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LL 7390\Desktop\Walmart\"/>
    </mc:Choice>
  </mc:AlternateContent>
  <xr:revisionPtr revIDLastSave="0" documentId="13_ncr:1_{4BC2D093-641E-48D7-B1E1-F75BFDA0AF12}" xr6:coauthVersionLast="47" xr6:coauthVersionMax="47" xr10:uidLastSave="{00000000-0000-0000-0000-000000000000}"/>
  <bookViews>
    <workbookView xWindow="-103" yWindow="-103" windowWidth="16663" windowHeight="8863" xr2:uid="{EA0C3E07-4422-4D7F-99E1-0A7092A7F9EC}"/>
  </bookViews>
  <sheets>
    <sheet name="Dasboard" sheetId="2" r:id="rId1"/>
    <sheet name="Netflix Engagement Dataset" sheetId="1" r:id="rId2"/>
    <sheet name="Genre" sheetId="5" r:id="rId3"/>
    <sheet name="Device" sheetId="6" r:id="rId4"/>
    <sheet name="Offers" sheetId="7" r:id="rId5"/>
    <sheet name="Map" sheetId="11" r:id="rId6"/>
    <sheet name="Subscription Month vs Churn" sheetId="12" r:id="rId7"/>
    <sheet name="Watch Time" sheetId="14" r:id="rId8"/>
    <sheet name="Queries by Age" sheetId="16" r:id="rId9"/>
    <sheet name="Sheet15" sheetId="18" r:id="rId10"/>
    <sheet name="Sheet16" sheetId="19" r:id="rId11"/>
    <sheet name="Sheet18" sheetId="21" r:id="rId12"/>
  </sheets>
  <definedNames>
    <definedName name="_xlnm._FilterDatabase" localSheetId="1" hidden="1">'Netflix Engagement Dataset'!$A$1:$R$3501</definedName>
    <definedName name="_xlchart.v5.0" hidden="1">Map!$F$3</definedName>
    <definedName name="_xlchart.v5.1" hidden="1">Map!$F$4:$F$15</definedName>
    <definedName name="_xlchart.v5.2" hidden="1">Map!$G$3</definedName>
    <definedName name="_xlchart.v5.3" hidden="1">Map!$G$4:$G$15</definedName>
    <definedName name="_xlchart.v5.4" hidden="1">Map!$F$3</definedName>
    <definedName name="_xlchart.v5.5" hidden="1">Map!$F$4:$F$15</definedName>
    <definedName name="_xlchart.v5.6" hidden="1">Map!$G$3</definedName>
    <definedName name="_xlchart.v5.7" hidden="1">Map!$G$4:$G$15</definedName>
  </definedNames>
  <calcPr calcId="191029"/>
  <pivotCaches>
    <pivotCache cacheId="0" r:id="rId13"/>
    <pivotCache cacheId="1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2" i="1"/>
</calcChain>
</file>

<file path=xl/sharedStrings.xml><?xml version="1.0" encoding="utf-8"?>
<sst xmlns="http://schemas.openxmlformats.org/spreadsheetml/2006/main" count="28105" uniqueCount="71">
  <si>
    <t>Customer ID</t>
  </si>
  <si>
    <t>Subscription Length (Months)</t>
  </si>
  <si>
    <t>Customer Satisfaction Score (1-10)</t>
  </si>
  <si>
    <t>Daily Watch Time (Hours)</t>
  </si>
  <si>
    <t>Engagement Rate (1-10)</t>
  </si>
  <si>
    <t>Device Used Most Often</t>
  </si>
  <si>
    <t>Genre Preference</t>
  </si>
  <si>
    <t>Region</t>
  </si>
  <si>
    <t>Payment History (On-Time/Delayed)</t>
  </si>
  <si>
    <t>Subscription Plan</t>
  </si>
  <si>
    <t>Churn Status (Yes/No)</t>
  </si>
  <si>
    <t>Support Queries Logged</t>
  </si>
  <si>
    <t>Age</t>
  </si>
  <si>
    <t>Monthly Income ($)</t>
  </si>
  <si>
    <t>Promotional Offers Used</t>
  </si>
  <si>
    <t>Number of Profiles Created</t>
  </si>
  <si>
    <t>Mobile</t>
  </si>
  <si>
    <t>Romance</t>
  </si>
  <si>
    <t>Oceania</t>
  </si>
  <si>
    <t>On-Time</t>
  </si>
  <si>
    <t>Premium</t>
  </si>
  <si>
    <t>No</t>
  </si>
  <si>
    <t>Yes</t>
  </si>
  <si>
    <t>Smart TV</t>
  </si>
  <si>
    <t>Comedy</t>
  </si>
  <si>
    <t>Asia</t>
  </si>
  <si>
    <t>Laptop</t>
  </si>
  <si>
    <t>Sci-fi</t>
  </si>
  <si>
    <t>South America</t>
  </si>
  <si>
    <t>Basic</t>
  </si>
  <si>
    <t>Action</t>
  </si>
  <si>
    <t>Africa</t>
  </si>
  <si>
    <t>North America</t>
  </si>
  <si>
    <t>Standard</t>
  </si>
  <si>
    <t>Delayed</t>
  </si>
  <si>
    <t>Drama</t>
  </si>
  <si>
    <t>Tablet</t>
  </si>
  <si>
    <t>Europe</t>
  </si>
  <si>
    <t>Row Labels</t>
  </si>
  <si>
    <t>Grand Total</t>
  </si>
  <si>
    <t>Column Labels</t>
  </si>
  <si>
    <t>Count of Customer ID</t>
  </si>
  <si>
    <t>Count of Customers</t>
  </si>
  <si>
    <t>Country</t>
  </si>
  <si>
    <t>Average of Engagement Rate (1-10)</t>
  </si>
  <si>
    <t xml:space="preserve"> Promotional Offers Used</t>
  </si>
  <si>
    <t>India</t>
  </si>
  <si>
    <t>Belgium</t>
  </si>
  <si>
    <t>Nigeria</t>
  </si>
  <si>
    <t>Australia</t>
  </si>
  <si>
    <t>Brazil</t>
  </si>
  <si>
    <t>Canada</t>
  </si>
  <si>
    <t>Kenya</t>
  </si>
  <si>
    <t>China</t>
  </si>
  <si>
    <t>France</t>
  </si>
  <si>
    <t>Argentina</t>
  </si>
  <si>
    <t>Turkey</t>
  </si>
  <si>
    <t>South Africa</t>
  </si>
  <si>
    <t>Count of Subscription Length (Months)</t>
  </si>
  <si>
    <t>Daily Watch Time</t>
  </si>
  <si>
    <t>Count of Support Queries Logged</t>
  </si>
  <si>
    <t xml:space="preserve">Comedy </t>
  </si>
  <si>
    <t xml:space="preserve">              Genre Preference</t>
  </si>
  <si>
    <t>Average of Support Queries Logged</t>
  </si>
  <si>
    <t xml:space="preserve"> Average Queries</t>
  </si>
  <si>
    <t>Average of Number of Profiles Created</t>
  </si>
  <si>
    <t xml:space="preserve">                Avg Profile Created</t>
  </si>
  <si>
    <t xml:space="preserve">            Total Customers</t>
  </si>
  <si>
    <t xml:space="preserve"> Churned Customers</t>
  </si>
  <si>
    <t>Average of Customer Satisfaction Score (1-10)</t>
  </si>
  <si>
    <t>Avg Satisfaction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</si>
</sst>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9" fontId="0" fillId="0" borderId="0" xfId="0" applyNumberFormat="1"/>
    <xf numFmtId="0" fontId="16" fillId="34" borderId="10" xfId="0" applyFont="1" applyFill="1" applyBorder="1"/>
    <xf numFmtId="0" fontId="0" fillId="0" borderId="0" xfId="0" applyAlignment="1">
      <alignment horizontal="left" indent="1"/>
    </xf>
    <xf numFmtId="0" fontId="0" fillId="0" borderId="10" xfId="0" applyBorder="1" applyAlignment="1">
      <alignment horizontal="left" indent="1"/>
    </xf>
    <xf numFmtId="0" fontId="0" fillId="0" borderId="10" xfId="0" applyBorder="1"/>
    <xf numFmtId="0" fontId="17" fillId="33" borderId="0" xfId="0" applyFont="1" applyFill="1"/>
    <xf numFmtId="0" fontId="0" fillId="33" borderId="0" xfId="0" applyFill="1" applyAlignment="1">
      <alignment horizontal="right" vertical="center"/>
    </xf>
    <xf numFmtId="164" fontId="0" fillId="0" borderId="0" xfId="0" applyNumberFormat="1"/>
    <xf numFmtId="1" fontId="0" fillId="0" borderId="0" xfId="0" applyNumberFormat="1"/>
    <xf numFmtId="0" fontId="18" fillId="33" borderId="0" xfId="0" applyFont="1" applyFill="1" applyAlignment="1">
      <alignment horizontal="left"/>
    </xf>
    <xf numFmtId="0" fontId="18" fillId="33" borderId="0" xfId="0" applyFont="1" applyFill="1" applyAlignment="1">
      <alignment horizontal="center"/>
    </xf>
    <xf numFmtId="0" fontId="18" fillId="33" borderId="0" xfId="0" applyFont="1" applyFill="1"/>
    <xf numFmtId="0" fontId="17" fillId="33" borderId="0" xfId="0" applyFont="1" applyFill="1"/>
    <xf numFmtId="0" fontId="0" fillId="33" borderId="0" xfId="0" applyFill="1"/>
    <xf numFmtId="0" fontId="17" fillId="33" borderId="0" xfId="0" applyFont="1" applyFill="1" applyAlignment="1">
      <alignment horizontal="center"/>
    </xf>
    <xf numFmtId="0" fontId="0" fillId="33" borderId="0" xfId="0" applyFill="1" applyAlignment="1">
      <alignment horizontal="center"/>
    </xf>
    <xf numFmtId="0" fontId="18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numFmt numFmtId="164" formatCode="0.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alignment horizontal="left" vertical="bottom" textRotation="0" wrapText="0" indent="1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13" formatCode="0%"/>
    </dxf>
    <dxf>
      <numFmt numFmtId="13" formatCode="0%"/>
    </dxf>
  </dxfs>
  <tableStyles count="0" defaultTableStyle="TableStyleMedium2" defaultPivotStyle="PivotStyleLight16"/>
  <colors>
    <mruColors>
      <color rgb="FFF42438"/>
      <color rgb="FFF95B63"/>
      <color rgb="FF950345"/>
      <color rgb="FFFC9AA3"/>
      <color rgb="FFDA4459"/>
      <color rgb="FFE50914"/>
      <color rgb="FF83050B"/>
      <color rgb="FF950303"/>
      <color rgb="FFF9297D"/>
      <color rgb="FFF72A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bg1">
                    <a:alpha val="97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bg1">
                    <a:alpha val="97000"/>
                  </a:schemeClr>
                </a:solidFill>
              </a:rPr>
              <a:t>Genre</a:t>
            </a:r>
            <a:r>
              <a:rPr lang="en-US" sz="1200" baseline="0">
                <a:solidFill>
                  <a:schemeClr val="bg1">
                    <a:alpha val="97000"/>
                  </a:schemeClr>
                </a:solidFill>
              </a:rPr>
              <a:t> Preference</a:t>
            </a:r>
            <a:endParaRPr lang="en-US" sz="1200">
              <a:solidFill>
                <a:schemeClr val="bg1">
                  <a:alpha val="97000"/>
                </a:schemeClr>
              </a:solidFill>
            </a:endParaRPr>
          </a:p>
        </c:rich>
      </c:tx>
      <c:overlay val="0"/>
      <c:spPr>
        <a:solidFill>
          <a:schemeClr val="tx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bg1">
                  <a:alpha val="97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14550265687669"/>
          <c:y val="0.26904157866746814"/>
          <c:w val="0.75671356149310187"/>
          <c:h val="0.5830049292618910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Genre!$E$3</c:f>
              <c:strCache>
                <c:ptCount val="1"/>
                <c:pt idx="0">
                  <c:v>Count of Customer ID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Genre!$D$4:$D$8</c:f>
              <c:strCache>
                <c:ptCount val="5"/>
                <c:pt idx="0">
                  <c:v>Romance</c:v>
                </c:pt>
                <c:pt idx="1">
                  <c:v>Drama</c:v>
                </c:pt>
                <c:pt idx="2">
                  <c:v>Action</c:v>
                </c:pt>
                <c:pt idx="3">
                  <c:v>Sci-fi</c:v>
                </c:pt>
                <c:pt idx="4">
                  <c:v>Comedy</c:v>
                </c:pt>
              </c:strCache>
            </c:strRef>
          </c:cat>
          <c:val>
            <c:numRef>
              <c:f>Genre!$E$4:$E$8</c:f>
              <c:numCache>
                <c:formatCode>General</c:formatCode>
                <c:ptCount val="5"/>
                <c:pt idx="0">
                  <c:v>681</c:v>
                </c:pt>
                <c:pt idx="1">
                  <c:v>685</c:v>
                </c:pt>
                <c:pt idx="2">
                  <c:v>697</c:v>
                </c:pt>
                <c:pt idx="3">
                  <c:v>704</c:v>
                </c:pt>
                <c:pt idx="4">
                  <c:v>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66-4ED6-84E3-59CC7BEB5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0"/>
        <c:axId val="493888719"/>
        <c:axId val="493889199"/>
      </c:barChart>
      <c:catAx>
        <c:axId val="49388871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solidFill>
            <a:schemeClr val="tx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89199"/>
        <c:crosses val="autoZero"/>
        <c:auto val="1"/>
        <c:lblAlgn val="ctr"/>
        <c:lblOffset val="100"/>
        <c:noMultiLvlLbl val="0"/>
      </c:catAx>
      <c:valAx>
        <c:axId val="493889199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solidFill>
            <a:schemeClr val="tx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88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bg1"/>
      </a:solidFill>
      <a:round/>
    </a:ln>
    <a:effectLst>
      <a:softEdge rad="1270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 Engagement Dataset.xlsx]Device!PivotTable5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C0000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2761925826577245"/>
          <c:y val="0.22410968365796377"/>
          <c:w val="0.8073436202326234"/>
          <c:h val="0.43515709782530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Device!$B$3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Device!$A$4:$A$8</c:f>
              <c:strCache>
                <c:ptCount val="4"/>
                <c:pt idx="0">
                  <c:v>Laptop</c:v>
                </c:pt>
                <c:pt idx="1">
                  <c:v>Mobile</c:v>
                </c:pt>
                <c:pt idx="2">
                  <c:v>Smart TV</c:v>
                </c:pt>
                <c:pt idx="3">
                  <c:v>Tablet</c:v>
                </c:pt>
              </c:strCache>
            </c:strRef>
          </c:cat>
          <c:val>
            <c:numRef>
              <c:f>Device!$B$4:$B$8</c:f>
              <c:numCache>
                <c:formatCode>General</c:formatCode>
                <c:ptCount val="4"/>
                <c:pt idx="0">
                  <c:v>6.9965753424657535</c:v>
                </c:pt>
                <c:pt idx="1">
                  <c:v>6.9251461988304097</c:v>
                </c:pt>
                <c:pt idx="2">
                  <c:v>7.0224215246636774</c:v>
                </c:pt>
                <c:pt idx="3">
                  <c:v>6.8711516533637402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B7-4A16-9736-2508B9ACA95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947114847"/>
        <c:axId val="947128767"/>
      </c:barChart>
      <c:catAx>
        <c:axId val="9471148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28767"/>
        <c:crosses val="autoZero"/>
        <c:auto val="1"/>
        <c:lblAlgn val="ctr"/>
        <c:lblOffset val="100"/>
        <c:noMultiLvlLbl val="0"/>
      </c:catAx>
      <c:valAx>
        <c:axId val="94712876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14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12700" cap="flat" cmpd="sng" algn="ctr">
      <a:solidFill>
        <a:schemeClr val="bg1"/>
      </a:solidFill>
      <a:round/>
    </a:ln>
    <a:effectLst/>
  </c:spPr>
  <c:txPr>
    <a:bodyPr/>
    <a:lstStyle/>
    <a:p>
      <a:pPr algn="ctr"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 Engagement Dataset.xlsx]Offers!PivotTable7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bg1"/>
                </a:solidFill>
              </a:rPr>
              <a:t>Promotional</a:t>
            </a:r>
            <a:r>
              <a:rPr lang="en-US" sz="1200" baseline="0">
                <a:solidFill>
                  <a:schemeClr val="bg1"/>
                </a:solidFill>
              </a:rPr>
              <a:t> Offers Used</a:t>
            </a:r>
          </a:p>
        </c:rich>
      </c:tx>
      <c:layout>
        <c:manualLayout>
          <c:xMode val="edge"/>
          <c:yMode val="edge"/>
          <c:x val="0.24069554832817189"/>
          <c:y val="2.39733333512797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4040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6968">
              <a:alpha val="97647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4040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A66968">
              <a:alpha val="97647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4040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A66968">
              <a:alpha val="97647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832373400971685"/>
          <c:y val="0.1531185455827811"/>
          <c:w val="0.76557423659876322"/>
          <c:h val="0.541493006600035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Offers!$B$3:$B$4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94040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Offers!$A$5:$A$7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Offers!$B$5:$B$7</c:f>
              <c:numCache>
                <c:formatCode>0%</c:formatCode>
                <c:ptCount val="2"/>
                <c:pt idx="0">
                  <c:v>0.36126329358685144</c:v>
                </c:pt>
                <c:pt idx="1">
                  <c:v>0.56675062972292189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46-4A45-AA3D-02E160C45929}"/>
            </c:ext>
          </c:extLst>
        </c:ser>
        <c:ser>
          <c:idx val="1"/>
          <c:order val="1"/>
          <c:tx>
            <c:strRef>
              <c:f>Offers!$C$3:$C$4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A66968">
                <a:alpha val="97647"/>
              </a:srgb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Offers!$A$5:$A$7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Offers!$C$5:$C$7</c:f>
              <c:numCache>
                <c:formatCode>0%</c:formatCode>
                <c:ptCount val="2"/>
                <c:pt idx="0">
                  <c:v>0.63873670641314861</c:v>
                </c:pt>
                <c:pt idx="1">
                  <c:v>0.43324937027707811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46-4A45-AA3D-02E160C4592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73035311"/>
        <c:axId val="1273047791"/>
      </c:barChart>
      <c:catAx>
        <c:axId val="127303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047791"/>
        <c:crosses val="autoZero"/>
        <c:auto val="1"/>
        <c:lblAlgn val="ctr"/>
        <c:lblOffset val="100"/>
        <c:noMultiLvlLbl val="0"/>
      </c:catAx>
      <c:valAx>
        <c:axId val="1273047791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035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 Engagement Dataset.xlsx]Watch Time!PivotTable19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bg1"/>
                </a:solidFill>
              </a:rPr>
              <a:t>Daily Watch Time</a:t>
            </a:r>
          </a:p>
        </c:rich>
      </c:tx>
      <c:layout>
        <c:manualLayout>
          <c:xMode val="edge"/>
          <c:yMode val="edge"/>
          <c:x val="0.32091683599052351"/>
          <c:y val="5.49374026296502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40404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50914"/>
          </a:solidFill>
          <a:ln w="19050">
            <a:noFill/>
          </a:ln>
          <a:effectLst/>
        </c:spPr>
      </c:pivotFmt>
      <c:pivotFmt>
        <c:idx val="2"/>
        <c:spPr>
          <a:solidFill>
            <a:srgbClr val="DA4459"/>
          </a:solidFill>
          <a:ln w="19050">
            <a:noFill/>
          </a:ln>
          <a:effectLst/>
        </c:spPr>
      </c:pivotFmt>
      <c:pivotFmt>
        <c:idx val="3"/>
        <c:spPr>
          <a:solidFill>
            <a:srgbClr val="F42438"/>
          </a:solidFill>
          <a:ln w="19050">
            <a:noFill/>
          </a:ln>
          <a:effectLst/>
        </c:spPr>
      </c:pivotFmt>
      <c:pivotFmt>
        <c:idx val="4"/>
        <c:spPr>
          <a:solidFill>
            <a:srgbClr val="DA4459"/>
          </a:solidFill>
          <a:ln w="19050">
            <a:noFill/>
          </a:ln>
          <a:effectLst/>
        </c:spPr>
      </c:pivotFmt>
      <c:pivotFmt>
        <c:idx val="5"/>
        <c:spPr>
          <a:solidFill>
            <a:srgbClr val="FC9AA3"/>
          </a:solidFill>
          <a:ln w="19050">
            <a:noFill/>
          </a:ln>
          <a:effectLst/>
        </c:spPr>
      </c:pivotFmt>
      <c:pivotFmt>
        <c:idx val="6"/>
        <c:spPr>
          <a:solidFill>
            <a:srgbClr val="940404"/>
          </a:solidFill>
          <a:ln w="19050">
            <a:noFill/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40404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DA4459"/>
          </a:solidFill>
          <a:ln w="19050">
            <a:noFill/>
          </a:ln>
          <a:effectLst/>
        </c:spPr>
      </c:pivotFmt>
      <c:pivotFmt>
        <c:idx val="10"/>
        <c:spPr>
          <a:solidFill>
            <a:srgbClr val="940404"/>
          </a:solidFill>
          <a:ln w="19050">
            <a:noFill/>
          </a:ln>
          <a:effectLst/>
        </c:spPr>
      </c:pivotFmt>
      <c:pivotFmt>
        <c:idx val="11"/>
        <c:spPr>
          <a:solidFill>
            <a:srgbClr val="F42438"/>
          </a:solidFill>
          <a:ln w="19050">
            <a:noFill/>
          </a:ln>
          <a:effectLst/>
        </c:spPr>
      </c:pivotFmt>
      <c:pivotFmt>
        <c:idx val="12"/>
        <c:spPr>
          <a:solidFill>
            <a:srgbClr val="DA4459"/>
          </a:solidFill>
          <a:ln w="19050">
            <a:noFill/>
          </a:ln>
          <a:effectLst/>
        </c:spPr>
      </c:pivotFmt>
      <c:pivotFmt>
        <c:idx val="13"/>
        <c:spPr>
          <a:solidFill>
            <a:srgbClr val="E50914"/>
          </a:solidFill>
          <a:ln w="19050">
            <a:noFill/>
          </a:ln>
          <a:effectLst/>
        </c:spPr>
      </c:pivotFmt>
      <c:pivotFmt>
        <c:idx val="14"/>
        <c:spPr>
          <a:solidFill>
            <a:srgbClr val="FC9AA3"/>
          </a:solidFill>
          <a:ln w="19050">
            <a:noFill/>
          </a:ln>
          <a:effectLst/>
        </c:spPr>
      </c:pivotFmt>
      <c:pivotFmt>
        <c:idx val="15"/>
        <c:spPr>
          <a:solidFill>
            <a:srgbClr val="940404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DA4459"/>
          </a:solidFill>
          <a:ln w="19050">
            <a:noFill/>
          </a:ln>
          <a:effectLst/>
        </c:spPr>
      </c:pivotFmt>
      <c:pivotFmt>
        <c:idx val="17"/>
        <c:spPr>
          <a:solidFill>
            <a:srgbClr val="940404"/>
          </a:solidFill>
          <a:ln w="19050">
            <a:noFill/>
          </a:ln>
          <a:effectLst/>
        </c:spPr>
      </c:pivotFmt>
      <c:pivotFmt>
        <c:idx val="18"/>
        <c:spPr>
          <a:solidFill>
            <a:srgbClr val="F42438"/>
          </a:solidFill>
          <a:ln w="19050">
            <a:noFill/>
          </a:ln>
          <a:effectLst/>
        </c:spPr>
      </c:pivotFmt>
      <c:pivotFmt>
        <c:idx val="19"/>
        <c:spPr>
          <a:solidFill>
            <a:srgbClr val="DA4459"/>
          </a:solidFill>
          <a:ln w="19050">
            <a:noFill/>
          </a:ln>
          <a:effectLst/>
        </c:spPr>
      </c:pivotFmt>
      <c:pivotFmt>
        <c:idx val="20"/>
        <c:spPr>
          <a:solidFill>
            <a:srgbClr val="E50914"/>
          </a:solidFill>
          <a:ln w="19050">
            <a:noFill/>
          </a:ln>
          <a:effectLst/>
        </c:spPr>
      </c:pivotFmt>
      <c:pivotFmt>
        <c:idx val="21"/>
        <c:spPr>
          <a:solidFill>
            <a:srgbClr val="FC9AA3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'Watch Time'!$B$3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40404"/>
            </a:solidFill>
            <a:ln>
              <a:noFill/>
            </a:ln>
          </c:spPr>
          <c:explosion val="4"/>
          <c:dPt>
            <c:idx val="0"/>
            <c:bubble3D val="0"/>
            <c:spPr>
              <a:solidFill>
                <a:srgbClr val="DA4459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109-4901-A488-0B7D928CE47E}"/>
              </c:ext>
            </c:extLst>
          </c:dPt>
          <c:dPt>
            <c:idx val="1"/>
            <c:bubble3D val="0"/>
            <c:spPr>
              <a:solidFill>
                <a:srgbClr val="94040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109-4901-A488-0B7D928CE47E}"/>
              </c:ext>
            </c:extLst>
          </c:dPt>
          <c:dPt>
            <c:idx val="2"/>
            <c:bubble3D val="0"/>
            <c:spPr>
              <a:solidFill>
                <a:srgbClr val="F4243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109-4901-A488-0B7D928CE47E}"/>
              </c:ext>
            </c:extLst>
          </c:dPt>
          <c:dPt>
            <c:idx val="3"/>
            <c:bubble3D val="0"/>
            <c:spPr>
              <a:solidFill>
                <a:srgbClr val="DA4459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109-4901-A488-0B7D928CE47E}"/>
              </c:ext>
            </c:extLst>
          </c:dPt>
          <c:dPt>
            <c:idx val="4"/>
            <c:bubble3D val="0"/>
            <c:spPr>
              <a:solidFill>
                <a:srgbClr val="E5091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109-4901-A488-0B7D928CE47E}"/>
              </c:ext>
            </c:extLst>
          </c:dPt>
          <c:dPt>
            <c:idx val="5"/>
            <c:bubble3D val="0"/>
            <c:spPr>
              <a:solidFill>
                <a:srgbClr val="FC9AA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109-4901-A488-0B7D928CE47E}"/>
              </c:ext>
            </c:extLst>
          </c:dPt>
          <c:cat>
            <c:strRef>
              <c:f>'Watch Time'!$A$4:$A$9</c:f>
              <c:strCache>
                <c:ptCount val="6"/>
                <c:pt idx="0">
                  <c:v>6</c:v>
                </c:pt>
                <c:pt idx="1">
                  <c:v>5</c:v>
                </c:pt>
                <c:pt idx="2">
                  <c:v>4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</c:strCache>
            </c:strRef>
          </c:cat>
          <c:val>
            <c:numRef>
              <c:f>'Watch Time'!$B$4:$B$9</c:f>
              <c:numCache>
                <c:formatCode>General</c:formatCode>
                <c:ptCount val="6"/>
                <c:pt idx="0">
                  <c:v>343</c:v>
                </c:pt>
                <c:pt idx="1">
                  <c:v>717</c:v>
                </c:pt>
                <c:pt idx="2">
                  <c:v>711</c:v>
                </c:pt>
                <c:pt idx="3">
                  <c:v>680</c:v>
                </c:pt>
                <c:pt idx="4">
                  <c:v>716</c:v>
                </c:pt>
                <c:pt idx="5">
                  <c:v>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109-4901-A488-0B7D928CE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4"/>
      </c:doughnutChart>
      <c:spPr>
        <a:noFill/>
        <a:ln w="1905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bg1">
          <a:alpha val="96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 Engagement Dataset.xlsx]Subscription Month vs Churn!PivotTable17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bg1"/>
                </a:solidFill>
              </a:rPr>
              <a:t>Churn By</a:t>
            </a:r>
            <a:r>
              <a:rPr lang="en-US" sz="1200" baseline="0">
                <a:solidFill>
                  <a:schemeClr val="bg1"/>
                </a:solidFill>
              </a:rPr>
              <a:t> Subscription Length</a:t>
            </a:r>
            <a:endParaRPr lang="en-US" sz="1200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3.9310467297398094E-2"/>
          <c:y val="5.2730681159991945E-2"/>
        </c:manualLayout>
      </c:layout>
      <c:overlay val="0"/>
      <c:spPr>
        <a:solidFill>
          <a:schemeClr val="tx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AD4E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AD4E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AD4E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10535192297179"/>
          <c:y val="0.20887941074501809"/>
          <c:w val="0.81534098425758583"/>
          <c:h val="0.560332571685863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'Subscription Month vs Churn'!$B$3:$B$4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'Subscription Month vs Churn'!$A$5:$A$65</c:f>
              <c:strCach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strCache>
            </c:strRef>
          </c:cat>
          <c:val>
            <c:numRef>
              <c:f>'Subscription Month vs Churn'!$B$5:$B$65</c:f>
              <c:numCache>
                <c:formatCode>General</c:formatCode>
                <c:ptCount val="60"/>
                <c:pt idx="0">
                  <c:v>35</c:v>
                </c:pt>
                <c:pt idx="1">
                  <c:v>59</c:v>
                </c:pt>
                <c:pt idx="2">
                  <c:v>38</c:v>
                </c:pt>
                <c:pt idx="3">
                  <c:v>32</c:v>
                </c:pt>
                <c:pt idx="4">
                  <c:v>46</c:v>
                </c:pt>
                <c:pt idx="5">
                  <c:v>36</c:v>
                </c:pt>
                <c:pt idx="6">
                  <c:v>40</c:v>
                </c:pt>
                <c:pt idx="7">
                  <c:v>47</c:v>
                </c:pt>
                <c:pt idx="8">
                  <c:v>40</c:v>
                </c:pt>
                <c:pt idx="9">
                  <c:v>55</c:v>
                </c:pt>
                <c:pt idx="10">
                  <c:v>44</c:v>
                </c:pt>
                <c:pt idx="11">
                  <c:v>40</c:v>
                </c:pt>
                <c:pt idx="12">
                  <c:v>39</c:v>
                </c:pt>
                <c:pt idx="13">
                  <c:v>42</c:v>
                </c:pt>
                <c:pt idx="14">
                  <c:v>40</c:v>
                </c:pt>
                <c:pt idx="15">
                  <c:v>37</c:v>
                </c:pt>
                <c:pt idx="16">
                  <c:v>46</c:v>
                </c:pt>
                <c:pt idx="17">
                  <c:v>30</c:v>
                </c:pt>
                <c:pt idx="18">
                  <c:v>50</c:v>
                </c:pt>
                <c:pt idx="19">
                  <c:v>37</c:v>
                </c:pt>
                <c:pt idx="20">
                  <c:v>33</c:v>
                </c:pt>
                <c:pt idx="21">
                  <c:v>48</c:v>
                </c:pt>
                <c:pt idx="22">
                  <c:v>42</c:v>
                </c:pt>
                <c:pt idx="23">
                  <c:v>43</c:v>
                </c:pt>
                <c:pt idx="24">
                  <c:v>55</c:v>
                </c:pt>
                <c:pt idx="25">
                  <c:v>61</c:v>
                </c:pt>
                <c:pt idx="26">
                  <c:v>60</c:v>
                </c:pt>
                <c:pt idx="27">
                  <c:v>59</c:v>
                </c:pt>
                <c:pt idx="28">
                  <c:v>50</c:v>
                </c:pt>
                <c:pt idx="29">
                  <c:v>47</c:v>
                </c:pt>
                <c:pt idx="30">
                  <c:v>61</c:v>
                </c:pt>
                <c:pt idx="31">
                  <c:v>71</c:v>
                </c:pt>
                <c:pt idx="32">
                  <c:v>57</c:v>
                </c:pt>
                <c:pt idx="33">
                  <c:v>55</c:v>
                </c:pt>
                <c:pt idx="34">
                  <c:v>71</c:v>
                </c:pt>
                <c:pt idx="35">
                  <c:v>64</c:v>
                </c:pt>
                <c:pt idx="36">
                  <c:v>52</c:v>
                </c:pt>
                <c:pt idx="37">
                  <c:v>50</c:v>
                </c:pt>
                <c:pt idx="38">
                  <c:v>55</c:v>
                </c:pt>
                <c:pt idx="39">
                  <c:v>51</c:v>
                </c:pt>
                <c:pt idx="40">
                  <c:v>62</c:v>
                </c:pt>
                <c:pt idx="41">
                  <c:v>64</c:v>
                </c:pt>
                <c:pt idx="42">
                  <c:v>64</c:v>
                </c:pt>
                <c:pt idx="43">
                  <c:v>64</c:v>
                </c:pt>
                <c:pt idx="44">
                  <c:v>58</c:v>
                </c:pt>
                <c:pt idx="45">
                  <c:v>56</c:v>
                </c:pt>
                <c:pt idx="46">
                  <c:v>52</c:v>
                </c:pt>
                <c:pt idx="47">
                  <c:v>65</c:v>
                </c:pt>
                <c:pt idx="48">
                  <c:v>62</c:v>
                </c:pt>
                <c:pt idx="49">
                  <c:v>78</c:v>
                </c:pt>
                <c:pt idx="50">
                  <c:v>56</c:v>
                </c:pt>
                <c:pt idx="51">
                  <c:v>56</c:v>
                </c:pt>
                <c:pt idx="52">
                  <c:v>44</c:v>
                </c:pt>
                <c:pt idx="53">
                  <c:v>64</c:v>
                </c:pt>
                <c:pt idx="54">
                  <c:v>60</c:v>
                </c:pt>
                <c:pt idx="55">
                  <c:v>49</c:v>
                </c:pt>
                <c:pt idx="56">
                  <c:v>61</c:v>
                </c:pt>
                <c:pt idx="57">
                  <c:v>58</c:v>
                </c:pt>
                <c:pt idx="58">
                  <c:v>68</c:v>
                </c:pt>
                <c:pt idx="59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89-401A-8869-1CF7B5E07519}"/>
            </c:ext>
          </c:extLst>
        </c:ser>
        <c:ser>
          <c:idx val="1"/>
          <c:order val="1"/>
          <c:tx>
            <c:strRef>
              <c:f>'Subscription Month vs Churn'!$C$3:$C$4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FAD4E2"/>
            </a:solidFill>
            <a:ln>
              <a:noFill/>
            </a:ln>
            <a:effectLst/>
          </c:spPr>
          <c:invertIfNegative val="0"/>
          <c:cat>
            <c:strRef>
              <c:f>'Subscription Month vs Churn'!$A$5:$A$65</c:f>
              <c:strCach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strCache>
            </c:strRef>
          </c:cat>
          <c:val>
            <c:numRef>
              <c:f>'Subscription Month vs Churn'!$C$5:$C$65</c:f>
              <c:numCache>
                <c:formatCode>General</c:formatCode>
                <c:ptCount val="60"/>
                <c:pt idx="0">
                  <c:v>10</c:v>
                </c:pt>
                <c:pt idx="1">
                  <c:v>16</c:v>
                </c:pt>
                <c:pt idx="2">
                  <c:v>13</c:v>
                </c:pt>
                <c:pt idx="3">
                  <c:v>19</c:v>
                </c:pt>
                <c:pt idx="4">
                  <c:v>20</c:v>
                </c:pt>
                <c:pt idx="5">
                  <c:v>12</c:v>
                </c:pt>
                <c:pt idx="6">
                  <c:v>18</c:v>
                </c:pt>
                <c:pt idx="7">
                  <c:v>21</c:v>
                </c:pt>
                <c:pt idx="8">
                  <c:v>17</c:v>
                </c:pt>
                <c:pt idx="9">
                  <c:v>13</c:v>
                </c:pt>
                <c:pt idx="10">
                  <c:v>19</c:v>
                </c:pt>
                <c:pt idx="11">
                  <c:v>22</c:v>
                </c:pt>
                <c:pt idx="12">
                  <c:v>14</c:v>
                </c:pt>
                <c:pt idx="13">
                  <c:v>18</c:v>
                </c:pt>
                <c:pt idx="14">
                  <c:v>7</c:v>
                </c:pt>
                <c:pt idx="15">
                  <c:v>22</c:v>
                </c:pt>
                <c:pt idx="16">
                  <c:v>17</c:v>
                </c:pt>
                <c:pt idx="17">
                  <c:v>13</c:v>
                </c:pt>
                <c:pt idx="18">
                  <c:v>20</c:v>
                </c:pt>
                <c:pt idx="19">
                  <c:v>18</c:v>
                </c:pt>
                <c:pt idx="20">
                  <c:v>11</c:v>
                </c:pt>
                <c:pt idx="21">
                  <c:v>15</c:v>
                </c:pt>
                <c:pt idx="22">
                  <c:v>20</c:v>
                </c:pt>
                <c:pt idx="23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89-401A-8869-1CF7B5E07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4147119"/>
        <c:axId val="824156719"/>
      </c:barChart>
      <c:catAx>
        <c:axId val="82414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tx1"/>
          </a:solidFill>
          <a:ln w="9525" cap="flat" cmpd="sng" algn="ctr">
            <a:solidFill>
              <a:schemeClr val="bg1">
                <a:alpha val="93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156719"/>
        <c:crosses val="autoZero"/>
        <c:auto val="1"/>
        <c:lblAlgn val="ctr"/>
        <c:lblOffset val="100"/>
        <c:noMultiLvlLbl val="0"/>
      </c:catAx>
      <c:valAx>
        <c:axId val="824156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147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671903786498436"/>
          <c:y val="3.4154066705827248E-2"/>
          <c:w val="0.24319644434237389"/>
          <c:h val="0.177388263276910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12700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alpha val="97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>
                    <a:alpha val="97000"/>
                  </a:schemeClr>
                </a:solidFill>
              </a:rPr>
              <a:t>Genre</a:t>
            </a:r>
            <a:r>
              <a:rPr lang="en-US" baseline="0">
                <a:solidFill>
                  <a:schemeClr val="bg1">
                    <a:alpha val="97000"/>
                  </a:schemeClr>
                </a:solidFill>
              </a:rPr>
              <a:t> Preference</a:t>
            </a:r>
            <a:endParaRPr lang="en-US">
              <a:solidFill>
                <a:schemeClr val="bg1">
                  <a:alpha val="97000"/>
                </a:schemeClr>
              </a:solidFill>
            </a:endParaRPr>
          </a:p>
        </c:rich>
      </c:tx>
      <c:overlay val="0"/>
      <c:spPr>
        <a:solidFill>
          <a:schemeClr val="tx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alpha val="97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Genre!$E$3</c:f>
              <c:strCache>
                <c:ptCount val="1"/>
                <c:pt idx="0">
                  <c:v>Count of Customer ID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Genre!$D$4:$D$8</c:f>
              <c:strCache>
                <c:ptCount val="5"/>
                <c:pt idx="0">
                  <c:v>Romance</c:v>
                </c:pt>
                <c:pt idx="1">
                  <c:v>Drama</c:v>
                </c:pt>
                <c:pt idx="2">
                  <c:v>Action</c:v>
                </c:pt>
                <c:pt idx="3">
                  <c:v>Sci-fi</c:v>
                </c:pt>
                <c:pt idx="4">
                  <c:v>Comedy</c:v>
                </c:pt>
              </c:strCache>
            </c:strRef>
          </c:cat>
          <c:val>
            <c:numRef>
              <c:f>Genre!$E$4:$E$8</c:f>
              <c:numCache>
                <c:formatCode>General</c:formatCode>
                <c:ptCount val="5"/>
                <c:pt idx="0">
                  <c:v>681</c:v>
                </c:pt>
                <c:pt idx="1">
                  <c:v>685</c:v>
                </c:pt>
                <c:pt idx="2">
                  <c:v>697</c:v>
                </c:pt>
                <c:pt idx="3">
                  <c:v>704</c:v>
                </c:pt>
                <c:pt idx="4">
                  <c:v>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8C-4AE7-9C43-D1B4FCCC6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0"/>
        <c:axId val="493888719"/>
        <c:axId val="493889199"/>
      </c:barChart>
      <c:catAx>
        <c:axId val="493888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chemeClr val="tx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89199"/>
        <c:crosses val="autoZero"/>
        <c:auto val="1"/>
        <c:lblAlgn val="ctr"/>
        <c:lblOffset val="100"/>
        <c:noMultiLvlLbl val="0"/>
      </c:catAx>
      <c:valAx>
        <c:axId val="493889199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solidFill>
            <a:schemeClr val="tx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88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bg1">
          <a:alpha val="99000"/>
        </a:schemeClr>
      </a:solidFill>
      <a:prstDash val="solid"/>
      <a:round/>
    </a:ln>
    <a:effectLst>
      <a:glow>
        <a:schemeClr val="bg1">
          <a:alpha val="40000"/>
        </a:schemeClr>
      </a:glow>
      <a:softEdge rad="1270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 Engagement Dataset.xlsx]Device!PivotTable5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Device!$B$3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Device!$A$4:$A$8</c:f>
              <c:strCache>
                <c:ptCount val="4"/>
                <c:pt idx="0">
                  <c:v>Laptop</c:v>
                </c:pt>
                <c:pt idx="1">
                  <c:v>Mobile</c:v>
                </c:pt>
                <c:pt idx="2">
                  <c:v>Smart TV</c:v>
                </c:pt>
                <c:pt idx="3">
                  <c:v>Tablet</c:v>
                </c:pt>
              </c:strCache>
            </c:strRef>
          </c:cat>
          <c:val>
            <c:numRef>
              <c:f>Device!$B$4:$B$8</c:f>
              <c:numCache>
                <c:formatCode>General</c:formatCode>
                <c:ptCount val="4"/>
                <c:pt idx="0">
                  <c:v>6.9965753424657535</c:v>
                </c:pt>
                <c:pt idx="1">
                  <c:v>6.9251461988304097</c:v>
                </c:pt>
                <c:pt idx="2">
                  <c:v>7.0224215246636774</c:v>
                </c:pt>
                <c:pt idx="3">
                  <c:v>6.8711516533637402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9AC-4F48-ADF4-A74519C9C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47114847"/>
        <c:axId val="947128767"/>
      </c:barChart>
      <c:catAx>
        <c:axId val="9471148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28767"/>
        <c:crosses val="autoZero"/>
        <c:auto val="1"/>
        <c:lblAlgn val="ctr"/>
        <c:lblOffset val="100"/>
        <c:noMultiLvlLbl val="0"/>
      </c:catAx>
      <c:valAx>
        <c:axId val="94712876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14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 Engagement Dataset.xlsx]Offers!PivotTable7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Promotional</a:t>
            </a:r>
            <a:r>
              <a:rPr lang="en-US" baseline="0">
                <a:solidFill>
                  <a:schemeClr val="bg1"/>
                </a:solidFill>
              </a:rPr>
              <a:t> Offers Used</a:t>
            </a:r>
          </a:p>
        </c:rich>
      </c:tx>
      <c:layout>
        <c:manualLayout>
          <c:xMode val="edge"/>
          <c:yMode val="edge"/>
          <c:x val="0.13300317335888512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4040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66968">
              <a:alpha val="97647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832373400971685"/>
          <c:y val="0.1958536585365854"/>
          <c:w val="0.76557423659876322"/>
          <c:h val="0.4547333717431662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Offers!$B$3:$B$4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94040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Offers!$A$5:$A$7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Offers!$B$5:$B$7</c:f>
              <c:numCache>
                <c:formatCode>0%</c:formatCode>
                <c:ptCount val="2"/>
                <c:pt idx="0">
                  <c:v>0.36126329358685144</c:v>
                </c:pt>
                <c:pt idx="1">
                  <c:v>0.56675062972292189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9F-436D-8025-E36739DB1446}"/>
            </c:ext>
          </c:extLst>
        </c:ser>
        <c:ser>
          <c:idx val="1"/>
          <c:order val="1"/>
          <c:tx>
            <c:strRef>
              <c:f>Offers!$C$3:$C$4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A66968">
                <a:alpha val="97647"/>
              </a:srgb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Offers!$A$5:$A$7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Offers!$C$5:$C$7</c:f>
              <c:numCache>
                <c:formatCode>0%</c:formatCode>
                <c:ptCount val="2"/>
                <c:pt idx="0">
                  <c:v>0.63873670641314861</c:v>
                </c:pt>
                <c:pt idx="1">
                  <c:v>0.43324937027707811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9F-436D-8025-E36739DB144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73035311"/>
        <c:axId val="1273047791"/>
      </c:barChart>
      <c:catAx>
        <c:axId val="127303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047791"/>
        <c:crosses val="autoZero"/>
        <c:auto val="1"/>
        <c:lblAlgn val="ctr"/>
        <c:lblOffset val="100"/>
        <c:noMultiLvlLbl val="0"/>
      </c:catAx>
      <c:valAx>
        <c:axId val="1273047791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035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 Engagement Dataset.xlsx]Subscription Month vs Churn!PivotTable17</c:name>
    <c:fmtId val="0"/>
  </c:pivotSource>
  <c:chart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AD4E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242931887717317"/>
          <c:y val="0.20887944664543023"/>
          <c:w val="0.81534098425758583"/>
          <c:h val="0.560332571685863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'Subscription Month vs Churn'!$B$3:$B$4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'Subscription Month vs Churn'!$A$5:$A$65</c:f>
              <c:strCach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strCache>
            </c:strRef>
          </c:cat>
          <c:val>
            <c:numRef>
              <c:f>'Subscription Month vs Churn'!$B$5:$B$65</c:f>
              <c:numCache>
                <c:formatCode>General</c:formatCode>
                <c:ptCount val="60"/>
                <c:pt idx="0">
                  <c:v>35</c:v>
                </c:pt>
                <c:pt idx="1">
                  <c:v>59</c:v>
                </c:pt>
                <c:pt idx="2">
                  <c:v>38</c:v>
                </c:pt>
                <c:pt idx="3">
                  <c:v>32</c:v>
                </c:pt>
                <c:pt idx="4">
                  <c:v>46</c:v>
                </c:pt>
                <c:pt idx="5">
                  <c:v>36</c:v>
                </c:pt>
                <c:pt idx="6">
                  <c:v>40</c:v>
                </c:pt>
                <c:pt idx="7">
                  <c:v>47</c:v>
                </c:pt>
                <c:pt idx="8">
                  <c:v>40</c:v>
                </c:pt>
                <c:pt idx="9">
                  <c:v>55</c:v>
                </c:pt>
                <c:pt idx="10">
                  <c:v>44</c:v>
                </c:pt>
                <c:pt idx="11">
                  <c:v>40</c:v>
                </c:pt>
                <c:pt idx="12">
                  <c:v>39</c:v>
                </c:pt>
                <c:pt idx="13">
                  <c:v>42</c:v>
                </c:pt>
                <c:pt idx="14">
                  <c:v>40</c:v>
                </c:pt>
                <c:pt idx="15">
                  <c:v>37</c:v>
                </c:pt>
                <c:pt idx="16">
                  <c:v>46</c:v>
                </c:pt>
                <c:pt idx="17">
                  <c:v>30</c:v>
                </c:pt>
                <c:pt idx="18">
                  <c:v>50</c:v>
                </c:pt>
                <c:pt idx="19">
                  <c:v>37</c:v>
                </c:pt>
                <c:pt idx="20">
                  <c:v>33</c:v>
                </c:pt>
                <c:pt idx="21">
                  <c:v>48</c:v>
                </c:pt>
                <c:pt idx="22">
                  <c:v>42</c:v>
                </c:pt>
                <c:pt idx="23">
                  <c:v>43</c:v>
                </c:pt>
                <c:pt idx="24">
                  <c:v>55</c:v>
                </c:pt>
                <c:pt idx="25">
                  <c:v>61</c:v>
                </c:pt>
                <c:pt idx="26">
                  <c:v>60</c:v>
                </c:pt>
                <c:pt idx="27">
                  <c:v>59</c:v>
                </c:pt>
                <c:pt idx="28">
                  <c:v>50</c:v>
                </c:pt>
                <c:pt idx="29">
                  <c:v>47</c:v>
                </c:pt>
                <c:pt idx="30">
                  <c:v>61</c:v>
                </c:pt>
                <c:pt idx="31">
                  <c:v>71</c:v>
                </c:pt>
                <c:pt idx="32">
                  <c:v>57</c:v>
                </c:pt>
                <c:pt idx="33">
                  <c:v>55</c:v>
                </c:pt>
                <c:pt idx="34">
                  <c:v>71</c:v>
                </c:pt>
                <c:pt idx="35">
                  <c:v>64</c:v>
                </c:pt>
                <c:pt idx="36">
                  <c:v>52</c:v>
                </c:pt>
                <c:pt idx="37">
                  <c:v>50</c:v>
                </c:pt>
                <c:pt idx="38">
                  <c:v>55</c:v>
                </c:pt>
                <c:pt idx="39">
                  <c:v>51</c:v>
                </c:pt>
                <c:pt idx="40">
                  <c:v>62</c:v>
                </c:pt>
                <c:pt idx="41">
                  <c:v>64</c:v>
                </c:pt>
                <c:pt idx="42">
                  <c:v>64</c:v>
                </c:pt>
                <c:pt idx="43">
                  <c:v>64</c:v>
                </c:pt>
                <c:pt idx="44">
                  <c:v>58</c:v>
                </c:pt>
                <c:pt idx="45">
                  <c:v>56</c:v>
                </c:pt>
                <c:pt idx="46">
                  <c:v>52</c:v>
                </c:pt>
                <c:pt idx="47">
                  <c:v>65</c:v>
                </c:pt>
                <c:pt idx="48">
                  <c:v>62</c:v>
                </c:pt>
                <c:pt idx="49">
                  <c:v>78</c:v>
                </c:pt>
                <c:pt idx="50">
                  <c:v>56</c:v>
                </c:pt>
                <c:pt idx="51">
                  <c:v>56</c:v>
                </c:pt>
                <c:pt idx="52">
                  <c:v>44</c:v>
                </c:pt>
                <c:pt idx="53">
                  <c:v>64</c:v>
                </c:pt>
                <c:pt idx="54">
                  <c:v>60</c:v>
                </c:pt>
                <c:pt idx="55">
                  <c:v>49</c:v>
                </c:pt>
                <c:pt idx="56">
                  <c:v>61</c:v>
                </c:pt>
                <c:pt idx="57">
                  <c:v>58</c:v>
                </c:pt>
                <c:pt idx="58">
                  <c:v>68</c:v>
                </c:pt>
                <c:pt idx="59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F2-458E-A986-D6047F08D5E4}"/>
            </c:ext>
          </c:extLst>
        </c:ser>
        <c:ser>
          <c:idx val="1"/>
          <c:order val="1"/>
          <c:tx>
            <c:strRef>
              <c:f>'Subscription Month vs Churn'!$C$3:$C$4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FAD4E2"/>
            </a:solidFill>
            <a:ln>
              <a:noFill/>
            </a:ln>
            <a:effectLst/>
          </c:spPr>
          <c:invertIfNegative val="0"/>
          <c:cat>
            <c:strRef>
              <c:f>'Subscription Month vs Churn'!$A$5:$A$65</c:f>
              <c:strCach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strCache>
            </c:strRef>
          </c:cat>
          <c:val>
            <c:numRef>
              <c:f>'Subscription Month vs Churn'!$C$5:$C$65</c:f>
              <c:numCache>
                <c:formatCode>General</c:formatCode>
                <c:ptCount val="60"/>
                <c:pt idx="0">
                  <c:v>10</c:v>
                </c:pt>
                <c:pt idx="1">
                  <c:v>16</c:v>
                </c:pt>
                <c:pt idx="2">
                  <c:v>13</c:v>
                </c:pt>
                <c:pt idx="3">
                  <c:v>19</c:v>
                </c:pt>
                <c:pt idx="4">
                  <c:v>20</c:v>
                </c:pt>
                <c:pt idx="5">
                  <c:v>12</c:v>
                </c:pt>
                <c:pt idx="6">
                  <c:v>18</c:v>
                </c:pt>
                <c:pt idx="7">
                  <c:v>21</c:v>
                </c:pt>
                <c:pt idx="8">
                  <c:v>17</c:v>
                </c:pt>
                <c:pt idx="9">
                  <c:v>13</c:v>
                </c:pt>
                <c:pt idx="10">
                  <c:v>19</c:v>
                </c:pt>
                <c:pt idx="11">
                  <c:v>22</c:v>
                </c:pt>
                <c:pt idx="12">
                  <c:v>14</c:v>
                </c:pt>
                <c:pt idx="13">
                  <c:v>18</c:v>
                </c:pt>
                <c:pt idx="14">
                  <c:v>7</c:v>
                </c:pt>
                <c:pt idx="15">
                  <c:v>22</c:v>
                </c:pt>
                <c:pt idx="16">
                  <c:v>17</c:v>
                </c:pt>
                <c:pt idx="17">
                  <c:v>13</c:v>
                </c:pt>
                <c:pt idx="18">
                  <c:v>20</c:v>
                </c:pt>
                <c:pt idx="19">
                  <c:v>18</c:v>
                </c:pt>
                <c:pt idx="20">
                  <c:v>11</c:v>
                </c:pt>
                <c:pt idx="21">
                  <c:v>15</c:v>
                </c:pt>
                <c:pt idx="22">
                  <c:v>20</c:v>
                </c:pt>
                <c:pt idx="23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F2-458E-A986-D6047F08D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4147119"/>
        <c:axId val="824156719"/>
      </c:barChart>
      <c:catAx>
        <c:axId val="82414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tx1"/>
          </a:solidFill>
          <a:ln w="9525" cap="flat" cmpd="sng" algn="ctr">
            <a:solidFill>
              <a:schemeClr val="bg1">
                <a:alpha val="93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156719"/>
        <c:crosses val="autoZero"/>
        <c:auto val="1"/>
        <c:lblAlgn val="ctr"/>
        <c:lblOffset val="100"/>
        <c:noMultiLvlLbl val="0"/>
      </c:catAx>
      <c:valAx>
        <c:axId val="824156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147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390029026111094"/>
          <c:y val="3.4154066705827248E-2"/>
          <c:w val="8.8784664258020993E-2"/>
          <c:h val="0.221832456533046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12700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 Engagement Dataset.xlsx]Watch Time!PivotTable19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Daily Watch Time</a:t>
            </a:r>
          </a:p>
        </c:rich>
      </c:tx>
      <c:layout>
        <c:manualLayout>
          <c:xMode val="edge"/>
          <c:yMode val="edge"/>
          <c:x val="0.32091666666666668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40404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50914"/>
          </a:solidFill>
          <a:ln w="19050">
            <a:noFill/>
          </a:ln>
          <a:effectLst/>
        </c:spPr>
      </c:pivotFmt>
      <c:pivotFmt>
        <c:idx val="2"/>
        <c:spPr>
          <a:solidFill>
            <a:srgbClr val="DA4459"/>
          </a:solidFill>
          <a:ln w="19050">
            <a:noFill/>
          </a:ln>
          <a:effectLst/>
        </c:spPr>
      </c:pivotFmt>
      <c:pivotFmt>
        <c:idx val="3"/>
        <c:spPr>
          <a:solidFill>
            <a:srgbClr val="F42438"/>
          </a:solidFill>
          <a:ln w="19050">
            <a:noFill/>
          </a:ln>
          <a:effectLst/>
        </c:spPr>
      </c:pivotFmt>
      <c:pivotFmt>
        <c:idx val="4"/>
        <c:spPr>
          <a:solidFill>
            <a:srgbClr val="DA4459"/>
          </a:solidFill>
          <a:ln w="19050">
            <a:noFill/>
          </a:ln>
          <a:effectLst/>
        </c:spPr>
      </c:pivotFmt>
      <c:pivotFmt>
        <c:idx val="5"/>
        <c:spPr>
          <a:solidFill>
            <a:srgbClr val="FC9AA3"/>
          </a:solidFill>
          <a:ln w="19050">
            <a:noFill/>
          </a:ln>
          <a:effectLst/>
        </c:spPr>
      </c:pivotFmt>
      <c:pivotFmt>
        <c:idx val="6"/>
        <c:spPr>
          <a:solidFill>
            <a:srgbClr val="940404"/>
          </a:solidFill>
          <a:ln w="19050">
            <a:noFill/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'Watch Time'!$B$3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40404"/>
            </a:solidFill>
            <a:ln>
              <a:noFill/>
            </a:ln>
          </c:spPr>
          <c:explosion val="4"/>
          <c:dPt>
            <c:idx val="0"/>
            <c:bubble3D val="0"/>
            <c:spPr>
              <a:solidFill>
                <a:srgbClr val="DA4459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7749-4A04-8069-D1DB798E388D}"/>
              </c:ext>
            </c:extLst>
          </c:dPt>
          <c:dPt>
            <c:idx val="1"/>
            <c:bubble3D val="0"/>
            <c:spPr>
              <a:solidFill>
                <a:srgbClr val="94040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749-4A04-8069-D1DB798E388D}"/>
              </c:ext>
            </c:extLst>
          </c:dPt>
          <c:dPt>
            <c:idx val="2"/>
            <c:bubble3D val="0"/>
            <c:spPr>
              <a:solidFill>
                <a:srgbClr val="F4243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749-4A04-8069-D1DB798E388D}"/>
              </c:ext>
            </c:extLst>
          </c:dPt>
          <c:dPt>
            <c:idx val="3"/>
            <c:bubble3D val="0"/>
            <c:spPr>
              <a:solidFill>
                <a:srgbClr val="DA4459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7749-4A04-8069-D1DB798E388D}"/>
              </c:ext>
            </c:extLst>
          </c:dPt>
          <c:dPt>
            <c:idx val="4"/>
            <c:bubble3D val="0"/>
            <c:spPr>
              <a:solidFill>
                <a:srgbClr val="E5091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749-4A04-8069-D1DB798E388D}"/>
              </c:ext>
            </c:extLst>
          </c:dPt>
          <c:dPt>
            <c:idx val="5"/>
            <c:bubble3D val="0"/>
            <c:spPr>
              <a:solidFill>
                <a:srgbClr val="FC9AA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749-4A04-8069-D1DB798E388D}"/>
              </c:ext>
            </c:extLst>
          </c:dPt>
          <c:cat>
            <c:strRef>
              <c:f>'Watch Time'!$A$4:$A$9</c:f>
              <c:strCache>
                <c:ptCount val="6"/>
                <c:pt idx="0">
                  <c:v>6</c:v>
                </c:pt>
                <c:pt idx="1">
                  <c:v>5</c:v>
                </c:pt>
                <c:pt idx="2">
                  <c:v>4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</c:strCache>
            </c:strRef>
          </c:cat>
          <c:val>
            <c:numRef>
              <c:f>'Watch Time'!$B$4:$B$9</c:f>
              <c:numCache>
                <c:formatCode>General</c:formatCode>
                <c:ptCount val="6"/>
                <c:pt idx="0">
                  <c:v>343</c:v>
                </c:pt>
                <c:pt idx="1">
                  <c:v>717</c:v>
                </c:pt>
                <c:pt idx="2">
                  <c:v>711</c:v>
                </c:pt>
                <c:pt idx="3">
                  <c:v>680</c:v>
                </c:pt>
                <c:pt idx="4">
                  <c:v>716</c:v>
                </c:pt>
                <c:pt idx="5">
                  <c:v>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49-4A04-8069-D1DB798E3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4"/>
      </c:doughnutChart>
      <c:spPr>
        <a:noFill/>
        <a:ln w="1905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bg1">
          <a:alpha val="96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 Engagement Dataset.xlsx]Queries by Age!PivotTable23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Support Queries by Age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95034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'Queries by Age'!$B$3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950345"/>
              </a:solidFill>
              <a:round/>
            </a:ln>
            <a:effectLst/>
          </c:spPr>
          <c:marker>
            <c:symbol val="none"/>
          </c:marker>
          <c:cat>
            <c:strRef>
              <c:f>'Queries by Age'!$A$4:$A$57</c:f>
              <c:strCache>
                <c:ptCount val="5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</c:strCache>
            </c:strRef>
          </c:cat>
          <c:val>
            <c:numRef>
              <c:f>'Queries by Age'!$B$4:$B$57</c:f>
              <c:numCache>
                <c:formatCode>General</c:formatCode>
                <c:ptCount val="53"/>
                <c:pt idx="0">
                  <c:v>72</c:v>
                </c:pt>
                <c:pt idx="1">
                  <c:v>72</c:v>
                </c:pt>
                <c:pt idx="2">
                  <c:v>55</c:v>
                </c:pt>
                <c:pt idx="3">
                  <c:v>81</c:v>
                </c:pt>
                <c:pt idx="4">
                  <c:v>65</c:v>
                </c:pt>
                <c:pt idx="5">
                  <c:v>66</c:v>
                </c:pt>
                <c:pt idx="6">
                  <c:v>59</c:v>
                </c:pt>
                <c:pt idx="7">
                  <c:v>65</c:v>
                </c:pt>
                <c:pt idx="8">
                  <c:v>68</c:v>
                </c:pt>
                <c:pt idx="9">
                  <c:v>79</c:v>
                </c:pt>
                <c:pt idx="10">
                  <c:v>63</c:v>
                </c:pt>
                <c:pt idx="11">
                  <c:v>62</c:v>
                </c:pt>
                <c:pt idx="12">
                  <c:v>70</c:v>
                </c:pt>
                <c:pt idx="13">
                  <c:v>74</c:v>
                </c:pt>
                <c:pt idx="14">
                  <c:v>61</c:v>
                </c:pt>
                <c:pt idx="15">
                  <c:v>63</c:v>
                </c:pt>
                <c:pt idx="16">
                  <c:v>68</c:v>
                </c:pt>
                <c:pt idx="17">
                  <c:v>72</c:v>
                </c:pt>
                <c:pt idx="18">
                  <c:v>60</c:v>
                </c:pt>
                <c:pt idx="19">
                  <c:v>61</c:v>
                </c:pt>
                <c:pt idx="20">
                  <c:v>60</c:v>
                </c:pt>
                <c:pt idx="21">
                  <c:v>64</c:v>
                </c:pt>
                <c:pt idx="22">
                  <c:v>62</c:v>
                </c:pt>
                <c:pt idx="23">
                  <c:v>58</c:v>
                </c:pt>
                <c:pt idx="24">
                  <c:v>64</c:v>
                </c:pt>
                <c:pt idx="25">
                  <c:v>65</c:v>
                </c:pt>
                <c:pt idx="26">
                  <c:v>66</c:v>
                </c:pt>
                <c:pt idx="27">
                  <c:v>61</c:v>
                </c:pt>
                <c:pt idx="28">
                  <c:v>71</c:v>
                </c:pt>
                <c:pt idx="29">
                  <c:v>73</c:v>
                </c:pt>
                <c:pt idx="30">
                  <c:v>63</c:v>
                </c:pt>
                <c:pt idx="31">
                  <c:v>70</c:v>
                </c:pt>
                <c:pt idx="32">
                  <c:v>73</c:v>
                </c:pt>
                <c:pt idx="33">
                  <c:v>60</c:v>
                </c:pt>
                <c:pt idx="34">
                  <c:v>80</c:v>
                </c:pt>
                <c:pt idx="35">
                  <c:v>52</c:v>
                </c:pt>
                <c:pt idx="36">
                  <c:v>71</c:v>
                </c:pt>
                <c:pt idx="37">
                  <c:v>68</c:v>
                </c:pt>
                <c:pt idx="38">
                  <c:v>67</c:v>
                </c:pt>
                <c:pt idx="39">
                  <c:v>68</c:v>
                </c:pt>
                <c:pt idx="40">
                  <c:v>63</c:v>
                </c:pt>
                <c:pt idx="41">
                  <c:v>72</c:v>
                </c:pt>
                <c:pt idx="42">
                  <c:v>66</c:v>
                </c:pt>
                <c:pt idx="43">
                  <c:v>61</c:v>
                </c:pt>
                <c:pt idx="44">
                  <c:v>74</c:v>
                </c:pt>
                <c:pt idx="45">
                  <c:v>60</c:v>
                </c:pt>
                <c:pt idx="46">
                  <c:v>64</c:v>
                </c:pt>
                <c:pt idx="47">
                  <c:v>69</c:v>
                </c:pt>
                <c:pt idx="48">
                  <c:v>69</c:v>
                </c:pt>
                <c:pt idx="49">
                  <c:v>63</c:v>
                </c:pt>
                <c:pt idx="50">
                  <c:v>66</c:v>
                </c:pt>
                <c:pt idx="51">
                  <c:v>62</c:v>
                </c:pt>
                <c:pt idx="52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8F-4541-B7C8-E92B8D1AD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0876015"/>
        <c:axId val="1000877455"/>
      </c:lineChart>
      <c:catAx>
        <c:axId val="100087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alpha val="84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877455"/>
        <c:crosses val="autoZero"/>
        <c:auto val="1"/>
        <c:lblAlgn val="ctr"/>
        <c:lblOffset val="100"/>
        <c:noMultiLvlLbl val="0"/>
      </c:catAx>
      <c:valAx>
        <c:axId val="10008774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876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Customers By Region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>
              <a:solidFill>
                <a:schemeClr val="bg1"/>
              </a:solidFill>
            </a:defRPr>
          </a:pPr>
          <a:r>
            <a:rPr lang="en-US" sz="1200" b="0" i="0" u="none" strike="noStrike" baseline="0">
              <a:solidFill>
                <a:schemeClr val="bg1"/>
              </a:solidFill>
              <a:latin typeface="Calibri" panose="020F0502020204030204"/>
            </a:rPr>
            <a:t>Customers By Region</a:t>
          </a:r>
        </a:p>
      </cx:txPr>
    </cx:title>
    <cx:plotArea>
      <cx:plotAreaRegion>
        <cx:series layoutId="regionMap" uniqueId="{2F0DBF4C-87A1-406F-811E-8EE4F6EBB3B8}">
          <cx:tx>
            <cx:txData>
              <cx:f>_xlchart.v5.2</cx:f>
              <cx:v>Count of Customers</cx:v>
            </cx:txData>
          </cx:tx>
          <cx:spPr>
            <a:solidFill>
              <a:schemeClr val="bg1"/>
            </a:solidFill>
            <a:ln>
              <a:solidFill>
                <a:schemeClr val="bg1"/>
              </a:solidFill>
            </a:ln>
          </cx:spPr>
          <cx:dataId val="0"/>
          <cx:layoutPr>
            <cx:geography cultureLanguage="en-US" cultureRegion="IN" attribution="Powered by Bing">
              <cx:geoCache provider="{E9337A44-BEBE-4D9F-B70C-5C5E7DAFC167}">
                <cx:binary>5HzZctzGsu2vKPR8IRdQVShgx/aJcAE9kk2KgyyJLwhKojDPM77tvN0fuwuUZHejezdMb0fYEVcO
WWSjgaycVmZlZuHfn7t/fY6eHotXXRwl5b8+dz+/9qoq+9dPP5Wfvaf4sXwT+5+LtEy/Vm8+p/FP
6dev/uenn74Uj62fuD9pRGU/ffYei+qpe/0//8bT3Kf0Mv38WPlpclM/Ff3tU1lHVXnm2slLrz6n
dVKNt7t40s+vl8Vj8vnp9aunpPKr/r7Pnn5+ffCV169+mj7oiOirCOuq6i+4l+lvdI0ZxNTE61dR
mrjfP9feMG5QoRvC/P7nB82rxxj3za/jeRWPX74UT2X56vu/v993sObfP/bL1PrGsJWOy1vePvPz
06FA/+ffkw/A4eSTPZlPxTF3aSryXwp3lHby+EMC/73UFcremKbOTEMl38R7KH1Fx3VdaAZXdfL8
h/4g/k38f2hNpzWwd+tECXtXpnr45R+gB/kUuX4d/xDEf68FTt7ojJj8NyM/VAJ7o+sqVGAY31RA
Jjr4A+s5rYHfbpzI/7fPp9KXi3+AF9RlVTxG/l/pBRp/AxsnzKDqbyCzh0EqvISZRBWUsmcVqD90
/90J/siSTqvgl99vnShh78pUDb+8+/vVIIvHwY9+yOG/9wFFJW/o8x+iHQQAhdM32rPUxXcIwvVv
Ueeb9OdXclr0P+6byP3Hx1Ohy38A8ljeX4r+VH/DuUmFarKTZk/oG8Fh8+YEcGaXcVrg32+byPv7
p1NxW1d/v41bj8njl78QZ3TtDRfUNHTCvyH5xNJN5EAEkdjg3wx+9IR9S59fz38Q/Hc+ppL//vGR
6H/5+0W/Sb78lQivaW8o1zgkS09ZujDfUJ3qQpjfQ6x+KPjZ1ZyW+/fbJmL//ulU6pt/gMFfPCX9
X2jv6hvGVFM36KGdU+MNoypF2vk9p0e6s2/ms6s4Le3vt02k/f3TqbQv/gGZzJXvPhV/pZWbgA9C
KNfFN3gh/CCSCqT6pilU48dldij3P7Ce05L/7caJ7H/7fCr9q9XfjzB3aV15r375Wvif/0KTVzRj
3FBRjYhDo0eKSQyhMs2cSP2PruO06A/vnsj/8OJUCQ//AJi/r4vwqf9hhv99FgloMQ2TjLDzzQXU
Aw+gHMhDNWqYP6oJP0h/SyXv/+//FqHfP/349NSCTuvh9zsnOvj9wlT+97d/vxP8vrpvAHyK4ZfV
cf7/08B/Lvj8Vu+yH6vHxXOhbK/mc/7qs5mhdje59XugPKmnbyrcfPn59Rhwf6u+jU84iK8/djiH
3396LKufX4/4ZTChM0PXCPJUppuvX7VPz5cEhXNRojGOIKILc7yUpEXl/fyav9F0kyN9MpDfEhWp
1OtX5QiweCIddxGqqhIidLimZorfCpNv06h30+Q3SXz//VVSx29TP6lKPPn1q+zbt0bGuK6a8F7Q
Z0KjqsFMOHj2+fEWtU98Wf0/VHGTQHOLXua8iqg1oHharOo6YenWHXhQLfck84fIMUYNFaQ0ylR1
LE7uk8sU4dRhxTqphmXPv3RRqA6RTBxfYXcuM4vh83l6CAYT9hgnTACgVG4wRPJDesRPwqKP8k7m
CkluK0H1+9zXg2/x9Ftx8gRXjEzoCA3qFZQjD4OaddWAKvf5wkeqonrqzcXmenm9tpdLKZcXu+XS
tpc7C7/vbPzfti25xk/27mK5kRt8Z7fDr1vbxrW1vcW1xRY/4tvLzebaXuPqDjdv8FXL2uBpy5XE
I/H48SvLFPdv7pfXmw2eJvE4uRgvLzdL6wFfwRKkNX6Cn/HLQkprba1BF9/FE9+urvH4C9vGox7w
yWYhFws88YO9k5vNvdwsLNyzWCyshWVZ49cWuB/PGx9mXeKHHTjBim5H8qu1tf11sR2/uthu5MK6
smz8DK7XqxTMW1jdcrG+tKzlZrccF4q1rXDnrfWIp67x1e3V3Xp9N4oJghrvtne7WI5k7yx8fN4w
tBmNmeRQY3FQlIwE6s1uef2wWd6DqYX1aK231t0MJRWbnX0bnNrG1MWqsoi0CraxtG8+fLp25bVc
fLyyiJyhQ8cV77nyER2A1r4NlnmZeWKkAxV92NzeQs8W5A2VrC929oVlXZwXoTpiwzmCKGvsE3TU
Kg8GENzZD/ewFuhphgCdE92oxD10KrVMOI0PCjcXy4vRoJe75//w7/XDEr5xDVvdPeyWD7vrXMJx
dg8P0KW8XMGwNrerzWq1WqxWl/IKFra1LtYw54+Xl8/meCmtqzX0Dc+DW9jWzYUl4Z+L7Y11cQHr
267XM+zMcTNi8R43jDSNE0Be9gf7Hn4Dic1ZNZ/A+ZENjEvYIzEAyRMOEhfLh2t3AbeEu1+PDg+x
3eLPRq7w0+jVrgSH26/rzGrlV3u9Xn9t5c3dnInwEWDP2cgEgOPKoEE8GuX15v56aX1db3y5XC1H
oe+WwDj7bjfCJBQDRSwkMNAaf7Wvl/f2/eZ2Z39IgW0r+eHi0xIPACvXK7m6f9tAfDZQ5Hazgt0t
trDzTC6uHgO5vYOqbVuT9g0M4sGU7xZXQJKlLdf24gY4tN2NAHNet3y09XN8GoeCD1OloyosFYC9
kx+AuY3Euj+ulvL2GzKDPYDohWVfLLGIBXD3/ApQWp9ZwiQGDaJv+3YU9QfA+w5S2I24truzr23r
YrMBWq8f4C0AayA+osRqscgBr8slZI7Qsx6jgP0Bylk+2JvrawA27Ob61pXyPaxoCZ0gSiy28MIP
QO2tfMayzWpzvbl92rjy6XZ86Kf76wdf3g/ykys3ADvg0PUtfn16gjUC89fW1R0wFv/erO8Wd+uv
FiB/fSfvEUU6KV25gqu+v7y6en+1XS/ebbbrL3c3iBTWDcKBtVjc2fLxEoFofXNh38FF5WK7vQRm
b9cQvQ2pPosZnH+FuBFcQRGxZb1DXN5dWOvFFVz9+Yu/3uHjERTu7IubDx9giNaXGY2c93fUIA9t
wnCdVBEIMYiSF/gL213tbIQ8uL607O23IGfN2AE6LGftAB3sQ7JhI0STgixoQhy7a/g/XG2kOkbv
XMKL5Kcx1gMu4RcbiS8CHZa3Y1SGoqF4/HSLGzbyCgnBEj+N9242qyv8u76D0OytdfOc2ECsyzFq
wqOu4Lmb53Rhvd3CIUdTX442eL0c4dSTa5gQxA+0XtrA44tRjfb6ww6Zjr2+tnHPeQWM0eF3n9Sp
gXzW0FSh6xpqkUSM1/fAsBkG0yV1UkpDUxq7r7LGEpRVi/NUDrX8ncpYoGBI+zRNm3h+6pSZY9C4
lE4SmAunVrgski56cLsht/3QVL4VKv9zsnnEFSdI/omB0QSDYYNwyFWkDoKbnVHIujDZ0jfabulF
jSrPc3UsO47KlxDCULF1QaX3kIpaG35QEKeQAfO098TP402VdcOMsR7LDlRMjiq+YSI9n6bNRR4R
rxJmIbuQecLyzC6tZVhwXsvU7NNSqnnr3Z/n7DBEjvriKuEc/UkD+yhtbArsW4WZ0DyLm76QaZ5o
W6Lk3G7KMNiR2tBn2DtBCjs/7HNMTsfQPBGilsUkjesQpKImk42ZDMvMrzOrDOJoe56rE5LE2AFj
moAYBXaGh1zxTE8MJYkL2fhlsKn9QF/r2L5dspSa122RivV5eifsY5+emGBbX6VDqjegVyTqkK1j
1cmURdDo/gydUyLkmmqqXAN7ujkRoRMbQ++nPJdmlHuNFQRD0NuVXw8P1G3yGWKnhMgxG2MS7Msx
IDBe3wMMMy90owz6XLq9Ftp1U2hXnq47FmdGb+udwWYA6iRz4zSOBj/juj5x5YbVjlH5Wi7VqGaS
m4G28CtNSNcf3Bl/PkVKJ4wKeLPKhTYJCqrCeah0JJd9QSK70iL9qgwGTZqxW8w42GHK9+xg+j6p
iYM1g8iKUgVXfEivPU+4KyPs818FxgIuWxbmvxZG/eHl1rhP8kiQvtK1oQpBeiS2WOHwpV9W7ow7
n7J5XWW6oWOjT/jUFksz84pB8QqZ+Wb9NkyzwFKMhF7/CV5g7HBmnXFhTDzL4Q7LPVPkMi1jX9Iu
1Zd+k+ozJYtTpo5OEkNRSh2rtxMqhSn8ws/1XCqFSXXLMKNwG+mx8zXOSu/eBF5VM8510gINHXBo
4omMTSgGihcVvk5zWaFetoqa+iNn7JOWa2LxcgEKwog2Ri5DE+NC9rxY58RzWw7I8BxFWG1cGjaL
1GrGoSa739HMUdQxMeNi6voYSCaI6ymGX0c8KWROCyrLhLYWH7xgkWWZu0ralMpM5yvHCcMV5VWr
yLxJajkQ5s2gyLFZ6nAdnWgapsrGpOeQX9OPsbFsEGXUpIr0m6RkXrnxaB2XMxpURzc6TKhAaWzG
oOTPOeZ3Dil1pWt4apcW0vO9cEsirVnmeUbv06bYubrSbYsySxdFmKqSgr7V9aFnQQeVWpmbulfy
mVToGGlMBFd4pIkqKsFoxeF62h75kdJ0ucyI0VLZumasS61qXWq3xNUy6ReNflvWVdzNaP9Y5qCs
GYjuhkmP06Neo11cq4gUHU0Nq0iD0Bponcxo9iR/e1QmJtY3mTm4OUAb27rGrt1Is9rcUVYxc2Vv
fkyDNrdf6jvgCwqG4HSBGcYJdhuiTSgyylzS3igsxeyY1bAqmZHeMfiAik6Rw+oUg5B8EmeTVHPC
UlS5DF1Tv02NPl/QsAxWpI6CT5VfDMvzXJ2SI0x27OZy+MkUEZwwxewVR0TSg5ZldpMbyoXmENcy
jLjcaU1vVnbnIguc4XOO7oRPvXa7PE9ZLqM4KS6CNk03mVcPu6BWiova4MwiYaDOwN8p4Y7ZJqFj
As/oBP66zIjzqEggXF/lHyql7uqFZjbBqk1MkkkvUar358U7PvEQFsyxIUEptkAIi9NcsKZum/DS
zWXjlImt53lh0zhopJJ0L087kUojg9EpRn50TFsdenzIhiFsdZbJvq2jBQmHetlV/OXJtMmZioQE
iaA2Nm0OqSR9maZM6zOpiKxd0ZDFMgzEDclDLqOCzFjnCSw5oDZa0V68al1NLzsdaEX8yFEt6otQ
txytGPoZyzCO9SQEF2S0jnH+cry+Rwh+7EeeN2Qyaki59QwlXqVJTLZpzI1FJvTmvmsVJZQxykjt
y10BLWR0q5BfY0NOJ0yKsDOGsEL0H5TKvItyrl2rRKutTOP5Ji30IZCZ5/AZjk9Ypom6CyKEJjCQ
pE0CBPYkekXVFqmo6tQyo2YkMzXwpE8a5eVYjanv5+xaxzbluTK7J1wjK/uSuRkSKi9tLvQ6rzcx
rfjWZ6a2rhxReTLKy3pGrCdUihIH6g5IRDDm9tzl2KNaeLk24LgD8LrWNVdGvm/YrZ+WW57S+qpj
aSATwyyt3G/8GdJHZjsGXZ1RDUMYCBnPld890txpkyzPgShuYGRSIwldohbT7F6ILaCC6sM4hWAg
3ZpiS+F0tGgH2OzgV2oqyzoYbGxxozXNRHJ5ntYpjoAuSD8xWWKY6iRDDZnPfJ5VmQzNpMtkXivD
Q6NokZgxlSOrHHnC4ARUhsqAPgUxfwgyoyV1BqsMe7vMenZBojre5F1dzmDLKVIC9k+oPgZaMcHL
qnWSNI1jkMrdUqLsodjZ0H/0UtLPJIenhIdcCC6gcmKqYgIueWx4fqdlmSwY8ReFglzXa718xqFP
UBnDDEIjhEeEmGxjS1d4Zu77gDA+dJLopSfzNDZmFHSKCkwbNgAahjbt2MGLVMONnFS2YW9aaNUr
n5raTF68JzcJhoHBC6IN+sfPPYU9DxJanHuKG2aS5bWzrMKqtELaBBbKITN9mJMM7VEar+9RStI+
d4Y+yKSpN78aIqGLRHOyGVsbo+JBGgB2UJocsQ+Yi/b+IRG16vI4VZVUqnpKLvOgy+9i2qYb0+Vs
kGnbdavz/qpqpyiqmmZSTCiB6sS6hzwKojYHReaaEGCuenaXJKHlmI0WSY873jrpGnfR+9xcJSTX
viq9si15ki092oa355dzSshQpM4x3UBUjFMc8u8RNN6MDlYTCu9B1IqyyD29manznSIiOI52CRzj
gt1MIpqet4NfZjyVnV9ovtW3gV7ZJTEzfcYHTmlTmJh0oJoJ7DBHZNkzGYeFCaE9jDMJks4KPKpL
0ipLlTfrpFL6GWqn2DIwJWEaguk4FzJJD+qu1Lu4STMpKu5chE2fbzIgqP1yDY0H3xjyH+SQ06K2
iERBexdoGJRxcZnWXrzoOPVfriKIDRsooCEUNZVcmKRKaPremKMK7ypqTWapPvdeWibC7M94wgaw
gX2N8dw639OPMTRKpYy2H/o03sV9p9mZkxgzeHtc5RjJYDaIC/RRsGsbFbdHJtaHlJNYpDKoHf9S
6Q26VPNom7bclDpproyW32YKcWDrwrlArXurm1k2E1tG7U+QBf6tUrQIUGnBvO3hIoac1GblRkgC
9EZTF1Xnlclb1nHSXPK6banVtWbkb4rG1OZKtCfcADsBzGFpVMeJsWlap6QeJ3VsprKPAxpaHtF7
u838S8pcZtWlg/+/2EYReDTUnynF1NI0Ytea6OKBAEWY5/myLWmxFPEw5wnHeYEKlaI6Bgviujnd
CqDe7HaFgFp1z3etyBDppk8GsWGO6c2Y0LEEQQonwSj23UIj080UsFInBYcE05D7it2nUW5IgrmR
d2ZJ+RevjVtnxs9H3D+0F5SpNDZWGQFfDBNyB0brhTnv3JymMktixWZmzn/N63b4lNcislU10T6h
BNJdZB5N13GhlQ/nVXhsrioOARENuxxkkUC1Q/JxkhO3aetUkqhw7UgXX6JCPPAExancTGJZs7mM
8hg+R4rYsKKThgornXhp2fqBr6l5KhNFw4Y1r+s1XCWZ0eTRZsNUGQ4vIcLBPhF7JimeFlSYgEur
VBaBUgyWkfj+h3zoY2YXmcPe5mEz+DI0PNSLRBSVczHihM1ygoOdY/6HytF0drAYMhEmaG1LJXLy
JXfDvrJMR/Xu07KgwYwbngA+tEmwTRao+I/oN2GWakrI2orA8fXyLXAxvFcdM7QbVkSqzUqP34U0
xja5c9qyWmqO4wiplGX+zitYks3stU5IHr1YzGfiQLc6DoweWpQW4QznkLcA+9yDuzZ19anVkcsn
pDNl1DvhrjR+VXPXe3EogxDQQkfVDLOaXJ/YFYnNiOcZLJn3LEqtynXosDIb1S9nxH1Kt+M4v4kq
EsrYbLy+H2aSJHAwdZpKt6ydd00fULHoVdO5qHxWi9V5/zxFzETJCtVHk+DvRJoV0zRPqcJUDqiq
bzM1ra/aRCh2o6ft/XlSJ8BPH0kQNBMFGn30kC/VYbwXCfgSgXC+BJXavzMq0azCJIrWaGZ678/T
O8Ea6vOYOOaoBuDo2yRSRkzx47pPgeupMGzFQ/OyKFx003HPy1VmoN2MkAjWUCme2Iavx5lbVkEq
zZ4VrmRdXTto+SV0o2oJ6oDnGTuBqQZyKjaiHBmLjYeCDLpEj9xaSaQax4HlpF4ZSCVH089yjFL7
UvVFQ1Y5Ys3MzukU3fF0ISg+D5JMbKWuWjXSqADdNkH1pqt9dqX1aDIWie+9a1OWXhqNp8wkdyfU
iOEEpAACyRd+mLhDIxoWV4oLqKtQIXASeHkW5qklRKnPQMsJCzWAcxxD2agYYyD9ULADbWvRtHEq
nXIYrKgetFWvN8a6LpzAbhNXmSmynGINW+qxdYJaMTaLh/TyVrh5Z5gJ2ptM32jKoNmxy9PbwfCj
GQsdLXCSBhjIotBnGE8iIkAekmJ6rlVu7ySSuH50xQqUjgLGveV5yzxJBXEX5yHRCTSfA8kedJE4
C2OdA03yIMoXuUOMC0/x2hfXwVQ0HFGNMFDA5ZoYt8J7VEoPbTe9z0Al4p2wMIUe9WsWoKdm99wg
+QxEnrIKVKfGfQySCmZMREfIoBe1D9xSququqYabOM1bqSOfkiIP8hlFnaKG+t44PoUSMfZ1h8xl
SRnoNINzF33ubhO/oMsydMWGdF12MbRDPcPdCZUBkVGFNokATT5ByVBoWdvhQIBsmyxDT9YjWmO7
qerMZREnjB0kxqIY6rN4JcW4kD2tdRlTvcqHH3dNI2I7xtyALcLU8KXvO8XdeUM8IUUIEW1JDCiY
JlrTh8ScTu2SyjUSqZseT2wsJ/+cFIw70lFQxEXVn3kvR0dEbFRKkZMg5Z6G7SE14s7rtEQGje9Y
oeLaTHN8VGm5smBO0cmuU1v7PJunZIqkmo/l57HONIphT6ZeFShZrDDkmGW01dBJXEQxdWXItLni
+hylMTbsUdIzjIRhIiiRWV35zQZQXUWLpA+bzPLDDKo8z9iJUGOKsSk65iaIKRPG4qowIq9UE1l1
Q7Uaeq68HXTHtHNe5gulM/utyH3n/Z8gqo+wAnfAbmlCtIjNVvUNmsiyhRB9jIG8i3v9nacnxZLo
OV22pcdmaJ7YngH4kVVjNhUjC2wi19IY0jKgRSKxU1Kl6yVbM+ui973jBXhFE40feEwKmyuk2Ght
F8+AzXEuPXaEAKHIqHHmaur8hKWio5GfyFp06k2tJb2MvMJ9VJy83g2G4ixKJy93SlbORL7R/w7D
0Wiu8BTk0SgoTMNRUjHTr1CflI6GoSG0M9xFQAPt5rxCj1EAu06BOiRGylBHm8bXRiS172seCjZO
7T24g9d4doX3XyVL5nTpQ1Vz9/E8xWOBjvtclNSEjhjIp7jjVbHikQIZRFz5cStzP+FvzXoIXVmg
pbLkNOFSJC5ppJM5wdzEwinqz1m8ynH+HXn2oZM2Skp8lSENJVnmRbZQ4Jiy5anXWmYb+ar0E2do
7awjWbhGsVh9Os/9MUhQxBCc0UNLgmqolB7S19GNQJoMkNC6kG7w9zHMWLvSPMNYvpgSSqSoDKGN
81xgP6SEvYNmDhGiZOKYIrGTwWh7aYbo5y/1hvfeDBwdeymFHWFYdhx1AzBMBFsGShh0VYlwokX5
FwQQO2yD0FZDBxW4KklXbtznH7NWZKugp+zX88weOwuoo5RuIPkWKgpiE2ZrXQ/rEtQxNRZcqJlO
JA8S7cUuOVIx0ORHpwfjpZNEAB5iYEK7RYbYKuY26NlVY3TK5k+wYmij12PS05zO1JSY81MwkQZB
tkP2FgPpTo8GNGnm5sBOeD6K2xpKlcLE2OC0nYTeKY/bpE6kSxi3zRzHHE01djeY9eu2hlEpL05J
MWxGxmYH3niD3dEkaytdrU/zUUWKEtBF1BjRFUfdaxG7HXt7XoSnbBFTl+RbwRIz6YfWEAc+wX6r
R8wXbbkhQc4sFBNiW+vbaJOVBdnm6LXf8CLIPuIMXDbjCicwBmkcRIqqE4bhp3PBPAobjH0g+XY6
V9FkjoriW2ZEAnXMThT3mqbwRnLm5/fMd/tihvnjvAAZFo6vji1jg+nTaalUGTK0kyP01YaUfIQy
fF0mGpzRqj03KjHmGIa3rtLxPwE4IIzZAigZsDOt/Ve+X+Zug01Ar+alpWCFm8YYvA+qqMOZ3HXi
7vA8E9M8qsAGABiOzO5QwU7jJbHJet8mbclt1YjKlZo2wQyCTot638kYwDNC4fTTvRqOlMfEp9S3
A/QoKjOq7cYdlEVKAsXK9ZJcoZ+YbEOqvHU6p1vm6HbeOHX1QnM+WsYE3FhG2grJrW/7RRHLjoti
hcSwXaUipnZoDotUp5WEN6PwhkHGxXlnmkSsZ+oY7sO0iopKKio4h7IuUj/1A1H7tuG69Zbner8g
bt0sU7+ZazOcUus+qdGv9zPogYqex41v16bpLyoaGbbWlemMWifA98wQ3n4DlSKbw8ZnvL5HRWm8
kHt+4NmOX4h2SzAB61hln4XFhvaBSe5EVjkvzOZGopiiR5cP58vHs/gTKdKe5QVPTdduHc/dVZ1S
2QkseCZZPcGaQD1PwxEInMUR01S5xkERR0GByTa73ogvajWi4bqisdDWOKpf4vyPyID45w1kAjjP
rKF1OU5pgTY2I4fyTB3heH7PfDvuSOCgAZzV/mCJoWzVQoad6EyrMrymXbl1jm77eeJHJoN+Pmwf
cxEYtAfWTkJy0VSCKU7CLJ5X7poUTm/pGHqdoTJBdIYXQGJAHGkUFEjRC55QqSMfh1dSTbVcv3cb
q6dReh3knblQ9E5ZlD2idZxkyZJqgzsD50fuB9IGms+YhdPQTmETqDODlDhhEFNLJamnvtV41uS/
+lWlKUxivqWsZrpRp+jBLxDzx7eO4j0Th9r0BhZpjpJpVh+yRkbtYNh45UNk8Xoo7PO6O0EKtXtz
fCUMxj/gkoekMpzmKkKM01gOdh0LJ08Gu0NcBqTlxYwCJxnBqEBMQaDFjr94qd70kGMQ6rna1S24
Kkl64TlJtlKcIbY0Rbi3VYMev9PWgRXEHb1sKW9nlHjklyN5tEaQ1GFyB5Z6yKmmmCZyYE+zYKTG
ShkqTTK9QGGaKBT5QUpmdnXHXkGRYUGsMB7ki89nf/cgLnO70AkcwJoWhWwdRkmzyH2vmhHqMVcH
VLSJV4QmNZU8pI6Fjr6wXENPrajD1J3qmTdNQ/kMzpwih+rsOJiNQxTg71CIPEHt1Dd01waIkSRY
Zqzofc/yeESjWhoJ67Vk0VeRz5bn7fSUNClOAWIEFsOTKGAdEvZQasT8vqZY1Ej1j16INmZavnAc
CErCm04QGlDRQQcIHn9IJEr7yNPxklSrBzsfTZImNroY2UwF7pgVHH4gOipw2MkgF5/IMMArBdw2
MANb09D14YafLhSMr21eKjBQGWtEaImiMDUtTZUpbb3MUAI7YxoyMxx3XfqknLOHY/jQAYnY4uJ4
Jjqu+nh9z8hRqnd6mhuBrTR9Kj2PILy1arDuHDTrzzN0FOLGiSbkVBSbFxwUmoa4Ih1P2Pp+aOc4
JvZ5COv4nnM3X+YB7+zSSJWtiyLqjL2f4g+TEBT9W4wF4NjrIX/FAAG7OaQY+F6OljHG2EstEbJT
1HbGk0+RgkchvmC/grrIxCx45DU+jn2hgzPQ6jrz0thKG0P9yDBg+GJnGk/uYQYJFfWxrDexczLk
fp/VRmhn7ZCuzDL6WlB9bvTgWF+wB7QjMPM/hs0p3pZUxVuDcKoVBij6d3U6DPagMO8SZ17LHfGy
aJcMSjHXGzt2rkOqE5xw9D7FcS3Ht6naDOsm86tVWjba+rwtHuciaGqigoawiePn6G8emgXvej/M
FWxKFKP238ZhPchedIkVs0y7UL3AiaXfOnTNvMp5PE/6FIMIYtjZasiBMGR9SLobykxRug77IV3v
bL3WwsuwInOVpJNUUNRGdx/VXhwhO6TCgxoTTw73baE1zZJmaYgZMnWurnts8tjTAAjxQliUQPi0
zJIKEidq5QU2qQenXqVtVmrLISjCeJ3HWlXNQOJo1nvVXLABcjiMgpdnYReF3eQhU42bsDwfWGA7
Q85WbpgPNwn3IzsoxlqVWTfmjJmccAFU/TCCM9bNkR5PdOVVjCmNaAPbEMg2qkpFz0ooqbHGRqVa
Npgpv2xEWcaL8yZyQqzAYwzdgKqOmDlRXoX3SRM1bwLbRfBZ8iQYNo5fo6SbYjM/d2D+hFCR/Oto
ycHx8Ab9iVDNhPTCdPPALqvKTXH0DKmfhekDQ7d83Sy9dchSP34xLKPQiHd2jQEOrwgzJrkcE21b
lnUd2wmaoRZqS8693lZ0PdC0+XxemCc8AY0ruDkKxWjnTieoqlqgC+A1sY0ZemE1asOtaDC//Bki
qESjzoFjYNPtMFEzF/N8VWxjALpdeAkhdtKaw0wEPbILlE8QxtD3Q81mHHQ9tP8Omzc0F4PUxrny
/CZC2d0mZdGuvF7V359n6AggYe98bIghS8RRnul0W1IkhZtEcW4HKaf3DiaznI0/9DjgaqdOQUwb
kbs1PIu1WR4+BG1t0hkTQQv1SHXYP2FUEgnyOAmCg/SH/GI7F+LAZ5gvek5CnAFXBhpp0dsmGko3
tPSYlfEgdT8eIlPi7GQZRJIYMdFDS0XrzskXpk/UWL0bYtp7j36IWQy2aSMjU371RIIKxXunD4Mk
WAulKZUvSRwojmEpPnGUQPphk4TBgrQucajl9UmTE7tq0O4NVpUZFPS+6TJTSS3d89rx+96Q04+5
8OLqq1qRrH0/aINOr4pYFPGXPGRVbWl176uLQEn9PJCBWgXxts4Cf0tEoAf/j6Mr2Y5T16JfpLVo
RDcFqspt3MR27ExYTq6DQA0CJCHp69/2m93BdaoKxGl2B8ix2YV3z5QBQa7suM3VOaOTsl1IuTua
Fgxbvd0n4jspYc6ZqN8A72T0thzdnvzX7PA9vXIshPncLrBEparDlZFV7wSZrcKXX/xwo7dZmg7M
rTp+pgFvz1jbxczD0EuQ5Lybg2m2V0/zbX7YloLkV6JpBgCE+C1L8bGKYPPY5+vhq+JqW+MY85Nx
M7CYTiSiodXVxnZyXIyE1KotRe2yqoczZZqqTjZrI9sQ9JD0Cxvy8LzYmKr/hFZlNl0MUgJ/rTvW
WdeLbdHkB/Syy/DDTE2E2Nmm+4RFxe34qiWUJe+pHRMYWvOoVPypSw1NazMiNuLk92Q1na0KMT/t
3xk0sic5sc2vYgjV/lvbTTDbAWRS9ue+zABdW6dmsTGsskOTXrE8M/65nLzh2CLGaFfwlXNC6NyK
bLPxV+krMb5ORe1WckZ6wOHEtbDOsqeKWe1cC8tMTZ+Oo1rE0RoxHmHuvllZzNhTKP3ya6vg1sfe
pXRj3mLIj8G3kysiear3fBR/KTp2NnaSkHrc+3hsc1aD8U8K+3MpWVJ8ZTHSkQOU3leWdGx01cy6
qXZbunfBrsi87MdmOUZ8PB7k5mUegoRm3eqyjpcwFkp91AVPZt5CL8ECeouw1fEbtdJlSWss5fFx
tTVkkBeyN2HP22xWWzF2fDS53dqpjtnwtW8qK3CUh3KHbYGEkCbvNQ1xh1+d+ri5bpzJGj40a2J6
c2SaxleqNjv+zJvBqBc4W73oi2YgRwdbRKzaOjGD6t0yheReIs4JZn+A8fFNEKhHTL/YEh++HWt1
F8Jc0jcz1zae62FBBeogu9tZ0u/Dko7kag0CzGurVhrCh6ISD+pZJgERDW3FkwiJiJqJ2pLbfMuk
bro4II/zuChGikp0CasBA7Yx4+ACbi2Bi7PpUidt/K9gBCxWP7AdKqA2XUKy0DMkQqqGWy4lMaTt
nER1fEBhSeaxhaN8UHdZNhKoVJHxA1lyG5Z65J/Funk9ddWYxOS5ZBrBCXDthKGZ22ggkbEtCmxh
/8o5zIy1JBubzXbfeoh9v6lSsVLzgy9JIbbrzQim7WXzsAXvncNSUJW9zsuhuFP5XEqL3KKJKXZt
UK1naKTTxug2R35N0WWUEM27yR61zq5jLlG+XgdRBGufFc9X3px21VRH+roNC3YfTHeIqZ+/OUlS
3XsTvb+tIRras5MeIz3aowk2Pe17QCRQ35Bj3h7lvIb1akWWxzRDUWgWPrdNkR3Nf7XMwHmczRzK
f0ZPR3WbJnxPfldTti8vsoIbH6o/iJUgPISJdPkvy1GT28xhWugOPzl3m5RILXwJWJDtW2KWTVyE
GMvsdq+RRdWhfCV/KiMRbjTZoK+3IYrLUQwpAiKOdUzbcjzG+3LI2EMD58E5Ew1/AK+mwffIqtmL
l3oqJD8Bbtp81oL0XthDqd0B467OV0resxzY91/8pil/N+W8AxaAGam54GuBckgZt6GDDkHkF8it
E3G7BzUUfXlgTO/43GTre26zmiQtkXLVd6TgjXjO+CTWuxQdeHhc6eTDHeqdfo80DextVM06/K3i
VMunmZO6ejJrEpt3aIHW5bwvZKp6lmoXLphVg2mdVxCNnlYih6+l2dPtEbLVSZ79OPnmD47sgjM3
pJC7PG1lptR/zUDnEqbCDdfhtES35V8TdUCnW7JsGU41zkjin4pcgp4iKpjypwpxjTeMzBS2fuoH
wd+GsTaJuqLHXu7VOSm20adXHovC4Lt41PP2z9XhSL4cp6s6WmZSakm3G0KzP9nmvc3hnle+jD0c
Gm4XHVKQxtG3TcOmAl6NhX2rUjeWr37vyqBW9VVZmSSiXep1h1OWjZlpPlc6J/qtmqic0JQWHHTW
QhkWy6zjS8gLKFNSK41CIa39dqlrJ+A/B++x3k+kOPIWQhnEBdWLRz2H9GC3HxK60K2Fh2qyKI0p
TzsOHQg0lulCQCT5ZYKsKOETrd/8COL0bTiI/G9Ueq6BVgrHgQbr9C0lQMy6HGcx76p13OTf3cb6
GQIvdOxGJsw/lerwVyOer+GOs5ypDtVnfa9TEL/tnjv+sUPU8yzCMv9XToWRV3rx+ZM+jvIJptPR
/L8tfIx1unn4HPfyRh0rsz8xKdSApFnRyMsaEWxxQZjJYE5JNVDf5UuzFVdxTyBrgdxXvi1phZsV
IrnetpCkPbBRlrRMI+2ggxAPUQTFKsR8nstiuMN2E2SrpYifE0H/vtYmW+lJs/2ABNsYedrWlJ/L
OqT0TBM1XrB8IDFEB64TiNqGlfVaqiXpHETj/Qb2wl4OtLePHFpM0a0DekxXcIebMgWBVCAHVavp
wnZYfr1PrgotdTW0Y0iKa0akB/nD9VMgu78ZEXkR2nlW1RWXm/GIqznqtE8I2lCbfn9UZ5eMQ/OR
2oF2W7qUpM995lOI7Eb2jHKX/drzRbk2C83+SudqfC1GP/xjYHae0g3RJ7gihCRnNi3gkZJqS/A8
LHNztE29Y1hFaIwu7/QgPX9alqj2S0b3WV/7BR6ds81N5l85XOZrT9eKTO1c7AdooAVHs9wbSU9D
qJOlm/E3D9/3AUh44IvrzDBkWYcZZal6GjGLQJcYJJrIXEnXlspmn81RyNsxX6LvoWye8BsSb/LL
ROIKR3mc5t8Lbs3UTYcg5xyu7wLfVkFSVBRaQfYnedZh2ZHnmQr8J2BYzOAjrxVr8zkd3zY+z8MV
HYcjaytMKpBgzHWzdE0q9AMXZc3OVTYjz6bZbWnO+bInoPSbyJt2ifsSOuag7G1JkTKKR18mxSla
qZ+PapfFT8nHOe2Oksymlb7Se8vZ6v19UY0aNusxb8ZOjUeV9gvup/6xxiS7WsZZFtdLLvyAPyIU
02Vl09jmcAa51lQGxWyPExVnJR15yCCtWv6kCw8tqVEz27X0duzZuOKfzXnV8JNrHCa+spqKEUpx
Vd02Yq7opRao4bYVjeJfPOb++CoRuvIuhUY/mdk05b3am2Y7mzgm+C3prjpMSxRp3AfkHjeD34q3
rAh7faMG+AA6lrvxOVajSloN5f2tdwOGS3ccGPJc1E3WlwsdfYfQqQaRi8xPj2HNst87bdjdJBZJ
W5Pko0ExbOapU4NDYTxiSl+3LAm/ycKHpiWOTulzZg3iCgpIHOQ731YHbIzvxqofeCxDRNCiR+cr
hykhjwxz7Uu0BLEuyZJNt0ta2KZbkPod250vfOzHkdX5FW5V4c7RsmPHUVXNs4PdZD4NfjJDO4Kj
ZlfTQdbyzCHV4a2Djak6D2YAHBzJIFnLFp++04N8C6Lg5pzPACH3U5M7qEEHz4ZLzFyCDKJiHOWF
YJ7Wv9icH62uKz51+2hRu8BsVFy2ByyS8mqD3/UR2FsmevBHLr1eK5PCIUaws+D5KifiLgg39/OV
ovWmbzGrYGvjuC3zFUAG/DvJbIu93z2FFR4GFvYLtL78ytI4/sf0cvyH6Bf2eYxc3KkC2rxzji39
Mc6Wv6iBCN8nOFDvNlfJfkl4rl42ThLUTJnG/Fz5UmAoSIaG9AUGivxSpj7l17mQ+wt49mKMHfZ9
bG/RqPx5g8cunOBA0j0b5hK9gKBrdZDxIhtrELSeMAwqLKhO5OUjWHkEU0SYmZozNPrJdibVVvnX
WTU1vzaUYxw2LqlOUTj0oXafVG5OGll1U1sSwj7mEc75FqK1RL7MNhx77+Q65BeU4uUeIooBFt88
lrDd2KZsaZyREwAhRfMv2TL/LzGk+bfTAputm4c1dDaxBUjLekc/g8BOTNhDZHYaCqzn0L18h0X6
VK6fx3HA6TKyXPJ2b2L+F2QJdiDTpBwjMtle66Fa/kgVSH6Tw51+SZOynjrA2duKHA6gwGc4V7ju
5mKA9oSxNX1zy+DwuCxx/F0qffwoIx0+GxPIk80z+9SQ5uAXjYkH8klTwFVcSZBOp2me1/NB5T6d
mtTXQ8vsFO6PVfjkLOjh/1SII+VtQYL5O+fISEDKi8rLfvBZdRHJ5hIAN2P83BPqYJXXtfJXju/5
n+OgtoKnJyyfGsUjnipbz/fZnCX/MiuPH44ABz/n615+ulHML6xAQgYsjWK/seWIEakAmeLaAI2P
uxIQ4YZ+PSb5z68J+aN2P2eobyH8nBaDSJZ9iYI9zNNKQZtKp75SsW+hO0LD+SkQKgSUm8LeEun1
hgUhrP/Gkg6/Q67HJ4sW/lgKZj6YKWrZOly1v9Vqtlsv1xSzvsI9b5G/4tNOcII5UAj2bdulO2QL
CQ0C7yFgzP5oNqzh7ey5wVYV2PeaUBfTY5pJr846mQog8inSjM5uD8628zoV1QXMZfpRGl6UyCbZ
yQPdCjzuGWyXFYAq7PC9h619a2nlK2ylUBLUYJtIaE5H7mHh4N4vNxGcLz0fGRb7U7Ya0J6GGnOp
ZlzrtjHSlN1iMzu2dq9wyAZH6cOw1uwNygvxcmQWOBAWP7u3uW7WpB2QwFC2sqz9Mxdj8eWWRtwf
+7SPN57h7aWnpsYQc968rE3H7TejkgzpeJ2ulTBn75vmBT19mXpXTOp2hsPbXG+LKH8vLif3fiax
OKc1Y79GDKz2phq35pk1Q/DwPnJ4DPbcF0MX2Lqe6tRX/GpNqZq7kWr6X73mHiIgNYhbGrf4Rg+r
TbcVe6kQdxTI0QbcmYsEFXmcnWPxfRh98HeoFoU8NxnPTpLW5uhWSCYwzuoRy92AH4+rE5rwjqU7
fyl4Pv7kG4y+7WTWImtHghmgz3hI/olplrew+32XcKBX5Xlzk646uGjMY2WCQ3Avsh1wAeJRdhG2
rAdkuuW+YzqWqnU1KdfTiLG96IigyXXhDvzMBiYI5EDKo6paPM/0Lxi+4TXRdP9FIaf/DZog3I7C
zr4zTDS/6sMt/wEJFI+b1fLPXMT8esHP3Dqw5Fh/PVgipGVA8w8d3NEM17naRY3PtQEnigzmOA1J
7rI2pcOKK4uaARwkK/ZngXAPLPsZVBGontX66LClHi1CfOf0VgdS/HZhL+6rcv5+Hyinv/IKFFq7
U2H+8B2pU60XwD+7XS6lRNmbRdZudq8/wTBjSLasGe9isfqtDbiI93iRRzLBWuXtnbYjhpQktWkf
hkossHWtpGwD9o4PAmnWRz2VFN8707CEQLixXKieB94Gt3msQLCVYvmP07JeBkmO+6H+filICSrW
tCvLqrHb2VLbE6amoDq6x/kdMv3hMbPl4VqJ/Sh2cvye2lbqlitVIo+wdbqslm7MYdi/qbewfWYu
0JcyNhS1m0T1tChT/yrGPA3XDR/5izbz8tdAYn2P+IglnKdyany7IAXjPfEAUtsMHRjm/2lNn4VT
aAEDQ2wmSmxZPXmVVL9srrHKQUVM35hzaB3HEuD6KTfuxY1J5vxW7FiSMfvmi+1zlZL3qV4QS4ed
YcBCWlMEOe2YWu5kxMtcWk3F6lo84uUfQg4xnth6IPhoxkbciZHzB5VjnwAOBE75ItZhvtsighIu
A2nS63rn1dcoqbqBfh1TjHAYMVJT+xcgy9XaQ4Y8HJ2vSc36utAQ0AsAYojKhG/+fgLZ9PcQpinP
xizZuSgdJnpl5jh12bbtH8l6NI8lxH3Q2itEkrS8kGLrGmQ/3oLKXIoWxNv0c5Tc6E4blQkEsjrM
XjVCo/LW5KP8aRtSHZ08dB47Q1N/R+sxNGiFZnqukcJbtVKbqTrntU3PuMc6YnKD1VlmO/mAuAh2
d5jes70vRLHfCbjjjisOluilIsfGbpAaiebIMFazFrWIXDUs8e6SjLqq+q2o4VIvRhQZCrDsZkhF
fNiNWJtT9IzfBhW2AgtYEfK2IWF/mI4SXU1VI2hMYTd1NVUgik4RysP3YtDxc218sva4h/zOepOl
fXPsONyCD/KXIVz/aaSgY1diQvkLkiHcz9VhWI+dWf0wPhDxmCCKwYzPjQYI3PslN3grz2Cn7SPN
g8TYMVlqf9AhG8u+VvUa/vBIkr1V3OApILXBXUgwqmMz3HOeX74FALA4T1vztyymTZ3WbY/HxzHY
9GcN4vAquIThwYnOvi/yaP5Kuwh2rlOl3hCcTn/Zhcxbd+REfiQTum6bYON+jWRuELpUNss53Uqc
0qa0hziR3Tb1ydtBT1cbsO69zRRN490oGswsEWvxz5LugBdTnyEZIAeALfpJ89q3iCpd/Kmu54UD
5sjlT+4RnIDo9KhI6zfmPwydMYZmVaqqkxT4Mv3iVny0r9dq75MY/D2G5xW7bBBh7SQQvekEd76U
wNT0+kmCK+vxr4jfkEJI1vWpnkldn7IaipPuONZwdHEqFJCpypqkI8HHBU1Fb7pbwGn/y0KVIPYX
92HKrorm0L/XwSLldKjsmnfAmLHWhCq3QHpIueibnWZEIKIzz4EOIVgPKPGmmexUjMWjnQ9+5xJy
qN6bA6vQGCHb65jfECLPNqOPc5ZhxoACZoQMWGq5cRA0Xj3Pm80S/O9u+ZHmM+a2MMdEniNQX9qV
aiqfpIBqoPXBaiBuXFY/EEmXV63Rpf0PhnhvW4Ahie5L3Gbdy40wAFa6GR9dQDBOC6CEJxcH1e7R
Fx7pnF0hm3rD0cnovRiG/RmkisRuHxaVfpdv8Tl5alGmkd+GP58wTbdkSN1LFmnzoKU3/gK5/vy4
qzHN+gIZEU+mQXgj8rwNEt9VeWSgq1JmMQkke5aSs20AGb1JNo/QeMyjS7tlUVO855RjVSvQBmVb
G1v4k44EwZ1ExEPcTludXm1aG9dq8P8vDKfKQFkjagasgi4jivGEB2qCVmZsPeReWETLYrzYMa9j
j2BiDSpzmM3Y1ggdH7rSDv6TKmGSC8OWeg1MNX9YqqP8x/KGWtSt0YRuxwGq2kKImJx5HHnstyFz
L0dBJGnTdAo7sjGoqEDCTJXstNQQfAdkY/kaoos8HoB5oYflPw7kpxUdeNpjxbR/1PcgibbXARK5
BIQ/oBBk2R4RqF9qQARMxxpJF4Yd+tF0Qm8SKRV/CJsiQEna8JcBDL0+yYo0oSPYDx4bP2Nygrto
Y22S7BE4cxD8esgz+HqNBy3TFkhmUH2FyXXrLDg+iTsZFywAnhZbV8ya/my2FHt1CtPlMyifFBDG
mloMQtby1vAanFSojH60E0beHnnc/FpyhhnDjcStvTuY+5MNIRGY9w59N3Mp0uvMDORlizR/gvY3
yrYwQwOENVHbdpJg++7jUgAAY2NhXv9PMrSNa/RXZjf/QNRg3siwrOLUbOv8VeQc7VQ7H/8cgWwP
eVDsa10Q4YHlIB8edFAlStCwZG9OUOT1OqBPV1W2ZH8Hi5KHn4ozBl402t56tf2uFAEwH6ND4pat
mYAlGVEuyGubixP6HH0Ag7Y/Y1WNusvHIrxDJE1+KzATaGQN83srbErme6SVgk8azep+6lCzAL1/
xGsPdFZtX1uCzBZM6+UXQYhj0mEZrX9k2TED6d38/kq8xGTNjE3uxfxdaTxjw5NC+zTdYVJ3C3IE
7lsImSvSDtOelve+iLQENSPFk08D5l18pHrIPCkRa+jQ7+rKoVhteEX481qreb3dhyrzIJikK/qx
EoApEaFdZ1d2pYjKKpCwUvQmVeEfrtB3scKoyTsNOPUtPRjAUo58vKMtKGCPEdEkxRWaYApcWw4g
wrMolyf+nTRwblQW7lD2coX1A+N9W9Zk+TcQSWmnPFuxCrt8eZ59sx8d+PJpPzdUIfQl81P6tGEE
SboSKp/HHeP/hnJQM5BPsI9YOON9smHIHj3S3wepXctR62BPclMVrikcgV91Mc+0lamlssMhCe/O
zuRlTOdtAhW8bZ+KD0BrHV4kx1vrnX4sEU36d0PneQDSnD4ir3fJHldo4QdAdpLj1RvfDLGfVbr9
GoD8JZc5D/ZRJukub4fSxNiueLzKM8yI4P9m8h14/J01fJL7jlk+r6dmgppnJ1MHiS37oziwWZgo
Nyy0ZOMcNJHm7DGDG9aeNuO20zjsoPg9pHy4viHDULGJpHziKecrLvWIWWGBGvRPwkFMn9SOUtyF
2ePE1ktS/TN5Ep5psG6/1XWJlhPguUm7yhX+Ezh4RbsdIuRLidhbdj1RyOO/2xzyMLVecox/ywjc
DjE02dAB1o3vs3fpR+CiTluXcXIL0/vyVVYHgGeEPCNsdQYF/MuKylWtSCQ4/GKs1mu5E/zLcnMr
RlpaiaJbeV38A+9RgO2AiuCbLJbwXCm6Y81CaHzyF9gJYHGFouY6DvowuwubTF4FoWt2Inhf4dQd
E1h+4MgDyPiKAf/tkSW3PPMjD388lFwf+EF4QwuWDaFOFdwhZUdXt5vLgez0GwA+ydEuOEI/MS0p
0Y/5QJJuqSPJLyE1+UdSqOkNKlX22wKb/UCUZ8ou4Knl2zpPxdcWF+ZbDD0JMH9wc3/0stJ739Tr
sZ0K16R/IRzXsc2GGSEAeBMF5dcJF8cvhVd3FTcZU8PWG6hBcJBh7PyH59GvQA9X8MSTEwEjHpQ3
66nkhOnTvk30dkfaBOgmr+jXkEsgAelSDz3bjvI4V1OEmnCyRUKwMSxkH+/HYpb4zWAGSOdxXsN5
sTYXncS9u1HpkoBLhiHzi+vDPGkVMdSSYR+KLgCuzk+FKvzc6UTkyW0cxDa0CCYqPkjmwQipsc7M
ecYC+1xxkuquKQgJ19PGshfIYZEMkKQMs0G1IMNlMSnQmfF7DmjHYdAPQuVaoLgf6ifZQI+hS+Nt
H21MdfWU7KUbzwcx8nelMR11kwJY3QoyFuhnmdAvZvXFf/BcAJ9R3C5Vuxn4ceg7RZJhep+HkMU7
vtGJtDkfgDa5sageoNXVvK/Rh2PPTL2iKJHCwl7nkA5xHvHyFnEZxFrNtxnKB5Bntpr0hPdUTi8z
HwPgnuIg02mBLokCzssAK2tTxi4LFurhlEf+Bl9XKVuJPIsRf77FvlRZNC1aJDgOi07ztSNAl/Zg
fNKb8pADR4ZlU96UvCYegP7hfzJcyjcdI0zGfm6mpSMcta9zLGOIG1bLqs+AhMbHnX3nc4ijTN9I
wuwv+D3w+Ck7QIASpPZ7z2i9024kGlIMOtTZ9T7j+fuETgAFklYKRFeWo9hyjFl4OFW26TadADEg
3ATiSOQm7lhip3I1eC+QTPOLMMh9QzeohhP1WCJaisTUs3KGzHdFOIayrX3ip3Z0SCbqhAKgelWH
svjSxcp+KZQUhotQ2eslxUjU19BA0efIhb0LNFmmO0xn5d2hk0pdCqfc1BWFhKgGkwPQmjR16dZL
lxEAMHHE4WFFsXy4YPFD1nwanySWrl8eOwEsPmRBwEGs9fDK61EHuCljBRkQWsd8AtW73WqNMeUs
ganzTuiwWdhn8+1Hao/lLxGkmG59VhZXcF/bv6UTxSnJmF1/ALoH52VgigwoSmv5r3Fy+i+AW/0S
QF/fqC4hnRg0En26nI+Y3syK0byfnKYPBnIPKMTAwSJHyQUPysFR3oUMEeQI3Ty2z2peUAQtA1qO
TmKqrZv5tONWHBWOvqm1oq1iO31rID36ZCL1b8la1baVmfKfCgHRaT8zR54wT0QoVFZ8+aqWr5Ta
7Y37JWla1Op0hgcKuhMox+iGoSWMekLkUakidre4m3ZCAAygBqTHA+bS1Va3qfX0s0gNfc2Tyj5R
ggW13Wu3/82SUWEewRKk+wG05rXED8RIN9j8dsJIWnZicvsCzQoyqxH2mSOY1mmILPDoS31BL2R/
KnoUBtHSIebIeVqnsqdQwkz9gAuYdpDlVnhWB5yDbsryCbJlZIaBP9cQbLXfNRmmFdxg2m54pdSd
qgF3gpHj+g0BU+I/7t22QIUfxYMSmDxPwY0atBboXdk3s6P+7GfQ2qsv5dqFilP8sgEu0VMc0GDA
jdf+t+YJ/8RCAB/3JEl8ydKQwLVC1uOFjmF+zoJLARqlB1g4tI9Fd9BrgJkWtVkenBnWH5Jm+eum
sOk/AXbKabdCefU7wFn3MS5B/txLjhEbCvAZmrBpyN9YERY48MOU/yCgudnVosb1k7nlW4GIHYS3
B2LczMUmipPW2Qb9ggQ7g04CmfhSlhC1zAwxl+2xKvPlYLj4XWIFHTFv5Hg+cwwJmCbAcTWnpTwm
0617HF9Tk0JMpMHofL9Rg4GuKJYD13mSiJ5urc3SJ58f/knixWQa0CWdP6GowxISjPvPQ1ksW7Z/
n+J9p9NyFTVX7wsIYRzoRvipIwAGkhbcAWtagE6AomLJ2T0zWlXdRrMNffjAH51XRi3Dqz0YwHGR
kCCuqBwgHNpHb57GfYDEYv4W2reUHixAj2bJO3Zz8ZAXgLpx5WfyoDczPsJOg/DcIVX0OksNMODt
W6KEB64oEBDJF1v3FUC1N4CK+iMZj6w4VYkALuu2Kf0BzaQqO/hKAFxhXyvBSs9pFTrUWYg3MHqp
p2DxepierDluODOgkns8AnB5jFDsvROWa9/nLCRXBwH9jho++s9aF8NLgSkG16kk9k+aR7D8SPCc
/sfZme3GrWTp+lUK+57VnIeD3nVBMgfJmi3Llm8IWdbmPM98+vNRu063kplIHhWq0UDBZUdGMGLF
irX+AYsZSRt5qAt98CR5oeZdIsna32YlijFbjgKBDWged2Wu4YNMB7YrfTJ3paLelBY6V8WYV1eC
SmyxjcZvYrdJ1HKyBX30buFbdA+dbDa/OrVRq72EZsiXLKEVT+aWe7QlVe2FOl5P+DMqf58rMOyp
xYb5TuxLkD2DKhRfmGoNtMGQg8AZoVy9hewfRkC/fVuLqf5XoQaJvhGqLnuZwwOvNHoe6HiTSVwY
3pAia0i/9Lk0ewm+Q6D4GTeUYFKeoUZxk1SQC4DH6N7NZCS4+U0U4sAiBFPeuZaX+wUpkRpeTlpG
BbvwwKlTwAD9sS2FMb6JrZzLMy3TXmb7VMplrNFzQvNGzBPeUHr8IDZD9Nrnk/EzAA8OIDNQxO/1
VPIo0hJUd9QhAG3jyyIcQ78VPdJyvVO+swujK6D4r4NXJ6WjZAXZnhGSnxuTKaMImSXiPpIL8EzD
RJOTgB2VwSYySdntTuAlake06wAbWb18ASgnMDco3eHLpGeC8pIBhiNaKVzDUdaJ+6AuORIU/q27
Wi6Uu4IKdOZ6vdI/lzK3JptP7X/JGVZDdhRH+peuBvtlZ1YePvUj7TJqUr12DQe7Z4cDrgw2LcC+
Cm2oQuU1b8R0MfRKEi/5cBVYjXgQHmNr8AGyzQDEXMNtaNeVXUjA9bLnChLpj16p85tMDAdlHyWF
uM2EoVF3BNcydowmbwIV1AQlQayAqCck3WWc0f+U5k4imDrTNmCUdvvB0lL6DWmo10QgmWIvJikQ
HdDJp73dKTHniY/gVeCYGk2n8dGZ13Ef4mZWK5THryGVUT3Ihlg38JWpwOdSlqBawb0RNJuuMBJl
i0sQJe2oVaofeST3b33GHYQiFx1nN2rG8qthSUJyBdA3/BIRLVLH6OdXFT1mfgRwmdC3DXKvH+iQ
Cl9gLdLGNqY+elEDtX+jx8eoVVzHlkvdKjFvKzWlIIy74cR7AP1buq6ZqVXf4cEV2pdAy8NvgA6a
hoSrK1ogM6EAZmSAyhI7VQECa+9TUquvoNPW1x1A89YxKXdNe9wRizC4pdc6yI8gLKZfJF4dePjB
UL36qfFjqCCbCgku40Kglf+Cynf/Y/CVod3Rkzdz1+JVDMaiFVCH5H1Ncds3JuHZQhIN2S5Tt26C
NrYC0GCBSXKd519r2vgAq8RQ/CUAj8jcKYw1bwM4xAIaxdM0ddUajBCd7vkAqO2IWKGcmV3pmNwp
Ohm2AdKMTp/12OSleT+1Si/SrJyYJgzlcgfStr+eunqi/DYRGVwaI+2DD2i6pT8kxSU1TTN+CpFH
UNw2zytUf0ABkmTG6UituNYIOZUU8+g3AYZIQMaapgGXIgQxLQaBbUP/FhnHuJgMb19SWw4RKSLB
dXJRpmVICy7Tt8iOFWgzIaVmbqncx9xNikxrTgVGjmZcNfFczqpOpmmlCP5Xkse+2wQoqF4iJiNR
YREzQeBxXLN9+0FEVaGM0tGz45HwTh+Rgs8FquA8pgGcGGC7pkh60WI5hj+cIaOJ2moXD26qdOrv
YMqIgUKIE40tKCk1WisCA2y3BOuHKimTbwATlWLDq3546vwgDS4EEm96G2Gh3Bu+jMLWIBXsyEbP
GomuoSRd9yQ3L2XUmV+RC7YAH+FU5G0Sa4LSOSlyc1OZofwzyGVDc6NoEC8mzc+L28rKq/t+zDQR
7IYJgj2fU/vUU+LKUcUWVBgZuQDzOtPr71mQ8M6NkAUlyAPi9Fwq4+o94YAeEhwzILlKlggC4Deh
vSNMTZ2jRDEYxyJC0agv3+8BtbE6Oxfz5prQSJ8YHJH3AyZGsh9RVh1cAA+0B4H5lM8j/LjaLQG8
lZd4poh/+UNmKjtRoMbnUCaQuEpEHfdIgotgbqRe4fmJ+nnzO/Xluiehjv0nNHa7+zGoOm6YQvdf
ymYc//INYHbbuLLiXxaXdLXROVh0IsrILJGgiQxwoSMpp8OOp9mtBgLnBhYDiR9P7/iVGn32khdG
2NsS0vBPdHGp0fR1M17neW+9oP0CmoeOsVbSBZgiIMuKYP5OonT6FfK2YlZSAqatTY1OdaIw0pq5
nad1jhgayc8QbVdMe6QJur1KpY6uZzhzOurOAiya5VMK+EQU+fg+bbvLuh/lxhYNudc4B6oQgDKK
/GpjFhawa+4W7JRMX518h4ZseYPrmDi6hqiLV5qfYTYQSn2S78gf4+9lTlQmiQN61MoFoR/AY/oK
3DS6g9fagDMM5VTYgAj37hriU+CQ5ks808K8/SqDFf9W0Lt51HT6CCq341WaJ8pDlChqdl9GfYvU
jhV24142u+FrHdQ1MqhTpSADVCSNtxtzJXpoC6Wm8tSPkFZGcaLaSO6CaOokm7G54ZUk6JtQzXku
DnWpV67ccGo2fhMOxEerr7KLTB3kFjpur5oWtVWN+KApDX8cQOd5LcKpEBy01nIUDSJpjH6ZOcCJ
HRIZnXfd8cYB0IVL/cMAbu5N5WnAp5ZmMZfMp9buqQFwshEEDPCGRkx+9dXgPXpk+r8RhZrLrOPQ
qwQCcsANVBzlGT4ISI8UetBzGQ5c5FUjWbsy6WO6rDCE0v0AvvOBt0qBqXEk18DnNchBvTSVklMn
MBHtWJaTBIQJRRLX86DJkEcaxh21abJNDVbAl6gCfueG2EuaNA9arifANcqTPJbhr8EE2eskiUGW
C/uvKp1SNL27LFLBGZH5k+TSdg3iba6k+lchlQHytIiG3NWC1ExOaXptb0N/A81UGGL+GBvh+NNs
demrTkNL3EjeJApuYFk0J/CF8kMnrlJS00RQsnvJbMwHnBvzZ1GoNQBLee7LDvGQ8iHOcNkVlDQh
g9dcKS/oyQP4BI6bXlQQr7qNhO574/B7xEcPzvPlNPU5GBEKqL/rOPSfZappIGrLIQ3pxLLFbFlJ
hRGkYDfjLgG4AQ4AAv/dy8ZAdUEkTbThDbPYgbDnbypg63LuPbpvJMdA8u1WQSdt41eNcdNEmjAQ
qhNJo/YXRT+qIg4fLS+27mgbUnHpPW8S5gLXkNumLkBtGUKVdH8ksr2QNPDUkEFZ2k0O2cGGWOX9
0gNKFdvaKiPVHcFCWOC8mvFSnfQUrQtxvmEisUzCjdoFlGUTEB3KRkpN43Z+d2oElXa6qPParxyv
7ajtod8kX9XdpH7zY6KYjcBliPsQz5KtWRWkM4g3V3/1EP6uwjJtZLerRPrloQmrgJVmQzpaU/qJ
3U2j8AMCIt94GJFEN8NJelQGA6mWEtylTGmMFA0HnVyGeBNn1n0Te5Nm81gPSBo8SeJAiLLwrQ+V
6ZsXdq0EIHyuMyMG176oUa2UztRTh3EmHCi8WVdwpOFGzeguHQtfAD7Ls9oeFUO6hi5W3ZiWD+DY
kFIye181GoyirKIfiPS05+V6pNU7DXHvbQGKqv4+kWrrXsgCVDQsi479F6Xr6WbQDq9dj7BfQ7Hg
rr+QI9US7LrBR7nJKoG3aEPbfcNjNYugIUZ5fi+PErAAMGM1JBpPpN8FR67dlEMwFm4lDpLqmBMU
aGcQ2/alU3qh3/RtJUVbK7BizlRg6WRaAFAn4HO+H7kSJcHw9+BTmNm0kyB1TppDgCcxG2MgF1Yp
h5foj1npdd+F5p0WxknpKt2UQNPKwdjdQvmhqd3CU2AxSiX9LcWZVG/HYPIGdxwoWW39gMTYlVjF
yp0I4uQWEV0qFjYpBImqkOw9hKVBLlFifSEA9OxIQkbO6luSDZiph/A+HvJmROFltgG4xhCh+QFm
VqUJmdf6danRd3aUaSyAFptFhBaj6kkgb4lctkAj5UbyJCAvA5VUkHg9sGw3gT/0O/eK8VueSNGt
CipdnAGD1I6pxho8RPPiL9PrePxR16VWSPWQjCvSaNg0RiL+JOPrG4cnSkYK2lXmrVQopbTzVHP6
6Qu9eA3FtBO/QCZTfveapMzFmQR4Jl5C/gWF4WCiPypmt5ALFAkMv9IGtNkxOHAAAXGijCES7wNM
D2InV0U+WCeK2mNbV7SVy1anvRuLtXUxCn7T73q+99eJG3zYq1QzLiKqJ/eN0lFDQuOsvQIQwS2Z
gz65ITvgukjEOu/sqaaIsTPDsqKAJcMm+EpNMiEFyTsZvFQWm/d6mgOG5brxb8sEJLHdscrfQah3
t/NDDyiOmMAHE4S8voMn6b3GBRVkp1MGXhjqYCbARLBUebaCkcPsF8FogM9KKFekEcK6G9Tw1NeE
YhvKsHIRPAZq1vDyFa3yGZ0hPaHIliWvvlRWoCC8mJISbO6kAJOeFY9SDgKAIAv+QtXQPLbDGkNy
l1M8/rRGferI4xWwID2lWg0UDmkjOGk1eVBDuAwOXSj9l2ZWxj13UK1sc8+nz83WrTZi41ek+FWh
FM4cncetHFHc2URDQxlbMyeAkYGZ3s4Y1NENhnK4JnPJan3v09EeN4EqmSXScqVwXXfcmvs4z5UL
k5qIbJsIzPOEz4dCuq0hA/6uPHG61UMzaeweYEW7bybqb3dwzzy0TQUjZ20CVcs3uHg1xtXU6Enx
xLtAeBIsCqO0gQoRfL4ekeU2fSE9J9mkiuSAPI9eLT/qBJvnFxhFT4I0tStKUOPfDRxDLVouVqYR
JBRKY+BsfYrwAIDC8Rvo0g6/DQvq0lYp4PLYeTviQ3uecT1rCXwUN8A8AOlP5BpERM6oQi7I3Yk0
alYJ8IeGsCr/FNrcs9u4bHdG3A93gpAg9ip4Pp+uad0kbqXd+eGXhO95eHxaoeObyNjSBTvkWsNh
rRpgK6kN9YrnUAKUud2LoAQV2J3FLT0Ky5401f9SDQmw4PODL13FMJdjdFkU6Toq+qyfcjg6PmG6
Rusus2OPK3dTSR4HKcUScBPzqgiBNVFF82Fm0z8PeVHBEd3EGWgTkhgK3qXe/Fj5RUvu+fIXLSRW
ADx7ZZXyOfxcJQ7TwnQj35IdUqWnklSYwEMvvIKNtkmaXkPfyxx3WUYFQO59oOEjJQfwJNbKSi0l
AN5/FgaGs+qtpBwpi5UDEbpVeRJnqU+5Fe6cD7AjoRoZ17meu+dXYakNMY82K3wYs7opmJiFTErR
qxkW7yBBgAObv9TQUIDHQZciLRy04Rcmv/KKiM6pbYjknqRr8x6UtIX0BQDJOo9r+vDQAeU7HZgJ
aa4EFrcRhwvQc9auyOBu54r+OfuH2d5QB2mszzuQ8aXFDjRzGIjgX2j3IYQH5Yryb1h8S1Xuggsq
QbS2zy/t8UQPx1vsr1EXIKYUBcTDTOxnUdXxemTcL+AxFLDiZeOWZlk+WFrib8+PfLyzGRnxGQ1R
YwM/qvmXfZB8qkctl0KVnY1Dknjpg23l4i3yT2q1vK8nJoFsGxgZFHEOR2HoULFKTrTSS82lNkPf
zFS6pCnffzXAW6/sm+Nzgfo24YPuMQ1BvubhcKZqeVYqsFOrhtusoTTsUHH8DrlG2p9fvuMzoaKz
YeBETrsHfd95eT8sH1SuqhpC7gavlMsLMhi4WNCHQweAJ6zkinLuiuX6yREVhJhgwENNWKoXSryw
y7TlzBeB0L96I4Uuq4nmSmIVxHeoNZorOiOndgjWCSZECBP5p6W6eI8jhErnlmhctbxXrKmoC7cw
6i77D7YiFkRowkuqyldbrGUImJyMgrWcSqME69xYYI6GcmWUU+uHXLkEeAoXFDDxh1+sN8DpxgGj
NCAEdKiF1rSPArnaDNRY6eBTCzu/RU5tRku0QA+QlhHNFidMzyvNH815i0iddd9nCIM4g+8bwqZN
SGpWIslSpGg+aZZiiKyiimrE0qYkt9qEHBjmcSX56UtIQw98aAx0ZSquzDqb7YiFpns6P8UT4YuL
AREyiViJ8Zt8uKaTZ06KBkjURlMARqdkeLt6pN6qpNG2TDyTKoSi7lQFwOPKdE98TURg6TajyURw
UReJSieHeWCWnPTaa81nGeJ1xF0sdXvMytqtDz96c36qJ07DnJBhzaJIXEnL0FL3VgPGLqGXBTzU
1VC23LaCsuZIfuIrGjKKbrqEShHSz4tpIVfjR9l85jw5lgZQ73Ed7ZS6lsSt1MxvCamGEhVIbWSt
zO/kyFwEUNgwC0Qv/fBTeuD+hybFIyGPO/EHbKuY+k7shbcjzhi/CO1gXXuYnN5KID1xShhOJLlA
6xp42/y7PgTSCsa7AcGUdY2L4bLOxG6DEKxwb1FAWQloJ6aI+p+CfwknZXYKPxyqTER56rWUKUL9
c4UKZNmgVfBuQ/pH9wUo5R+xZK3JFZ+YoDVLw2MfpFFAERefFL40EswdZyTk27liBRoJZou380VI
Cp/eoxaQDwuTDVxv0MA8nGAE55xyEhP00ANyrQYYU19qa3JvxydhNlwQ8VjVEHzTl4qAYmdi4lFi
AyOgH3Ab9zFwviDqVjKxE6PM0nj8h+CJgv4ierbQVdJMs+hFG0BECynTAOsE+squPzEKdoZIyyOh
KIuInx2u2CAG3UD2DsYCzEh6W6Gtk7t5JTTByjY/NRAJJWL2InccO+FwIBpKqp9RPrWnHmHSMJUr
B7ziiuDwcVB8dxRFLgt3eLKfxWxk8pV+yKhxMt34ktgZjpuwBv5RDJD+NxCsi/H5s1sOLV68GkGo
a7OzyiJshKC6KR+QMCtKwYstMIttMQ6De36UExMzTMKiKnK36TzzDlevR77Vr+KSl7hV0jFMAuMK
L5l6axpt4BSDv+bNc3o8XgD4mJLeLUXxO1lsDYOyDggEoab9h5sozVXPh2gTiVF+3w6V8np+iic2
CFPExYxLBsn/o5c38viQVljIMchCiLs5zYW8mT6/35HkoS6mKXPUtRY6w1atQ3GHc2C3iejdmQN8
pzqKxxXzyuO0gEqUxk1icFXCiF+cXU8PUJua1TMVnO0AaiPKAmmm/wpi39pZvQkFN/YHOnh1k+7O
L+OJL0e2hVyghlWhRCnlcKd0oRiWJX4ldq6r/g8YQNoPmHlqvU1yVDtsPQZRtD0/5PG1gi8FSzk3
crg8l3d20MuZ1WOibXtKNu00QFk/E4GG5JUg8zq/8yDwSnZeBpRzzw98YsuYqHqaHECT87eUmsX2
kvwVuUG7CxrhJtLU1K6Lov90Gsv0LGQvZfhWKH4v7q+8GKDym+C+rMTMdtAaPTTehMzgKCRJqq1s
0FNbh6uZYuC8omDmDr9fq+CIBUyVZ6k5hDukvYDWJaGAKL1nRNfIEY7XGjW7nUJu/fj55TRYRsxG
TLaPNm+tD5mIEVK69nUN8D9YpjsJyadNjqTiyhP11AY1ZJ7EpJAaL9VFyozkU6EgOA8wWY8Nuwav
8FMZEPUEflvuoYnU+/OzOk4/iMu8pNG55dVDqD6c1YSaSg5DEHZPGmhAI1WflqROdxaoF0JZK1vy
5Ox46c8ZCP/fXLz3UacCGopKAyouHjwC3IFpmtS5NST7ONXE+mGC/bNWDTsx6GyUwtuHFeUeX9wO
kwxUuZjg2oy4ttGngsY1goXP0bbx09T99HoCTUCulLcqV4OyCDBpH8O0RVoHWlQDwcgJp6FMfsD/
MsoBlvjYy2svu3dvlMOa8GybwuvKZF1JIRafcEitwNdpT9gWZy/dhF0jXvcDKmJW2GR7z6R9JIVl
vQtAR+IDKNCisv3RoCmYopO3sn9PBB0L8RPiuqIT4Jc5ZtCDzsQhKgdfU/kbzHSB8fmoxZ9f5dNz
/jDMvK0/HMZIb5JO9HDA8aZp0O2qnQW2sItUNSdVrOaW3SxciD09NjNBtbZIaEcjXm7izBOJK15V
p/YXX/xvcwXCw+LI5gjKeYbKlH3w444KYvVNqcoYWJjoX3Y177Tzkz+1xBTAuVC4Pmdjt8O5q/qE
PwXSjLahKSXaa7CIjDHtV2Z1IjCQttEOQSBf4VvOs/6wwqCD1WRoeSwgo1c+e5FPL7GU/RfMt9fy
gZMT4uE1q5SD7xUXC4hCMiABiayjwkjc9SpQgTRrgpWs4+QoEEsIPNQ/COKHE4Lb5BUy1qlYBfuh
uUWqSG1dnluwoM9/n1Mrh4UP9yvFdwoQi1y+IsM3IbYykNCIWwF0umvknXFfwBr++p8MhfizNWfX
+IAfzimth7qxBD5SMTTFrek1AV1OEygviKI++vYfDIbjFWU48mxp+RRH0iZAIZqst6MJs23bBvNL
UOJu1yTp9vxQp74VeRq3IJLMXPOLeYFjUvU6pXyjKFp6j5yFeaObnbkSq+Z/ZRk4EUo25hIRN8RS
jzlLOn0MJ/ZdVoOdtFvwohcEx/4poEq1LVoYP+endWpnUPADpghiiT7W4vpTGojjqU77DE2tzIkm
KHJVhFEYyX2w8rGO50bJRGVTcPFRzljOrVclK6nBVc+M6moXeOV9blaXwOX0vViF3crEToxmor2M
hQK+LzPk7HAf9q0i4DhOi13rBf3STy3hEXsn6DtSO90h0+etJJ3H+4PquoR5DnmEDNt1cZZDUQe0
L+QQ2+mzPxfSNFJ3k/uH85/r5Cg4HXKMqWfQ9zyclSB0+jCh0ASqDRVWtfOrG2Cca75KJ9ZuzoVo
tvBCoPA8//mHQEvJHoaUCbY+68buTpK8GTYB8/dSTXv9u1x6yV+fnhZbkEqTjGI9XZ7FtBQ9qUI/
4F2AyhgZeyr/DjPjkz7VVBd4FKiEJQI6l8cyr5QFBCeyqeONlyso6dbox1BhVjMHOAYkNZFvtnKa
j78WcV3DgpOHJSnmsilYdgUsnM4C05eU7ZUxRd612PZK/+noDq1CNHAvN4jusrmI7mYK5gcQSIw6
RpNv0jh9m2a4WaVHa1ZYRxPSFYlnuCHyTpZxMF8cKtR+K6EVISNK5Rg+p7lQbOIm+HSNnlF4n5JO
zIYJTOhw+wEGBfFtIDlcxb1S2nFmIofTj32sXHdtAXQvqi2AdHDlOfyoXZarvbJT85zDBs9yIghd
x8NfkPDcmUm/IJiqBLxMWCnBlRpq6Wfvf66T2WeLi5mbmdB4OIyIRHyrzrU8qGGmayn9WwbQeH/+
bM259sGVQtlztgyZ++HW/H+Hg1RhVldNrf9s4QkXuXCvh/tUNLa5JNu43pDgQPzCs2FlTx6VGOZR
IRxR21Vn0aDFNwRPiGLvoP8c2ksrMK/SbiPnnpPokTtNP85PcDkUBWSRDgRGOZRdYUEvgkeItsQE
PBRmsD74NyieeE7bp90XAc31jZl6AMq4Td3zgy53yPug9Pnpa8qkGMv6XoTykNbnQ2Cj4RHfwxFI
NpM5miujLG/nv0cxyXkVZTbXW5w3GtE+ksBMLYDq1AMsEeZ6LEpKDtzyNdDEicFmwxC4aHS9sclY
RP0qz7Eq02ZEYuAxVl+YD1xo3JhD431y4zOvg6EWG1/TPc+YSoaCn9hDZEi9HQIrn03Z5lEo/+CP
QXGNSLKIi20rBaDvUWgkyGi7ns4xDbfJ2H52J9ChhQlBnKLkRJHk8HzBOpgiTYeg6IVFwSu2DlBZ
TD4beWn/HIyyOMU8SNAFGHg8Igrq2WhnPYux9Hx+JscbgHIE8qwm0i4UlYzFVxkSoZH9CTk1jIv0
39KApkMCSXfWljDW7JLet+7HsESCwWCUCGiZ0GRautT16CSoY0cri046SjLkjAKEbaO+qoS0vAGA
m28bvW33CMDKzhBG8gVKuclKbDw6xbyR8T2RQHCZM49zMeO0RGU9DYwfVggLoERq0Rn0eC2bOjkI
KA/WlLaNLi4HQfoFKWH/OR7L1NoopaJdZvjVWbtPfb0ZFaPyEKKPwkB4oCxiRZskgxXoQ29jiBeA
Xi7Mb2inQCNVo2DljbeY0d9DkeVi10ofG0vDwy2veEYYZyS3tp5CAK+ZoNsmgvS5IPE+Cv2f98lg
g7lEI0x5jpRUFsC2CbDiqGBFXynitNa1W0L4/h6GFsNswMdzVVusG9o5HU00ASh9p1X7aCjHK5Tk
2hut9bVdwIMZdtegQcaEw9XHGKlAlm79Cw3tFodPunbQF4fw/efo9APmI0hCfFSPNDMZGT3kIvJx
SOxajZMvA5IG2xB+24op9zs27MMZfB8LqJzMxqGBT258+B1VNUX+eeQ7BlH12ELwQT5L2U1evEe2
eK/l1c827H+2EhY6qvc109ofA23okayvbOILtOnX6hRzrFz8IC5ykwvdkoHSLRFD0Cxg5prI5ItS
ZSlvKRqw8WVW0+q8Qz8zi7dxOKXyA7pw4esUoki9glg6sfizla0IXAnQBAJ8hwviVZPcIgHa2cDD
0PHV89wFQ1y4ZRAl7vnjeuIMHQw1/5QPb6xSGuVgnLdd0OjCRcyGuCIZbT9/UhnF4oyCZpvvwsNR
KqitXpZwhtrJD7ayNQjbQkZv6j+YC88qiT4gnQh9sY8snBYS5NfYR3kU/YQZXd8InaA/nB/l1OYA
7sGRoD5CA3cRdUBd+EWXwqyOQynaYdsaGLBCJH/jq35zJRYoO8htUVwqXdR9+/zQ3FEgywB8HB8U
6NWZ1KfQCxWKc9eDpPUveCMIF9C9tbsUZTnk03T9jti/hg883iaA53lvAVkimSYkHH5Aoae/I1QR
Gh6mWl5HcZbvA6tea7kcL61JG5BPJ5oiD7xlvT4Qy04Xi3S0oeY9iLr20qnmozfplx0qLui2NntD
rT6HbSH4UJGUUQygzCoD011ci3CQep7d2Qj7FMGCH1aBOPi+kJRQd5CZLQJ0G2ufJgwyndHT+c85
75TDMGNK3FuAGmi/gKtZDA2CBkJZzNCmDihbGbxokxdBucHvCMJDU61VHk4sL+OptELAJQNgXezc
UZo81ZfRxEEIOXaGLNf3VtoK7lDExR7C5yOCf8UeTeI1H8DjeDb3BcEqAS9l9ywr5gGegxCk0VlE
2EhwYjEX3FitrW2BztZKPDs5FO92yKBoGnJrH25U5IR6IxXQyskS+vNOgMZBfBsWHTppzSz4cf4L
Hh0LrPcAVegqu3bu2S8ubWGAQm1qEDG0AQkPoULmqojxTzs/ytE+mQHrDEEABazI4/JwTpYH7mxC
igq9vNSsN2MfRJmb6IH2G4qYiSRaEa3ZDR8t42LIxTIqCTxAE2MDB8Zn4Upq/BYZUuOmZdKtTO5o
Cd/R+EAdSLDoX+uLqyGYxkBEGQlJ0bFsL5AsSR0oQtnKtjgehdIG3Xh6ndyqSLgfLiHiol1klJCV
rbjWNmXQTQg36dNK7jv/Kx8PNOkLB4ujxSaXTQRJD0eBoCVh/QTipfU88WGwOryT/PZiVIzOxodo
eOjytQ7R0ZCsGG+XGb09g7eXz75EMpRBqeFThHUluQMy5ppj5Y1wJyGwdGuZzSxbNzab8zty/vwH
E+VtRqY2ww8ZFMzl4USToW87McYPqtmGduv0m3ynXMtusDLMsplJzDgcZ3HtkDC2epkwTuH+fMpc
LDjs35d3L+cn8/4kOTcb5XA2g14HEAAZRd4BLLCx9NhIN6i9uNigONqG7pv9pbIvUdG3x+/nx16+
P49mOG/cD/kXL+hErWZnLWGvOr0DFt5+Na6Ny89ercuVnA/8h3GGJEMWImMc9d7blbDrn8A1X3or
H2x5wyxHWdwwsPKjRJhnM22xCHHQD3Qyp1g5y0dPpeUo85n4MBclrCQ1mr/Xdbn5FTuPb9ru5enr
moHmu8fvuW2xCLvgmZNRChmm3AA/dZAhsJ/Q3LydHOMbMp4XKzth3svnhluEXAvjSsIHw/XOL7Rf
7dfMvvzL+fq0MsyJgPHx6C7f52md1QaKoPOsEMJyqBc5WAc5pqu7L7vn2v2GZNDaB1sJF0seVGMq
hRXMY3YubzsOWLj5Ptmv324C+652X3gW2Ghurlwsa99vibFX0OqQk/n7jc6vaSvuMMba1NvgJrzw
7GTX2isLO9/1Z76fvIgisQqVEpbhPMnASfmPaiP86aDRtrKc81E9N9AiZKgCjkQBzUtbylD47jwY
EXnVXnaxsTantb2yCBqmEdVmNh80U/vRevsQyeRCxvMsi1EkWes5v5fazs1rETwiU5A1dMf+XsDk
FrsG19hiBed8C93Q/QvuPYFYtP9am+V7+nlu4EU86f0US4GSgZWv8mX9lN+Ul8ov746KI+rbxcv4
mF2Gt8qd9riyY9aWdxFg/GYI9XzeMQp7BgEG9me3J8tzPNtwik228V3TMZ016PZRvWURP+VFpBnl
LE7q+WDQg9yGe8l9TJ3JfvPsguXNt7K9eo+fCgD0BAHzz6Q5eDaHEbuOzTQT5y2LF/FG4nworkXm
oDrWl9TBye++vkPYelft1CvrYmWVT8XVj2MvVhlZmTGhR0Ku4vYb/SnZBtt+O7rxtr6Q92tls1Of
lJYCfQtwdfTFFw+CCL3qaKyK2q4QgRclSLioVKnjW5tVbjTdn5/aMhCQ9lP6pN6hKID9wS0crqre
hLIXJOrkCEqjbJFJQlxZqkKs1sZpJebMMeXjEWEoEJ70+qEimQbyWIdDJaasD3KHgZYHWf1LbmUZ
uGAlWYmhy9WbR1FpYvEamEmzy9KKilk1tpCoHjWQc2/RnjQuqy6pHXGU09uoSNNvMJqku0+vIkUc
nlUk7fRB9Xn/fMgmcvQSqrrAshHfyWKDPCsxVW3Se1Trk7W9uHzJMUHecNRuAORrsLAW5wBTnmqy
DGF0jKzLLAcJjPobGnBIKVVarsSPidQ16L6mBvK1FLdrwUYiMb1LotF70pqsydER6Lruokx1+R5A
SYnVUBUWpl2I2CedX5ej5Ju2K+0xXaLaBDSM9tXhwqh4aWSNYeBlKXUd1iNC4o9EQ6RrA3eosXtF
DVrrhmiL0Wn3UtF8fPVryzddiQbhtI0KRV8jui/zy/knKewPOlwovmJndPiTBLSaQsziBwenhRi9
YUW28aRIn6n9o0nQF515ORYy127YDSup7fFhU/hoINQoCVOkVxa3E4KuQj/CEnGqxvxZgt/41qBB
dIvw5hpQ9MRIM6NGpxNPVQE4z+Ek/Xp2vrPkCVW9SAdNAefJzccI0VBaVW/nP/LxuaaKSdkL9QA4
G+KyK+8b4pDmKFo5Boo4m6Ya8Hkq/ZUOytEjh88GuVIBlUkPmStgnvGHI+bTn1Ciqe0cTwg8e8BY
1I5SX7HZUOll2E75xki8ZCOLkXpNQz9509JRWolgx0eP3wD0ZmYtgTRbFtvGqev9vOR0mUg66xs/
94SvaiwCC7QaJHEuUDFG0eXTqzvHMYg+oH0kivWH8061IFXyxINvX+cI4YxqvE1TQ9l/fhTwzXO/
ANgBhNnDUfy+oz01Rh1qL9h6IoiE2DCe2p9eP1VUmIhEYY125fs3/vAN41GJjQZsiBP2RXadqLXk
hgIiND0iom7aDt72s7OaYRuAKmmCsHPUxZ6RR7FOsKRFJn4K/csoF6YLD2uWlUfCcUAxZQ3qJpOi
63aEO4T8S1dvNGsHm9jMFUVkcBK02veiqQmANrQegdih7i48of43Kuu/Xof/47/ld3/fnvW//pv/
/pqj+TQjxxb/9V/X4WvFt/+r+e/5r/3P/+zwL/3rtnurmrZ6+8f1S1H/Y9tmv1+aMM+Wf+fgn2Ck
f/8S96V5Ofgvm6wJm/G+favGh7e6TZr34fjN8//y//cP//H2/q88jsXbn3+85m3WzP+az8/6499/
dPH7zz+kmeP4Xx///X//4c1Lyt+7zqeX9FdYtkStv/+9//lLby918+cfqvhPE6AXjmeIdRH758Sx
f5v/RBH/OXMcOc/EL4BL83nO8qoJ/vxDkMR/0quABwNaYUbGzFQDDtj7n8n6P+fCnAwkA6LfTJv/
4//9vINP9r+f8B9Zm97lIe5lf/4xb8L/TYv4ZxTYt/D3YHCDL2Ksw6MnGuin+Zi+2oOI54ov5NpV
ivfkfanzcFoJJocB7O+x2KewwgAZE04WuUPcGdQTExID08LG1vEqE+s8f1CC1xo/zi+KGftrfdDD
2+F9SPP/UndmS3LyWtq+oWYH83DYmQmZNbhc5dk+ITwygxCI6er/h697e7vwUGEi/oOO8JEdVpKk
lrS09K73QaVtoCcho+VS7fHXc0jb83yl7Wju2J8Ga9bCWqbZE1nRL76Y73DTCqwHTTPXW48/paTT
vY0xAKUxJKjTK24PXcCCvqOiFCtWB6pLDT3uh3n2vz/kEz/cqjMO0JkgeWc6PP7MtCyF5/QeRntw
GLFemytUYemSrzxjlZz//GG/+oLoWMiRUedwv7/55fIYNy+z8MfDgBXcnVUHUB+asb20cEmvoaUF
T12EPl7VKEyh9YS/xT7HNCF+Ntk6E1IfGnDXB/BFN3oHRiSNxY1Szpsud4LbqnZvwNaEf/6W28my
fih9NnwizT3rWrp5pX08Ne6U48SL5eQB/+wJZ8fmqRT650/BUkNHaEr1mcDfdnsOrcC4XoeC2hpi
uOO+KnvWdt6nP3+VbVhbNO6tPaUWBe61mr+Z99Nc+4tAkXgQjiFfQ7Od7wsAi1edoarLX38UB6tV
9c6txM/fp7OTPM1Hh4vVpNCXIwWk0Tlk1jy+s8ZUPdXFus60H9crvpiPjJQ7clQ6LCKbiTFij0q9
AUKClvvxJcc14W2KU/FbruXc54sq0Fq7mOc+EWzb+f/Pp9LuQSckL9Xe6nSS3m1b4eNSVxpu/5DF
y4RTdVDfWkLI4zzXuvPEUvmLSYJml42dZXLtGl///YdcZcr91terBowM4NkwyKz44nvz9ERY//pT
HPq5WB9R3W3COnNsbcoqgRexKaBpQG8/cQv4VEXhFy8PWwIOPbgGrLn6JoeMsTdMF+hnh1Ga7RlD
bu0uxsL+2sy89luq6vb+zxPy57UDkw5Oqcg1+GL0PT5+d7Ps8OkTGLI61oLqDbGBvwTtoenVO1EZ
z7GB70+9fEpk9YuIW0X3ZJbcobERbCLOtXWzkjW+Dn6Pq59UThM1dG9cYm1Rr//8BX/62dY1aj1e
kZbjKuGtj/LD5GhdoanSmjFE863u2bgkOb5jeA//5aegwsSMZNU8UzHhKvrxpyxay2HGqCwctLm1
PcDWm06i742Xf/sx/+iE1lnODh0Emy+Tt7C4/L7AU9TFrcAd6bOvpflUc+pPr4x7UzowVmENAnG6
WB5/GSSnPYbzTHJMXYFaDnF67BqY0X/+Lj/NASJ2bSZBnEAmxdt7/CmzY5iD71f8MLavXctiWe4p
RXHWd7s8+vNH/fyF1o/C6oOKJNrP7f2lPiXZPOZgaCTQBEjZldLtK+zpPTP88wetC+qjBTeg3on0
d11r6YywN5uiHHzV9ObCjbBwY4M1fe69CzzmTjua3jxCkTXnYj66K8v6oNkTTb/+mPvTX3/f1fGO
eY92m59wW1gjXq08yTwPYPgwJddzLAL9bELPaZ74vj//hpyvjXX1IFHlczZxrMWc6yUi6EM5NXWU
Bq13AOelLoklzFd/frU//4arMRodJxzdyHK2oll3MRwcBicf0/BFPMdFuL7g7Z0+sXf94lOQzHDI
QPqLmsRdv/APq8VcJ+7IPaCP8Gl1uy4s6LVqfKpAjmJ/M1GQq6F3okeBzHbVPm9u1J0sz5fBQ/eT
c4ycQqBuVRfqY9p+wX4rlu817EhxpfJa8tNTn4kYZEQr0fOckw6u3EtXdl4VmVPbsnxqeKjiwjpp
xsmMwaPeZkW1fPGcwaJHMccO9ysO2w2277HdwfbMOl2+TKxu8KKY3ViGGKZNYLmMxCjktT7F6Iaw
DbUwbb7ugsFbeZPGMDveYQRvZwd3LNLJ7NMhCOrrIU8ne4jGzk9c68R+1g4PzhTPA5jvPICrUdfK
eMDeDhdZA1bCQA9ZEQRH/HBn7zxb+M3eqLwTb5y00c8WvoLVERP0TjyPMTX23kOJm8tneleBtkFV
7TkwCN0YBOXc9MGlyAKjvl8CCiBXUzcvxYMW21kbGZ02Tbfk2zMGr7WnUNLWYy6C81BD/cMrB0Ao
e2rhNF7YI+t0XjTdFKcRzoW+jR+wo9kP9OFTXC9MOgZzYzECrOIX1kRHdCP25R3JFY6jIHEi5XRm
/c5M4kS/pj+jsF5TEE5xpxeTzMqPJc2iaSh8sC+HBcMt2g90R1WnHkJyf5H2QBskwPGVB+eOyYci
H32M7amGF6dqMrLXQJcphviB0MyTPed2epS01Wf3Hqbcr/0UgdelWfxyvBqkZ31bumHST6UlACRj
tt1IfrUBbuSpy6pUHKdYpQ+JKgCPV15aGZAnihJWd8XoDykcSnBMlUsbl1U5MMsB4kzorVVV9ndF
il3Udc2N4L1qleW+mkG1zVcQk2onZjGDrVbRrpzkdnICoErX/2mcsIv75AMFtq3jAv+hu5M5tM6b
MdMcKxQaIugvWTUvV9KaMZ+Grtfhju9WHMxs1mowS2ZG20A0QceSL0XfquwT2GsBQaeudV8GoWOJ
3upWqrZmJqcVgWWubp9t4g1h0pbB6J1M2lmGL4HV6D0A77bsvqoWu+QacRBdFElkz5Zxp1d+nV53
IkmncJCu0V54iO5zofu1c44DL7v3K739BiSkMw7AanrtJhkDD1wxCXbV3LcGzvI2Rz7LGj7Tcpfz
qyqpBdpVMC3u8EkfoZ2dEwVM8GQGLe7jGkByOH5N3o8QvWTuHKS+JP5R1q42XUkcmL3jkmZt8oCF
AfaFBqCJ4NnUpwIHg6RqvvgE1XBOe2L4c9VZKRbeWlvf9Euiz7flFGtlNPrUyK+stDD0cCZ4xlNJ
e9JdP6IovZmU35cv/BIHmEhWuWniEkxne2hY0CVPSyrBXMVB7AOii4uBnjtcRoKwtYrKP6e41gBP
tF12MPgZvAZtDjCKd5vYfY6FufFmLht9OHsMaYc2vLT00HlpWoS+PQ3NpTczKzn2lq6ao90J9Ox+
PiQA61ErfF16qJCHMS3N9CCqxjYujoLh/t7B+qO7SjnxBBeKkZV1I7oqse9VAND1bUNpPnsx6kEt
rly/9Jez2YwKoJ6ZlA5U1z54i9139kwXgZaEZpk3X3VDwZtMRTsTmr1dZ2ERi0aEY2L75ctWQrI5
aHpjrD+QGml8DXqQ70WTvmrGvAxArHhBDkPUrO8gGYxAiQ0/my9eAvbhaHS2CWTe5cB/GYvUwPS2
S7lkDohG4GLgyHlnZfXQwWpHq0AfzF1Ba95LFn7PPJaWryVnyxxYNfDJ7eUhrUTxShStwIU+8Sd5
hrHgdNECllw8n+OVlJRqvdtFXSbxMgOXBj9cAEUGZlJP0o9sQ7S4aU25jN8lZDUc3XHbMW6xidDk
Hebm2RXAGs++NAbCHqByZla/7xOMIsJaLcF7t2TjPOL8B2G6bdHxgXo26v7G66CRHOIZg59Tq+gL
vXVbPZMg4EuApctowGxJRl0F1HaNWT/ofd2q0DbBBET6MBiALWO4O0cBJQmz4mCmNTHR8XS6TokW
I5JarndHX9VTf43zDC5nkyucKvTnzqJPXddjbIfLMjdf972UXFZ5dhJc62zl82EaK46/E0UhchR3
DtoI2xzTxSdZeJ9Y1lrc1hsviei6sNsjwQIiRGSxg5TUa2zvw5CXQ3CctEovrmeFDPvAL9lQ70gV
RQkxL3yTMQH0cxL2nOVHZ2icBdIznkpzbFBKg51R6HDccO4/LLg8lkdtHBtJJc90cfs3BEmhCFz5
tdGAHYR2NpfIwszaJcen/H6Zho5u8mFOzfYfsEUS9ewBH7JZji9zjGn7Y6VBUIOFISHHaYBRD6bI
h/GAMTlSTjMfgvwaAjBejHOgZcDeG5i7kZcCizgN7VTYJ0qNORhXU1bHPjBG79ipav7ki7Ybjrlt
jX5YyFaxtruJrx1G3ejoGhVGp7jBQXJz0Suh7ENmDpxXB9HVR2WOpYkT+xDErMiD+9bv67S+yqpa
U2GXGpU8NDXkzaPXZPMDVb+5ProdxFaSGE34UePm5U1fOhpiCLez33jLUJsASg0OpoizsZGwBjXr
x6qIoaJ6oukf0mUpPJ4ndQz4BLlDc6nnVkDp6wKEh1cuVXboxoITJwZ3zTuTrY+QrxdILUMrPS4T
ndb6knqyZgMcLcpa2Ld2BVJtozVXNmGLvG1hMzhJP69L3GyK+uMsobYfhNUYr+iETtgKSrO9lroE
JEab8FiGbp17oZcMnXdndcbiR9QWJp8ECRIbRZIkDg6KniozFC0qrcicRdzeJ7h5J9hJliLgZtyv
etpl82EYb2iGX6wQjqieHT29btJnRVFO5qFsMX57CcJ6cAABo8q7s3N7Gc6F3efTZaFLA2FCOrvG
TdwXQXEDRkfrX9VQRHBJT2iyya5dSyUCGBwqUm+FqMWTvkSVlvn2VdMuTZ/cmtacOZ/lSKrA/mq2
XnIKJBupexhoQoA1IDRQtR9IW8zmBICqg0kGQybGZwdf+owNsTsPLn0FlyzRQAUinsIgK+FwCGS2
Vh23y009TNjGFMs7kHiJupaln/Z8mDSoCjfe/OCrrA1OmaLT8RDAki8iGbsKkg6EFnhhmSUx3sVy
jvaWNjd5/S2vIOSXca77DnfQM33P5YOuNQOMAuksb7GPSaCYJq1qabmR9gtZjcM1KAPIV/jPqdsk
tuwcrbJ0QaMmrsYOhY2EDEcQ8MM7lZjWu5mzLdPNDJQRAXWuPZBNwAijIZv7JFxR8SA/7P5gtYn7
hVq/6x6aaVbdcdat9j6llzmm+CKFYAFkazxoqtbudJgmLlO+jnm8f9y1BmoKSdgZWf4OfgcriAaj
idYJiyTxYHWwWlGD5OqjZFMHq9FqZn4YzKoH01bG41tIUPbCMmziriYM4b7q8qUsw9owwE6aZdG7
h7Lhtv1I4iqHcDYxT7nMlVHmh3Jpa7CPpqUdaB1y+oi0z6PrBK8luv7KKYELkubv4FXK/OgjEbBA
65T1xa0FQBMJp9GgA3air3eEV3eCUcYV4qInVX5I03b4WvamC2Z5FoRh3uadPKlcwapILK9/06k5
/dwUkpLp4uP5dOLMNn7D+ky8dSE2XDCeJ5eiK5XTEmeBBkWtVnS3syeJVUdq07rf9JMEGkERlCY6
DxqSy3HoI6Qh72YBrVSFZpJzRzyVTno/sdKJ10EmW5cLVkycwdnMhXdq6T6IKtqYtUimbuFGeoGB
KMIOZ0Qo3NA+dxxMmOinYkb4o+o86emX9exbD7pXco2EX3vdulzAvxY+ICeEHcXwfGlt637qlG4d
/dTWXmR5kGqhqw/A2FOlblt9gKjSO3Prs6qJ5pNdJ839oDgykmIDND90ptsuR5ijMcYfRl1a63YQ
x2fTVvl0lbscNB6oeYxfk7auv5VicJxTBbUIdyxwbvIUGFP9cQJyYLPl2hIDwjoeZiM+FonTcwz2
5hqy2kFIUOZ46YxN3t14rDbBe21eKokjDThQHjEt1AzL29eL11ZdAeJAOThjd3UMLGn2z4HylkSl
JvSuBVcr6bBkBYu9N5WcltejR3iFZVk7Q6SEVXansXecdwno51c2R0F59DmFWif4YbCgWpXPPWzu
yfejGQ+Km4kms+noLfRMHIjWjEmnKzedp9C0+/SrbLXO5p7cXz5Obae+5C3eEUc0TTN2zL4Gol5o
rUKVVyVFd2DJqG/oFMemucLVtV/bxF3Ic7IjA6YL0HrTZJb+ZshZvVlswcWfA69Ul7yurSJsy0m/
q22Lrga6UtwUwHtSfUlU3ARnz0+Ld8IprfTU93UZ0fiYWUfXXIJ3zqQ0cW8W7hhz8qJzSXxSGQe5
V2XFJdkH3u1shIU2tuBBuPWH0zcp93Uq4L3Rr6SZuHS3HhaV0NWHIYKMttg3laecV3RCq+k8kQrW
8JCoJsATopyR39Se5nsnFwa6HZpDh1rWrNrPQDVs1jZc7+he71WMSNEAaxVSbCIhB++TgAhuBSeF
oZto1RyX0j205Jvo2aH0vFoWTX1I3KCzcEfWjXf+7LjP6plBjm3Ws1Vkozu8GTOpI7uXeuuEzDhy
B8qnDnutoknwQM+Wwpi1kgJPf5kn5bntcMM6uOVQf6YZbmHl45Z2OrhOPhpH1XvdtVU3agrnNPDE
kQS0Mg6jatRHYLQyux0x8EeAMvuePHP9GccHUg31QnYVnHJD86c7sEO0SJsgVwI2+XZ6sfSZUZyX
eigQPAyalp0p+1l8VeV7tAkso3vxvBG63TBQeD44GiqauybLAtJuv3S926Eyknc1EMv4lLlC9AcP
dOgrrXFxqJoHkl1IXu6au5W5vMmQU2DBt0DzJeWbSUBT9tCjjB2Cvx29AuCxXVdg0Xr6TbC1CpR3
HJQtP3tNMqILtoIVpuoZRXme2KvFiXnJcthMQWKEGiZEWKQmuV4cC5WVH9qRZebQzTZp9qIv5Wut
9Zfn+JpNX2XVLkT5lMn+GnUVaGToL1ZoYa2ZfVvmom7POrmxdh0bWY+cvF/o8fQHaZQXX6q+Pvse
XrrH1vCVFXHq1fUPVbU6U9YrNzGUer98mtqMdUdVqXFfxtnYXBXaIt/TdSJJmoZM+hKQZjFr8TNt
9iezepnOyia+WjXn51GQkqg7XfizeQIjBzm8WTipfqZwkFcfdJRpBgRjo+vPXSIoU61U+Kx/VZDG
4YorRtPV3pU2LlMvuVT07Bzy2lIQp6mjl92L0iqd4Oi4ExcuLeRW8YyuofHbOBVo+GbArazTZsxp
2Ss4r2SeC2R28eOvTjtU30hu1XsxBKn5doiFKr/lE9l3hIAH6x3DbUzjau5E3rzE+0q0ZxPKdvrK
7bmspgrQ5m8h/Lyoi9mXHCJ6tJ0OUwNaL8lujv0GHlDpKRaOeeE9f+gq47at5fO6sb9x3i1OqfC+
oH+f3ucBLWOVnwRn16OFYU05NWGc/Wrqj4UxmvbnxLfn9Oa/BKEUAz2rD6nUjPo0dJl2r7m11YWO
mWNj6gqbmmGOn9V7yhIORxm65nnubnSe/5ffTLGUHP84oIOGBvuS6wMXRbl6HijLeMnJzMiI6JT0
dB797l4EzcQe06ri9Z/rwj9VUnGZQSSIFRssIAtDoscV2zoYHGamq3EAQRMVU6I8TiIOTp0O6u7P
H7UtDnMw5N6FOyS0BPSuBdui7WRhGyZGgOdaVjxL2AZPdj9PT+gjfvEpXIlg0LiKWVDUbO5FOhrU
+ybNIS/h6H3NIai+RdhiPfEp/8gsfryq4Mus2lRM0ajco8Ld3A13SS9t9FbaIRi1Mo5kwa5ziAe7
bkOvK+a7rLf9u9HTOVPALtVe+2x43+gPI/X581v91Q+IURUF9/XC0/Y2DzI4MQ5mGj8giTK9Zb0X
HKHX6cSE9r/XFf8/NFjia/2yl1+/9oiw/i8or5iLvxde/bdMVr1V/fGR7or/8j+yK2qt/3K5if3H
dNJGFroqf/5Hd6V51r8QEJAA8pdIRp1VL/1v4ZVp/ItQQCVrINFAgLV6z/9beOU4//pH+4/WFKdn
TFn/Snj1OCY09IDYmRMQm4izW7heDaL3MCnV2yWYP8XqzQ8v4hfKoN+NvFEElU6i96TNZchFzSGn
LrJI/6/uhL8/9NbfIlvm3m4nskEqrve6pd2XBkenXY+9laoI5cEpLuKCuyJredY45nSM59I97Rt9
s5ZCvASsl/mYnA0gKB0ovTLcN/JmUWN3yKfZN4pwmerheqn1lco2B391Pf6fN74uMT/c2pk4aIy1
15ShGKV3zOx8Obma/Xbfo68z6IfBuWbxRtudilBVBZC+uv846nB79w2+uTBe/C6DR66XoUW9JE6W
20w+5cT2mxm+NShz8HX1e70voWafg+5jme2LHHsTk/xsQuAERHNd0pl3nVOrz1ae6X+32f7nt9wE
ZsxRz88zVYZqtq5Qob4qnL9zt/g+9NaA3mvHdnSRg4e5r6abJlfGs9jXnjBz+c3r/kk82Xu2kjOv
JTU/r2dDN/k7mdN/Hnsbla4bT95aziqx63eFXx4oqT3Vi/O7x94EZjZ0RWc3XhFmon0e0/NzccT0
FK3nd4Nv4hIBeyM6Q5ShnOfy8yKr5KrLzadavn43+vr3PwSmzRlnwq2jDEEXCO4O9y2xW2/aGOsi
KvkMO3Zcn0t8Ho/2YuyL962rfY1pQUvNCB7zlJ8l5bhDNQAU3rWYWJvIHAqjF5SgynDwkg5JRhYf
R1+1T2SOv3vdm8CkXTlekpHNwQ9KFhQfPjX2LPsefSthXapqGZMOO0MvySgROi7nZK/v9z36T3Iz
U6lqaRhd5LedetWIJzpefvNKtpoUxMZU5LnEC7n8eFbF1EplLf6K7/M96rfOz66FiXuAkwoXptZV
U1TVx7RxrA+7ZsoWINq6ftdNXHOEq0X9B4lpPtXTTv4dsO77s291p8JJEXp4Sxrm1fhJ09Rt7Ij2
rw5j38f+CWKARXSbYW0Xxl0WLWNjX2ZD+zut538G32zHZTMrgzpozvVw2ZxiOp8vg9vv3H+22s6c
M2xf51V8kpLWW3s8msOXfb/nJvLRhrd5SoUtpJrWHRxlf7GwE9s39ibu637JtTL1s5C7URQp4kNq
5E95Cf8mgLaHUAOrm3ax2jxc/a8wvO0ulVc91UD/u8E34rSemjGVZh68GJPrynK4yciLh10vZdud
Mfgpd2AOD54zrG7Vr7uqut839GZHrgEOBD4FoVB6vXfVW961Lqe/sw/9PsH/0aX9sGcWuLpSUWfw
Ks0P3AVIe+dTrz/CDwNPnc09NXtluN5fpyYbg+uBU9/3SjZh2eWNnHUXHYLRQrjpoFuEbjC/3je4
+fjJy1gTNTDuPOTW2S7PMQIE573XjI3Ylxlu1aeeR0k27UssbZceic7bVFrRvkffhObsaTTiWYzc
aPN1nwiDG8Pl1a6xt1y5Rkc1N6VWGgJkd1/k+vTadhLzCbbGb0JzW7SL6zaDd6uyMDHSZ/A2Offo
Y7dvV94KiwOz13QbtRunwa8yufLry743sslmUViVyE8YNx7RHwYYqali3xTRN9FT9yVHSqNIw7EO
URYdAqrg+x56EzpmYhv53JZpCDpiOll1/Z4Dbbpz8E3oxKLgsXsnDVF31qGvdVjLVHJfAqRv9rRa
o06VGQwusvdBKsI01felg/ombDRd5Hli2SmzDz2xFEZAucBods1tWo8fryd6rjsC12emSSJuCaAH
s2/MXS+cDpvHY/dyTDRoqmk4JR/ZOFEjqGLfj/kTJa30M2NEEcVMKc0m9BPu3pPA3xU7CKsfP/g4
QHJEh5eGXo8mzkGaty89cbYtEchnODvMTJMx74/4S+Mu5BZPmQv9ep2iFfPxY9ORyg3ywPuu/Fan
iR2AexJo4655CAjs8eh5vrqHaGYamjO6QIwpcyTD2XDeE/k/eXg6w6CGyWf0Rh/vymL82i7aU37a
v3svm9jMYxnDJWIplJpvH+BfhMXSPdUK9bvBN+FpJ/44QDBNke+Y+Qn30P5oVG26Lzy3HYWmTBT6
WB7d18RxEfeueLfrfW+xSrLylx5qdRpamZYf8jEYHobR93eOvikCaSOqviJtWFVmuMZlfEj8Xaks
rZCPZ2HSIK0tWkZGe3Oa5aVc/g63++9kE9Tl45HlHAdjGzBypTVcsVqfphXLvu9tbyITBcBcauu+
VowYIaazg+xwqp6wqv7NDNy6YYsWci80QEJHBXTVLsNpoNlx55NvNs20K12YbC2D97fZfK6GXWkP
NreP37Zn0hI/LCoN8fG+FWX5bBl2Fa1oJ308si79ZfKDnicuaRI5dLs2eNqJHw9b26PqoKySPfjT
lWv0N1acnnbNjq2Je4DDr5+mA7GIm3A1PkO7+ISP8G+mxpZWUM6WPk422w3m3PmL1Ope16ou9q1N
276tqZJJQUvB+qLtl9J/hi5+3/Kx7YKc6ETivpeNzJ5fJSqk1WHfi96EoVHampQdYYgd1Wcchw/L
Yu1LXTGVeTw/+sBN+r5i2nGfr84xrjJHa6SrZd+Tb8KwSsqi0+mmCBuU1+ECJ+bkK+24b/BNLFq4
vsxNWzN4UouPni+M29RZtL9r1Py+sHqbgCzRiw855gmhahc0jel07hPN2vfsW1t1kfQ67njkrw6y
77dL3Cg3shCTTfsiaNszmOh6oeXJCsEu84cCKGTuz/uyTHezScIWTMuhI36QgF3SEll5VhX7quvo
uh5Px6Z1B0+Oa3BWZ8+en8+T2Lfd/NR0mFtOBpmB1ar2L0W9oLKy8NnaNRXdTYQWVZF3rsUqO/em
QKOZLHN38HI17ZyM7iZMpY55k5PyAVKzl5uiXBWWpv1i39NvolSJRUD8oLXFNl45Hlq3ad9dt+Nu
QlTFpTmi9iH5ToNjasU4DwWo6/Y99iZAvbbJaEBk8HLEOT97tiAh3DXy1vAcZ76eciPLVoGoqvQ1
I0Lp+lRr9m82ty0+y5sX+iJr5YU0Og23Stfr25a7pH1pxNYND6v/pKjgLkZZLpOTRGp0NY9oQPe9
mE14FrWRsxX1bgQWAk2u7DGQ6pN552vfpLKeJ/rJ6DNWwngcjjAhUOJinbHz2bcxqvnLPAbSjYqg
UxeZLEaE8nLngr7lAdIepQWybt0IgW11FzjJcirxl9v57JsIpfczm+M4caO0GHQaGbryrKXGU9N9
/fX+o1b7vtNtBUA1G13tAFKOqrzJP3vLtNznHS38TdvmkSEyd98SvHUadAtwYwLziMiLpXHD7q0D
1kri0665uVUENXRvTePc8C0Ct35o7da6KkoAjftG9x9vTDo5Yzstwo16NakHR2unS5l60/2+0Td7
agbiES5K7Uaj8t1jPvT+u8pWat9733rFgDtOMUEo3aiesWHTitS6H9q+33e03ZrKeVUV9Ca686hB
UH2o9aJ6NpqOti+RsTdRq9Wa1cJIWuem8puDoBPjmd472s6H3+yrehfb2qwxPIiYJmo13zih690n
UsMX6/Gk8YwZ66CMSTO26UOrTdUtzY/jvpPdTxIhi8ohyn3Ws6zKrq3OmS6x7u5MOOzN5ooJVhXU
CeuZY0/tK4fem29pk3n7omkrEsqGJGunhBcz9TTpx7rXXBRZ3745s1UJBXpnec26Wlb+3EfT2IBs
dxd33y5lbWK1sjDUTcfYiRKl0vNEF0A40JKzr1y5tUS10evl0maH7fPCjLrB6sPOrnZOSGuzw2Yj
BXmVajy7006nnn75G+U6+0RrCI0fT3e3aNsu9yrmjDOYF9Ix/7hgxbIvx95KhmAju52vdIIp69Rz
egqT02IZT5mtrM/4iz1wqxmqbLz+pmZ0IznWL1rNsa9Vbbv7jkxbzZAqChwdRhrO9L75UnQiuLL6
vNk5+CZSMVovU33xscgoHfeUWIU6p5iV7IvUrWbIUi1duO7kRhggpB9au7TOOQZxu67k8BZ7PGMK
O5e0cVluZPS+dq5i27vWZkvtvG3ZSofqVAvA+HRsTTS2HGPfmnHrmKp9oboVD8VuP5cGxoORmVf0
Sdeze/Qxpdi3zGzVQ3S3iNwyCVW7qLSXMULTkyH8oNr5u25i1fcUFhEWU1IiIbrJ62w66tX0dyCi
7xnl1sPTLIO+wqDCjehDcvEtLLJIo/nyiRm/rla/iNWtxMfPzaypHNONVNp1h6lru5vCmYarlS19
2pWQbekaE7YtSyxYymzDnN8JQ5cPQRWAU/7z8L/7BpuYzbBK4GaebyCDpr4DZFsfKWIx+VtPTE98
xm9WtK3sJxWuz6RxncgSk3tFz2vyjm18/Pznb/C70TeRWw9ZbfDHiVz6xWG7Zd65o6Fq3+vfKn8q
L89MbbCdaFn8/DxJu4oCHIn27SRbdJqZ8OBse05ER7vHITD2zugCyn315a36p3QKxQGTqUOzsYsr
i5mFiLnNfYXDLZzaSXWt7e3FiWY3HcO6nsejVbTBztE36bCj+6nbLZzAtS6pLk0m48PiiKcYC7+b
M+bj1T6F1odHVelFs8NaiaLQv2AnuPMibKsAMvp4zJKcrE/vK/FlEp17Myb1/GrffN9ELI5T8WAI
sr4ex93Q1MbgImHJ7stYt1rOQW9Z+DSy7bwfZihPuSe/iqQx96n0+Bkfv/nJcyV+qIzfzbNp4z7p
eWfa0LSda81WajRpoqhrTDEi5Bj9W1/vstulbIYn1vs1s/7Fer/VGqGiHTIcy3l6qxiSY8kN3DEI
muB5ZWXWKS665aC4qkz2BYG+SZIHbihyk+bTCA/S/NTZUtw1o5Hf75pIWxUSh7bFr+FvRknZtgdz
tRqj79IO942+CWCMxNxJFyTJM4KE1+zqeDJUi/1y3+ibAF7NWWcbTEXU6eNww61iHy2y3yfh44T5
eJLSCiqLKXHcaLVCM/B9arr2yBpk/R2i/ntWspUkGVy6lwlLT9RW5vJG+bH9TQb+vhqOvZUk2Ui0
xGAyOvL9IPRN8S5zynnXhgiq4/G7Ack90gbvMfgwTS+H2jae2ytCdc/vCn/38eiV2ZgFXgX8rqbR
3w/abBy9qmx2bbf2VpYEnlZLNQhpUdCPTXwV+0bzEk84X9s15+2tOEmjdUzgrBBEjlTBIaa7LtJm
kql972bdzH7Q3OatrXxbNEHUdbl1V5WVfht0hfdu3+ibeLULB0e81A+we6FbT1Ne8DqRYtxV+IOy
8vjZO51+S0NZQeTZbX4lZsAciZiGXSuZve3UxjVnUb7mBlG8wnZwIK4+p4nVfN33ZjYb7kzTQTAo
k/fuavMb1GbYneBeV73YNfxWoeR6aRFk3hxEWmG2/cnBZKM4BnEw76rOYYr7+NU7OnzzFGuKaOa+
51mDCeJB16W1b8pvAcuOpcberOs4Kh1jOrf6CM3Gyft9i81WrNRkDv5lNCVHVtHTIV/p2kX0ZbDz
zTuP30wGV6ikFTpea93lzdin1jXKl35fuG6ttquSfrikkHGUChJvmFHWXV8re5+gAZjQ5uHT+P9R
d267cevamn6VfgEtkBIlSkCjgZZUR5ft2IkTJzeCEyekRIo6k5Kevv9ac6JXXMmMsQ3si30zgZmk
SiWJh8F/jPF/SR1LW2y7hpCNF3jVU23q8evbBuXFfO2DAY5cvvG2pUOtYmQrfxtaJDff9u0X+yuf
k6aAGuLBQrimDxEoOnnr5PD8tm+/mK9rqwKCyNvbwjBr3kwxLXZu9F7zND+vtr+GgL/4F8DUrq+G
BBYKYtBw9+sX9Y4HKvj2pt9+Wcm0zI2azxm8LbxJ/GtJve4Dzv86e9u3X+yuK3hIYzQt3tZ2dn70
Z6GOBSfrm1QouAe8HJGMV62vprbYmnX1t66tbsqibt4kQrHLiqaidrQbGldseei1G7rMIE2t8jWn
5n96qec//2lrhWmhaT1lvS2zYbtBQwG8Z/z+bZVNEFRefrtfwG0vXENvCx8osR463XbvgyJq37gG
84vJKmAZOGgReFvKVYBqEufOpqFTSd42ofjFdK3A3qYdw++vyRjl0KeLTwEry7etk5fVTSqE0+cA
x7DttPTdlVyW6sDE/NqJ7R/e7GV5E/Zpny9xiFV4mfTBR8PcR/hu1a8dN89j+zerwWV1U9viGLg0
ztvGcgoF+Ikz2aHNbdqqTqqzx2HE/yZLvQBL/Qy3+ac7uZi8qI+Ldc1mb7sMINs0IoCB7woDvDct
DZflTmUTEV2KFUsyiONHwgTc8yEAvC38uyx5KlGolXi1EDu4CTl2hLFP9NBAdenfFthfVj3JpFlg
EEe63TjRYhsGodtX7fDG1eGy5Gn0fNbUvBnA5xA6nxarTLo25frjbY/+YvqyKZQlRef8jidzn48y
HPJaquptAdpl4VMlFy8q/drbsQnRpWy028GM/W3tuTCTebm0FTLxCg8ua7twMVZCRPCi78z24k1q
FMihL7+eoKNBDmoUezjaEpO3Bjn3SJ19C9/06C8roOzQNU0Rw4ODt4zAP9NOp7FV4m2j8rICaoV/
fQn0Sb8fppF5eavhUZZHsn5b3zW65F8+HTWZoFZT3MFvOuyzNsZbNTBDedvAucQ6dmgdIAV8Ifct
vK93KE5o71Qwujdp079AfBo1AXBazt6+7NpPCyBg3zV3w+e3vdaLDRfstMrVgPccbMD0l5BW7XM7
mtcqQ8+P9zdr/i9FLByOP6Ka3QGs185tbZ+M834oqPsBy3mqcnCWutcC5X9Y9C9LWuZOBZ4dluFg
0RXsHQE8T7wwR6McgQFus7q4S8NiZWEuvNWLp0yC9bqkECepF8JvfCVwc4ev9LChIVy/t7Muhn6f
1IEfniJbeLDxNahVgj33qLxkAoCi12a4KX0dEZOOYwvPePjUDDDlvIVU66YbFGfLGH2nMu6OZ2Wv
8XJeKJn4m7ICwDXcAA1SwYS/l0CwZK6OB3+nIuHPO1h5U/cBgCos/DDntrWc0wJgUKKSrJB4qLsO
tDqXuW4Vg8xIsXRN7jv0e21q4QHTeGTxnNibOo5ANLhRbnCmzP88YED++P1LDS8WYTURf4EDcHuQ
yxiIqxDqYkF3sCENQnNafDl5CRrChopctXHD2bVyzot3Pg2W4rvzAe9EQtdUfSlTMjTtBK9bvJDx
2mNnFnDmAbDJtzzyZPW1Mw7IILC0Z9jQewtYv0fZTKqtAaIoErKtShuor94ctOgjXFnk6Gd+/siM
M0HZrffRvPT6aIqkrK+55JU5hiJuxWe4KoOXAOfTYe7fk66bdJupZRzheoibKMRXz3dUwEyU+E31
7MEPF17kczLN4uFs5t6BwcA8iXUEzOTitqGsmk/1CJpBnw0UUNecMjhw37cWpibXDfL8q5dXqDGu
7jls/qhN3SzIzPOlXcL+o+57LXfoUYE9fxJPMTzhR1vbJrdEa1A6OPBn3WHtWYImE+LJ7tFvdWBu
4ga232XmehaNpyaByW6dOQfz1+eatbDd5DLsyGM9auuT3NK6xIG6gfUR7zPjSyFws2Oslulg8Z1d
lw9dzOjXVZNQwtwz7qqyzZZgLgh4DSEQ1HAg9RH991DrCli+isIVzU21mDG860UI+9ocrFAPzv46
BJBv2cAaMQhvq8Go6gYUX6v3CY6bMBnmBWuW7ThQSAlrHJf6rpprOFDmiNmadSfDJRyuhynQnU6B
wwjte3BM/FHDhJ1HAtMYvrbtXgLy432ug3EZTFqiCpXL1M61mRvIWnPoXDrGrRumHPWvQY/JAu/2
ILha4FsPpZTQZVzTYjY8rHZwIdNiyLp18OCUuxp4W5YZzENZ+2SDwbmHqfRj+QA4Y2d7uD3AH6nM
4CA7wwDDC0AuOURTE0ZfygHwhB8j4d5abdF4sMIZ2EYePpZF0sJxvJpxV3QHyOKgvbSC4wUlKTUc
192YBGWVmBOumeIfZBAyqNKy6gr0snaw+PcevXWcwirr5Rqs3yi8eDyYZnNd5+i6GbtMguJSb4LW
AVlzZcC2wQSDr63sNvAIaJI5l6axyXzFyiag/baCjfZoNl4ix4Bk4RTIwuQ8Lmv33YeENN3HtQAQ
Jx+bEX70ahKfo7kHFKYCCKZL4cKNYd53AG18ozAQd8+wp/ZbMCVMTZejIabmJxgTDP59DBIP+u8h
Bei7OorKo6OKvEv8RLPnxgHPmMESbv3mrwMMPRmgZ9KnYv3A4MkpngWoX2wneIJVD7bXs+yK61k3
ozq5US3MTdnMikSJR/g8s0ZdsxXra3mE+9Fc6syppJefBqwOrNn01cxLCQ5Q5JqjrsRiuxyls6Lq
cqaXyH2KYK64fveCQvQPQAC1SQX3ZiQdCKzE2bjeSVogwso1NnsKMAzsZyuY5ncoEezShiAt3W4t
6j56fw9vSDii7dAaGw1FCpfkufuBZsIWaE+B2AR09WWEkU+cjmyJfYB/pqrqPpdmRLXLdkZ8DoIG
HKcUPM8Hk0wigQ8w6wge+wJLtMcQS2lyD6doF30GinQU4JHZumf4bc469kOPfdDclXKIu8e5qRta
p2xm7XRTkMqfn5wAuwHWfgtpy50uQtvDsaxr4SyWkknWJd06EXGUlSgQ4ZV/wg5JQFjVMMAMLFz+
iwB1J9r3Bvo4T24hG85UxH6cDXEBih8akTR6yxUSQ1tAuIb+prPVZJpUlbNdt6CsMg7rWti7f8Vr
nWAaGs9xWNYptgaXvANg1+eozmtQw4TPcDO7r1XQ9ABMcBAZKUyOhZn9aQfex+h1cKBqI3EbycDr
cn8MV3IgYD9gv+CRjQXsn13xvCht5Z3i2k23TdGF/g7PRrBvOmZwhkebTRiLB8RuU6VSHatawNt8
qI07xB2D6zH6H2JHRIp8ImomspEBuuAyPulJPEBhb8Y9AWrOPQ7aMeNlXVhK5TZ6nLvRZa2bib2b
Oqwz10MF3iqMnEhJMwrzVpULvSZxnQ5NAxSUZOOUGr3ArzVtmZv1J6+YorW5w3GtQlaqR/d41V4t
vF35BvCQdr5CZtgLSer7Zph2KO+nbEkLyJ0wQK9Js9RfQz2zEoynRDrozbLrWVulk4SDlILjhpC3
FZ96LNlFMbMnmNVpU+errUbqYPvN+xYOvD6+49MAA+PhtlYKju47SSqp4p2hto/JBnQsr7zyG0OG
5dbFVp3NzYfFF+t1sK54V4A4jbpHwcm4kILkje/VVZ2bCC/XZF171kvScYUb7107xgOH9fCyLn63
WcFNAj147ENh4luwHMTnAmRhhARzP/rzd4p7X4uUB/C3fWbOJShinAdqgPjwZjPuwap0AVzvSeG6
FJGoi+/JRFHqLBJQAZIUmT6oND/A4bRLt22RaUwesAISv0wtKxNvS/xomqJdH7VWVYDNSH/5unQg
ol4VvlrIser46j4YDbTUNTtzt0g2dqoMA8QWKxYBlbaYj6t8mN2AAZL5w8hpnwVhAKx1tsDDef6I
Vb3yvkwcUBkBMliNuhZRJYH8XiXa9B96GEY3YseaQMY063TUJaeQdGCKZdPUKDtkJW2bcg8P5pIk
eWKpaW3aeVid7p3HLZZkxjpm3gWRi6ZDkcxjdLcSRayAD00ZrlXmj6MwQ9bjmcRwKwdc4Kw9AO6W
KSkatKEBGxzo9wkQAgbe2aEMxy/e7Kz43lbgpgF6QWo3LSkIJ1H1OVEt3H+ACtFV8ImCsQIb+a5v
cCZNi3hawWObJTzH6GZYYc+M+QbYwxKmVoPgBXt5EKbukcwPkvflGnZgAVo49HbQ1aOuNFA04wjf
F61CtceYFWH1Ua9TaL6ByANb/ZSZYKZdqpOeRt9KECzsnIKTpctPYhFFD3JC7CH2Sec2LLoDQvOq
KAFPQxfCR9DbS6LS0hLAvtIuGkcMrWIpudiFJeJYPyth81phHbShR9EHBF+fCRFUD6UjLWvdFgcp
pwFPUC0zPSHmYPHHQGNt3LYrPdvOmRWWgo9LEyi1nTvf9SoFdS4oPtdr0gx3+CkhFrli0vVw5Ugz
+O+iGgDINEElJ015bUCE8kDmojqr4NVY3DcFm/sDnbX2tyvD+0HAbZvkYeRy7tEiO4jlc7HyXk3p
Ir2gHlMqScOuwUnxyB1ZKhQrpm2XrKpJS/BHNLztKw2YVtotjQB2C9WGQBYgJGElU5sgGQT/Pii4
6bVpS8IE/74GPpftwxq71Kd1KTg/gjnbgFBAsZ58Wxs8sDvVj6G9lU0d2JsZhVDyiNI5jvZMKCIu
Po5m6McftIWp/Aagah5OqZ2obPaFDarpUbWwaXkfoIhV3lvnBbDAb9DYvnxU5aC6PVLs0tE0ho1y
87EnSIM/r3VMDd0EvZ0jl/rI+7oPKumAoUutcG14WDrY+PN9DbYFGpVL6cHTmxbtFH6nEwg52F+V
qD86LCJ4PhBZyxDPYPYKvAXM564DV6HW6xNBsefdgtNzeOKT16MdfpzIu7mZ0KQUlH2ZPJRlWdk6
wwmpD689AGbUZx+OYdWtgq7kb3s4z5MnMXSYk5kKiyREFx/OoOi5pey7LRovuVvgKDHj8OQ8Eu4N
gfnSAXUF8fgBRJ1Rfl2SPsbtY6lXyy13BliEtNPLaK7PKJkp9YV05jGYEUambQvy4qFqRdudeiLn
YGenUqkPYdhKAIGsWvx6r+Ft3mEVGIKPE6r32tupsFbthmr0vC61xMTeB9l2wv+u9OimHXa+bk4N
Ci5pim2RY1TSyh9yMtqKnHo2FclH0xrNsGbHIRAB5RS3D7NhkJjxlFdMgmHlI5pQpggh2Z03OKCq
wA8sTLWxYeep3MZ25PeeGGb/CIoe4/tqdVqjdWVO9E2gV7WKtF6x+nyYk2UG6cf0U4PdRhRDukbV
MF0RACSje/g+1laBWwHGqNjE8OJn91BWgQoDDVRhJXQMzn9btgLqvWuHOuYb0g5WDDla2pnbwNhD
mhOCT26PPBY02tQDyFfbKsAMPdarAQ4jZGuFwy4vaXcqrALVAzO6KRVYBsxp1A5Rp8YDWcYpzn2c
d/WNRbHecJjkirR5JIGaEaD+cA2QghFldDODZB2caoIsVx5GXtXix6JdkKeBiFdyVfSRar6JCOrB
48RpR2+pRhSNAxxa2qJb0Q6q3/TD2NtT5PyoPbCiG7Hm08mSQ8l6Op/QcQzHEvCuRwaiRlO28zYu
AZb6oDCLYQNSrbTb9QEONbeRHViL0CqugMmCCOgn9bVWxl9vbIQHDfzTBK6MXx3CRTBvzVH+WZoy
K7yFJ3Bp9SMvSP8sQ/yD2nPZ/hbWwAo2ACoeZuyIcPupmw5VUygF+PK2779Qazu/wLyyvTyAW9Jd
oWKC3CjTvK1hhF22vQE+NHHESeshbOSQuoF2H5a4Ld7UHwW8OYSbn1J0PFz7zgSNO3RRSY++1NWn
c8T8Su7y38XsvxP1LrIrwtFeLEupDoDay7basGiFvydlfXEIUbuGVkeYf4p8jHwPw36pUfdK4MH+
vUwUzlpVI8KbEgNphAaO0GsF2KpN+gWczH4JsBHFaFfN2QSuJcCILRNA9nRN0qaVan2g6jRqoq+9
hJvhKGxJJYb1gDQnWRf9t/Pvf4cpvv3ej1P//X/BE3/4X9vJPD8hgjP/A+zxzzUu/2yPv/uOg1X5
9LM5/vkDf5njs+hf3E8YMMoB8MMRO5dt/OWNz8i/4HwPYhvoSLCnB873/1vjM7jmx8BQkiDyAYOO
z90jfzvjMwpjfAg5hGN7C8IQguP/+d8vcn3Dxf//nPvDT8Ew/8/45Pj6AP+BKUsEooMfXVYL1V2V
cBtMsLCIEZXv0NlL7NbxNvpYhgMbt3IqQE/shEUrSwTC04NvdfyEXzyj3K2pfNjbRDCEU3JiXupH
YDAc4fYPAB8gaCATFUDGQPetExykMLTDnRFw3EnD1dpbqGVY+IXw4ZNciyH+Mmpw5NIhIQvK4xOI
GCZOhjHtUUkD0yLeeKDOKo6lVcFE5TSONMCxmE4w1eLUqltni2qP0DQ5jZFebgRmxBNodlAVWuPy
ypPkaV2XQKQ9POo/g+CksUjDb9KkHH1GN2Wp5s8jGtYfElO7cicLCYKprVBTkkaLANq2cAweAkDY
rdioRT08oS+MPsPKk7LUW8v6kz/iVUN/EEC2FCMAX+lMbQdnEByUwe0de/UYymi9MqWKogPKObtd
SfUt7C7jLpvQwo11CKLoDuA276bXoYOa2FTVs6yUt6SgiyxHHLMSMMmw2Ucb6ZZBA0MLtSCD9Od0
xnrP2jxEEFqmY2FwxGJe7CebSgdBsUFvfmu2YLS0101b4vwOtr3/hQ3Q/tIm0v0dJ1x4m2AgzWM1
roPIiWI6BJxujG9B+Ii8TItYrllXQxMGFrMGetDDkvQpaMLkq0Z8QFIAXgVJB9RXPFmP4iAnZB0X
uZJuPFrZxxF6ORcH9Ftb1SgQ9g2O8xo9zTGC92l9F6FQ80xbXly7jytWDangyrCt54y/t+hj8/OI
OB1nDXiID5AfyjoDR5wL0GQVlIl4pEuZG25KbzfNyKjkUKF5d+yGdsGFQoIsemcaqMCofBymzBbA
Ru3HTnfbmQEyg1q2ILYbCcVPYaD0UEfQtui/j0EWuQdCVB4MLnw/F6iBAzPGBMCxBxhjAoz4IePD
YB9m1a8247xa8M4T9EscV2mqKYOYyJ60WIBfLHjEryBYAtm5RHFTZ34MsTMFwoLXm7BuQUGSyL9c
87VB8R5zHBRdvwVgARkOL4qh+AzrCqjRUuDkCl5ruG9i8DUBGYIHSIpAVaI1g9H5ixnn5DPgzGcN
aIw1ng9OZBG4vEg6p6A+A6G69MnXfh3xTd2EKlO5tP01wJY0xKG5IvuxtlrBHQ/nCbDFZliOJ5GE
TVmCiukfCoTpzxzKOw5FdgRpsqqA2gNjNynDLCFYIcCI6vofVMRgy1WNB/mNhoqK3AJohGNi4DUI
h0BM/cTrxqgsYHMFRTEBqRfUQ9Z/HEypf2icab7Uw9gFqevb4vuIKB3oyXpwN+jHXKtct6DUZNPQ
1DRTfYWjMERNPaEJn8pPKFqGEuWCLoKkPUsCcPAIPF6mSkioaaIrDfIzrLLDTFNEi2jfMA0Q3efB
k5mwGvjRsBEYT3j5oaQdubBZn5UnzNMw8dZ38bw4QKtCWdc59F6YgGCOTj3iP88UuZEDzhPo73TV
bgThsMhaCGp826yN7wCgE1iaEDxGwX5JVIncwzJiOQwEgw97v/aGZSVrAWgFOAj5NrlW3G6LDton
2LeKPTZh3wHcHM/lx3hskuemINMj4gikhx0BA24XEdiubpE3GT8k8wLFHso+OBRTO/pmE4AjSbcF
mjIcOuipaLHykKD6hp8zT4cyqst5i8Zr9mVO2OSQONDTvQRQDA45rWfdvscxLthBnqPjPeslRojn
gdkG1rVliPLHtRSZIWArbh2ya23O60E/w45hyCreJduqjuq8bcUd9A9Q1ZH2qWgmG/7vc1a7NyAQ
IRtJQlDVoAUiLQIS5hwmMhUhIHZRWO/KuWGntTHXFdBUaVcjuMK7j0tzFTcL5PMA9M4l7WBNmdJ6
ulEiyCPM47q1t5CKvw1teUdCZVPgpo6qn3Zo0AQGD3xFGdXj3iqXB7G5itoSiwB4k0Gy3oI2HW9K
0aJJIHxkhD0js/L+jPZiDtI29Z+oeGfH7rpWCxIzyz4Y5GEYUaMsks3Zp3ElJqNC387lsoEt4WNv
Yy8fw67bwx7ow2TARjsDZfZBpCdQyu8tuJ1Z0p3Vx/jayABsZ5iekA4rzPQtrksDilyTuwRX00Ts
qt6ltSviYxJUn8IlkFuYw1rMSw1Rv956a5Q6FbB8VTofguUIKL06MqCTj3E9fRCK1YhMh7zFGRpl
AHu/qTFVlx7H0EWkEgZDvai3Orb3A0VODET3hLZYfCqRsfnramG2aBxfDvj8J0hJn4YKhuKFYe+1
Ko/wV7qKVQCtfLEpiddz4fCysx0gmx54nttWsDup529w7DCb2sohyVxILU/DfvhooC2bGjO1Hzce
87fSMszR9apqyVEbeuVAUEerKtSHkN1O0mHUYMkhyhxwwo1asBq7x95r8rpS35sIIHKi91Pl78kS
f2wHDiAgQHDZUsfqI5C3GcGp/tzgRksQtNe4vsZiFKTRXJdgKFYNSqUcIM+GfoQ9M9RXeo5k9Pit
bPz7vqtjgAWbJJtWknNw1Lum+2D96hHrKfBwiTxAX4O7I+kRGjVYBEoAh6E/8mCL2Od9x5urrtNP
vpaf5mKMv/UNpR9mI7dTCHBHFMQJeLwU/O94vh4cquvB/cymsJnvrMR3tphAsB4EqA/T0QfKceq/
xcyrsoZbeu0oXdJxfmStNhjV0XdcLq9idSPL3vB8tGGS12GBGK2m1/Cc3yDn1e1ixBu533rPK8oF
TOs2q16Lo9/27fuBccQm/ppZFBR46h2rnASxD57PbTpouDSnDVjVyDda9nnq7XpalQB8z2Wx7qZU
meXOZw4mGDKnxu9TE+MdVoa9q0276/ubXlhxiFhwY9YzJHg8oKIAjkum/LqW8nqFXgcOXRbM4saL
wsO4RO84ju6IMEqA3Ehu6uC9H5olg7SfAxS7kYxPGwljKKQPPJEuKkY6sRv9nDWFn46q3kOgSnEq
u15QdqRU9M6n9b3h4D4CcxJiSRUkeedjowmTPlWUDtlUqH3SYbAl3U4suYwVwLZfJFwOvH54QJTx
WBqEEfKbaeMT03flcuNN0FlN8x6UmmNU4PWH9glRoJeVCVCiutwHYnXvJvFRa8CakYks+nE7Jc8e
XB8X0AumsSiudR9ekbHaekiAZ/FSpJP/3dEg02iigcEg6JODBB0Em0y7G1Z/TSH57KkYNpWxSHaf
LzWU5kuRNO9YKwjdFQFEooCg116h+cE6dRuec1pIGWjYs8rGX7+pbimzVoVrTn0GybRHNELW8Rlw
+m0D6GNerYChOsP2SVTfuHC4Ajze5EpjORnKxxpMzRy3dtYnVZKqsHtCbG33SfM0A96NFDBZEtQ5
jrX8wke8oINYCX8O9HhLXdFJnAvGMQapHjkz9EfHxEDhAjhn3wPX/SVB7UecVZGOq22PbO6mHEYi
UaQWOZeNxYSKU1VhLxjaqbxh1g11ZsuSGSjZNfvWh1X9hKKEBcTSJCraTcSLCIn8tq6ByQpDjVjL
GDB67aTpHio8ibJkjrAljhyHbtYWA7TlmoLBPA8o/U+66TuerbIHPyp4mUdlgRKWuY2ju0rU9Q90
OCTIrpO+ve+9fkXoGSN7k86zMB+JhnZ0ggkYLW8hD43veGJRnTxoy963vqCAbIOipHM51wzYY5jJ
PWNqEbDqe92TbQ18Rp2hgmNR6RzjxvKWj4WGEa4r7pzzhyGj47jcaq+146amfRLmMxrbUeZYziTO
l1lMUMdYhR9YG0RIR9JGDNsiDIERWSYQqY6NKr1Pbm28G0QmS3ellkhB61v4Mx3hSQIldUJjCzyK
16//Pl3/dygO/9MwfKgS+med4f9OUCAB2nqhNFB85C+lgYbJvwDhoxGF0pCEwflv/lIaKPX/lfiY
j4DwJWcJ4j9Kg4fPIDcEa+qIImuAzAGEqr+lBg8yBEcEgz9HhyKlAWSIC23hT1rDWVD7j9IQcxz7
ce04QGMKukviSw8VUTd8RILVP/FbY1IjUyTI3WPT5ka9UmH4UtP49UoXfTirKJjiOBicYIqflmQj
AKjX6Yoj4w0qwj32GlnrZeHer9e7qJuc6SqgPON6I79FGcrB6ryYq/Snd/3urwf1s1Tzu4tArPF5
gqoPDm3opV7ZMhxQvG6hJ8TTeaW/+PW3nlY72bwmFp+fzuV7gjU8RCHoBhTYxJcXQj67nBeUuZ/M
EB86lDfFsczUa/3av7kKD6BYcJx0I9gtX+ij2qJmG1UX7ITSfPdhXIo206Tk2CiGYP/nJ/dS/f73
68GleEKDKCQYyheX4nNfGaF7duqcH+NcrlcUA8nilVL037wfDssMGCcHlLDosmQc59mWnhGlJ+O6
Mg9s+GESTm7WNm6vF2QEXhkOF8LyX3cFIeecVgYoCgLjy9eEsg2Al/2YnSJGIIF5IN88IGiHlDOX
syjxNAOg3sqwtwDpOkuOSon+aerhXpIPkD7CjXAhTjpw3ex1ZnnLn6bKtWJ7ruyU6Qp/4g8NgLVZ
GZDqB2oiXJmXxref4SzhT+8sHAdRE69Qoalm/OUrt/dvT4OLUchRIgQRNOYU9SEXo3BCXMvEOrFT
UMK+c0SlHsPxOJcwjN+TlWdz4d3CSO5LC53tqAd443Y9UkB/HjmXlNvzmoU2CKyngJRGEd7uy4cc
tQVy3BYP2Q88mvs4qLBkvIbjbAkCNgIv0m3CdkThCDnIfn1tyv/uISQxxRTxkyRCnui80P2UowBY
jxRjsIYnptomC0S73Bl6P/TDigLbUZ/KikFyIF2OkheAsPvgNuRIsr3yEM7tOC9fRYykfeJjJ/AT
DLaLXzHGcAEayyk8+VR1jxGOqHswjj9bW6l96fsOzB6irqdlnXZIXKOZCqrLfpi1d/jzD/llHmNP
wxbGSYBBDy4s9refn0YLVTNwceNdRQg1dqCjzu/XEPU6f77Kr+8clwkhxTG8dUxmclHsHbBzqZ4/
eVdwGeXFepx5+5yAMg71i6B+ULYocYorDLfyWrz/87V/d4chJdgksYwkMMp5eYdzQyGOo2nmKqZH
UNFTF72SqPtlkTrf238ucOl9t6yiJ8p33pXv39XL0fbZlBxI+MpSeF56XgwYlKwGARIYYMtFFAvv
y9toNKcwikmSq9EGqOEqw/cM2lXZA8dQVTgrQQx8rZXmNzf24pIXY2OI+75GDUNyxVEC9Zn6D7F6
GIKHP7+eX/asi/u6GBkOlT7QWqLkSpAvzjyF9OD03Z8v8Zv7QPDm+4SESO+g1ODlo0NCaFAeK+XJ
89asEnGWAGo9izsYWm3/fKXfjLUXV7p4SW6oUI+AjsfTucOpCePdVM6f/nyJ34yDcyQaYZ9HDgt1
YC9vpoutPyPBJE+uhZ+gRX12rHD6NCK6UkW7XA+y/K85JmNXDAOOzT6OsGxiW7xsLbR6mUaUPOKS
ot91i/vcR/zdn+/qdw/u50tcDDU0I6GRAAU6p37pZRpwHOTb8LWQ8jzTL6YQ5/j5WIOSEPH3xUXo
WkwQuid5wkQthD3CQ27Bdj5iGJjkKu7ej3HwysL3u6HHQ47jAaHcB7H75duaUDbrawigJ+FfE+Gf
R53n7srhv9Zg/vcr+s91Loc4Rckwt6FDTlr1O+ZQ6C/RjJD++SX9ctg4jwPElQkqgWIkNy82bqKL
vgwtLkJvI7NpWDot+tZWyw51pF73WjD227f109UuBjoKPvlawqb3VIt650/1kfbkuZZL2iRw8UE5
XD+0Wej45s83eZG8/ftR/nTdixiQLpH1FJotTr28h4a1G5IpF90R0pb0/UfbLTn6rVIk4dIS+Y5a
XUn9Xch9DTHn/5F2Zr1xK0kW/kUEuC+vZO0qyZavJS8vhGzL3Pedv34+qtHtKooo4nrQ6MZgDCgq
k5GRkRFxzgmE7115nwQ/O+qoo1ffex2IiwxFzwiaYWaZFG3fZ/UmpQEmCQevHP4i0l1+oekLXuQ2
zP8XJpwG/hmk/k4ip2ALNz2jL1rycnublsLQpaWZY3caGHVtwBf85rEU84di9H955Rcv8GVbaNag
f28cfe+OLnPJlsWMu2zOJT5aq2GudFT8c0tZbzQPVfbbqr5LY8l0bfNNac3P9ApPffFVCCm00tB7
DOn4+OWwyUZj06SnsH3UwwGWcLrbBnyma1rNC9cYbGR/fuBs592woUpsWkT+bGojkWA+NL3oMyQ+
rF3LS7ESFhzNNHh68aacHQxkvXUpZ07xzBRMuWk0VbcbVV2jqVyKXJdWZsdgaHXfrbWeYxC8VE15
T7OwHtRTIv87Ssn/nDdTlnEmBjAk2k/XPhvGlcZ8PuctEpnvA3tETfW2ry59mz8WeH9cWwhEpvYY
yfTPtRBPPUzbLB//Jo8xpmkPUVEt8KJzJt4mq4exDEb/7EqP3qAcMrEAoZOvPLsXl6JNqTqPYpKz
2VIYkWPQoHYJwbi+0D7n4/duTTl50YauWNRERF2W5gRJsp6JehDq/jlM791RcaJqH2rFysX4/hnG
ZcLI9P+szLxYUUZWWPjBuZdT0U5qVd5UuucfRzjhgCnK97qSf82Dzqk87ZtW1cnWU8p+5VcsRbHL
HzFz8l7zFFeVWerYVwLjq6pFlTZQaDH2mg1IYcvY61qRZtGmIfICp3JhiW8bcxGjoeYXi6jhEx4p
itst0xHmqDqq/GH4dNvtF0/whaFZuqNRRS9bgC7npqWtpbxo1IW4pJA1WNnFNUOzFD6cXi0TCBwo
4D91m1McbxxNOZl5vr29okXPNFRFfHur8jS8PsjcbcBkKaScU+HJCw0k7J+EYC0BWFyNKfHEQltA
seZkoo1cKF0phME5lH+jzGJPGEIz3jCo4NxezRv55vxSM02KxNpUBaCWfL2cHmidAfYhOLeKzuB7
vTGTfdHdpz8in/JHeoBjN7RHa0M/pqJ/I6x8toXdRKhP1SRDISumFnJtPgInERj9tFAG95Unn/fX
WihZevdf2Zi5hlyKddpr2NBVYU8WbJz0IdjmO7iQD0NR7QVGF0x5xU1UfvhsX01QiMQuSixUHWah
pTFAOIBoCM6m2z2GhbaRwAPatz/e4uaRBmPGAjg3v1Nco6mFKk2Cs9toO57GghJtS/ffMTa83Y3U
LP5Ymb0nG6au615Jg7PvxpBWFrZFle72QpY2iyqUpIs6/+XuuvaCrECqSrRqGDjN+yYtkWrRVyws
HCgeqlTXderE9EpmPkCPLfaAWgSM/j8H8n3XZ598+V4R1xh0lz4JoUFm+lORJE7w9UoC9IJQA9bw
Z+gtkk9C91T/dzD3atbzsmGw8Cih2fLHxuzMZBXdDySpg7Pqj83Jg8nHaTI131PSPyW58SWE7O+R
luNjF0Zrz6+19c32sWboS2iAh50r86PVPofat9r6fdsZpOlvzI/O5fpm3jAiONvD2BmchbtK0vfa
QR/ssYVdgDmd14ThfkOCo2Rq9k6UjytnaslRLo1PG3BxM9aygqhDpwRn1EfsId0W2peAyS8r+nl7
lYt2SJ8NS1U4Y3P+LjVvzEj0NZKorzqg1HarFp9F8dNfGKHRAySWDMM0ZjuZ9aoeqtOlqBgHNdqD
6jbu4jWXWFzJhZHZjumpJPjKaHAhDlbHHEXwSS8Bo1XMlTpBr5rO36zJInfh7pWlOb+XEalCApop
OEMVZFdeztzXKS7SDVQUK66wkCTRIbAUhrLfik6zm75X1aIpofU+lxLANOlRDjtHD5oNsDM7aVaI
a5Yu4itrs8ghIZbEmBzWxnJjfEmE0i7jR4QTaTD51V0zYdX6pw50kmVsPUB3w6Cu7OxiXKGLJio8
IGRlXppK+zxyJYMY2XvUC2SaJ04zdAhhM+CzKSXLZZxXGTcQ2XX7zM2rFWddDC0X5qewcHHygKhJ
tTRtt2ANdoNuiys8rZZh3/KZeXBRmYl/i6CqPBd0GhPfFMSmnAJ0zRTVh6IN8NL7MPkacL1Z5Rfj
ScqOZEUb+mkrDZeF2hUcEqIiWfQRIYGYnZRG1CmK+U1wfh6yyvaDDDSl72TRndErSCn+xTvtytx0
cC82lPlyL4lLzInMtWrGY1y+juHz7dO49NEulzR7vABz6g25x0benrLsJWgeB21l15aO4aWJWVXD
FHz4OcDqnfONKt+n8rYQDubwWkkr7r+YJ6qSwdexOPTynK7HdSUYSwb8v/Ibh5QY6rRPHpNmYSP8
avz8LKaj66TtsY6iFS2RZdMyfgmiZMqAZp8q72JkYaYrPck95aiPCXOpXdNvQDebe0OMW9tzi5Ih
Xlc6K2XV7fUk8Vb2efHe5V1DJ9CkKQiN/bW/hEIcFABbWL/8mDHYt4uaAjS88isJynuFD6AI43Eq
Gyq5uI2Ffdsdg1RcaTEtOtTFj5hVYkTgj16g9sG5kO4toJBi9bjaLFs8h6qqG6YxvXzmhWogj1Eb
1xkJVClFDgQ5+lHTvXTbxKN2jPIGRrthuBO1XP15+7QsurJKVggtpUnGPruP9U5NsjbGcJ3H4klq
1X0oSaNjpnq7MTzN3CAxNRxv21z+rBoNdxEqAEap5evP2uQDhBdo4px7TbhviqeoPTA+ndX1ThI2
FvXIxnx2I3ULYGVLVWnbfrv9A6ZFvYu4GvzfNL1I7+eCOV1tQuPQTq+U0L03ahVGmjVliUWnuTAx
cxozDHQdESQiXfY85oUziveKXqykA4te88fIvOxV+r4oG4ynnoUk/0p2Gkb/9EYDw1Xw2AY/43jF
V5bSKpwT8g0QDqYkz7KP0XXVcrBy1pScxgHSqPhEtdlfI5NedEmdZEpkKAMi8lnkacG8FK6OS/Yg
URjjcgzte6ylIJXXz93ikoC36aBdprrhzBOlOCwHWL/Yut50gkB26uw3vAVbrVsLZYsOYfAkBgZH
9WQuOWJ1cV7nFaE8i5kmdX/5w05udqZ2N8auA81U7tBsC5jvVnXHJcPSU7Bxw6/bjr/2I6Z/v7h/
09rgMpE4eGH44pcwpwSnMfhx28aiU1Ilmp7nDODNlVsSM/dFRjiCs0V6ppmHfgJaFB89f2fkkJyv
WFte0R9rM2fx3GjUCjREztrEalFukoqpfP/x9pIW48XFkuYpRaoCKYj5drXM1LD7HcD+35zkCwuz
i85QGG/KKjYtbZxa/+Ql7tb3x13c9o71XI5rohxvH+FdBLywNwtPTW+EZe+21NhACcn9h4gB7rD6
kAXHqRXUBKccNmdbEz+FIF80pWGuubY9PDJaG/lZ2dt5UIl0qQuDhJX7cQhU59F118RGF13EpEEP
rJtu/byUM45QahmQ+JyFoPldNcZ4HHXta9or2UrOtBhMLgzNTlfRFVoPOSCBK3qRkojZeFJq+OLc
dk1Pcs3SzOslt1SZkcNSOmqHQs5OtG4Yc9ik2ctfeP7Fkmaeb6bAOCHOJGCMXmcH+msUlGu+v/Z9
Zr4/qEmXlQ02RuMp8ZVtWv2AE2h7eyFrRmYOz4ywofgibmbyUSL3NxMHq0nc8lfRLKrH5BWmOfv+
IvgjCPNwtESK91062kLyexBBDwcrjra8mD+GZp9f8VLfUj12zCj0u0R5NQdzK5TmSkxavIfRzFUZ
nVU16CCvL4u87oxskEm+kZMxmOJSDPgGQRyEkrYt40C6g3EjXHnxLK/sj80pWlxcUBmcUq2oYbNp
X0Rp2OJxeZ+vGFm8oZhyZMRZJ8WYB4Rc9Hxe9iOviux3BDBbbw9q8NqKDrLWfSoe/73naTIXPqPv
OsRkM69I67AJrd6i1u+n4r4Al7rJ3bDbV1EWr5h6a8LMwzoNRFVjmJTi8nwarmoAFqrMRDKSNB4q
CxoeLq0o3lZ+ts/yvVXvpkdkF1VbcHEbY3zUjOafulFPFWC6SIBuaazXdMiXToWmMk3OVBaj5HOe
YtlsYVOK+E1B0G9I5aT0d4ogRt9sb+/z0kUCRQFjRTRPmWecHYouHHJ4tOPwHHufBu83TbDbf3/J
ay7//iwUhr5L5QmitDN8a2ai24oU2ZH3Bai3U3JBptHmtr3FFziz3YxnStDyifPhDj/S1GKspwVZ
XbEri0jdISIK7rnPjIOHXsEEefOcQgfclHt98hXRW3XlRyydx2m+jdEwyo7vKBsUI6rh0WTRkvcs
e6JDK0zQn28vdOnD6SYApAlJQpiZ/v3izEfp2NQjvK5nyJKeKl77E6viGuHxUjAjJOuKTB1BZLb4
2kgRFMOQDWl4Lipwzo3ot47INNCmzXOguZAQgTzr/yLO0JLVwVhTUYcK9domdeFygAgqPA/ivVc9
tVrsRNk3yU2cJLkfrGwlXk9X2PzwG9PktsxrRhXnqI0gtuhR+E14hgzoGeYKufkG5rRPD0HvfpRy
COfWphUWLeqqLMMOgrrafCQiU8QgFmI9PLfVlpwnM1PeLUPtZKpHydSwvaL/Chf37ra/SO9Poioq
IB9AHNDLpKl1va+VBkjd7z0aFT+NHcC0IrmDgq354b5SoeklgHLnYtirnQMSoY1OIxhwn/EWb7Uc
/95z+SG86Symt9nveXmqY5gwzr3CP1vDuRHBlK440EJpGAPAY3STxU4jztcrHXyxUEBAMATU8eSo
g814EEr3oz4UTFI/df3rkOZOVxaOIrgPQ6OveNTiRtOZlCTg6xbE2tfmi9zQB3+s/DN3jY0ekN3R
kW/h2ai3tfqNvuKKvfeHFAgYeQTxW6Icrc2WGxt5WqZN4p8LAxrF9juEmk7b/USd3U/C/W0vWrKl
ATkypm44V/OsmBHnQuLDjEojCupkOfln/CwYI6PQdqL+6/qhStuVyVDG0hiAmo9AWZB7+lFGAiCo
v6OQJCo+SVGw4irvj6JKR5yxJFmWCTXz+JZItRBAAsMTNaA9kjwVfehYL4P+IqSv8herW3kRL3gG
5jRKZ9zqU1/52jPKRO61aqBnkXUxXRFho7hfVHcnR0czs0ioft3+WEsH4cqefG1PYCIlSCue+ZIe
7yAncVpoA2N/kpxtnxXmhr3+9wgL5jEOanutorFQr5w2989qZ35Z+mbfmQNlEyT4EFvt7Wx0d66R
n6rgFEbuvdVo2yo3D25X72TY7fNWc3gDrJyOhYSAnzE1iMAqiSpf+XoTAOjA5DhVVnSrP8q17Kji
9yF8HuJgX8WVoyjfhsazW2Xt7nyfBHAoLYtpbeql5JUzu24iShOFMGFOh8gFNkpaOPS511x4oSjB
GD3DjhMggfri3Icp1wbaEDPtPg6/RDhtN7k/OBE8KL4q2ZDMPmlHfT+2h1Sws2ql2bkQDgizFN8R
BKIT93bnXCQhU4AoJuKls2X8lPrKjsPPZflqhR/D8OeKL0+R5fqe5htemJqO8oUp02ggEe0wVXQv
4fCawb6WZLbufTLGvaqfXHOXZV9WbE7n44bNeZUFBkUpp5nCeY0A4j/42iHI7lBZ73/U5SdfUyHi
AG5GBW2/YnhpsbSQqLpQ9OSRPQWSi8XC8cp29xwdPz6r7atYvESv8L44XtQ4kGaqprdLhLXH/pRY
zVcLTQNJ14SQ5DFwbdTNpLIZet7HfbmdCruuaU0cTo6croTBhRY5c5AXlma5q4lqLjSmFGKSEdKl
8LNQfUlLecuTS7HAzDqZEDuDeOfn/kdZTva+9ckd+hXk4NLx5B1LYR5eNSbzZjdZX7ljKE6rbQVo
SUqhyxEEYEAErqhs5ZZZPKK8SUSmpwmHwG2ud3Zwq9GHTz4ASps5qlIf4vyDB42LcShUFfpc81lS
Qdca7sZQk+3UJZTj6Owj7FLK7tNt31q48sh0//yW2d7rchtCPktfLqVkmKeIllovkVHaum7YIwyy
oR84q9Xt5c3+Y3T69wt/toBlTc95YrAUPVm5uelSY2d2r3+xNItWuYqmwUShfG2lgmIKEInFcR2l
Q2nCFWRtavTLTLV8Dc3NqEJw1YiH20YXslmeRrR3QH6Ras47vlnaNrroS9ReYmASba4KTqJAknfb
ytLZvLQyu0zkTPCgnqD4AvHuvvblQ1M8Kh2Fh7U5gEVDEoEbZDLd87neddJrbQMNB+5BIW3LOF++
zzTjt8oB3EmVZ65keYu7R9UBdkUwQNR7rj9ZPWpmV2QqKKqBCZnxcciazV/s3IQ8JD3WQHzMXC9q
KiYpBWJ4glK9ot1LYrYVvNNqdXEpz5Cnbth/DU07e+HjiCymYz8ZknyYlBMffhfZgZH3SJdgI1Wt
bgcjZF1W+JOyw7f/3yJn7tErmlfW0z2swzk37or4Y57BZQqz1m07i5+LdxUlKfrA6lzfyszBCroa
yBnyKQewjpKsaU8tpMigN0AiTo8nnUfN9S4qcdnFQEVAPsjphiapS6asS1/jOtjltJuNfuWqXYpM
oEUkvhv/Y8wf40pcRPy/QQ6ENUR/jMQeYBW8vWlrJmaOMQhKGwLjDM5D/Sls+w3a2bY8rEHRFw/u
xUJmLoBokSgLGUgARKlYgmE8AucY85fba5n+yjxHuNyuWWKSk+zCOMBaeoigorjYFv1d1D/0kCdC
oXvb1tqKZq6QWCkNYcbKz01e3ZvhcMr81774Ioflp78wBI8KVVZmhsS3Z9TlyY2EVqpFTk8hDhu1
eJYG5b4SN71XriQCi55wYWh2QTHGhQbE9NysJKRkBml6AVradzcttJVbafE7gU9lDMqakKLTQb5Y
UpnkkpXCMYmeU+DAYBXRJfxch7TV1Mz/fXv7Fo/sha1p1Re2JAZH+zFkLsRQq/FDl7riPhnMD7Uh
vZaVEezTZPihi+OaLuyie8B6YxKPqLXOK9dSJSeqDyf52RDrDDUSsCJZ6v6TQihrQ3Ter5zixdBn
UY4wdLD/6nzmr0JYTS00zMUGtVYti7jsgfCt+PySh1C5NnmrQg/E/3G9l2Pp5kaex/8Z9eMM18rj
ehRfMzI7WEEE+6M5TdlE0qnWSjCw93q2xg+ytF8TcIJKHyUcEqPrlbh5wWy+Ra2jMpTiH6ktELwS
wmzlAbrQu0H+5MLMzPlCr1HrSTTkLFlWdkjDQmHWLv4elyEkiLEVMlUsDRuvHJstymf6FsUTiNVc
wUe4Rde37SQf38FqfJD8AL03f/ROUMesQlemPGYeNy9/5uTMF2ek92T9P0NApezAdcbUQL3tPYgq
FO1gqqfGvVMgYOa1V6/WuJa/NkNbyqSbjmNdm5YKN7asgI5WtQVobQ679On2+V+KNVTq/mdgtjZF
g8gmGKkykfDcMWJobks13ULvlFDe8T+oY7C/bXAx1ZryU1MiaE+V3usldQMtO28gG9by3NrmzUQa
idSILaRdtI1kxBiKxkud1ORRl9dZ/q3UsrUq8+K2EgnI+NS3qHD9G+Kw0xHrkrmdpO9gJ6Egtv3o
x+2FLkVWqvXAMxkyNkxtdoZg4kYN0Y1oAhobUT4VSrURePmn35lY8KqV9vhb9fGdj15Ym+2qZKEI
nMJseA5kcWe4jjgMZMrDI02gbVvnUCV+TxTIE5Nma8rV8fZSF8OFBpcL1Vi4DSYS9ssDYklB7qcq
MSlt96Xp9H8TvvlW//v7s8W57cDZEPj7vZtAjAjrcbCWHE9h893+XZiYnQOhH9GH6LghVDRCIznY
ydJdNTSHUPycKc8aAkRryeviybuwOP37RVSptS4UlJFFhYiA9YIJg2W0gfFpUw0IL0m7259o0eMv
rM3upkQUZLMb8caQ4eWxKD9Ml0bjlX9RmOFOV3WYISDCEedfSjJbMXxDL0QvRfgjDE9/gwjh1qAo
rKvMwNEQmxV/uBgmSkpC1uhvaMF9Ts1NUX3u11gnFo8ULyUGwqcyMInD9QdqGKOAuJ5CVxw2d3WW
OWHyedQZ2K11G00l21Q66BR8ShRBg5yiuVYcXvpkFPLo3ioEflWcfTJJL5BJ7HjNa/LvmEknmigN
pm/7xUKU4q/zqcha6KvNo7GiJIGYZhgpW1pqSmXnzR7VrA1Fi03mZ1CNrsSKhYOGQd5qTKNwA8yT
JMZGBsOV6EozAueEbvhBFblRZWgEB+tZ04JTI55qY61tOx3f2fFm0hVUPgP1MlR1swhVCnpZNHoR
nkuL2p2uC5+rILpHuw8KcdGI//1TgWDFSDsDofCHaLPCSKZGfaz20dtcRkyLMocX2Hy8/eEWwseV
DfnaO7UwBQTghuG5pkE5qO4pgifY7++75hkBhs1tY4teMvUpYEujGTLvUrodqaKCZONZHd/6+NAC
F5rq72RXRANJ7F6Ewst43+uvt+0uHAHmaf/YnX22WjXj0RTy8CzUjurdi+YL1Kr/3gTL0gklFC7e
vUQy3liiFXfh2erMe8+t76iYt/3KKPT0O+fuB0EogAOaKiDmZuuo9LYRLQ8jhsyUzmtmrCHIl/wb
cAGAV2uaH5/H3V6qUK9EGOQ8ZYlQNAQ71G3s1P10e7OWnO7SzOyWrJTU5eHG9EMQQ18T72TzKB+C
Mtmo4dfblpY87tLS7Hak7FYo5cCCjGEntGUK+7r4tdcKmn0SJNbbWPn3kEYV9rY/Wzj9oov7OFXp
IoiiGp4V60Uz7vVg2xa+DdDm/7ewKT5emLGMoa7IFsOzJx3VDuYkITtPxZ7oOUI9Ks7LlXi7dIQu
ljVvlYStotWGq+DfI11aw62cauJ4bJLft9e1dF2yfzQSAS5RjpsP4o2RZkUpWiHnNmVCy0i+yYp8
FLvyIczqn0W7a8XX8lXzKQmOyFH/za4y2cAMKnRoDB1c72rptqULyz6TaiZDflWebnQpBYYfoiVh
AFYb4XD6eXvBix56YXJWD4Joyx27BJNQvn+IG3KRFHLGECaPqjqqcb5FuPIvYv40v/HfVc7CCHyd
CGvKUXSO9NDJfd3blQlyVRnk/Hbpx4eka6MVk4vuQzY3PdThspn3FfMRwthyGiKW421Dmz2kPFnp
K42ERSNgsCdwFMRyc260XqhygCq0YdTmhZlNv3labVsufi2enRP+CcIkfXa649xHmQNV1XPQyYgK
Ay4Tf7g5r07GGuWD7K7cKsun4cLe7JhHQuanaYG9PAgfvaKzR8RCx3sp2LVytRXhwk+UYxR/Q/74
tlsu7uUfw3NYnSUUIkQOCgVr6ZiqYBR1c0vz/+PfWGG0cLoyOW+z7USHxa2CXmf2hnq4kZ2gRYd6
amUpS7cmVI3ihFTi6pwD56HvM4I6wUioSeeojO+QPXn59+uYBuootkJ7AoP2ddzQZb+j6oKJiBn5
IX1RrSdY+f7CBgRKYAr4xe+a1amWZI2GCiddipMA0i8ZSjuk+n7bylIGwLzx/6xI1ysxvRauGt0j
zpePqTJu+xpmueSkCdrKhfIGFZwnM5eWZrFW72MXtvGai9L3yqMQaxMNvUHvpfH7bRnkKBAotfEo
CjAqFmqifwzl+BEF+29GZ/goZ4/9PpM85IlVM9v4Q1CgcNBAre+jKRGX5hdT94DZZyDrK8WzjkUY
gO8LYn9v9HWD+JiqQt3JQwhRzDWWlaXDAwEZum+QWTOON3taurkCFQ315/MYhg4KnVsy9wDV99uf
6m166N0OAq/l/QrEmdm/62+luCPvMY8xZy3eMe6MmMzgIAM+4UD07SCHT3L8j6xOU89MeZWPvh4+
S2HhtPpHJf3RIOWBwsMRdSZ4kRPzkaH6nSg/eYLsaOm2jh8EeM5snHp3+2cvlWuVKYmFpJhWOanS
9c9GQ0QZRdQWz3p+F3bJY9Ay3TtmR80PN+IwnofQv68TZsTTwrfs1odGOWv2RVXZGfoMaPidkBXf
usUgrkTbxc928cNmpxjptDCvNEa29aZ3+jC3g1Oluofby18zMv37ZeLWo4gdK8xsV2iGCM9F/5qa
K9WTxYAHMplp7YmuaA6YLIqhwF9KcsP+U2iFjiiuhLvFIHFhYLYGvyoq5HAw0KFXBL7cQ7X9n8h7
vr1TS68E+cLK9CsudioL2yytQh7bvXlM21PXn+B0iB/CesUhl+70SzuzN0IpmRbORCCStQeU6Hqm
ryEELQWLvsEvPPD2qpYK18wDQwzA2BEHYP51mtFE9qDAy0iFFAR5kI2DtCJh4OlTVW3CEpEk87FF
9Oa23SkYvAsWF2Zn3yxzBSkbOwompb81obFUSWiRdu8dyTfsSrEcvZfsRirWZusXv+KF3dlXDLrA
jKOpiKG4H0Qmn1iYBCBOs7YlGfXtNS7aAmE9gXgm+sfZ5TVUIE0GjS/ZGqe4jlyEf0Dlx+2hcgMK
vmv0v9OWvdvSC3OzGyw0tKBVSxzU8l7oK0E08JQlK7f+YgYIEAJqQ2Y70XqYBXmrTFQ0o8AmyG6v
O1Lun0bTkcYXF8R1AouLV+/zRHiGNDctw6e/2c//2Z7fY+lYJG3fYbuLP7pDdajVymESyM7NVyv4
m2rXxULl2cfzW6HMcgPMh8AriGdJnO0bxmYf02hM/mIuF42OSagRxBOd1tkVpKLJXmYdhai7XCsc
OYdxWOxXeimLznhhY3abjA3sguhrEujFBgUxE9WyF70MNx209LT7bn+pRVe8MDb9+0Ws5DgMGUTa
4Tkx8i+SEGxdzfglWvrmtpnl4AX6GU4VWAZEc3aa9abwar8EkpYrpT1o8Yfc1e7y5NRm2VGIxoc8
PeWWk/xYMTt9+3cnzZwI3yYKUcYZrpfXN2JqJCNmC7faZKHhJPkTHFt1+7nPY1tpM1uhBbgfkSq7
bXnxKqVLQIGZdyVwsmvDAglMOKKygapCYjhG0PfHDqnd/f/Pymx5rgTOuZQnK/DVOoKRDxs3Inzd
trLoI0yCTDSpaBfMO4lMfTZxX3LxGHDWNltrIpseV3rx0/d/96EubMz8UC1ANyQ9jxQl9OWpNq85
YyxyyQ2+04NJ+n8uaeaONXU2Xa9YkuKezO5F2kTRGuR1eUUQadFpprqrT8f84mRFTa/5yoAJETkT
5bcGUVn9OUyTv3CBqRDPPB09bcOcOdqAJHHQddwlcT0yqnAcfHX77z//pYWZk8leqESyXPFaMH5m
FRMP7oeiWM1ulg4ME6NMUTEjA/fy7LoSgl6IhY7rvqxOIJF7b2OG0YbW7kblNTY4fXwvJQdBLHep
9ylJH1I0DG+vcynuAnGjOQQNKUQ5s7g7RCMCxiMfTMXBYbCHf6xRt42OImKgb0Yterptb+lYXdqb
u3xs1VadYE9IzCPYdUdp8nshG1beDUtQGqB7igpKGc4hel7Xjlh4cRAnPQ+Hps03pXFvdYOdFyeK
ajABthApInWc8H5T0o3QQ0/+uVnTHpjvLDxHMISTWBGJcdI5RWmcamWhaYL+oFblP6HaPqu9/MUI
pBoIxqAxC9qvyV+8e+K+mdSJu5wLSofqzGm92MRmkBgPX+tNvymPhv0c7KxN7IROYsuO78QfKluw
2x1ct9vO+SpvJXunl4dE+5en5+2HILvA2NeE6p13UVNNQ85XLY0HC/lM/VEUXy0xXLldF/cXOC9N
YlhNqX1ff2HBiDQkvTLjoUBB2KEL+RENOLtBtkL1lY/jGo5v7rhvS6KSOXGLkzLPa7KUs0Y5cGvj
QUU0V0M4NjNf6vHp9ul4I4+/vBHerHBrwxNB2VfTZ4HNIJAJwdAYD6VLY7G762q7NQ7S8LuvP4qx
3Zo7yzzqvvgRNLZdq/uicWL3Lh1pOx0C4RNq5XbR6ZSGYEl0u3sPZR8XUdzmo9g83/6p75Kb//xU
Wl8TZFSkUny9/11fl+jWDsaDC/cIXOs7v77rOtvzgIxtNMnRq6FwKtlaCf1L34GnOqkEBOUwW88u
sbJTTHR+FeNB6lABM4z6URC4X1wajR9ur/AN9Tr/GJemJg+8uMzKjjFaIcQUkuq7nv9oducMDrV/
DlPB/waf0mO/SWwATfaHD8hc2pHjndvt6IxObH/09q/e1j4H7ILto+96enxsHGulfLG4H9y105wa
Tds5KSiI6VRDK9h4CEb9s5YEn/XSKBy3l8WV86ZMH/TddoD7noidJ5jpLLr4Y5zHQ2IZD5pt2PEx
stuNtBu2lf0B3fKDtPkQ2K+t/TO2z9kRbWK73bp2d5a2xDqbha98nHmmMbnfhEL/76+ZPUqkIs19
9KeNhxiOXLXZWF+H7JfQ7bV67yJvnTyEPlBFvXZ6GLzrHyCWqiZDtOQ4ZFuVdkQLtCCoTBuWqu0o
3FnKUTTaTa7f8XJTwjszTG0zQlUd3Vvtq+SfyNPsJvpQNbtKcPKOcpszycQ+BHBbq0m16XQXifOj
xq2tt2uLXdn52SUthH3dj71BVKAPGwbbAgmq29u5vJswNzN3AzvnPKGqyAQ54575YPQfIUmw4+Cz
qaRO1uxu21EX3ZWRNWQgmF6gv3B9pgzVQqMk5bNBocUJ+prgRYhh24mt2NxK+8GxbGWnOzjTJ/fs
bV9/mvbPn8D97YKDVW8d8SejHfZgm9vHaJM6jb2haLzi6vMa15tvoc/H/CnZPyil6x/ZFnINi09o
Pijeizi8pOA0E++lSF8srdiq5hqM8A2Z/e5kXdibXWVh0RdKnWPPMH+I3r2rgEc56NSaDQAxPoh8
sXCSzoaCAOo2qHitfuemR9/1YUF4rCeCjrJ3YmmrDAoOeGfmqeNGOyP5pyo2sfRtkBxkHZxEIAP6
FLfPZvsPzyVtjA6RkK7kk4vXwrRvClV2DfDw7Fromy7zCi0xH+Kj2X+bmKtpUFhHFeX5u1F96Fd6
Yu+QkdO3urQ3j0oGss4+6uQPbV07Y5Z80awvIiUR/YOWOZ71mJtEakB7Y7ClPKJItquttRbeUo35
97v8DfNY5Bu118mx+dBTtfMdN/3HgAY6KKHr3ljWXkwdWX0kg0H/ZoeGsd/1W0N8EYPyU+kfct+1
pW5twmZymXc/iUYh4mFMWKBHeu3CSESLZRDhUh3f/0FhysHKfua5o+un2DsUa3xK7wpvb58BcypA
WGB3c0HFgu6/kHm5+YD8j1JttY/a+DA8ANsqKLxV9ljsqux4O5bI06d9v8b/2ZzTUoI4yF3dy9j2
nbjNHH/Hq/kgbAPu4Y+m/SUlTgC52Qw2nBW2t0lWXu/v3hizNb9dmBf5waAXlV9N9rV+V1f6XZv3
tp60jtJt9GrvD5VTVx+UcJukd5O8SrbWOFvKgMlr/7vnysz1m94LGWjFfmHlJ0X4aiqOIR5FpWdA
co0yY9GfyHwZzVRMZApmLh6qvjaYgKwf4kGCbA7Sh2oTk5GGxp2AnDxE/NG4EoWXQ8mFzdm1FyuU
zRQXn1KUrbrvjMQx2NxEcoYIHHv9JX+S3N+3fWrpejKp1sEpiQjtO2YQRoQKRTA78yHQxE2dfhVH
dZtFn28bWfxu1N2ZiUQdw5Bn6xrKRlKz0jQewjBxAhk6hxhVzu1ULwZneduWumgMH4HugOYhT9Hr
QKALLXD5ikDAM3gTHsOj6MgOB9JG+f0oOJ792eIe9mXuYUa8N4L9w7Prg37+mJ27zTfXfnpx7eR4
fursX7GTksqJHCrXlndPv27/0kUP4y2HGCob8+697Au6XKUdgVzz0wfTxYOH6C5qNryyd9HQf48g
BPTSr7eNLt30TKfQBgUWAW/YLB0RpaxB/wOjZqXYKciW9pxQSLeQlSAnkZ5uW1v0rgtrs29R1GUU
FhoOrRMSc/mHKv8aeK3dNrL4hiQ31qAKkhf49AYriVJZ8An9wnPSQDGh/2irY9Oh0QYq9BDXdpPC
fRVwG92H6UMiHXq6FAko39T4EVr3w4irNGNtD/n/cfZmu3EjS9f2FRHgPJySNUsqWbLlQSeER87z
zKv/Hgr/27uK4l+EDfTuBrYBR2UyMjIyYsVa21LJv9Q0TcpgDx133h1u/9bFI87HhuRXRwVGnkMo
PWlE2lJozbPkbX1tm2X75LkpHdrKti9uE+m5Wruplr74pcXZxWgkqheG/nTCA56tCNN+8xBrz1zo
XIyfZdR97bidb69yzeTMyRo3a8IYUrfzEEXbUSXFrT/18WOWKR+9uNuqwhpv/JrB6c8vLqaE5Y0V
klAYPLknaJrvI/dX4T0blPTSoD3cXt7SwYW1hZfDJL5mqrNwpjWyUpUUM86JTh2gvJPMQyfYaC7q
mS2ZXxth5a2yWOZiNp0hBHoqwKhmBjv4rj2XquoZUU/HPMH2x/sz/6DsJMLXq7otbP3UbTFuf4qc
wGntT5WDDKFYb9N45dNO3jJLQWAmgrQGIgOAJXPuPMlrB7gqDf2MIzNR+UPO6fsZJujANSrWhTh+
ZWn2TWMhh6ehwFLsvtYio1M8CySz2cQRhSJh5ZMuLmuahIVWmXtwvsNe63tF2PrGGWAfyUS4U2UP
BGLmSMwN3Paet07luy0kTlFBgnIIbr5rZ43ydvSKIjDO3vAahMdYtkfjqGc/x00rfIv6beTnm+il
Eez6xyDdB9XgIOQq16fmqPSfEM2Wo2xz+yctRSVwYybjjPQxLKZKr39SgUhhKiTUUZOO8d/xpZSe
VXPr66+QeR2N7IPiZZ8V5cttq4sf+MLoLJuLvFjX+xSjbdTaQv+7EbRNnf1umJ0d67/VFOZ2YAiQ
Qg4VI1q7cyl6UVD0NGgwJgaJ7Exjn7YQF+3KRi660YWVeeAbg1hsx5zalHQakhzcdWC2jmtAwxEM
w0pYWHqCsCboqtB/ZH5hXqHtlJDOgkhBOP5ai5sfI2oN7ta9g6fw2fscv97+WotLY+s4Izx2GRi6
dpFRKsI4DSsq3OE3syaIqz+q6osstCvHY4pl89Ohk5zAHQIxlvguVzSCWGmTwTj35qdgPJv1r9vr
WPI6Et4Jl2ExQzhXvimN1q0LozDOEJzZWvGtV4ENpZ8L1bM77fttW1OImq9lElWb1Kyn6sB0kVxc
S4XShWGIksA5VrcjbAiZ/DEeaUc8VVRy1yLzUqUJSPx/1uZqhbQGYtmNKYymlXlUsgcxkxw1/FYK
Ryn97iu7yHVKjcjmx3dh7G/yUtrSez31cbkFPmiP0Ze+6hyxOpr+Z6OHXdt6RM/Oz7at6wiaHfTU
e4O7qDhJ4jHNOKTVSdIFdEG2ZsvBfdZ9J8xyOxUQNEmRTECuGeDzswEIUx5WDtrCFXy11lnAGkTZ
DeKcSnUl+89dvTd1AQrQ8Qh9mZHa3bGW1rovS36Jqhbza1TxiCOz/lpnxaUSAe49JwZECWihMDF0
vO0uS0cMl2S8lVNNTWHmLpbbNAMinsY5ylTVbmPZcgzFk20xobiSe56xcukp0xv2nX/SqUM0bJr8
m7fPDNGPkqZ2jfPDV83ejDt6ZvvPU7H76+vDj3DzI6NO+ZV/e7YdHZ2pxA2Zmb3XY6d9ub30d9Sj
U3yG6JMeEBV92kDT3lwcFd/vfIVBZrpN/RZqpMTYJAjM+we9OYrjse0jpzvXVWW3J9FP7dEnhd+V
qq0gZLFGm74UIYhxPCWo2IJEnX3pSFVGv2PS8uxVg63331T3OdZUO+o+lJBMrqx76ZuDlZk01cjv
4B+6XnfEpE6Ga1FmoBhP7bA4+P5+NA4Diwt730k5mHW0iRqbS7If+T9l2ws/ad2nlR8yGZr7wuUP
mX0AywwUTzIL8ywUB70ODkKx1Vn48AxLUGDtqXek4R9XcUreV7/VhpLE2nW25I2Xv2B2eRYoAcbK
wFb48Wtm7KqqObaBZAvaztDstnsatXMz/s7jyE6yY79G/b70ioTZhQFVaFknmq7ZlzCbuBWytjbP
ciDbSinvmmT8CBUKWOePofIouw+yt/XCn3XyR1M+hd1x+Dl6la3RbQy/iQHYhdyWlMouZY2WZGVL
8q/6W4JuzHblSy24DL0vWt40g0A7zW+VBoxk6xWVeXatr7xjkbTYtAzHmWn5oA0JEO/ItsK7pHb8
D4qVOrl7GFByqzt0XlYwbAsx0Zp0+egRkzO+Y1NrPSkJ8k7i4T2OtpGe4lV6xSmOz7wSC/zN0I1x
Xb99tMuw4ClZrleaea7NfWNsrINQP0naQ1g5UfGU66pdVHdBuVLnXDgKV0Znjtg1QVW4qWqerfST
Zv2YGl21slv5igvejuAvjBiADOl7zx+ReEmbm5lAlBHDYqMn1khXTS1AJ2QvKTHZgVgt3PVQ09Lz
7cODWZXlgxg25pNuCLrNYNg/VFeJwABj+KCGKs3Fmyq5SGG75WvWwoNU7N0PgnYXU8JfkyFayIqo
A8J3alACQdBhtr1VXYQqnOvmOaIoBNJ/I0d3TXWgZeGRwvprkW3pa16am37OhQsNUga5YqlQ8Qoe
avl7HjxowRp/19qS5je3gJLYOLAkSK5qOEfNfCeVEIUXW+M+/IdHBrPlfCZG6Sk/zBFMplzHUaNm
1jlpBSDMn5Rp9lv4ipD0WkSecvr56bu0NAuJapdDYpSmFllW/iXWnoMhttNS3VfuzuiqOwiJjeJ7
1fB+3SA8sHJAlsIcI6XgxJjypE87S/GkTKmsJiiss7xXx30UfYiN59RtHEV+jCSI+Yuj1jzX1ilX
PgneJgxflIiUcyVFWvoRU4Cjbs2wBLDWa+dRB1UJKq2yzm1Hb7zxnFGjTV56jLeu1K0Xsg5a+wo1
a54KkE7MLKWZHNQhijrnidVO8+6HBFhweESby+w+397apRPxP1Og4a8XlYZ12Fut554T8QT03WbU
yQAYcNvIQkZHXJPJaCBD0KdId20lc4NwEEKcJ4g/oomdxo7WfJUqXkHBg9cdY5AIwbFLXg0ByE6x
tdyD2+wzdhkm6BXIyPuvSF0H2XGR/3CRzKs7cceQVatzYuJc/JZJxVdALkjUG90uVqq1SsNCMQWW
ddgLqPAi1i3Js4WLhRTUaifxJSXNqZmiKKeETuNdYga5MzBGZat/q1RPFkA7lXLSG+EFUuTXm91F
1Pr7OnTPNemwV+8a2Xe6FXjQ8sIujExX2kUkrWp5EAPTd89V/CcMn61dmtrDftSP5fhTUMRNOq4V
A97HVYu3FjDRCZT8niAbOsZBdGmhnH3lOZTdb1mgn0tP3bf+rzi9B5dy22ffHwzM8dVQkgNOqMzv
5FbNfQaOQussxqd6GE+IARThSnKxuIuXRmZBtVKM0SwV3zqrWrOVFGTrDpVh2dCO79Pwqbe+6O6v
QchXzvxCsYi1cV/ok9oIXBezjwf/iFkxRmedu/ScyeHJtYqNQhmiPDYTTMjYdT60Sl7AAMLfPy2u
TU9p5IXfWIxxWqZQWueSNmYfvTz1sk0PZuM3thvu0435y6pj22x3Bryr2pr19ynkZJ3aOcAA1j2P
Q4YakNr7035LaWOn3e8QRNODIh/SkdtspMLrKJ73Uo1rGstvJbHr65PSHGQFqgo3Fzf17FDqWl6X
kOtb5xpszyffkezM+Wk4UPlsBKenI9nSvPfsV/SsnJ66/b583gx31gaslTMcnGhN32PpNF3+npkL
hEWitN70e/QXrQPz7Dky9HZUfCX5m5qt3JwLYAVWz5grMqAAMshzr7+6FwA/082aw2R2WzfgQRRo
+0L82rnWrix9xyx3rkqwkkyndHnrDnavPBj9yPNOq5wh2IjNL3DgRkzBzAOSvjeCFSjN++fL9At1
nvroVDImO10bF35pSkrk6f5oneH5++ALvmcjSPt8O6S8v9axAa0AU9nwVb0jLcukuK66gcvAikW7
KgQW+lxlrV3wtl2TRl26cieJKorBjPyaKHBcLwjZz8z0PI2DVilOxGR+yU1b26aZ2ZWc2mGT24rw
KKIOL/S2IPeOqaNeNT75fbStTMNWzU8e8qO3d2Dh8oVsAbpt5nLAUszZr9W49BlecLkOgblpdy7V
REk+BlW9ErzX7Myu3UYuq7EQSaCERn2ogvRg+fJJ5ekWrrx61wxNx+zCbYLS16SQ+c/z0G81y65h
n/edNazNom9e7NosHQykLMktBhbPeht9N/0IjE9dvdz+MotX0cWnmUu1qDxZojFnJYhdu6Ds1L2H
37z8NMKN13wYjN1te/IUYN4FRPNNRgw2b1g4rndOM0IxlobEPUe28FEE+Oh/6jcTOOPTsbdrSovG
HtIz+944ndvzx1+3rS+dRKadOY064xGouVwbhypLnXB67tlA0TQl92sCW0m/iBVY5fYvqUamdOzS
1izS1hXEvW2Sko51e0N9LZKnQlsxsRTMSfcmVtupVjkHzgeVG7u0f9yz3wO+Q9yZ8dz+zlWOknLS
177c5G3zD6cxzsd7jCotKjjXe6cXqeTnYwWsLBHvSU5gLTA2aLb81qn+l6Z8L3c/y27lRbRi1Jw9
U+qgDnJ9yN1zM6SglqkFW3elyMvPSu16jBN7MMCYy/5a0rloFxFmiuIIbEBjfr1YhG/zLCpLFwCR
eqpzDrg9Do4rbaqTtva+XMo4aTj/Z2t2SU5UO0kosrFe+iePPpnqr0L4l4Tz0sYUzy7iFRwqnqCG
rEfTgfWe5GO5ZdiqH17D6AH9iMxbG3x+Jyr05v4Xq5qFYgViDiuTsai7/WNbP6jUzUU4roL+wcue
c2rK4h36tPd9l+wYbFzJPBZgipw+JjJlxNMmjM3MW7NEz8chwbxJ+w2Kiu2Q/Mil74r3ZOUfGS+z
asUWFTuOTtGgbNJ/uPEvrL8F3YvtHscJ+pLXLmgkyS4AGWm9cTC6TfLAO3nlzlu6JeAS4x9FU8iz
Zq4awqIbSR7PPvp5obHx97dD5uJJQMhTmzQEEUycncCBQKA1GmEsIJtzjLra9IFmOFnr7tt223+t
GdjXpBWjb62ed8Fm+qvflN/Imq79teoKRLsTCe8JULxL9lR5I+HQj5uY6Ve1+Fqbu9x3Au8VRSp9
hxRLUXxp0E67vfYFnDVedPEzZk4s0liP9I6fETWKnSV2o38c8623HXbavt8UmeMCuJEFKtCbXljx
oaXgDkUBox4gyqdMbrYFZoAMTEBwH0LEBr5ZlPkVAHTQH1VI30CFs7LWpYsZJnJ6x1MuTHXx2l7o
G2nYiXxo8CpOrycvrXosLEd1dSdL72sI4uFvtksx2ub0YkT1mDb/cJ3xxidFhJiLkztztTQfQlEY
Cfa6JjpSuLPyPaMpbrGR5XtzjWt7KepeGpvlISajzp0mTcbGl2mCq3yovTX88GIQvDQyyzfglBy8
RCC0k264CKhH8musNOdS+hIgVCl13iHxc9FuunEHkVzax2vnaOmj4jzsJ/P96judDLdRqthPDPcc
UruMVQfU0YYZCKBaFNySu7rdNfEPM39IA+sAFbEhfL7tVUvR48L+/P4OqUNIRqy7Z6HcxhWPzT5+
LhBt2uVa+1Hk8R+szmIsxUMwHRwdAGpgtmcfdhDDUGhli3PT6fskOmvyz7H8Urp3YhbvXYQrs9bY
RLEj1T8KL9zWUfSgW6uV68nKPIBRsyJ1QPWMCsAsgMm1WOdinwiETSZBho9+czSL0R7MltJc7mR9
axsVrFVKeM4y6ePtXV9K6qnvMBQLhaoBaHD2PBkZ/IXAOhXOVXLnMlxd/VF1R6u1x5QhYC2ySQLE
1ZrnwremEQH9CKIECoCC2UUE63NRcZEIZ0g7v49MDsJ5R42Hr1441jnam8dgixqZ3O1SpzisPZYW
10wORdWcGQge27Pv7jddVUayKkxnTY+jjR/sEvW53UaPFlN7MPqvVA7+fwyqXLvUdpDUnAXoHh2w
OIplNtkQnboQtoCJmuGhpaNlunsj/yNanaOsHukFz4Lt+n9mZ99WSiQ1x2WEcxZ/7KUPchPtIviB
hNKW0PIUeodkudqUfrB2QUzhd+bSJmqeUHJxPTCDPPu+KB/AypU3JBpyQCHHZjgLXZ/aBLJu13eN
KjMH4tx25OmUvDcJez5AMPAR8/dawPnuzRKTg1DYFrpcUCsonnbXZP7xtqWF2xbaSSgUJtZcuHRm
kbrOmk4PBW76NjOPJqURM7hLEvOAbKIjKV+MbrU3snRcJJjZoMRmSgF68ev7Ng/7qhhUmbtBoPdC
N2votkxF9foxMBNm155kqXUGId5KkGc1RulMCEKVshGp/CaUv6beR9l7UdbSjqU7axJMoPQNnH7S
urn+Xb6nBbKShsK5jf1veLWW8r/7UCFa8tCUUhuy+r1X7eWk2xbZ3wNv3uQa/rM++w6a5HlN1fjC
2XDHxK4qgFzaWc/totWgCF8DvS5+dThbqACCBtTn0IIgLuXOBIvPBOgu9EPcOmkOgxKQ2zAWAZWn
TStg7S22cEExNzexeAAkpko3e++ldSM0fE8BkMkALE5G3vwR8fjMfUxdxGkaC2F5inVIj1TZnVw8
psld1q/cy4sLhxWdXI6pE2PeK1KiLka9jQui1/dmUe+MItgY9Kk5zaXyS6ZPdft4LWRbcKOYsHhO
ICcoMK+dqtJHIe4pM53zSBc3Vk7XKBCkdNMa2Sqb/lKcQg4TAClZAFWRWSJb96LrRV6FLQokDr58
EHyxP7YA3TZmnD14FkQBUZxppy5DA9WX9LXbf3F3pwuYhwtHfF6DFQY/HhpfFM4unmvFlCp8+mR3
jTXAavvNj7/c3tzpoplHycvbfra5EbymjSLxMRP0GUe0TLYNOLH4xxrV7NKy4LUlJJCAs7nTn1+8
aruybWtBs4Rzqbvf0iLb5bEabsrRjl+ZWFFrb6Vlu2SPZjidd96ek3jttb0skuQmidjGxnDCOtgL
j9VeamRHLD71yeH2Hi4dyktbs6gXBYHoZtMn6/rRDhrGDNYi29JddmlhFtmKtDbSOh+E82e/lre6
UwXCVgAhe3sdS7cKYAkCNwVOKnUz59dLhIwSiyxIL/SH3jx4/SfTPeZFZEtSQSzf+k+3DS4uCxQa
M7B0Nug5XH8kTc0QKQK0cE5HaxMKllO77TlWxL3o725bWoohNNSZN6HMAYHQzP2KRsrlNCHfyrXP
nX6fGl/9tUnIxcvv0sbsKBUx3lhSuD278b5zt9Xn0TwYkcMWpraxCZTf1m9zrSW3sq45j3Jv1rE7
tti0UN9o/pjWY95+u711i7nqxbrmEUlXBAopOu6tkP2L8Z0E1axyFt0D9eLyt/dlLP+WFo26yTQy
C1oaPBkzpbPs2Cq6OmhM0Xs04k7cjIo22GOarjFivNPMncxQpIWrjIKBrGmzyzQJXNkrkXc6t5vC
9h06jDYEKdt8++0ld6KdeFizuOTvlwanP78IgkXlopCuAGkpUmufoH1q/WhLyakla+VgLS4NvhfA
0FTdwQTNdtDM/do0A51WrdVsIkbLgvF7cWLUI+2YHMhPUfngW7uR593wxkB/r4ffkvF5xXOWLpfL
XzE7dVrmW6PgG0Cwkt8NNA2n+mtpvfASAOjf24h3iTtB3/TZuQ8cV77nlwjN/RitIV6Xth19QoQz
JqX4d7j4WNR0vZN79wyLkJ1HwEDDh2KE+zeqVyLoUul4kkL8P1Pza0f3RjOJzRGIy+BtTdUOwCWc
Uj08MMb62Fkt5ajnKBXt3pQeNPW5bFYwNktXkU7HeNp1HRT87LtXE8NwmvIUqcSHQfChkliJBguf
lIM5ocwmjBkX7LULt7qRGeaYeo8VzL9y4BEQuPOiV7/gdVWt5mMLn87iRQWQHsY1cuyZuThHELhR
Yv8x+aOeGLZ+hCTjlGyjh/6ZCRL3o3c0NyGTwbvbnvvuJtTJeyZEFPLEUGXNOwDegLhQ0Rr+Y0zf
VNlMqAO1stXa1qCmNHZFt5KtrNh7C8GXgWEY065Gb+VRCtKH0nr15dgWhker+mzK0qZMT2W4UoF4
9x1ZoUFxb+L3Rt1SnR3NRqq9rHNV77Gt4m2Rqoey28fRU2GpL66wub2b7z7iZAvcEKioiQ1sPpKV
FPn/ZwsUFlCZfQHtWG0I+1XMyJqhWUA3+6Txwsj0Hhv3Q9EptstbqE5ku1gjJFg0xMsHh5xwyHPF
Z5NiUUny7j32rbIJGYwy1Q/haB0z+cftrXsfUKa94wio3E8i1bHpwF94RhyKnp92vv8IQVPZhZN0
x4Z6w0ZNslOvBHdxDLYNLgLml/ARMXtdXeuSb17+gtmmTiwAWdNH/iP4i96NjkJ7qvTgCBP8Jqoi
p40Ru/N+31720v5Cm2tIvPboXswbR4aSV7FiJf6jyDsPVgm1gzzKPa72NpftGMgdAdjjLEx/frG7
bcWkudZPCpLxQfR+T8QrkFf41spFuHTYeCn/Z2YWxcKC+WC9xkzrDdscoQAtghktQuSmgIdlzTmn
D3L5pCN9v2JynD1HglDM23SAydFMPzelBoGO5ZjhGmJ0ftPMrcjXW5dFQdQbNVZ0bRcYtimuoGTW
VjF7Gyj5WCLXOPFRlufB3MI13K1yLy2vAVQVB4wC4RwJ38qtoEXwSN2brvLD93QT7ihpjZVleSH/
MzL9+YWPhYpPY2yYpOTqU1DIJ1P7WbvpyhN0zcjMkSOtSpVunLjCg/zgeuYm76XDGH6+fSwXrbyp
7Wqo1MFrc70Usy3CzBTh0M70gvnOpld2VRuDRBSEZHfb1PzIvLmXStdp0lQBvz97v+dSlg9eiClK
LFvjq0CduM8OWudt1X/aO4RrIT+dBujmcPbYzzTkQcZJ6090Uu9VoudeJSv9yekDvDuUF0Zmh1JR
a3rFIgzalhwwfTN24Z4hQWOnqEl6gPhtTdl8cf9AbfCMAsaA0s71pwoMs+TZI+LaOjCCMK5Dp+8C
fydIUblJLRXpqaBbK7m/AxC+fbULq9NdcuHrqp/kY10i4zVW5UmuRocS154XxkbK0u3YWkdjIAX+
rrbWrg+sX5KqgKbyeHx8GKMQRqanSfUVdsyVtHzRb8mUQIzBnEID4vpnIalYyKNlQl+Oiklk7EvV
c8x2jXBizcps8VpcVYNWWDADi3DmozhnvejDmtrQoh+h10guoEugC2ZGOi8VExjDo/tMNjdZ9t0V
C2e0Bmf8Wwja26f8z9A7diE34wEwCEL4pjkUtepJNGpgDGtV9OVN+7/18Di7/jSQ8YthRXn1PreA
8nnWQVejTZzEKx4wfeF3x+9iNbPbSq1CYRIQDWF4l3fkcx/a6GSFgdPUD1nEw79q/+H6onNLb8ZC
ApbJn+t1JW4EHiHivPviuX+WEta0sqSlnbu0MMsM867zi1EkbPndR3/8PbQPTbBG1Ldog044k0Xk
YYxYX69CznKy6YjzrKXhwc/Ug9U9hZq/uR3rlz4ObV+mGOmfsV2Tz19EDUEweORFYTRxldhM8W4j
lBRRhZKE1BFofIdrCNyl4Mj7GEAx7TODdsq1QUVCgWV06+he8gFxps3g/vLGwHDMojWd3AqMrexK
/xKRmZIH0U5xi8rTzCPcPrZMwPLRvap+zdMdl+le+KwBRCrz/T/s54WlmWdoXVr2qVdG927b7cz6
k+q7u9Jsv2dTzKO45h1EZc0bF78hhYFp1kaG33jmKW3RyZkydtF9U+gdiHE92+e1Eh9Hi7lzP+rF
LdQIWwgW9ZWn87vy5BSoeFn+Z3kWEYfM7fNUq6L7oYTX1pI8lNmHh6aR7E5yaL77tkwNrAx/9NDg
3N7opeNBcsJsGhVEGoEzP0pj2XPlTIvuCVpf+nQYjuoQfQ0G3VvJHhYXqTNASE1Ul6bxvmuPHQrf
zOKATFXpcri3SLl9p42ynfajUiYexc9JZ20q89ft9S2dkwur82eYPLhmm6ikrpn0AFl1mguOOHzs
vRMd6ZWtXLrXLk3N7oGE+pw5TGpMCdKbFdLARQkInzlJ5eX2mt7BAyd/ubQ0uwoE1iRGk8ptmdlp
QPEjQKi1T34jFBwByVOMdhfB06gOsEi43dcm2Yf9Keu+j1l77taO6nQU5/cSLSoTrhrQisx5XH/X
xvASw4ft7F4v8w39gj7Jd7fXu+SjlxZmGxsgMZbkPhZMVKQbaqts7OrDYNk/pwFCTSHXpAJ6vQ7R
Ncgpg54c2tf2cW86mbhPIb3sXXfTMdaXKcxs1U1zJ8TZiucsOumF6dkhNEspyNyRl0IZ7yTit9fb
Fs1MV6qdTl/rt6wudHZXmUaikcqTV/vWCzrgju4Fu7qKfBvh5n0F6WbfO9RNH+twrTG86CrT4B9M
wWA+5hIBkhsasqdNErned9P9w8jZbUdZPIEXf/8sxOR09I2oVPmE8p+8LB+NdK9B3iPWawoay4ao
OrKOScFwdhGGQ2T1kKKSJ8vZto/HnZRK+zHdCVmwcjcsugYZGIBQhj/foco0FUq2CIrSe2iunEkQ
zzT9LRzm8IFrmzL6cXsDF0/ahbWZI/pKFSH0xgYK1oNroqApvHT6X7JovQUvUhe62lBmsLLrczbK
VgpPocHehR/h7FKU1zA4hSueMP0l74LSf0aovF8bmTAffi7wXMLThPJBYaSLQb+w/42y2kFQQjuG
quT23r1DS78tjHklCv0wkUFSdG0zdFMfpQKXck//qdM+CEq5sUr4oOmYKmNoM7nc235p5FstUwzH
r50kLba5mVanPPnbftHbb6Gwa00dDhWA1fVvcYVQiuqK3xIkAZMiwUP2FslqJir/ttM5NzULJ/nQ
NVET8WYMRX9fwVJYSWt4+MVDwKt3IomVGL6Z3XeDlfud3vPCUqoH2TehCknsQkdvIYDCTv98+zsu
GgPQKIEBY1x2jvOzzKYVKHRG6PP4n3v9VKvlTvCavRAdzbxZo0JcPHGwvDEYCb8Czb3rDwXRVltH
FtaE5Mml1U6jJB6VlftlMe4yfAscFpTfO372ssurSDOC6D6phVctNIYPokFl+va+LcVEumrU9xkc
h8tq5ge+HxRapOTRvTgyZ5k8UKZCyMTzSVHWWoRLm2YwXMM7CyVhKmzXm1ZZo5uHIa8D9SS5Tvq6
xrmz5AKXf//sJdBpSS6EXRHdw+Uujso+ZbbEjIdTTlmti8Pd7Y1bXg0VXJPxFVY1S2+sIm61tCFW
9aIOrxPIhNBy2nTtebN47xtUj/7PzszVUnHwBOQeEdCK76Osgmy3hvTiSwE5neQmO8ks7T7/XUVr
gXHRMaghwLGmAn+bdyLbOE7y2icWIVFaQXrvF1/85Fc8/i093RSIjP/ZeVv/xRu8hLuq1jwCUZo8
lsFj5W//4TsxaURHB+mhd/yZZuQZaHHzxi+khzyCMTA++dZao3HR9S6MzFy79elKyAVHNUpRuENc
Nf4oReDVG+HU1eLKm+ztdTe/Jo0LazNHByPfdc0wxbphl9Kb8LXKjjxH+pZXez2T74fRfIzFj3o8
Oh48iDVK0VVxzK3t6Msbxo+S8ilpjsCvLaRW4mcxsxuRGltfaM+3937pPp/4REB0gQsQzdm2BOAB
9Epl7+FQsYRXWQeUWyP9YtiCcOSB5UVPtw0uHsoLg7OdMbtKDfQmIpqV7qa28k2IKkw6rMx3Ln7t
CyuzXAhBMqMPRKzUze/UAzsSHUTrkxYy59Vtbi9o6Q5A/pJ3Ddw6CuX465ipoP8t9APhuTXcn1Z0
aKv+520Ly1v2PwvTL7g4f6HbS7VZUMXo8mybI6O4gcgf5KIWrBzExYCCIBfDYUDu6A1cG/KTygwq
mdqXFb66VECj7tTBihSunI5FGW64l/6zM7vRxCzoPE3gmqHm3redk7Z3sH8y57HPy3Y7xI4b//Dl
l6aBq6K/s7r8wQi9pxo66HTo6fVUKxu86C0Xv2d2CJCWk6VaZ4Nhv/bDQ6cZHzOhsosCQHoNjuUf
PifgAMp9YLVJa693OWpLFyGBjCNnxVBNncp2tLu1MbTpGL0LQFChUVWkLMTddG0kVXKrGyG8QHKx
+1r46hNcUzs6pnq2oQq3Cw3mH28v6x3GcbomGNRhLohulajOy3xjBI5TbzHpoZ3RCYc2ObnQIRlI
IRZ3epZtVKgdTcTVGkc3vt02vuS5pGETy+XboN9suVlnDYkQp9gWPghje7Symudj46RiswKzv23p
3QNIV4VKKEW+njQWJz8Vdmb51FnaB14uK36yZmmWvlDyqhnjxJIV13eKNTwiuPwgJI0j0l5f+XhL
IeZ/+wds49pdrChKAl+IKbNDXNMJr6X5oU+//8M3eisAA/WBMGtuQ6KalSScMogLVNW/86qHCBmX
eKxWIvIbC9bc+aeZAOAhb5aU69VopSB4otxyngfTofSEKIcBCdhGgMpSqvRfXjc8oEe7t5LkwxDK
TmKkT0acffAZWZdG8VBBPBe/RGG78zyJtoOxj7pvfjceBrGybNgejr5QjzDGU7caxbW0bvkgKW9U
2BDnwhRw/fMh5I+TJuDnp934EmoKTN/7cvgpmRDbaE4lQGmoqWdkoe58r7ahY1qJz4uOB6kOfBYk
ZPSer+03WZN3smpwmGhV7aXQ1I9tliifFYi6z6WQr8FFFp0PENgbiRIkY7NrB1HKPoQ2C+ejTbpR
xUbf1WlSExQL+XDbBxdzdWQO4DafqKoQvbteW6sP9NMFbGXuh1bIYU8zMyeL848U8k+iObyYXgk5
bbtTkmoFVreUKFyannll7dd9PhRSdB9LVuYYWouqbyuvVY0XN5P5FFoBvLGVeUInoxhNrkffQcuL
6STTxVzv6Cx5CBUDNGGpT0+Q0utdHF2RfCRzSW/T+jgayKdF5SFq0EdhLHelULe0bYA8JODYDL4g
mnRtK4uUqjBSgYe8HH00KB/LWRWuhNqlTbu0MfNAuRZS3e+m9XiVA5NEPTI1vZaTLm7alFpNVN8K
PdPrhZhFIidabBGV6n4Xe685LRM/aHbhKvPz4pZdWJp9nsHiU2iuiSXlj8lIlNj+uX2MFvfrwsAs
QuSF6ka+x34F4p5ynB2BjllNYdb2a/ZSaHwjdA2DVcAZq8QUicqHod3JYrr7h8UA/9AZ/Zjyl5kd
RL/qWsxZjFU+ZaALyuFltQmy+EUubMzyE1BX0RD7OHEqvLRV4BAMVlx4cbfQSIZMg9E73p7X3tVW
NUzfSRTfF1G2Lat6XytPRVRvPX3tlfBugIBEj7cOvCBUQSep1OmnXLxHAJh7DCk0hJgq6GzZJ6ET
wDNsJK21YAqSvegOBlDR8eNS2Khu/VUZ3IcmDss7rY2CTSYyrW1onV2agv7nr7/l1U+bOaYh9H04
VLzyxbZ0uv5Ux7rdmStP2OUNYLyTaUDYf4l/1xsAR3bS9A2IEVHyNh7Qh9B7QaWnUBAydj/Tatb7
k2C0turlToB8Tn0HAwayYP8AwaDlyzOCTGPiFZ9liIEhtaKRUWVg6nNXC1srkh0le/n7Lb00Mrsx
h9Qz33ol9wOlrUAZtoHJXLYhrtzMC/6r0u+BkkSDUoL04npPY78PIHUGAiFANtOkAuMJGwFXVpK1
XVuyZEHByZjqNF0/R3a6UACWuoAlfse2EHy4IqFUNu40uCtub930m2d5KPP00GiBpkfWeR5ZPIQ9
awHV23sq4sFGrtWTkbYIwwnVN4phmdMGube9bXIhMl+ZnIUBK9eTWpOoRgDytXN3eJ5GKb1Q2tw2
s7iHKFLIaEYo/4+zL1uOG1ei/CJGcF9eudTGkkqrLfuFIdky9x0gSH79HOhOzK1CMYqj63B0P3R0
JbElEpknzwEYW9gUeafE1axMWC2mMncYErprh11CT4YBNpDbthaHBDQb8DhgVkPW4HJnRBD7AqEG
/LM+vUJxzXhZq2ktOGdOqIZWbQswT1WU91SqoaAGiYtjkZiVWxmqAZ3jbu19vDCMCyvCBpeLpgVi
PS0QM21GCnVruE0y1ivP00UrWBUuCgxKe7FYYLRdqyhzVhwjBWnF+QkVfZu0K5EsvxGFfQ0myP8a
EYaiFkla2nGJu6a2WABkz7PMOsNPeJt3qtdFQCSK3ps5W3lBLg8OuW4bsTv43YUIOksoBVAUWXZZ
GcHh2fZBTRjzrTXCoIXdjfH9147g3wsJusrmgEmsmmwHAZ/EYlB8HT1rTe1twUHAEACUcH2ACZnC
aWVdq89p1xVHEJXvopLASej3aqHuBklRwH+xxkaxOIFQINNBXYZMiQgV0hzaJVZXFSh6qxs8jH2J
/usLa2V7LOX3QHeBLnlofnHJUSGiAr/BrBY9hsXGGE4csCtSFIGVy3eJkrsTeDeY/cEy6y0mkUfm
Q2ICV5MVbv7iKIHUN692tTbyxSU9+yRhpg0nMSLkT4rj2AVgjZPzasfvsYH+D7iC87GLuCilHuxp
QuPUcYhex0jfKdA9QmOcV42bkq4R4S6lCtCSDdYW8LPxeFzwjYnaE0xtUxzrSSI/aFlk+5YpwH8B
keZBda16tBubPlVaPATo6Mx8iEe+60zPHtuhct6+7ajB+6ACggZGVtSLhGNjlkpRZzN2F8TSXiTQ
W7uNBebuPF65fJZgWngMWjJwM+DIAdTh8kawZ5XMjoQ5juaCuUiGUTgeo+rAff7YqdEGsGEwMtHt
oGteJG/1/F+JInD+nBePY7Ky2ZeO1Nm3iCgtbR7yYoRswjHr8aoDLCEZ66AuV0LOJUdxbkWI9HjL
RT1VWGc5/ynVYNV3B32rGb/WquZLWIvzqRWl2OoRepex0aKQ6UI6lHTbzwaEyRCtKdzp2WpcGvn/
ohW3vnQ2zwcnuHVd68tes+Eu5EYLSlQBSmiwtCCKK9ag3ovnBXAHDgqA29XFiJlkphNLMlZraB+t
3kfNFA5pNg5Ktld7P5GeJSvIFS8bnm8fjaW8Ex4M/zUsBEwNBKgUJWWY1zHaoE2O0WAG9d+4MclX
QRCoLndoi5WTsrg5z6wKM9vQrogTUJQf68x0JSB8oyhffw8tWgGZEui4TfRRiMxocV9O/TBjzxRz
7cdQe3DYq8T+lxOAQjcHaOLZKdLEDn0ndWaOM0+V34nWbXO8dKC83EhgJFmD010R2sOt4D7mPXnA
oEG0SVgtoPZLadCr8mjrNCCqsgdKZhfPG2I+O/I+YkMQg/Si/Z2R/2HBAEDlPZ2QmgcK49KzpYjf
Yyvty2PU3LMYpTfwQxVrRpacCbeAqiW04PD30ojRKaXZW0557CzzL2XyS98Mm7FUXxrgt8Z0LSS9
ihbhqDnbtAp8DDpCHeGOmkZkmqUsHkMLMh2gapOVTYL4t1fCWAMrdD+uzOGSPQwNlwzYypFq0y+H
Z5ekyEY2slClTv2nslJIICty7Ceo7W2GynhH+cregV5k9lYOOffCF3ExRgqqSzyIIDYHcl9hpHIL
TtpOZiwkFG1LpZHkT2Nu/kz12dlVeX6StfYvJbJ6BA/WcExASbB3tEr97qsTXwHfBuoKflyuMJSs
ApEWkZIxLKmGfOzvqjLcwmm3ThPKKPTfHvOV7+ZUUzYkCBTIXXKGzcvJ7gYjb+LcwuKO99qQBblu
3AEQs0src+Vlc33rcxAUsAqAqeHReZWnK6o4ySfoVYXkTT+wO8mzvPQ1fs3v0F99Lx261/qj/5ie
vj0+GEXGltPuQipIvhyfJs1j2Vn2GE7A+02s9hw7D1QJQgLJGkJlYSrhdHhXM0rvWD5h90xzb9O6
JFM4oi3CaQ8FSdxGuavyH7eHxJdE2KXopkGnAGSfkcNyhCFZZW0qU0anUM1+xu1btpbnvvaeXCgU
2Q5k7NGhfuU9HZTWSi23p7Du0o1k/ciUygN+DcQe1dEuKj+pEOU3ljerb0Bhb78/Ok6QiQAUGR48
6oUFk+lc1Kkzhnjsqx6JoVVXFu24csYW1srknJScTQM5CTHUJaOSdjkBOKGXjcAk8mOXynd132Uu
xI5XbC34M9C0IC+GraFAXVbYF6o6V3Pbx5hOs4EY6mC2/tAwdGrWavmRWql8rLEcOwRRcnB7Lq8u
dguyDnhsf8HnAODnX3aW6E1mC8rCpTGGTYFGHYXw7Qj6p//BiIUqEloccLuLiT9ZkyBkoSZTKOcR
VCwMD0ZU9bshJh8JZ7PHlYAAQnyRTgqRtZymU0iLzxzULlAcRpTi2SsTdnWzwgwQyuDO+EIhiJmk
Wo31jrbyFBbmH0vaGKiKFcVBd4AuH9ZgJHwjC8cYR4s/s0CdARgJX7yzxTE0iUSgsZ9DFBa2ZRO/
DHN5mLR/EAX2VNVTuldqjitB2NKGgKgg0EFwwQhYhQ0xskpq8SlwwWbmRvpjZRc+ciUrG35pFuFu
0d7NGwvBMXw5MgeYo6ROrSlsAJDJpaDptc9iau5pY4WsqFbWbMEd8rKijL40Tpwo0mTVst51eTfP
ITS8u09Q9IDkDrg8+/sXiWkBVMuBD2gEEGlk+7Ew60w3pjBNet1vQKz82IF4/TTk8Pa1QtSVboAl
rwFRSy5siQoBSgSXk6gRnTmRpc2hUpU7uQm1RPozdBBjyjd9O2969KfcPscL+xGxAM/KgZkLoxTc
VJ9Rx8r1RA5ngwSJMgcVmmdb7YfZb0s1GHUf1akVkwteGCYhGq6jYwQIX8EkoVkvlRlMJm2yIU4Z
gF+1aj+1dmUuFzYkVNfQVA2iIQQCpnDUptlCEsukchj1Cvitp0z/XYORZ9OYib2VCr04yXPUrlxk
CwvIyyCALQNWxYmGLhdwMo20ryx1DtPx0e7pJirCXDFcJzLwbExcUAPcXr+lyTy3J2yYBm9w3aiw
YQxQ8AZzFJDtap/S0kSe21CFMU2F3UW1PoeDsbeKRwatd0eF5vNdQ9b4jBdc1RdLJ7SuUXBHauzS
VAXes6qeyikEjmor9UAVl0PQsWill3th1vCEgjfksDcOX740Q8aWVJPeTOE0KhAzjrpHtLNmdAhJ
s1bbXDLFGXSR74OzAi7o0lSZ51D8KivcYWCgI/mrpJeya/Sqb4Mm4fZeWJq8c1PCwaqtSdWoAlMQ
5lRyxcXNEq0xwC3sBeD1UIYzwKXKaVYuh2Pg+SZDLHIKTWjEKfpJ/0MH4CEsqJH7t0ez4OHh2lEw
gKNQcV0Ku67ECBKw6kxh1GiuBISpOn/etnCd3sGTEcEZuvlxaXH84+VgJJKoyqgrGEzcPNbpQxTv
0FzdyPuOpcHQJm5qHXL55bbVpVVCUxR8H/YdHK5wT2JPzmWZqLhSDGlypXTeaRrEnMB0/P1rH+3F
KFNgvUDSKp6lTMu0mFkYHbZDDN2ErMNL3llrgl+eRIhSfD1eYUc4srbJusmUsE5NnfmT9C+P3tkm
PVUexLql+2kNX7ngYFFyQXyLncFvZcEciZGQs6RiDoFw8GMZYNXSlcAAkqmHbpoOiSYFt9dr4QBz
wgeETTJ6roADutwkkVzPSdE3c6iPBsC4df2aJgBMRMBYbJpZ/XPb2hU9GEIZ9DYCDwsuEGxMsSnU
UePEomM/h22rs4PGab5HVA09K2ds16BlykVDYutCc8wO83TUdpqcVicTsgqdm04OCfNyrlZu7IWj
iNI7giDAnkFQIXZlqcosTSohCLbAY4wYFUSBQ9usdZEuHAxYwQ4CPQUvHAunEenjKo5bOofsID9O
f6OV+HQh0gGRAZKQXH8Rzwnu2c4ibwK5IV2uGUKrCHwxEfqKnuziT2HlexZBiS+PSb7XxnrltC/4
S9DkIQKBriCeGWLtTqJwJaY1YerMEex14LiensoKV0E/+3T+WNk8/N4SXhfn1sQyFuuoCvahAXv1
YL21P0ZQYWxsf3qzqVfvV5nsFmcUOR38hZOBJ72c0WhssYd7zGhnkbBR5R06CHdtZL5M9E9RnIzo
FV1Nd1rvW7PfNiGY0VQ06bclgr7YK42nUk7kXaqtkR4vHVikLkEUjYcW0lx8N58tdDKbMzpqsY80
7UlX7zKWufp8n5Xfn2xw9aPhAveTDBSsIVxQMTRbAYCFJzLZq+48W6jZt8Vd3f0zFPIjS3UP3L2R
eZCi778hYRjlOh3jg9StKJcelzO6/o0Wq9x/tA4kRBDe2oNnGp/d78Rwk36tV+56oQHi4JyzSGVw
xQd+cs9mdJLNscjbDkGmXN3DR6IAC6nQsjlSMDG2bJ81CvMLY1pxO9cOgZvlCBIeCKAqfWmWOTOr
IDGFCS5+StqWOM9zuuJur28TDk+BrwVpDK9SCE6howX6yxKYAJvVBIXRiWlgHPnhTDPgl/Um+jbO
14I9zvaBRyt6j8TAk1pFLxk63IFcqOqu1lH5xQsm+a1AhH7FF1x7Hm4K5C1IJnPSZSFSg1qxPuIq
mcPmT9VW21KiPtX7Y0cgrNgmPhvwpIwrNFgl4djfM9I+ljNoTwqvpvGAcj/z9EJZWdGljYQNa+O8
AISHP5crmiOZpHBGsVApf6HnxJ02FDVRFaowR4JE47fjYbxrcUSBQuewFzFlCnUj28xMeQ6jGtJr
/9CgSNdAhdc346UJYUAov3RRriuYZPZzmD9W9V2WjgDqWfhrotPvip+PlKZZtfytDAT6BoxLOHoJ
/SFZ6Urn3dI5QKUTThMpS7TIC76MULRk53GKNznQzeaWAmeyb7r7cRubj7f35dK2PLekXW6BGWKg
htbCkpqobqbQjeOkPnqPwilO/MhZ2XBr4xLuAh3ZQ2UaYC2TDp8q8aBmaoCwU9reHtTiMiFbA8JJ
UFChBHg5qG4ySoPYfBtUmR8Vjd+g/DdOa5IL14VwuA+gBlAjwqXLC6qXdsbG6BDDILsgwWWYqcs0
6mYJxDDHpPVZ8rdyumdlbE4sj7eaBNYdx7090IXw9PILhA2Ps1tFCGdwFZBsIyX9kXtNJ3YOE4SH
QEQukx9gNdqkka8WQU68UV6DnC7ONUQNMM+AXkGG8HIOItrrbCCYA7m5t4E1qI2jRFaa9xdtQJMF
YQSycCiDXtowpKFoyICMh8neq/kJPU+rCfQlz4F1BJoB+wVVF+EcQFuPENwTiFL8Yde93l6m6xAI
q3T248K2L3W1B285fpxIhxz6msndbKJfM7htZfEoA5LGeQuRYRPLKWqMcmWTRohtu11Ue4YUstrN
Oo+yzW1DS9cG3q9Yc96vC0ju5XLIkwXunwaGUNe5k5L5VET5J3r7f0CzPYqGF3BmWq5Vr+QPlzYB
V5kChwNiGjjfS6uZVAw5k3M5bMDrm3V3kgpJHnnFQS0O7cyIsFLgHQKOxsjkcBycH01MA2jBbUBN
4DW26tm5GnSWtSnrfMVhLflFvON45RKYU4zucmzpBFWlmrXw992LaT2YLXU1/YSZzTK8F7qft9dv
aSbRtoXyCkp7KDsLTkMtmgmbFdYcMr71UhxKY38spWx/28zSrj83IwyqchLStlBQDCFBbAxemYVZ
hXz2j9tWllYMQIGvLgrclaIPjp0cnKRaJ4fxrlDu1dY1pw0E5SS/2q5KRi5OHH+uojIK3LuIaJla
3QQNH64vQ0XuOIlBFv7TwfVye0SL8wZCSKgmcI4gEVni0Krt0Rohh3a6m9ClNWgnC5W2IV/Jui6N
BnQ1IOFBusixxHRbF2lx1vUDghk4CT0BIyQmTMk+vj+acyvCZusqrWxpwuSQPdL+U+FMw1v12307
uIgRWeNdj0woiJOFY5sCvjkUtSyHk3qYpi2RvYhuU7oyYUsOFhsMdRn07KEIyif07N0lYfWbadJk
dI7eVxiDTntvjD1nmIL1yiT/5MvcgQLGHcCL8E8FBRruMs6MVaOKBNcoDeEMDtKQjHnmZqCdfL69
OtccG6jJqOh3wrWBnQAy40sz+Ha5y6ZoCNsybK03Vm2iGjyER1v9JSk/utaPssP0qT+ATrmswhRU
H8V0tJ9T6ZDsajQm5W7k6R8a9fti5ZZZyGRefpow3fLU986ILtKwfh/2hf80b6fNL/lo/Lo9BUsx
1MUU8PN4NtNZ7lSRncAOAVPBfMfizNVq33KCStsn4PP8xfJHXdslr6v+5CtwuV7k/86+cJPmWHqN
DTDd1ftU3mvR1qiQenZV5WD0uzL7qUPg8A0KL+4UbSBKm77U0kOzAVVNJxWu8zSbyLbGx3w364Hq
fBJ125nHbr6L8T/XrrpJXrOnJnYr0u566VDZaN6e3ahacVhfCYdbwxD2qm2xodMGZwghmspSaGm8
2pHiquyVKKabo9JiWW6GfBNNNjPzkumzvuvLehNLT2m2zYEgz+q9Pb4ZTbLXQyN+U9qHqvINHdps
jY6OOL+Yc8+gbmW/ZtK/nkGoHKwS2crd/1WBvDUMftWcbQQzGS2nHWMW6tUDioMjCCM10zXjHSef
md3Bq1+TP6Xb7a3In+EvaeXmJ6P2TKxCGxbAyCS71LqXvDz+Odk+2LjJkPh59qOWvdYMySl9HPfx
QQ10MLw5NMCkuViW7qCUz/WmfoA8qDqd9EfbeSyz1xz6f+C5dtnz+KOFcFJ+Gu5NiAOr7oi2P/Uo
Ryen9MF24yQrE7GAPcLJA7IJ+hAqkj0iDX0z2VI/IuUQgjELkL+p7AOza+d92dbg9R4rNcxq0C3H
mnkqppK9lD0FE+U4rTWaf9G+XK4I1EwNdJWiKsjbO4TzoRRDSweWsnDGdgEG01OM4WVAvhuZVW/u
SGh/tpbudgBS1K0SFI4ZaPLemX7nhuNmTAtGw52QYyGuBHLCguUBOMZ2PNlbJLnbymCylTyypWa3
s3lmH32yNoSXe3MnrxELro5FOCQqrdW2cRLgGqXDlHjWm7GTcCzqkxbGeTDGNjC4wTjuwKWblqDa
SpAtRmmy3ufKKTtplqtLuzRIh22dQ8vJH+q/9SY5IMFoaY/Qe8F14RrfjuAw/UCfIdhBsQWX0eWB
SJp6YJpZsvC3vn/QHr7tdy9/XZiQVEvwqCzw6xGZsRbdplS3xAZuHYLxqGZIyr0zQMJ2Kn9R7dg3
MR5NyVru9qvx/WqHobsGunV40CD+vhyinXWZXNKMAVEynSRZegAfGAS4k4c6Nw4V+L4btQN4GW4M
glrRpPpy60XQn6tV54na83MyTH+Qv7tLOrtyi6G/G9poh6rNUxSXWFQvVTQ/Ru+itHEgGFHNLCDa
RrNDiz6xCnBoy/RiaeX8XgeQmFggwdDDqDoA5QgXWiNrAzSyKhZ2WQkMZObX5YBiRxCh5nF7Db8e
JlfTd2ZK2CFNp+htF3cMsYP51MUVmnaBWanNR7CCvGpG6heVBNy35csaxJdZ8TbkjV89keSz6IkL
tpndYENiXXtn3UErdU81RmjX7la+8jqWwoRwhAGCHBRGRY2fKB7suk9mFsZFam0maYDgp9L7ZWya
fiUR0C9LkJqPLfj8XA+oZLQ+0YfMl/rJcduiUry5l3QcPEo3LQAlGx00FMckrkA+MVZVkLa2Cy9Z
Is8ym3gyEnPTqzp5uj2Ma/EHdIqiEOcATQ/3DM6Iy72Kxgcwcjg9C2uQPloqSB8peEKl2tjr87Dt
jb1tb8fpXZc8J7mDTsLGdtxKAUO5Mu0bRDIsf1fbNfUVblTYAUDXcIZlVPKgJCbsAHTIKXxqWcjs
6Amqe6R+VGJ9Q/tyB1hqO4TJTFYiw4XlhEn0gfLSJNffuJyHsUW/sZPLMJl33pwdQB+5EtEsDoor
aUO2xsbbQru00BCLSaQA+r1CAJAkW6LeW2rh9cO2QM2ZHuppBZctvMUgjQLg1X8Qt6jcGSIOkdIk
zQrD7E+KVHhZVbt1p26leq1yxF3q2WJ9mbFR8IBcAid0N4RxkS42VNQjyalCCMKUlzrbg6h00sDt
M0H3XV+5PxbMgaIDeAegK/FHbDEbiaYRlmsIfDrzh0Q3cRYMvSfTFyxbu0r5w3eaMLhzayLKvB2j
EbwtCjm1/+LHXr8Htuz/p/uJJ3VvmREetAqZ6g6ERuRkVn+mbPAnK+zaX4p1N0R+mtr7LNJdkv29
ffYFl84XDrUjJOO/SkhIa19uSFb3oyOVOjmhYc23nugxe71tQNjxVwaEyxjFRnBRZDCgbifP9BTX
9LVt7acrR3dhn1+Mg3/GWYgd5UVXdjHMpHHt6XgwVLhO16p6CxsBdWBkKIFaAzxfRFwrYPRsoFpA
TkWzV9P+QBgw0RHEyluQ2DaPtyduYWXQSIXyGUcsobInTBwZGiCZU0ZPU1b9nWnqZXHvdrPiG8xY
qyHy4ylsPQRi6C61oJyIwXHHeDZ7BJVfpscqPSX7+L7ZD3/kQ/cSb8kB9C7/ordhe3to4gucb4oL
e+ILvIykMZMVeiIbwh8uL6hCBVpg7AlbCSQW9sWFJT7LZyNTmJxBzUKGJf3VidsPqFr8Hlff2+JT
/2tASB6DTAIAAfhZwQw1zKKuspaeWHYXZSdDi587I5Ckg9n9M1nTeLEDBk9ll82l52j1UxXvVqZ0
aaAKbmnenIJ/i7HZLEep1IAc7OTYBXLkLpM1N4lDFcVt42Ge/bmovA7P/cQ3igdSxW7jHIuV+HDB
LQPn+99vEJyJqtbRNI8DxS0QMEaO0P882qTf9V3rytb8a5aL75V+/zPvXBgaeTPOFyb4zJqqPTMr
HBJ12uH5XzVoyqlXXMvibkX+7/8ZEcKCobKMxM5HeipYOKBNrlO80ZghnPekjdsi3ndoInu+vZxL
h5+3UfGCBBQSxK6SWs1KNGzDJEGiRmtPOlgpqp+RsaaDsmgH0p42fwqbKAxfHo/ZdJKyMDV6SjPn
nU29byfSB9JDk66tHMTlI3JmSvAxdIYkNMD19NRsEBYQH03hTQec3YYyNyn8FOh31FJ/9WsHg6+O
6NvQJArHBqg2qkrCFpmHDKSBDYboAHiQ5neEVkELCdokrXxWWAFDpy/BNyhDtGnY+CpX/UqVkY/s
1hcI+wcpj85ME3xBMXQPmUpejWRtHRdP/9kghXWkme2wSocDj6HM0EM5xxmOurkyji/M5a2BCEtY
0nZKcwlWtF36u2/d5u9HggRSoJqe3rolCBvCYVeA/txyzTc1dvtd81l/VKNn4kmWueg9nkcv+0zX
svRrEyxcJ1qUpHVMsbUmFcA7JbDY2vwu7150zqFJFtR6qIJeHhRlnh2r1mAiU13kph1U4v1u/0cd
N2hIyd7zvfr0P3iAM4PCjZJyhHdq8jEdiv24AYPbGj3+l6T11XKemRDcNWWpPGYIz3Bl6C9Fewcu
XWp70CdqyAE9OXujMJGp8PSp3VdZdA89jmNsxq4x9nu5MdxGB4cWoM0GkH/2N3WV/+PYz75NiH6K
FvEcQ3/3CVoRpPXz+NF8VPLXPrXc0XyYOnXlRSFCLr4MAtQBmlWgAXijzOUCJ31Oew3cYSdKnuSp
dImT3kVpA7le9W4en6pU38xzc1fK/bYz5N2YNJr//RVH/OCgPZnDV0XhTLNo5MlUZ3aSWOdq8bYH
d5PW/dHX+nKWfAVwt5qFXiBQi4tJi6pHW0vuKAxRCjKBzb75mNtpxdsvRQJAgYKxCTk+ADQFp6vl
OZbIysZTO7dBJh8t9BiRh3GM/GYMvvmo/lo6tFwgLcU5jIENuFy60qFSpJrleJLywWNJtjWAkoFH
R/NHOIC+sc3zrTytrNbSW+DcqOBxO7CKW0WZj3itfSb5xrJcYryZ9R4Pt9vb4qvGKBxTjjpFHwEw
kmg/FnYmG1qnrk1YspAk79Leq+xuR2U0MKgEZPkfevWrIi7SR6e0rzeZbm9NMNmn77U0/DZTeztP
kmt2VTAqhddo0aZlfx36TNrSy+VyLbJfCCgMoPC+sEt4TIgvCcVIkry2sBalvKO1b74hXx6PgQPa
8LL4IEH5J3U2yScX7or+JK27Jn7JJ0OcrHP7gp+2Y3vsFTAwn6RM3beW9GxDfPb2gohVDL7fgCHl
DyX4CSTMBNdsdalSGG07nmZcAlFEf9vavWmQu7IGssJ2e41jK//F6HizZmNtgvlmFgcIXW1g94Df
A1OusBvAhUZ1LWLgm6ZokVXtaSePbe8akha9SOnwgXwouCmItIVicRskcufn1Mr8cVbYyjwsnHEo
QeG1geQ2FCbFdtpBwquHlBm+RJd/tfWn7NAHoG9BLu459LfsrGSyRF7Hr2lHhhKoAjQ/WVev796O
DJ2RYTqpVuMp8bjTm2CwmDcmhTsnQZlC3a72p+a91H92rXPq3mkcHYpsrd9QpDr4vx+C3ih0jIKH
TCweQbrILuJ+nk6kOmXj/UwhVKiF1rC1rWAim8Fytg1Ds5EDZhKAX+V0I5v3RPmsjFV1waXdgKQb
8s8G0nxA/166vgEwmZjK03Tq6xDl0Oyz8QEUn7MTECtDYN3N9psVr2BIl65KQOZAYsoZBEAmL5yx
SJonlpNyPjVQdRpRHuL8gq2L3n4gPWu/RNcliol5jBqHJm8jy1ljblxYASAwgZdBry6A6ngnXQ7b
TOuxAxfFfGqznzVlx/4dUwS4idN6LWvdBAIMkuw1k2sTt5N2MYVQbPx3qKq/yZp22LXDAZ4G0CqA
FLEOIEG+/BRbm+hMVXk+0VEpXRPFTMjprQkUX3vVSyNCpKbklZFYxgxAHDnUDfrJ75QiYJF/27Et
WUG7Lmqz5pdYpXClJQMztI508snIYq+2VBcVq3/F8HLbytKEgW6TNxig/xnNhcKEZcxihtTKJ3Oa
QqZaqauVa3DthSc76su4NfHeRAuQI54LkBHZWgni4FNCD9G4M5VDKt2R7L6IOCuR5mvoTEn0biWP
tjQ0FJSB4gEQEaRfwgSqTaamVgSrsQmaWTZPeYDWQMu7PYFLy8SLp9jgvGFNZPdM0BNSwDPJpxq/
3+XRtpamZxR33ptkjUx4cUBnpoQBzU4FoG9hyCdFn4Nh+lIEuD2YNQv8v5/l5+woiTV0wMGCPD0M
U1u7DrRnb9u4DniRQwHmDaQnOKrwkpc2kixVrc4o5ZMV/c6jZCO3d7XyXXoh3ArcCrBOHDOIIyQ4
grQeSlAg4PRUYOPwHLyJgLU8qH51IHfV72ZlE1zPG2CCaNNBHILWBxRlL8dkJf2gYFDqKdYnH0Rw
xWD73501/DTiDGQ00ftkiXkTp5ekPusLDd3zdZAVXcDs2S/BUnbbzPVuRiSFB5eN/jLcYGIBYuyQ
oq3JrJ8g0uPm8h6qfZzyLc2NlRlbMARfADgi75LFs0TwoZZUqgODENgJoKVNZqYPTWT/0/r0pJPy
5+0xLSwOHnGQxeaNabifhMXB+61Cc2ZunXBTQm/sdwNHetvCQgwKlC0oQsHrBNJ+VBMv159MYAOY
SW2fLM0byyNpp8c+UuC1meOC7KFyoWLzbqSsh+TjnVOiUHH7A65nEwgyeCDeWg8HIVbgUpDpjLOe
Oqekh2IzYEjdnQl6xS5dgUau2BFrb+M0xH0yJM5JSjIvgvDhoM2u6uyH4uP2gK6jWT4g1PIxmw4w
KcK1NE6y2k1D7pwa5w5gTyQKIERrPNHqXYmVfTpoT7ftiTSs8BfYHvwBDhUIYCUtYQVr06jyTtKl
kwGBMTdHc5RyQN/qQ8dxCyUwYWjB7RwwtN858+NcJEB0/W3QtqagDCTHSF9+P6y7/CC+FGeu2LGJ
ahWyLZ3Ux7ZwpTeDuPsIrTQv1WG4Ayx+c3sCFiZcB2WYA2g1gPegULo0p8URZwJSkwcLcM9Zes+p
tuukNkijyU0ZqJRK6bt7FoZAL8RbHFE6Rpn60qJtMIh+x615P8/PUCQivhQj5TxY0j8G5N/t0V3t
2y9b3KfhaYQNpV7aIh3tysRm5j21jemQ9v0rWEKgXtB21gaiMWuYVu68Ll6FMMfB1g5v0ECHrrCZ
ugYYF9IZ1r08+A217xtzO3TDs25GP0xQoK4sHZ+oS2votOCSiihNflGnXw4ubhqd9FBsvqfWm2n9
HNo4NDqXWK1bZUhd6ZD1oWsTej1C2ERshROK+hrW8dJmAWYSpGNy+x6CXKZft+QBseW2GyIknovJ
AONBvspHumgThwKwCZCoAxhyaZPlldLQnNj3bVdVHmzuaguEOXUsKzuwPoQahbxjkktkm9fVrxop
By91jMY10Jv8XDvt79buH9AyHqE/eC78dsj64PY24+sqrASazpG35JHANY8K0CROqgNscp9JxEXD
sObFtPzZlOXzbTvX+W90VwKYjpAAYAFkKYWpKCVl0OMidu7NO4z3x0yg++wOjW+Q1xQaJumz9m/a
I6cIie3tbdNXlyksg3sMHTpcdhq9tJeL0HeOngy0ce6lrGAbpZtld44KeyVGFKl1ERIgFQq2Cb6h
gSQQW1YNJ26irtCde0vuzN9TTHHXKInuvIHkB+3XpISTnljsvM1orGjBtJvmsSvB1zSbcWLopqFp
YhW7BGLz27Kz2VoD0dI0oAOBaywDfnfVhGXHPeCEMxhyujmej7EV15CsmNjKZC9NA2/e4XTVqHde
de6atU7zXo2i+9kiTTgj+HdcBQxc3kyjxjVns97m1mQHes6Me0WrB78ym9gjrKQBhKetoKFoCHTK
nK2Eb1c+x7DB3oZkA7J70E4SA56+HZscBJnlqVTV4lFPE2UbRwV5jGIFPMGpqhRuqkRua7dTAOjd
WiPV1UH7Mm/iwYV0Nhqu+fKcXY52QlOZNkl5goSw41eDnAb5HKWcvXBNWfrq6kB3DkTPETfybjTd
EkxNbVpkQFolD87cs79FiQB/SJUOLTuFfOpZQt9vH7DrxzIM8slF1x3cHALKy7HlZmXQIo3TB7P/
o0PEWyn8sek36WsDTZQpaTeR5EkQqrhtdmGY3GVhk4E8ER5WKBHEydClbW6nD5Wmdzu1VeNNNxM9
gOxrA4YTYCNv27uKNzjf6pk94UZmNTYqnu0YpRW27KmVnvLmBH5Ia/bK1b6hr6f+hWOGNUQ1oP5B
qgzEpKLXIgRkMshEPzBP2ww7Jyj8wVd8zbf9wldcKcg9yduAsqL/pf4pH6jiGZXH6MpFza0IX4Hr
gWMaUVPSbZG6QlKyHi3fbQ62WyTlqrwCd7bjzbrx0ULEEyJR9orBhUVFSAdWGySGv3bv5VZSqa5L
LS2KBy2FBGPkyvPD69SvoYOXduyFGSHcUdpeH1KpLB6SJN5KkWtVcajEKYC0QR1HXoHqN9XsXaPY
K5voygshnPs/pH1Zk5w4sPUvIoJ9eWWrhV6oXm2/EHbbBgQIEDu//jv0fNdTpeIW4bkRfpl56CyJ
VCqVefKc8/Ut6z8LAxiyzEcjE7JQpJkL6k2SP9bjgyiF6EHZNH/QyZb83tonPLfIOdIgZK2Kw5mH
bHoQLOa2e1SRhcpnyVbPbuXboaINnSKU9DGJpnGbaggV6eVULkKVoaDep7sifVOK4WEG9/rto7jy
/XDJQKMExEe4d0HMdrmNJiNWO8tZGU6l4UASx8E+piPQxT4pyF6SHFq2NhTbNwvHyyG/PBCYewRO
Cz0LzCUiHFwaHliZyoMxl6HRtN/q0QH/R4OyveXLidcWBymvbSbupDTf64K6serr/b20zS0aOqHj
OIsSbI/PYLu2c7ovQK8yvf+HzcUDdnFUqI6DsedyjZSUrUmyGmM/UthoilM28W6M7ogVoGKMmqg9
taEmfNy2+vkQv97Zf60uJ+fsZIAeYASlX1mGPQJc9sqetR/ZiTz2Aagl7dQpd7pT3JW+GBRu9Djd
VQ/Ey3dzKD7JT5ir9IEx3ziq1/F+2e4/P+jTB89+ULGUDtquKUOpFSBzYuG4qk7BDpKI6a+ZOdHQ
fb29B9fB4dIid6OxZCSxOGPj++YUiwjz8z1tgOt30+EhBky0U3e3DV4lJcjSgEXBIVoK9iCQudzz
tqhoj4ylDJmoO70kgF9D3hf07+bj8ceRCwJqjfcUki+oZV1asZratOpyrkIlspFlCd828TvX1azF
BPxVRhaC48n3c6J4pHiuJ3UoRE3soAnRu4MlgrpLaRSvBb2y04yZ6JZjXjq5MhbvBONhThMb1eH2
jq6cUXQ0wegJhvrPR9XlWukUpcgitCpM1QHvtdin9RHEETYj/YallW+H6gD6x5CHQZ/c5L5diWGa
CWW5Kiy7CfNYY8iAQyPGX2PPlpsYAAyUV/EuQcP4ckGWWmTa3Bd1aNK89+tEFDHvONf+7W1b8XwQ
D6MpCzYK1AR5K5jTqEF/OdUh2ta+Fg3HIjVPJBDS6askmN+nfN7V8dfbNq/bkFjaudHlR50dcCih
TF1pNnU4CZhlI2+YF7ITdoQ2hI15ZtvQOgDBD2PlUEF4jVka3ra/9gHBbgSXXcZ/oLd4ab6XjTEp
ekyURq3md2Pr9D3UKIRy49ZYNfMpT4fbCnwEnJ9EM2paVqXWYSKgoVsDZye0pj9V+s/by1kJl0Au
Lz2Sf+xwt5OZpNoAvEMdasZBrpmvpC8SNHu6uzJ/JP1f6jAtMQWHDInGol0oAXt6uXlx1xVZojEW
jg1tTyoEUN66MrMcdA2bu76UK49IZJNWZwnA3B0F0AQeHHjtoA3EjxQZOUqttVqwUCPJXmxxuGtb
kz5QW82UJw06DOJjN1NwBm+xL69s7iLqpYP/Bd0aCMtfLlcCRMGsxLYJZ62UPWq+9LVZuiPNTppS
PaYtBlAtkD1t1CDVq+UuzQEZRvEOQQ1lca2zA5IBhFDkQtOEk8GAmJDy5K3RdXK67TgrydyiLYGE
TkN1AqVczkNpXYhCWqhYXDFl+yaZ9KNWg+xJETSMKU5i81TWw/hGFtW5Wu8EP8P7d7/xI64/LX4E
6kOgWgM5OTpjl2vVM7PNoNzchAqroYdkWKi5Mes7aF/jwzwB2Wj0kYWWuVZAT7orvTxmFqqxZGuy
eG3PUS3EfYZOIJ5BXJ2sbFpxKZo0YYdKhAfwSLufSbHFPr1lhcs0epOhaZWiuAj6jcHDm6WDIHLT
erc3dfHKy+OCPYU4AYbhFk0/nsQuasCUkBbYU6mrA6WNoBgW6x9ETnZxHGvgD+s2ID7XsQ4GwcIE
k0Bs47xcfkS5TgtFsGBQEydrJyXShyyBcEiMmeHeXtryl7ilKQDMYGIAwKUFjXBpCRVOQyISa8OG
/ezHN6X7DkUrFv28bWVlAy+scCUHisrvqNRlGy6TwG4KRRw7qY3IVoZCtqmaYSyEGltdDt43kI6g
KYzWEu5jaN3xhcyJYeLP6jQWAjczOFVVMxTIky3Zz6uUjTfDrU1uKzqPtQlAu9nYKJ57tHDz4VfU
E0duTkbya5qaAyZdtvSKeB/h7XLX7jxUY45SMQst/Q3cIe30OpK3259tiRXnzvFpYtlDZKJoNfAB
LVbRGc6buAmN7JsMkk0GOGlPFQ/jLPZcYrpG1WzIwWxEa2nNLCIHwCqI1RJK3pc+Wc8Fq6AJi3Ct
+uQxfZW/6i/pfX+M7uhvw4mPJSpGqm04zSGPj2Tc3V4076syZkAQttAhR7FoaetcWp+o3kVRhLZK
mtvaBx2SAzF1twZHBtjLNlKnK+Q5b4yL1lWeyEkRS21ogR5T9kWqirXd0AljZ72KAYJZyKbjOCI6
7VU6GronyLRJnLZjpWBrhhalu0iyehNPqkrO91HdGKYDik9Mx+lpnhK36htx3st6DpyPUulN7tRz
P/++vWV8EMEqAADFlwKqEV0RnlQU78pYb/O5D5WpB4s92j+7bEpAcpOQfTSxLQmAq47xpz1AChbC
W4iE8uPJaVUOSpHnQ4jJQPk+BePEazMVxkFPhwTEVH2D8FKB0EQQm95RskpwqwrsgIJOegfPO9kp
Z3lPqgq1RkGQDwQnAKlXsTlxs9xxl+cHLRQ0EYwF4LWE8ktXioVJHVP0KkLSRZaty2WgWaz5ms8S
u8vBVm6PKBN6tV6mBwztSEdmZvMGEuv6LC3or6W9DvgXblkuvtOBKlVZykOYDmDXRtnnQaCT8UVl
Veulwlg+dmn0asTKg1T1/cZB/mxFXq0fFAmYx1letTz4PZenHH10ZQxJLNePLI9GX5OVCe2jZHaQ
o4g+6E8qp5OE/s4CAcmDXvTJHjDvyiviavhOckIfshYCSWQQFPAEaAMKGCJ1lbEx7GyghZcnNeJs
xYwjmJHrgFQg8RqienBaS41sPIgKpy8jzdHF6UlPZ8vvxT7eC73+zMq6dzDw6QnID+2haBVoc9Jy
Y1Ro5XpAN9ZEOFmm6SXcbJc+QOOM5YmYjmFi/QBBiRtPAnWSN7PM9mC7C8cIaCzZRyL4jF94+1iu
RLIL09wNgSZxogLzPoRU1h60LHpmuvRltLKHpj9mAkrut81d5b84lkvrfZl7R0ccfDKXS22qqahH
MR9DiRDHLFWXFFAHHjInl6EhKbSO0pYHoQJsBfQFG7avL/tL25yfq7TvDGbQMeyNSYI+EwZzZlC4
5LtO+F5EhiNbkTtRktlqk+2G1IdQggPItJJvQR/XNv3zdSMuiEaAYS83wSLi3Ncjw/cmnY0pVBF5
QI+Zvqn5DcSFc3vZa6vGFYUfiwoAmtLcjhuT1SjQtMQBIwJ6j5Em7TVmsb/3I2jKLDUaMJ1AgoDz
I1NJCssk5hjqhXbqE1+fVQwI/oRelN2+3l7QWmhHEw48cyjRoCXGv0xLI27RRNKnMAWjVgruHWa+
1dNBxWDONAi2ZM3g7bIeqYFeJ/rOWOtkJXZp7BvjgwL4TdlfKrSg/wgQI3AyIKkA7SeiyOUHnUYW
aVWdzmEcqXidQqoAtCaAH4NScosW6vpzLnjJhZsb4QJ36eJbZ+9Ui5FYoXMxh1mkDXaK5N+LSmWL
TGwl6cBVhHAE0R4A5VEEuDRT9hoV4pRJYRb3rZfnaXuoRLW0K1MddsMkyKcJjXvbUuPYj2vFcDET
b7hg+DZdrQcPipRHxl1mldSPk6K+b8tc2hniYDgJ62gEBbZOOVlRsTn3cH2XoVCC0AJ2UqCW4CaX
v7uv8snsTaKEU1y4qFioXuJ21m+1s/XK1wybTQ6x28IGDUbqlo8N/TIv547Z1VYxcSXUXf4ULkVF
X9wQtAI/RT+CZ9ZP3JB9h66OX28955fr4fIKBWcg8miAMiAEKPIaEYo1ZIOkUCXE9Qe9o/ooucT/
UI5RQJ3s+fbhu35RLLbw4kMohR4RP84wd6UY6xJstcjvafUmGR6ztuBL17kijKDZBXgW3O9KOpax
sU8aUighy15Bf+uTqfHyIQcHzNbWLe5wtXVI58AljssIyMJLd0kVpTZbvVTC/Ksu7A2v3kFiiTIf
NTXhOJfOsNcku1AOtzdx5QwvHLoYSFo0PVAOvbRKhhROms5ayDT9ONWT6mhaZnm3jax8KcRhS4ZY
AFA6YJm9NKLIQ6qOGTPDVuqZa2QtZK8Zu5vblPwlrwCiH/wOxQiAhRVw+C/+eRaSVLnP5TGWzZBo
QupqRtq6aqcWrlWC1ub2olZ2DhOnIgD7YMvEOBkXaEWlaYuEGGYogAXWRsHZ9DHcRHa3raxu3RLL
IfsJBB1vxRAapa1GwQwhJMYOPbLQFLdIR97bDM/1v7SFvFdBRwN4A5RR0N643DxDiKu8SnMrbGSx
PGVRXCq+IJsjQhWG87ZEa67mwhanwxgQUEHLaBjQOZfmUoy/mZVhCMj1QV1ZVxBh+2Yogx1pu6Er
bCWbw6n21UU4kNV2zKId/pfXC2hLxhto5atviZ+Cc4f7EhNBQBFz31IaLMjC9Xl8mkrQXswN+53N
sfr3RiDiBwkdvAAxb8CX5cyaCID9mcnp0duIHSs//+Ivc14vCpaEax9/GRmHs1Hb+3z1XcSlBQZz
9rO5a8xoIZ+LucbkNKXviCQHTX0UvmSjQ5vBsfLZV9SDlr1UyQONJ0dm97EMsmzdYaa1kTRfhWL8
EIwawF3wMgH6mHNPUSqahiAYn1qV7JM0xxANayuMxhqg3Uy3puxXrKEOh394CKId/8neeBZJhEgS
cjAzkFPdzzYOJkCFvSsm3pxvBMdVQ6a29BhwgQCjdnkMEHOrrGMROZmmAG7fYW8V8w9iZo4Rb7Ih
LFvEfUtMhiyQOAUoCrx0L21pRa6aGLIlp5Qk4Vh9Lead2D93+a4ff2hIFEUdkg+PMpgm5xk1M6BF
0SKwWbmn5Jcu5OHteHMFTkUEQAEG3xK3OC5ZXgCEFp00NWKfnSYkf7u0IVSxLWuo7GpIjhax6NM4
GpiItFC1JlKJ2WMtSw5Drw0BtjJxYq3ZHIS+uoZxbUjAKy/jiQBh8PB+DD0mE7oP2Ska8pdSsx4z
s/Mmsbfll5IpjlLuKNrKyB7BU5jYUTLb+dYz6Tpdw28A+AvHDi9w0FByGe80annS5iw/lXqAJ+wD
yU51tkvUQ2kcGhluCJpEXdzSZbq6aoDR/qxQYT4ZtczPvu2Zx4OJKzZRVclOyJ/t1GS2Uf3uki1c
1Eqswg2NdAPdlkXLmltbn8Qi0wCVPKWSOTo1FfHs7M0t1e/rhxkWo4DRSEZvCbgA/mFWEUONNHPI
T5FcOHLiMw3l+6Q9UA3CGxRkQ5OT92DMAImn1KYuM4M+/wm0pcsACFOF+yLKNs75Vd8b3o5aI3KT
5YoBwwK3cj3RKi1qAYLNk/zZisxDX7IPbfA1an3UVe9MUWQL035SfjHqttnk3z5taxuPNHYhvFxa
xfzkmSAMVO/LpDjREThgaZwmX4uleiMrWolm4KdYMmYDDUzAmC4jDCEqHaSiLU5FnzvQkTlM88tc
kGeh+E/rAfYEQ+wAwKJseGmpR++yT1Qd20lLvxEObTy6t3ds7UCgBgm6DTTTsBbuWk2leVDkNC1O
DJMDTjPoH9HYEVRswZt929LaiQf4EjNu2DzcBHzemuWAH3V1RU/TTgSRy6D72bQf9VOUPnVyKEwv
tWjfNrmyONDhAcSC5QGNpHPbB/ArZC4Bjz9lvazZadcLtiUoB1F+vW3n6hWMUw6VcFzZ0FiXZN4h
KquMp1IlFIzpL+1BAdsjCorWawvGQvbE5HpjWSs33IU5LqmMGDHmfKL0JGol2D0mpXe7qv2VTmMG
Nl4LpLLm39LrYl74s1OPOIMHFL4hZ1PvGymSZtgk0q+5y31NrRxtPqV/DYVeDMk4WYBAQH0XKcOl
y1dRVAhq3tBTnDotsXxp8sZXjJtRVBFEPIJvf7lPbiQuW4A5/IMWGt7zPL1sRE2iJkNRnkg+x3dK
qqZe1GZ9KDd0dMXZbHZDLI5uG6OLyCpZ9WsGiXRD0CcXdeTRV1G8dkpNrlwmKI2vzaC202vVckZS
6Yd6hKYvVDoTVx50DTJJpAzEopH2VjSA8i6uCpvqbeczxCs/tUbIQlVTdmCkIndNnWpQ2krl11ya
DSfCpgD/OSCIxwl9ymop37FijO2+Q7NRqFs3FuTkiNJ2dZRR3n5sZtbZtdF1u9tbxnkfdM7xxj2j
iV1i8NkVSitCtbIETewweiDpMQmo2XeT5vWbSOrFp86+zf+3ZOFd+JnM8fOVzBLGIR9BeSsZe1KS
PbCR99pDLD40H+ytzyM/ljbcYbmeblnkvByjO1Exx7CYkn3jlB/pa3zotqAvq0YW3lv42/LmkC83
sIsxKaaX0hCYVWQX0zcrEvy0eFKS/tAV31Afv/29uOD0zy6emeOCIFWLucK85hDkh+EeWEzzsTkI
xKbHZuMVxV2LV4Y4x5hkkHFlEwz15FUGi68e/zSEu5xmG5c8f5FcGVrC/pkHdk2uF4YJZmvlS7Hr
fkVfC0f5re5T0NtszZ2uuuDZ5i1rPjOVy3OLLAemSMhCRcRsROcXru6zI2i//xL4cbUuLvTNUMuq
jBHGJqd4wkzL8Dhs3Yj8c+TKBpegEQWKcAZb9u4xCfvWbn/0752bHEW/O0CGvHu/7Xx8r+3KHld7
W4B0TQkG+KD1GWqxr8VO2Yl3iS0cNGJDAPe2Oe7C563xFzGtR6tUjWmAMty+7x6aEb649YRYYyQH
sPLP+eUlZ9O+A/+aiPOLmdkaU1Z7mtgUJKaBjJB+BH9rEgg70xdt1+i95NvGKVtdInxuaewhk+Kp
HIQRI41ChPDbTuMxB3igGSVMd2wla0tUuIqEZ2Y4X7RIUaSCgMMcB7Pilr9aQAKhD9P7/eBbCSYD
akT+xJtqydn/h294ZpnzUEOQ0atciM7VzDPJLtF2JpgKbtvgCz7/OAowq+i/S6jW8u/ACsMNpO1l
iDzQg7ojd0oA7IzukEfW2jpea4fcw3NYOKnM2bC8GlFMvD5RAockgspFlDaGyCXqu3BRaNj08rzv
vlha6Rk0MLPB7sTUnqqveFg6g7rFofPJOMt/VAl1LmTCygIV5z5qPrdNhY4krrc6Oan5rtHfjbzf
qfRuBrGOUtpd/IOpNjJZl8r3Upq6ahx0SIHYy7T8OOuraPmxuo+z0+1dWXNqgFCBNReX297iokQE
gpIuy/IxqNKnavgtzN+m4e22Cb4U+/nJ/7WBssdlKAf9TdJCLRlzUXeavjcTx8+D5EG3x71wr5z0
Z3s4KLvbNleXBRQOqixIZ4EHvzSJV4ARVxKWNY3fG/lhLHeqsbFza8nEAvT5HxPLTzi7oAyll+vO
gonoVXXmfWtbD+Mx2UrF1nKIcyuc02qxni5zqyNC3rNhZbZOhN2cQ6YYU+7ioWn3Q7V1866bXAir
LQ24BZ49Wa6Ggs6YaAvyO6hL7GMPonDGQ32vHS2H7fvjeDTC9Mfs67v4cathtCyHPycAGP2xzWVo
RkFNEFrRMQBTATTvets66q+3XYMfZv7HHQFKXnrLqMjz6ocFZHskFY+MgGHkct6bh3TX7rOd4VQ7
9UnwC9/8u9L8lUEuDyzETB0BjBwDsNLZW8Nrqzt2thrO0xvM4hmkLbBjxeDrbf0ojT8wFID5vK10
9rN+e/VxzkxxHo8mwBSNPdYhPPv1U/XSePH30p4PvW0e5n16BCHrES+vA+iv9/IX8mB8jR6moAk3
HHT1bOOxitYs2mOo2l8ePBmKB62cYcWafDc95IJmSxXduqbWbmHULhbWF5hCpfbSiAkV+UpZvpmF
ief2WT2aXrbv9+kde2gOXe9v+OTy56629swcd/UqRM/KklZj0Pxu9tZzi5On+KknBdV+CIcvyUP+
/RmqXRsX/qrvnFnlgn9G5zzVrcUxieUMHlA1TlG/ZN1GJX7DDN+DKMSRdqUOM725F9hzPz/O6sO0
pae2Jg4kn30yvuM3zSgbKkYJM/W+KFxzVx302rYphqt1Vzo2z6oNCEQWal7tKKf+KB3N/9t+8rnN
FJdjanY19lP/Io67BDTYGWaO8q2Z0dUTgEQUlUMLrAy8CHIy43WLmYIxqOed2TtQHwVy77ZHLmHj
2iH/NcH5f2FgQiMCR3kwWsROmgcJW3nbAl+x/icsnq2C8/kyrXoymVhFcRrAEfNVA7Ugvaf9E7TO
f+mibQH1wzaM8nCfK6Ocy+sGQB15i3VB8yy2lR/z3fTd3LG9YCe+cS9+IOHFMMP+qHzFc0Ko7C2g
+saqMYd/GVjUthszq2H4AaDntPVj4+g/1cpuBhRz7CK1v3dbF/ptbwHU6dIiMD/gpaiwz1rqmWCA
Tb2m3bjh1sMXXBEYNRwyi/uURSzoKtMQvkz5CO2dIn6uQx3yX5sMCquvWpziP5a47ycCzdpEoP0I
srfhSA+JLx+qfbSvHLbbrHasrgrJF7SE0K67YlOLmjkR9a5DQJHdRwUEqqWtfMHk+ztwQPqdcRx+
6p0TfZQuXro03nqurN5AZ9aXqHqWX8ZRQlXBgKeSwjEkt/wNhKF5iH9lsg1tKPO5/tnQTQm+1YcK
WuB/1syd+xSV1rqHUHOgNtCjtOI7EbSYzYE8joromDmzzelErUOcvyf6DyuBpEDmR8MhbT+ymL7H
9JWM/UM7KfvJ2Di6q2np2S/jfKzO86pUq+VrsHdVFmwl92bDlj9oeopzJ/tvL9XzreBcrUzRpZul
Hq4WeUrtSriVa+cA8VRcl9Dns+n+rirc9MU6/JfA+O9K+VqKFKlkniOslNSHheEBjELsXWd+3L8w
6Wedf+slpFzmqd1WrFkN+2emuVjRgTgqsQg+v3iK7vVT4xie5VTegGn92h2PzJY3IseWQfnSy1uQ
FaTRII5BbJaSWwuAA1WRoGyUblYzkLNlcRn4wgM0yWTAssieAWyBt4WVHdXNl+6yPVe35pkdLhnX
pjLL4m4JtZgNOsj9V9CLdpJqE7SHK30RUy2FR8yFbByNxfVvmeUyYuQ8qjjlWN7st5ljPUS+uZ9A
/v5+2zHXLhLMPemgqIYsDAinLr9VEbGE5O08BuWUOvq46ytkjVs4/VUjMookYJkCmTQ/JjIKEiST
GgUvd9AtYiilbk+ytkWUuWWEi3JJCQprLZLxxFXe4s60Rf3Q0qfbu7Xm2Rjg+LMQLl4RCGHEjQwb
ZvQckR8CmMNuG1gLiOcGuM8xsEEXZwkGoDxiTg4EbITK0+tDnaBg6GTNxoW0uh7UrhbwI6BsvJgV
qRqpk0qYqw6CQ73ba1n9IGd/nPsgY6KRDLJNiLV7CDl+ETZeIKslKPTa//x47mMs1chxrPH35fvC
Po2Po5tXdn0i36VT/NI6v/Ef/u0VrZYZzk3ynwdAiaE1JLwg09dSlyCnHh1bo3a6QnPNpgrE5pcs
Hej0jFlMCLuLg2ugbThtEiIsW8cFh2VoFl8NRT4LOOPLU8uiWG2BV8GBytMCwCLMln83zTQ5Ekwk
xZ4KHciFWlOEFLiUi8VzlFQqKFuJJI2HjBnWvpd0OXcFtRYzv9UL86hpdLxrNQtsjhGt2o0hobXf
i97cUmRHrIGw3uXvxWxFLrTD4tZNjSZtVwgfZV3nOzm2JodGWhIYsyLsbn+tVaNLtAGix4TgFbdJ
ozyKqa5ZeFH1r/Lw3WoOdaXi3fOzUp9vW1rxdIyPgn4DvVzAlj9Vwc/Sul4yEiC8YSkbFdVV60Tf
E5lBnbDttgYqVxa1dPPB0oz9BKMSt6hYqYROFQcxKGtHrDO3rua7anAj4X7Si5fby1q5gsAECQ7C
ZVgFlImct08WU6NGjcSg6sV3VF4hkG09WCBSUsoHkcwgaUk26q8rdzpAtSYQfvBsgPy4zKFHpwhY
WEkMKHD5fjGDy8eMmvTQzda+SfNmw0NWzS0biYIyqFT5t31CTVoOVBQDizSOgiaJ0Kq7TDR/xQbb
up5WPhwAcugSYOIXCIkrGmWzMEbAlqVALSNfTZmTjLOTaY2vq/MLa7daTmvfTgL8dZmBAV0QL1ZQ
V4mht6CoCHJ99tNp34Jd002J4JmxcWwM+qXWpV+33WVtNzH0gIAEkBDA65xr9kYsilFhikH2WymU
3wXIt2XxA6NHv/+DHXwycHgC2QLs/mUwaVNmJGzopAB6dnY2fZ+DocVEXLMFTFs51QgdePnKwHdC
M5NLMCW5Bm9z20tBXCZfgPL0h1lzBbHdcMK1BvxCkQK2koX1ReUv4bLJGh0y0lIgY3TwpGmgKy7w
CvOlURo90+ohNTK2zS/TIsIdafr40GvmFnBtxTvBxoBZY0wdLeSy3F3aydkYp+gVBqYFapus98Fi
4ptxfN9aspdkP29/wbUX/4U5LrJIalKqpoAlGwTiHWhKVkbtquMPhFArz3Y6LiBdjZ2R6n5igaL6
tvnlr3O3J6xbCvBli6AHj74aJymqqWZIQSmVthHhypuj3WCZNm3vq2qXi+rPXKg25kxWDiTuaw3o
qGW8C/fRpdeaqtJAjgtLLmjyYmQOfae9chBEIIZzX9GrDSqvtQ+60MIBIwiDVyKhpkSTyOqpHLRW
4VJC7Tiq7sDC6RdNzFCWijYK+GvLQ+IKoaSFhgpkFJfLk7NZFku9kIM4cWYRnVCIuMf1fR+foozd
kU0Z6tX1gXgfY9fgxkcX9tJeO02dXqLnHJRzZ1eKV1h3Wp7uC60Ex+cWqc9KZMMw3h9jfLFbn4fR
rI1GDjqAkT0wQQUEXAWo7KVJ2PbNx233XEnKQb+G4VARn+16+D/Rczkz1FoGvYCR+XjTlBhDbGf3
v1gxRB1eiUuejzpi1kSdkTE5aIZ23Mmp/lun6SY2fi2GwvuWNALDuwD4Xn6mMSNz16odPhMz+8pm
LZlDKrIpRCmq8fBmQ6Wp0Ly4Ani8iprsTijzwSYjmT1w7GEEFuOZx0qcdRtXy7jx+lnDLYAxB4Re
0BeCkgcf9cx0nMEhNMhBAlA+gwyOnFi7TLcOg0TdIg/AIfS9S7ugYSfR3NHasOP5jRU7zHaUpbFB
ZLDm0To4ZDHggFTr6iUOeAgpBA0BAtpvHWSOIKPJyl00oXidbZha8zB9mZ9YuD9lUBBffpUknrWm
lAUpaASt22fwNVBqjNVG0v9JY8LHWfTzcEA/35efD7iztDinrCr6LoaLFbm8ByWFuh+ipN9rI7Y3
Nan4NOMZ45Zm/F5G+M5aMoi7QekOapS9gLi6O3TmMPpsMiRPauvaH+UZunhDrzgq/rJNGDR+LMoE
12xz2Z+GqHQhjZF7pgmhAUuZ9X0PBL1NaS257SC8aUpWHJJeirCt4pemG1U/64rEu32y1kIhxtVB
i4HHAISiufykNsqsH2ZVDuoI5GOdKUaBWlXZh5o0X4cC/TJdYqY75kzZSIxWDaO7CYQ7CtvwI+6z
ZtCbbmNLDmYBmLqoeqAJ9auGPRritFfi6Yg55o2Xz5ongRBBhLA8cMy6yuVIQtqxMVFzJUiQ8dpx
ehybaWtofDVbwMg4rsjP5JlP+GqgowEXVxB+6W4CzeYO7GZfrdlOIxvl+h+bVZE1WB/Ief41yK0K
zKlSJ0cwCIAfuPY96YcALPh3/TmDhNX3OIwVt4vsTfXp5c/y5wXs/uA1wysH45/cHapWmSGx3pDB
3hr2iZs/Zvf6Xa/6GHiRHrSd9daFULG47axrJQ1wnZsYiUDih8Eqbq0NVYGqxihz0HSdE8/3BJPl
g6eJ7ybxxiOxSwvPvTciCnZOfutbr6LVEIx5DORjQFApgFNd+uxYRkgdhkgOBMGcdwVR2XuU12Dq
Vs24OBRlNfi9qM8eGsHAKcdC7dexUR7LWMWsvlU/U0FC40ZqM29IKbtr2Ph8e4PWbjAkUBgeBGcS
hq25WJlaAoYhBKIEUmXOT+DQ6TxZgfRBqQxbYIy18/uvqStGuWyaKCSxYgUYQQ8y0o6uHiw5sru8
PCApuJO3CCfX+pb6uUHO4YZs0pmcYW0gV8Iod38/FaIP9PsDHm0+QQGjkgMJCibA5zvJUDuMfr+9
uasrxnMD2jAgt8UU2eXXB6lvj/s5VVAXMksb9K9fKlF0ZWP+VulZa5M53tF0E3K6ks4t9QzMNQJq
Ap2J5ZOf3Uu6GI1CTPBQTZVjNpq7COyF6iQ/WPPP9j0+1S3aY+M9KGcDDCy5M35IbQw7kAwjf9k6
fivuhfOOSxg5CMQeTC5BimIrosmMsoBRFH6qvUSNENSp7qRe3j9MnWjLlXgUK+jM7VnxpNMojM1v
YhRvXB0ryQfkTSVkHYvSKKpLl1uSGDH0v9RBCqLyAV8a4SfyJrC6C+hNguDx9ldfO/Swtkws4hUP
JbXlA519ADoO9VBFy2sTbxFNGv2CTjuzyt6XsQ4ZyMGoctM293K5w1MlMIzYpUV8GlkTprT1hM1m
y9oVgzk70HaibAF6ND5P7Sc9KUoBT0Im1m+z/JqAWynKi2erLzxtgprPaIKLJR4PrfIu061BibXd
Bx/KUkIE/AOecLkfXabrnYUuSdALwKpNR6nJPIoRd8A2Jevp9uavPH4x5vg/tjBXfmlLYWVitgy2
pOY4vbXUxuim9a7f6SB82aqvrV0uKOMhs16YIgAj4FIhgk9v5lUmBypa7VI/OZYM5t6fJ8JeSqGw
Bz2+19vJmdrEYb1XR6dJzZ3b6132jrtUofSF/GDR8sDrmwsxlt6RTO0sHLDYhA4U1SPHMvLYv22F
V4FYMChgRUXWB/zhkqZw95gMHjTRjFM82vpoJ8U/QM3woqAHoDOgkZXkCBnToI/cvs0OYg3NNlSl
u9mvquo3hod3FiJQPqROGv8sae+MMwjqq2TX1+KBxOrG8bsOuqhAAiO5lD9UPAO4qJ+rFYbGIP0S
tKwb8Ory6vg1bb0Go3yRm8bGr9tbs2IOuaiJeIu3DaC1nA8oQLdKbMQjq4qhSDFMFoj3tT3DQz3t
Tc1pl164vil5v5LDIZoCDopiJEqSKONd+rlkJXQZlJYDSBl5VP9RQCkWei6WRqBid9SNNzJ/5PVP
NfakQinsrN0qqf0vvwDENnAMvOhMbp9NFGBA3zDJAeq+xGn+H2lftiO3jmz7RQI0D6+ScqrMclk1
2GW/CN4eSM2iBmr4+rNYfU+fFFNIwfuige4HNyqSZCgYjFix1gzF8Dq+9Gr8Z3L/KbQ/VElfyGCd
wNjxO0503PNlwEd+uL/9t9+72AdwdIApF6QZcmwBH3FJ0JXRz/ZbYTk70IPqU7HvIWDVg3ORYZJ+
6/2zEkyXJqUQU2L4teAFHkCW0vdhkhls78yz8ax36bBzJ6cITQz9/mrNvtg3OTS0BcOtr/S1ery/
dmFo+e0vf4h0z1TgtUwQ1PWzp6TKfgSV3ufJm/O9CfRUdN/USgCALQCPMV2Mzx8nvvQ3W0FptrKx
6IaC1NM0MbFlJl9SoSBkBQoU273IAkncOO5qEN3aFUCu/vylswM7firGvTv+dNAp1IK0AttT5lfu
5jS5WO3Nblz9Qmk3CKFZ13Q6SnRV/MsEYwPp9obHUV3243h8qPMXTJLuE/UrBs2L4oL0j2ifEryz
em13f7NWSt7LzZKynrlBX27GTz33TuC88GmvqQGqoQM/5iwoMP2ZboBFZMpVxGdYBOMwejCCrEAG
GNM69zoQzelnsPCADHF4sgd/Hi5N7fqppZ109xdL66NWHUYLKCCMV2mvU8IOHXWQlu4nDG5kgUs2
ftWH3pJ8JPg54BwQVRjk4kunYXrNKqXG87ntef6qT0m7KwnHqOw0PzaxoTzNVgoOOhD9PKe89RDA
SnVHOi3SYif3Ibfyzem7IfRi2w1YRfMw8Vx+pF77A/+ns4dn82f0LN+1zsnQp87LqMr04lPf5X04
Ag0SmCDyPvG+1f5F0IHCFEhOgGUFvZx0G4or3+Zc+SiBDNxHfXCKKs1rAteslKBy7c+QZQYJSwXB
W99BP+PvrzjklSini4ctSqiSf5lu0enGDPs2N0OGXpth+26d+LQEXwLIOLxii/VrZY4N1E5oFwFa
jjQD57k8SttRnJjR0gAIte99yIY1LyMH9Xuf5PSnVTrTxTD5BAq1NiuPVqVmQT0bF5JB7kvPkyls
GuL9GOpOC0jC8t8gnxMyQ4xeFBYbG9/fSiTA1Y+qDdj54TsyehS9njxlGjfOKoFcAyiwQFbd6yFQ
rH2gA7r11+VGw8YdhK8LfQGhZL3cmnLkWtp33ER79V03E7SR/97dEDDQGAaoH3p5Mg0VT0gDycLB
PMdlC116FjLX9Q07spM4IHl/zDO//Xo/hAkPkr5cDFhhyAo8Dx7Q2tKaqqLiTt2l5nkW1MWFoaaP
ed8YYAxxtUDt0xTyeCDtu290LW7iKodSHFIpsGDJ0pggOe6ERpR1bubq3SbmiRn0NU6849z3T4yf
CRkP7Zw8mHG3EapWsji8U9GbxxsRBQ+5TDR6pccs7ppnr4Emb2fOdJdW1rjz+Gjvk0wBlBz8GuAh
Ic3G4YoYKO20uLTAqIR+NtJIKX+MHbt3Y7xYzyBjAESzgK9+aaaN6/v2lSD08BwhSyOqmTeif7WG
QhT6GGcI9aY7MiUOuC2Y4d8/v7VNRIsMLRfcRWgsS+F+LJQqTSfLOqsdPw+mETj0xxifKKG7eopR
qp1f7htcqfDgMQLtXXwXIChyTLHuq5c2VzS772rXOo8kJM+iyYK4A1lN4neTz4qg+f6n2AKVrXwa
yIDQl8MYjyHeGEubuBXavq4KW4CkymKvZocEnJqgtAzKbNzoMazZQukS/DiCGAosQUtb+shIjyaS
fXZ60EHZyk7DCK0HRLxRFr5H3ze2U9xbki9+5Hfg3f8PYH1prtdaBoiI5pw75dEEUWu3KyFFVxnU
17OI9+7FM8OiyoL7Zm/dBnSx2FFQcCGFQYV4abVhQHZZGDQ/F/GwI6XGAfjCe8GzG18dh9A2ijTw
mjHZuCVuvwmYBeUSZL9h27OlD6/1hMJpl7lnvQG1UK0BZpul5HR/bSsovqUV6d6cFGCcKrN0zz2j
7wbJ/FlLnvERhrFb7Y02Bn6YfR6+GmSXe/SM+RWwePziabKr/5IXHymiYOUFKyhiDbr0si85Cuj2
1J6455qpuyJ5RMm7nnpf9yjakBtHensDL21JrZoYUlvcxl1xLmn6eXYxQhhjOix/qvN5K+isXBrC
lqBMFPcG6m5L98nHwWQQ4HHPmthShSc/kqwdAzWrs7AnDaAIVaM/kMIeQ8RZ59Fm2fD1/imvuZJQ
bEF1C9OZAJQtf8KYVVPMh9Y9KxRU/mrXDcBOm1siaasrNVSgggSWGbJeki+1AzHVuezdM0lfxrr2
aQGlH+OpYCWwmMUhhYL0TNwwTX7eX97aaSLOopiGeoOFDs5yebrDx74m2OGKFewEtMAYWUR9dOio
Phr2oG58M2vmwDIFsClAKigZSoWFTGm9kmez+3EjKsrT0HxPKB4v2haj4dqxXRuSIoA3GtXE2OSe
eVEHeDKn7tbA2JYF6cSsJJn6oYAF1Tzr3peJHu6fzFroRFtJyGbjJgK+aXkyYz80ptKp7nlUZj/+
xaP+yZgPHdiUt6pqt3UWaNwjzQVqEYkZxo2XlkqorxVjr7hnr/oGBUBk0j0J82kXlKM/WBtom7Vt
g4uLAXyoTKHluzQGqj1sWm675yKLuwCIwiaoNWZtBKnbzAtQSzTvwSws5Mhk/jfe2f3YNK1zLpW3
alSDyYUm37SxlC0j0r7VmRfnatI5Z6gN+S1X/Vp7/P82Ijuy0ZduXPdYSU4Cvf4EEFyYbAE4VlaC
VAsvQHgbXvQy3MHT8HTXJ6qeIUJ1HPIYvBBZwMwm/GuXxitKsC2i1ixYL5Zn3+jDYEERVz3bYJTw
SPVUk0tmhlA0/ypIBOx23ECurYQbqLcJVSjciaKSuzQ4CcJ2RGzAgJ2Dbb06QWU0vrdVoVnbPV0o
xKJ4BipN+WlTqmTsp2JWz8id+dFNIC0Kwoc9HbcGa9YMAfYiWLMBIkXWv1yOQxRV7XTsX2pV3xub
BSX1PvNmS1991QxQm0C/IPDe1F3R8IQcSgwzBsbKqPNI05feevt7VxD5vahnwRfk6Eahk16bXgul
VdaBH3tfcr7j9W9efnU7f6s7fZtqg6VRIIoF3SlSJLHgq6cEuHoTgODgBuRTFz92rILEG5Re64ct
bbCV4AbGXnQHRdhBPUX445WhVCezmjqdelbsf8z4z1D9dTkCC7n6+9Jt3Wp6BpI6/P15+uRWP/7d
30eeJbi+kbZ/ZClXv98YtTS3GVfPvctaBE1MkmZec7x/9GvuJeCiKmAbqHvIGRWzCtrUKZDyWfU7
N1gwAr2hlRt5zeqRXxmRYjPUNhTAecDO3PNk58X8CX5MLPrDUL9Xw1YFbS3MXK9IitF6S0jGO4Dx
gag8GPqPcuz9zIb29tZcyEpOYCBEQ7UdMHUVFP1L/zIm20w5jk7MWFV+3H4Z52cTJu19sVW7WHVl
AVWHMis+GZkrP+4IHq6th1jdoiM4+7axBWZY2zVIecLPBGftDe7WhJTnjCc+JiaK4ofemc/qxB6M
1M/J1uj0qiVEaNw9gkxSTnCoYs0ORePzbBv7wvQthucoiHhb/75jr52OiM5ox5s2KJ0kN3CBnaMF
Mp+z1Xt+/6nTdgpqxBp3AhXsyYO5kUuvfUfohot5Ezz5UOJaOkOdZLQyUEI4O7HylKJTjf/Prsq+
3V/USh3mA9CL2wapIfAF0qVdpIARQVtAdPjZY0nGc5JZE8bH3H1nPdhe73cJ8bWmf+4qcoHEULhJ
5ra2rzbcXkVARTdcTuZijFpBESXTzlPX+Wb/pXI/exlMTYfGDqs8ur/gLWtS5Jjt2q7jrADCtKB+
Y9a7FjyQPqpqLtnPyrRjnVFtZKtrwQoIRAcXFP4HULblSaol6Ki1zkKaEh9MDGa6Az/o3u+0yQOO
0YK/X58DgCBau4JmS6bYUlmacRBPquehxjGO3rlHDcYlU5gyHxhM34K23n2Lq8vzPFRBhTgM3pnL
5dlQztHGCo6qAxisF5nPS+YbxRFVZySZW6iJtc8CI6Fi1hGFezQ0ltZcO53RKmzBVQMKMftBjx+t
dGNKfKVNjHTiyob0pRdzUnlWhj7ViMwfeC98fmbQua+DpoWTqftmeUQ/jCc/u/5f7KXI/ZDPWDZ2
VCpH4Ebt9XZoNFHGmyH5WJGfg60E43RAurm/f25rOwnRIwztIWUXD8PlTkIDwOgnAls2i3dxZn0p
WR10bbHh/etmLBQHMREBFlTJDK4ga8owzIvnZ2T0fgsHGfJ6w8jaFQBnQKcSqGYUBKXMCXVIpiAR
1c4DYcGQHaD/B/mqz/O48SZcuTZBUgZMMcB5SG7l521p160ColWoQuTZ7I9o1x31qtV3909mZTUi
TIhikVDrkas2s6lNY1WO6tnti3FHDLPdGbPmc7CCg9Ze2YiIKweEt41QfkFWK0ZJln5QDZVl0AG5
lJm+pM7j3D7X8+H+gtZNgMUSng0SO/mGjvFg6uMeN3QOOJkPqaNHSAXzgLItItctQ9JaRrfNaobF
nm3w/SfnGkof1kaSvmoCnRhRNDSR3koXZoeet56ItUxziUn4B9xfoAXd2LBVP8PkHQjH0D64GXAt
lERJ6EC1s6HF3WMxeeYJXdOv909l1c3EaB000CGuJusjDphvsTKt1s65OXRhHVuQ7TSt+NjNGEVO
PEBr79tbi6si2wTNMwYXb+cP5tYbrKovtbM6s/40KMocmhZEJFHqUVErUujOSQrroGUMjs5TjFVo
INzmyrCFgFpbuag3q6iMgXxGdnnB62o5SoqUo0p9oj+2XvyFl6Gt9M8bS77ty4jJRfCAAj0JXKkl
BXR9UO2pBHsqyDIgEtU+dMaR5v4he0XK2G14pghyyx4QbImXqWhqA08ieeaI1gF3BtgC8su3QFQ0
IcHINGhf1HvTfLu/spU8SiAKgF40BK26vLCaDNOotjjLqsDg4FlxAcm1v899HbrGl97diFHr1tDc
QnTXgQ0U/371ctXQsma0wdIa3MDFbkRHMjB/MXAq2hs38Jpr4JL6ryUpm+nARe+qBSxxzVecf+ri
+2ANgV1unNVaFLkyIye9+eBh5HlA0tS6X7ndBCr9UXgbmyZ+quwP1zakVImMw5C1XPiD7x6q+tA7
u0/dHPS/hnxjNWueh5QTUjxCYMhUpeOZPZfxrBqRShi1Dr6JudyZTtKckKL2QVnU5Gnu6NYtebM8
YCSRbQI7CywN+oGSu7dJqmJI1/XO+gxd05icBsLfQbI/et6Jg+QsmX8NGf1y3+1vzg1lJhGWkWMA
MgeQ/tIR1SYxecN15awU1ZPCTqlaPHtWu5WB3oQNYQZYWIEcEQ9O+cmQ14UCFV3lnBfggvJewdrG
fIY5KYzekX2fgPay3CimrqwMVwEauUKsR0y8LFdWZjOGGkyVXjJAkNL20EEryhs2XHLLiHQ/Twj+
nGU6vSTqiSY7koWG+/7XJ7RYh7R1ccx1o7BggtpgvEOVDl/wFsndzfUsHspXeyW5nsI8POqGiV7s
h3Lf/PWdgb8OUAm+JpScxbTe8iR4kuPPOziJofyEmr5vffWcb/m4J+NDV/0hxRS4/O/dWtTtAcTF
aCBIEsS5XcVXZpt11RUzvUwD0M9eAw1KJxj5Rpi4ia1iYagribkS/HB5NHogFK2gzqYX5NhQCM+A
+Wh9rXiY+J/7PnATj5aG5GeUWrq20uoGvfA0xuP3a5FcYlAYA2itbiG8bj0alSAMGAogM9Z0c+mC
PqyyG6u4JPhswJDZ5cRP/vq2wB++NiIdD29NFEhmGFFo/KB6sKC0+6L4648TVjD/L9JaCPjIgOx4
slLOU7O4zO4Pc2yDMn8o6cbJ3KIqxFKujEhL6TjNhLZUcXEIAFPFsOOFEzZ19g7tzkfQ0Wv+EDe+
3kNhdgIK0QBLkVazC3CKwdjUGEbaKl+sHSAomDHmBzYZgNGlC5/SrgLNcJJcPHqpIWVrtwe2NdK+
YUMWMoYUuJlSjSaX0fveqF4gvmHWb9Wpt6xIERya4+BpbbCSxn6z2tovtJde3+I03TIiRfChbKc6
EUY88pyodaBNXWglZOOdfcucCngsXqR4MALYgZFXKaNooVVVNYVaXCBl6WcuPU4x8TPTB2DC7bNH
ta93VV/5YAa4aNXXxP4NOfE9bwvgtbMgy3/DeY5qa570pAYP7xDejy+3gQzvc7Sd8QtRPwerxDJc
eiodauC4qktttoAOO0q27zW7CJKuaHeT0SeH+/Zu75ulPelknawmWubQ6sIAPzLnNoy31H62LEjH
muU9nbshqy5jRgLb/p1svRdus7XlEqRrmavxRC0LS0A/k/eC8gt2lN+aDUUyO0RZdGePGxfp1prE
v19dam2W4UlZ59XFqKxQsx65o26cy8rHsPAD8e9XFryhaqo+TqtLrx3G2TvP1oOVJRtIwlUjDp6P
0O9E7Ume2p+shJJ8rKvLhJ5KgMbtO68RQ+Ky+f33XibufzzR8cGhq75cTZaoFQZcWXUp6Ax+NpIk
5idMh22BoVY+HrSDkNx8yBnA0NKM1gLHrWB0+AItpNgJ3PehxazlsBFB1qwgyQDNAdiLAPCWHLrt
cq9PkNVcMmVX1GrEKvWP2Z6AWd8Co6y4mVBWBYINORvYpUQycuUE0Ag0cm6X1cWby+oc21Tfe0n7
5f7ZrDiBaHeCiAkdBKGgsTSiYkKkNguzuqQqaU+j1pB/oJoFzXWU77ZCvDiAq3cjXvUAyKIZ5ALC
gyeOJ303jQ6dSfxjhZnHAjo+sVbuMS42BpaTpsFY5NqeN07z5uX9FuhKrhB9mEZhFRxyGAoTEoLL
ZdIZTcnChGJz79W+qQVc0yELcxqSCOJjWZOGTBVCl/WeF/3p/g5LDvMf00AAioIQEIk3KpuY8ndZ
l1bR4LovlfeFJ3XkCDXGjSqYFAhv7Ejur1u9XlkxraKY7Y3srXxSTQVcT+9uUfoj/6dzNt51Ysvk
00R37b/rkvKbjjGTaDnsNcl3lz8PBKLbD1le+TVSq/tbKDnpf5aGyp7QudDASCA5TuVkJOlcr4yY
npgn7iY66tXup2nIu41QtbqJQGuiE4tohZtl6ScxL6q8LLAok1+q0QrcFlNtKX3s+p8oFXyt8qfW
25gz+JiTkzcSeHVg1QX0GExZS5sKimuawRVII9JQq08kob7b/EjM1wHD4FYOcH5xdK1sDyxaFdNw
gNRu6ltHMET5mfJA+gBUPnoSdt5lUvMHGzp6PUZNVff1/iHIGfbHKSAcge8KHTLQZkh701HXo6kH
qcM6JK2vBjqogFFgynyyg4bLOxJDDPJRILT9/uW+6bVTubYsxVynn90EVeQqKjsXQ0T2vgWQd26z
g+IO+zpmO5XRL6AY2fii1jwcwzWARgM+gxRe8nCXFRo10rqK3DILW14EtPyTeD/t/DXdmlFfC41X
puSyHaYHyqbRsbdWYzQQhUwCU8uHR9ce68CY9WbnWDl/8PJi2Pi0NtYox//Ra41SaSvE5LF8Aa4C
A5mXmtXhmLznWyR4q8cItLJgXMBQjayVmRllP9u8qSIaJ37Nnqo5mrMnFbQrupd8QvFQbTa+LXkI
8sNnAZ3A2xB9XcBRpMiBtqFe231WR7PmtD7r2LG0isLXDGYGOR2ns8ct4rvZrKAROo/HjtJqz7xy
8gdjLvejnfyaB68PW2Z2R1fj+bGMa37UIe4Za7QI7/v52lWBEjvEiqAehHtSzmU9NdbdEbdUPHo8
KPKiOLn5bIekUog/ok69v29vLa4KoWUQ5omZbVP6ork7A32vFHU07k9jsJEoyQiQj72//uvSVzvn
+WgkMf664bZ7bXjJim+5dYrjJyt9SvVDX/3gLglr9+A60f11fYBL5JCKtAZDQILZEQ3VZUjt69Kb
8BHVUTfXaEGfwWX50hleYCbujun9S5/9qo3QHh/G5pnlve99nvPzZEGQwHGg8zucqXpQsmOXDw88
z4O4fiCpXyjORoBZ3yL0ydEwQr8aovPL30lRDUEhesTv5IQfaDNCfDvXMBKtl3OQNnr+QHEL+SD2
ZccO/e5PejoVh8TovbAvY33rxMR532wbPk0NoBIkax8sJlcZp9kzrc+Uuo7MmuyYdmyZj/J36TyU
SjA/G84UKvGn7OfGYUk16f/4CbovgMB6AtQl+QmU6qdudss6UhMNwxp+1WoP5FdOa0BnrN9NPRYB
G93vWbnPgCxXXPI4DEMw1DPuYuWdYC7PZORYK39aYM3cTXjWWtQS2DkbbwsUGOWhoNoCRZ2KaYdo
qIfvyBs9zLbHky8mbk9QGQNZVObmx5gr5k7pq3bjE5WnbD92ByeB15OONB0/ZOkinduXigsERYRC
3VT4bCyG2k9d0n/zoDt8GZgdk8Bo5hLc1ol75JyZo+9xqF10aarX/gQJOcwatORrXfYDBGJQlbqM
ulkPAbq01k4pjE3s15ofoQyLehyyGgDERZy78iMbbwlWmyr8SEdrwRqhYBQD+oUkdCC74sWwzzQO
5sYMhnmzF7zmTbivLUR9lN0Q2pa2tZy0VTbq2K/37Jz7Lv5jBCmSkvteu/qiuLYjJQddNmZO6sGO
Xfxx4kfq2lAwes7rb3PjBlNLd57ta277ydvKu2+DNr4S1DotvGYw4Cjzh7G8ZSUU5uooccGgEvsO
/VXEW4Fpy4h0M7gjuL2tDLFbjwgEY/hrGz+SwfV5U4dpeizyN+ObY10yZH851B4rpITKxt0truZl
MMJbDezAeJ0KEmz5IJnFoJA2DbicTNDFFvyVq/lp4xBvnQXvFwvpAUBZQJDcUILCgfnYFCzSwOEH
Vkg/r0wf7/5TUlwoqQPFQT1V/VLFG2u7zbqWdsW/X30gKs2GWjNg17bPc/MwagfTO6ROABjr/RWu
nSN6Imhkop2OZroUW4vKcJWSlCxqLQ8vGdrHgWIBPF10xNzymdXNxKWLcAi0LHQvlotqRqWPdbth
ESaiL0lnPtZd6zsgUVcIritWH+tUOesxSGG88vP9ZcrMM4iS2FDcXGJiQ2DDpYjD4nliYzKxyCN2
F441rn00umx/AHTQG81gZBOYMu3UQQeyzXflCDpydxraEwrb9anuqq2Kw21CL34QiiroeKwMyMWI
dtY0qCwySv1FsdNnm5fYf+dnZU2nEkA/Z5PbVZyl/MGgxKDBqIXXq5zrWjqP826oWMTbdOfQIvDs
+jQNES0inU3hgETXFkVsvQvLCVIRm4DbNWdDd8dExwM5DaYzlg5g9GC1mVQOZwORaRyDq5zmABnO
E55OG+ctzvNmrVemxE+5+oAgFVnNmTZgrdX8fRyBfSV/yJD/IbX2MDtN0BjDBaKAgWpO/pgV55ab
AaEO8hf1MFnHsS43Uve1tYP7AyMueNygWmcsf1CfMY9lTs6iBpPmaq766HLzTUHHtWW7GLIwIE4G
8kq5xJmZIK3tUXmJ7Jgf2lr3W9X7XZuYhGTtbmOLVz5nwWqNOR4cqGnK9P0mU41k7L0mcmNlx9CR
Ubkb5R2otAvUymauvFaVgmYeA2cn3d83vhL7wWGCTrXAkCMZFb/t6njRQ6ycGTy3kRe/VvbPyfl2
/++v7KNgCBBZLgpyeCUs/36tq0BBzn0TAXeu6LnvzY96/ki2dGBXnGJhRoqI1Oz72tJgpnk3QvNz
/3p/Fat/Hm1866MwBjzfchVNi47Q3M9NlBtDoOa7KftQUfwXRpB6goRDzFTLLteqTpLXbGyiGVrW
jCZB2ueHQT/et7Jy4GK8779WpGwKPUtXmzB7GTWh6W/cgauH/X9/WxYiUxOMdeIkmigt+N7JlUA1
/jD9h0v/jVNd2ZFzJqKCxmaAnbk7uegqKqB69NJDDUDv/c1au+0EqAIFI5RRAOIUu3n1eQD0mg5p
pePTzBMfcO69AaZOXqB7vzfxmIUkoxChPCD7pG+cu4f75tf38/+sS26XJ4CosBzWp3kMDAMFP0jv
uFwJybw16yOOXQrz1se9jkEiFHDkx085mklctXkL57PVvcGU/KDofDyaBPzdgwZ69URXwwyVukdb
I+Pu/kLXvi90k9AWMXCd3mj41I4DuQS9bKOpeY4xbJjz1J+nasPKShHAwxMJ8DYhvYFZIylHU7Sy
7XUAwCOWaCnqYnxfGfoe3PKQBu73HlEg0HecKDuB2TFMZ2NvWcrG5yfzk4r8SWhDArOPKU00KaRX
k+5AnltzmzYqLfKtdh8tNNBURd1NHmTtwVSB8kddKqE16L7uQLGRaeyizMCcAjXGrVeNbpVGVvce
DxykrGhM3VAJUvB7VSPp2whjJbOV+DynPp03Ch4rSdrHK+p/jUg7T6qpMBSNtxEQw4cJhD7u9Mlo
frjkWVNPYFX/F+50tSQpRXBpqit51cFaV/vG0Gf+ZEeFXm19NGvfp3gb/u+qpOhg5KqSIhdvoy7G
RMmr585+p78Dh7cRhsTtdfNxgu0ejRkQuILtdBmFOCZxaQ+B3QivJL/r9R2hJxbnfquZu8na2Lz1
Rf2fMclBk6KyCjBMwEHtP573jbhv1hwZKOXeP6O1gONY4BgwkGUJuZ3lmkZ0c01nnLqI4X2klj+5
9c7JFAzjQc1edYLZ0/f7Bm+/fnBoYMpcFdMlGHOSn/OJwWfdIkqFrJ0FyVCGrQVEpkeBLvE99Zhd
0p4d0Pz3raYMtwaPb74yYRzTThgKUTHYJfNquBMhCRTr6ij33pDQpU0HQgL9b/fU1AFqxQCXhnQS
QD3p6Eg3Weps2yhY9M/jiZx6e++AMVY5o70dUnMD4rqypIU1KZPIM6XPJtWqo0lwBvbBAPo1ps9b
D5BVM3jseEKMDlM7kqM4pRenMXrnEVNQh3EGTNXnDnsYCTh08AYzPw9GCqgZHprHAppbB13RoUSV
98a+mbozbkvmo8QzhFT0vu+71OpPw9CSePULWTFpvz2GYRXK4zqigZn9auZXu9s40ZsvX5zolQVp
j6ccsnpGCgttgvdkXe4xnHPKLX9owf6yRRx0W2lbWpPzt55ZpOlbWMtrimK+ejLTLkhdL8gq91Gt
uN+gutil1Ed0YI52vL+bN5mpZF06aIj4zVALderIUmLQGthzHCROvdW8F2eyiKWwIkalAI9E7RIw
1mXccZHkuDzGGt3iMNfH1DpiOsUfTgUacc7G6a3aQm1WEBRqGshblrbUObUrmiqoXDoTOLExSR8/
uvzSquqRVekrRD7KDYurRyjoH0RbHV04uTRh1FMKuu+MRdZkPzSU/XKaFzZoO3CzpSRsMIDcTkMn
em47lurR/ROUSZLAHojNBcIJ9xSQyIBhLBdcThCnKhocITVBW1b9MXszrMzulVpVNKYK8FvmAx3I
M1SPNj7Fm1vrwzL6GigNAPUicybOVVVoVkZY1DH10JXtXvnRtN6B68np/hrXvnmAajRMDwqCBLmQ
mdJmyucGpRc1b/qQMNcIqNsAJoFu4saabj8IfM2C3BwNGyF0oy93k/cTN6FyzKJ8zudgdJiNPKbb
mlLfsiI5KbhALd4lNotGHVKPPmPh/Q1bcUkUROH9LhQRBCZN+uKUPLdxozosoq9tD9GP0cX46CHx
niZqgKF4P7K9W4Cy+Mt9uzIBLpwRdgVjKora4JhzpNg5dqaTAqqG11OjAytDkWhbI1I0YF6VQ5Zr
OrrRdgp1omwIB8BYobXsTkfPBY21yvM3B8MbkGlv6mfDpOOuKdXXuUyb41T3VTCoQ7EvhGJIrCIP
M9XnyiT0MZscY+fgbbobYpPvk8YVI0hKs+EY4pcvY5hYGT5wNFwh5yVjZ+aZcdfIKYo2RrNLG7oD
scK+6kL+GRVHkPZmQF/z3f3tvI1l1zZBYrR0RiMePDg+aSLla/GWfYdgjF/glbIRv9acEQ15D5Sr
WBweSUsrFuNz5hY1Ci2zB+1Zdc6CblbZxmvko0Yob6Ausk5ooYmXmPgZi2d9U+XAYjSRbkFULv86
Tm2gQM8WaBuUqw5dnWKS0PNTZwhVAq5qMn+iM6B6gxK4yU8DUjWVovkFRExQX85ArTecMHN0UGr2
fn/Xb8OagREizHhrAhYDeunlD82MokZrv2iiInuBkDZ5i43PubYBT71NMmAEORAaM/howOCwNAK4
ApCvLmqAevyZdfMlTXjQU/MBNe7QoxsTJLfxE8ZA3QxOVAvMTzISooy9ch6zBgVBB8CmjB3VNEYy
F2840qoZNCahGSraTXI7hnb4QPVWbaIucdtwrtwELSZDPULDODvcP6PV7cPLGd18YC1RIlxuX2PE
DRofWhO1+kPiqeFYHikENnLylWzNh659+OgxCeo0UEqCMGtpKkkYI+nkNFGfKL8KQMMI3uqDrzaA
dmiozav1V5VtActXjUIcTnBe479ldohqrggI0FGFcvoDyNzPKU/85FWrAgNZU+Ecsv7X/Q29xRIh
cuNm/X8WQZezXKY6A8YMNQ045EE75Ur4FaJs+2mfhdyPwyoYg8bvds3BeHGDeCPMrR3mtWkpCY0H
u6uLWcFhKrHyAhWoH1TDZHUDaWmnGMpdQQz38/3lrpr0UBYS8Q5VeGm1jcNImYqKEMtOJnRpurDT
Trw6kKLcuDdW8jPkhoLJWpAeC2ddbqyZeBoalSjDTON3zO+ZQWru9cwGtP5EXWvP1Gev2QJXf8xP
ycEWIrSwC3ovcNdJ66tJi7ZdQtvI0sLqO3ur3qa39CmGKryzG4PpXVdCh5/u7+naPQLwJN7bSPWh
0SLZdKneGVrF2gg4D8B7ulDrv923sPZVQOARqG1RrAcCY7mVRUOq0tTGFqnuc1p+H1vIC6igBd5p
pbGjpAxMulXWWruCBcEPGlIo04HVf2nSVbLUnBoDlTpiPTjvUHM4aM+514QOMb4gNd/wli1z0l3c
gt3ciWOzjdR28uPB8DnTwbhc/miMR+he1Kic3N/SVYNo5orxQkwxyOWLnFQOhDq0Fn0wa94TN3OR
tbnZISvL4ugNY7erOnTi4gxScvctr90WyBBFaQjdXDznpZ1tjLS1bRs72/YiIaXtnjhpAfKWTfHs
Nc8EOQwYWwSnJ4jclqY4ZePUxEkX5VPFdt2gl75DcGvcX9Ba3nBtRfyKqwTH0GYtU720i+w89pPU
2pn0mZA3k21NGqwawiUr0GSCrUj8+5Uhu+OW18V9FzUqC3SFhgZ/S7SvHQZQ769oZd90NGAEVSiw
8BgqWxpKaq/JOofyCBxF807N+vKTE5NsAy6y4ggfGh5gWwUGDBNsSys8jwdKeN5FiPNvQB1FM032
qrVFHbtiBmVAYE9R2gGWwpKcoMhLrzFqp4t4Uvpo5PvYNUPbYqNcuViAAQZ3OZid4Ayy8BpXzXjy
kqKPKCZaAqUv06Ae2j8c8Mp9YdDuUg/2FkH76spQqkP2JgpislxClha6xhQKm8k/HX0yik9K8uW+
J6y4HC4RdJMxwg/pZHlaZ6rtdnQBsYtaFa23fLD0EDonw0Of/Q9n39Ukuc0E+YsYQQ/ylWy25Zie
2VkzL4y19A4k6H79JUb3nbrRvEasVlppFYqYIlyhUJWVSaxNBxDc3+88Ayy/eO6j/gv2OGFPALDk
znpisXPVuZBr6e3loDa1jAthbbFwhiBJiAoRKuXClrCihUR2PjLkpRZfi2hYL5ZvvGgttNKL6uX+
FK69yQ1AKD66M5GMFq+SrhnUJE6t8eyW2vSY9KW1cRWqn6cZmA0F71kw+7hjYLeKvgWFrn4cILqy
pXmtSxzV2rBRBQMhA4IfHAlh2K2ZobJOsvGs9Xa1MxXg4qk2bey++qSDtmvG9vYlY9dxhoV4BLxM
6BBCiR3PHlu4Rt2u6TrXVIazvaS4O4GJ3VAtTbduAzVGKEnXELGp1A1iC+UR901zKmPot48qmkZU
9IlKPmcljrj6GuHqUZBMmobRHs5TrzYbo476YLBdxU+gx7OZciM9ssZofIt17KiBP0pifuXOBY4J
wQTw1mjWEu9ct+3TuizL8VzhoiXUeSfdQ1/a/tL/Wdpln0SqIVnx1QFfWBQceePWbuwAW3sukm5X
D9/atzyie95JZXgTCefky/31XnEXSPSCxhZZQdSWxQu3RsdBFdn1dF7c71p1Hl1IUs3I/cySca14
PhM5OhdQNLBY3vTcGZAasmjmTudsabesLTzUAY+V9vX+aFasoHhsonfJQtsRqFOuLygHSD9a6ON8
phYJDYXziZlFoPSdG9w3tHLfcqVwpEigFM/ZEa4NqWMfL9XAljP4TJXjXJNu0zZ6Kwm8bq1waAUE
NuABwJci+qHWHufWZdZwVtIakFDqmTIA2+2EwQJqz3i8ojUFuYzrcbRJrMRxhO3WzW3gtuiMICTz
lVaVHKQVl8oNIQYCkAGxncgqliMsHbSpH8/q/KCAuKKt60d7yV54aVH3muVblfyOxp9sTCX30+0G
R12Mv0PQ8onEmfh+NNNCN6Oim87Tz9QNBuCs2EaTKT2sTSPvJgLRPQ9bRP1vIx7A/EH16UzndlNy
CuihBqHin7/ddMBGIJmAScQf0Kd3vVgdZL1IHHfLWY2fmibz2PLjvoFbd4etgE6VDzP8mXFtQAM7
BrWrWD1TAiXqJlNNzmU3PQNPCBlYddg0OtAI02iVL39vGORhXEYGOD9cPNeGSWdp4BtMVTQXOB6d
t/bk2QtoIVUoVQINUfSS47uyXqg4Y6XQN4pMp9gBljpRPppDspxbUB2r497OBw8clPcHdXt5cwVK
5AzhKHivmXCT5khRwSeUy7me92X3IzFMP1efeErfqiWmVja5idwawj4DmjFo1r6ev7mBsK/h0gW9
IQ7UFoeXZbQ3I7SyibIc7o9qxSeBRQfniU8gaMSMa1PIB1MnVQf1PJSF6xOmJhtKQax538rKAqE+
hzZpnFk86sUcPjT2uGr1pJ7jcgRPy3kB7SXJJLN2e9dyzL2OGAcVEBAEC2mQPKVKD3ob9M6XkFx+
UnIHMrCFn5g7wxggjRkFuvr9/rhWFsoCbh+HlyOtkNm5nj2gz6M8txT1zCYr2WYgC/WVbFxAt90e
+tyV6ZWsbEEUcaE2B3EdA+5XOFeR1ppma7fauXykVuW3hGwjaD8DQTVV8/b+0NZsQXUKHKj8OQD2
w+uh1Ux3my6ytTMy8Wk6bboJqrp58gQl8/H1vqmPn3UdpCILiQw5OABdFHNFThtj1hjYhTv93Cjm
LpoeEgUiRSP1bFrsGvXH3HlxHHumom3Nqn4ohihQkypYxubAEu0RcrhbNXK/3P+oFed5+U0iZwqz
0DxbT41+zps0WNLNFEG9/dibu9J5Y2YvOSAryUqeXkN2DUlDrK7YozklzoKybq6eFXtfgGooMj6l
tNjMUHwtH3PlDUVedGpK1njl8ON64Ey3nEEA0c/1GoOyBkyapNLOfTmDEpwME1pmI2N3fyZXdtKV
FX6ILrImpDQHsnSZdubjqi30imm9V9HFj/XZM2RsyGvWkFDHPOpoZwI1xLW1EimvJG8H7dxppUcb
H4zLaAue+k0pUy5cOfz8XQXKDiReEQUJs6dbeQP9eFM7p5QE4KLKIaiXDR4zAZqtIEF8fxZX9iNS
JzpnB+HwcrGU1FpjNUK7TDu7I/h07PhxrPzM+qQN75oSPyjj+b65FQAZ4kd0MVkcXYHEsTCPIyV5
URVATehIqLXDp6X+Y1S9X2nzwbKCqVa2TvSD1Xno5m44RDINsZWyCI9fkcjFZYuIWbwyoFsBWZ64
xfkrf81Z/GXWnW1bqgelt48NMbwZwKecGjtETlvIN3zvptmP7eHQ1mdClLd0C3qsF3Sc358WkegJ
1z8+C1zlCG00HmgLMRUrhrJtCZIHdU83RgGb5jN1ztq4LZxvWZYESP07KFTlv8EcHKNZgwIYXrwN
zYKmit/paIYZutoiV/Zhaw6EE+6AcQWpIvBMCutVANkQA6SG+cLjZabgROQk6qCTIoQFMXO82ax8
Wsy7jskYclbcCNhkAL9BzIewXEQ3au1YmL0z6mfGLBfqlUMLLLwiq3KsHTe0gEEmFGQvvG31+mCP
o6VVAEzpZ7P9DCqZjdUtSGUY26hqgvuLvOJC+M8HFB1otFtf3GUpBOWMUj9Xi7EBveQGaBdPNUBj
1+0Qkf0na4iSwX1quXjsXo+rjCcDfCdYuDJzyLa18KyJ0Xy7nSbF8SakLP4oY1JJwr7VIeLpAXkt
AIiQar42mtp2nhAy6wBVfAZX3QaA7IApD2PPdnYly/rcUnzg0GDJePjM3zsiFYlJE9bHka2fNWUJ
6hlC2OCQsWMjWNR5AyIFP7KbvZ0+xul3t8mObPzVaPvRAAXJ/JdUaB/nF4kRUBPg/Y12V2G2J3vU
2kVf9LMzH9zuyzh8ysjrXO3v76C1vcrlT4EDwmsE3EDX06sNs0umXtHPalY8a8P0YNCy3llO/yNy
bRlY5RZlj+nlvVTg3kZd4qZJbLYzSGXCY53LDplvunPzLTDoW6vLj5PavcbpSzX8bNygZ6a3uGqg
F/2mKAn+TDaklfWGrowdJxRq0WiVRmrAEBzRUo1TlVWFea7LnTuNIAkqPWv6ZMpUNW/bVYATuzQk
THIcWUZVTDkMQRB5BEIF9KwzU3p0ZoZGlb/Ozgt4Tah2qHQ3ANzyc9kpErIifsULgSuatRFo4F7G
60Z8eGZkWBoAG83zUkVxkPb1sI8yqvq1iQaG+1tqxclemhLBMRoF31mbTea5rNVQmYpPIDD27ptY
WzneDQO8HwCjeHde79rUbOemTE3zrFa99dLpKPGWY60cpmket+Amk1UB1uxhCZFJwqsQHa2Cvaos
FGvE6TkPcxVQq9/Y5K2BnmAs01xem7tLQ/xDLiJQjal5Bn+AuWvBEFOl3igj/F7bCDjqwErCw6Ft
gX/BhQWH0WKY9M46oxjUJs8uAVBbAlxaO+YoAPxrQ5iuee4aopbUgoEpmBs/6Q6ukkOMtNvO6qHR
gV5emke3gPz4s2sNR0afGvY2qluKNpu/3ymXnyJMqAry07QEegI3ZBHUeufzSU3dBirWkotqdWJx
SSGQN5HBElP2s9XNeDNiYosCXGAViKDe9EySl12LdZHIRlSHSjVnwxBclmu3LSgHiHWOyr4Af6fW
Ic5sLKQ2CR02dWTEoa4NL4NZkgL4+vRgRGiCqRlpQsdMZI0Na8cC1T4cQtTf8C8hj2G5lVFXQ2Sd
J7ar2GnoQutNumFlRoR7EMx10dw6GHKtmx5ZTlHyXERQP/5P63cxGCFlkTJg7NTBtc40B8Nr9m4a
BSLE/7JJLowY16cPmbQyzSlmzC53+rRPk5chl/R/rLmQy0URDnjN4ipOKMaBuerMn6MjA7OvLQgX
l0EPNqhNoH1wPYYIApSV6lL7nLg/qbYADvptMRherX/++uiikPLh3qEDj9SwYAdkWUNqVrCTgLqq
q6o6IG5EIdWVtg9oVpONay25w7OlqEWhuRRIPmEHkKbraaam9nlUv+ld7pnkkYynqqseC6hB21rr
57P9nNq7zPZKi+yd/jC8QVEuZUFlSx7RK5MMIZR/ggYV4mjC0WJmvWQVON/OEV5vZf2i0GhD6KM7
y7pLVrbLlSHheDHKnAZRN7aLHXuovHq0/vvQAxsFSRtgiJBpF0voOQr46hLxddQheg21LAeYs+jl
P2yWCyPCrrc4njSJW5De6uFMQlKeQNYy/nU/O4TngalBxhZVcSBSBCuVPfRcVNbmxxdleg/nlxBX
cmWtlawAAsArREXFBZBu/iS6uKKHpk8sCNPY57bI5nC0ojcFdc3N0ALsRYpKfYghUE49vJaagzY4
zi5fcqieAJMlEwBcudPwroQYCdAwAGWLhPkG0LpzPRTkrLlvxFo8CCa20kLZqhEkwwGBVDllkhgt
pOM0tqQnSLkfwDBl6Keoe/773YGGg/9nQnAlBoubXKthwjWQYUu076z5ygr0vmgSCPvasb00JCwd
qMgnNNO05GzQb3nibJbhLWbngcnKwDI7YhygROjqYAx2OoiPW69lPD82afobEqT3Z062OIKztyqn
GGhUE+x4NNNOXpc4XiLjrpcYEeOIdIR0slY35JypKDWj4XlIj2W0uT8SPiXXLyDkPlEAxgOIK3+J
24ywPrKL2UVaklhqAL+n+3Y+GwGtF9dP0bWRpHGyT5xelg+9HR3nK0HbCyi5ELqL+cHF6Avm1pVx
pkjGJ9kTQd15nD7//ejQPAvFIDxSQNYpBBZGNhkkMqlxdsbvBPi4EZWINMyjQw8hgFqGY7xNyuCp
iBsSlAQErBhiyUXtaDsQfTLOqJ2i3TNLA50VXWCmZNNY42npB0lQc7vfYRD+Fn/zt7TI0ulOE0W5
SjPO4xRk7EzR6gERBehbSq7d29uQ20ExCagE5O5M4VwZMRh9a9QFzxQAKB8PZpCnxZoMur8+mn+t
CIeqSUcLzRy6AWaiwbO6HS8zTDHIt2RK64IhZCDhs/FO+B+5tRDRjE6uDwZiiTBd3tSWIh/+bYII
hFlpknkTk7r/1xJAoAB2Q5/6Ixt9cWf1w4ymqMEGJTxRtgUkKPwlZ7uGUhBkFJtBLf26jZ+KxD50
vcS589m6ONg3poUIBn2iZYL8KGjcIcPsIfmgbwponyR10Be/3AwXpVKELEUy7/6RW51coALRogN1
EhQerq9pLY86Lad1HXbeBGIgFX5xL0XMC87jn8H9a0SMAyNDTwYo+9ShOjqbqHljGRxwRYDyuD8Y
YeP/YwdnC2q1yAncqH/aRoJolM2gQe/RYmSgoLiZi1aWtxH8xj9WeNIfpwyESiJGVHeolZtR3ECu
A0K0SnmaCHuE9NrPNE51DxytErexOns4zNiPQNPdtBsZNTMrABfq0EnrKsjnpQ4UwAi2tSp9C69N
IHCSXPWTU8CJ1bwuZ5ZNjbwJ3TbadXrHRi+yGBA599dpbUTAmHE6QPBQ62LXj8a0El9QN2HnPOMN
tEkgvdOVskTtymBwl3B/i0IeWoeFMKZPC2cx2r4JTXWHPAQs/GV2m+8EMK1AgwR1e2TURIBA0mcK
OiWHNszT5tmpi1OdLL9NPfltVbKq7u2UoVgBrBykaNBaCDKt63PKijKvNACuwyz7rtRfIENjyvh2
ZSaEa6Mv2ciGOitDqMtO6MPqlleteru/8rduDsMAJbKBhXHRlcTd0YWHBeI9GigS6GExtIfIPrXJ
WwuC7PjFKMDN0fkygs/bs3ptT5g2OwLGVNVhz4VAlvow+3mF5M5BdTf3x7U2d2BMBIyIUwBhja7H
pef4BcnIMmw6F4299qlIH8xIVnW8tYKKHGAS6DxEEQmGrq04WR3bSjWV4TSZwTQjQ1ZtpOplt0vE
mR/RJ6uDPQXEasKjvW3hPFsbalJju/j1RDwTPb/L8CdNJn95oPWuqwvJ7N1eQtcmhcuvn/WeMKT7
wsxSfG38TNrew4aQZuFW5w/PeJTGOLGteA9ByT61J1WHndEMyroEw260+Q/xCnwnVyxHfRhsEDc5
1AaXUG6TMtSbwicRmNhNcJU36qt0qW493LUl4fKel1JteguWXPYlnR7cUUakc2sAaEaDt9PyN4cr
igXojqIB4jVHp7bcVzkS3ynd3z84t0uPHhIASOBJ4fIdUwju8ioxtKar3ZPCaJArn+NyAXl9daxA
enzfkpjQh7fGpYZqPVAECIxvnjDzojXUMNroNOm/qn7jqp+hsLlFa4QHYIyy6CDrONojqKnnHw2I
Eps+jOnB6NPAkqEtbvchL/gAnIeOaJN3flyf4yZz2QLGoOhkzs4YNmQogK6CLiV11VIyv2KynY+a
AxXQSYhXjo3C5bWthGa5iuaDCOKb/a5xfvdJFhh9vZ8U/Qi1lme7Ur0WkK+h+JE2y1utZ5JCyspg
MelcFBPvRoeI4tujAbIsyOoop8YYNroRpvFbBXjZ/cW99fMYJvKeCI9w56tiVX+qwbY89hwZbUZb
FwBYeMd4drdz8s6M7/dtrQwIGxUgeS5YfYuJdizaGs3AH6bZ8qMg7wB05ZX1+b6RlZMHB4KrEnck
ADBiSdvQY/h5N49Dt0ndTZH3mh8XCGLuW1mZNiAAcR+DuB1bQ/T1OjR6lhlqiKdBeVCd+NHoHjPz
rJXD0Zx/3DfFo4frBw7oU4B7xXMUXfMo2l3vQ71M5j6JFCjDOcOmRDENaoiRAUkB9AMVzZ/WllSZ
bleJ07VgfbBKvNYk2GMJQuYlcdMQjWp7M1lCq1FOLiu394clziCXQ4QeFlh4gFBCQUFwwSnoDUia
M6jqpeVwajulhWZpWW3VGsw/Ecmpn2E2/vJIoUMNXXeoV4GyCv80jOu5LLO4MPEKzcKuOiraG9cw
7f/cH5e4/2ACiUxAbJG8RUeceFV2UUoqPU/zMCEs3oDE7zW2yuavJw/NnXim4ShxILEI6UtHJ3Pz
uc/DCFQXDsS8I6IH8zD+rFMwzY9/CYsGzpP3kuIs8dQSwbCupy0djEq1qJ6HpIMmYOZBLS+VcdKK
0dOHDYc3hsMEclnCfiDMSTNQNuRhVTU+kOWeU39HD0CXQ76JfSopEGrv91dqzSIy+rhLEHbi8SZs
hqXU07Jx8iJsqPaTsnR5zmpzfHLg2DdtR7MDWBjn3dSO3S5vO03ieMVjzceLW8XiJS6oJojjVadK
pRSwm9B0x8HLemffMOsr4GkbBro9YzlKg5618QJ189F8bxtoLLtexYn2ZqpbcxE6i95tnBREP9HY
b021JV6BNnbfKow6KKkaoQA6SJUcbPz4Sz+GAeMdzvXPwMmBX8J0K0xhzmQVVbgwB8Fq2tId2i8G
tORDRpB0Y7NT+6YNcr1he61xs8mLp8w9VNPEDK+yqzlAn+bwUvdRcQL5Sv1SlGoqSSatHF7wEqFo
gxAXL1RRHnOIrSgrAXMLp4LkQaGY9L2wFCrJS4iIIH6ecG2A1AWtBsjYirVNMP5XjtY6RRi91c2f
7EmF3PvO/hR5LHrIdb+Z/Oa3ISM5vXW43CgOFnC5MCwCc10jcvRFw/I32h86/E4edeVYvmZv9w/V
yra+siJEaCYjdQmB0SLMqxOIewZU0zXyibFjaxWeqgX3ra3uqYsxCXvKMnrIe2RGEaJXdvJHncZB
3CO/HxWgUou7Pt7ctyfejR8LB9ZDSMSAXgIYpOsjNMR5zqvHRTjXu3nAfX8sTcn1u7ZMMGMh+ATH
GH7atQmryFmHE1SE4KVMfEvN3Ac8ihI0LRbkudaLBQJzskhzbdE0zqiMTAliGZHNERmktM9L7EcW
Pc+B6y2etvxM2j/Z7/vTt+KBwPuFvA9eLLwtUxjb7CStSiie4egp630zjs0XTvDw0ERVG8yjYh2Q
bk0e51r5AcYnWd591ToAf+BSwpYBG971zCq5FjlWDe3bdsq3STHOXtN+I+3DktBgUOjr0iXvUDq7
P+S1HYrgGvnHD4iuGE2N5ti2SLEh8xCB8Ba02FNyjuirDJy7tjFxQxt4p3HUhEjnVqVWT0bURcKi
P3ZFjrLFQyOr063tTAM3JRrh8QwED8P1/I2GxcZZ5TZSj+yhlj1pPqGg+9zfnzJRvurDPQKtqCJY
w9ShEfvaUDrE5uiWTRXOzXOapkgLqT5VNll3NlRPrU7gJNmWDCLW7zTqPaV5ql2Q5LkBBYZhzDIv
iQzNG3rig370qRu/agn0iZJjs8hexmuzfvmhfMYuknLoAdesIeuq0NAjDwrJHtipl7wM7s/H7RbC
YwbYTQL0JvJ/Ikutytp5nPOpCvXhLX8x8OZetGKf0Uh2Ld0OB8l5DbcPQPLoZRDdQN+y0U0btQqn
sgZ8bPAU7UcLckB1qdFPMfgWWp2qPnnT8ldHVfDOzz0L/QIDs7aJ8uv+oG+SDgidXS7dgksSGeKb
Blo0kSxktiMIwNMtq4LosXB3/fIrLY8IELZJP+7LRYf8jnFypl+NlZ5bg/qz/WdMt/e/RGylwHa8
/hLBay1224C9Fl9ik405B6qvPLFg2A7b4pA8O8fhYLyAhRWtnF2xBU8BWOClfYk3BTbxG4RrtTE6
mtJYQYp583UMINYTeOxr/yg7eh8dbNdB2vVYBR+Z0l5Ryt6FjwxYAEHasAf7lfbJ3dZH3HXH/Jwe
l9Nw6vckeC68eavs7D3d4Wzt4qc/+/KVetAi2Q+7egNWrm26JRJ3entT4fvw3sFZ4O83m2/hixMH
IYYMAl9pFbZ5Tre5seD8OxA80QrGdqqVGUGX2FFQVb3sDbRyCmGZ50g4ZzTQNdeWjaXIbD3LqhDU
BV7f7FqGLhWv6w/3d9uaGYCM0ceIpzfeyMICgAUGz8uprULVAsJzYotHzfqBFomfytIxa3MJriMk
YjhrASre1yNy4csd9E7iuIMzdYI8TsaG0IhOGeshAN9+s2TYxJW413F59AQoBsox6BC7trg4xWwu
c1KFRXuw1Bbyx78JBpa9R+oJeshesUPLdReHFroqJEgWEVb1cYovbIsZmxw9ab2JdsyQLj/dZNdp
SGDH34q236DtDs1YbPpZD9uYSV4UUruC94iWJsuzGnaBZd+S0QVS8rlODtrRxT6qDX9hxOvn95rI
4Llr3hz8IShJ8koe0sTXk53pNagiZoqjotDMT/IqQyEeOSOtq2U1trWdhPIs4KCQZcASC+uamPOI
kMGswtRK+8BNEmXHlopBfnlctrXbZ0FmEwbp2qqVHJePkFF0WBemRfDQWLZLAZbOKoxtMPPk5ptr
v/fjVnOz7WD2BxDYeMwMlnbXv7ro4WmDcTqm+peJFg+RTXdz/4xE/V5/tlu8Mu8f5ZsMMnfal98m
LD0xU4Ok6FsNXfeok02n7eMk82IDLMzbeH52gwlvFlxfrn/f8EfR7HZS0NiDcA0pbDGpC7pEyDFV
mJTyBYmUw1NMveizXfu/qaf5yKx4vV8EoL/wvnyLfernG92z/MZPtzHoHHUv3yCeCmQkjnwT3HwU
ckfIpiMJB+zw9X7saQ8GnXyEA612LIWY8/y0lFvoTe8Sr81cjy5/SXuFI+/C0WARuFwgaK+EbTnp
y6SzmAHVUCyWR2h8ilwVwjRJu78/4bdO+9IQUvbXQ8tA/6ebeV+HoAA+RTn5EgMxTE3Hp2pw3xKP
sa8nkVvizC8cp3xDS6mCMwVZFAA1XJb8QHaJ+UNRJpJLdmXjXlsRNm7HbJb09lCHJeCtitb7evPb
bVsfLzp/rhcvsWigsVNqKIHZOZ2HZhhJbu7WeeELONAW7ClQjv/4wot73jLHRZn4jBL3DYlaqj2o
+tv9qbx1WjCBVlD4K0iWoT/6etFS6ARUkTrW4Xgm/bH1GwtaQn70NU8kfuD23XRtiK/pxVgcva0y
MsNQ73omAy3abrC31idVRkC9aufjvPMMN0Z0bWfODbPNmIo56y2cpi9a9up2zE/p0SEytPzqjr+w
xdfvYkxJ1LdOE8NWXz81RjBriR+3gTQZcuszMHUXZvhnXJjJGFXMyJkA7iJomkaL3hb4pzgY0XoV
TPr2/oaQzZ/wmnNih5blrNWhnf6BWg0Sky8F8n+KjbjkviXZsISreWY5BEwLHbAuVu8YqR4yMlFP
B0BeN/bqUG2jWXua0c1z36xsgII/7MaiooWNAdLFfCgic0+yAWzhe+QoPGJIsNDrY4TTJWg4BNGJ
sHSdNsUGSy0Ym/5E6S9L7z0LEl30qJWpT54nTcZSvj66fw0Ky1ctgH3MLSZVs35kkdc5rd8dIvPJ
frk/i+veEe2y/xuZsHr2gNAqmQxcK2nIPluK82nugzF7n+mwW8a9i7jdzdkB7/ShlUHyRd7ef+60
C+PCGtqFW2h4gzehmoyVlzZoVFGsHJl8CtilF9vzV6LNKFYAg0mCLHcVbzDa9Etk22BPL7Pq6PTK
GMRKIoOirDxRcVY5mRteSRxkLSw4+PgGBXz0uDQe01MLYm9Pecuf2ateeossqOYX6s01iPz8Bx0I
AAmCq7OMsnPTGddD4uxS86tRe0Y0+fZrN/o9unfQ9OQ0kjO7Pj6suq6hqoyOJOGSdwvcIp0FX9Sj
jdEKIvfr0L7qzs42XpTxLV5+T63khuKjEEcJambwN3x0+4nQ8UbTumgo4WSXpnpOXPeh1+bg/mZe
O6WofwHbwXPOICy4drCjWkxsrBzsZbLv4QbG8pQwqIurzyWkrJL+vTUlJdjV43NpUjinxtKawJVF
mEf2Ve0nX6MRXgpac0Jby7EuwT+fdhvTrb0qfXG6l2SO6Ob+oNdu/ssvEA6wG7dpn5pKHTJzi6sf
zEjgwbA7L0ffEHKPm0WR7B1+G94sJOpJyN6B+euGrN1UUZMAoq4OzWLPhgg0knsUYyRRP18q0QgI
AwgS6+BcQnvv9VJOS1U505DV4WT9MqZTVMf+YnuxJRnLyoMWcBE+EKRh0Eohxk3qECcLas8IQeNi
4+hfXb8A7bxmeZrv6jv9x1C/9omMTm8lHYhXLFIfCAaQggYr4fXo1NlsqLKYdRh/VpQjCvill31S
7W1ZVRtjN2uT1/6K0m3b7trZn8xNx7b3N43YH/jheQEfhNIbZ9CyRbI4dTGbyFAI4sXjU+u5Hv9t
bF3va+1tdchQHJvv6df2y32ra1sV/cQ2ytPgpEDF+HrYBpuMUSNw9wVejX3xlIIaoWhqv0x3uvHQ
xLMkVl2z56JRmUBZk1dChU1Ujp01KLGBfuGpf6vpm1mnD1XxtWoS4Ojd/dT15/sDXDsaLt4xkM3m
NUkRxqY1VlO7ddKGOnWGx1Gf2aEYybGgs0zJSl87IIj1+RMU1V2gwq/nUsvR3U9J2oZ83eJ9f4j3
8Z4eRuQ5UamMdtWhOTjH+NQf8r3pR3uaPMRFCOmIYAwTUzLRq9fJ5dcIM63RJUd3VdaGRv2tVjI/
cr5m0UMWkV1nK9umtY5Z1SOCkNwpqwfp0q5wdXams0SzBbvTNG3NcjOUjg9VlWh6wxprue+0ysaN
v8bFVnsZZt+un2jc+0x2nLiXF7wVYDLoLNTAOoLmcb4vLiL7wc7AhzPiM3J33GTkIaOTp4EV0bBi
36wlsegHRurGmg5Yk4sMFVT4BGtuTHqwGDdteCL85H7uQwS+Ht3Wewv//f5DQ8kz2cRBsv3nr9z/
PfiLP2+0IPJi3/LVjeaDzADJEdUzZNEM33jC16EvFt1NXI2Jcxxez0UOgfC5mzAXJtK9eLKhAJt+
WyyAXwhYrTMFPKUPisMOYz5DWbLY9y2RTNDKagCryhGeaKIF/kbwrhDWrkpnLLuQjS/8qMdgwzwk
2lNWyYCxKw4G5xz+hdMkgLlUOISpmajLWIIrYHQee2UCNdVDp4KuaznSad8nh/veZeXIwxqnfuXN
LWBau55ZSAXpzTAsXdgVnr5bNkvplbIi4O1Jxh4GzyuwSxDm5si5ayNWVyd5VzZJWMTvOjQd873j
+G7BNoVOvLTdDE3zGGmSc3wTuHGj0OxBdRQ8KChJXBtNlbxyrX5MQhWMEMEy6FWozGh6IgPNHyrI
qvqdbuQ+M7qnDm16kmz6zX5BfM9Tm6CUBDcTaoXX1pMispd6WpJwLsosHCEv5ucmiCtdUI4d4xFP
9XxmpSRsuwmHEQnzjA0HoqFiIVZgsqkxQboOqGqtq34bad+mbpAJGtxsT24DxRdgO/gmFe9bCGuw
CaRqSZgkQWVB0cAj7jbamsV73Ozv782VObwyxf//hQc0csdZnMZOQmyV19RoPXt+Br5Jac1nTUYt
L7MlrFets5KBqy8Jq8GLm1f9a/wrGvAU/OtLjU8fmHKwKRBB3EgoDAyMK1alYV9kXyizkUJ5JO2u
OIHxqDiV/bKfmt/3Z/G2piSYFO6zWB8Uo7T4rmimF+i8Ah3Q++lkbey5950Y+a+037JoOqtT7NnE
X8zfZf6XalMcz3Y1buF+GUAdQSwF467Jpu62+b58IMqzIvHS/Kdc3RPcCsJg3hAIHi0RgDF04M2Z
deyYLpm9AooEKTkvUl3j2weaYEYYzJz3VYWyITZmt9NrukuX2nMNZael53TzoLFNVb/QxStledIb
Zy3YFfxorZej4kawm+i/QTMaLJPpg26gpDKapf/PCAnkltBOAMElYYTuosZ9taQAojsm6LAaaOTi
BZH67lK/apmW+ugZ+6Y188+6T0vfqF0gUpPqk8FqW3L3r40ZCU6wjqDrEsyE4tVPEzDithgzYI9H
Kw0cZwhcEPMqEjtrvhMCpADvgOEEYZcwt8xtU7urnSQEGWi3Y7X+hYymTFRyzXleGhE8GtjdtMyY
LQyG5r/t0a9/Nmbux1rmq2mzsRsmk/pdnT2UQpAhAS0X8E/XLpR1UGKYdIzKVZ/z+ZtLGjRt+73+
KvExvN4hHjwdSHhA1XmUJGJ1HSu2Abge07CGYjPZoajoZ9lxUJk3vy4tKD595VlH4999s2vTifQP
bzNAA6Mp7tLYTKvKohN2qbpPpi1KZuQHjXxwPEJhWWJrbX9c2hL2x8iSKE9L2AIRgz+W+N1InJfM
grA54mjS52mGBRdt2gr6sgsmQU6uWzA/FJYA7xNZAhwEe3rRLWmYQpDuL6mbPjw8x2ChE4crl4od
q8UwZ87MtwAa6f3Jfresxq+69/srvhZKfiC9/mdFiFfRxJyAZYYPgXrLlzQY9j+dbRHYniT2WLtJ
LkfDp/Ii9lB1CjJwBYuRQH4KAuutCl4eQ4bOlS2I4GaLyC2q2ZzTcMkt0CSdpeUhmQFh10amXaO1
E9MV6bFfJaBSLv7Tufh32YVda9C+xxgwBEZwzl2keVIJ6m7Nh0HoBSEn58ZEWH29FIqmJbnuYCla
jfitPgeQHQzc7r2VscWuuhOePVM5pA5l+GtDgzV0ZltWOOKOeQADxWfXeOqMF9xNeN1rD0M+SzbZ
6jXLtZP+Z5F/0cUuW3SztZoYFpNnBVkVs/Ca1+I0byziab5deVIag9VtfWFQmMtRnUlmI2UVauTt
/5D2Zb1x60yUf2gEaKWkV63tdju2HNtZXggn19G+7/r1c+iL76ab1jSRTBDkJUCXSBaLtZ4Tow+z
7e5mtD1cv6QfW07gpyCHAOhdDOBYiL8ul5V3FQBQejk9qREhjnILrmH9OfZJOPr5bfndiPSgcOan
7NU8ZrFz02YBEegMD1T7bo0QBjE+L+QzgD19+Ql9K5VAcSTpqViDOdp+lh5pb2163JrIKPTTqr2g
MS2/l37GCYCVRWRBTFP45/BcOrcBfVLE84rWlpPcv2oT2AsG2ZXbO2t+K9e/eZiQbUasCXZVUOtw
suykToyK6uyKE9up87n0gFpAvOtnumdI4H0hxyoDw1HnyXYNNAwrRqOlJ6KnB9vOjusqyqzu3XMM
BAO3AU39LEt/eWTV0I9A7LZg2mXZ0esg/krWl2URpFN30gJomgVXGQZk0fLCw/PPlpaqgDCGFKBP
VQ7cy2DQRxcNAcUMUN11crWkEFyI3VfrXCi3tFzDNdcJhJbrd9RtZio7mO35QpQ3EoNUZUxu6PRy
/cD21snwvFSM6qAOwaeNB5orhGYYUoTXJSGZG/vbyXpoy+CvFsfykyBLRd0DrublueUGteq6T7KT
uSwIhUIA5ptr6gAyBY1EEerATpai7VyUH33HmuYvGSOuQqYMvfZY6KXcuu9bAsyy9KTh1Ul11HnH
UnVNo3aQIW3jT+sXSblvaXtUabTqrvqjvJnaoHvLyBM6hwTP4MceaOg/ea9fobcE3f/c1wCBDlxG
EvZ79ZfP+ksVWT+2YHyMo/mR3KCKdsDGePlpirrUjX+gQHH9uN/pmj/sxpl87ilJLXOzJQ3yi9qh
d4Zn/FweFg8AudGAKvh3JdxubV/ygaM80U+xu95WN8WBPF//il2lO/sI7nlR+75P5RZ6rs7PLZF8
ZOjQZ+N25UE1gwQ1hCLOBRu/92gzBBaYJgznfOg6buIsT9F1nJ2KTTsS1R3N8W6qvDaxg/ih/HF9
fXt2/VwY507Z6WwncQ5h6zE9ZJ9HFVdLZAY/lg+ZJgFDAmMkbCt5NyRVxlGqxyI7TQCqN0BqZ5Dh
V0wnZ9W1Y5O3D8wt1ez8Lqbf0l407r5/rVBARE+KjDwib+nrJu5o3+VYowv7mEd15lWfs6/oI5/D
+QFo2Om97Nrf6s/SN+kbunWv7/D+6tG7h9EGzNEiKX15q011VDbMA2cnEi03ae7RlxzjAl/pA3Xa
6us/Amkqfu3DrYGzwIoLmLgyuD6+pG9yaYn77NQNy0GeIwDG/ExHR60tBy0LQ+ca3vMoSA3vXhIo
KsBLUbfEeDy3QqSdm8qestP4ah7G59yt74vU7W//eBKA6dGZHG5twHmpmimbs5NhvNgbqnWWV9kn
XX+VbqZORMi4+8SdS2M7febKEhVKm1aQNni/kJZ6ot542j6hYClMoTIN+HhmuB2oWaDYzVcTym2w
aS5h/+qycJckaHX05rbJIbV8cjO9LFqI8a76pTfvVJRJAed2XWf23BQ2APs/8Zyhr6Rtpk2OhQbL
Dy0cYMyv//6+evz+fc6Q58Dw3YwUv6/e6atjA8nPru5M8wkRT0MMpxWI+38c3G95nM3OFmtWcrRF
nKpee8syM6ya8mawHmhNXGrc0OVTrDlqIQq2BKfIl/TAOYgpvRJitSA/HYl/fRP3n8Pfp2Rxyl9X
aUb7Frs4BatPXzHEjc7um/5F+mp7Vhgfk8IBIt36k34zv+uKA/ymoDActQ2vf4doldytUCfQxUw9
PiPOU0eWvk/TfdeKciLMe/xwIeA2o+TEuCj5rZSyBCaTXb3Ni4/fzMPqGrfDl9Slt12Ufm59ET3b
7pN7Jo/bW1mvAeiRrtkpr8MSjAmoAdn9ozbfGes95m8Fns3+i3AmjttDTJdPqK9BnLepDmiZykgP
t8ZrT2buGs1DNwuyZLsFEwYf97/91C5NWTPaIFiMsZ+zC/65CI7EsT/9A5YrZ/HRMClY3+59P5PG
xQa1Ria8Ee/SmpPq6u7iTL8M99d1Rdy1WmdSmKKemWdtNOPV6pbsVB4AjOfpt6LBuI9tE+y5OZPA
+UaGbFRAXIKE8XW5hS9+t9yWfuNnaD7KgyHEAFW4PgKr4vq63pE1rik/Z463skJYnEA79BADmPl3
3am83kOrGvoS8qPt943TPq1e4n2RQvmgfUvcNqwP8i1SEQfDSxzqrsEg0CDRheRM+Da3pCosHCnV
S8gxzA6hyShqFNiTwqbEbfndT+IL3H2ToPMpkbJTitk3hnMoi6zX7uaiqwoIkUByRRaFWwhSPKhP
pDZCu2ACjm2oH+djG07/YAzttHyObzG4g0xO73aH/tSEw6/6ax+WT5o/+OPN6DWf4p9NKEztsPvO
n/j5R3EPlkZVkEEu+CjpvgtUv/F6d3BSP3llEzp6cF2/do3BmTSepnZV0UFcIJLGQ6K7IE5EV9vP
yikxJFSEwPbyrot7h1S5sjgeSGZTUb4kJRYHzHxvPixf/1GCBAqd3M+v2r3sDz+2L51fHo1QOdD7
Bs9Wdgd3B4jJhzgcnsEzdZBCDA0dBN+1r2z/aQJfSEqLdNSojO/y5DvpXrrRXe0GCMBlATx8Z3tK
D/lxfdEO1SuCviO5RX+MGSW+CZgO0jg9wtCn+Kfmyg/yKXPop0TwzH5s+obxOT8lzmT3W2lIdY5T
0tCt9NKyv6b7DSgN7vFNBFiwm7U9F8b26syWWnFTgAAewuSj7aSOFgZfFUd3Mv9VFAvuuQ/nkjir
bRgx2jDY/Sv0t7F40JpfpShVuWu3z2VwdnuU5EzPLabgsJrJPdrhMaGcBGsAtjQMviF7E778uq5N
uzHmuUzOaNdaJxl2D5mxtQbNiMG6Cq1mtAiHeD00dDtKY39I5yFa8vHespNP00yDplg8aVtDTWn9
WLGet/FeElUzhLvBWbxlHTO7X/Fl9uccDXCrrx1GvwwLp3Yld/Ilb/1aHUXgm7s++Pl+cCZtnOc2
mTecsxymj9sBLRmR7pVB6w0CX3HP2TgTxFfTAaYCYPwRy5t947Td6o4dZv7sJNH1A97VWzBBoJ4O
Hh7Qp13ekD7v5VUCixfQazuvU8LSrN1MBHX4/vp8sJW/pbzv6tk91CfaG7WU5Celu0mzX8oCfGnr
YCNqWtbpYQFjYkJsV50aN6swBqjNh0RxS7qCQbhxiq18mjGCUY1DqNE62JoBRT79kLeSH2edP5ja
vS13d7QtPts5daa+9a9vErtY3Oej8w4Ycsino+LE5wEaZUZXbzkkJ73ZABUB2HEtcVVAGM6C09hT
L+BTIqeDpnT01vMlgnJY9GXJTbTCDe2htor7vgvS3LcBXpw/j5rXT7GrFqL8w44SwHUA3isQrYCL
9sE/WYsOEV6fnmI0v3VTEmgE3nMtGnURiOHzVWus5/1YDkh8Dsdkyjw2aTfIouGdPSloYURREHjx
ANjnbD4OclQy4CqceuiPP8pvwlLtjjqgQ/K3BPYFZ9rcSnY96D0KqcVW3c61cSytJei69WUb5eC6
5jEjxmkeOCrBTIRuKWTu+ZkW2m3AZlRRFVYLP59Sz1oVzS+WzRszfyF9EU6JJUh6MYv+USTmdBhy
HXKaXNIrnacMwSv2DwQFFcb4unwGUQEGB+3qgH4HQUy1e1qYtv+fNC5CVcx+MZUavQj67A3kNac/
qMgjEi2Ii0rRy2n1o6Smp8HclpDGpu1JpQ0ImHJ5G43EdDJdFyX5d2WCVYrNOhhg2eOUUEm6XpIK
lPowcCwnd8Fohu0WVKKK4s4jwXA7/xPDaWLf6I0a16idtp36WM1JoMTUlQbpsGyKD6iXlPX2SIss
COV2LwAQFOFkMgw8vjulUEsQf/UGmiGy+edibKGtJt6cF7WbY4zlL24AMtzoVoL11fmng9S9OrcD
lpgqN62roVtWA/iC0wZUNBW3e9fOJHGqKOlk1foKdRmMUCnxM+h8AVSb+etwW4XX17SrHWeSOI3E
WMJQjwrqp2xYq/L79GhVLs2fZxFTzO7tOhPEOdsyeq50K2eCMjnM6uOw5X7ZCrqh9rxsoDr9PiJO
2ed2AhjChiNK9DEELGNQvyZTSKyTon0vyrAyUU4jiRP3q9t3gq1kv/3BWgFFGSClGK9HT+ylLSZ6
JhGjRRFC2962OPrzuUUULK2z3+eUwtRoP0wzfj9Ofxnyd+Fbsvf9DKERxVETThjPTzBZvWmvQ4nX
qmlfywRYmYtqT4I7tHdfz4VwrvJglEVtNNn7HUK/V44JoEx/sMZf19V6T9swEsiaC5GA+FAO09dh
TomSAwbXvsvzt06VBHZn794ggQj+A9TLAerLrWM1AHNQjNgs5K5It4ZyLDmwDg6wC6VMGGDsHs2Z
NM41TnJzpFaODpwsmYF+r9B68NYkxhhNAfSDfFQnv5Tz4akGmNtmdhMbN5o/jWNleLNS9h7I45+t
fCsEhyn4LH5219q62sS8NJ6WNJbcGdCOQd7JnUDK7lkiYaXibUZfEO+rdX27DhNp0bCpLS5Mofgw
994ujOf9J4G7WdNYLcMwQgJ6lj/XRR5IC3VSdXbIeDPputOo+nFIBeZiR4NslBBR9deQJ0OX6KW5
UIZEYa0BeLmI5A5Tftv3zcM4AkloYLNCSXz44ytxIY+z9KZVLm3bQh70yEkw4mHGd2v7F+/xhRTO
zCcAgKwTBVIa+05f7orxF5gnRiKISHdUApB6qIXamD4DWyZ3+3TAjuRyC5+msuihMLIbDJBZArXb
UW7AYgJ+CWRcoO/hYPuu7/1eQvDix7jNH9H4RnId71KfjVlQxelNLyXxQz/U/pqlipPmVR3UZv0r
n/L8lIGR9tbW4i9rp203/TKKRrU/Tt0qCr4HmP+giwHqDQ8ZSmIj1csCr3FsF7cVaY9y/Nrk9Eua
5oGdEIc0SMBrGN3cHKBsOci4OFYR1Lkamnl+W+jzNzkjP65v0u6FQEeYigiD4VNyh6rF9lAWGvZI
krx0843bdnpC5ioRpeJEcjhjmtG2GeQVzlXS1MepUA/yNjltYtwotXLbZbXgnpOPbgGcgf+WxUfs
ckFKYx7RcWQtwAHwwPBB6bEVgTKJpHDWpDfNplwTHGjpyPTha26+UE1gQPZFMKIXDMax7lPOYGXG
QJcO+6ZmSM0ux9krtK/aFF3XApEUdnrnEW1iJvlUQEpqOkvvorE994VWavduY7oQsIPw1AA5wgnp
dT0bN3SftZY1OtlimC6gQEXtXUxhOYcQJ/9bCqfQ6JOxKl0FxUBnH01rdvVeC+n20MuZY1DDHVKB
97uv2L/lcYqtmX2GfECKorwx3Gakec6L703xIJMeXdwiWKSriwOoLOftlkqnIxeLrqZMU4FFDcJe
ALTIX8f6PlcTV5iO2rX4gG5G5QpYw4i/Lk8MySITqSGsDSj8eCf7b7MIYltnV+TDcWHGDh4wyAjR
rXEpYtKBiNS1WJE9xKmflWbrxVZSu2ubS846VdnTCLx+YE3lhd9mwKCJrfbrovWzY0upDkadnrrw
XjJHH9pf64ImqzgBGPyWTqWLu2O72zK/GkU/OoNSvSTJmntmmdFbNLdaoAAFTSLGOym6N7Z0fbHH
hrqTEif32xwrXl1j6rRpC9DUtRNQwuyldvWFLCclAWSELlemr8Sz5FR6RwDVoGnB9Vu5v/2/94bb
/sRqcyAuxtmpSWavSSZPigXKu3vvMTiG5iZM4oHJ7HL3YXWsEWlZZLONSIlP2nooZPA4iryuvbQm
3pffcthKz+wLGQszq2XIIcfS9gsKnB+X6vCVj+lP6UarBRu3a2nOxLFln4kD4TQqESaUKnlwRgHw
lGjLOIUFXcugUgW/XaNjVL/vjtu366cuEsCdOpmGjtQr9irOqN9pz90MvDD1Ycle/v/kcIarKjSt
GVrIocVx6EILHcG9GJlOsBoe03KsR1kpNWwXfR4/WQ/p0yKo4O+axN9nzXmM/8eUprpo0emJMqwC
ujoZc7KH5McM6E7Rhu1a+jNJnDuJ3gVN3UpIUooAY6Sj5SMuwrilLJqm3r/3/90Wm3Pn1VhbUTqH
IBN12SV1puQOl8e5fvy7q0Epw4DnB5gE3hnV+3nE6bPj7x5tNFhJZMSttBzzjYggK3bXw8J1/EGe
g/dheimu6mqp0Pghh3B/HW0pnVbUR8YJsTAkAAgtlkMB3rfxgVe36Eu8IiCAinRJdst6dNLacCj5
M4P5QQqnAzGiOaMcVEgxjGDOP3Xa5BClw3IEai1aDqcDUgKs9ho2OwI9sTNWj0n7YpmCgI4zk++L
YYwxKPmA2w1bd2kmt3UD1L7WaVG/5PptVqbTPdAzcve6onEX9F0KA2bG847UEGYcLqXU9jgX6jbo
0Wh/tuJ7Q66nR5vKYaNOn2NJaxHzL8vNdZmccv8rE2Eq8GKBt46S3aVMrcV87iTbWlR1nW91b1R6
3MoUTH+rB5Th4LowzsR9EMa9CBZd+iJrJOiEetek3/TmBn4fNQQKsbckCwAzJgimwL7Nky9I0zBs
pE71SJ2zF2PxUYN21ZNCksOgSv71Fe3JYh46Mm3oncWEPrd9RZuOIKnWo+Qpnb4TcCTG2j/lMPmZ
iPxpRwWheiBzQb5QxtA4uwZnL7Wqxys8wIxEMd0AX1QsqMYUeffn62E02CgeAAYKrc/cre06S+nG
ODejuMIggDUZ0aR0bg0eHkei2Q8jjb9e38AdlWCwUwh1kCxBEZJ7w41Nz0kOZzZqcPs8SS0N12yN
24LmaIRc5cNfSEPBGI3qFhbHD7QM+dxjrAfS1sFISndCl7wCEHTA4bnADbZ+kFGGS3xd5s6tVqEb
qBqDiBQXjfMexjHVgH8OGnOpvdNiONylI1U3WWV9qmkGmKU/zEeyS4bMCQNNY/jHmF2/VJS2zA27
7A0tosrskRqpchCRIlS9vqrdczuTwp1bpQ1b24JGMFK3gzYpaDnAOBQIEbZV8I7smPeL5XDbl8lL
DoB/okWKvo1BqYAfbC4w3kjbRLAkPuv0787hqFAbgY1XZH7ntDmpxyzWo2pYQn2LpDV9aOPpttLQ
WD18sjVXXWunzSuMHUy3q3GvzQg0XFCAb+jaN5C9FHgebG1nId+/H2SxDB8rHmJU8fIoK1QPZQr8
uWgDCqRNf62F6qafEhJuNGrAz+zksygNu3euNkYSQdlFQKXIpy6XtlZzUjZGVCBuNuUqmPLP5fqW
9KIm151zRWYUhOBwQlCX/TDMWq2mPEgdiVbpkyVFOsbeyZ8FIGz7LkRwJjPb1ibrtYFEybaloVWR
G6AmTR7N0BUPa1MLTmvHQoO+Bi2l2D5AWBPuSsTTnGSqRfHu1Gl8a69N6WgVrQUWem/fGBipguwo
to9H3Udbw5IiHW9E8QBU+TQDQx76N6Gh1+/3zsOmqRojS2RE95jruVS9ngA+CkkFI0p0PzMVv6gS
Z5Pgy+vP8iIqTe7oOYShIxe1SVYU43aurKYRDI2dEVEbJCJA8pknb+h+VOtzXySBrDpa/nJ9ebsS
GY4sZuyQSuHr8o09x5NeQ+Iaq89akuTHsdSe+w70Qf1i4Q0q0uRmWpHq3Wpz9a4L33kRNKQoZfgo
ioypOE4vqzXHrG5WGxHRA4O+ap7kyuNhHo/ZEFyXtHObIQlQIkiIvuPgXZ5iCzeJytKA2yxpTql+
X8bEKWjv5rYgLbqrLgBBs2A1GYET+5Az74TY80L0jRqRNBT+IL8N2qvZPQ7jHMyz4Oj2RDGiImYQ
AWxDOKNo92gkgYkikeLkdxvmF1wiHNhj2UHO8MIo/ZbBndBgmVmh5BWJrAnNyHP7HAMo1u7e6qpE
V1vi9tIS9jF9yFKRyd87MQxpgIQFhHoKEpeXG4lS3xzX9kaiklSAptdMT52pi/TcvaWkv65rB99h
/G4gz4Vx3ivyiN1WZSuJiErrNJRTIst+aRTNyZwU+6eyzeSQail5sPPpOJVbcyf1Y/59nSQrSBRr
Gx0KHY/dPlftL9e/bXcf2Ig38DEQD/MXFIVkZV6sgkS0rX+uw3c1HsEIVn4vaSowqPwszr+7gIYC
ADGiXP4h6EbBpf33mahXyTE3T1I8WgEYeZDcTXEStCKNdf82LGWgKq/XV7n3ZABOFx14AIJiPG6X
pw2sn5U0KSXRnPthMQtWtreH57/OOfNI4ksKAWhfhNTtuoa5W2Be+/n6CthN4G8KHiNQfGro/cDU
xuUKBmvrVytOzMiqP4H/wllU8A78efSNrcFlR3gKa2kwi3BmXAqjAByLXJsRLW9rrGUUzbbsbRQ4
9MCpCzha1pFxKSBdl9hU2taMusQ3JneND41yl44C/I69rcJLg4lc9I2iqMP+/2wZoDWr835dSIQc
eALQ4s+zJbDCfPb4XZXPRbCFnotQAOi5TBAhS3FoWu0NKlU+BfFqnvlqC3aSRb5Ju9nNGkXgpu9t
oYkubJRAZASOfHf0XFAkLpjdqpGKzWxP6UFwpB/VcfqLx/NMEN/lZheTlE+jCpuV9E41AYL6JKFA
oUmdI5cKIOv+5tTQWGqAg5vFqJwjNGrdaoGYlkQNqEJkGxAeFoawukoQfOwqx28xfHeWMmzanG0Q
k3SmdV/2CuZk5uVnn4pAC/dMDgbRUZBCWIWOSM7kSMkct9pQmBFIVJ1yyNy5E/Xd7OkCo9pEBMow
h2XO7qybtqzdFsMmSI2rzr27qVHJwLIrUZvTjiSoG64sukcZNil3cddmSSREESQy5ZcZ/vbW3YJQ
bKv+whu+kMMpAR2WbQSNuBkV3Y1pPVpZ4oxm6ZlqtILh6o8t6m9ZQDzlPAB7HulcMYWTB8woY/TJ
ylxLP1wXsrtxcNYA74W8NpLNl4YCdGyTLWd4GmAodK/WqsbJkg2Met3ao4MJsFfX5e1oHSYm0BID
Ij24Nnw/mj0oFrDvkXhph5+1QkAs+fm6gJ37cyGAW1AWb5uMyUQzSpVvefGpB1BLFd9cl7G7aTag
4BiYIgGR/eWm5eUQ981amZEBijHjV7OhISvqc5H3yT6Ve1KxlN9i2GecGXF90hSpG7GUgqTUN7o6
D+2ynJyqBkZl36+vKBUZN8CJsT8nRSMwd3veEEj60MiGAAVN7Xw7mwaKKbpVixUZWY85k/UA8Fh9
e0bECay47pAkoPZ4HY3HSR8FOsJ3x7LX60I0Z5rUVmq31IRoDTIVbTh23RYCKM0zYaV+VnrhAk/Q
jzX9UNmY96CFIHG8v3bAG4OEygRKNW8b5zyT1XbKrWgo62Bc4uNaJEckQfxhPc06vQUK623WNJmT
WfVjnX+9rl57dwSPDLxQpOKRe+HMZlvo+VTjtYnUCcOFRaHmLlCjRO4uM4m8djHUceAaMUZN3pna
trqoy7azIniGztJ9y+oimPXHLKsBuxrMok7XvRgDhQX0PMNHBHA1n0gwMgI0EipbqJp7y/I5t9As
4IN8r5Ep2IQljDJ03mY9SROg6FunsxNvskWFlZ2QEYIxX0CAkMX29vJGNf0IbR1KO7qLh4DKh6lz
LckrRPM0e2KAEcdgo1j1hue6yxnZQbwiRS/NxJ/t6RAjnBpjvyHkJlYFftCeMQKwK8DtIZG1JVyu
yRxbkvezTqJiaebAqpQxLHrNuCnVhgSqhSHW69q5Z2CRQwCGDnLYSAhxTvi6SrGUpxoCUxswlTJw
0xzk9Ce3zlSBu7+7MtR0Ef4ajFiIewCtCS3Y9oSVrdNwGHqzcru5Vpw2PiUpEbyDPMTVu81hler/
CeNsjjEYltHDo40WJTUyZ14LcmiM2gLBUkdrb2PNd1Or954Wp7WvLKVvqBmIhwb1qaa17FRbDTA+
LVHdmZrKg4XmdH8pWu2IqKg6SCvq+VraC5ztPUvBtoaxUBMkajlLkaBgK3clIVFbr8+oWKMLWDSR
vi8CjhXrhofjy4nIk7ZaWYE6Sgvy1ijt91VeRagze/cFBXUMaIL0DzVvLnZU47xHY7OBvTdmt6BK
aI3j7WJRgAd34aAmgnGtPb1CTpsFKSigIdy7vDFrkZdpjTGdaCtn5c7QChTrAO4a6mqy/iiW5Q9b
Bd9VC2ErMTCciKeUb06wx7UHDAac00QjjrFuQdrXTl/f9XYVXL+be4cFFQZBDRYGl45T4hIYacZc
Mzd4MtNgtXEtCWk3gQXY3T849cBlZJk+/uVoemOtScNcrGoOc7W+GSbV3RpEYYUt8LR2F3Qmij1i
Zy6QZaSpshCUIaUBqeCUpoNjlWQSLGjPpMEZBbqMgXESgw8l0Sc6qXECOHWbNkA9IwNmxc1tCiyb
ikIikSjuhOa5mFBVZU59TcK5JJYzMoB1zCcK/OC9FADGb22wrSKphPFDzkmlzbDkmPVB8FU9ZNMv
yRw8AmgLIEmjCdKoMSGbPsSi6ald1UD+HvV2+K0Yyb08r1WxweUKnKUIvD7HctQfOqt+0BP91iD9
41/oOrwJ+BIqrB9fK0haOq9TgVyNrBeftAQlQVk0Brm3GkTHcH4VC8aVr9gORUw6u1zMaGqHm9nu
gozGL00in3RD/nF9NXsm8EwU720Xs5W3mwVRud4fDfKWal/UsQ3sFY3tpUDW3rLQPMp4rEAUhgn2
y0OCnzAhSWOZ0Vz7McBiStee/ELEeiaSwmn6pgD2ByldM1JANbw9NouH/HUj6lvckwIYPyDNIVZG
jpP9/5mBwBqVRilh8cBxcUrTIzrBnHUB/6BsCYzEjiQUpWDxECSzqI+TFIOuQ1JYPNSAyBrESPZX
pQFi/1CWjmWDDv6P9QEeJPKDyOJBA/lsE7VZR1uX2NHSp2G12fBAcJruKtUuYCPeSo0WAg9ox9Qa
QESEtmtIgYNn5XInKwDSteNS25FBirc2BU1nCchPwbJ2QloDbyB0Dv4qOts4pejLzijnebCjbsRQ
vtNhcOOR9j5Q9Jvv9R+isLF3FxB6cCpQvYZj8R6RnOlGqcCrsNLRjhQwZzhypsYOQJOfGl1Eirdz
eXGTgHiI5il4Yfz7Qe2k3RKts6NMeeuro91JAYGwogZiq/blumLsPCAsiEJXE4IL/MupIVzyZrW7
1Y7i8RFNbpVyl4vy03uafi6CLfds3/IsSTFWP2HfbN1FoSSIk8qR48pLZxHpx97OIRhi8QvyqnCx
L0WpS1q2c4vVTOaPKdOO9XNXAPu+eYWTKLi/e6qHPhXUl0EiBGJpzpUouprYE6pZETCDU9NNWv9T
xjhw5s+oKF0/o738ARs/+U8WF5OtudXFaydjBwu3PG4/lMGxH9ObdHJ8KfcxYHNd3t6B/Ran85nC
OV7rWsIISYTpna6/VcHu9oXI/1wXsr9/FhwJNKGgXq1eHpVCLKm3Vt2O5vl7n74o+nNpezOmBOz4
HvTn3pILMlC7umH8FsgZpMmYDStWNxsdYbFjkcKXla/59lDLp6ntBcZv71ZhPBZBATCHGDbA5eLq
SVZWlMlsVOKjfn6a6gdM0Ats394pwTVnl1Z+Hwm8lLGRZe3LqaDRpM6uUkVGvXhU/6Wqr9cPam8t
JqN3QIsZ0gJ8ealKi35Qeig6TYbcQzNp82h3cnlXqaKh/N0VAZqKka9gOo+PDeMB5Y9Np9A77UXW
FadOH5FbSf6i8sIMBGoIiL9RYOQejUYf6hloNTTqqJcbLgjySvPp+p69E4hy2TDIACwE66lkSH+X
h1OWg64UskwjMBpkAXa3v7GUAeBvepW5Q5tUaGHPvqiq1fnIpW3ubM7SsarNKhxLRbrPVmXy9C3Z
Qgyky7425ejN0uT1Tk3AbDgYiqh3m1kr/ntZIweDxLTYwPHl97a6uS4D0FSjYZPvaBc/VNKpop+L
aQoNlKZW+9v1Ddq7jOfyOItGsySup1qiESBO7N6nKFP38Wv8p2BR72/2mRzeN5Ul7JdiUBolhvqP
TRXTMbPS65A5QWsLxk8VhC40yICH3umivMDexUEDGivuIfv64eJYW5GvOXDgo3R+BfOeIw0/rEaU
69i7M6AQghjEFMiqcIpmzgVA+oeMRuVqFodJmvNQybVvQ6sPDgpYInrCnXMjiNRBjgSkSADKs885
e8uVWbXpAMK+yDAe1fRXO07slpKk9arMv64iOw8EojHWowF1VD5AP9sNkH2BHidFuTR6ep2FSbm6
ynRaMcPdZa6eU3erRa/6zpkxYAO0eLM4EE/75fooSFTXojHZPVjRHeYkUuyIlHJPhmpgG1Gwh9/A
G9S2k5ZMWnUpymY1nIBZTCs1wLjn9e37KIW1CiJpjPebgftwUVmstMayNFAMFfcrBt6EZk+Oqgty
qmw/Lu3GpZQPtpQqNjp5aESqGfNktZdMgnV8VHAmAWVfw8agjM3HSVRmbYlzRaNiOMzaVzonnjTc
ldPD32zXbzFM8c8Ue5zlkmppjXtUSd1tauvbUaHVoa5sEdTXxyt0uSDO1KZLr6fjhgWZlWMArNIz
QjtcFu/6evakIMGKLj0QsKJZm7uoZdrDAZlUO7LmV8AvubIcmOioyvrMyUUT0jv+KRxgE7IU1uqE
5NDl5nXaMpRK00ALhqAc72UQgxjgjZlLVyoCkj8U6hOmNIPCFs017byzTDIBNpFpsA5P7tgQuTR9
A0qXqO5/KNlzpzmVuTlNGTQElNaPWxL0LTrsUuuePgA2UZZ8wNjZy72c5F91aj11pSzY+I9mC1+E
zQAvC5oUUBa63IuEToaWIscfddn3alqclLhTfcTjszyrY+LGAnHs57gLiKKujNEDIJQhIcx5mkgu
dgM8bBrFBYxiN0mJl9WNLvA1d4wJc9PBGIZepo8Uh7Mkx9s899jmFeYq9+ESOu3ycl1ld3YOYyjv
NA7AWoPhuty52kzzGZBdUrS1S2D3bjFhWjhgjmCzeuv6szT/uS5wJ6dpsoZnbB7aFVC8ZMs+u/SK
NutDNXRSZNb90vkt6LMKR8KoTO5Y27D8IFOXqQ7mPconCYWp0W3Rvjs4fT/Yf97IwBQYlMms9IYJ
eW7xRj+1klUZUqSUBorzbfu66FMqOEYejwPuEKSwBwGhMeqmHyK7dVrstdawYAsUxmp5o5uVBwos
R1tBMjwEBaCwhjtLy+8xshCMEua1/rx5EJ/AOnk1zHkZH0IjozJJjMKuFM3qMeu+0DG0etcQ4V3u
Key5FG47m24F1Y5tSpHUfO2tB22tkDQMr6vPR58ZK2GZIDgoqFjxjIqjNHRKF+fxI1InaRGG5vyc
1d76uf7zkUckZxg0FSowoJPisxrbPCrzppTxYxaHaB728ubO3jJ3zL9dX9Depp3L4d4MsydjP5Ai
fkwyNL6t7bFls3ui2dqdl+liNZzJTre2jw2CbcsyMJOSYz0dqEGcKjHdSXREuwoPZlZcbh1Nz0Tm
9OD/knZdO3LryvaLBCiHV0mde5LGM2P7RXAYS1SgRCrr6+/i7HvP6eYILXhf7AgY6BLJYrHCqlVs
ZDVo3pokmqtvBXgbzTDT3L2haI+WeUjrIsz4o1Uwf3xqdHboRraGv5NJcj+u3OUXSDbGLtOkTpo2
iV6J7QOJYPj2EJZP3QlEHynIDQhSRwEGcZ6DVVq4pZ3GqyzyA67IWUrOGdMLF89Rn0Rm7sfTJmt2
GK2GCzdOKzdhSXHA6olQB2lRpEmlXM6sgLhCsY0kKvhDXW/cbpcOK7q54AZalyKkd25QLL2KZzOJ
RBJRMThGZt07RbpbbftdeoXAPAHUsSPgSrIv45UUbeaEp1H7OJFjQ95HfmprFpDkR8cfYpWsgYOE
Iy694LAi/xH4gSS4eIToDIZArrZpRDH/r5/fmZJtqFhgnAazeq601NdJVBdZs5LmW7Jfoj8XfeFI
UiGAvH79RN3V6WYIznm9zV0LbtLbgDLyZKKmd+d22Yq8pSO8lCdpSdWWeDedJo28TvObCcOmYz8G
SfRaI8dCvx2YezGW2BCvOv5HWhjDUNSxARdnpGNswfRWN6fU/jW4lc+dMyBncIWr5E5vRFO3Nn8f
6XOjbFnZ78jaTICle3H5IdKKHZKqaGDR04j3pyL53uiv6Rr5wrIIEy1OwKsCaS6Zl8LLxjnVjTSq
oSdtrAdqXvltv1atWtIV1MQwOxiBONpcpZWMnW5knp2QqE1Drfo+1uxVK/dZ1Drtj9z9cvsdWlKU
S2HSXXdTE4y3rZvCfXfhZpqnXHtMua837eb/J0h+HUpQJRqNk0bg/wrr6V3DOD6z0ZA40VckyfuH
DjS836LLAAkfML3IT2uL22zE2fDEKGgx1G2jhTXbArYYpvPGi/e31/VxdS9tiixOemM7zczQZpcP
TyZePNT5dBpq6c/Z+ZXYkW5rIDH+PZGtRVaQMPKDA8wQKGwQJnz0Knoy565eW8TC9Ev1aeZsWygm
OIHcIeKjUgZVkx9aov65vdAlgYi2kCMS1Vq0Vl2bMLAx8d7OSw3IWQ8jz2yQ57w6LV47iwQ9Bin+
vTQEW0iyoV4lxt5eS9OHymGDUWtg2ic0sBrnZ0zVbczdr10/PZHEXAsK5LfIwbUWjawY3IhMEep0
1wLdsq6aGi0QYmxQ4PTWmRrzq6pUR+S1g6ToHg0Wb1rmruRChNpfao8kVgYPTMRJ7CmHWDgWfzw4
KZ7avN7eyjURkonOwHmBMDNF/jfXj2XRblHwXLlywvJdrwLzbMEwaWFAIPJfH47ZxbvKa0yrBf9c
EnlJuZ0db4fnYk/42+2FfD6iaynSTTNtj/RxAd9cHQsfzUQBNbyg1J6LIj+kyEm03h0Kkc+3ha4t
TVibi6UVpIz1voVQo0NPawIkaLXxmLZym4U6f9pAYEDBTgMYI0oZ11Km3Jzr0YIUkza+wVngNEOA
btIiW4NlrUmStCH2JqrkE02iVjkiuzCqm7Ha5Wtl9cVd0+CBYGIuCt2yozVYtBubGlKs2cB0P/C6
sHD1Pf6UUwDqBolKge7BtUXmX9o1ptQg+RrhCw+jA1g9+HEbB83HxWOzpXn60fOMabNFCM6Ip9ta
8flOQTKUGG4rsmGYk3B9XrSgZkM7D+eV6iWcmywNx8x0trelLOwishTwGuFrgH1Czl7b1EyaGK9Z
5On0AA4FsLolh9x+uC1lQSOupIg/v9DwREn1PAUQItJcd5PSl9o+pm29VdhKK/+nAFEcF+J3MfZa
NZB2Esu9EDQadWaYJRwbI/6Rd+XWTd3Qok/1+Ifx+7L53qmaP1mHYURbRr8D4GRze6HyC/YhHwlh
oFiwqWhzu5YPMD2AsJhqjldSC1OLhHR8mZ6B0F/zvpfOTXQACGw+ZjJY0h3Tk9JtvBSRRBbPO9o7
d2qv7B1z5elYOjc0IroobgD7g9jzejkjsINukY4k0iyMUo6dQI8fBPHjUK9AlRcFuSqCF7AJoK9Z
MoGtTbnTuROJLHeHmVMH2IxUrQNnXBs5t3SrQLCPLLoGlPqnOQJjAmoz2qskio30e5yUoKFWkzVu
1k8OG1L0KsBzUEXsHrRQOh2QFFCF0jqPyu6lnJ46pw5nrT0U5hb811vAP4KZZT5CmLWmoI+K1rWV
Fzhs/GWrAM3gRl+fmN5NGFBoGFmkOBOGQVN/dneqjab0h1GZ98whO6cOOnIynWartizkxVeemeHt
W/B5kwEgRHcKKDtgNwGOvP4ITuIYoxLiPKqeaLRGXPMpBYPNReM7shOoxX+o5fWvU3OolcxJiijB
cKLm4FWHPI7GrjuTPt976iYH/o7cO3m9c9OdR8cHL91Xtf4Ei7OSgP18CdGKiWowom4csinTeXKT
gFynn8poKn4Z9W/gJNmwYtGWRECTAPMDytRC/fR6sUSfNYyALMqIf2Xdg3b31+g07Cb4f/4rQHzA
hcUE1bVV6bwqo9iyfIWdal+b4HDfYWbJir+9uBQQXqMjDg+p4Uhx4JTFbdkNrIyGbjwM8d6u6H1h
KofbuvfZkrhiq+DOA3cCcLP0bPK55U1namWUTvbRRH1DL36qMXssp9+3BS24BpCEOyYyEwii5YSL
Q2o1mWIdR1OA4ZcVfve1pSBayY9V1wTalAW2CScyXkPFLV2AK8FS9D4ntjspGQTbdZQOzO+rF2Ie
69HcFWUd5L0S1vhPHjRzaODh6aY/cF1tpAu96PYWyGGw0B1Qp6H4DWoCMWPpWndASgUQ92yXEes7
P8lAFTt8qYaDDdNjOncTauH/Qt6H/w9wMiC90sKdtHAdJEVw37TpxaxbDLYtasqRah3tw2Bgls6s
0WKbVWa/EoJ/ftdFOycMOspLcDFkOHlR9ZiV3WagDTS7o10gEnBCVw2Ja76NyrgibMmIgwvMw0Mo
Ul7g6breV1ZYnPFkprgpJZwVwE4ezKwmIdh0w0wBdzBmPrVbqzTbEJ1wyq5yneIcs4GD/LtM90kL
Ul53pMUK5G7puFGcxb2CxQAVk2QqMLMhoxOrYdI9ejZj66W0i4NRxIepju8ZfeAZ4Iu3T3xR1zH+
AlAmUeBCRfp6KyytSceO2DRytPvxazrsegPmfWQ7FH5ZsutZ6lf9o+0cda0BZbHf5q/FsV5jJFx4
0FDGQ/ORYPADpkpS9IoBl5PEtIp4goa22WDuRuuzaeU5WTJdnm3ZyFUjs2TLBqXVzFJH7FRF7g7l
oFdMJVNXTnDJBF9KkC6QYU1cn1VISOGCEP13Oj+ZKyI+lFPyQJA4Qt8PGj2AFreEFl08KM3Q6gPS
OzSaVc9HdcZUvsYbffhl7typ9WkdmvFeT1V/oBtuH4viBzjShlPcBmn5Z6q+0nvQM8zjZmh3AyIu
S992Kqost9VqYR+wxSDoByAbHbymtA+t0mV01NCda2fTbmqb37UJztGUr+VZP/Uqw0KiGo1+VrCz
uWCMk64MZnN2GjV7itDeLH2ndkOSqQEQ4ZvOOqo/a/JaozpeW0EeY4bWGnhhQaGupEt+mEfneaAp
8uIq+Krc+3m4V7RjTn78i80U0Y6HnCgKZFJai9hePgHgCLMQKwh0ch80uGGWrkU8H0lVSbGQqhZB
OAgj0JgsOdUq9WJFSWEKknmPCcC+kjz0yP03nj8DbjVkd7zeZfOACLYKPDeiZAsMImjQAj0vfeIe
sxdCHpJx246BVncYvzbuKEYqxfyoDCvhzIK9EMPewIcG640ODekOkHYA95Tu0KioQANlueiJ7Op8
DRS0dLzAgoGQyMONwzzk65tWe+M89rZJIzb8SEbMz4wPbTX7qfvn9gF/ToqhJi5oPtHlBC40uS9a
1Yrczduiipjz7AHwSpo/bpwHE4Bo3s+heBpie+V+Ljy3VxIlq5+NbZGlKH1ELvjkGA1ZRsM6/6Mz
TJ5QyIqwxUsKWieguwG8BhBSUmAtNUpjNocqmqYgqwYc1WvlPHpNE3LeBgmxX/PuwHsTOQvziZGV
3MhSsAiPQpAi4X0BeF62EQUQd0jDwJerap8Oo6+S9C52+y1zlMehnr7TCrTYHcaIjI0fz8288uws
KStulRhJABTHJyLcdCJxnwImGVE1VrZNy+jb1CjqSiphQYpgpAVIG/ESHlPp9np2WmQFy+toZI2z
Gdx5PJQZ11ZcpwVVRVYEzhMie9HEJu1lo9jMc3qzjjrza5HcE6rsYlXba0TberUTOAOQEP1fgiZh
2QGTA6oRAFM8eTLTHGeVzTutYlGZt25ga5UR9L25Rju6cCUgANoBphwk6zRpZcWc0kRRGhaBIOWL
WmxI0u+dZAiI/b6KNBC/JVnaK1nSu1GbmcsqZAcia0L5cTZPaTMdLW9Y0fzPhwWlV5EyA4IIiQIZ
1GjRUiUNozzCxK2uG429qTNzy8fsmGX1vU7497ZV9a2D8RUraiLs7/UCIRmkt8LVAq5fhuAUuAiT
poF6cCqPVYYQybtHJkjJMPPZi9R4rePn834KcUAgiIZb5N4lQ817Hcgzx+ZRaYdNf1Kqe4BmVqzY
wmbiiwFeQ0IC1Sy57ZpDtuYVtI20gZ0AgHtwm+85OYFAcosS3/eKbIxV9+bzncb4JQR/cMwRCKIr
8PoBGvigM4xrabFltbWdhkwPlA4AzdvPz8LuoQsfo3QFZaRIVVxL6W1OC62wu4g7vxTriVqVX2Zf
b8tY2j203mBoquBfxpt9LcMbckac2uqizNBClShwVPP02DdFcLR1909eJwAbNbvbQhey1cClY8oX
+gmQQMA/11KrgdpNnrdtZJXGQ9V6QCsaB69PfBR/MMrpPBPiY6LA1y5PQzsmYZ/dZ0WzYpgX8hji
KwA3EPOYkZeRTrGcC5LFXdVG3C5De9zgofS7YtNM30zjXlNUv6r6gKEnYGX1C+d6JVecyUWgoOQu
G4aRtVH3Z3BD1/RzJapB2jOH1n366mymdDOiOoWx9jRw1sKUhVf3atWulCcqk9nCowvpKlF/8P73
MOySxPRHrdnAik/NHmRa4MAJTTy6txf+2ZKLOpIGNkSADDG4TNK1EelNJ+s5JNPflnXQh0Neo6LZ
+XPTbG6LkqfNY8brtSz9eo9BBprniACgYYKTaVfHD635SgfQGJQ+BTP0xBS//vnNGB5okyCjcS69
XyhC8mEzrqjZ2qqlENqcUNdvkr6N9LQ/WB7YIMZdYf0odfc8mWRF2EKsINaNVDjMEvZTDkIxhMEB
yWHZRrVd6L9dY1CPyBd5kz9XKv/Tzd3AAzLF7Ywh0IIz1I0zVTvknGOAndkP3WaOs7J+ZC1KVElp
mT8bmtWFT8bCea5KqtcgZsgHazPbOubVZ1xvQlDU58pOU4u63KWV1amHsbEz4+QqNH0gxkDXGOM/
jJL0iulIxSAXaMIHQSBwfbhN5+Wjbk04XF/dVLtxnz0Ye2cfH9VNfVAwBsIfup19eq5+2olvHUJn
JTe9aL8uP0DSZMKNkVt0bqP2a51tTT950jdlfhrHX7O6z1jnOwfOwlxbcVg/xz04XAxYEShQIDdc
WanrIcu7FOvuSFcEtR3HfqfTcj86cf/mlHESrdwisZGfNvpCoKy7GGvIPdAMRdnI/JKwvQ4cjqMf
cqcKW2Qdy/G1NOdAWWvPWnhfUeJA0wH+jQyrTN6Ee1q4taa3ESl1I8iTfPCtfk62t5e3ZIeBmMcD
AC53wXV9rUaK1fJWdYouYuWpJd9i/V03Vjy9hTQeAowLGdIb42BIuJq0kGFbX9U+YsUR87+GTcXO
AygLmhOAMM2L7Xcnvbnj7EcCAPbtRS7a+8svkF4bqg9z0g15By/9mCbdHW+MMOfvaY6e6E17co32
xIfuS5uvcTUsHSLyP1BX0ZYPnqTr7a3TRvcUzrpImV31ucrgvqAzIH65vb5FKUgpIBOPIhHypddS
wFGTsFrnXWRZlXoodM4OFjqJ19Ct4mrJNwEMBqBvAe3f54nEMe+zuM6NLkLv3tb84e7soAr0Q/1q
BO09Nf3bi9LFxbolTtq71OjbriZ6Fw0ELbcWGXOwxo7dd3Ow0xCj3LpzzZX5Aa2EaNk3NHoy7Bh5
IM3tAhD2kM08J22InIZ6j/btDBXs0j0UI+23ajoP20ZBH66px+yV5V5xX6kz6NUTspaFk14+R0OW
UTiw6LRBoR7khddHU6ChVSEWy87uEBpVHVBw3pZOKorozH66vWNiQy427H9lwTyK2rYY+3oty2Nx
XFYVpms35SYjm7HfVjihMoAvVa8pg6Ryn2RJUSIZ+iFTwHd6drmfYxjv3+XQPv28ZJb0uS9jcygw
h6xDu2OTm07YJWvXRrJ9n4RICqYwo+SOijXQ8b613q3qWJO/jNz/kYEg03QRKuCpls4/QQoP0TYm
bGvIcc/gryg0nxeoW6hnJM9un7/szH8IA+ERtAxktyjRSIeS1J3SAa6ZnfU+MzdTP987A1N3SUO1
MJk6ErCS3plgaginbqz90dXq19ufsLSlYqIM4kIMufjEvJQBSIm3psKWzr+z5Mu4VuBd+33J0tlu
WtOcN5h6irtNc9t36E9mvNxexEc6Rb5ISLNgwAvILNAnJx2awQqKXv0WE6CHU6EyFphufm7bx7Er
MCGBoS+RBE5lBgYONC+fss7dDlbrj9aj87dYn48zxdMM9CjorIQZub7UXZXZ8ZjiWwQ/Xth1Kguq
onjomzXcytLW2nCaAQsHr6sjV+ibyot1dEyTcz/r73NMvQ16H7uQ4N5tbu+vOKRP2wsULEbWAA/7
iTuLVO2Y1k5HziA7f+lr2PHpgaqHdNZBXfu1Sh+VuVzxGpdMI3YQreAu6olAbVzvojV2+cibESN5
82Rb7lHD9NMMJO56EE+JH7d/B7f859AuxElqmpYtYBWahkHlxDloXvkFccFZ4xrIS1Vy+Be7+V9Z
MlSw16vMQC8ghjNXrx3ID9KB+9Sb/TEy9CcjnUO1W1md7E59LA//grIgxATHpLSbtGUEmHQVs8vH
raXlp4o5xyJytXHjeqVfZGF6sskDI8OKS7D06KDREM2VgF5grI0U81Dko1DycDH2mpHkD+jL2kAB
7ee/sGGXUqTARs28Ga8bVmf12b42MCs2284ALN4+NmGL5UtwKUU4WxcJkLLwJrUrIMXRp+9oYME0
zGNjo4Zm/mX/5D+nhVKsYCnAwDZ5UnQD5UhNFXOHY+To901Z/uytXg1IOq4xGC6ej8CTis5GEEpI
aj8yt+xjMWzVnt12U87IXBUNW6vfrkiRQT76lDiKYWLytWK8mxhu7FhrlPFy19E/W4asGLxcUU2Q
sSYtjXPNaDOoANt47g6MwNWLqtyzxK+Mk9e+A8M0/abpkzV9zRKKmRmYkXnQ15JzS74jCHRgJB2A
mpBFvlYRY1a61mE1Oav5gQzJNq0OjNz39rQ1Ujv8e3UUUDZREwcCUz46xUG1q+YzrH9c7vom+FYW
AAn0a7W9JTt8IUY+u1RDH4SjDuRsvnS5bw+++1v9hhF3ebtiKpbemEtB0iUee8MCLgmvWf6Hf4Oo
fPSjWdnYcVisPC1L7yZAbbBKSIKLR/r6lFzSCFcItv6BP3eHYcXWLurAxa9L2QfO0MQbW/j1UgCc
1LNjfUWiynesb3yt02hpIQBuCnZqOKvoFLheSKmUVZrXhrDqPLKZhZJku7eU99uKtigFyQBRNwBC
VUbHTil+tc3EgsRsMgxZG56daY21VU5OfVxgDK5F3gRsggbooa7XglhfbcZCJ2dBBVClvsG60PK+
5LYblNTzi2nvlTs73aEc4FPjqKhr0Pol8y7Ar/gbxUFUFq4/IFd5BnAoNtPhWeeDrXFbm80U5iXl
fqIk6Uo27rM4jIFCXzCQ7xBmyrs6d4huaw+hTAuCy74dfY0NezGB2qpX3I1FSXi4oPJAxX3qGZg7
z0kYMgFnBIBgoO8yEH0Tvhn5CM6Y3d/qClZ1IUvSyLnRuqbOIKt8tQt/xjHqKxKWVwP3WhCyo+FN
urwlpo/QxkJ4lg8E4y00I9vTqmz83iae7zq5+/+UJ11n8H5ZoIfoQPit5Cg8/jHoH9ywlqzgsD5f
MrFxgkJVMIADHXKtfS1noOQyJ0TnSv0jo90jbYp7JSn+Fj2Be6Yj6YRhmGJeEUDQwnxdeDHgWCpd
mmA9aLf0QZQcOKXqo64VsiSDG9/6tpfti6YO1OZHVx/a2tncVpGlA7z8AGmlSqkP9jwjIMy8F826
y5U7YzOsVYwXHF4sE1ERgFyODZ4n6TartDGVBkH1uSCblte+O8HNzsKEYXwjQIgxCv69RX2Tbay1
TqClo7wQLfu8VWK4cZMMiKg5eNZ3dHjR1pItC/EuGmYA3wJqAsqCKWPXp4iscKnWY4tN7BQME9m7
32odlBSKn1o0TKdf4xQyzLzCFBgDJ9rlgUriY1bqb7fPUi5YfWjT5XdIt8Mu6oHxBt+Rv743gX3k
oXX+GX9Lt/Wrd2Rb5Wg/ls/OlzXencXjvZQrPM4LLWYMkGKLQomS14RuKJhNTb8GLeyh1o9qi54C
FIRX/JOFXA32HPkgQBABDjBlWIDqldUQU9ychLbfSGMGzeiPSHG2cw4v5dj1oJfozuka3kdOxv+z
xxdyhb5drNXmbT+XGva48jGq86HHnLHQfGQvowqj57cRc30UjNLcH96mnyvnK/ToOubBmgGZF20h
aNyTZ9XW4OhzNTCmnU0FVSv+C3NkNmk67nRv3HZpdZe19LEgWx3McOlcfLcoMKO3P0HYo09fgCwH
kE7IkpoykIaD3poBXIb80TTcq5xvwaj2Ez7WG2uUu6Y3v90Wt6xZonUDRNQYfydzNXdzyYBPnLMz
V6sQ0OIjUQYM2qvdyHrBzKZGfeMjCqLM8fM12vAlywjdQvu4mODiyeRV3AHxcNbp2dkDj4dPHwy6
WRuGs7ibFyIkXXLgx8SYaAHrn4YuMDSUF35t+woBu1K/vb2Vn6M+6M6FLLHcC70t7dlIJsdEcrtz
f7We6RNNiW6LEFb8k3KATBS9g8iBfcJyTZT3SHZBOWZ4hUargI13V/UWJL0T5c5VOoAh9rdFLll3
0Q2O0QIo8+FOXK/KsOcJ1Qgb3pSF629/V9mdpncrsd3iMV0IEX9+sXUZr+rZrB0EzKVXbQT3wwaT
vYA4yDO/dtrU56xMV2Quah9IU2HjAKrBINZrmTxz8X6UVnYe9Veqpr6bvzrj94paK3KW1maiqRlt
ODbwcTLmj0wTQeULF2zESkKMawWpZGwJwlUwbulD/rucW21F5qLtRlkWvhpYJdESIOn9HKfo+/Lw
Jg/2ib2N06Odjj4nSWBQLxiLo8ueSmel+ra0oQALoY4ICLSYu329oTnN+t5wcZ1TNGMqQZwhBa08
mtVafX1xQy/kSMoy5zZm3duQ04/8p1o9Nzn66N4w8Gs7KbG3Yo5NfLR849BZAcpTkQ6GA3K9KDbX
Va60JD87b4Dga2sldKFkt35eOiej1vWRDmV+ZvP3IYn9GoS7tfLcKUcdyOxpfP/7y3y5GumIUJFU
NJLQ/KwNll8NT+7E1ptll4zUpRDpfBqvTVnB8/yc9R56PB/joQi18ckaQ8/d5Enpq2ylFres7hen
JN1lqrTjyClEJtWO8n2WvOY89XvkmBX+1jY7zfqazeZKMWtR3y+ESi53XcTeWLZFjsRH5Vta5MA/
0rSHGbmc26e26BEhcQMIHKbHInqWsspdo+fAAlX5mag7bhPfbgv0soEVEO7Jw6SQHbHszQioAs8P
vRpvtXLeVM9WicE2anUCYPSvE0qYaiNSjzqSfp/7B0ataC3F4vl5Uu8c8wUh4shebq95aXM/Uooo
1QE8JC/ZVDwTaCYrPyMn4Wv9n6Kcg6SxfV1b290ldUUpDQkwdIiI0WrXN1zVqYeJfXZ+rgrfTA9J
r51ampwKzB7j9GjM+Zee/x0k+8PDRX0AuQkkcEF1KUURvWNMamOYwHYYo58hJqVrMZnco/e/IoSr
gGQLzLFkWDj34oEwFAXd5MG2yyBT7vS+DoZwKL/PJ61uA9VAaQIRqbpphm23xiK4ZDcRhwJXArAv
CHWlG8lSZaxLERTmnUu3aa28oD/m7xObyH5dCJFuoJmSKbErERXGdGtw0Go7Y9CAVfO2Loq9ko30
hZgP63PhnSQN81rXQCBUNPohGZ+Qm9yv6+GiFHBxAu+BCQ9wFa71sK69wdVKA4uZS2Q4NQxaYFT7
oXjdGov30qODVBI6YsV4TmiIJMnrUPh04fnUShEMhbdLPdTaTQuDMmCFdl2TqH5Spysgq8UbDZA0
hoJCHS0ZTZwQCyUqVbgH/DApzok1T3OH42L/anliFAIIr8HX+tFPc3FcBo6LU7G8XGX7zHD2ZRFY
4Mp0iLEtqykw0zV3a/HoLiRK91nVMlR5LPjILJ8OBtt103xQrRX3avHUgNFHM4cKHL1M9YKeWyNu
e+hHbn9tv1TN1ooP2vDKajw+/PG2xi/eXlFZEmPt0L4l+QngXOclyj5I6ThD+5iUuvKAcZvd5raU
xRWh7RD1IxhDSLrWQ8uuHGcEGdq5Q5ZR1D+mwb/vmt20EjUtHs+FHP1ajto4OZlcQOn0zTfVX3kL
F9Ua3b9gj8d9Aq/E9Y/3VtJVLHWR19ZZgBJp0I6mD7+3KlfcjQ96MdkMAUAHrkiwTqLWJmsZbu2s
I2g5u83gfmuV3AqnePQCYGfSY6wgPZLNCdIGyXzOGHodEtVMfdPs7FPdKxvk3u1QLUpzz0btJVU0
MFNTvdjWXlYctMnASLW4nsOGZ80baUdr2yaT6rsEGdJqLqK+5IPvANcagu+nfugzfEcyglrRnmqy
H4uBBJU9Eh+T4aYN0D/5rkev9ynBL/sGeIHg+6n2ytYvBQJop4Kxgi0TJYzrrbfNirmVNefnUcmf
p9Z8RioDk0RzowgZ+Li+pQq3VkQuvquCwAQIDcGuJ1cheWLXNjFG+CWTz0NN883Ae9O+OG/5u/qr
/I2++4wHQNDdvinLK/2PVLkoSUAdqBoZpNYYidIcR+dbwt8VIzkM1sttSUs3H7MXRWMo8vOa3KeT
W4qOAY/YU5O5BFiQ/AuP2domSoDlD+cEZWN4BWDbwMQayTlAjotrnTLlZ+rq+7F9yz3+qAKehJZX
5u1LOvgqWHI78uX22hZqbnjXLuRK/gLBryq9B78rrQCGHtT8ZdYIe6itWD2VY0KfEpqAPagcpnBw
LeUQ69pXmmhGOE5lfQBkYJUrY2Un5DYPFyg4ppgGPGnkpc7Oz0Tb6r/6H6rfVaG71tmxZKpQfwNg
GzVgxOjS8pWm0douhbAEk98dfijKszGXmw57fXujlwUB8YMkgGgdlQwuSdFO4cHqnm0nUFF90NrW
d36k77elLF4KYBbRcw1eJvDnXl//ZmosWnPYIcf/Ofp9cFwFZS9ehgsJ0jqmjnc9BTAL1T2D+OVT
u5+Dem9sfqf+FCqhu13N869JlGx8YTl51g99fu6dX3yDJF9hdt8U2u61dI9Jm0hdTu6d1WN0r7vx
nMLv6dp81KVHWSBB/29XxRdeeE9F0lnTKHZ12GShG9JDviNf0jUN+Ugry4/ZpRjxZl+ImRRWxlkD
MSOsqG/58Y759o74yXek+P1tcz4OIQnfkAfcoAwQsgO66Tcv7/NmDeq3tF4k3VCQhkODUEVab2/0
sFJ6jFeVzQGaanyOEWsgnJ3MTdnYiMyqlcux5I3ABUaSDM1siDol3wppQgL+n6w4o/kJLMgq+U0T
gv7OtTTZohwwEyOkReIKuQNphzlgBACYQE7zNNZH0z14zUocuyBCTDLArqGhE4kJ6RCdZi4KVg3F
Wd1Yb8UpHVceioUbDjA/RpALLnV0okm/j5IX4PXVWIi8hwnUwJ71d3he9fjvj+RKjnQkjdk7FPP1
inNZ/wHGek6eVtHoCyZRtKGK7lpM7EBIfn0aCRrdQFo+Fee6cLZTf+eltt+o76sI68UjAT0z0s2o
doPo71pOmniKWnR2cR60ndXcDdkGQJzbdndNhGR3E7dwR55BBJArGBgJEUq64uvKnAfCQxAYL8Bi
wOAEpJ4kAzneVik6YHDinXXCyKwtnmu/Dab975e1/M+SV3AlS7LySKP3RtpAVpa9OMPRGKZgBkjU
MypfTUNMQChIwKvNUERG8WsthfFB4ysZwivpkmKQpKMKEytVUt/7hUEZ0ym578/qy7xFijYoTj+1
fRuOp3ZDtl3YPWdBsWdh9dLtaGicpq255xsUEog/bprnaQvO/9un/dGmd+sDJTtCbV4bpdieV7Qe
b0Z/PuiQ5gS2z4M4fKse1RPdvXp+urkteFHNLlRA/PnFC8Hbds5q+GfnYoh33NoMqr5z5+1tIYsW
5kKIdPNHEJgWdg0hVv0F7nWpgFn3TQsw0/O2nA801a1dFB9ysZqRuJVpidVoYeez++6obd2DHRiI
H6ogDbKDts/v0WcbOic7ZIF2/7058kMaKMHOCMHsGqqhua22c9A9q5Wvb4snLZiDdD/5Nnbe8POQ
bMvtWvFPnK381aLUKFLPeB/lLGLtxRPTBZC1SgK+n+bw9q4sFZ8B5cOjKwgKwfUuXb00VjunUGK0
MSQ/BHNVuY3zITDb16bYJBirW/iOXT6Uzsq7tWSML8VKd063laawCJblZM62HdHsgk7Vs2Z3P+w+
LVcWueBgYI0ekGjI3qPBSro/NtQ4MSysMdftA6ZiIMum0WRb7D1r2zi72zu6pM+ITZHUg4dhfaIx
MUFtadUp8M0N50Gm0hNy25umeiLquCvNv89IiX6F/wiTTq8srNKOe8C2jXS6t5zmLum+2Q4m3XPm
q1q+HUxtxSYsHhzGppsgtYdGysQYboKcX03RdIXJYgQgBdbu8NZpKOubmp+hN2R/ezuX5SEhizFG
mA4oM915mVKYXo92pUQ7fD9kGfy1cY2lc/H9QQoDxRTUaZFIkmyQSsZEb0RHUq29qnW9BTkLZnA8
6+xrah6G7pDoqV8UMbIv78zcl/zt9hqX7OyleMkyTZRMcxHX2dmKbcB2K2Sv4vk5YTy6LUdEl7It
QboeiD9BJOSq0qWrwXOWAFmL1i/jG/jlTkbW7nn5rLs/mPZYZOWmx8TS2yKXl/ZfkdLVS4AWBgAE
qCn0SzRhrtrvJho2D6XNVta2dO0u1ya9VYlRKhiZhCOcMr5rbS+sp/6pdes0MGyGvk7rcHth4sNv
7aWkMjNRYjSFCb1MRD9G1Lm/bwv4H9K+bDluXNn2ixjBeXglWaNKU5Vk2X5hWLZEEgTnASS//iyo
925XQbyFa+/uDveDIyoJIJGZyGEt2c4JSqGy3tMiLqB6ssAjV5Un05IYYZk+cLt55hFrghGNoYbe
FX3lOxQ4BT28nPpAyN7IADWSvBvo8bq+rMVz0jBigqsM8D/RfkzIbiq6gSbk6mFEFBMHGdtmht9V
P67LWdw+JAiRDsbL6BOMc1SrWQREZW6nnNcpGrIg0qLbcaThdTmLegAiCv56BbydKuidBShOt+h4
u9r4bPdbxTpd//3FddgcqNZ1AH8tIuikSV8iJYZ+I1Yhu2qhcwV9pepQrq+LWSpwYzLqtxyuK2e6
EKlTptgMtQ1Fg6honWeAGwxiHcgr1oY5OtpmajOgjfsN01UAv2kfrAxd3fp4yHGYMaZjr3/Qkt0H
7pOGrDK4U9EAefk9hjLW4DPhFTLkCq0d0vkzSPpkaNjLUhB9ArIVaKoisppilJ4CdgBoiffcVq8d
noQmezAzSey5eIgAKf2vGMFY5LHNOoAroHAEvj3gDWYj5oGorG9RJkWwGM5oTkVSYjEGHaYwVezH
Pi0G3+3frx/NotlwMUIMpCWgbIgJatyDaJ5hGQ5lHnk3ZPLcwMhHK6yzHCUIAKdsGq91d6Veh4rW
yFa5eOE4eBv6UwHRLsLEZVOeRXGNRrXh4L2Csff62pZCRcQBqP1iQs1Am/Ol2hHQEERGjlYxSqdV
43S71ALjRjus8+pJbzelLTHBS2d2Lk9wyd4YuwDxgzzHAISfkgUliol29XJ9VUtG91wK39Ozy11W
rVaA6xKO3x5xQt7t3Hr3dtftB6/akuzPS5doj8Q4O0Ag+BwmX/OZNEwNeRPBf4fGnFVgC8RjYIya
9OWykLhH4Qmj8SrGCoDKKIipgGLQgXIdJV8wlpvqVinDRg8al21muwgnSkOMnoctUdbXN3PJZpzL
FS5zVSWGgp5MDDDmd96wAcsZkAMfelTurstZUvRzOcJ1tmim6WXNLT/KsicmiasXFe9s9wT7qnis
6Aa+e3pLfaL8UGN15Waa5DotSoGX5zxRoDwXX5esskg9Wgouq1dtGCZY7dyUt7stqveZFPESeVbi
qHOcHSztix1VQQc+V0aBeDS9tcbz9VNZlAV4b5gegHVgUvZSuRWMjJkTinIHtGZZvmGB087IgAii
NzHZIAC18CbKZDhwS9sIJCNucOGjgW17KTQuIg1qhjK9Zr6hfgSm3BJ86H/hpMALiHSyhZIRAo5L
IRGWm1cuOhNHU7sbgIgSd9bdOHnHP99AE/gzwHTUHPSgCIc15Pkw6VmNmtG0zpofjnko4lC3gLXz
N2+Pc0nCgtiAPhhFR/wAvdslgIklEkuweCwctxld2Sixia4oZsbYVx0E1GrO+8DVCUX2eH99v5bM
DV5s/woRPJJNFbVXe3QeVu0KXEllvHeKzTxIEgmLS4FLBSQIkP6gA5eHbwwm2uxUxotBK7W+I3kB
tG0ZHfHSUjjRM57YvCYpYq5lcxkBEtxC012yMsdbLwo88zGTUe8tpkvPxQhXVJ1as3WMFDWRpip8
OswsaGbtmzaVauvP4DJCZJujQcFugR8Y9W7Qd6A8KU307qtdtEeDUhUYzlRsiMkUjHLZnh8jQxAO
xgye83EAaspkzE/Xj3npAM4+WuRga7SqQtIFe8OGg1ZvjHml2RK/vBTbgG4EcyYqgjeMt1yecTcQ
Eg8NnkSxfdP3z7WZ3uvtAMpnxy/6N2bIqI4Wl6TBmHDgYJAxCC6mVuOyBJMxJjO9joQDaMtvDLQI
g2qGyKi+lnyldSZKWFrTmGQkBP2B7QqwkH/hxAAojn4voNYD/0xw+DNlvYbJd8SEauy3OYCkqjnw
ZP2ii5fjTIrg7hsDXUPUhJQW5I1uVu2tiQZe/2O2+9NfqBrUANi2cCrwY5d60OqaVk3KgH6p9Ifl
PKLWJq2BLS4GkAQoHAHcCnCplyJs2tcT7RACWuR5YshnzQWmPB+l4TM/VzELAwz1f+UIZsv02kzR
Z8RieW+sLHArm0od1MqEQTk3SCYA6WtJMCaSDVxqdkdO3kZ3NJAf4JMFzzKlsdVODMHTZFVBQu9Z
o23iKhgHtrULEDxHP/XYCdy2l6niop5zDG4U7pHK/tShWupkNBgCAUpIUEfvHsbW/0I5ziTwS30W
vGOE12ySFo+7MXpm4z7SRp/1X67LWDREQIlH5zUnOhebr5PUtplN8IRzi42aBpHiG9rKa9fgyxjJ
5rqspXgNlfF/ZQlH1aKTY0oVyMoqdz0Du30076N445gY67NkbcqLx4N2fCRSAY+Aab7LzUtskLDG
E0IoN1ZVX82Lh7Kkkin+D0JqUefx03jzoNkRNk8Q4ox2w7qGoIfIevTQoRQ1fpvu16P7Ayy2XfnF
PBEzUOlL1KwIGL5adP9BNcewYkC40Iv1n+8vAKc48j8SVIb4YO6Vbp5GivGZQcVUbP6oD2U4eUjV
5I8MnZHXhS15FDBpAQ4ZvVOIHYWllxHgz1MVsSPdlWru194tEC8kF2DJpPCLDaRsjAV8AsibNK+K
xhKdcT3IKQnB8HZOV1Wj+tmA8SMXgYORoyHTUkaJ4CXlwRQEqu7oHADWgGAzOzvrtBo9hgeVFacC
Z8bGbHd9/5Yuw7kIwVxmvWkDBAJ5KBUw9I55wjA8mFnXRd0HoyNDn5UJE25e7gKwRrGQwTPoOmPV
oYlBKpquY3M8DKYr0Ywlk3K+MsFsKT1gmQkQHHHNp3uLzqGdmj5l+cqJ7lqKqVZdGmYuKiMqfChM
fUApCjFHXnoN+nBblKxb5Dn8YsrLPmiVHLGkmujKSwHKQuJTNy8KX+01zAoRre3Ccir1VzPvnNpP
kxrdTghD+58AGWzBQJalBOgAoGquZuAFlVHD3mKvyVHsbyP1KQHDaMRn66OHnmpuhMs9NOmtklEZ
FvPy2gAqBMAQAMqJIQ8mH7Ksr7iNocgPaX7cbZkmy+QtCjFBCYM+V8yAipxJUTzH6oR03kGJMl+f
MUZb+6r547rKL94qjGDyFD1eNx/dxGf+LFdogRcH5tJ0FgHs3pmnVTlatsQKLsU7sPccXgWUrOCi
ujT8xJ37xtXwSMMoRc/CKF/N1r7TJNd3cS2Ai3HA5ILShifcqAQk963jwPzNqe8F/dP1nVo8DjCc
oMsA4FyAPBXX4GVp6+LXLe85I3dO0vhdIvH8iys4kyEYcNVUSrNI8WJuGXjLorJQ/Dp12/D6SpZa
xFFiQooGTemY9xVTg3OnRLPFp/WqeY223q/u7eQPcaDP2wZwNNnR2gLRM1D7jax3e8nmORjJsz5A
mZGhvtzDcZpAKkgxyQbK5mnVxqD5o04x75RhLm8Uph50C5iJ11e7dG7nMvnfn2m41qsFaTu0VNcF
W89qdZsjdd02Mi6h5aUBzA+4j2AsEpsmtbRtG8bQUZyAxD5yCSh3zFBXiwcP9Ft5I4G0WuxLAdw0
ptcQXACGgX/O2aoKlQ1mFaMNdwZH2HCXGGG9b4qVrex7e9N93Xp/of3IJBvQG97L7Am76IxFHNMO
SYO6fMBoM1Ki1kohpeSsljYRswtopsQICeIlQUqVGoWVDwrOygLOE0AeWqDsezeDmh+qspAEFPzH
xEARzeZo5AOcBi+WXG5hOad4Ss5oNo/IECKnAM4pv7f/ZkVnQoSoRbHtCNkWHeFSOQZkAN9iup4N
4DxFbmj0j3+u6h8ce5gs4xebm+EzpSgnDLjXCXRwUBs+PD2mjT+MkoTb8rahP+I/QgTNI6WXMbWA
kAxIrmSONulghZaaSoyUTIzwCgdla9lh8ACYsb0/JhuAEhWSmEgmQXBKQz5PbdzwlJJFgmqwELy2
m1SGOcBN2mct+3e7xMTVFFtjbNTYLtdqg6Fv/Wb+ixrZB1Y1ricYfR1BxSwWWWXk8EtDgOXrvRKw
8BSApfgL3QJLGiiokK7CYNGlbmlF3XmGgnVY6nvR3MbAJ8ED7n8UIhxJldI+QvMuxsj5TLV1m0//
H9P/S8GI+3sl4uB2VqWsTrildrV9/YNGNxpa+STauyjDAY068hBArFHFYCEy4bZz9OznyYvRvxfG
hiWH2pScvEyKYMG0yU2ThCUwytptETZEQzj9MAwSq7IsBTgkmHNHik8cgmwGvGB1gnEATLOAeHKf
dd7aoBuv/HFdw/jhfrop6DP4rxxBj2M3zYHUmdEDxkg83QvUqsUTZQKEHPFT45UCb1UacMnWJrz4
yh6V7i7LkQv/jhaH/s6J/cyUMUst9orzISNgrHAyClEbutyEu8ReANH7YeYDZQb4Y9od7YIPLDDV
b823an6qAYVdG6bEAy2ZOcDHwG/zBg7Ugy8vrjkXeKV7aB0uweeN8bXm1km/XD+5xYQfcm6cZgOl
C+StLmXYmaq1HkHVrzKjJNBVujHT6c4Z2lWOnvTpvrdi8NUQPMgKyUVbeNiiKRcOlqOGosgteCNW
qgbtYxi/ufwGLC5W+xbddyraR8L364tcUBW0L4G+mKOIAxVBUM850ZJpHGt6IMzaIvVn9vWaZttC
lpFbloOVAKgJoxhiR3M9KxWptYYeXFN5Hs32x8CcXTHF+xLP0T+3t1jTb1n8W84Chlgt6zwrOnpw
ur2VrrCqREbutxDSXYgQDkivM2sqHSxnqOEA87QbfN0gDw3NHrMRLca1DKZ8weGi0ZFDKvK6I3pV
LteUG0bdliZ0UU1eOCmUKytrLtipCwHCiqhLW2PsEDfOoFDuV7U+beJ85z6gmXNtN+3GrDbXNW95
RUgtcz4mjCwKAqumszSq80Altt8U3XrAxNPTdRGLSod+Dxc4lxqmFQV/NXqzo4wYsUa0FRS/qu4m
9rZxJbmri+sAbh3GjDD3g/6hy5MZW9DIKyoMfDHm28G11skoKdPKJPC/P9PnWY29qE4p7g461VC7
6SIZHNKCNYUT/L0GwdIhN2/k6EamB1t/rNG+Q5tfKKb+xbXkbdacCxiZchHjzyKOVsYU/iJ3bqrX
3tvJRgqX9ulcgLAKG6SoJjiZ6AETRJHhs0wSWi9dEdS1MFWAChcHBLg8B7VRBxNlYixAHThuRxzM
k7eluuM7U4oWwkdtUk+Wnmz/XIvPxQoXZZw6ygp03x+S6FZt3xQT+W/QhcSyMtOSv8O78ff6BJ86
IgVFbB3rIxRI+lGhK0HXAURqsNIHat3TSbufUu97wUwbxfQol7z+l5zeuXghTI61oTf1CuKb6H6m
TwNj/uz3U7WarDJoI4m0JdsADAMgTWMsG4U14dqmQ5vQyoA0E8QIc+vrZqjQfWHJ5rgW5YBWAhJs
oHqIVUO8lLXE9HB66LGY+z3GHAu6BzH1dR1ZusDw3zpaeD4SNcLRKYA/bOIZbhwiIvaIlUhL1TIR
wvHQxGmdmEcKgLaA/8mcFwdZd7eQ+YXlDft3KSLeSuZ4Sqy6cK1om0XrS86CuV57f2WMOPYUB5jD
4Yh3uUITIcCq6aFzn93YDWGOWCUDXFg0SNAvB32zAPs2hOBKmxRwn3fYMkNRijCvUQxRiFVJzp7f
f+GFgUCRv14d3FCk6i7N0tQVeqlVkNJqdojDj9SHWts3+RDqsjmgpQXBUaCG46ho2vmoUp55olxh
hZN3Gj14VdmEGIRXA+S/J4mdXdI0jrUJOYDE+NSWpMy6NaQRZnZJSkffiL7NehpSD1iR1y/NkqZx
nCxAJ/J+FbEprRo6wJhQAxqNfp8NWPRcI0gdyTtzcTFIDX9UI3iYfXk6VCubLtZ13EyEIcOXVgW+
hMSULSkAgAP+K0JEKZkMaiedjlPJtX3VkC3GnO14o6lO4GWyXOaSBgDaDEEV9A2PPnE5RprVszXk
h7aO13h48bTz9VNZlIA8Kc5eR1+YCM1BdQVv5gSxCAdCV6rJL/6iuQ68wb8lCAmGvBpGy/h4Hrc/
2izfF/27Sp9jh0oc96JDPRck3P8kdlLdLLAUNDtG8X4iofFoPSPPPA1rcwqB7HN965Z07Vye4NNI
b3is4WEc3zrex9EAbfTPszPo6kIDAmrWvBlFiKndrJ96TInTgx4ZG6Wx/axN1nP3PSpleGJL1xOI
Kej5xzAPXuGCT6vzsnF6DSbaUL+U9YOHrEIKOBAvl6H8LG0bJmExB4spBiA8CYISr4vAswm4A7wX
29TYQRkyqVtbUutzIcLFgRXIKtLBqMW2hazBvu1kDCqLyzDA0YJ/8OIRUSGI2UdDP0ACA01Bh5pk
a71J0dBkQgS/acSaYus59spM89Dr3/kF9RgL/1yRAWn771KEkJeZQ5y1wKE8VEVchnRwnWB06xbY
tkTWXcL3XfSeJhwAavqYOULS5dI+15MJImQX9nn4ar/TU4GBo61C/LZ5kRWblsw0RrotDe07HK+a
b+2Z86Rq5CnFTPKD18x2OBcN+9XGlesniao8TkXxY7B7XWIRFu8QdBp0Kpy4TSw9aTEDDhTNcrjS
CKXPEUilIJQqhtBmb9ePbEkSeG50HJqJRIX4nE+VRKnLAtBGmnVoqwLcWI8AngYOrATOcEkB0dqF
VD0G7zC+LpzXyIBi5cVFfuhXAMh6bdy/UL3z3xdOqSoGxW1yrEN1bvrygLbreHi4vlVLKncuQrhD
mNMai8rKISJ5GdlN9qNkN+jRDXrjDaWBAASg1+XxLRFVHNO/aJgE8Q3g7QV/B1TaqTDcOsedBdO1
bfr9X/T2IRrkqVJ0xiASEZyC3oJBL26woqwG6XJWrwr7a/oNIPquUwZyiJ1Fx4rGH96Cg5kCmInL
q5TPiDyrvIS8qH1o8+SxRIkgVrsbQmzFH+lrXLyzdK1Fs+TolrT8XLCwlc0AaLK8heA2aTbKPPlT
Oqyj/JHKGoOX1BxQtTy5DRjZT/BIXWqB48CDmiv9xin3Ub/5m5InZ8v7V4Sg6SD2mMcW81SY48Rm
pcHU74f4/brqyZYhqLpdGyQeVSgGwJAAWEPTW+fPSewQJp4tQ/AVNk0ir3EhAjuFOQnslFlKLtDy
Knh3DDLlBg7kUt0MiyQuZhpzjNDH8xrPMC1oDOfdmrR4dX2/RM0GAi26lUCdA62GUwKT4aWoCffX
bFN3OOZKlfwC3ygHKW60h5LF2mFuqygLS4NSOPecjeu0mrs9Cmbaz+ufISz44yvgER3gGMNkoJ/m
8it6A0WOiVB2NDNjl+Y5aKriXYck93UxgmH6RwygNdFnj9ce/ncpRkmmOKn0nh2BW0u/xm6HQcWq
ZCTeXJcj3Nr/yAHRIWC8sRjxoWcoRRazqWHH2jOMkBr5ezF4WWDSCQBoaflnHuSTNL7qMz+vE9cq
4KCwKq/AsAtmeVYzaGODplXU9fWFLZ4Tr9oYWBpCcmEDi6xuxqhu2ZG6sV/r0Z7i1e+ks6T7ePmc
fosR3jE1pmeIoXTsmLjWk6pG0V4fPBlO8eJaOKkhkMeR/REJUVK1ZyBZHrBtwHIowBhq180e0MyS
G7aoC7/FiK6qBwylO3QQ0+lv3bBn3hQM5FTro0SOZDmi03WyuQJWO47GLQ3khzsfqHu+3ckCPP42
OfPtXNkQBUEFADyDKrPYMVV5mZ5m0ciOKqmTb6UDrO84aaIBKJv2sDI9MoZRqk+hSdF49MfKBxeM
BzpyQWDtE0EKaEVY7eR0PPZKG7iUtxk1K02RiVlaIa8xI9bjk7/isybRUuyaVo7HyF1V5lFHDwXS
QrDACZbWu64P6mpJAmpBR4DTCTuB0itciwg/o1dt11n6PB7j3EDDedOXvqOStzTBG9ceuz9Eu/k4
w3NxwvvTbQxjIDYbj4yxtecgGQ12g8mvonwMrcj9s2rSP9LAfgiTgZZSNNpdmqeu05vCSNTxiGB9
a6rDZtRcSUJqcf/ORAhOzOxBvWYSfTza9MVsWQgGpcz8EUV/COkoLuXDmZ5Z2qLpnZrpxnjMMPig
Kistq4PMm/7sxfEhBd2xAEQEWxJyEcKGeT1xnbZzoIAxb234pbXP0Xz887t0LkPYsapPRlaUyngc
2ylI6izoGyMYoi/XpQgv0H9WgpE2cBg56NwQjUWhoA8lapLpCFYL9ZR0ihJapUq2daXlK6VJ9Ts7
mpgkYbR0f0GMh3QRXoUY/eGG8uyQgOEPanLVGo9JY9os9CIlx51N6mlaz6nZ/LSc1Hwpy7Fas0SJ
2t31JS8FVMhXcTgYNHnhfcJ19Vy8Ms9KrmBnGanu3HmrGAeLqn457IZh9plOjr219ZjEgiztNEcn
QEspqPM8EWnZthq89BmZjmZ/NBW6An630n9n9p4lT9cXuHTXIAIMOZw77VP2P80820y8ZDw6HmJF
N2rW4E5Hx1yZq4ERmbK6ydJpYvQN81sIU1X0l15up5NnEysUYzpOsdEevZYBe9wijT2svQQVZH9o
XHBr8Hmo2o/sMpax1C1tLDwOQAUAvYNTFSIek86ZVgz6fJyr5sDqFOxiHqCs8zeqjN9gR2Um5pM8
VAfRdopqNcea/zQYNKhmnQ/10B8THcuyGCAGhqAZXpXkJzI2f3iUXBZGkDDjZCH4F6srmjE3tFXc
/minbF1UOjoJxmAe4p2uS9Tz863gRU+cICo5nGbAEC5lmbHBaY1mONp2v7LZLdR1Y0bg2ot+Uafy
Y0BD9Un61OM1fX2N3JBdxCsmupo46QsmP8D/9dEBfnYdnRzeLmMuItYqDsb01U32aYKGA/jwb0Nk
bfo/jvdQf4Mr4riseEV8as+gNUjbyyJVj42GbOIQREn1qI9kXVJZWufTTfyQZKAqhhEarFBQTTdJ
myYriXrU05dK9+tpQ2IdrFKygGhhC01bdZCGQA0DI/WCnFhLxzGZPfWYNc5dpXcrm2MxIU5xMLtB
gJ00ktcyl0QNS4s7Fyo8AbQ4sdIePe7HuAUqZrJT41+4/5Pxel09FsXoGPTDnBgGhMQpZVJ0CYaI
sbbkl6r2vk6+2KB3mAyJV/hkxWDAUMRw8cRFIwc806UVq7q4ZVrWascqSb7pk+l3ZZgDAMNMBsBF
Bn0ia5gXJxvQiY+eS/7+xLABjyOEIALsRrFqjKZ5xG1EuWQKjNLauNQLwAWBsQP9ZnRHJGirEyDM
bsZU8p4Xgb4+BgEwZQgENg4EALd0ueABdWgQpczusWv7TZfcFWUGwi4PyJ+rUj156Xs1fiPzY7Gp
jS1JwTNqf1ceXFnx8NObyASihe3CvqFzE99iXH6FhzRkEVE7OlIFNGEYlVNuGAY/sReaIQnaPttt
PmSM/da5qwIQ96Wo1J2ohomO5JSrpm8cPOW+buGWqiDKnq+rrIgjyfcWzR2IL9CpaQNKQ7iPLFaS
3Jn69GQA3XQfx/VXxlLtLpsKfW0VSv7iUV0LJ7R0Bi1V512t2fdtxto9ehRvDFvRJQHXp13mQ7LA
3uGjwni7iEMtFojanUrD9wzufTs8sYKtMsdYS1b96QpBiov+GUzMoncPf1xucKbhviQfq47D/N25
H8LXcUve04B9K8kKaJ2uT1dARiH++BDJwPI/+68P6TDrABZBY4VYJK50oCQa45CeRhds2fOTk5+S
HsiP6SrT38uqWen64E/G6vqiP+VBuFSgaHCYMFQ/Rf1VMd9f6hQ7m9XxyprMoAML8nURnw2FIIN/
w5mDxKqKYUr46X1FaKUHJPRWaekP75VfPTuSxM7yPp6tiOvSmTQlpYU+qF166lcMxANKYId9GAda
HzpgIfgft0+4k6alZKXSQxiIftGg9ytNZKyRIl81kBn4CaG6hv4RdNx8oMScrceIvLyPGfSi9atd
dhM/eqth3xN/WKlhc8u2ylMXWrLuyU+2hgs1ELQh4geBmNjYmJadY2c61kXgiQOt6sPEofDHnXsE
fNP3XI8lx8Y36iKIEgQKp0ZpgtpYDB0BSKSfA3yI6K+N/dWuBokg/kOfBQEvBA80VI/ExGmboqFZ
t8b0lGomwFxsgDZQRIwBc9U/bPr55+QQNf1XlKD3ToLGj7yEqImeJsX1VQ/Iu2AO/pvrhaeD7aF/
CdZaMFt2HmfjrEe4XupbXGobdM48trlxm457Squd8YPp9U6hyl3myGhgPjsKfmxnsoUYikZGo3eO
l55MJ5hpkLphtdb6oIlea+W21gE0DBZEf7QwHSuxKgsKA/QlDZ3QQLIBqJTgeDEPltragGuhOuUu
q6ejZ46eTwvt0ei7P5yp4ieJ6UOg5sAsO2hXF4Rhwk3JWIqTbAwaB3gtHhWLFpvBNSSrWrh3KJZg
6JZnwHkT+aXxKphL8SE4S+3e6k+1uUoNP21WuQyTb+EWQI4NZnLELLwocykH5DCJUaQKoKF1b6tg
TpreEVeTBCyfonq+a5gQhRlxAKNoCfrfx32T9A0lJ/SjAtom7RrgaB6Jtinh4caqCw1FEgSLA9P/
HNSZSMGMZEai452ekFP5zoBoU/pfgUH07U0HmxZYBnTPt7eYVJVcQK7kgknhzf7AZMcDF29d4RJo
BbjU7CQnp9kI8vfyLv9urgDeCEz+KtvlQyDLRS7v6295gja2xKqBEwN5Q7/3Xir6mKh+WgRmvdKt
jfLr+upkwoRDLJpJ6YhRkRNJvFUV4fUXu4Ezho5yytFgCniiPomD6zKXIoaLHRWOcbAa0gPHm5zi
iPm9+VSr/piFlcECaoyrLHqL2bpBrsZiEu8gToD9R4F+763g0KlNDXWcoLPaz7Inu0Fzt8pzHU8n
0oEkGthp4KFyhyTwCOgFB4n68r28pkjcOpy5epMOAOBrsNeTqQDqoxpmxEl1sZLsLm8l+CSGVzhA
x8AL8UKrQZNXUzmQgpwK4DDiVjgbWu5S3QeMXKP4bL5hkhuyqENnAgWrlgPcuvWAVHCyg3kLwrAS
dzEr/OlFoqsfEfq1lQk3sY7QN4RuBnJKv0zv1cm5cd/yH33ssxW913L/J/WN/beDXvrzGBRHLdCe
JVu7aArOVipeTdUcCYYbYH8mPz5OaPW9ZWt1zcL6qds4u1Aijt+Da+sVLyez5nkYIW4MEzP4rr89
mPfVygBU2ObgPYTkTcZALztJ4WJWSWflmQLVaaJbkAsE1okh1aAhqceSY/lESLq+vsQlN6856BeB
JjoGwEIur4SiDSVVTJwoq+5GttaKd/q9kYGGL2/jbyHCpa+NmExx2ZJTVOv5up/t10RvtCCdRtno
xFLAhGQJqlTgUkYjqJilxLh30dYwb6fOIr7m7Kd1tDMOffts2fuY/KxBjfLUYCacjKrEqP4/Lsdv
0cIqnRaYHUbVkZM73kf0rbVvjA6cuUFeA79BvWn1sKl/2k/9D9IHZvslBndE9JOiGbKtHy3vxXTX
BDCUf3O8v79JsHh5zjCtnmI7YqJEoVVn/TpHV0AIzu6TMrPVdWnSLRDCHuSI87QEP8aJoMO3MQEk
NtPBp95rbA0PXZfCse1tGlTVfnxPiLZj7nbU1iTbzv26KlMAr8DRPhrGrqeJ5C4v36zfO8H//sz2
t2bjNhY/HTW/0fd2MOY7QFo+xw8AYLu+C9wofDYa/0oSx+ot1P3Al8s3wWo0f5qaNGxNNHNcl7Ls
SX9ruikY/dL0ErdiWJDnPevOClgXjQ+ChDx0X8heRuCoLeRuMMSGDm68t9BBKWKCKgkA3GIgg57s
fKV6dxi1AAzTU2k0/qSva++Z7kjzzNrgpvqFYYWpX1Nl12q+9u36qpc17Pd3iL7V9rKxV02YksLe
lnNgrftiY8631AZMgnOf23c2CTvMy+tWOHadP5YtL4esTOeQtY9KtO2VH3bum0fJZ0m2R3xXkGGu
MFKB7RmG5Jvirot2OyVbWt/jsdbS8hEz0sFsV/um2mbeT518ywc/1Y5I+E8GWRW96SfRtpqAsBaC
7mhH9ds4L8O5cW4MBiyDaZWnsrLKsqk820rua89uBKNo8ChQ1ziZz+V3esoe69t8M67Yk/mSPGYn
RVYHXPQCZ/IE302NyTbRyIPOGSB6racWrOlmHTVB57B4d/08ROzDjzAT1p/3mcAPgJTwcm00b9AA
4uByFIDLJ2UepHm8U4ejAb4XddslMxLnT8a8trtgdgc/yp+m2Ncm38yDFsG+0/l5LFHdpcQZ90j/
fpNgi6tUt5Sqq7HfrrJp528meDNSkoalggbB7mdGXb8avqOGsZZsBt9Y0SCdCxasMgMZtVl3uDNJ
fFMWJ6MkvpHeA1eumO/LdI3qZLRnVVg5B3R8X5e99N4+Fy1Y3YrVhkNmiK5U5QVHoZAYzI2an3x1
9Uxi4Zfs7pmsj/0/02e7ajzS4d9TU4LrWQXNnuzKcK25spFiJsg0AcyHYhM55fq0pZO+y+sWXK96
oDqJpH908YkGCC10hqLtHwiygnmPU7B16ypW0xYreMWV8sMJqg0AOm8HgJRdP6Vl1TwTJpiCeXa6
ph4YhKkr1BxYHw5OdVOtIh0+BWQ189fJTiXBwmIu4XyFgj1QbBSvW7QxnfQhBxh+YIFkCrwMT969
O+3LOAUM4sbtg7p8dJQvbS65FUvW6Fw616YzbSnGljp6C+sXgZl8EyMnFHqjCb/FEN5Ltpdv3ye9
Odte/i1nspKqaIoy4VFYeWPPQa7eamrjJ/mt2/sKUC7ByB439+XalYUi/HpdEyyYQW10xjmbIDhx
gLXyXiOF4QWjn3UAq3J+OU/X17nkBM+3VDBwmeJZTYWX7ykt7hqgvJKeBbHxPRqQKYpnRMOSC7+8
OiBHI2MIMy+CRw+jgsE/gEefip1V72YGOragYpu8C92T0UhzsfzGfd7M3+IEfY2NDA3UoAE/eRgy
qlbxrXZ0AgusjiAgNUNkoWVvs0WDhgwix6JAs6Qn7GfTFH3eAEHv5CWK5wPOefZnC0mE66e2VAAB
o9NvMYJ70NMC7aIp/DKh94nha/Paqe/7fo8L6ptAdbbezGhtKCu78Msp8Q09cGxZWmjRsp59g+An
xsqjs0XwDUxd5RvjRtN89a0sgqp9aX4ZD1VoZ3dUe3KrfasUKL3LcowfM1ufDvffD7DE8ZA4GVLO
YgvnrKLIuo+fh8K33Oc+Q7fQpq7WZrbtsmPGDu5j+ZJVG0/Zp8DxcScSDDrZ5E7qt/pDWn9j7pHk
0+Z/OiO0tV5akIL2PZIv+Lxc3VCyHvq7BHyK3eucrQviN0Csjh6B/dOpw05V5pDMoHOqZTTVi/f7
bI9ELxGN5sB0G+mzjZeEOQ2GxxOVNI0s+j0Dc0Ec/AA8EyKOEfB3exACgFTRu8kIKh76tDLTX7lz
KLrvpOn9vtLCxl1ZwzfJFi8Z6XPBwjWYWQYOcEDqnqLsS5+85093iu3v1c6Pp1+Y7utfH68LXFJ5
jCsDJgrlCE4wfnmkVTcleV20sBsW2UzdvZo/t7EVVEQWdy+ZkXNBwsJSOnfo7K1RaxyZD8y3wHK/
XF/KkmKcSxBubwREI6drsZQMMPd61gczO2RAuyevdbG2BtkMyKI4E03/NtB60Ysj7FyupabCwY9P
wMEOagwORiAhzNspjBwAGJa9qYUGadbX1/i5HwbVFgCMqhCMmR5Uqy7Pi2iKUykaSnFd2P1UTiVv
tA4fALkMrvMw+2WsAn0ItrLpscXQ7EysOHzwf6RdZ4/cuLL9Q0+Acviq1HFiT/DMF8FjjyWKonL+
9e/Ii7fu5ug2cf2wgL3AYrtUDEWy6tQ5dCxnea5gtkNu3q3v4nftUQ7nd/lV+pvr7bkpLsgohOWD
CfZjHASRZ/YHzfLb+MEUNbX+B5egswuYpLoQ716OJJAvej9B2vFk0k7GC0QafaKS4rkmNYTH8vqh
noBlZ1XlHDUlayGzZ6S767O5LBE+3C9CUP/3CcvmPLuRQXZOk1iXpidL8XVIzyXdrs/BG2AfJN29
bmpt+wHB+Bv2AupnPiPZye2YyxXSQVBws/esrA0XqS9JcBdaTdBYeC1gaYIqDULNlx5ZTV/gIMfb
xJpOfbwfqhfsO23+VX3mgGzqD0pHXfJzNsL0I5L9wdlGZTDc2R//vbPnX8FtkmJS0NnR4L0Xx7K5
MYsSqFQ5E8EZV3NfwKECqgXgJNr8uRU0d2YfNVByOWUQ1LYkCGqogSEdpOI+QlbBsL3KvpGPfftz
FGb3fu9zfumc2+aWTjuPg1U7uAaa411OyD4C/X9XsB0bn1V538tLVTL1xuZNLX+QPvMmJaRQ45RQ
Z971zcdk+H26NZRdU4RY/34cfQfP3Y4q6Rb98V7MpF060oD0oivE2vmGlQFNBED5VayQywVimlle
txNuyyC7j9uPQr6ZZ2MruboVufNLQncE+dC6DC3B4bD87tfxQufIQuEFtgQuqrSz4zQy7kinJtEB
sckc7WBrSbWZII4niNFrWw0EMP+aWobgbFeb2YB08zCjXIMOgiBpy3lbKsrT9SW+LOFr/nDPgN6O
gNlsZTxbSwjB75N68swYhFBxdIri79FgB1YsgkGt3orOPVs8P/OsRz+dKjNMnq3EuzgyPCNPPUvD
c7UjfqwVfgJ0pDkfx8aV00kQW9ZmECTHC04JeOgvIj2ZCfj8MOAdoo9jF6iFkYcSTSSfpmb+F3EZ
tz5o4oGHH4c756eEfq7CaZ0lVcXcFvV30vvg/Q7k3gziXHADW/ULDHyAIi5UnXzIRIa1Mqc0oSct
SqA4mABiS4aG+F0+ix6PIlNcXNTzCYAWxuipajNzQ/EcDiiNSSgzqPReX5+rAQpgkP9zi6dbkTsq
RWpqZie5rDMtaO26zdzYaawurEk/VzfQOx7YtJcM5LI8edD00h3IEN01w6wYAcU1iASlqRJtq6UR
VXbonY+7Q+uoo+qrJMW/x1quVV43WBJ7sOKC1L8UOamQRzTVcTNBXqNwjbw2p4M9qA1U0cyxqbY1
eGxrr+/lpnXnKSlsD9vIdiyB/2t5JXThgT3dtpEV+KKx4EwsI5WqUdyYquBjdiv/s/GI+yP2ajf1
RFnHtYMXt0I8yQA+X4QXufhWzTTDhm+zU23/VMx6b+FMisD+CkSFfJKKz6ZM3URC6jmbj92U3wwk
0OlTPkThoH2O0ikyfjqk+Xl9EaxckTWkYv7hDYEABPdRuTNk7VjG7KRDnUGVoDoi56EJ4iWnDGVN
c8vh7brBtQgFi7/7JZYst8Mdi7g4ls0kEXZqw1Zxc7+XPPdT+z4/dycmYuFaNQbBWAi6ArCJDhgu
Bqcds4rBgTEcqSe26Sq3f8n2HrtL95WgMXFl5wLD8ccUF5GKBLbUfvELUg1eYlufSZl8NxQmCn2r
C+nc0vIlZzEe9OURFKNgadoPdNsVG1QioulZKwo/krYFeN8DCY9hI4iYS15s+dUYtiDsT8tnwVSu
LR5EQ3ToLnQ6Dn9iMxD0WSWr2Gmsb0Y1oKOXyWPggB3jWf1WP1bg6niIcz+tXCZP4PF/zFU3GTdG
8Xj9Q1Yu6Qt85t/v4I7z2qrmtJIKdmIQUnImSBMcUCAGtCQuttctLZPInekXlrj1ZJa5OQwOLOUh
eRDqK6xVoy5+nltDVkymKY8woGTyrMJHs3pKn9LMnQ75Z/UBabb+cwYkwZNfp23+bN8OmHjRnXmt
crp0HCw0ESBp+NIq1mZ6ovVmi+UV3dc7074tIebkQ+nS6dz6re49ZfjRvsTjPgdThBYU3X3Vu8rG
qvHYzIWY9dVtBUAfGJsQpoAaulzsLJ/7TK3wNd1+zEpvjt566cBsFKKmcttKB2ACEuNNN+/Grg1Z
DwJ0ieyNRCAev1YDBccDJBzQmAiuB75u2850lBStZ6cXRf8+54Vr27Vr9UFmuCz11X4bKSddekMr
8qCJDqrVGQEtPm5VkHxfmjEvx2Csoqq27RHr+xEtn8FO380f1YZs2M566INnZ9N68ofjy7fFtjl0
gri2tuT/GP+S8JSTvs5LfWan0qZAKjQHJguh9csk8ttqeYuauFwpyJ5xZ4KRTY1FqIwlN+/N0sv0
sEGx45iYnvFSPzuJ21pBbXjX9/LvjMg1q1x6CEJ2dV3Li2d+7w9B7hPqZmF7p3vR5I5u59N7aa8F
b7v2zjiOT5v8sb8db5Ot8QuKdIAGkI/rH/Q7n3Htg7ineQIN+cYu8EGGq+6b72X4kXiNl/68qdBx
0PtdYJyc7eBFn9X2oTg4+Mb6ID3+aHwriDfOs+0DK7Brt/FN5r7hPrdR8P/NrrXpniAbJhi93+0O
1z6WW5RtUYF7ssfHZmglQVrtgZhedmo9yVdfA+XRCLptdCu/drvWEwThr8cOkMyLtDCQ2Sh68jlu
tamsVIdm9imTWleTof+ahCgZgzl2ETaLkPS9Pi+LJ5eeLgo+4HwHDQZAAnx5pdRo3ld12Z7sZzja
734Aolm/MF+Uf13Jd4H1EHVckIYirY0C0uU+NwbdZuiQgyGySwAw6B4d9Tgsaqdj6Ut0V3VoExZg
w5etxTsHcg/cf3EzRe8zd6I1Th9XRVG0Jz01DkqKjl0n+Vn3Wtir5a/r4/g1kkBmFGS1yKXhiQ9R
q0v3opFB4wPQqlPcyEewGeMlRQTJi683gUsT3KK0U7BZm1PVniwwGGVNiRrftqp8YivAyAjOBIE7
fD9QPlGzMwhsja3+GGc01CIRClpkglsQcmmmhdIt7ky1a8SGm8av1+fk617C5OOpDvYT/AmqpMs5
SZqoqHojw5yUU+SqaM5qEtufQVxkZEWQVsMvR64FpRuRTe5IB95GB88Pa08sSj3NrHYTGIZydo94
4nY9sDb69rqTa8O4qCoutK/QYOKfHKmWWrkOOZ6TMU9mMFmp4dam/O26kZVc4zKUf6xwx8kQ13pW
KVjelds8z27i0+Nr1Lnz3jOIL9JTXB/DP8aW/372BiBtXsyGk7enyZtAWvPdeW8hzeq9XPfp6+Xr
0iVuOzGnBmdYBCtjmDwlL6ITeG23/hkxcGhcOqEMmIW4RewxGj2Q5pPh9LjgndCp0emC42otzJ2b
4tb5QEsAzuYlhjc/SpW5TRY+S235V1Ys4B7Blo4wxwVTRa+ShhBYmUfJZ+WGKFpYa+lH29nu9ZlZ
9+ePpWXJn82/4yTpWKhteypyJ3cjNX4kSn4A7ugFVJmCG+DqKlh4mUFQA6pHvjXVaNuRpsaEtVbF
fp4Ajad8zLiUXfdoff/gZr0IkSz40cXlM5cGYOhLZYaZBGJZDUDZah1ITr4rbaiVJoFqxbdJpHlF
rH0zyjkY4/Ht+hes+rlcr9FsDQobm9vAJGYg6cjl9pTRt8KBmyDUTUTwYpERbuOaXWHWLFHgpSOF
kKI6ZNJwzyQiiLErT0lbRsfXwkOAdYhaz+VoRrEjdZYeYYGwzwiZJXQPekBsQXCeQUQWCk5uNn+q
Q4HaD0PfQJD2LOgK1COK9M6ghafiCVqRp3IWSU6sXBwvv4wbAaBVKtLVFo4cPCJ9qfajxxpA91/R
HLBbazsoQAX71rN1a/Sh+dM+2VHjGvpJ9K75GnzwGaip442rguCeb2joWj23o7FHcx91vES9H1Xl
kLH9xFzDFBbdliPt8pa1ZKrxmgYoeqkmcj5LkmRMjV52CxoZWqsT29WgZnUC4z2uvuON6wLpKbFP
sAkJ9u7Xow+oJ3DqgPJlkYDmKeLtcgRJiIUWxsR6N8xDTT+u75mVOysMLPwE4LgHL7S+eH62a+tO
n4tMT/tTC2V003VKKFvd9BSV/iPrbIds8O/OhyLZnebrzJ4t16SVtVUl4LT869/ydWuhgR61vuVN
gO5QvgIu0zmmdpSMJySpFeKDhUPeppMplz50GkR8E18DMIypIHBbHgUL68yl353ElFit8vEkZdlO
Z1PjlQpixpiOeDvmoqvzqmtg2QU/AArv4OK7tBaNc9HZTTmeAHOR95MZmbejLms7FdxxAhraVVNg
JYJIKvKzDg/gj4gp01zv4dgE6ir0pmZb1Si0gxah2fD6hK2OIZg0QISHV5z1G3B2vnZsAvHNSB1P
aUEaN1a3CS0NNEKMQWdMc3Dd2Eq6f+GVQpYSUJCl6YIbQ1TeB9ymy+kkj5Jz78Rm00N1PQazFQiF
nNmLramk99jHmUfjuA4tSGrXe1JZ2UfZ9XjzWUUEzYjcUvqndgCN88v1D/y6VfF9yO8sarHykh+/
nOO664o5R0vgKQJ4+MAsPV86u0Qq41/HHP37EFfA4oXUEPq1L61Yc2xJlSZNpwoNXQd04U97U5KS
XVs05EnWh0qA2FvxCrMLThxgcNBGzb2Sro/Q16WJbz/7LW6EkCBSIzPWp5P5oH3Qnfl6/edXqgWX
v8/FMlC6xJFE8Ptq4tF3ekhOO6dx0QRWPrNs+Vtg7+sRdGmPmwuDpVpHNdhzkmPWHrJmo7ym5vtY
b0ZgRW39cQTvYOvKuzJNPBTpoLvwUCc/K13Uw7+S3rz8Ei6azaVpxOWoobs2DrTuYH43yxsV6bjq
expWuSfnhgv9yu7uu2AEvnbAXtpdZvwsAjiqLs2o3UynzvlWVn5Nt80csihErfo1/pFtrptbW/vo
XFxgssqSgOCeM1qvOCpr8vlEqIrqewHK8oRFdw4Bs3ivFrXgNbC6nkA+DEw+2kvAcsHNL2nabMLx
OJ86TfVN8kmJWz1Fu7dZ2Xa97WUBscPrHq7tNnNhKcGtDwe+w90zJkdpiDbIM54FZhOmclqGk9WK
ElXLr1zeZsAkdWaFG8cqcxLQwvbzya4Lr1aiDYQyuxv0/LvRwXZSwVV2bZeYIHCGBh74pTBFl2sk
a7M8VUpnPjl2zG5lvBPcrLWqnSI12qbRi1OfpsXuL8bxzCY3c71SDwOCNGzKfQqQUAk1mqqwt39j
BSV4JMSAZP3So4a7dmu1BNVfVW9vMnv+NgCrJDCytugXckEHuQ/c//iAP1LIj3YySsxqO8Y3sWKF
UFd5zCw79ydi6IKBWwvRiNDAW+EFB+7gZTLPNjTSl1IRlUw+zTji3MHu2h8Y5vzWyLtKcKAvq+xs
FYJfBaRjyFtBGgD6ooBbXppK47wE3gTM6fbYDoFcKT2EqYwOmiE1enYtIP5vusistnPVKu9zr4p4
1zhXefsGl70oM2KmhgXpA1N+B/88yL/+jn8e1Kq4XoPV7IsWQRtLmQ1dZkgC2CC9wl5DJ6Nu/HdR
8R8/zoxwp6pkDyDBsmx2JPGwifEkG/oHYqv35SDYyKsDdmaI38iRI5sTM6CskAetCgGmbG81AoIy
Llj84wzoZ5Fo1k3kK3gbFJutMiJ2BA2xW9c3Dcp0uSy5gX9963Ih8LcdANWAysbNdcGgXy4+ks+O
1Ujab18kFf2JbnKyn/rkRqiwsebRuSXuaDZas8ntXoeihxr7Sf4cVb/ATxG2TYQuQEGs4E+sf9wy
cMcCMT8QXHw1YFCNDK2XMEZ/FZk7Hxv1oPn3aK5Ccjh7x6Xk+ijyLSVf7HHO9Yz0REmxJLS5O1q9
OYIRu/Ds3ASdeRJMx8moXSiBDc4nbSjSJeq+7YxvABh5FTUFnXSrAw3oGsBAFsi2DG5K5agfOjVN
8mMng0pXC7sm8qz80BqnaBCFyRVbKGhD3BqMPzpGgfObGONkV3JKjlLpmHfVJJuuFkMLQRrQ2W81
aOldntWCgPk758NFTA3clKhggdsOE8xtDoPhsNHimgBkCgjWS2GEzHRB1lSpd1OJji+N3CvpTSb1
rpy9jwMUMpVXpeiCNvml5aJuU+5cWqYeHwMmNTS6Im3Aw6HMAQkqoy/JUXXaEOj/BrhEaUMqEcvu
uh0LxQ0cEdDy4MJ0bhiJnKsdOY5RWoXVlDWurpMxALPzsGUsqwSRYZm6L4OMdBL+gWARHj2XkUGS
gI5zMNDHqSvBb0Kj3O9GQxVYWYmluOP9scIFbdXSiaWlsIK785DXYULC3Mz+u8P8nykCLxVULJck
2ZeMbGkBilsP5NjW+cZS71kp7SIiiAGr83NmZNkqZzeGkuVNa9o9RGEXRsenSPsEL40mOBZWjSz+
gEYTWha8WiaVGHLLFjzpVW1P5eBznjy7poJk2+9q2Ze5PzPDhRAyGZM6RyM5xhQvSGVPzTu0oGxK
Y/KGVj9BnMJV4wclf55kvCxNz2mgM1A1vq7eAmHi1oEzHq30Oyo6lr2tNVDoK0eJNjvolqDJ9c7Y
TckUdKUURM2NLVKiWYtJS3IJVTLwZwGbfDkRvTpURaJo5JgVbi0dqh196z+ROb4e8tcW7pkV/s7L
CjXuWx1WIKmDu51HKTSjWlG5Z9UXqMzYyOogT8fLVo5MgWr2YiXXvAiCtTPSO/dR+6qLWllXDVlg
TF6AQRouMJeDhsZZsE52kDQ2jLm4h1TKz7olqj9HTNoY8QRFzhLHyF8M4ZlNbsfMiTRkTQfncGR4
Jvs+KnvSCc6KtQ2zcAoDoIleAACfL/0y2nGAsCgB4zMI7Vt201gfhbWJw+ue6GvBEm87nAAgZIbw
I+eKkmalGjOYqQJ90x+lbZMBEhrtyvvCGzboWIxdy1XAUwWASZiENHh7fq09bf/cB8Y2vq+9RnWH
nbXJPewej+6o/5K7uZdusl3/KfhWeMzv7fNPXW6EZ3Gqn7okIlYC+rwcd6HmI9E21w3wBbDf4fbc
ArcBpbFvMrSXp0fNpBvQq4TQA3F7+Qn4t2Bkmmun+9p40KHCYxVu3gtu53zfGm+ey9T9TzTQONc7
OKg+WN/QptrNbvM+VS59tu/679G39vt4WyVu8oAmx+uer68CdCShHoO6H18difW6l9OsSI9WFedu
luUlWE4VUbWZx83+4yDAzjaOMpCO8nBVM8orHNh1ekyl0EjfIwCsLTPdlp1LXQhjucgauxA4zie/
HbNHfdhCU9mkfaiM7lIHnIQirmvBA6TZ/34Qt8kcNkZNHLfwO8ndOncCSM+MquXpwJ/No+AwX3df
g6gddhoY50wuVBlJwuSky7G8oAOyiH3NauLS6Ftig7rhRrvJP0YQsml9qPZpOKJpXZ7CWLkvoEDX
i0iJVj0/+xZu31fpJMWFiRk3Td+afwwSamLFtjDdEsxE1xcXn/f/Z9qROkKeA6o7cP9y42YaknPG
MKTHSH7IU9ttk9alyo1U7aPJCiPwR0StbzlPJQG19HYC25Y69AKU1erVG6+qfz+Cu6+ZJYG6qdKn
R7zgh0OPqOXNzU3sgn45fmp/OaOvvKcgEXenp+bJ/osD49w4t86SOZ50pnXpcYqZP5rvkOD1mloQ
vpbo9CU+Atel6YAKODJ/WQR52FSNMzysdxkuvioQjPl+YB+yduz775Cq/4sTaiFMxUG4ZEfsJaic
xWOABYB8MDCtUNatCJSWs31LCuR9RErrfInznwVkagrAt7qKZwF3q4vTMpLKGts0p72XJ48VOEwX
deKIlJ7T+6C5dXs8Eh8F63ZZEl8G1EYfKLYrSvj8w4VpNLVYoqVHkB6EFUh95yyM6p9D7SpHmjo3
zvwMxtN9Krgq87WAf9zFTQaiArgNorP+cmDRoAOKKojXHB31B4SWXKIVgWEQdygOeRL7NQgOZ9xQ
29gEhGB2TdJs8cYSZCLW7h9YRf9+BBesxignaWPIKaRSX4mpeYOSeOUM8jBLsIzWli2WEGphmqwi
Uc8d69rIDLtTYwpvfbsN5+9LD1TvkR/ApE2C98HaOYdWCcDIQZGGFDoX9RRUdSAZZOKpQ4xPMMkP
XiKllmCzLx/MLxvU4wE/ApDU+CIZAPb/meFMwbIxAnV8SKpA+14kRyCQOhEwfS2Kn5vi4kpqqtCd
LmFq8IoX5ZidykMsxIavbYNzI9zu04tkpnSAEUv13zsQEzC399IZ+h3QW8Bt5PquWx09AENQIkbL
OboILxe/lRZ2asewFlnybtIXOW13fIhHxbVAlRE1gmW+7KUvk+VA9B4i5Njq/GvIsknKWiVD0Bw0
4uVVdONk2a+ojkSH/9pUAdQEhu6Fbdbk7z6TGccOlaf02Go1mop7n7HDDGaQylOSQzYd4yp3iXmr
Oi8LOHIIMxkEzb2XzE+xIqJjX9sGNpo2Ad7GX6gDXI7xWAxy7YCB4dhr4GW2wb4WkLhRBJttbWNj
k9kQeUfs1nmVDuAjtakc9fQ499EmgVBmTqowSxqwNxG3zfdN1T+kVik46NcmFDTzwDMAWYQ3Dbd+
5mzQkVWFbwkKfDmaHkvqC4/atQE8N8IdfYpS6Aq06eBa/VDOL3oyC+5Mv5kx+HV5boGbomhGwsYo
MHiJc1eYnR8BM2awYi/LDACIGaR3y7OaddI+QS8dvZFwY6WAJ1d0U7J2cOsZuje6FgwZmnEK6zYd
gjibQx0FO/T8KfW2VUOLtILPXlvk51/NHRogsJL0nCxTTo9TEcSj7UbZO8m8lopC3/o8Q0hXXY6O
L6I3nRQBJOfgkFRspHBwh5SQUsyU8Ho0Wp1oFD7Rqo5bAHCRlztlrhO1p+jRPSY1ysU18SR6f93C
qh9nFriJlhplHoFfx71U6VxUgjw7ORZo7PobK2ieQCYGqmBfCej1jHUNdoU1Wn6P0s+SwxpF5Edr
sRs9gP9a4XxhJKoSNJKlRzbfqJHhO8Mnin59neEy6udyLMD/r11RAFAASgpkCcjic6utGKZRB0fu
khC4RT6PjfSm0+Ut+G9ELXmrk4QiMdLXqobowTlG6ojmTTTiZY70yIQbgzM8q4pIv2LVnzMrnD9w
dS4sNmOxdWWQddOD3S9V1D1YGQXLYS00LylG9EEDjg8JtctlDUWTurUiTFRmEoSTwqvAU5B9iyBD
o9NA6QNkSK8vwNXIcGZxWTpnjwWSW1BSAnXZsSl6P1LVcHJAtmz38bZok9c6EpVaVpfiAjRZQJ9o
+uZnrKCsojM8pIsS1pjUxnY0m12e09KtshjgRKynTTamosfK6lI5M8xNYhLnSD/nOOdNbfSi7kbV
P6GzIpi/VSNAqAGLCPVNkKtwozmwJpojBZckR9vk3S+KLEpjCm5iq1MGOUjUcBH9vijfxKBaYATk
3EcUQN1OS3fjqwNVzVYvNg6Yo66vj7VCpA4V1kV0Co889ENduqTnUd+0EuKgXRI3UeYtC2wHL60e
FfHMTQovuZH3zA26LNtYZmBVj9c/YGXz/RaNU+ApXtB88i2JNUkxsowiN4X0uxaX3yBjugiWW14U
F4JLyqoxJFshWYikNagTLp21unrMqETpcZCn3B9rELsWLdN8e4A8Gy6ko2C9rNoD0xCEpJf55C98
hNrGYAwtPXajVrtVr+wXvKw854FKkh/XB3JlbeooyiuYykVbk88os8pWSxmbD+VyA9yL2Yi0UoHS
kl6i2ej/Z4oLKs1UpIlkYBiVCBkA0gFGD4o9hQbXzawlZrEyEUssPOmA4OH29BCTckJ5gR5L85G4
xCt8+kR3aP2+K46l14fGXvKKnUjCZWX/XVjlgjSuBanE5OUm5SWe5X5aGxEjxsrtBpTLKJqAUwWa
wTw9m5RNPessmeLx009IdNthlYjoJlaOmgVdhV4cIJkRi5fX5VngT4Y4t0rDoEe05oxogrAOckyD
uQi0RgkKwt7QMdpKv67P2NoaBDJER7s4tIlRd740Og1ZWhSajXvoMLi0fs+Qx5dE87NyxKC4JS+p
oYXA4zdR5ZlnzKyttMUD6gjBSShTq6EcPxr7xPJk6XkWFQfWFoOKMg3soTwI6MKlR2yCWqs8w1iR
vzDHCMk7GF/cIWVexARxf3XwLKQv0PS/8HZxh0tblrU8yDn8SqFuD0CuvAEIjHllPYn4ila9OjPF
PdakOcMbp8QGJgAFyO37MDxO9l2NPElVig7mtcUO/jEEW2S1ULzgstBdX3YZG+CWEz/2ZuGxQsQf
t5anxNFloGJnI/3zBd6a0iGxBg1niGzL4PGpcOedgKeZPJqBVKyZN4T9NJD8dmSRSt3anAFYgqe8
Dj4dXOsul4cmmXSIUw0RSnObt77y8KS/vqXWjhDNRAcnAgZC+5ekpDUkKTJq9NhM2VPWjS56lvck
XfQLBTCgVV/OLHHRtk/I1KWmTo9xW5eeQszSTaNR9WxIe/vXnRKZ4kKsNtto4isseqySXyX71dfv
ti7wZn3cEMixdZGcN7mNW5vMyQoL3sg6GC9BJG8V+7yIQ9Lt/sYXgMaWFzGEb/n1XZXZXJfwZRiD
voCigVcKEtPrrvyxwLlia2Xc6FhpR3vyPoAZitAjIbiorE/IHxNc7InmruriBE5E6ltSunX/fRYd
eiITXMzpZ6iisRom5nKnh4YTONvrE7EW1DQ0Wiz0LThe+UBjllPiTGTE+h29uivdqLqhEQRUHn5e
t7MW0M7tcNMBqe0upTns9JkcNGQvpWzz31uA7CUSLNCZByiF2x52ZDiFNaq4Hyg+8DCT9nL993+D
NLksF5IFfwxwFzinHCQ1orgcDBmYbJpADYrCQ4Eu3lozmsh+zfkuRfmdzcEAavLytc1BnedV2fvE
HDfdp/Gu9EHKI6UCx9fWyKJWiT5B5C7xJLkMpxOU3urGxndZ0Oej0ucYPwjBuGvTh2oWCmgLgwYI
Li5tDJU2Wr3l4OwDnWlJFeCKBft1reCMm9cfE5wbUawyp5Di7NiydBurN1M6eOboOzm7i9J4H2mR
7CoAPY7VU1vbbnWiYB2YrE2hUF9LHg1yqEsRrmXt1rRgWjDrQAHgsXXp9qSV6Efs8E2Q271RzVMy
/VRS0EXl2m2t6Ttdt+Pg+ipbvPyyyABvWd49i4gzN9BQZQYrWEmzo1ncK0oVltbPbslIs4PJnq+b
WsOfgVoDd8GFQgSrh3vYldFcFKVqI0TemPv8KG/tG81vQ+PQb1XfeKAeC8wTuWnv5g96THzdLb3J
lwDraT3dZ6G1kV2zFCzmtfr7+Ufx9fcRnZLgvcRHRSo2kZ5uce32ekffEtne0KmBDA8yw93NCNFj
m5CHvBnv7dZ+BdI3vD4+wk/hYhYqI23U6DhCpDu2lbb0lu2jUHmNtvJRPaabbkdO1y0uk8tPPmYd
vJHoFpG/0GvoES3VcTmzOu3BSAZXHV/78nkYH6+bWVvV52a4c4thpatSgiEe+xM07UkR4BCmW8Sn
VmBpDSGO9g6or+JVhcYEvm1aqfUedBqoYXaVfoKOw08nbg96ZoCqkTzZuk9pAOFgEtWWr9Sm4Gxb
C4x42uMhghcdGquWoHb25mnQdatWo0WOVNtEs+VVbRKOQo7/tR0LaDagDABCIkXJjWasTZpRpcD0
IVS4JpjlgMbMieugRaLs9R9JI2rSXjWIei16w7FSoAV56RYgB6BYMDGmyc7eGSRkXv2Qi9IIq2N3
ZoQbO0UdYpCX6EANolbTd41bOe/qf9l/tmAH0FT6x5PlI84maE76hRfWIMfQFUy9Kvp+Lo52ZWPR
cvnpKch85tKDtklLINR0vz3Kn81Dfj8flG9amO50D6/Fe0g+bpTxuSV7WwQ9+S0zzG/rczeXCT1z
05FrPHYcfAvkDeJD8hP6i99AmB2OqIRnQbTXjkqIgy0PwWHWHsYNMEX0Xj+wtzEo7qIf7K69pSGk
d58dgA3867Fg9VZz/nFLsDj7uD6Z5SiJsZoQ3gLNrxAPgjh2aTARjyHpvS/fnNYFqYbjTTuyG6Xb
4WcbEHDIbS3Bo0C0sLnzyFInlczLwmZIUWUvxE93iQC2uBZh/3j7hZ5Okss2sZZ4pPndjRnWN4Lh
XLbFf55q1OAuR5OABkk2JEy1HAQied3rw4N+gcvfzvVoQAM6vh23yh9QcfNkvxS8/67vGoPHLjkS
jXDBw+eb5kFm+8HcKraghCgaoeW/n603yZy7IVvgyFK/xx51GyVzry9p0Th9iSpRggrOMk6gX9Mg
4Edd+yft9hHyG9ctrRW+zwIYYtWlMyAp0OPehik/Km5V7xeAtm+pT2/V4Ck+DM+kcj/n2lVDeq8e
JrymN/Rb/5xtRQoqojHlAkwqR7pOAQk5zvZNMeKWlogu58u6vbauuSgxK3JcVx2OAx14a82lvvLS
blDBvJMG17rLN9fHVbQMuUAw2Chr1hkO7vwYjq+doJ6xWr05CwJ88kEzk6aOF2fan9MtWP5PdAMN
jGZyVa884XFHtnV5OxQ3IHe57tdqbv7cMhce1KSGlEEFxwq39B38cUx7N96qb82u2g0b5xatbMNx
FOX6lvG6Mnu/oeRne07vE7SGRlimc+cC5QBxvsZwez+ffmn2KekEi0VkjbufVNYoSXIOJ2sfXZvf
+i3dxZ7iiQSmBIuERzuMiaSPRF0CieRXSRlSLQsqU3BerPoCKhz0AKHQh06/yw2eWZ1TIvEGX3B0
J3ugybQgGT32Oh0iAQJpfVme2eIWR53kiRmnGDdZAhJlVF1nVt1xtDa9A7hMPYF+5JtSuEkG8szO
AhA625i2sbFNiH62VAQAX40pZ1/DnTb2qIK43sZRYBH0tM+j9aiXYPgWbIjlV76szDMr3Fqx9GmI
5GVlRjeZD4WwrRxqR/uI6wYJ+3AUxJXVk+HMGnf22JM2gncEI6wRl6HnY2cNfmmF130SDRx3/BQD
BbOPvOzxXAmm6nliUvD/s8CdOp1utBVzYMHJ39lwKGQR4mL92XY2UNyBgi6kxBg6WJC0l7TTgyjd
TSk0ninoup/JsFeS3i9Y6tnIGF73TbThuIOmyMxUbpYFwX6RPduUgXKQnnVkfnbX7fyH3fYb47jA
a/mYWJOxHp24AxpVpa3s5R1ohzzS0Y545chyxbflYjLwoKPT4BLJHB5SxZaoV83WXAGIr5XbTlVy
solyZqIbtiU4Dp0crBbXP3Rx+OsO+fOd3A5JelR5kTBBBIpCyObZ+7p0gxgEZINgRFavxnhNyhqK
JiAe40KdqczgT1j6iWoaeeiwAUl8GA0VGPc/r3u01rmEbvs/lrhAJ/dEs+Ppfzm7zt64dWD7iwSo
UO0rVba6ZddOnC9Ciq0uUb38+nfk+97NLq23xA0SwEAMZERyOCRnzpwTAq3dZE5ioG3Gvkuk8/gF
pJTmM7GpYiCiJRPVlNNt06tjhB69vvDXLnRV1+Fcb+xMKiARdUSykcaJptDesj0j0PZYZ9F9fXXl
LoxxrqzNctl3IO04RvH8fRpCbWcW41Jei2Sn6tEqNRlz7FvQ0RSEudU9BOYpcAKjjI0O/OtRgoKs
1qMcMOE2+GkjOxoPD5N6DAe/Dh8SoIkASrk9rasjvTC4fNDF/SLTFSmIehicmmGTNRrwSvejAfFp
BVUkXXej+W/eKRZ4jwH2QZ8Vv45zxWIN0B5s3vdEK/aT0rwYCvqBbg9r8YZPWw9MPBpZCIDw43pY
ZRwbhjU2ydE3A4mOG1X1EkJD8+m2mdVKLMAay4Kh057wEkoD8IKTCWX3YwFGgxmdi+qvMoaQUUaV
+hGNqbSsAKUVVa8++uT44ZmAOgAraqE1mC/Dxl1U9lODzaA+jcdpa+yjzXAXfh++mAPtnvInY4dT
+Kcq0fnAtsXT5JdI/4IAEcTZz0i9b0SvqdWQfPlB3MnZDomVhssHQc7At73UM51yUx8SP30mfvqg
vSZP0DMQTP4SP2/NAneYRtmkQSEDRmWMP3n8GbjgEd3MjnL8lT+KHjZrHnU5wuX3FxvFrNvcrKWP
KS/8NzSX0UJwN1BVwXi4zT83RI/jASZQbLoH7Wp1bzfOEZnWg/oIkY0tc7otgpCv7IPXcFfvu538
VTCly0lxa0r5cJAnKIl3+IRsp7tkk+5bWtMAr17RE2AtnF9MJ/+QC2o1yFMbhkDjU7dPjO2VEszu
w8vtAS1+d2M8H7eli1UDsHBWhwDhDYlymWqOCG76ocl5y8CyphcG+nCuLaPAOLSHatt5I4owgcNe
yZ6a9+U92YXevB832kl3Bn9y401WUOIVPxN/vp9caAwch6/4uVdp+jPaFo4uuBms9XgBZPhvpODb
XJI5iZDDxPdNxUsN4N8dBJEjGmcuzsz4vnBl82dgHww8U25P/Oo99NIwF4HHJjTyEhfNo+oMjgwp
E/NAqOXmO5WKaPvXzrBLU1zwmUHan+ds8SVP39WPSAtA03oSzaTIlbhoE5JW6+UaVu7G34/pbqQN
7T2Q6jpv9Z25sx9yQa5DNCou4PRKO1VxBHuta3i237nLuERy4KJtyIUcIoNz2e5hZFaodD/vU9i4
7Qg8C/BHpeBydbiQooP3B8NANzLaN5GVZg/ITpd71TNc/YU9yLuud/q74n58KRG+u98/TNE5sTpG
NHUuZVnAlni5TXuO5cSccUbb9RN6Yu3xe6M9m50g3bB6PoA+Be2FaIsFk8p1IJjQ6BSC6h7Ac51W
RecY0j6x3Tl0hkx06Vj1RDQIoIUeNw5AKq9NlQ0rilxDl4B2MoM7oCkHdL5Y8cuoKH5vqQ5KsLRD
74XZEfAMoXnuTs9/5GAgub2yq0VWNOyhexMNdLJicbEvkXNjTAIMWWmdgf0ODb9iXt85xbdY/l6D
SsmYR2onuZfrx1nbi3CRq48RE9V9dFmi1w1Znut5QHDPLH1c0OmMOF36i0yg8p4qpxi2w3ue+ANE
zoadMu5H+7dg6KurDe6xpXEQWFOZc2rZinTCIqDIVauniKtj+RqDMgG9SBLZlp3st/kGReiluR/X
RqclT3Jb0XliNDv26MC7/TmLtU+HEBAHZGG9AYaee/8VtpbpLFt60dLColktnbrSPkE6wD7YaKn0
kiyJ6AD0Nyi20tfbttcD/YVx7kmYtqyuJYaOiyJNIDqpnIn22odH9Ljs5oTcN5Bii/LQK9+jSjDs
1Y0NsiIFndrgMbO5uI8sR1i2HfpyzI621l1sHQf2MIbvtwe4NrlLA4ulg7MCO47z8gJahkZr2Dhd
6v4QxsVeZR1GVp2rSMVrqf0x18o3EMT9um12zcMuzXLJg6CZ0V80w6y6adGYELLckwIIAJjVXQva
9NvG1iIKQPvwZHuRZjK4Y2AyNIm1M2YyZe/l8FSi39aMX27bWDvPwHtkL+zhAPvyT9uGZFEkIeEF
zwidUnvFrY+UBSRDvakDO1CpCLxjNWNvETBgaMj/olOAC5OyWpX/tOYwHZXR5kdY9a5aNRRy0va2
yySfRagyoWsaMlfNFG8rqFnSdvYsZv1gkfx4e/irU4xOGvC+gCIZSJHrYNVJckakCOupkZpKynMK
uUzFFPXfre5GsPmABB49xlBO4gLTMCVMTS0JewK8Ltqua1Mqpyb6InuIDEMwlRLmxIWD2s9fDA98
K8gN6cCpf9SqL+7BAZSD86hN0mPeW24wPOmj4Q6BwE1XRwfGCYhKgtoOVrjRqUqrZhrrgE6P4/Jg
FbLmpFoTeXYgJ7t2Vlsf+U/tMDH8U2m9akNlHDpk2wW5qDWSD6CvgLRdoHvAyS+R6WK0bd0ntoSM
47GfHsPUreOBKkVFNX1rml45Q3lauwvzXTU3blhEryrZBuROQhKizGZ04ITb/z75l5/DeXpQD3qN
hhtATc1k24H0ZR6fC0nkW2uBEDyYaGEHWwN65rlAP7dSMQwVTpm8MT3T/j6N9aE00RxsgMSxCe9N
taJV2f1F2Li0yoXfLINGaTrAKjPfc7V3LPQwzS/mqNE8nx1ESOf2XC5Lx5+l6IAEskX+OFa4s3Rq
RgvyRCZui+kzpCj9JNlbVeR0luAWtxYPoFQOGD16mNAoy61ZGDdBaE2IBxJ5jyTL7XDvbVVRvWHV
CvBbaI+3gNvn+3FD1JbbvkUzQtlkd3r3hiKVH85vt6ds7aiCrti/RpaPuNgNU5VXVbf0jBCzcabq
XS6dhjzOuVsMtSACLFHy0+pcmOI2niTl1diMGA8ivmuBwLMUGFh18gsD3LIUTRp3clKmR2PQviqR
THMDr/qa7ExoUkYy2UFKxIsTYeBedbsLu9wJHIzQoQnRNXoMm+B3C3CFHo+/Z0M6zDIOitvrtXoy
2sgdoksb8gho97lesBosbRAohrG+9Uj0JI+ObDwWuW/1D0X4w1ISas13phlRZtyF8rcQVcoSD4kx
E6W7V93z4kO4kKIzWx3I0ivD4sRR1GfVSCFkuLk93FWfMXBgGGD60JF0vh6tnaK5MuzhnkoYuiDa
QRlWJEiyunoXJrjVm+Z+MqQeXhM20X1t6K5ZN35kkt85uB9vj2Z1yi5McUdgUJVk6JfRxM27zNBI
Hb0xEVXOug0QKKsgo0ZrAecfOgPrhLy0cdZy4VjSW22VFJeGvxnIHyPc2md2m7MO++1ozU8SLpxy
f9dPIo6c1dCEZqX/Gwl3ekDUfCKxDSNAqDsgr2fSWQH0f+4B/w9f/2ZAKOnhVYiCAM9Dosr9hE4i
OEGtoPe1fmYmofXfdJXgHaLjAm3j+OEz/5CdHvpouQGZTTBQ0GL1W2ssA79lqS0IhatecGFq+f1F
WB/KTFGCEnMXFC9Fl7tD9TSB+uP2pK1uTjQmoGMOooQgg7k2MtVx0QXagHav2nweZutNErJorhYn
oPUFwhB90Wf4AHleDCQ3obeaNxPuplCtp2nU3yskPxR55oZt58d5+9him4IM705iqBL3nlGEMTpd
IOynhcfBCASpotWJvfieZU4uvgeEDn0QGWioaRZkyPDU6G8sfbk9rysRaWH1RkKAgDcflKXXNuqi
xzg7+EnRddtRtpKNobLSjTJzooOciwAwGv477ly+MscFQKbaZR+OWMacDX5RI1wMP5VZfrbk4WsB
Spko26XmDjoOECHLvYJBgleEpFtMfPoEtCQu7EoGmqKWT7yYVWkMiFFMPa46SU3lBupeUudA9deL
1PQxAT+WCJKy4rpAif4xyC1jakTyZNfom25VKEGPlQkp9qCwBKfXSgS7ssJtkEbLMwKVpoXn5t1K
XOYr+mZA4Z2JYONr6bQrS4tLXUwg7hld0gIDAz7rL5HxxOLB7bS7eZvqjyn2CimhuHvXgkag6wVB
4P8xDRKz5Wm8aLVdmyZyZslpg7bS2DilOJ1DBtIgPFw3qRJ7FkiV9TK4s6Yvo6He4wYoML+yHzFw
A5RZaHi2P3FzFWMCdoQU7Wdzn7tpu0/RdSplX25vyJWLJUC54LcAU4EB7+TObYtlFgjjAFqJ38HF
Xj8F5JDpEYj1jipue7nxdtvcR1f4p+3wxx7hzvCqKcNa7sHSGOX+UOyiI+TTn7rM7YYHuYb8dQSt
4e+Nep7Ae6aAQgn0Ic1vRX8IMqfQ3RD0a6OnPEgbRUTXJfwy7uBHY7PSpjpmAiBfwOS012CDoyze
Rkf7xM5gWOo21pMSQRKSypWTMapHngy21iB3tgUNX+3d7ala3cdgdQYrCPpNYP3a+UZ019u9OeGF
Sd5RHygtwVKs7mDw36BQv/RMfIiBX+wrKengfNGS+BqVQzS8xD1VAUnU38GUIKgZrXXioZEFl3r0
IIGuim8wAccyUiQxXsuKgn7Cr0PuKuRFbWc61Q1C7xlE9m5GzKNVhk5v+MX4EOl+VaO4hOu/AUWq
x9tzu/5BeN2C9A6pLyAxric3xodGo40PgtaC3W8MBog1CBH9UP3eFV+y7FCZNpA8bgENVfKsuqz7
PpNtlCXUhhLX7Y9ZXWjdUhbIhA2GPO5MNOUonacYvEcj2vJ1/dUWpThX9/iFAe4UnGtNKewRnhQ0
L501bYZq3GnWXq9+1cR6HbWXDEwzt8e0GrsuTHJhRUngB6yHySJ7JvE+BCg5zjT3tpE1mAu2BhSZ
TBRaAC5cvuLChREzSyXJwXNRsKT0MqSKvRTahb4qRzhr7RZFbwil0FAeAVkiUrDplbgXHISrk2si
mQs6QRs9ltw2zY2hGpBBRgBlP7Sv8CIP79YCovCNNjuWCNmzepvAPkJxCXyhn+RlelkLwjzAiCei
PyBauSOYUJthq/fFPn0c5bYTLOSqc14Y5DZKIJdRrY3IB/XtHUAFtBI2V6xO4FLCgFQscpZ8ajiN
maKnVpweNSmlSfYj7xylcYqfRuoFBXMkXXS3XzeogwQDyTT0w3JHEAhD8VBaKBJNPUIcJ8dknD2S
ZF6YS04CfInsRUQE3VvLEevIyiILDSo9MCxxu7xqk6hLwghtr+2QuVWuxI45MsPt1CzY5B1UUNpZ
m10pMzcQvU62KiTXv0x2KFKoX9uZILBQoEK+6BzzLzWtWHClHb4jp5B6CR316+1N+fGe5E/4SwPc
pgSR1KCMJdbT2Ghu/iP0ho3yLd+afvSrlenmXII8Fco6+gYd1o6m0cpL75MdeMmah0wA6lsNEJff
wt0dTTlrUGPEt+BKY2yUUvYU7b3XBz+vn+ruuxIco0zwwlm9NF7a5BYaFNRSESiY4Lspo+zb3Vy7
0BItQLmG9xzCQrT8vT3na5sUBE3L0xu5pE+qe0Ngt2SUQbxigWcyqt5V4/W2gbWaOkig/1hY9tRF
pC1rCZoAy0R2Djped53bpsCzabEf7+Ot7WlbqEHFUywYl8AsSPOvzbaT3NVWA4Ic1tOEFD/UwRsP
cte/FmW/G9sHFRXI8SUsnkMQ6MwyeCBELHDry7mACTSwQCBLx30CqRocMUhjHI2WvaV9wag5KT4I
lhypHR8yM9uEzNUjUGOG2yZU92qhbgWTvxwhn3bUQhSBpnpkWPiK4ZRkI6hHkPuXlOilSPIFQu4F
s+TkhrpVa9mRwZKtF7XTQVhgBGfwbftr8RLN1v+a564PGZDbeQtZxSPY5SENwMCWWFH1twIebhS6
5NrVzERwsq8GqQuTnLspSaJXEI7Godr9KGLTXSq/obDZbnVgCMiA6lugKuGvD3HRlvKkBMBuzxlt
ZdA+Rl49fNPC73J5zPXKR01UkGNZjUiQAF00myE0AV7ga49OUzvVo0ZGRDIbXBG+taONWvO3OA/c
uZgdPGWDYX7K+8G5vYhrIWIh6Vp658F4xts1o16tJhO0L2FqLIpmMZD/ty2spXbQzoR8C+h3UKPi
Nko/KFOTSghCzL7TINGRxy/dWFEh8GGJn/xuuLTDX7gitY2kEMn5goxu1gYxZOU1XJzVDscKTli8
J1JRGXnt2nVpU71etXYGJ5jFkEOdU9+qXsbfVvm9c9V6oFnf/MVK4XqgmeBssJA24uYxrHNNHhJU
TbvyXQoqaoh4UdY2F949+AOaJJDfcYOxx7GWzBlp9PmUNHfSGLpx2wicYQ1eh5YIQJEAwVEg1coF
jUQuQPidIXnRxq26jQNrgtpn2bqF3UsOhAuVLfoXwMFbxLaj9VnnmkOrOLVe6VS1avY969MnKIe6
ZRgEDmjFltvSVHtjCSLioAGPlJ2FmmDm1yYGlyLcCfHVgJxwE5N2WpTEsoSrUTs6UL2yLGpAUv72
Nlk1ouIwBQcMAgGvASzZOunjtMqOcwwqeTx1v5P28baJtb2OAwt7EMyv4GPjdkjcBQAERnF2zJDx
V/r3ohQRsK7tB7ziEUnA3AMX5e84TcNIJGMQyBU5Et4eeRM6jXGHcL0g/IRkQauTdmGP8yZS4P1q
ISWELpunOid+Xw6OMDe9Nijc/IEMRVkGpO3cxov0Xi9Us8mOiWrQKUVIUQCZkIHalWu/K5Mtacrt
7ZXijwOA4kAat/CiwRHsZZ9cB5awJzNpAms+zZWt7cZxYftPm9IBtePkFKkcvvQtzj1zYOV9VWfT
3hxsQ+AuXOD+5xsW2lewAuIH/wCb6wYo1UHCNxh2tE9Sq4XkRje5Kd4hIOC3ft8eM+ed/5hbsuGL
0DyscS/KOVXz0QxK+WT2Y+PPUEqj2PCSYC+vWUGvPNYRSwqeSs5j9FxSK32I5FNpDuAySSva2d2X
/z6SSxvcLaWyO8mMs1g+pbmk0LhvkbyyQ0G84FNVH/O16E8saWA0mfEgODM1C0vLR1jpq3qvG2Vz
MIHQ2AXj1H7pZD12U6uxvTpExioj9ejG4WRQJQgnr5qH1NNjyfaHZkAoqKbZ7SQjPoeMZA4aVWLB
g4vbp//7rfhY9NMjiPJlM2ayqrBzVT6FVhC4KRTOT33LOrdLsvR0e/LXTdkgaFYtPEx4hmspUYuw
SW351Ejd5KhZ1D+XjUWoDo0hgalVXwLx7UcmdlGJu96kI8RnQNCpwZfkLryfE7xfidrKf+NNF1a4
UNDi3DdjiH6fVKsjPjjQy52RdWTzF9O2PGY+sr7g+rkei6VmY58aoXJS8mTaJH3beWxWk/sy1ESQ
AL7A+Y83/LHF4zkYAUYqkSz5lC/EQyAxQvnvqIxTOWxD9DJ2gKnFYNOQmrnHI8Ku8mmrxbbcQAht
bu7BV6oD4xJmxKByrDchbWvdQGWSJLJIuGHVmeBL0OcEYzrqINezArxOJ7VKIJ+CKkXLT2vq3yZ5
aJ4CAJYFrP3co+NjUpb7MbK96pJmWj7l4iXdZobJWjtVTqBQfB5n/WddqV8i/RQqGdCgYAza6GXr
//dFB2PWcsbgEEWK4NomFJNm4JNgc6jRZSPpVecwKYp8HO4iRUXudv7P8AA8B+7ZAKCWL5mBkrrt
lZIppyiBoMuhNdwx8PrGrwfB0bm2KZG/+9fQ8vuLeQyCIFUT5H/hyMVjjvd3ForKxysHI44nlF7Q
LmkAOcEt1UBKheF9iGjWhPuibTZJpYVUHxYS0+fbK8SnB5d5+wCqfWSywQ7IDWfq68geewxH7sAG
AY1SFwLUxF96yu8tUksOtMUG6OAS4gQ62PWQx/+aS2gZF3zH6piBs1q0EEEXZ3E7gWVtk4RjopwS
3aBhmd2NBMRA6kttZRQ4bafak7bcxSEw5iw65JNx32QdWOn7B7RV7aQiFD0rV/YLwNl/Pog7yFld
2hIa6rFfIscgsa9m5QHkNE6HJvp0AL/wdCQiXuYV34JNG6NHOAD4nNsv1siIHMUNbEKvjiSPciGS
UF0f1R8L3CVo1LBVwbGpnEgdBX5meJM9nrohfq77em9I8RMbg2NlD6L0g2hknJvN4GxkWd0qp6n4
baRfpfvQBohuns6JTDZlElM80Rg6oWyt8pTRvE8BmbAFbC58Su0fX7dUpD9QfANNOedjxVxYXSsh
RrDOWcjgGEB8qamjQUbB06EAIWcR7BMD1RtlNGiRaEdtFFGoLW5zkUX49A2cW5kNThR7wjlYD2n3
Q5Zk0CwUfd99HXvclGYSjMch7SGkC3loQTRe3WIXw+eOYGOwCiVehm+aAZWsX7i9OsT8OQvhf+tB
5Y8l/gCu6ioJ0YyCGHnKApokSy+dSZOX6jw8kJ/R2+3YsYTDz1MKqD1B5MBlids1dRDHUZ/Uyslo
j0Q7SY1PpuNtEyunC96bf0xw26bv1SybhgrRyfiFEVnKg4oKw2DhONvdtrS+SH8scRulzSEYYRjY
KEBz93O+1a2cQjD0IRPBddbu91dj4k4ZVP8nFsoIBV2s0ird1ah4N8TRyJsKxQApGlxFcaREe5zT
3B+tDeuxeLFbk8mfeuMrhDXf9Fj+fXv4q/HpYqKX6bk4XRW8zRRkQJdbymsUuzKkcci8H+LvjfRQ
KA9aJLhirz2EUdQEzsYA7SXSIpzBokvipLKWewMa1+CrGp3YD+N3jrZcldbsi/jpvbjjJ3e9sMhF
obyc5Wlc5r2JAo9VFQT27A1Ln+Ip3BDpB5J9Q6duWCmXtOlf9FYQilcj8YV5LgB1eTVFRtDhBJDs
ehMt6OYmrES09Wt3cMwrcjTQ3UOsNTk/NssRVckCZgzLUZ93BLt/hrDkES1Fd9ndRB3RM2Z1i14Y
5Ny5lYZYkSxsHAKxnCmraWepnqS85ixy2/nbbTddDTkXxjivCbuWxbONNWQl+950GWDBCSAmOYRs
nNuWVjfEhSXOWwZzMqG3BUuz3qJx9Cm1vBpVL+NoQ8uYzU5mikRzVyPQhUXOQewclAuDCYtmX2ys
YDv135o8d8Levz2y5f/5vA/+eAh3HJFaVTL9Y8HqnEanIdnILThJCBg748pVchGiQLBmvORkAEnE
tNUxrtHYNWZNAU5E6U6A/BQZ4Z7suVLGwRTDC9XB9joCfZIZ0trPt2du/SLzZ4n47B0oj0Epvtym
5KfmR+FWmy/B73r7K7mvUkckx7viDki0auqSN1vwWsuILyJyPthaFyChfyrrWj/aQaB8CUpd/hmN
dQJcnK3/96wg7EEjFplQMJXzSWSSaFYbVbDXm5tJP4xohJTUwp8kcyuYxSWvyjnglSXu3jDYclkj
/aicwtIzsl1lQ6GxuEtcUr022QPkQIdBpbdtruxmZCDx5gKKBlfBD/qMi8lc9EnHUpsQN4p52Mk1
y770dVH4UIQxvLaT5y96gmwrzQkZt+FItN1t+2s3M9RfAMbH3BpLZel6NdUwSlqkm3C9eEl+Vw0d
z/r98C1/lI/tfSF6Qq1shitjXJSU+qw1Slg7NTE75HINpFTqTFPrCQYlssPFSBDIlUyDNOhp6MGi
EIUPXWW5oTXvK23PUN1J0fiv57pEjax4YIO9s9J0D/TbJsVzUpn+IzJrueJfDZsLoJCuVsJo0DHs
ECqyBEwu8x0qL86kaIc4I05TyJ6UNIJZWN2nFyvLhdMkjQujKWEVnLR+a4R+ECBDW6h+208CU4L5
/rhTXXjxKJWJbQ5wolaBOjaZv5nN/UxMUT87T9bCT+SHM1/YAVp3QAc1hiTn77n5DYKW+06x6Ax8
blzizppJ2whHhmzMfikRiqS8Y6RMMNjVLftnXj9i8cVH6BBOLFEuUU5SzgDj1/fWWN+TxDjobe8i
o7XLstprNdEcr8V4eJGtgNaC2DIo0q93alilBFl+CaHidWypAqE1Ojv7flM8sZQOtH8VbKLlZPoU
DS/scZu1SnqjMoBZPbWRtWVA94GYzCvz3hkZc7CJnXkuaa6bzqjJTmPHvsD+qlMBp/bB2oD8MBeN
beAT2qq3lFMBrWvAj+/Quw2cR38/oxmlt4eNPs1IvhiHZj6SJj1NIDCb460hzWjsFuCGV9f84lu4
5149Ki14NOB4WuYPcoL2TQollslL6IDq6SjSol3dupBe/GiGX2Cl10sth1KVNQaWehpfK0i+z75C
aCFiZOH5tP7ZThdmuFE1itUUg1mqpyJrahTA4tztWd1GlMhJL0GaFjQuTjI0aP9vksDJ9RHYuJYN
HuCutttYc7pXmxEKHp0ElQV1eo3NsTqYdhNAEDkn3qzOLTXTcnbjhvT3Yc6S3W0nWXm7LKlXE52a
gCMBSng9UQOSRgYhoXpKg+oBvWWnsLMkwRG95odAnIHHBcBxJGG5G1xsJV1vKglmyZimbayF5s5q
lNJB6dASmFoNcFDRxS0HyShU2riTAkq6pFFipp7MVPueJoZvZJtBvYfCNdXtUxqrbib/iCrkmNPG
00eA1IvSFsS3T+8moDGQMYdoN64DIFTkH2ojm4PYbJqzrDMq95lD4gDE2O/MCN1Q/XJ7AT/d+S3o
gaDSASjqIh7Na/dJsTQRReqbc5+yk1SpT/FY+iEDepjJ806aGfweInib21Y/P0YXs4BWAPuwtGXz
EKGwkoYZDEHNuZkn32r7DcvADfqEjYYakN9O3+rsyORz2Ho9hE+HZjcPG1DTurc/g1dPgN4S1P1w
lUa+QQFonE+LpU0SDZNlN+c5fp4fCs2BIHvWb0DXEuigQZs2AKaYxbF7B/XbxA6x4eeK14EMzov0
fTtt5YFWx0jZxBpFJ1tQQkTI7cYDkNGd9NCcRGCLD/qIqyNh+V4I+YKZR8diGVxcisxKa9IqaM5s
Z/7M32Kvdyoo6czbwG0P8mPtaTiPmm3tt/6w7Y61l5+GQ+vOD/L9tBVmFD4FZe5ruPAllSSVwM7V
nNVN51Ve43ReSAGcdnEOOAH99Ta5CX0PXcEzYWV/ADWD4iuuyygX8iW6vJur0C7k9qzE7tIo0alf
TR1TXyJiInbedpHPEWGpYCtoM7aAzIDTcliQqgGLdNvCU5Oebc2iPhfpq12zTRq14L0Jj2WquLOy
oIqH91Z666yvQ6YI/PTz1WP5iIUp9IP3weIxe+CwUnuJGc05tSGQa9Q7rUqewie9dBOiOlPrQtyK
VnbvBdVg0lRWvglmYSVMIBcHLq+lXgxcH3ehR/MEJJKKuD2T5GswtHQo35JQ3Wl5QaGbSk32wNJo
N7409W5gdywLt3XUOmBr1cNvsZI6TCWCGwGPCF72LmCM+B7TwtsUbfPXRw9KQXpX5Vp7hn4qrbVj
WQN4uwEF/Qzt29LW0Qb4Ho8bI3msZHAb58xLNVWQXPh0/OEboM0jg79w2QuE+wZjKOoCPRjdOSwr
hSb2pEG5Xh0FGafPb8TFzNJYAsZfPFZ52C8qghPozfruTCIH8CpQZafWS6zdm5WfDeegdMEy0XW/
BWu+BJPrYAOBUB3dbuBhwG2X70bq7aRL5QQFaWvegjl2up9Gh4w91fUD2BhxI6AGKOS3oBYQHICf
9xxgqeBfsvAc1xWifuqUTUawu1SqdXKlrb/7GYOuFRduxzEOglDy+QDgLC0LfPGWyFS91ZUalqYN
O9Y79I7StwIskDMlDljR3MnxFRr57bZ3om3vxRvLRR3bUbzYjfa5Lx9Cf37UBdv9g/z3aua5r1pu
RBdfVepah9Z6xTp1zuSMbvLb2he74tj7FVWodlC2mZ+5pfMGjtfaa9wBf2TX8KWNCuE0lU4026Q+
24iaKD7Fe+6zuAfJnGlyA6o96zQ4CsybXkEZlVxTMPzPdRDODhdslKa0wVj8Yad8kR1wdtPCPYf0
19cf4HqlzTGgMhV4Ow9TRSMVfM7QQTYCXWsA8DhPsGVpyPVCt06zDyIRV9vq23kbO8o+AQ9q7tZO
4jxIELbYY14Ft6FPBxp0eJECwh1k4SiEzNf1chdq1apj3NunqDxb6l0Fcuakfo3ZXYYy7O1NvbKE
KAKge0DF2bmkva5NDVpvRHXCpFMM+EzljFDnNajKcG9BPsaVmWAply/nHPnSHA+knJVohitX0slU
wRac/Myb/zx1S88fyCwA0gRq0eamDr0BmlLXfXzWWgZ2q4ZazAffvYMLhKOEnSAQf14oBWx+IFVE
hyZKm7xSJZHCZkmAwJoV0QAIkPJV/UoayO8IlmnV0BLsTexyeMby+4sAkJGpL4tWi8+qBVJG8FOe
GfJn1baKBafoZ3/AnAHpurDqAR/MH6KgkIfmpxQnZ/OUgSUrIplXQkK+gkYW6v2y6o0ibp/Pj14b
cnkLVyE6SRQAkbglQ6avZCDET86tP3nd3U+yn5x3iSYPuYMenk3q9N6r7LYbcKFswJIm8MjP5cXF
PMANOvjnAAj9uGpdTK1FWrkdtSw5G8+VM7uBz7aN73Rfb++zjyT8tedfm+HuxoNSJXUCctxzToON
TnUKDCaNnJ8zVXe1h7oije47t3bBmO9o9PWZOaErOkf4BjzEtOuP4KY6w4UF8AZ8BPsWbiUqQYSo
px1C90xjStzRe5xp7kCnhLKNRRFcM0d/ACfpX2ybyynnjjMjyZXQkDHlJp1QMTYdAr4Ndkjr0+1J
/3RJxXDN5UYIjWncxnjPashkGEXaJmcdiUGrQHudA+gdNZWnYZeJ3mIfb0N+hS+tcaOqug44rKBJ
zs2P1Muc3rcp3MmxPNVRwTGfe5hqHxojdHRn9+eXdjtvDNo78aY86k7tQGwUAuUGBUc6rTfyBm8o
572myVZyEyeltgumblfaiWqJH8x/nz7bWk6cBSoLTonr0BIlSV+nKknOva+5/WGHpuitCU7+2VcX
1WE6OfIeyJ9dtUn88OlL5w++QcsdtHMynL0/wJm2H0d6il3pMdr8xfrhdEJ0AIcfeL+uP20c0Pfa
xcundRA1trZtN7ttpWwN3DMAA8hFBepPWT74C8CXIPRAasnQeJgK1GntXOqr9Fw2xq6YM6cMdoZk
HiVRou/zBZ6zxEWDuqvQgTzCEhD8mh9WftX5gXnIqg1xJeQWvsnl7vZcisbGbf2ohraUVDCMrZtp
Ej12430fjyj13zbDM7UhxKCTbDl8wd+H2h3PMxznaaGUqZScVdOtu0OenUNcRuddpKVU60GVQXAf
nQ+9tB026QnQBvbWiGL657HiG9DND2Ar8vK4xF37jTwPEVRC4vRsTNvafAjiA5TGVeXnXwz1f5kl
8RoDLO/azKiOeHnLaXoefRuCEZWXv7PHxFV3EJPYtFsU0ygQIpWg+ro6w3/MfkpALAoeYfk/pH3Z
buPIsu0XEeA8vHLSRNmWLNkuvxB2lc3kPI9ff1a6LvaWUrwi6pwuoNHdbjiYU2RkxIq1RphtvHYl
H/JDbbdQsJi2rcu7xVaz4XkexYXB3gYgCBBxCv8myADEuR5rkgR9EotDfCKc6+9BkhyvRx8pBmEB
A80KhdD9g8gDp08F3gcM6Mw+5UO8ewF6Sk6TVx/eNLM0EeiHDuQHzME8rp4873X19fT15b/1j/Ej
V5jdEvv6zFCRW6aCVJS0Donf66GmqRGBL73MTv575nIfghMvXsQ/rVzXThf1XUgDoQsL3XwyG3aP
hVD6XTVkp3Erv7Tv5DF4B75ipay54wjF0/7Zf4Vj3ce8mRd2tHRG6WLdWAduFmleiKyju+h6hFUv
NWlJpOxU2IOHqsAuWL0Klm5muOmB/Fl6U99U8bGkeEj9xxzjxoUx7pJYUWFuk67TwyBABJffGA/V
Tt1A1mENIdiz8lC7jWOsmlX4nJ2Nk+/w6/YVDKP6A/crOS9FQjMZhetvYvYzb4QRVxj0m2zeKVzV
KlfEVZzeFu3c9R+WtFhuw+prc8yuLoourMJcy04cBzVq/SCB23R8lFvLqM4ShHn/sUv65xRdTjnj
AQuu0wZw3GQn3n8Qu8SWyl0oLwnq0Y9mtpGGLgV0D6C4iGwos66hGoySVvHkVFefvPBaLKW56Efe
/H6cQWAugBmVWRmELgNFG8S2yUnR/gzNE5etQn8JcjRz2BH1/1AgUiEyg4aQF9H/oKTGIKt5dHqU
bNk5iqCaWLglZmbpygLjTpCWzDi/gAUhOOZDYurRk5Ds+XGVK3900c1PcrCTPeUDohYWargL1m9D
YDSw/2d8N5cFKlKpKKL14iS/B6XVv8Rfijvtks/eDvamtB4jR96ExaY4S6AOWDA+cw3r4LymLIYQ
QEMK5Xpu0ZoptRKAxifoTfd47Kyrg7rUnsPOLkIM5OJhRNRAmimybE311Ie1mgf5KRg5M1bQEEEW
RnHjq1kTzNkF26PWBClMZFAA435jOC/li/iRbslziLeSso19c/pOHtKn/sQv+M6bRP9f4ypKjyBg
A5kRneOL/dlVfZXrYwTjJ2lXvBKLPKte4nBQiwqJuXQzsCeOtUZPy4W1OB/KAmxQ+SmfEntoPBDg
m373cn9PsluSGkGUDVIFWu8Gw9a1kagzJqj78jlcrw4BjnOcWgPwoLt+IRd/87JnDTFzV/YNRHbK
KT9JkBe0gl1+TnbCtnjQ10tX3KIpZuLUiS90ERp8J27n74tN8hisAo8cIzNZuLvnVuhy8hh/VRox
3K4KQ5qCF7v/p1Q3Uby6v0Czmw6lHRlVYARAGpsSEVROin1ByE/9VnawBbrP4tU4R+vkrD0poG9Y
Wigab1w6eiwUkp2SipYqCYk7mVmoCtdZQUOSk0RpW/pjfdAfEWnupO/wcckpzey+K1vMSjUT1waE
S8pTvAu3DZTCSrd9XWrepr/k3oCYVSJQ8jM0DUbIJnmS1vyjCM27+4s0Ow6gAxUBnhW07Mw4Qr8D
/yOw6afpd/8hPZBPqTLFV//jvhVxZmlwxaPEjL4zldb7rg+rqMQJ9GTy8pS8EWvYHVeuO+xMRIoP
vvlqHdaR2S4MbGbuYBEgEng7Ws9l3ENqoOsm4OvylB4DkMk8Nitsu4VmkZlThLy+glI/NpsGwpXr
UQUZF5c5x1UnXthHCVgbAZ4Olni95owgYwt8PdAbPOQxr41AIjoVuoLUp1DYRECHxWSlA0hwf4Fu
7z88l2j2HsVAvJhkZqcp4Ocr0VkNbIhWoOCYqJyVt0ni/N+sMEPhWwgp5DysyOSZE3MzHxbV125n
iw4EnaEgH4MGCtv7r+R6GNU+TLTCdpLRdmW40MhVVaSjnorRHN3GAgW2EWw58IKh+JUtbInZiZQl
3EoKVKoUtuYixGqsSEFan4auMcxUK1OrrcZFiZd5MwCGA1qMWiqLc1FI649jAHhNJdi8YoLKIZ+s
rLNEkFS5ufjGx+/d9N7WNkSPBWUhlKF+9NotASGCDQnHDpZ0ABevd+TEpYD2+cBnFGO1VvhXX4WU
jfhSR0u7cm4xLw0xIZMACBvg71p9ajJUp2Uo3xZPytI1dVMVxcm6Gg79iotohVOgwkpygCAUUzM/
3Xo/fAZfWW0hd7cGSgk1wdAuVmsojA5uZR9Ec0vM1lRsmn0Hs4393OJf//2goBsYHcFUl+imUE2m
XElToWhOtRaSIyh2IKg2kXrBRd6UTH5GTil6NPyFOg3jlbVpnIiucw2KCfpW2KVH24WqtCvsIHMC
OdFtslZ3qPmKtmVsFi5rlgwXST3M+oVtxne2ZUfFjmE7N7nXPYrRVmFXG3XbPdYuMsJuvvnI3dR+
gdqFmzjPf+5P8E0dhTXPPDqTrpCENgjaEyCYLlreHiFeZ/KrYuMnJnLsrrIa1hqkK1HEOIre8JBt
l6reNxgB9hPYY9SnQ89LmIFAhzTOp/Y61Ftfe2uIq71GsiVApEmv3bg0a2GVcdMqbUCDZ/PZn1Eq
AZTx2thUtdwLY87O68iqckjv2amB/zod22CVD1/K2Jm9aLX52uDd+xM4E6oiFQG0NC4lASA3hVk/
pY9UErbAjgTQVSq8OnCg2cGt69dsb3hLl/mcu8PNh7Il0l30sF4f0aIV+Krk+PbEtx+dHJtCH9r3
xzPn0xCWoHAB3A1lWb22EEahrA1R3J5IHSXbocmzTZXplcW3hgFyHKFcsHeTuqerj9Q2+PYE9Nrc
8KyClV9LuCRt8XxRzH30rOzXz4C0fd8f1k+tgfXVl2bYTaYlWsZFMAMqDk/cKs/Kb2HnunvBVp+q
te+tlHdzZZrHzjxuDCf6cLjN4cCb5P3QAu/xXFij+b0wdImerXvfRFf7wuHyVT0pRotvAtdGrO8i
DdCyI09cA1UMVBORSTykZ1S1itOkuO1bFps5CjVmr9nleiS2XDvNWYp2wncjbGrx07BFxaw8f7TJ
Uv7rptLJrhJzN1Rp3YCWIWlPYryru71UWGtMSOBmlmFbvdnv8G+jiRe0EznVyhKP9iERFo7aD5rh
3nwxe1McOp4T/bw99elqjFcApuf8J/BaQWUZa86AjMLWSA9p/1gWkyn1u6TYhPxnoSboGTRRL0FP
n8S9TdCa22uVbaj2aBw74N1jR8aDWd72opv2UEb7LjbgmxMyU+BWVfyYx86gW0bsCO0DKR4G/ymq
zb6oLR/sP/gfQYjZfcXpqvX0wplUV9qEvyHVvtPBYGGANdNfuBRvryvUX2UV2j1U1RfYDGYvg7dC
UQLA1g9taUUkW2lc40RlZmncuKmn3AbhrQyWV+htp/GvX0PpyfF705zRCuj4xPbzrazVkOV8AmZQ
CLKFy/QmVqEfh0tUBpBRoSSF15s6FzM+VKOpPkxIHbXBevBrK+k294/zT0Kf2QrgkEERGm1lP8RT
11Zqo+7IpLb16e398RO4Ic5sNqWZPXHmZ2jWqL7TCjwKHOC9MwMnsumf3MI/4z9ywFU9PGydLW9u
P5L1WYKoboTo5pk4BLizEVn7v3966DHDDdz/9DmHR6kukF5DZA7eOObCaKsqBS3XiMhY2yQ8/ztU
2738Gn1o3Fo1IJ3RnPT2JYqqpdNz62wogxPAPHgNICJnTrCUh4lPOWNOvYJ24Xoq3+XIeOOjYG+E
E7/g2uZuRQ2kdZTvHbcJ4C/X6yNFVNZFpdBlKQF3yalWarvgZXAPWon6FkmPUJSqy6X07FwwdWWW
8RClVPKVSBHTxuOLYRZPcmkmz/E2OEOLENA9yREs0eQ2vC0g08ht6l22KtdkIad0UwzBmcT5pDl2
CjHCBr0efK+Fhcx1EZwlvw1NQ3fFKLCb8/gMgVjI1o2Cgzfyo1ys7u8s+mvZM4GmChBOAkKl3MgM
pGOUyhWPUI5T9rkYmLW4BJuaH9mFCWZ+OVIiLTf4zakUVgWWkmRmJ5JVF7gxty2gr4QXQP/ZrYL+
5f7YZhInmNMLy0x+Ri0i0UgJBod3nFttwD+Mk/zVmb9/A+KB5QSjJe7pwDbwZwmKclMi/lnQC+NM
2CXKQTa1hAAfvJe3HVpZ4VOCLYFPQUuA+Ib2tGFVuqO25Oipr7y3okyeoNf8KtA5THftVECrgJbH
EoCaBKUtGgGkFG8y38zd7BDbBrA/4kLt+AYBzgybdeVG6gddLsE8tys87kF7MI7Dq/ag7YdV+2k8
kf1S5vL/s8rIYgNxjl4ZFohdBWKnghOpPfmDmb7Ex+KZuNMawl2/CQZPwHRrcr+k03Pt8IGZ2v7D
kpL8TK6W7rP/fgGz1LwEUEUqY6kLydESy1/VqESsY36XRqYvmv4jXzp8/+f+7p6piVCrUE5FHgFN
OyyXl87xfibViASF38NGRUtvYMrvvCNLbhhs0OHOPwmjp+N9/Swnp7YGKFiEouvCet/c3NRtXXwE
67ZqJeGJisnXk7Z3CJgqrT4E32+nFq/3xzvrqSgnJZ5LOtTlGEtGMBhiXijoMJm+xHzPV4113wBd
pZuDc2GAuX4MqYCapsY3p8Hj3pS1grfgbjqrCxM2e8uBq/w/42DcoTBVmSb1QnOKv6Xf3Fv8ZZx1
T34uH7N8YUDz+/LCFOP/pjErplCCqak1xfcJR2GfEKsEYnrHe8Pe6M3m1/05ZDVuaWaCkpOhEgjx
AiSrGe+j8ZOQlimOfxGa1S9At36lW0XZ9vbwEoNCZaed0lfoCatLjMazt8yFYYMJIeWa5xBWGGiG
QR6igrqB8Wbsyr2AV9F36oZPS5J6c26HZvEo8ScY6IBQv76wowyNuJmIR29T7pFXIGq1UqJzJZ+r
clo3g5OjuFaaRgLc7mgO/BqkaFUmmQS9Ufm2Sn3wx2brPHPzJYbquam4+jJm2du+kgR/xLtLhk5F
uVPQgNM9EfFXFtvy9OBzbvmr2U/bJPq8v/h0ba8OEKh5KQ6bctkgVmV7sSud9E2LcOqAljwDvQ5Q
x5ODYzs+lX7lCL0PUoMl6PxNz6KOlwMVJ8EKgA8JObHrVQiDWgZ2oKgPhHsMxoNvcPYgP2YNQEvV
dnwlqiWpXt66Ug/FGRucmnz7dX/U8y8rvFwA3BRA/MuyLeeFTkhoNHhZaei8NrnGGvn3RGwckvPQ
XeMsVcNz8yEcN0m50QjERZ5E7nsawerWlY/GKqv+BJwp6VbLLSzIjUejzyo0YUG1CA2VEluYBxdO
W6F1tj5A7druZK/kvpv61I9vjWqsJVyX92fi5i5gnpjMI6XJwXgoSnhiqkFsyWRnDKGl1k/3jdzu
bsaKeL3iOai+klEd6kOffmtNZzaNZhtdadc8kmj8MY7dSFxT2a+yXWfTeQjDBbc6N0wku9D0RWUX
wDpw/QGtrodVo/n1odO5z7oOq3UMsXCQtRpL1A63WU6MVYXyjgZFAKBif56FF8meWmpJ0xZCc+j4
5l0NfScY9lMIlLK8EoPaApsE7TyS1llq19Kxa4/SsFXadfhU7iIf3VNp40HGnIguQRvBe2hFTo9+
2NR/7MpN3q1yzezB+1FaJbSq7y/T7KmgcQkFgEJLgaVQyYdY1SdDaw4xJ+ziXnG4vjNHMh5DNLfI
uWyl+hNXf/t48JMacZn2iUeoWYdPfQhkMVS84sQV31oE500B8THe5rCk97/x9n7E9IIAF7pnaJcX
UI+5Xkl5HKMyVfrmUPY2EYCCyzMPXeRgRIWS0rP2BxDO0b5vc8ZHXplkfHMjRIGiVjBJrC7dt8Ab
ccNRGg8dovTso1/sF6SbkfHJP2hg1KdRagV32/UQQ3gHZJyC9tB+Nw2a41XTOKb+cXzqh8pEkLYO
lX8kmYZHBnuCAApdhaaD2XTzIAGlCoXZ4YBUxmRD2RP9IoEYWzWvkQVTdH2YwVHXhhw6Wo8p1/T1
4PjcqIgwTsMBmCu7EEdTMAIrL9dtsMCJOXPkrwzRn1+cQ6ETg6po+OHQNStIeptNtG3HJdajmwCX
TtzFaJjdqNc1Lpgao+nj1yD6LPyX+1vvNonEGGD23ugLahgFMKAIpqCtO4gFjS7aIlD2VO1yeuhe
uoVg93aBwGNAPRgP2ma0NTA3giy2Saz5ZDjkeZiviFLEu6bnR1ufxhzIdDFYOF23Fx7KG2igQbYK
vb8626I1+UoESEY1HIJQWzePiRyYvl876djaU4wNH0RLXeC3iwYAA7AZYDmHZC5cyfXO6GTQVKEY
NxwS3UDOMETLd5xpS1Zuw2owIfxE1Rqia2x4ZiJHcG0TPVQwkV2pbaok1V3gGESr54vYbqu0WA8c
F6+TCoF1PWbfnd6OTjhonRmkQ+CAxSkw0WLSuYDoBY4eD8lKCkDkeH+H0cFen0d8JeVjpmksHc35
15MRdkpolBIZD0bRm4YRWjxQh0Kv23rvRsYSC8Dc1F9aY6a+NoxaEUcEfV2Z20GtrOU6WwCOzg2I
CnYhqoW6k8ayrI3IybW9HI8HCWAv/xwq2EZ7VXrhheP9mftJv7NTJ+OgyOjmRw5cZ1IIceKHipy2
44EUuUuSd2ha6ADWR401PFZPWoD2Bv2V6L1dArpNxvcwOqbBKjJ2YDoo0Hvc/VZ+QYrJ1Cknx/B5
/+tu3R94OH6q6eANh7o7s/t6TUuNsezHQxkHXqgACmKUoHYmWbJwI88tKdDw0KNBcwU9wtcbSM1b
Tey5ZjxMevMQyNVaTMn5/lhmTaB/EtOMZDoMXZvQOLmt5R5jIQJBvJ4JCgbDTwsDmQktMGXAwuJS
oo2wLDRszFWhrFRlPOQ+JC59+IVVoAmNXYE+3iKUHlwJ626dcaSyIDdfOypg0NumqmorbSLRvj/o
uQXE40QTNTxXcTCZmDlJeqinRsJ4UGrtUcHGSdr0EfRGq/tmZtw9nn3QewAbFyrbLKQrSTTsDZUf
D2FPjpASsuIpc6rqY1xiG5s7lypIuHG50CI6m2SclFoVSymeDnUXfVXQsM/wNxNFElucjFPZ1Eu1
CWbXwOFiKS/EZ5gToHRcnaNHD/w3wQcUy21e/9dkzY0JZo0MPlGayu8TD+gObYUYUbRCnvQ7oyyD
VQaNT4AUmmlV8Fq+5cICMrwShINSkgiHsjFAv3V/LZdGLF2fk2RKuFZTMGIC3c9YB5mafrhvgQmF
/9+AcVlDgYpKvDEnUdF7udTyJvGa/AAhMt8Woj3e6h6nWP5CHMLs/7+m8BQB1scAQI8FKDSq7idp
BzojpduJ4kFoiSly5/vDYTb/Xxto0AJlJPokbhpdY6JUlS/Q9csNq8t6kCRvWsGwF9WWZucNYHTa
zwOaTLblo62kYuwyOfGwX61pmFYy/x4p7yRTtj5BWDVqDomXVJBZh/YzPJDu8yIuKHDtsfUpxFoc
SNG1xBNrtNT1yiHPegs8jdtcOvXd5EgQPNBiS4uQeAcptm+gbnV/gplD//cLwP6FTnFcQwKbWoQg
WecLk0/HTSazwzEEWCeLrGbQt6OWOVydLbhNJpykFmnsisgLVWMqm3N9Bia5z3NxSGOv4iarTHZa
gSzK4zjFlpq8h8rCI2NmfOj+he4YCvSAkYr05xePDD9rS9InWFciemL8mg2/qw/oSk3xyz/PI7Cw
SAwBOwO6JhauGmexhnKFmnh9tpN9L1aVx7Guzwp6UpHW+7hvjH10/MwhrgIkfsBGh8Imc8pjI9S1
jlqrNbCFT51Q2EWNCyGuInjs2DglRtpt+0RrrBxdSBZPZDSlJhW3uv8hM8cT5SGEWAJ9k96sZVkI
FS+0aepxVWl1xe+ptXXUKdqlcufM6VQRKCogMMNlK6j05xer2KDxNhuGIvUqGXLXYGWq9U25kQxL
AH2N/JXFS1m3uW1zYVBjXvh9XmclEajB0g5zJ1bM6ZVvtsIS/phlgPm7kjJqxJBZpYorzB2Is452
SR8zWEfrLDRFNNr6st0QCxTwyTGA6OzrtBq+1dBUrDW66ZZU4WdX8MI+c0EWUZgOIaCdHsBzJuSe
uCK0BehjNNG04Gnmzj3ecrRFBgTLkFm5XkMpEHot65TEy32H4yM3hpqVqajE7XNjnSFnhFyyuHRQ
6IV68QL4mV5cgvT5Ssn3WIZBdKgRyHI1qacJffQw1PwvwVfBX2f4xDD7JC8svYDEgJ/oykMbTMVK
1IfsPMQZsY2onxxgMiHDev/QzNybQA6CiQ95TsDt2Gen3PuZqPtx6mVBl4ILM2mtkMAhaZ34j3wU
P8OHXOGP8wOQ8OcFfHFuqhgBKomMxNOmL7Uatx2PolHF66uOW2pNZ0vzf22BPwtUJxqCAjZOLQQp
FLowSz3Q1PQPHdF8x0fDlDWWJHDwEAqRCMx1J/Thj0ahb80Yt4Qz9G3hJH1Vo5aRdTZJ+H43TNng
olEiX5j4uUONwh2yvj9qHexd0EhZyo9jlXoEuj0rkLNIKyUjhhvnauJMihw+yb6fbe6v9twBoyww
oBZDy+CN+G3dhNLUjGXqTVr7EGjS0wjKR/Q5mTySxvdNzUSXFG+CfkEwPMigM7s+YUIShkGfYbMX
VDPvkORLR3hmLGAgkpAx43+eefTnF9spkwK9mQIscaEcu/DI+ch0Qx5JXt8fx8w6od6FkBKAVLRp
sQ+RJgwgqSuMWCeC+1R/SPTJVAbOHEVAy4bf943NTBpS6YjqaKsJniOMAxay1AhUIuA0Zo9Rs08z
/t9XRQN1Hgq38O7wtMykDXWGTqMIo6lR1AIznwCEXN1o/34Tw8pPpyjYjcB3db00sYrSaefDynuO
ZpIUSTkIIy5EbnPrcmmDGYmaFWFQDnQkqZNRSKOTZlZNHP4fewGpK7kaDP2Qi302Yhuj0gpDbQ1u
jWGyhOGM/paFhVkaDnMh8XU3pn4OK1y7GoptBaSHvplyK8wXMupLhpjoxRdVkMDKMNSPq4m3wG/7
3o82GoD+fSfjbFLMuKCi85Du9ItZ68YS1cpMTz1DTiKzQmu7o43VUkJ9zgfQoizYwSi9mswMpk6H
Ng+nKPf42v8w/CefaMDt6usgWULRzdyTOq10yXgmSEgVMlu6kapQKicZ61OU2g4119rUiJyuQzmQ
nPtTNzMoSj9GPRvoslCGvJ66stIHknFG6ulcYo/luUi/pTpCcnfhNTL34EOHgojuPyA/aefAtSEl
zQotLsTUowrUR05+adXPavIyhTd7bqdbEyi4QQjQLJxcFh9DTxSav0DfKaEFDWNkvBwZfBpdSKnH
5w0Q68BZd0cj63e9EJjqEOxzBTxN6k5Dv8a/zyzN8mgK3B+QHeL1gIPW8PU6xqakL9wGTA1B/gus
Srx4/l/YQZMXmJ7AlQro5bWdgqvUoRSwgtATMvvBzOttW+2zeGGj0D3HxJN45siQDIYnv72aghqw
saINMy8Rv8t+bwzvwlL9bd4EFTCS/7I0Xo+knRCv8lqaeQP3nmnvpEKWKDncny3qCm6GgQ51pMbh
J3A1Xdsg6aCTSEVhFsNQ0Jlcp/+b5bgwwHjwvOCHSgUS3quMfV6spikGdGQ/BN/3xzF3bmU0x+BM
oe3QYEPpIhAKSOUVmVcK+7w/SJqNF5q/5IjmrCCHABI/iSp8snFVxkOpUhWizBO6XaGjOz3+7ED2
m7/9+2DQHooXEg/AC7iCrheFG0W0FLVt5umytEqdOsCciY21CIBg614/zuDC0I+zuLgoRi2OKy7v
sMPAPgbJGwcG3SQODwga625H3z0haC0S5RQlduhOgepBbXk7QQui++KN0z8PG5I0P+Ex2L4RiF0P
W5kgONqQJEYA9i53v3z1yKlPobK6b2XmVF1ZYfxDULR9LoAlzEuMfms4SjyaU7GU0J5zs7QBFnQr
tGULHRHXY5FkWQw1uQIsmJg5UMj9CnNZ8rzlJwDsoU8GFKTSUoPv7NBAX0U9Hwi8f6jUL5YzSgtQ
MIpd7IX8ihSlGXFPQrNwcc0cARTsaNs66MjBok8dyoUNRas1LWvH2JMhPNr1gTXmuRtDycqPycKN
Qbc545uuTNHhXpgyKp3vSx2mRn6vRh1ka8D9y2+Q87K47IvU2TpYEsacCdCuTNLRX5j0pYyvh2aI
PX04l3aW71B+N2tlgkBPsRCkLY2O2e2kmniR02CqUBz/ZSzzJ8i5ZO17pT6V8S/fKBZmcy5VCJIh
cNVQCCEAK8wFjEPho9t7ij00AkXgiKw4AoL/0plkyR5BgSFDRie3RA0PhrTU/71EcGWcOQ94o6aC
WGAtxey7FwGQkA7qIhqHjoDdMJcjZPam1hCF6FAI8dCGJka2+sEJlgZUPm/qxDR4E/w5WbIqlaWm
APp779llNioeycHYZxic0OV2B8X3QC0X5o96pXsmmI05NpMf8D4fezWx+tVUmSrYNOtNv7Apl0bC
bEpAgZKIBALUH7fusPD4mf/diJfwAkaxny0w5MZQ576BWUKOVvSWLo+5uww77D+/nsUNgs+yE/xE
hF/fjGd5lX6lW8NKnnMvfaycbc5Zo2NsGrSR3b9OFkbFEs2hfbUuehmZRK6p6oc6AB7GFzhtc9/K
7H1yOTrm8KZGnQCWgtHVpmQ2oGxPzNySzQQsrPctzbkl2utBwd4U0sbsAA4iE0IQK8iM7lHw4XaE
s+La7lSw1P1fTTE3Mco0Ula1MNWDb0Myeisgui1USDuLb3WzidtjNi5lxpaGR39+4eA5fgQGoITN
vHLbqneFKDWryK1HoFmNXct/GUtaurMb5L8TyuawApFwcMoyRims4mYFtef7CzaXbgXZBiXIAfhA
gCrD9ZCAaAGpiC/FniZZhncEyfAWCi6f+ao2f0ul2RwBjneXetLnQo1Lo8w86lnPQaEIRis7cI5L
vSJz17Bh4PFGSU6R/WM2oRji5czJRuyp4i8BzSg8v1bTMx4/SfR0f/bmwplLS8zk+RoRBBJxmLzS
zkEW+1nCt8qpe9/K7K67GA8zW3hgdbgafHoxDVbfF9ag7KZ6F8RnMRNMv1LNEYWl+zZv9x1ymXjs
g+sF5JQoel5vi0wMQp1TQlQGAXhwBaE/9BW/tA1mggpqBblZMGKgJscmTdUxAR19kkDJqAT4NeHc
CPI8krISOwGKvr/HtjezIdx1L76yuT++25WDZaTRf5KpQMUwc4r4Wm31rEy8TjBMV0TFRIrspb7R
BSM/CgoX7kKtixDxNJANsrjvEzSbVPtaOvvyUnvq7XG6Ggxb/EuGkE8mMUu8pOTXefAWtZCcjqF5
wld21byK5VlA1sQYPHQ1pKsuA+FLJBTrkSsWuE9mdw0yeqjJg3QFvFfXu0bnKkkF3jHx1PRBQvFR
mc73l23BgMzUU6UUQkJlkgPHoZWmn71Hi5Li9Ddch0qYS2zGn15uWha/HkKsS21aaZhLkcjruFbc
on7K+H2XPUVja1ZgS6ESEOMSpy49TzdmQQErKoCCo4zLnLdRMWgEMsBs4uAJVv0RuSeo2zkND/2U
JTDD7CyqSHgAMkKPH5PFGyIhi7uBGiOaqXFPeEwvuI/ZHUmLL2iMoIzITMAe+YpIJgILMZobJLBf
tBq4LvKlHowlM3SgFwcMCbRU4qmZFBArvoDWX7YflSXOonkrVGkW9AQ0BXltJaqAP2v9CTWktDaR
HgrkLy5YCG/Zzhk8iNGzAvoAMB4jXweUHmMkQdlT5mMM5UFOIf5tGjWejQ8RGKzFd6WWrMAHNnGM
HaDErcW0J9uqdWOemcm464XQT3GwQLiFN/pDqj6LaM7R+T2XQBS8s7mCN9P2XY8UpxHLtZajYZED
J4VaTKv7Z/z2+qbdO8jYI4MFvjYWJ67Xue6nMk6gvCqr30EIyQfhK0pTZ3nS5w77pSnm1A1BonBR
iVFHVbbyS5cED2MYuxA1tNLQznUKkLay3/fHN3f6Lo0yHqbwVcjZjmlCE7OafM67pbub/gLWlwAX
oSrA08m4w5lRlRWf8/wEdCDPYwU1pwyPQXAO5LW6Gs7cktjknOeSAPSEvjNlw2QxNQmYPTN5hLUw
6IgrFCCh80duhOE63qitlphdOxwI2B7t+/O4YJjF1miVBPGhAIZTWu9Yg0U/QbO1slLiZwIU6H1j
s4v231GyLlOvxCJSYxjrwz96ugclz/3fPxcqXMwiq+QQJQCS1imNRyDRqcjnQIF+YgbCmmwhmJx3
NOjHVGmqTwUQ6trRaFpVa/zQJd6ILGLffKdB81CQff0757Yimp6llSiBXDwsrE7aqkvEn7OLJtFo
j3YgIWt0bZ2i9tK2hceWOhOd8EimCEe0zFll/3V/Qme9yIUhZphdxMlFrADxWQ1fHUSVvShz6tZM
gqUu1yVDzGmL0nFopwYjin4Rl4CIEcR501KeYO4KAhgDbhqFTOg20O15cdGJpRYVUoHRDOn7oL6H
9T4j3/cnbHYHomiJeAB4iVvGgpwMhZGKiPgdDho3grUU4sxO1IUBZgwdwDLxIMJAsRFs9L5YaEFZ
iD9/OuZuXN+FDeaq5ngtgUATbORb1TzLJuR+rXD7ZDjF+ouK9figMwH1hvUnw+vWsnTrTXJL51te
cwtfMrtgFx/C7HN+ipJIGvEhkrKJmge+d/ny+f6CsRwTf+/sCxvMFo+LvIrqHDYqD+119a7cxR/k
t/RdD+bgVCDt7yylMosj96yvS7tdaL9h+19vzDMbv411kgoTzLeO5mLfW5OZbvsUXYXWtJNB4KRZ
4Dn0kEKNXgqnAtdkCPkm4TF0wfr3Mb2In+mn4AgbET+5PzOzTgYQHHTsIecIJNP1aWnTWIpaToKz
/oCeJiCPHiRxNlq4/r+ZYSZAjfhADEqYiZNtSvZS/11p5pCtpfIPULXWfWOzG+piTEzUMA2VPvkU
WK4Mgdn4ZhcilSstlGfmjYApV6FyuWhvvp442TcSTm9hRCNnSUaamIM+aefeH8kMeAEBnvZfK8zy
CCAADSMRaHVK0R22duuvJdnrlV+d9o7Sa9nollRaMWCrZKkoNOvkfqTo0doA9CTz8pHQ8BNyPpYs
FNphFUySbI46mGaFtCozs9SlJQAwS7nz95SgBI/X8M99y3g9WQ8aNE3reJvLk91CjrIzIenR2oq0
74vWRPRpVQj2lUMcoHgDWpNBXtg5s6fh4gsYnyiMMoBwLb6At3rltUKzYZRB6RLgDS1aCgbn5/e/
o2U2kKGSHi8JHy5pEsDn/DXEz5xvQILm5f4emgtxKUM+sCiUNZNFD02aAmxfE6We8kbQLa/Ztfaa
heOTEjyKaKUWS869b5DlS/xZR4h4YOdSSRoIcV8fjQFE32mSEABQjEre1j3ImhqpiZyw63qnDuPU
kX11cvHEDzftmBMn4jNuDeaJ9rGPC8n6H9K+qzdyXen2FwlQDq9KHdwO7bEnvQgTJVFZokSJv/4u
+tzvTDcttDBzsAfYDwa6xFQsVq1aS2um9shoorw0XvKtdqoR5XJkrK1uGcBvrIPrDopR0VSN6C+q
R/dYZL0JjNLs3bta7t0Bxpoebo9pbbEgDwLdBICaQcorJVPKtFEGQEjLkwI2VmRj/ZbmAVWLqHf7
f8gHmGC7eOvxESR517OH3lNW2CUaDSxcTjrk/OrOV/6WufU/awRkpOjyEaK/ko/0LHNKhgyOZf4x
fqVF0OxQoJwRYfKPzrDhKlcn748tmdukocTMCx2nCon5ujtazdHSDqq1ldpbe6GiExIxmdCPeTck
1eQgKBG4ep7qScDZkoatO30xa54HXsO+gdi1jLUekvdm9bMCFDG6vUdWU7QXH/BunO1E0RcClDl0
gCCTe8pe9MD7NH1PJ19h4fQvGR0w7blgi0GdGbxd1xsF6p1mk6Iz+VSVeyBQl9jytka0OqXAUDvo
G8aEyqClXDDSdEyBj+rD2t3xO1rFpXmfGWf3UwH6uy+3Z3At7BWQ7f8zJ912ZC5z4LnhElGk/9mX
r1oCNj29jeyKhJRuBGWrfhE7H5U3CPRhv1xP30xp23sOVstQAg5xrh/lMD8Q92C55BEo1U9zY204
xtXhoaUc9TZgmxCNXltcEqebhmyqTkVFIbh6Z49oL0MLCKp/WbFxk4nFl6N7E8gmtBqh71t9S2Jd
vIL6sdAXrQAGvun6uFPaCCQTx6bdurPXh/THjDj6F2YcjqxURUZhBh1CDdgQ+3MPZFGoJ/yYo/t5
wzmunjGBWBJNg44oWV0bVLMEnBwOuoT05uNM98Ss7vq635sp8OoqiKmaHYpXWfeZDuaG6bXY4NKy
fNzKDCVUu6lOUxqCLS5Uq9BK5x0dlCMWJvDYBmBwbQWFbgqqwwiI9LfkxMXUaqVC9M5E6wR4j2o7
D+r8Poeq8t+fuEsj0nTaM/QgnATbpHT2WQPRB9KEDEpixW6stjB9qwPC9Qn2XnSuAtp3vXSa3Tcm
2HuB+LUrM5i0pQ64kgM4Yqlbw1o1ZYOsBz2eGIEsAOHwQXPGiWFbGpN9RzS+hI3qHnQA9jfO9Nrd
hjYG0YGIlwAKtdeDaozF5kubAOXrQq58nMMx+6iWr6Agjm6v1NqQsOkxFuwFeC3j2lBbl+i2N9A0
sRTHxhTwrPxfhnJhQdoLdKypuxgASmfDPWifJzT0J4d6K3u/dowuxyHGebGtSaFONorrFfgXYoUX
IZuewZfUvbpJHbnj9HJ71laX52JM4u8X1jJQPo6OALTjKThHIBFEoyTozebWyWLTwYPqtrmVwWEf
aKjOorkXMsGSOZswqyYm7pQhm6FMemT29wr4Q3qsu4eq2HAQK2ND0h/4TQDpkLqW5ea8ZmxaNgqH
BEb04YR+8MxOgmmLFXRl46GSg9sf+Mo3b3Q9hRBbdNMaqLKTim5oyw268WgpWwd25R65MiJNHIoL
s2WIboCijsY+WKZ7t/Hr7lRvefE1Q6izQbUAx8iCd7gejbFYfPEKnFdUDrPUjJT5q62U/mh/Bdp4
YzesLRBAtgB8o7gHwLS01aGVVykkUdCEou2SIiLNcXJDPm3EvVtWpKlzWqsA2xKsVNrRqn2q+np3
JlvB5gr4RdRJ0NQp6LvRVCq2/sVJGpWut7q+qE+VjqKu8eK6yFiNJm59yE94g3kyht8KAGcqatmp
6f4uVHOX7SCkMWXanVFvFQHWMiPgzQDeAiQ9gnRBeibReqG1iQZG1KOibM581wWMVOnvNSgeZ+mT
CeVzLxynz6kHouBS+3X7oMvSsuL9BPPA5QJ8jH5sS3KWJshd5nQAoLsu8l2bHBk7dMpdnyko+U1n
3DpxOizIzwxBP49qYNWvTO38RrmfbZAq3FnKr8SJx2LHxocamF6mHSfjV42khqLf5TpkPg7uFp/m
G4ZCignxzQAbCO0tYIqlKesrVRkzPgC674RljtqJne5LzwzQ4JMFzs/K8tt0iRSNg0x/8vFVEyRj
84eC3WszOE+5s8Nz9ZENWy9eMVfvvgsyQuAMAOEVupWvt5Y62xPevABpQw4qjWYEybvW7OhG2Xjl
5IPCT8Xu9QzR6CH+frGB09nsM6/NAUgrjyqI8I1veC95ztNWCXylvxwNBUiciXcMXqOGZGjUksG0
erAteB8ydpyyH079pdZ6vzFIUKphz/jdPKSP3jfS/6LVryyfPox67+Puc9Rij9b0jRhvxUGIQgha
kgEeQluX9D0MWwHKPzWQEloR0HL8PXJ9x4nzzNotN75mSsMDB/4V3WOYhOs5npKcJxAQK05VXoRu
dtCh8NfMJPDqLdTEuiU8bNCwgyVVJUupyXPXbAH7/0y9HeseWvvzsgV8WqsaQDvujxEpuEMJF1pl
YweYv+6GZeIFSvldcevASq0HZ/457IiFbMIyxa5BP2QJhLaSPTVAToZ8MJYTSDDlRP8eSAdWItHV
itKWaFuRlpMort23HIBA3n/WkjhnR7v9Mm+1r62cySsr0pmsVTBUo0cQLQG7dr+xIcUXSufdFZLq
aGgEBQpoAq53iaVNA6cJILZ0OKIRFMTK3l3v3v2+7aJX4ha4OXR/45GI7lw5f71k1oTavlOIOqDL
oe2NPZg8/4MNXIcgLwdlHnjzrkdi90D6e4BGYIO8WPxUpegC3monWNvporv0/2xIN82illXS9bCB
5C4Ak2ZAihhn3c8XL7w9mrU1x7ZC9ApEF3BV0rrAUUytnQEMmjcPZp77Y7rFvrMSH4O4648FaVcl
HvD70ETHruJ7dQagyovBAoW2ATRGWFu63KsTh7Zs0LWgqRV9NNeLY8wgp+4mwITyZyuPFhPJ1GMW
3Z6yta0MlgH8vsh2O/LVBVRPry8JbGifHfd79+yMr12Kjs+/zz2Ibq3/mpGytU6Np6czCqTdVwVo
T99OWqQ7XlTnediKElbSYogRILAucDfAfErbDRI2qctr4Lbrcnh0zOGDl6oPpY36i0vsF01Rd+jd
RwNLNW+c15XlujIsRcsKmEHKvIXH0dM5HEwd+f3BB2Oqb6r9hgNaGyPCWGhvaQgcoQh7vTNweTgp
VM3JiSNm5NrBYz/bR5eE2quhQrDH1uPbu2QtJEDV4L8G5VcHciljUVKEBEnTaU8WNKBjYtTFQzrT
Kqr6kcQ9iLb9sdDQPZHkJDCAOgm8uV+CHERgPpvyKV6QsH+pWJnbaFC06ibW216Nu6qbNwrya0m2
q8+VTw6FM3JTj5zcyjhl3mvW5U8kgfBccpd7/oDaDanScIRwp2v9/aPWE64HGxqgLNRbrpemQGdi
oWeYKQsvQQrW+0n77qoor9rKhu/WhXOWriEPMSdCItcV2g+SqaSuO6fVEayAVTyeu8gl1J8tFwTc
xd4Y7ozqLnWIj5pgMLj1jmTgmo3r7ked72nihWq78+ygmZE+BsnyQn3itZ+Ncevkr71zLr4SHAPX
E0KXIS0h+4V+lCqahi/ImPnL8jgZY6xU1AUQ/FPG+Oe6PwzTgzEWT7d37orDBqYdGoyAH+HFIwPH
dN4qXVYgzCoFc9jZTiAK1QbaBLWZBDKEjvY/2pN2XtmyQuEMa0LzE3qMfIOZh9Q7tLTyJxT/lH8y
BzSeBTSpcHfXk5srmTsXDiZ3Bqmu4r4qxgA5ReYr7Rwp+suYDhtX7Bu+/N2meyM+Ee35uNevLbZw
ZrW1MOxvhqrvVKAlkeR+ZtBjr9hhC7o9o94v9WtP+n3J1DhPnMDt+Gu1JIdEe674qTWMwEzII23i
xotTw/14e8nFF8hfaCCthGsaRQoo2F5/oWt3qdPnaKPRpwn4DAWN/bpDY9BSRzY3lo12uzVXjKkX
049QGxiUa2tZC/bfRkVzZtE0kVkafg0cjo2eMiN96gbLHwb9F6/t/e0xrsSGYs0BUEbiTNQSrq1S
WoONCQhhECe9KE7tc+h88s+3bazOI9p2RX8XsPFywqRRO/Tjd4g/HfKNUlt0NIx64efOP3hMPASE
YBBwIgALXo8lqdKe5Coaa3RybL3FV400qMfYTrfSWeKH5I1xaUjyl4o+GHVqIxAdsjGuuvRlds9t
H08m3c19EhlDurs9gyvBFTitkGpBr7oA4Et7A+CWZqJv6N/kdU7N+9q8V6egdZ1jtanutWoLEkCo
iINoCeRl17PYqGxKqYZ2DDc3Sz9lY9SArrT1HmiR72uAxzYiutU7FkmI/xqUtmCf0HKpbOCp8+on
V+IyM1819fsIsbRmDOb0zIkZJjjmyVY6YHWk4LQW7Uoa5EakN0tdetMwj2iRMuuw9E0jgJpmtfWU
WIPOQkoYEEkI6SA/LbcrpV5pDcQE1LN3vHQ/KQIWP3Q8dPhoorzkKrvaTsq7uujSO9vu5oi4E6iM
U+9D3unWvQZuhA3Xu3bmwcYs0rGAVKFx5HqFB2fKvK5kwMoP6LHwfrv9eYZ45u0tu7qsKNeJZBb+
h4a3aysddexpNDQgiEz2wBpIGM9OaE3VUUuhbAXafSj0hYNiQt7iXFAeb5hfi2lQWEZ6zwX2BlHN
tfmaG7UzMwcPhbSsfCvRp7Bb8jJS2wyPR9ZNAVwfhUJmnYRknF30PM11QG08XKexVU4q16eNKVmd
d2DYkGMCYTOc7vUnqdXclLklcGQjxDCI4/PlazHaG+dpbVdjZSGohSMF0Xfp/LpePYwNE6SjQweZ
bLZEKmk9EFaPZNeN1cNQbbjdNYNIcmEfCRpX3OTXw/JskBVPE/rxBmLfV+yLpqL1+d7k/dHOi8Pt
ZRUfL3veS1vSpuKencxcNFoNGTLErZ4oUbqYzsaluLp3IV4KLCPe/3g1ixvtIkPamG7JUg9nlnhd
G4OwhkRZ5iYxOOGs0FnYvLdU0PEbs1ZHdsk9za/rpD8tbmXvbg947aoRLVEaCOIM753Us9H0iz2h
D/tk8hY8vBMAh6mlzvGUFnNQGhkNC+K9sJxOG05i7dJGGAgCLPTCQqNA8sp12mUmSTDTk/G7R8Le
M++HkYTuP2Cekf8CMzzEFkA1LsMzWr0YZjPBAAEZQpDjmsUedYIupAvkcG7P5eqQkGmzATWEdrZc
C18mXAJDi5vNMgDv7el9YWR+VvzG83/D+6yddCRLAUUCMxCASVKAYLZmwgbRsFD1z2jS93Ov9/Vq
2RjPqhUR6QD+ATijjFhGSzmIYifUWBtE6fd4LrxSI3P23EuTDZ+yNnOIEYUcI2T6EMhdnwe9ybzU
clFgJcKdd77TPMzlDyvbeG6vDujCjHS6F15PeemC4hEVXD3/nTIw+W9V3VeHIqoAKP5Aa0LuPALQ
v6Bv+EWvP2dJG4J2z4E2UVZ9u73ZVsfyx478XkSxru7dGtdfPvSBpr9mhe23xYZ3WHOHeLKjjCto
0C2ZpQ6OqS1wkcAdagaokiCFic12exzr8/XHhPj7hStki1IrtAYIs012deKGpv6ERkL1H0DkeBj8
MSMumQszLuK/Xu8xkhJIC+119A598uv2SLYmS3oezH0/Nik6yk5a5vpK1wWp6mw4zfVF/zMK6dwn
QKYoZieosTUHXI59FrpoNgNv/L84GA/BDa5cWyg0SmMB+txLnQSGRrOIDf2bUaA/xv19e8LWlh7l
QfCbgdERaQ8xoRdr0thZnRYMkCgcR8/5OliKj3afcCZ0YxuLaZFvdcE6hsevB6S07C5zu10S7oEg
UGielud8+ob++kapgkz51EPsRpv/OmQBDhyIKADn8O8dHqErgPJwGA5nMaPFY3ni7uCrELHs9OLA
+i9/O41oXAOr/xtlJZJH0loVcwfCEUhDnob6oWl/L82pZV9TcGXdNvM+UgClM1IVgl8Yoo225DyV
Uudc75Gg0nd5hM0dtZC5LjfO0PuVghGE82iDUF1QEUo5OLWBbozXAzHCwO9hq6GrVnE/tbjgFtAe
2QFuEN9Slv3toa3EY4KuGkyO4JiFWI3MMmYZbGFVhlQ8qGtJvrOM3wZLiA9wW6CAAqcwIb2cNxAn
WU5q8tdnGraReMSpxtSia/v6FOSliixQiUoNLtdDa4Amms1oHd06A+8P27UZyc+aTU5NtxWP0W7w
SRVT5Pxt7dl249tzKRzp9Vm7tiM5WtvqtJqjCfvksioqOsBv2T0zIEq0vDDV+Ke5s1FGw4ZB7CAe
aRceROs4IQrLEHHVj2X5qA0ULAin2wNa3ZKAMQC8ibjOk7N0VQJuBZLChtk86FzQDyvfiBI1VbC8
QE3xtrH3Dl7M3h9j4mMuBrSoPW9dLcVtSNRno/N8F1qxOttKjm6MyZaOWdW7jWs2GFNi+SDS5uAR
Y8DuBOBJ65uApf/bqGwpvOsmKDGqKkZl42FaDvetdradn7dnbm1/475ycY0Aq4fw+3rmRghYsAx8
8yeV7NVvw1dvTMFSuOGetoxIy0MHZk6lASMVOoVt9qxVEPYwi2CzQLy2QDYKqajLoHBmmdLG7jCc
dhKUIoLdwS4OMzBE0y+mWUdHAftHpQdlVW0cprXBAeuNjIYOpBde29czqPW2M3MheeMQ1UeY1Lpp
nE8kHOwNHN3aJr80JLkIw2Y606sBGcChDAq85vOfKB1tjGbVCPAIDkrFeFbIAlaexcGZIYzo0HQv
q19U323G+is2NBVdFBbgTuAflp8tg+GORB1UtJOaBAWrI/COfoVX5l/vbGj5gZ8VHDCIYWQdnZ7l
JZhYgKwFQdXZnpvQHVxAub9s0syYWGDJdcMQqiWgtzDBUiVtugQSgLXiABpKx1kMB0W7jUBs5XIQ
qEZw2eBBDsZG6fyA/LcnrAUkGUj7ApxRCF6DMr/vvDQetvhk1hbnv7bE1F1v53mxi4moWBzkYSNG
Imqa28pK60YwWZDv0IFUFH+/8NdpmWlT0iKyHGyHnqCvVcZKP6nIfE5pfHsbrJrCLQQMGXJgeCRf
myI1Wvf0qYTerLqjtArxhMn7rdfYmhFkNcFSJkp1IOK5NpKDesugNdiA0/xMu97XKPWBLvrrxAKq
XibShyilAFwlX9tmWtkZLrb6hEz1/ru2lcRbHQSk9ASpsYq+LWkQk8f6sW1AAN1nkWbdO/XO3GK9
3zIh3WjUIeZSCApoUOCaKAqXR3f8/ffrDcp2AENQPwMPj+QlC6KoamvARN7yQFHhWYTW0VYv34rT
B+mtQCEZgNnirXe94KTWEOAg64cXpR2y3AAq9mxZXxzylxrYqC1hzZFGQoEC7z37DQF4cVLssm+d
IdXq09JEyPVhUaZ6IyWy5l0uTMjMZs40dGZZ6PXJS5/BVjKAs02QEqtoEYQSWXR7edYmTswa3pXY
ZmAqvJ640sEb2ek98Ezn9YGYJMB51Jo6zPhW48uaW760JPbixcyNmtLydLTB0O1/Yf9wt1z+thjl
xW/ndsVNVIbrE3BbCjKwWTRU93O/MVcrC6OLLmXUJbD2aBO6tgJmL9fLWjQ38vIriEkOWr3nar6v
SguUbxs5vpV1ubIlHRt1sV0lU2CLHc0lD6kaDKdS29rNa1aEjC/ei+gYQ5rvekS9PiiNMiGTqNI6
9TsFBC60+8HxtAwdtUo25m8FTw5feWFOGhRfSFY4oiNO/Tpk0Osdnoeqj03kYWm/M7sXa/6JYr6x
+BWJ3RQcVZA6GNjJQ4EabgQ9sntlawbErpOChatPkhxHlTakIh5mIJvuQOvO2WO2hR1Y2fgwATkt
lNsRM8gVPl72hsdd0YG4VH6RPmv96+0zvD6GPwakgKcpJ4tlwoDj4E1sHOr+iXnx/2ZD8hMdGKGW
QUFz4eh+mNJX5iY+jthtGyt8DmJ//BmIGOjFMdZGc4JMN8IQ3bLHAHJU9ANI7QVJ35wGMzpGH402
Bae5rWURL4sGWpaqFucmLQ509kqfZLoFZdupeL79YVsrKB2TtEpdpxAT7Lof6uWnMn3/335fOhe5
ShczSTG5KJJFnjXcjVmx8fxf3SOuQNKCuxfhj7R+XBkKe1QREc10N31QtONGqnB1ipC1Q9SNt4oq
18EmoKJSpRD6C6gb69lxHrZO6pYFaREmI6+dZIGsR4N+rypXA2eLn3J1jhDNA+QtnkFyFGzgekpt
hUPMhnzL56NafwWR/e2VFh/5zt1cmJAGsRizXS89TIwtuNzbYNRj9cOCtOptM2tzhVwq+DuQC/Te
cYWaKuSBu1H0TI7fVPp12KReWZuqCwMyV+iSjExTczzmPLMFcfJ4X9nqPUmL37fHsWVGik8Hu0gJ
s2HGnByfOvcaOK+3ihEbc2Xq105nYaahzFzHUNLR19wX3f15exBraw7VB9HErCNzL0fA9TRa6iTm
qmb6HuT/v2zloXXQf075FvRfyre44HUQ7aT/lYeW5otSHfA+lvLzMNId00igtT/M+qVE72/r6+4P
Y4puj01Gm/7HovDaiL7Rz/yWkr5w2ZwYblWNyXKuyFEbjVDXjqi3MH9CCtNS0Nj3cxnNeOHpo6OS
w1CnGwdKWr3/2BfkCKBHQFerjMxmROtQ/O/5GRUrHvRGiu2oG1uofTlyeTPjQJ0SzZmgC4HKqbRJ
0KdXdbmznBOn2EPJdVrCHkoGNEzQrks+GM4Ord7Qidy1irdrUZc3ONryDH8A80tefGX2nlTdsafG
h435F4/AC4fynw+D6ocNEiQg/uW0e6UPFPhQfNisPNrts64bqAaBo+cR0PQ2hlQvaz/dNimdyTeL
QqERcAQwiaB1+XoqdHMox8I0OLTO0wh8T7Ezk0NdLuFtM9Kp+Y8ZXFfCfUHyWM4TgDUawBKV8/MM
ZLsPkIUGGRw85e2sjTKWbZxREeZJ06iDsxrwK5A3mgALXA+KZm3hzTRVz1pD1V2TF69uCTluNTXo
qapB7FzhmRRN5jxv5BBWTiwMi6ohIEhoHZMuBMC3XXMZMhj+oB/7F7bTGchFjvS3Nn65PaEr63Zl
SQoyKrUytJZgiF5VHzrLjpVyBKei83TbzNqA0GQLLA46GgHIkVyQWQHnQ+tmObv3ZYAz0n18bqzA
yIJmS7Rxbc0uLcmOu3YNM2lgqS9iz/6lLxCKV89F1fqq+zJsPV/XxgVoETY9sHoAkQhHdOHo0qxV
GfH65eyoZeRkaWArWmi4IcBMeJo/1+h3YcnL7blcGyGkNVG+Rr8winrSCPWepwy0kRhheteY50VB
j29koc3BiCey8eDcsiWdgDJ1IRXvactZDdSHxp++Q5hFv2s2rKw5Ut1AUALMHRgPkJ+/nkaTojQK
HqLlvHhO5IzNY8Pq0JpJnBD7gLYolKT6wWfsCaxWu5rTj4odaMlPz35QrSA3g/68uD9H/uP2RK84
m6uvkk7hrGhMUXILXhTXMoClB52wkNkolZKtNPjqPF9MgHQMExeHUB2N5ZzqwA0P9ejrevpTQw+B
h51LGJZ4KxsqflJ2biBQQWFWBCFIYF3P+QJ4Ail5Do9N1XMCkHKiRl52mMrvlh3dnsg1J4OuYRSf
BakFyMKuTUGmvph6o+Fn2tTjniXuEgPp4RyIwbvDbVNvd648LAtjEkKkwn1KO7ZZbPhN3vJzUX7o
9Y9V8at0flDRlpXzB9p/RKdL3YKAKqRInN9Rsrttf22ooukIwwT3GjpHr4equsqAku2CWTXnYlfV
ww8352nEh2KrCXLN9QAGi9sBmvW4D6XdCSL5zls03LioqFfPxodmeTTuuI6sUBen2dYGXR3XhTVp
g/Yzb1OlsfnZ6phPJ2fHXQAlxnSDTeutDicvn4uL3RFskWiFFKO+cKh0Ac4xNRV+Nqew4oE6+F57
9rwvdd/61ZD7vI2IBSB4HzDysx/CZBnD4ikxfFIcu+HQ6cQnJyiaBjp/sOaXvHX9gjn39l92MYhA
BMpcIP9AhhQ8OjJCLZk7c3athJ8zjivM6I2nkRQ0mIpeCzz04odDhX7DxqXpRgS04inQUim42gS7
nyEXMsFd2A5Onatn53MB5RN9CN0USOUD+vfC6tNfb2ZEWeh8Bt4TtQxP2mKFMqZLriA4yCDnEWkg
n/Vb2uRRP5bt/rYpQ7gbaeHR/YxisANFSMirinFfLDwhHmPomdLOrpO+2CVosZoEkXM5a3rAl16N
LGUqw7lXSMy5XUH1m2vx2KvVPoUje+7zuT4Vdt77fLSLOxfRb+yAKDI2IK3tA4Iy3hMdrQpuqfWn
toCcOaSM2tLndqJ9NqZ5jHLMduSWY/VULmr2PEN+3ldLCISVY5pteKmVm0UAzxzIuQLnastkmu1I
O5KNtXFuxlNF+/tqeUK5OAYAYGO3rLnDS0uyP6oykH1xlPXPlRPzvs6BiEAkBK6Tutlr+YMDjRQy
5UEB1UMT3aRflwQJz8V3ZuXL7QUWkZC0vvgQpMhBNoCkspxqGt2q7D0PH6JqNfpyz+AE3HC9MreM
OJNXJoQPu9hCVKn47NWFcS6sO7t5cPoGVFrNIxv1nTOf5uHBUUMtBRRkOVF7CUCWUZLIAEU1ef6X
seI5hBsdl54sLaIVQzFQuzPOlqqgsXMKnCL/cNuEjOr6/4P9Y0NylKQfVdQvW+O8BLURlvauCpoy
cHb9seijLgnLz7cNrq/ff+3JG0mf3JyUFcaUT2NgVSgJaBuHQtZMw5BQydagBYt7E9108qlAp33L
3Voxz8N8mO3fg/mJ+ubya0zi6kenR1sEs++vNJhDwQZYZuF1ZFbKgeq8z6zaOmNnxnn9OFd7tRzi
v5025NuQOQSEC4BpAE+u9yRqhkhXeYtxZplNoS9A+5i3bItkWSz29eFCqyWcJ/rYEcihAHltRRkq
B9SytnWmMRpK/ImflEDJz731+VUjhX97SCvzBvCO6HBDSx2Sx1IoUBZTOhR5ap1toFs7FmVKWBtb
dFRy55fYDAgCUB1GWzVuOXm/9TMgT4YzYEgJugMHjfbPFqHpvlfRb1nPWR7ZJnfjrmDanrVOFZSj
kz04Bm12nZ42e2YVZGMtxcDkWUZLAhJKuPRxJUpXVM9RUAansHUeItf5rKh+Z/5g1t5SNhzZ+9vB
ROkVGxJYL6HyLO0ZnXLbSJ1BO/MsRHOc3/yw59hayMbd8H4dIdeGpzKicsgFIQt5vWkyMM+p6B3U
8ILsyh1YiVE5QVEqQj6t39/eMisPPGFLnGuh1I6y8rUt4NUy1Ros7azxT/ngfTJmEunaXVGoIRui
ycmD0Rn8bAqpy1Fx3OW2vi9M6BcdcuVnZr/0Zgi52m76efu7ZEYF7DIkxyxsZDHTCKPFUlxcGZ09
aE2OrtgzM+IUHO/DyJ7a7jNaDL9PVAvQ6OeXE9/zVIVa2SNpwKc/PvbdJzR6vnRCi6fWfxrc3Xh4
vj/OAI5DqhyiXoLnVXYa2sRYjwYM/awpR6dqfAZZxXoI3D6LG/5xVvx22fDuK3GCMAlrYtOJa/R6
ImaW1hrBX87V8zJV/oAbhDQl8VO1CNDCkPsqcf3pAaBNuzAeMxapFgmSyTmk/bhxzFauNkgyuZpo
MwLPFIxef4vbNcXElsyEAB7YInSQ68Zdos37aemGc2NCFqltlCScTXPyE7ex94qZ1tGis+n3xvYQ
lq5PPL4Ex10DgBnIIfkxWfRDZadKbp4dbfatLHKUL9SBnoULQociouUDhaBGR+LWiW5bfr8Drg2L
2/hiX6q0cIzBxBQUHrQdwqVRfHB8lU5QeUeleBqyjXfXSsbeAsmYOA0A9uNACGdxYTBxFc1Rlt4+
Z6cmexkXFjbKToHuMPYgJAFp7VvMHzwjVtsNQrUV3wDTogcLgSEuSJn9qDCqREmn0T4bDsQJKgPd
cl9ZAjYMOAc1y4O8VHw97tsIrArpD7iJBkob5d5LoKdn3ufkkKZl5Llb8rfvvb34rDdOzLf+TGkJ
dDcHVsxk9lmx9L0xHFBjDkeuQWTaipOt0tzKdQcNcDQMAj8CrL4hg5bBbmgyw1qcM0DESXfq9QgP
kMAmS0zIhwXKX489u2/MQ0aWO0fbCibf3zgWFM7BgIhKBrLNcnp2ZDVKJN7knKkRsToDMdCHiZzI
+KGcfpagI/o4RxS6kGTHkYVrPwEZvswbpWhx20hH7eoTpEOvZo3dzzlzzjaIQZRYLz522AMsuXfp
HZkn//b5en/3XQ9YyhKhm5LXisKdM56/dsDa0gycdhl87jZbD/bVpUWBCHEgokwkbqXgjNWUZ7Qy
nfOctcHSfsxQerPvNO5Pd2ZDD8hOECX1waWY3BfjRt59dWEvbEuz2lQToSo1HLQg7fL2qUmeAVRn
G87j7YRKa4eOQAPHRDC8vHMeU9dY9VAa5NlUVOyQrkzMPESL1eT5yICRLvSAkkJlszMcaFDRomju
u0GbP+Wt6OQhhkKT/awO+bcOAoyfFM9ryQFFlvqBVPMISstmWRbkgdI2DWu1THQhxVKDI68gqhu0
vOQuOI9cSJdMKXN+jdMIKS3LMNDFkM/A1bgWqz6b2aJ8a7jIBuAUgISSAOrO4NW4Yx+LEXodsWm2
gr0pB90HBOtN8aNUKQNW0PIb5cMCpKICOcrZSHjjl72loexUzJ+YOiYsrHN7emGoplRBTQxoVTS0
c+qgsKvmM3HAlBCWVgOFSYXpuj+gQGoFS54s7tPcI3b/pQ2NgU3AZmQwkqVcvvcVG2p/rhKrfuDw
dZ/GYSy5b4Iz/FRoZdkFbZ9Uod0QVoQWxEZmn3VUOXEQdxQ+Q4ZtCKEUCA51ZnH23bazoQqGakLx
ZdT1xtsp3DLTb5XXwuOoo9V0cd6YE2iBqmYyXpcBTfBLkmnLRq7//c2G7lH4N9AKwNXoMlTSsGrN
KKyyfjbdsFK5j8KdbkW8OGqF75Yv+vPtg74S2FzZe7t9Li+2suV5kcMetOVd+s3ufWu8yzjKJe2+
aoIJVMf5gUITxujNIDtDj6PaQlOu3HCiwRTwJKi/IbjypMsVQH11KpykfhaPM+vULw+T8i1J77Xx
pWruxvbH0H5H6437e9aQIkdqqtGCIS99A0q8ILSBhFp15CDpuj01Kz4QcnSAxKMnDTSKcnUTscCQ
6RXJn8Ep8USQzk2Lbwr4KG9bEdek5BtQz8Hvqw6IHtE5eB1YVFbVeQVIwJ4Vy/qkJPTBZYCt3rax
4uVQVgRZxRtFN+xc20gMbUrNWUEWsCLBlN1V7Oh6c9j/JQ04XgtAjcMSsNeCY07myFGMhNZtURbP
lCAVmWaxm9+ZSQedq41DsjppF4bEIbrYtPOMaDxpSfGs0u9J/cr719sTtvH7MlBnylsbfPNN8Qzl
iu+eqviePW6otciwPXmy5PpSay0NkEhV8Yxzfd9PQYb/tLsstlmgIr3jW0Fn7rdU+1ZySFdLJL8d
ks4qFUPByOyvc7z8Sp7MQ3EaT8kn/uX2FK6cnsu9ID8NAAmbbPjI4nmGlI9a4tlK8zGePXAC3zb0
3mGKEYHAAm8zZB1kaQA8Ek2aTH3xTMpAD/Dy0JnfV755qsG+u2FrxVteG/t/pF3XkuM4sv0iRtCb
V4CkfBlJZbpfGNXdVfTe8+vvYe292xLEK8TuxEzEPNSEDpFIJBJpTsrXitchHhZNEcAK8zH96B/g
mIAIJbFs+P9b9DkestVI7JYTHliW5d8lMt6YH6p4vAllfGzVApye5Ro9YCWJW29zX5QLPibyZHhr
IG6F08XOavFK8JIWnmE+w4d4msCi5RUaaRV9OzbPTfojxBV0H3DpnKG8Yn7L484Du+e1OMMozDyk
D6xnpT9J5nbseX3LiwBYCAwSRu+BMPoaQBa7Wpf9znqurb1qPk7ocby/giWRoZkJ0aGZ6gmJ1WuA
VsOczcrwvOe8kaknPQrTSMI6dVuwgAwvainyqn0Xnl1z2hTZLQxgmtuGrwGlAuRDchkI80MoHYme
qHYbvlb9a9GNm7QlA+Yqticrd83xVUQ6A6ObPcvVyoJGOcdK3qrl3HyLkBX2D5GRb1tzYYXzvIvz
shjQl6ahVqUanHQMiRVxqOsW3gd491mIoyLOgJIONqyYCKVRelnkH3e/xmP0runbaaUNDkJfv1WP
1gVO3P09vbUo38N8ECgGYSViTIxWGuqYqYGWhEe9QVgNtqScVtlT8hWEkutnbsgryVkwyiBZQd4f
ZFIIL4HN63pPDUEchiyGp5ErGq2DdKVabxYYUGxNoq2UbCcjOEx45d9f5hIseiMRVcCjBMladrZi
ZCh5rrddeKxRUGXr5pS6KR65jqdU/RGVd9nGsPoBD4s+2MRhKb1YccbrGL/VIQPfgPwCShFBU80S
EwpdivBrPYXHIhwxZFEwcHyaXNgUmlfa99d7e3LQ2Ti7Weg8A8sd295mdGPfSSjmPhonvybusI2O
NeeRfqs51xDMRiqt5iVZN0NIxMSMgpYgQk8y83makl3irzFZxrm/qCXEy+fCbJ8uzmDnh6kZinDf
KxmJbjJZGNq3962Z3a5TVbBs8pRmQYrw1fE+QTQGCUW2FKmtQBkHqwRfPbUFf6+b+/SH9IH6SYOI
v/xTnZJqpR36Te3K+4mnsgurBfg8Sg9dcRZiYderjZpEKg09yo9Sa6EQ2G5hclZDgYsq3pfJweBs
563fjHfJ9wxxEIegqoDZzqxtI71ShOwYoBw4PsomLt/0xecy7XxTsV8/AvAAQBuZiqYijI1gaRHr
umrGSE7yY998qCqKmrxdb2M3U+fHV+lYX6F3SFCdp+2NMCdNhLm697WI5UtFmgrHD7SgEhJ+SCfJ
8z16oUZjq4ihXovqsXSKff6QbNRn/VneIna4NTfTs/UzOPZnbeW5ql1Ra8MrgLoNaTP4s5m4wNfM
YSiRalGPmV6TrgY7YUj8zi4kA/95MkKZ6NGjNWZE77j9VTe7zGAzr6Oq8LMBdkM9yjTbFG68TVfN
Lltj6pk77IZ1uPI3uhut/UdtIz8rT7ELSui1vEpWvDr0W4M8f8lMjDmzRiLcy+hbX4pTIPiQgi4d
1OJDlbdw1YkibpBCU/Jjo7mIf/AOtAzRXukeQFFSiEQaxnagVJtxkUq9KIYyLLWjRuSvAokUOz34
+3TvP3kkf0xW9zXtdqdxvcF7wbU6lzAh7Xu90+Jo6nUrC/rxPXn0f6oZbSOiPxYHPBCmyBY5zsON
tZqZWhGzRfoOzfNIMF+jxSB8if0kto6y5bTdJhF2pUrREarw6r9uj/CMZCI6jxJvrI49QXVX1qCA
Sqxjt+523Vt2AnXHD8/t9+Y6foxWtRPss0+VFxdfXN8FKnNu4jFBRTEqUI9j8OU9C/0XuDZJszKC
yuXs281FzayPOSVpW/n1UEOSRWV7+ZsvONq61El7rMQ9BgRb46sc/Aw0Feq6btGxl0kcRb3xtPHA
mzn8MNdRAxkL+87zCjEy0AnkHVuNhGtlF1PfXz3oL/fXubDMK5T5tFwYIinxirSfeu+YEveN3v/t
2/PNLIFxLM02R1v3iB9vH0aNGI/n/slrCXpMsGUcqPmnrk71DIXuelALIaaOLt/rdZRJJA9Cr3hH
8VkE5/Zvy81O3g9xA8VHd7f3Zj1NnFD6bXkRxt6gYQetvjPFNKL515DeKPpqq0n+SVj7O1T4DTvL
coZt6p7atfirOpgP+Ztm88ZPLAkVyWnEzsBnP5fqMyvV+lKbAjUITqnqwkeuUfiIekNaKwR1Pm7N
uSkXtBDctmAXmFNRSEkxB66sTKvsszA4Zft2ZaSkR7fKo4didk546OZSws7BzcJrRzJAz6/NntCF
Hup5nIWTEMdwVUE/9SfvTqOA+pgm4Jyq29cVJtqCqgx8rvO1D8N8DVTlHpjI6yA5YQqJudI/K5EE
b8GbgNtgH7rBp/Zn4KVD8ItXqskgMhs2yJ6P1hU/OUm/M8yLeZtGdGlnMel4/e03xpEBYhRS7YfS
F0HedEJOA+npI1KjsrK+f9Bu7AWDwTpOcmckEq6YU/dkOXBE7/86d3cYdRtA21VGCn4+OOcPNY1s
4yHW1+27jamoSHkjzd5QDuRNyIRZEWPoO0/x/HoCZO/86l8SmYI279kxm61H/zx7CsdQ3Xj0DNq8
hxd6bondhCZpoJVQP6R2n6LWhbc3HawnlcdruIQFykH4uSDlm4vorrEkubVKqZaxVznB+DoBD/vf
Y0vNNTL4YKe/L8dbMaJoCCAzczHCCex88WBQ4qkHw+EJjATRYxuBxksuUWB5H+VWxWEaENCfC/qR
i2fNfCA2QtkHmXqKU7vTHA2Zkl2TP03q832cWzUHDp57uE3gtYEN7Vp0qjYmSSS06glE+1KDFJlA
Q/PHfYxb11C9BmH2JwUdRVn2g3p6jz+gDuExcJO37FX/3X3Eb/exbh8831jgh5nnU8I3ZLAyFB9b
ujSpp8Yd4p/qz6wjyDZZyu/Ue4rjjYYRzkm861OqI9IqPaPbhFSvdbWxNKKjwGWfJM79L1rcSSTT
/++DmGOHJKQUjYmknsrXdHRyNDpH6r5P0OmsbO4jybOBvTbAkDNI6VEMOQe62ICaUkwthq9o6mnX
03eL+OufqjORnAZ2SAf6oz5/fHyN5NQShXMmbi7PWegXwPMBvTjsfqlncRMo6sl8AWGtaUcf/ibg
GOTbSp0rkBsWIxGD6A1jkgFyKE7F5pe3iVcoCtpYq8jhzfK9zQcwYMztibgzgoLwek9dtRaRLX00
jkhTr0izDfc68Z+6B92zBZ4cl0/KvwV5c+yTfLImMYIg41flLFOVho70bByEA8J4HL28cUSYFTKX
qFWUiRTBKpzs8nnTvQqcEMut18j8PmNZDGlAFYEHvUdpXUkj2Q6eRvBbTRTZfqfGqUxtZav/nkZH
5T59591hDgIuAxRUI/QK8k2R0cdCEXpkEgPtVO0FYuy8feN4j9CTVb0bV/cP3dKWXWJ9u7EXuh9Z
eVrqmqeexNWwj2zy+0mjlZPvB54bvnDIroAYlayDcFKF0ICpPlVnV2lIsxN/qE/ZrrZb2yQKrV4C
x8IU7afa55zvBXdlLoD/t0C/z+bFIrtyUEY1tdQTyLf8nff0RKaV8BNMTF8K9YN5pNp9qfLWyihn
CebwOK4gVI1Mruh0a2tVkZhzx95matHhc7kqRkXTIh/RPSSop56iZ/upPPgl8ewKAlVo9xJs27ea
Y8QWLoMrROZ2QvF/lXklFNNc5WQ/OJwzPX/wld6jyApPQozMUREdQXnztR1W42ZAgbGqnwIjJlLx
hpqn+/tya4RnBBTBo0IQ1yv+vUYIrSSdX4jGqXgXvwzU6OEwCzUZ3QSuuBPbAc9TvtEEDf2xqDnH
qwwMHiBruQaswhw9F4rkn2tU8J6rHKHCCoebZoEBVqQK+XWQh6nHzgp4xvjGQM7I8PVAb4VJpehk
uEYOlNDvpnTwz0a+MfHSLeG69u0fjkDnQNX1ls0oCA3LIJxEMJoRqOehlTqKsD6tDNCz5VQmOkxQ
8hyt1Hra6EZsJyup4Y0GWpLqTNiGxkakGtFWd702sAEWDVqW/DPKVOikH5CroUWGYbPBSop+K6i3
ur/MG71HihbxnTn++d0Iy5znRlECMCbJwXncio6/9TcSelDvQ9zGC2YMaD8CkMh0Y5jk9ZpSYQit
sFODc7BRt2h72umbeq+6kcMlll7QjCskRnqeUo5GrGrBuXKFtbDGnL9teajWMS0cby09hxtpG20r
XkZ64exdL5ARYixGYdtPgO23wVO4Vmn2JD3/iB7KjekKHF+SK01G+7OgnQT0vQbn+OGMujr1NFHI
8lCu8zVn32ZpMSfgSpqMTSxl0fdiD8sS1ubKcP2t9wcPnq3kiOvgwOt9WlTECyVhvfHUVIIkw7LC
h0fpLfvAEDjOembf4nY56F/AyULyh23kzRSMbopFJTiLtHf0rb8e1srKe0QchCO3hTOMYbAmijrm
l++NviPon+uxXoXn3Jlc9Iraia3tup1ux5uJKhSH2Q7dnrTrVw7wrclSTVFBAg099Egzs8/tNkff
rFfI0bf6g5QRmZTky1ipu4j+QyRmt1QUsfpJB6TG7jYT8dzCeVOcepdz7s1bTwAzyy6XNKvNhX8T
9HnoTfOSFDybHn52T79d09YOoxsc/R9IjPGuUZ4I5729wCvGaBKKBngjLBVInJzWbW1EVP/z1sJ5
YeDMQN8W+EDRVXYNFCapWqLVLDojrImaU1t6MB8lJyDlST3e36xvbp1rxb+GYpzuPJyMBIUe0bl0
qn3iljSxf3ZuStJ16AxoVSPjk/xoPpYbEMmsjc14HH7/wWAi3nw23newHQVRivu2bPAd/TbZSDgZ
zR6D9nIi0tHJXN/xV+Gmd9v3eJO8Rg/WSqENxUjoDVepbq+JK4GwzYmBWZrwMPEhhd3YKLHH/M1j
8/b7B+jYD9UqdD3Hc6L/uIwIG66gtXOuPZXnGZnXGx6ncg7+Q2hW56LkF+Nn6bSbPGra4mO5bz62
NHouDuWbVHDM0a1hvcZlTlCaZHMwC7j+h7qVdrKEfLLIUbFb03qNwSjzUAQhGhS/T41AJvJLt71T
6vKuiPm+YfVYwZg7xBFRCgxv9lqCghxiaGyj4shoGE72NGp/vJFnvNnhuSZSXeDj+QvCXK+FJxVV
OwJEXKlbbyVu+++cfO2GKLBoV96qXlVraTs5xkp3czt3+zUvXDRDsOtEXmeegIDmRJA2X69ztBpf
CZM6OYODjwxKR+KYY79vbyh0Fl4gMDqRtFFURnKVnDszJmPxkJoZ7UZHiInSHdGwylHB26ZGCBXV
ZKAhkQ10OLMZo0g2orbW1PhcK89DSxsBBV6O3x8FBcMaJUdDCQJGFmxy9MVXmhvVI8nU1s4xyLDY
60GO7jr3vk1cUiW8IObppZjphZbraxFXctriKMoQsVe0NuKrk50mSeyAFebjPtJtGAJrRxp8fpiJ
1qxc11D9ZKIhsC/Sc/tVP0i7lO79TflbeokOEi8QsaQ4qLnE2Fd0KINTUb6GKuKoKZqwTM9oQBll
OuZ+8an2bSjQNhDyT6MBq5EdGM20Bzdm/T7KYG2nie/1B11qchkFVFaEh04tJL9rTW/LFUcU81JZ
xb78PkYUIZrHfL9s0nOc74Zs3FseRhBNGIQshrac/MlxJ6haRkYfvHQvwYBCjP75/icsSkgHPRYK
UzFFgK1O1cRQ6NMpSc+FqW2tAQyj6GnkaPsCBujZUGMLGi4MW2IrIArwDPqIA6dnUyxQKhnJPrXy
jkd0u+QZoTsR8+znnneMM2asxDwSTdWmNDtXdmdPtgR31tzotorCaGuLhPda51R23MaaYBUVVJCo
M0sk+G+Z9wC4y1VBlrLsjIYqxD99x6JPzkexWhtPPAdzSYYYxYEJ9iiQwoU5//3CDdOMriwaL0cN
GH3ixVeXJXfx48w6LG8wQG5aZGcPzdWPllDJ7+hlr56Fom1pMO8skcRON4k8GAV0sqglcIyhHFOh
g46YwKoxUylBHWwyVyAHFqas39fS21wJplOjKALhGpSJoTKc+cLGM0a/MI3uLH4PbSBBFfa0nJ5L
/7OJ3B7lUNax7zaRHJ6EwCJlG9hjffbbgI7dyvdsRXAsBXUOaNvkks/eesj4NkSxkC1HLSJmKF1v
jTiJZaILVX8WynXpS27h/WpFmOjo6Ac99SYM+a6dWCsJ+F1CIdx4Heq2MFEzLYmQ0/R9sN7RFIay
FQxv0DUnSNdJ8NWGpDcfzVZ18H+31SFSSYjOLwvUMMFAdUyhzwtHQERLRFKveBdUDLA4lEVti97v
TMyd4CH8TLtVFf/So3cLfcEowr6/J7dXJji0ZsIANOXP1EOMbYURbaJO0vpzimoEkumd7ohtIrpq
FH7VKub8diBk7Vohdu7jft/210YTwBhnjPlcqIfE9PJreUuhp4MPzUQx4PDmaeAhEd3c3+TZccyP
YvikGCT0Xq3hNRTgLweksCSneFR+6RtZ2ILB/BQZdmSaNHoYRlr4VJMeQWneTBt1p5quptvSYQwN
GzPZjBEzxsIn2XKNqCFFRYZDrq9AxVMqL9anbNn3F3bbgwZ3AJXIOOMYko7wE+M0ZlrdG14l9Gcx
DtD11pJKfbTUda1TQ10F06EtwWYQ2sazRvWd5p9041BWAzGilfmQzpM+ebWuymwyWVFffhGj2kMF
hrQx8PpzF2ZEcvvSjcun2KK139DCSlejvh99G1mRfK9v9OCje/UCUglPmkjT5l3obEwJ9Mw1lPEw
gvnbsOUUs71xrdoSuvm8dZyU0Bw6NjvfbgLe7T+H0a6+HkXd4NXFODW0UqJuaz64FzYz7uMC/MBD
fNYISMicccDL1TmNRHsKOG+Z2fzcQ2ICerFshGqR9fE58gRtM4BSilYTZi73YHLgHLubl8W8KNRV
oekBgRucgetFlZ7ZJeU0xeeY2MbodhRlMtVIeG/km/tmhgHBASLLyE2Bp+8apsZkoQQV2ICxUMcN
Dwm07mbDu9W+Y8as4GA6sE0G8rJg776GAalykRpynZ/rahDWma/mMi3E0ItXUqmDfjQfDXSQJI1a
raakBX94oiahiX7fEcxqXQn+GSJMoVnQTDY10Cx54xARLzB61H4VYR2torbt/IdQEIKADGgUARmt
4smnslAsqKaGrk+a6mOdkKKdxoyKQdzDyoLUAgGpQO8/EkuIPLedskABvavQ/QzzqBSoWI2GwDFs
t9cwZK6gKhVxKtSvYf7NtTBEtcr61JKS8+A2m/JBsetV4IZI0UUPH+oa3cMtR5duHRgGkdllvWu7
qfPh9TdusT+EyjbtabiBgZvchgq2d+TWF994vPNViR5TGfF8kDqx1SLtWMWFgoIovDMeGrevXVQX
9wj9uXXnNNmruqv/gE8CdBO8pd7c0gBGAy1afFVcGze0xFJheqMUpum5dgyibg8B1TeNM545Rny+
fBiFvoJhJJoYwZg2LfzplqYvP05fvIKy22g3sw7m9qutIkj8AgDeytg1ZP+gOBGh/3lJIwPD3EWi
0U1FUc/rcND+DzNjkocABRn0/p23pIFX8mJuGC2cvNpKsS0ognGxJNf1iboxiU+NbUR4bVW3b895
WXjrIPGHuhNQn18fsa4SzSpUZji7d5qN/FnbpHsFOfXbn/sLu/GOGCDmLAfDFI19Eabn95JMO59E
TupyVO02yzJj4NEGI43AOrT6ejHwkZDcGXNguI8Q22Yf70/P3Ljs0om9RGH8vMgsS3QyAQVhB4m4
0hpdhSgteXkp6BfnMbokNDTuoAQUDx30cDPKMEhmjFE5fnYWAvKeD6DKi3yyXt/fmYULFNE9tLhg
eBIaXtjBfHllKaWqtHhJEe+n8phtOiI2K1pzOHMWD+olDnO1geJCEIQMOO+TR6wD8c9NQrYnk9d8
vCS0SxxGpfNEGRQrBI73LNOa6o9IqDgcVbvxA6FplxiMNqtl0LaF3mTn3TywkyR/howXCllw1q4g
GLsm1AZCAm0NcSUbeSVSwRF+KvTES73O0mDt8+VKZmle+ITi1ChaKGEl0UbfutV+bo3bGNVRzcgp
eOEFT5dug0s0RqElqZOsscai0I3wEYeEfnE2Zhb8neWwo+YSBAv1SsfLvdmodrTl/Pqidb74frYb
qADDCgJr+Hl96xVEc3TyUNH1n5EqpHy7fywXTfMlFmNnjEr3uyoos/NI4XCSdCvQ0sakRvTKcOOC
S87AJRZzNq1B7Lq8q+Z9gSPgyhGJ3dAVbI62cY4mG7TBBJRBqCYoW2MPJ1CMrioK0h3eJvF0gDmc
eTKM/RhDcOVX5KqbT2u3AVOJ5sSncS3vZDytXu9vFW9ZjI/TR4LmFyMA7fD4me63a96SOMfGYmxB
7iWip4gAeFeptFZ/J5SXUeAhMGagL0qhnUQcTPOwm9yB4LHNO/uce4a9zALVB7OPhs3vwQlRripn
iyc64dyYiz7AX01GB921PRvbRJCNups1eaTdviTjn97drk0qbP7c33WOMbihian8SU0rBYfGDmhk
Pe+dF1EkPVHf6oBklNflwrk/b18KCqY1isJs2lxbM1EbXHykdrItKE+ESw7OpQgZY+DLvuT5xbcx
0EhnmxT8r7a2rnYqGnwpTShHjvdvOnTxXG+ZX2P0dYXBmmc7Jj+VXWTr9v4lfuQdovt3Ntp6r2Ea
r4z6ZoT8EDZUN/VGJGvOQu5bUcy5uEYQe3GQwwq6h4dqczKfgh11qGn8Ny+3y/1hrEFW1E0vgHTi
LH4RUrsTpQEeBjwret8iGCwhdJcpUjbqcKN6ijSnSVEB/BjQkKqk+8jwPjW+2r2wyhzeg24Zd65V
RKQKTQCMEGO/GnxEJ2C9nco+1AS0za/392nZEP1FYOSXYiCHKOZJdpZO+VGgzVZBopY3VIG3DMag
SqXWVyKYB+BV/0Qo3l0rT/dXwQNgXClRH0JETQCQTiQhGTF/Ry/3Ef4fi/NvQbHlGFaLdplxBMSh
x+hCOj04SuZs6fgflwx/e9N/cWYDceGDekEHvyqLM8QIxNfINh9fEodzNjl7zo7zgK6ZatlAq3pq
EQEdboOzLQ4ckP/HZfu7EMZyRkWnjZURwcS45ipF/bNA4lVtRw/Jmnc8Z+/v1tH9C8UYzaSvUiVt
8DSM9rvW0VxTIR39MR0yuuZFxZYN518oxnBKZdP1kRYiq7d9D4l+4izltuqH2X7mxGdWHUpVi72R
6q1BMLFV0oj0IDwgd0NStyIOpmbZx2P8GVJjIDK8K45BWFZ0jI34JgBDJS9jEWSt04qgnZOJRKbD
RiLGGsVG4KyivLtu1oCbbbtAYswCuj0xh0JDTlb+LH1aIaQTEMveDYeCrjnO9lL4dE7H/ntVjIUw
0ixJww6rGtH24tN+/0GdZL39elXgpcgc3Z+V4M7CWMoCxMZ6hIMBFmyCEy3d+6Zo0dj9XYrKWAiz
tHIPBiI7v/6cAnJMf5/u//6ieUAodKZcmIPvzLaUqAoGAwTcX3uw7XQ9vkQpgWd1H2T+kRsRXYAw
+1EUZVVIA/wcc4WLdPWCno9/hqAwzm8loAUp8OFiB++g3YRqNStxzXEPFzf67yq+h6JcGGulaP/X
6z2unjkau7jLFz/NvHjlMUQdZw0Bya/9StvKRF1z9pmHoGCLLj6+aAorRnMrTBlq6xrn5B3/4RIY
s+yhyg01MgBInjra2w73Cb1sqy6ExFhj8HKBZ9yAqoJo5/grp0+9Le4rylkHR1fZdFdiVeBDVYEy
Pr//sj7gYf75R4eBNbmBJTRSKwMgOE/reLXP3Wp1H2Hx2roQFHOmx7FJcw0ppHOy8V9EEnLDzYvv
lgsA5jybeYEhBPM7SV29Vrayw5w52IzQ5iUFOQthTauh9lMUlzgW5YNP4jMIejkvioXNRrmRBnpp
FD1h8AejUmnp4UHRKDncFrzMczq6JPN5GrXkHF2hzMu8PHtoKbcKjFRDwklxf0lkE28GpGpGnnu/
cMavcOa/X+BIeZkN4I/OETfrNrPARp7uLmyIhuImlNCDOEfHtNJrBMwMzQKU2OV4ibsy5jGB4I9j
yG+bWNFzcwnBCGsaC7CtCIDwfrZO//pYuPVL4WAW0CuN/wSEc9oXrr8rNEZkVpFLU1Po+fndO7hi
SVUwaHTwfqrP+0eSh8McyUo2+yapZxzUmA9EeaDeA+/hxcNgTiXuEEHTO0hupPrKe0ak0UbtPKj5
z/fXMm8yc5tfyoyNNMeN0RvxjAPOXpJ33GDCgnXBIFw8gFEYinI6kZGV1fSSJEyQVfjaOzUxN+GG
KPAX+cd/KZB1BcWIzBN68LfJgNLQBWvg0eIGFMTbHQmckYhvvIDP4g79Xdn3DXdxQEEk3sbRvDKN
WK5AO/oQu1+c62XZ2lyAMB6jrPpD2w4AiUm02Y3O9IA4yQvHF+KiMB7LqDWWEYhAKR11dYh3JfVf
pK+X8Y0DxBMZ47cMxRSjTOJbZO2HtNZPTvbz674+31ZbmWBUw6xbNGqCYxszHa6tWt5LfdUb6vxE
Bqv/Q7EZt+mDtzp7dngIDyiF2P8YXsd9bqMOwrmP/f3bzGG6wmYsqo9yZXHQgZ0GNPlT2aFdF05n
V8EqdXx13Va7vEQnf9VvOxul4PVgdwoVnZGCM2T4kaczV0i4Q5uG+pVuDafcKi5GA5kVSQ/mQd5i
LI//Wcakwqj6X5WCCV0keu/3mW/73rr1U6ocktQi0lr88MyVkCCGa8Y0GD5QdRhW52ZadZkTJZtG
J53PyYsuXL5gtcBkHBCqoo6TtSNdloF2upLw+pXsYjdp5CW07fvi5UEwZ6HDdFr0tvVzTFymrr7/
OPEaL5a80qtVMAdBEWR9lBsxO+cVeS8dmSo+yTTI8ZnX27tkra6gmLPQNmpu6hVWUzvRpkjoO9gQ
K4w9onPexdiknLtxwc5fwTHHwgpkMLWngNuJnyiFkn7c35slE3L1+4zqYxxs0kyoGD1Pj8jyG6jo
CmhG1q/5Wj7eh1pwjK6QGJ+iROWC4ktAGlcyPdQr8/f6nwEwboQaa1Wk6NOcRBLpL/2p4ixgwQpe
LYC5EgcMnMgyjOWYQ8Mb1akS8rH+4mw376zM33BxOZV9KPdtDEUO0XPnjq0zKmtevOn+RqBq8Bqj
ir1Kzw1gtF+HfKXaxavHqcS/LylQQl8jxMrUmJ6InfBeMAH73FuE5jbl3LG8ZTBn3iv1TjJLLGPX
IVD/wh3Rgm9k7oSL3b7pwEmkelBKEdmUnBxCEtlHy8HIz3+isXjRXssJ3O2ZP9Qj4j4ikpKJXdq8
oYALb4WrVTDH2xMyvZeS2XyEW9QJuzKv7JxjQHQ26zTEYS17HhCEnbg9zFkTUGkN7otv83pf758N
XWTOt4gY/VQb2JGyJCahPioRyjXXvi9k0a4kxpzyIscslrjBnrzjbSXjljdouTdetxyX6r5d11mi
GbSg5UqmYjHnTUN4jxCOpFgXF9e9akUJflzsbHci6Wd4aEpuMJkjqW/NuLBVeZqqmNwNe9hTxf05
91XqJHyKeM9djjH5TrlfwHiqEWgeptvDX3dd8UT/5A7H6C4iYK4O6D5UDAa4eevoJvgROgWHxEA1
VT4R7Zn0fzhe0FJtNfoy/qIwpr3OlCn0LRkHZW0Qu07WJaIPLoaE2SDMzomH5Ha3ElFUnMOxiB/0
1bpBK3779uV8iI9bXhx10Xr+/RpWReCLh4ogYs0xyX+W9g/UV3OkuqiEFwjMJZDLee6XHhCahlhU
eNr1OK737eeidbuAYK4ANEMWmZwB4hXbpgMl9zgWmrcIxtuLkBwS1AY6nlS2GxJzH+ikoBzV4Ojf
dyblQsOTNijlvgeIhnmeBMM9bevRRVtMfr4vLh4OcxmorVmHZQNxjfRnNbkWmiKoo73cB+FJjHHz
qsEMa8z4xGGq9i5qE+3qteKEp3i6y1wEYdcPcd4Dwnh0u1205lk2nlrNS7zYj1o3cgvT1qC5ORns
BuTCp/sy4gEwpsDKJuS1Yf/P0+ldO7Yur6569hsufBeU8iM2iGYRRFUNsLezmXMpg80MRDnd18Xr
0Okk1/7DmO0NAnO4hUKzBiNQ0703lV+ZEWN+Wr/Jy/psqO9DfMB4Ch4ib03MWa/SbmoxyAFrSmJM
mX9JWk7TEOvJ/O+awKyLnoS5qZHR3DaNpFLpjXTfgTrErqTg05Ire4rBG6zoNO7BYw2Cwkl7z8Vx
I3q8uReMVv8vPIrhwc2CaQasFcjGYhoH1Uz3U1L0aJoJtmWnbo3sderVVSUOvMFPywL9i8dYA38q
dEywUbBc7SUqPruO4+EwSn6zHkactdxOuS7g9135S33/wfl1xn/6169D4Liy0UiM2NH1GdXwDldq
BdIaBFcD89Uo7pKcp3OLW4KdAIUYCragGNcgij+FeCn52T4do18luK0mf3D0ep3Iqm38uW8TWA6C
f61o5iHQ5x5mtONfg0mYqNg3GLsHis8uWHkq6ly60cckZXPsqKQJHgVDp34yGw1ZeyWPQENQPqPb
90dnCg3FIHiVdr7v25IVWevYaxKTlkUYUqsdOvf+ty4KH8OZQK8Nj0bUGOGnOigoyibO9qhcIPVn
JLaQzOa/wUBgGKYMFKEsJemQ5KpRpVm2l3yPShPudmAN0et9lEUlBevp/6EwQreaVkllFSgYlNn0
q1B9wOQ43nDqZXH9CwTPbfbBHUmWBB7XPNsbzbax3LA/NdHv/34dMwRjj0UdMy39WVpx5gzFNlMP
RUG77OM+Cm8h7HlAr4jgB0Ap219j8dJVDy0vbcqDYBwuLRIUo+/nhcjP8MQtMJlMzn+xCrBfIYWM
bmXQEV4fNDXL88gMqmzvmd6DMmohwbilgERlZt8HWlQuPCbB5DDTKH2HvC/8CB90b9PccrLv1cqV
hpBkAQag6p6T80YBz2rKXvhgbUQXnzmTa908jaMG5HYNbIfRZFTwXbO3Te+PMP7uzWgdpB+j4XHW
tnR7XCIyPlJijv1U1Gm2N0VUmVmvXskjZeGtiTmaZlegyEwAAihZ11X3VBYiafRtaWIYbLVXGyeO
ftzfryVz/21tvqk9NXbYXeJHYob+2mw/iHswKow5TUw7+6l65/s4S3oBloq5wFRR8SBkFFDp88lA
NU62n8x1ET0mu3Zy45gDsrRBGpQOU/vQyIN/rrV8TNMobScVls34VCJ050b/xTEC0yMmnMjoRwaj
yDVA3YKxy8CknP0QZOkPIykrqhtpsI868IXdFxgb3/++G3XMbJnJeVSwozCLMZTGa4QJVkGbrIDk
z3Umuj6oYER5X4jS85Q0pNI+MfeK89JYskZYHCamYIALpo3Pf784wWWUG/9D2rc1uakzXf8iqjgL
bgHbYw8zmclMJocbKtlJAAECxEHAr/8W2fU+sWU+q5JdyWXiRlKru9WHtZouE7hXLcAHaBb6+Q+6
KEowG0IsDMASsC0AugNsP5dCSEbFZGZTEROndF9APjTtMUM2nZp+TFQxrvQ6WzcSAS4yjTpgQzGi
KJnXJueDSL25iAFbt2+z/J2VTfvR7KOlPUzklGDKDyVhEfTWB3MC0IE/PmMqOWAPILkI+sJACcfP
06BOBgUFxMaduPiwVZ3PdtoVY68X/ggsecP/nPkgvW5aoCvQO6qi8JIrOFd7IB0qcnvIKA1DERfD
vGd60GanfPkweD5m0d8Z1l0CTKepjFyAzxUU7iePbmvz9lKBgYCsHy6QDJhROyMYuUecd8GAf5v+
NAsdL7SjWX66LWdTrwCA8n9ypAtajHT2O9cp4krMybteVNXRyedXTKf0ivu5KQkDvKgi4oZiVPTy
8Dxn0RyBInFspSxynC9ZxpEDdve312NsbtyZGMkKjK2blI1pFrELmEriYy7d1YOFJfvFGL8Vow0b
0O6Knj+A2/hRr8We+P3BNqcmAG32zkvR3y3I8fZHbS4dVxdmfEVfl9FmOFiBW4J5rzgf+8A8JgkK
/grilw23BJOHjp5fOCuIWy53FzSP9QxcDdxZ3cvvOOPgRZ8+uLx9rvThbfKmP6SQ+PeCAPMEwRE6
P4g8Jzclos3wciviVPuY1U4EzvH681CIqJh+3t69TXN0Jkm6ipaD2NhtIWmeX03jVaMAn9bA/uXF
vjXvAb1yW5zck/zvynzgdfpIioBER7IytPBp1lKtiAXVl1BvK7pzwGUZlZaehuBtTdBLVfSRkSUT
yHTL8cjGtL1DmcYIlqz4ljQ92nl44/3N/cHsM1A2Ae3nyyAinjCn0dHxWR07EdsE+BwPzOHl9uI3
NfVMiLzX8zBkxgJaxC5ANAgmCUPhLDeuJ/qXcf0JUKFMR8YVY145NtQAHQiduR/Z8/OQDoGRNs8Z
KK52txezHpQU8EIWiEeQKVkDbOkFyhKInxrYNodZXzjv77Khe7otQuZvW5UFMgBgBhQgUAXLKJy0
HkedMGwYCuRH5oE1d8SjG2nmrgC+SRkW7VtdvC3I3bdu+dkUNEynKSJ+GQjA6bD54Gq96ps2DvHi
m6QXWGs6tTZ6XhH7hfVpyZe7kvPArlYMpEBML5WJAWpjjMb+kfMOyqx/pWb9xYatLOxcEUxs2KWL
b5HsUp9QEwRfQIoHfoh9dMcSfJ/F3JzI0CRBuWjVfqoWcbh9KpsHD0ACZGNgcC2Z8w08W43oxUru
6dAubLIOrw9DX/7cqmPC8bcUaZv1dGo8kFAjJMsOPn3ndkeWvN1eyFZMeyFD2j6Rd37pNdi+SnzI
EVOZiL10/tNLfyY6hh7nDgSq1p3WqmBuN68p2jd9ByEnSG2kcLMYTM4GkZexrR/c6pSNX/sPeqew
BVuWFqv7LUV64zR1BlQkeyljLXfMQDOnfleWeXHHm94oo3w0lnvi+vwjFZQfm2HSHpHdKnaahrkU
Q0socOw7lMJokigQlLcV6PeHSUdbdnXGRE3LGHWWJ03hzzav59mqpTN1h25OYATLWNdZ0DltNE8/
cvJ8W3NUByg5MWEXVsc9KM6QYkwoJcEw/+wydDOiA/y/SZJchs56P2NaVsbLtE/Nh+VuXO649efP
nwtNWZd7Fvn3XSEGmkIfp+HUpk3kJkevVAHKbtoqPOAAogWCUcuTQsdiaJHr1rFnPU1CZ9jDXNLu
m1+eWP319p5t6tdvSXJDnVn1Cw4fvtwg4rQM72nu/o1xOpMgXS03Rd5+NmGcIqY/GuNTrWK8XDfj
yrmeCZCuSFqNlPYUm2UIB9b1VLUZwBKfqP66BiapzcE6qNC07fNxdJcA5Az9iJJItzYSmgH3K17G
qjssXZI+d1VySP0kABJujih+UM2Xbt5VB69glEBWHFRpG2uYQSgEXhOt/bnw7zuXBo7GFeuS4Zr/
DSLOpEgLW1xvnqrJhScRWWxPYU0jwcpgsvWgMScWLHYHyLTuZUAAKjyeBaLoQJWKN8uIPK5fYVrB
cQLhpKHNp8iqGeqRERsS5FqGF2IwVdZtIyJHqcPBHQFlCsgmpV0Zp5GbnYbvzZsscLs5Etk/lnUq
9U/9g0tUT+HNM3ARKwIyybBAUHp59/OeYinApIyx9AcdbunQD5gBsYWvaEZQCZIs2Ugwk1HViJuS
OQ8d8kx6vDTSv6i7Yuz+93IkU5aZCM6APYqXvQ5OD3dQxD5bFUr8/hr4AD4PE+rSKrSOeT7lWEXL
TkbLQoMdCwa46golmFeWu1GKoTLCVO/BTZOGFBiQAdEgjHrb5SnVZdV0iDuL2DSfbZI+kPEPW7v+
vSVnEqQEQknIJOwRPmDwUXIHZKiZ61/y9F4D11jgZaATVgXSqx5f2bgziZJDmFmSN7MBG1dm2l3j
ZlUwjjsyMET2adBl/p0rjtTQoyUrP3atKgN8e0fBsnC5o9Q2S70gWC932dHsq7u6VXjVzSDhf+vD
9PSlBE47hH4T1tcKKxiW9MnL7Xe97QY2taK/8HhnoiQTN2TD5BfrVqJn1X9QPVtVWyWFVIPW60s5
Yava03S4u/3l2xcKiKqgCkbxBDWSy10ac60WC7ha47odQk7Hw1i7UTYvR7YYn/LaEiEKqS/cH14y
nsXZ4ChSO5uLAx8KcqpgFLuifPGERjSjrBGMziWoaMemfM9aPn27vUx5tuLX9TJ0dEeYPhi49F/j
Xmchlm9mlVVSVsbIfIYLquVTZUSLg1djaoZ1c1/UQT9TwDDa4jXvF6DM6/ukzO76wgoKku5noz1y
auzBCh8DhvPr7c/b2oTzr5OsZtOziuYTvk4H7ifgWIKmeLstYSugwWteBxj0Oo8uF3asgVhF0zZ4
amEYk6NxP2/3o8Bw0R2iA7znxztmU8Wt2IpozmVKJq1wPVZrZN3z9Csd7TAtAEHZvCbYzqL7eXt9
m3psYGAPDRFgMLhK6492ySkxED4R663iVVy1/rFOp8+YEANMqvtgjzsQ4uymzPmSF7UqeDO29/e3
+PWEz/TLq2lWeelcxtYYAEuwOKB0H9RzewAk7EPfv0+1LJrcSJ/5fYsKERNoc+NIHkTABc8G4PuU
xR4w58GSgCuKqQglt3w/AG0R9XvoiwLl0eXXGVkvssrB5hjzvs4fge7fKaKLzbe8saLmYnVgzZGD
/qJwLV77eO3WGAQpE8BFd+8NB2jiqf6+84A+nCQ7rwsTbVTEl1vFDJRhf0uWLJhRdok5mjqMr1iC
HMQUmXhk/Y+p+dFOPyxrCXS2BH17ryGsNBJ716mMy/9n7UB01okL8hiZskA3U68eCYfvBhg8aZ9r
jwWmpoOvYwkXM496vzql/T3PR4X13rxhyAChZ9dCn5ucF+8rR4xjKrDpiRlXDgPvnRUOmAAiXndo
cxUe+KYanYmTlBwNHCXPswkRQ/q+EO1By57BRqHIm6jWJOnqknPXqO0BaRMLM6Ot/8CNr0Z1qvzm
aBTV7rbZ2BQG6mbMeSLvDJKny4vh1aJNRg+6Y3I/zMWOOzSk+pcGibwlV/gglSxp9+qx9Rhf80E5
Rtk6vOe6b7MWDHj9uDZw1G8vbCv4WTmp/29h0i42xQSfsgrLqnGvkROoBfegBQ5L3IXbkrYt75ko
yXlZ+ainumYiseB+q3h9X5jA5NR2KcUcO/mG0HWk8eC1cdOMighvUx8xn4WEBkjcwFh9eXqLBqRJ
n8HoGl4W9uInz9tQNAohm5YdrzMTZWkb/DCSEK/0a6MfsJNG5h289NTRKioA5u0m+358RSox6A1d
cQc2T+9M5qpKZ96EoLvMLQRk+vxYmV+YXQalVR08h7y/fXibgrB16CkgqIX/smxngqg9e2zsW7ho
YDYe6nkcEQY1S9TpKaDmhlrx5tg8MA/ZwX9L8DLRTtanvO0F/FCZVsAZ+jDmADpWJQd/xXLyw8ZA
8ypiWhsx7S9ffbYoV6dj3TewisIvo97rhmNCUI51GiOsBi/o3PIDp+DDWP6hHYgv0E4xGvusKu6W
NKpnT1Xa2txjwACtU+QITH4VWc4+h/c6cOJ9aCkfHtsOYGFePQS2vewsiiDg9nlubTD4RpHPAZct
nseSsqYYExkS00YUhI5TiBrHD6Pyxq+GSt7fcyGSdtqm3nf55JTgfWoizk4VerpuL2PLVJ5LkCJH
Q1Bh9pmLE6zL0By+G+PBzaygR53X1FUpi63zMcE254NzEo1CMmfO7OOlnSJ8Q/NJHbaMnpppPnbZ
ozXgNtxe1+bxOAZ40TxQDOA1cnmvG7SQIAjwyrhwacjNiHXorlLh96mESD6tIv1cAR2jjB3/Axu7
IM93ZVX+x5VIzsxODEFyi5QxjLqnGaHLHjSuujmbina2XetKz24OK2Y7aTi2Sxehd9eqBvdWLbrS
YzS6uzh2xG2OtIYFFGuOv2hlPLrtK9KrGAYpPgwDCHBN/dDVzT8piHtuK8CmYqNXW1/5inXwDVyu
aDRHrbDwFo3zvI0dF6011jFvUDlEpzOSnLeFbW4f0FHAzYGiN9zJpbDGspO26wsgFus9fLFOxMGj
lgpUa1PdXHRKEILnO7AyLqWMFbBYtKmq4qzwGbjqWzu03cGAPxYqSO7Nm7ryLltwVg5O7lLUpFHf
4TqrYl/Y+8Z+41m6n4YCfDOK6d3tNf1PkFzH79GxSpK6qeJm8AM+TjtffCgGV3E+iuU40sOl7Tu8
mZa2ih2SBKLyvnEglpbtrnLT3Z9rApj00GKHDKYDiInLjQMkfwkK8LSK035Bx5VrD8U/mExQKdyW
doNMw0dIhlQLqFMvxZSjZQ+DC+8j5vF+1lbKKdDbZYPx3uaojFfJy+1lbW0gLLblg6TER5expOCe
qMBVByKAuOU8ZN4PsAUGqdbtmXi+LWizlnsuSTIVFci+FqF3VUy92gvNOUPHtN85zx1IHPepDqyK
ZuZAPE+LEXMY/o/BTdJwsHQtFKkfU611w66yVEzkqvVL1kTLaT5OE+5DY70R77uhf0U5L6tUlBhb
twGAJEgbmC5GM2xp8aZgVYbmRNiRotm5/Wn1JqL/QwzSXxk6MMygTxd9XmsP96XyuCVw3SdzqWKz
7tLAG6J0qL+Qvj11prajA3LSuaG4Flv7hzuBaQHHQyuUjKTHHSD1oY5YxfWwWBg8fDItLzRAGRZM
g8pMqmRJZhINZb3nrONi6Lb5xPLdUNIoRUIgSZbotrJu3UKk+XTUrlw0xclNO4ical2bnSq2zCmm
jhEnVNsZXX8oS3fflIWiB2brfYReMg+9u8RCR7dklG2D282KgxrPFUDe3cF97KZP1uDfZ869hRYg
/C/QOCqZDtf9kp036DpNF/NPBASs0t23sxJQ9hlFP3SGrFLWPyd5944hSQCW8oPlIGO7sLCq6YPe
insXhBe56P7C/Pg+OrKRUjNAHCqZO3Om+QyeLRb7c3sSLflYUStsivGOtKrq0Kb2IHONpmUcLVq+
Li8HdLKoDQfTDZibjCdfPBI0B46z8+ApY+8NUajGENv20JyPZ710nqxnru/PaDT32JuH8Vg+TFHL
CPoFPtzW001BeAkiEAJVDKbYLtdkGo3DWmD1xq3x4HjOE6t+svmkueTPH52OjkkDH2l/A3kO6Zic
ziuQFsMUha3pxxRtjZXeHYiSdPFaHy+kyM7cnrLOA9YrbDEPKHnOHVDsABfp9p5thKwXUiQrAlSR
rMnWKYBx1N6N6Ml0tRdT69cCIevzKCF9eFugDOe/mmVItEGnCE5n+ADplJpZCCdv1gke4g5B6Zah
Xzy7ztvswqM3u5pj7jwdg1b/mIo0wIDO8fYHbDgfQDMhbMH7GYHLVau4D4ozUeu45/YUNNVPPDTs
WpHiUcmQnpudi8qIOUBGZYNThDxbnh041de/WAhq/GCxA1UefOmluudliVpkY7KYmj8JQyqCP1Nf
1WyxdacAnwwOTJTGUSKX7MSwAK+lrcs6XnK7Pgyz24C12frR6O07S9e5wtNsSgM9HPieUEG8Au0d
qD05fuFhNiRdjtzsg7RtXwYrixhTQWBvODUHfLYwteiOwYSotHu6U056bqd1nPkfeBIs1ZG690Tc
WVRxw7Z0wYQfQ7YGKSRfHkVpdbNpXIDGxG5b71jSn5AffihG6/2fa8O5GMlcTNT1UZAt6rhb8FI6
kCrwVfA9682UPCTGqH+vRNoy0+sm5li0jsVYBsb4cwBozN8sgiBcQ6cMXoCrfpy9z4cu02syYBFu
+wYBrv9BH3/eFrERXayz4P8TISk0mXpvyTEJGxsYQA7yeeSB3y9oT9gV+XRPJjvS2uZeq9y323K3
In7kfDEjZKC04iA1dLm2hiE47InD4hrUGAe/qZpDk1sDmFx7Bg/iwfQi0DpMk+m8CYtgBLkhYcGo
tfMoAV8cq2moN/OgCpO37hxGsQm6vjHpiGZz6bu4yISPrG1stvMBBJZ4jCz72XqoF1VebKv7G0zl
4KBfwzq46PWqnB3vZIwdHgS4CgZ1jrPX7pfiaLXejgg/9HowUzpfRO7fgR06TJ/83tknRERznT8J
bwpN/uLaqmapLZUGMAHBBAjgAZBNvfwiPo+wAXldx6x1gIDE7TTM7GRU+LwtE3AuRbo4XAizHi3o
3DR1HPaTO6GZ+UUAvsZmr1Cz9bfkSwr/iiFCC6TFyNRcrsiqazM3FlYjGfSTtEYo0GbW5GuRUugB
te4bkIab9+BrBrstObrt9BcmHL15IADACDae0JLra9KKuhXjNUqXp9k8VV+6pgkUd3hrP/GuWwlv
LRA0y3mOWbAWDJQtTq3Torw8LDyJsknxDFEJkQ7NmSpARxAspEZ7G+Ivb24D0/kbIUg2wBUZFuq9
kv75etJZJZkgJHtGTiBs+QMbxV8cCfph0ASKahP2S7I8vqiWGiFPg4H8rg5I+dCM9IfpYCKx/Jtw
AW1LIM3G49pDweBS+zqaDm7ft01MeXegTPs2m/8YVX6Py3tbzzfcNzyEbeFaoYoGvstLQTPVc60r
+jr27R7cg4221/r05BE8LaiInOrjbXEbynAhbrUjZ5aL9EmFPFhXx94wB0n91ShQZwKA6Z9LAcPL
WmjyENjJ7bPJVLV6lujQa/QEs747pHe5UyimQrfaG1wPM4zr+ayEsetaz9aS6Bk0emqauNO8g/Dt
pyz90Az5g4vx1aVrorr+ilbakFEedEl1QPNIWJS9QvE3DC9W6SNwRYoGyDCS18EgBSvzoWtiYK4f
a85PTIXCuqEhGPBDThytnas1kq4WqhZDOdCyiXnnBG3ymNmHNGWBBRrxZFK5to3lIFmNsAJ1Mmtl
9rzcU+KmzCPl3CA1YlhLBO1vvzhZhifbbQ3ZWhSq6g7ODkKuerqFPSTLMpuwF35f7qvWZEdXMJDX
MtsIkgZzft6S2Qq13FgcYnFUmLA6F1Bu0qWuUPcTY+E1sVM2u2IZ7LCj5l+MvmPrbBzVOh5pyc+y
Hpjsmj/5DSYwfO/QN1pxykEpcLLrqVPcgI1NXE/JNddhGrCASBeAcX1AUhf1khz/YD85o3WyW+AC
u4tr7RnL/YDUvfV0++S2NhECkUUjKA65trSJU+8PWpWwNi4T/lXL1hZ1PznclrFhpdB0j4F3ZOow
+ehLLitPHJ1Pmd3GWffgAXqD+w2QK1QE11tSkCPzfjVYoktK0vXCSSirCeWxxbMdWT6gJMxVROEq
GdLlpelkdhYteAxIr/DQYv7PKBRv9K0DQecAXrWIlnxXzoD142x2nsg5vCK98xb+o6J/M8QN6CnM
hKFNDmciPzKt3nD4YDUck8zuISVaZLTpbhiSu9vnvurOZcyHRehrltvG00KXdYvVvFt8C2/ZxU1j
bn9xAY7Pqz4Yc/c/Slqv1pnv6GlTwrtnNUYvXgj9XCWYsXPfFdrn2wu6PhssCHYAR4PH2tXZdJS4
/WyN8O7fjDnoVU9y1c/LMSpwndIBEVGsFSRySMQKN/pvC5BCLrt18zQbsAAA/YfD8faPX18OPFUA
6o7wCk7nCkYXDQszqB3w+Rxs4j4L+v7NyxQ2clMGcrXIGlhQLLmLG8ykSAynBCfAn738bfCPuvnh
9jK2TgE25H8iJGvlmLxLW+D5A7JlDtj4BgC62wKurwVQqGBw12sBhylfC5vp2VzaRh0X3cSDzNWH
mBsNqvJNQ8NJE4vCT/4KKS7v4aVA6XY0k8BYEqBoYg4y+fnQNFH3YQR8b7rXTjl7MEaFIqgWKOlx
ypg96ahXxm6dWKFnt8lxqrTPTEdjqsUrrrCYq9JeLw8oEJjhJgjx1wM9u/xVAg7HwVqwPM0SEesx
amUjDgDJwM4cv7cWiDmMWguSWSiszrXDXvcVDS46wisH4+OXgsdkyYmV4JWEtp2q2VdA+S/zh6QD
51bxfFtntta41g9chPsYoPKkLcXoGB2YiQDLJxwQsmgFqE+JTfdetTcTGtTg/nRVQd31RcB0ISCF
4CXgtIGWe7m8uqgtBDl6F1vWj95+6DJFK/XG9l38vrR9zKREFBZ+X0w5Eg+PSUDTd3UeFJ5i8zb0
ceXbswAegFFHU4aCQEoC1a3F7BDUfxflI3TBwUxepUwkbS5oFePiBYg8h/T4q6rOIcuUdECOde4a
AAxPr4NWh0s7nkrnjzs3cDjIriNPbOCtJHc61DNez6ae9/CteVAD1sbO8Jr4fFvr1hOQbpbnEWKs
ec8V60UKqXitLalnQ0iK/arp2zjsy+7ttowNzb6QIYVUmgFMqSEtewDK6KFX0lOL5tapr6I513dZ
88MSRTD1Zq54sWwqt0cQ8iLWws2SlI+PduLOc9UDfeQ9Y89CqHLGm0qH16yFn0cmz5FubOnVGKar
uz7W26dySpCjmSJYpMk0d7c3cGMlqA8TlGXXTKF1tRLW6tYspiHOAeGws0Q7Hrs+91VOZFVeSRfQ
V4M3Kyrf6ICSvVav9VniD/YQz2wJS798qzPvYTSMvSj6wK3E+3mo3tsLOzn5wS1Ohvfmjl9ur/Ra
VdB2hfaeFe8W7z7Z0MM/orLpWiOwUxK2y9BZsKeaiaywKZKAm0W5y1KU5svMODrTXB1vS78+UEhH
4tBx0HMKXyPd7r5BWNi33hhj4C4cfXDh6ge496BxFU+yazNyKUiyu8bosSRNyBgX9I6Ve9HsBUZ7
0gfNVZ3pen8vzxSVdjguVBtdoNTJdGxdnnCvc0cR94KCtMZEU9YJQOHejgE4N8wXIFj6fpWE6D7n
QTOlxl7Tu/pwe1+vjQw+AtM0ePDiNYK64aWbyY3KpT00OK6WJJpSIEjQKdC4rbjwG8f3i+TZxEVB
0VBOQE9JwmZHAI7REzv61KXrqGScNUwh5lpH17c7AEA9xMEwK+tnnAUjHWonJSk4UAWdVr9vrGF5
yDTMOllj+bUn1hS4s97d2eX8gkZ0SxGQ/MrEXR4oYFoxnQOIOTSFE3mRzTIu3lQTI3YAXDTbQZks
r035UH4XNCru/eX9bNJAH8Nk2DvFqX+PHzrMyev4k9kvRXLUXRDfKkA4rvfdW8eYfRws/C8syOWG
VCZzMFGcmXE+gWlp5jonzz6jYxs6mVNjMK9BRUdhEjcGlQCuByCfdWACRy2Xh8fBLMe+XPTYJmNg
YfSs8geMN3oBQE0Du/WjuiS7eaE77v65OUbR1kCW2V0TYZjSu1xvatCy7krDiK1K8wOvcJ24y/v2
9fal2dhVNAOhkwvPB2CbyrmituQj+t9T7CrLjaM+ulwLaozjBYOFh7YAFIHCKF3fUviwXyEHqu5Y
4Wq0zvS6pcvkkWY2Y0xXmoDsc4Gl9a3kDq8e6FTnnkKTN94sqH75v/DCUOG/Kv/VHHUNWndGrLtR
BZ5AEnWA47eiwdwnx8Z/rDCGM/2xhb+UKYUiOk0cLrza+AWG0YinIaqdNgQG+e2z2zARQImFVqIX
Dyglnnm5lUWLRwUyfUZMKnvk4eL0RhWWNWd4t5QFWDHRrztXgdf0S5RmC0bQKg3Qjbc/4trJIPb+
d3gEGBBXuM6tn3rapI34CM0wD8gxedEEzLO9QTk5Ogs4IgY7V1zLLZlrDA5QNuRPUI27XLjl68sE
eD0jnmYvnt3sYUYFMKgtn4dTrcepTxWL3NppdGug4EfQPgeIu0uBpWZ1dg8sw5gx8U+WYVgRaJNm
hRZLwE7eMVqEWt0FbcEV2rtxWeAFcP3hXdEGI/frGjwzeT7B5qFLUNt5k+i/1mblhz3txlnhxDcs
AQA84MQx/4POXRkd3a8qBJrTYgLjKX0P/vSwKNrd4AKLCLHJbZ25jjTh1VA/RdoFcwRXoLmF0Bo+
AhAOTAB29rV1+bg3Na4rNm9bChLFaOrEvZf78lInrxcDFihGX3UeVHMz3BWNUHWKbx0RXu/4IagF
CoPrtp7ZMyH6WpSEWrFXVkusW8NPG3zWYYtOSoVV2Za0jgqj9RalEclyNrhpBS1KK05K59sknBdw
OT5qY/Lj9uFsioHXR/CBEB2YaZcLQjka5dOystBoYwLAZ0r9w5otuWtafVEk4VYXJkUZWIsL94ow
HI5dioSXTHe0LnVNYMKXJzRGhVb7seV6WI1PlqYd8PePl4aKHKwGuIwIseWltYSY2YBG/HiYPrOl
DHwMt5kq2JhrtUMVGhqHDkzkLolMtavbZe4AINwFiLKNEfVm/kzdqVAYpE0h6LhCoWWlMvAkg1Tn
HPo8pRBid4MetW2Nsp/wGi//G0EAB8cld1BNkkdi/KFoaua07gqu2YYmqxD3pAvrv//pyeD4US8F
hyfMOub+LpVOX7hN83J2Y6/rKn3X+WRs78YZIVAwsNag7/9cHPRORy0OlRE8rC/FDX3CgemWkbgk
fAhGMr7YmXfn/jlUB/pu/g0+1mnRX/ROZ7ZhGVoBEOqcxJnWxqsUgLD9cfoGDFR4w6Jaiowlqj2X
K/HLyq1LLSXx2Ocf0I6aoMpHvrelp5rEu3YPqyCg1v5KUsJoXwqyKcq/iVcQFBW/dIX2WrMvXWXv
c0OVINgS5KCeDc9ge47nr774bNO4GPSkyQDh7NZ+mAog9KYYa9eB7Kw6ntuSUHa+lCTQoqkPOo4H
sFk7s/9ieU0kBqBheirfeh2wIFD535p8udqQ9a2PBykkWcmDUfNHYDE1WvdopC0eqYps6PaqYBRM
NABD6SSNEC2u8dJi/0yag5czNbM9b/KnuqrZPfM6xcXdMERoLkOfBbpM0eYjr2wAcPtQ6QJRQ4bK
fKAZ6RtBp/M/t+/rppS1UobeEURg8tR1XphOwszWBDIRbdqAWSY/GAj+ftwWIz/3kJ/GcONvcjC5
892mU1ZU2UrqG/CjH3wqHqfAcILylO5vS5IU4kqQZO+GyWp6sISxV/ZPHbwD21n+XRH9yAArVyIk
G9dpmCwbDDBetTugE+/10An6A5ge7tCSeTfd4cFAnnc8ePmumn6SvPqVYMmrO3Y22EBVXDfRiDoa
fDyJwFGonRSQX8lYFebMSMxL28xNCxn0KHbe2z/GgRyWH9HtQ1IJkW7S5A1+wwiEiNBBX9kuMsLP
/PE/Clmv89lKrKRFDW8Ccdh9+wYSt8fqCOiXUCgibrk792rDpOARSt/P46pw0eQfhgEU5sf+tf1U
7O1v9/adSpwMYXglbtWRs1XRLhkFmmHBiDnGhrvL44dXkCE8FdMOiEIn6y0MAXuMdRrF7icqG3/J
7nx2kyUvQlEJcEyKD6iCh/QuPdkvXvBCIk/hfhUqYkkuxB4nwbKVsPCTfrifQz/QgM4f1d9uK6LK
Lsnh0ZIR1rQJTm8CPV4e2N+/JiE7KO6UDAMhH5ocrqC1m80kw57dL3uxc7Io8SJQqYfzPjMfaNDA
eqiAhZUrk4xFnuSkntc7FqFLvKbBV3CJ5/u7TjUHpBQkWYwMienZzrGFYOatPuSHj19ZSJ5UrOIK
2yc731LXElIZDvTBDqcgPY47/f1/1AXJYBBfnypngoiH6m6/p99Ztw9VNBCby8A7c612Il0nNzl7
ud9OHKBMr2QIvc/10di5d6rW9M2rcyZDuqFNkbvAsYMMwDoUIThETvan+T76G/P6W8qVR2+RYh9M
d+WvpJ+t59gI9UAERCFFzjL+e3XOxEj+3MVk9ULAYfkazWH25Ad22AfGqX+8u334vwhyzl7MV3Ik
p97o1Ev7GnKK5kB25AtK3UEdBeGO33fH02P3ek+P2t47Aa8frLDNge7wLny+/RFyg+3VR0h3ts78
1G3ydbFmfZ8+Y+LffYEP+Yjw71BFKl+yfXPP9la6uUuWNJOGAY7X+wdgB42RAcC4IDMPqmVJRayr
ZUnuPq9qgTorWeltK2zfpzFKT8vPn7c3T3GzZLwZUFKWeQqKgNcMFABv96ZA307AQ4WerDbglppI
3j6f/CxhC6SYczAFog7YX/Gdnh3Kus4zBz9jwn1ux1URAQ8a6Xnw/fY+qVYgWYfc7HOjF/j9aW8f
H1moeCTJU5ryYcuO2/T6eS4c7NAbOtiC/bd0lx/Dr3SnQoBTCpIsQybMop81LGQOx6MZvluCgAXs
PQ9V6qvQLNl7j8DXqpMUK6qC7GkOhyB7fht2JNDeZU/NkeuHETWyKI3I6+2TUthxS7IGmof+7Hq1
sECTf8GM7asXib2bRQqV3lwemtzwZ8VpkkMgf+447KsPozO89ffF8UMRKa34pgU4kyFZ11nkhSYE
ZNy7BxbrJyOagtkKv6q66bdNGkp7SA6hXI1X5+XtMQkt8jTPa5zVW/m67PU3gDU4O6TwgtuHs/nO
PBMk2TR3rIau1ekqiHShYMGLas50W8HPREjxSMqMxSiXon4d9wai0xkNoT+mEL48ygJLsZxNXTuT
Jdm1qZ/mppmwb2MRPlLYTR7mka+KGZTHIxk3f/GWhlCI+bRES/zkvhvi5/qvLBD6bdY5e7C3upKF
68ZlLqnGaribcV9/FV8Rl4YdxgEDe29GSpVb7cyVS/gtTu5q7+jsuRpq5HjMotHlDZi+wdMSJp+M
ncLDbe/emSTJ4rU+80fqQJIeZuG7LLIDkGlhQSpl2NTtMznSbQWOy6BZfVu/Rp/Wdxd6PRT9oJsr
QfUNIzYYsMFEq/S6G4AvXgggNL6OETCAwjXuSII+TKO327f019iYfDjngqQtY0kyuVXSr9e0eMzf
A1icR338bQrayPwHGtHF7f8j7Tt7I0d2tf/QFaAcvlYpdnRoxy+CPbaVUyvr199Hft+z09bodOHu
YIFdLGa3KbJYJIvh4amh/+agLqkuBMhzjS9PIwQokek5w7uyIZPTISfEIjT/0DX2Fi4Cc7Ec2qja
4qRhN3r6gvkacoc1Btb5UG7uGaJk0VqY1jTmg7ypcGaNjQhutIT5Vtm1WcJasIoja+boUoAL66qM
LZRQxbFhe5KHTSf0pTBDKzAZLKkM8c1/fhFrabVkAG0eZEqTp5OZmjXljjIFJDfpaANkahrADDIB
Y1hkF8Y2Lc+C1hj1bKAm++whXW3Kb7JV0Bvs5TkMr8Kj6rIWjH83Fl1TlYXpTVJextjj902YUPt5
HC3N1mzjuX8LaUBU4PRSXrGym9RixBerfuzyMBf2OOqkQVdQFjqdIeUaWlNuvYi+zHkPwWOc6KyE
/53LPyoPUpaqYirPimOLm2E37Gxhp9JMsch4z9KetaDmN19/1B7wzI7RconL15nph2gF5FdvAuBz
y4o/1xzMJZ2FNel7LNlSU9ABIvt7ZoX2Z2PlB5EkcNAM8bFYWtgTY0rKoC9AarJlmiJIw8IHklsj
nrwMSvMvXTuo+SAvrp7CAbszrHBQmo5VL31no4V9lNF3ZupYmXFGXH021c7tG8do36qyY/S8/RcP
hOoKWhr1GXLzJ/1Ui6JzWI8FgmuNpKYEZ2qVePGz7t2aLwVWyH/ofH/HBZ+IuBUuaL/p1K+9LVi5
k9LrslwzlnNNCn4UnTTAn/vJCqfLXDOPgkMPgbM6nxm3V95MhaUca3o4Q1yhxo9xRPGPvrneQE+B
hCNrcI/tHNpxozgPif1xnZ1Ve3FJZ8GPItRj2GmgE564XzVBK5s32oYj0JgEJqvVa1URLqgtD2iI
ZDnzgZ9xKncFeR+2v6bHDUt04qzNS22/JLIIQya/P1fhbJb6jU8zIv3Cc85UR4JWR/N4N5k2Xq83
gSfL1vAVuxvDq1lGmPUFCyOSYmI16wC+eZq6jVJsH7a3waElPDn0HsIunaGSax7ukt+FHfGnNtG4
CdQUMlIkMtrn5u26lqzdq0sKM78X92qQxwFKCqcSvPH0vQspa5fsd8Lo2pktYhANKxEapQYPZ1NU
CDCazdwGGaJ4GXneB7cRBfagfSMH5vBgmW+bnH6xrOTsk699wiI+aTnNmAJlDrlMBTuMhI1Ivgrr
uiBZNBbBiBZlwIedQ6320SutxnoLTBYbq3nNy8Oav+HisKo6b0Zd+VYHjdT0FJHI8k3gU9oP/Na4
+TuGFuYjTHmhwAw/gu+jPZMZ6IjCx3Ua6yb3H1O4TH43QeHXI0DJT0gEiW8yyTzDOVOWO2bo+BLV
AXA6YjREoNJD7QZoYEgPX3/HyMIsYAyw1jkOwjIjBLskoRNNbmLyf9xd+J0UxGQXwDR1TBkD9vWn
AhhxKRRFxxenV8mevORGZpm3VVH9JrB8hGPoPxeiagIfeWjZ6kalQ0gA0yQWBMtPzEN+pqNzXXSr
ld8LppYQQLGUBrFWwe8mMHIFUTfQbUS3qtlR3qbV8W95XJyVWBXlOckgRMTvMuVI4IoPqY3VZqeO
voUW5/EhGhE6x2TwuRYUos0bw+64wxJGe34eXteXklBhE8YJmU4zfsEqVIyanTaYAbn9S0oLN8nJ
MEajBEqKCI1vbIXsh8KcnFYkLGGymFoIExCCxSBgRxw8lI3Ji/1ug1FidhV2/pk/LPiF7BaOEKOp
kZ5JOLM6cZEu5kgtE/mXYNF+slkssWgtXCIC2hzbTsHSZHenmsQhCU4SrY+3kcmZrBzRak37UisW
7rHuFWz1wIz0qRJcWbKAhA3oANo486sEu2K3hYtyGQ0Zl27V8F7Ic+ERS8lAH3oHqpLu1PVj2d7o
jaM8YAKcb+2M1U69Wn1EVhRzT8CcRHJ8IdKk1HiOTyS8Uo6ebUek3++Gxzk1el3x17n6TWYhS3RT
lgKgQecslYE1LETYlq/qO4MIk5mF7JIGnaJCAGaw66Ei4bMHe7/zifbYOIzwj8XPbK0v/H3LN9ii
aeDRw1uZ9ZmS3fyEZMWYTH70n1SAUdIG1Xw4Zrrb52ZF0VBhSsz0xSyWP6/w78NZ+K7Q12QOKx+K
U35j2oPZWvVD5fH3w1tPsDnBbBnp6/mrr5Bb1s+4tCk07FCaU+Q5KQ8lKWlOWU/Gb5v9BxVg5mAa
QUMSdgkYLHBjX4YVNK6FoRXs58ikjy32kruSG9riyaC1192lls9SwlXNuKC7sPBof5DVMgXdMyoa
r9XDTXXDcCKr8rugsDDsZSHlsVKDwtbfBw8ChV1nnBCLh4VNH6OJQ7kMFLDgK3ODA0aH/fbY127Q
H+J/Y+8uuFkYICU/B2PFg5Zkp6Zwx5PcufUZL4DZuvzUBQVbDLDCVABOPna5L/y7LAdNWhhyezI9
lpudP+/aT/887utGcjYa135rcbDK1I5hMEntKfRqO9v3NmUVXFmCWBxsX+p+H8gQxPvdDasvlfXb
i4NUMS+vthp+O6OE2es1f9g10czEL+wtNiRxLXZttyfJvKtNAR2VuwDO9/7j/vH6GXzXuq9RWviQ
EpaQ62YRJcTbBqiqbmEw7lWT2PT+Lne2rybum2VabmBajI7A70L0NdoLrwI0ADE5d1CAvf3aP0QP
upXRz4rEe7M73oUmR9Fo4Eb3Fm3Ne/eQmT4NbMP7uC4B1jkunE5koA7SnfER9h1yowy/+aer+XkT
F66m7fSRH3X8+EA+Wbd8Ja12+ePAt/upJHqrKHUQKO3pMbG4Q+aU7ymhnBk/mBxr5dv1a4/1Tz9I
/Y3AVX5x7UXBn85oYIfAbxhHyfrKxXWvuNr3owq6/Ne/PFO+uI/d1EqGP5sqr2Ne9usKiMnin7+N
XSZZ1I/4aoUQwsiKr+Qpf+rI4nrnSQZcillHQqre1YYlFg+36V1jI6Vs7j52ravTcbuTHhuFavvw
PRxIjJUi5PqJfw8J/feLjlGvnyz2gj9q+nzHehpTLL11I8vezXntmuRuZT8/jMRxra+/VIfFzR41
Le84HoIdCGX8tMRStcXFHjA+ZiTYdXPCoyypSHJbOBvruBvJHTVvW7Jz3+jHfbuljpmS0NxIsVmx
4ljGJyzy3IwTmi/wlRP6Ds0vFDwKBYxzTOBn+9oSVLhj09773pmIxPoMyf11av9ve841cgsb0IvG
pPUp1LIinmkQbzC594R8JCiZ1i5HvLPdmXZGigrL7MzksEeDjOJxlhfaW29EehvjxNL7UTk8Nzlt
xe1pMOfOEDez9grhA1JZQWm5k9s6z7Vz1AHR8ku9FUSiO3Kw8R1jJ5GyIKFOIooZ7E3l7IHAvBfu
QqTygxBtqanXpqS5Ub8EdFF6WLWA/2Ayo+1A5oJn5aS7py/Aww/okj+bwn2dm/FN53vV4Q5LGhqr
eNTsgjb4XO6X/qbE3x0RcU56R7LHu6Gmxc5HcilzBCe09zeF7oT0c897je2U9qdBFLMgHipmlN9U
1r4H0ShxBzNuUdNGSkN5561pOxwr0t0fdSukSGRbBlVpaJZ2rJNnDyNgXg1vVtDhiB5eIOISz1Yc
aKqRUTxHaYVuLfK2c1wuJXeaE1mWZiEjvTdugy0AOgJyq28yKyGocJUonafvCkfbiYzA9aLGp7YV
PbnBHgNUfA83oVkMxAMmEvqm1C0SdLcA8L7rffNDwXSGTqqe7t7498zZPFXbQ2Uqj0exszpyH1io
DmannEoeZ976m/JBOyklsXry0dsy0S0OobHTEwCa8kQ9AA15dHnLazcPxXtWU8UJTaq3XuRFtnaA
77MaqpU0RM/y3PoPHYnxIJ6QvfM9q3TveyJ5iLe/PnpTPLofD/2TIhESbkx1M3r6HQYuNuiWdcn5
U+2Js1Gh/BNHmj0lOSIPKsN0/WrJ+aRJxD7bvhN/atTw4gNaXY7Euj+T1KrMxNwVdkcl+tTRTqXa
JjG/WsGKiXsm3kba0+n2ENk8Ee7ODyEs4AmBL86jOxw8/M92D8wXCA2Zqw7fYgYU0nfVj4OCziCq
40chCY4+Yw3C++TYKjnk+FfB2mbE1kzxiUOx/8O3ivfens1rhjac3oxKy0itg/tE00/ZORbbQ0vB
KXYpaygJO1FtaafSMW4EYZuS1kwePuHlRmj+zt/RZlPuPxy3IVhf8YGN3qR2J83eOOmmIHfGB2B0
w6/IHJ99+0G7eSvs8qFFzXWDLdixiYuGdUcW8vUukZyNx+UmUCKRQ7Jamu9R8Hao8vGW0LveBiIU
TcimNeuaEjclEO0vZEI575A2ZDzW29Q6J4S4nlXRCgkpS6OBJd5wiHeSY0nckfqQzRdsVeLUpNk+
fDxnx8fMHm7Dffxm5oM9uTwuQ5vuNyr4v27QWKb4Z+Dxd78107qwxINUiHFXwhKbd+71X/7zmfsj
FvhOAF78chjUwlmL8MtoPyWJpRyUzdxGWTDIiCw6i5hDjYuCq1PQebY7lNnI/sjR1/0psHCliXsI
yePW4sn9oxszjoERSS2heIKkroRsjtKQtGc9yVgefznooelD2XNzmPa47Ww7NE8x6uU5eTrB0Np3
xLU8xdk8hoRSi36MdANgQgZ7372u17zmIujwZTGtmgH8PZvm/u7jeHQr8gIXam8LklloFrNtM4TN
33Zb3/R0dPrZATEnFIHol3M7UOve2sjbe1wBchOZd18wSt7m0/088LiJTxLZ70O4Gle3ruvdN9zC
le9e1hs4o6unaA5CBfvom3tvb/b41FdbcWuERxjKyWyJ7EzrvjiyKpWMm7msuMWTUGPaGKeWUYul
bvKfJYcfF2o5G6/2YT5Uc9BkngKy92ZJO9R6P6H0HxK4o9xsTfMDKwOQxvTp7JUUk8KFqAQhIiOH
Jc/R7DUh/7RB/yOVasolIj5mG5um93z3FNzK3rOzN72K6jcNsVyHknv8ExMCKJ+qloUPpI57Hzu6
FXsuS1sZl3GZaedCAGd086F3xH28rlAr5WdFws4H4MVjyP5P1EcxHIOsybQO6XWscIe57591F+Nw
nFlvWae8Zs0uaS3sMfbqAYRuUDtYzcjq3F8+uZ/PksHRWvx9SWX5CPSjLBlUpcMLaZ/cvQOc6A1d
2xhAZtBhcbOwzUaq1wVARjr0l3Zmb71K7+fJVDZISe8BEI7W4xDlVevh62xfJ8yiu3gBtnWMSlb6
LUXeCl41+J57rSes5h8WmcWTL4yNcYpKsGemPvD9if8rg1KkuIHX2Vl90WIgAXhvWD4CgNjFA0YJ
taTwB707Pe8FDKnAH5xdDpF1iCaIM6KlzAzs3tW89HOeJK8Yl30tc3pJfXHXhVIqxwi4iKfn9u6u
9nLr4zp7q6mlSwILpR/T+izUEggImZ2NZqFZok9fAo+vLeNx9E0cneT9K5qAyALSmaBoSwfLT37C
jUAzOe0NYqPiHyMB2FiTRfOHv6Q0a9FFIMRpktRKMbgz/ccYC+lNBOmJ2bo8DoxjZGD+i636h62l
8zOAMXbuIrBVmgrprYpgO4PHYyLDSl0tZvdhrjmleRz1/4tx6fESeZiCTABz6cvkKgeHiig4hZvg
/roQVzNLl3QWN0Dww9qXI6M74cFYuLIpdTZnlVuUjMVtdj+66d5HXIH3yyZGrVA9VBphGZWVVr/Z
D/zmdXEPQp4v6nA+yBEP48RqXH0nWPfVO9NssoS6uA/YcsphCheHOFJ5gz75nsr2g374FxPLPxla
uIFYFCujG78ZEvE2yzBQ3tshCR0mR2vhwqXoFo4gUnV5TAdw1MANGCQ3O4zhYkroME8J+YiVYrzH
IgyOMSmzZLlwBTnPnQFdOd9zu3b0G9XknAAUhZvrCrruCn7rxsIVxHKYc2EQ9IgR2sfESYm0eYuY
XRPirGLLsOtSjgtb0mLTn4axte4k3/bIHBUEquHsUUgpEdga1LejiAhOB+u5SfecFxxrl9W3xDjK
ZYE55epM9GX41pHWD20LbAwVmz7U0Or8r/+zTLH5EehJIgIvA5z9NJxZP5YAqAaznf1cE4Oe0WF9
z/KtKyM+mDS/oLI4ObU1pinwQeXRICFNBjJs+c+A1KaIZoDUiuzgfnxnUl05yB9UFwcpZ6kkZ8Au
BW/fMSXeqoKFnIu94d3b62JcObALUn/MNNS+GGHdAUhlBABeVLFE857VaiixiPws2fyPoKpVENQz
P6axzV9yO9o0rmxVt8bddJvq86gm+npoiUClcL/Ot6K7g/XOyeYBuSDTxKidCZQOk3cNZjPxCuDO
5Qmj+fynHqGdE0uA5xOGrHmdVtRAz8K7v7v5LLdPJTqdiOqOhPNGH9WC67Jf8xmKgKY3wEnDR0rq
gnau8EESx7ALI8XMk7/bvZXM8PB7kndhFX4QWTimrI979L2BSGVlB+MgH9uHYKN6laNY0W2C2cXZ
Jx5yy90OSPl9tWg8+cpvOaQKyYiGclbyYqWzBgK/YHrhv4xEGapaw/ec7b1o8TJxBqs7NGhEYY3R
MuW7cGEZp5WtWoOU6c/55oTm5OHeeGG9mFbM+w+OFv6LR19hqoQgs38PNjc6VKYnqnVdV1av0IXU
FuZObIGlJo+gUd74u7Ml27d4wzNCeRYfC2OXqEIc8I0PbxjfRNYvzsF6kn8VFP6Q1sK4YVxBjM88
OKms2iqs1kKzKdx7RmPLvC6ztafDJall424aCIMCx9ufMItJtK20DVBaOBR281DuWbHEWtLjB7GF
kTMm9HzKHKQnHIVnHoZk72mo8gimjaGqV3kz7oNNaqqwJ+ZL69H8TXELytGdJckEps0ntPI24V5C
vh3Jfsu3Dxu3e7kukbX014+PXFqcsBPLdJaIPqAp+ymSkOTHTKfW20XnhqrTSgDkNaOzMykkFo7R
SCaFhtiOztM0s/wYSXI0CI+lFYdmPG3O5W1dOXx5z/jM+TOu2KzlHsUYksTCRq7DMLK/UZ6C7fBd
4XEsfhsggx8TCgG9f1QAfojsRwbx9auGvXloJgcq/hKlc1DVEYjlOMiR9m/PqMlgJSUKg7kZbfp9
ChBxMtFyIlZ0ko/wXC3+NCH91jBZK82+30d/iEHGGNc3SCRit5++iRc5KeCUqEdgHHdIlAso96FK
9Vl5N4MbYWTjBTWG+5jIW0z7mKzhjXVLjZZ6bV5oiZmshaXOpbNvhB2eVVJLk89wSzMPl/SecUtX
rc4FlYWRDpJSFfIA4ubp+QNLHV+QlWdFOeue4ILIwkSngL4R9RhEEEk8qhhGiPAa7E88YYRTK9kQ
BXiK/4hsYaZb7D06yyXoYP3LnXgv4QXoXlfPdaN2QWKhFNM50zMs45gzBk53/HxJ3cJkxNZMcS1s
tKRghPGcg8ZI0w/BLbfdpv6gsZMxPM7qVfvNy/d3XGQ/grBDrPCtYdDuwePuVLtDjuq6xNbSA5eH
8q3nF1RUwJJyXARuBluyUQwfyGt0GDGinJoNgNaPqh0BYcXwULzcRLjtH39Jf2F0hamWzqmMe/T4
Cqh3YRudToiAUcS2YedvCq9EL5l0Y6CxIN8zjBnrDn+nhC55z8KYz3XQrkbyejLuDCuiPkHfPkst
5xv0h626OMqFseD5QJPrHib72Yys/V7cSIfqGSGdYgKykv1yn73pNXJLq6Fjv4N6xpmWJXl6ER5j
shVslIRZbM2/8ycdYE9j7wHg+pdrX8SyC8XOh8M0sDGK5LyNnoGK0uIG6E/xJibVzUhYZ7aSlYC+
/qa5EGVSxW0W6KCJCloewlQ9lABB+GLtL1sPBrAGUsZSLDiX7zLjhW5gYVCUt2XSo5wAbBH/cYby
3qJXBM9N3U5d+jLnKbCQxZSRPVMez84Hw/SvP74uvmBxinKYBs0khf3pGVvbACUYbLqtgc6FeawO
m0q2+V4/AIfSTDe5w3xlrwYZF8Rnjb5gfzQkmRsSEB9aDGl7OfF3FuksixHMrLW1ov8ZW7qwXh7A
yMtlHVEctlKI1RLwPTI6FboItg5gGnTI3cTZR668qYgymc1TG5P61DjYG1PBnfMxwCLVp+Qef3dL
VtfYqte9+KgF8yiBapOadnhPmAD3SKh8ekhCUj9dN33rjgR7fTDgImAVgrpQ5UDR8yhVwfu4mVBh
faEPzALc6g3Vsd8B+/EwbbBEnvYrPh9Cf5g5yZ/V1618mx5Vb7gbMpKnJH+9ZTXSruXZsFZGxK4K
HQlfrC76qTgF5tcVzk/7U/SVPE42h0rLGeHYzn76dUB1MyDaXrjFzh96Hzola0vot8VeWiRApKLi
iGU/iiQtQoyx4Ish5rMeIcaI+YrzKbGAWbnj7TMZnHvWpLIwn9A1cotwIyqEMtKTqgfcTEH21cEe
vAZ4OqNJOUdhwaGtRryiqGKFHpD+weVsGi/uZJCf+yrXoS9nc7DjU5PRQKMqqKWuRXcvLxMeScUL
j4noD4amrqnRJeXF863xJ7+Iuro/bRG6EXRU7eaM30DED9EWSYXMNyNUXLuBlwQXUUEwSn7BtWA1
9Mle2qVESQlvN6zgZ83KQVUNCWsSoDXqQl26ZJrSc1LAyJc6kWpLqnJay7dZKZGOfxt0W+UMilE7
agDrqTj46UvGuaP2Foci6cpNIaC9Me867JV3hRDD/DzjA1dm/eY9Er8/cKFgtVhEUjnfJlwlzU42
2FSw//QBmfESUN5NKzbs58zyHyp9QXER3apx3kl6AMlLQL6rNmkNq1xLcxci5z+rqneY9gYKpSHt
8PYFHgUT1XYteMGKAQCDYE0VFqksPiCMOEkbY3yAArzK3Z2BoYKBHjhmlLRuqX4TWm5w1PvzODWz
jj0OZoOhqOeEyJZh5/cCsMs3MjTBPLyJ25K2OYk3xk2zZ+V+16rTON5/eF2+pqVO7BK+widsZzzz
zus/q335lG8nJ/PeMEWak9a1YsuNHf/ASrDOqvPHQWNDFqYrBQ2bMheqNaW+mKbliFQT0OfJBr1+
zD6v70auazQWZynrKYD2sY/ztG9u8oTOOcYNAhfnAfl6gtYyzmSlAtdvzG+2lmVcX6jKfuynHg0a
yjZDdmJulrVuANge7rHM26vemQVx6bokl5Vc30/K0Y/hZM2MiLS+DawAmGMYNYbWsMFgVqkp86pb
BZtSZH0hU35KO1WPZbh0z454mpuAP1KP2FP4Gm9GxhN09YWEGtJ/iC1djt9mwE+pQexRQw4SPRMC
LUwRwEQpKxJcrSZdklr4GDVKE2DViv3Jd5oPAEiFB1Hz6sLGX5UVokw9PCjOhHR83zIqkOtRwwWX
C29jtFjT0mcg3dgaOcai1TQE/UPpbYNeJXSFs4Kk1cjvktf5jC88eZZXWVLmIFggkYjUOwwcYNaw
OIPVbbZ+HRQVoR+2RmmiughlE+QqxsxQ5gAQUCZoM5zfEAP9JZpuaLH7bVYTMAhRsHoXlTMsQVpo
p5SoHDa0c7Aqg4RGYL3luonw52Q6qpkiA+u4LYzGLDMNIKSdj322pEnPwpnIo96qlt+KzZfEacKv
6wGMNJP9wxBh5FbHbjXewNbZnwLnp4QrhD4ZTimebDIV2udR3KQSGdqeGGFh68CUSV95ALAKmKzR
7+LpV5uQSrpNUTpNn5U3I0VPu1K9p8KtiF1p4xNS2lZ93hfSVyZiER4eoeJ7UpIES08HkuRUPTtj
7QGqQVMZnSqrhtvAhp95GQo2lSx4KZSY13opHrC9ksbqZ3efF4AlfUvupYfrUls/zN+UlgXrShOC
syiCUuwZgP/GJEbwPg6bRKQ8Tu81Cp0Y2d7eY5Bde+Kjav0fBr/HES9uxxytBQAnGzDqKKD3FPVr
iW4aZgVsLdLBIlJE03gZwQcuHGA8SBPPobfiFL0J7nSob1g54u/XxlLrLiksTkqXuCLB+Mxw0gr0
cXNYZDRao3XOMQ4SbabdYJDOy4+lTJVnMfTS0PFLzLVgOUtE2sEFPFtNRcnkpYAM/Z5HnjmGtk50
LD09cLhNH5FOPaS62ZauwXxKrcXGsInYjTSvtUMY+vPKGFLPJ1kJR3o2s699x1HVK7FvxaLlZ7dn
h31rWn1JbmESp1zuz5zczzZ4frntTzkgwTTraa4X6tbXPYoJzCTHmgZc0lw8wEdfGWrk5fqT7CC/
fgQaWIH9LqqXAbxjl5iFidjPVViQPKuB5yXZxRM5L9ssmiaQLYBlDTyIIyAUYIqI3CO6l805MuLd
Ho2+1bbYns14X1io/pvXb9mse0vdnJMu6I1UtXlz9M/jLZTWz/San9tu3lNTsyb6ljqseYvVHNYF
lWUOO4/xiAsqqcdVrsj7kSMoLdLKlRrS3Ce7eKtVrITyqse7JLmII4pGTAERBcZGS/6cTqb9anY7
2QxuOkd2k1+hdV2Oq8HDJb3FPRm4nEeHM+jtS+xXikr6OR2SEIt1RDK/zz5YZYG1tziW2qrYLYit
wdgw9/PgGi4ps7FDSCZ3fmqGGl6oQ9SklJsA33idt3Ud+U1q8TzuR58XhVZHKciRnmuFVJqpYUiL
A5ivaE8yg9qqu1EAcShrAI/GZtIFuaBRIz+UwZmJ0La+Kza+Cfdyp25jZt/suhB/k1rY/rYbOaGP
ERaNVKSDN1bEN9F1g5JDbpn1PeehmYalKGsP20v2FjeOr6YBW7/AHkYfaXsIrF+tOaGlKGe2tciz
Dvx5uf9hb/kIOld9LXESSKUZ9KKhghyaqUoF9CdOm6Q1yzy10o8h2xdFRNvWbKx+eo71ifTAIMs3
krw3erP3kSHcRLWnBAFUmZ5b22+p8doap7TY+qrVpb+a8Lku90b4MQHAJHfHxA6BMRZYBV5eZ1/Z
9fKRrw/x4Prp/rpurt87RURqXsSqQKjMz3ug1K1eGLGPtzP6CQLSHkJMMYl2gKm18+3gfF0ntzZW
NDvBf8gtrnnDT3yuViDXz4hjA9mrGNtDH6YlUeGR31niy+FMuZszoTuNWg9zSYJkdmKiS+j6l3w/
zP843IsvWXjKosD2yn5EiL3XNfNV/0xuDRtIKHdauaUPX83buMNoJauDg0l14SuNtG26rARVM7jD
xG/tzgCTooXFwd0XkWKKxde5E+41RrC77iwvuJ1v8kUw2KXKueIBD3IaHySgrHGeuuEikuh0QNqN
fy5uBsAPvTSPzVc1BhTDrZFtnCb5KT6oKdqmzvH7dfGv2sSL71mYX5RLw6SuIQeAiebE4W0d9YeS
tcxDnsV57ZAXtrA2eLXuziDTmclEc4/faC0JDijlvXXWvPJAOfboa7ibrddENKq9Rk62F58PvO28
GG9ABHPQNEO7L97uzcMLb0v0lgWuuvqMnd94gPvHInJVXWiin2ZJkvPBHKh3KMcBztrqkIMOmJCg
TEoL7Yt87LEpR1CabBPPEUyjJTcNTex/k++45GihbZo86JEfR8OpPZPXziu3MqkjgrEDlzUBw2Rp
oUjSWLelkoIldZ8c2kO7nw6Gg55KRGHkusp+m/s/len3OS2U6ayqmRFj6zaSAJxi+RpPuqAjg+gJ
Gsas74fQzStSbrKMDthLikFw1QMC+3kTxLZW2IyPWXWDCkbCkPnEotqllzdyRDbinCEod3t9Appi
fSegU2d/o42ksL90F+1LeDhvz/veZUUYs0L+KYjftBduX52wKlmuIIjhbOpvQ7s935xlWgE9z1JP
xa1iN6Eti92/IqvOS9ZFgcdS0YX8h0SVujpBHJUkbh3cas19/JEFkiNlVt6ht3inhL+klGJNtdff
Xhf36rPqgvSCY73Mo7M8zm7LOHDYfAYshNE0lO1YmkLM4HOdlipiLEiXeWS1f5pqJUC+Yuhwso3d
bgDq35DKy8yPf8PQbyILty8bPjamnMGQOANEYBAe/Q0Zg5H1u6n+JrJw9klbFOo0W1+k6ODbhoQ2
R3l0mmwzjjuteNADxhWdL/sfinlBcGFJJ+MMnLsWXFVW+SFtBCqxos+1pApM9D+HI/88nGYyxHPa
gIJCzOoOrduwoRj5d1hrvNffXxeEFibUL6VaTiUQ0h1FxCjmCOSPnL6ImC9qzfZpfs0z86nzx/8p
PhSMAESrISe+OK8McJgJNo7MwRnW+/lfSkTCl8S6Sd/ycpuZzGT1fGGv0Vsc1xjyid+FoNcoH6rW
P5Sv+US7B6Op7q9r+3qUq/7mbHFsoSFLSd6Fw+n5PRgIFlXIJpraerd2B0YWnMXT4tyMHL0Yemwg
wFOeIhR573xa/9+3z8C5XnCz9HnA05ObOWDgv5KHsEHdiQeMY2ByHwyxrTqZC0ILi5vFZ7GZRogt
+nqGkbW9Co25KFxsTQah1WulYeeVwM+Kpy04GjHZ5ud+MbvW5BC4R40+ZScMBF8ns1r6h2b/Q2bB
TycFchPrINMqRA+pkqKxonDU01Py0VjZc80Rdbeb84FIC34ZIam2PgMEbjXuvfiChSPpprMYnBV8
QYznD0r/tS04OgFm+XVOVytOl5wuXsmY+CgbvSpngYY0tv0b3ZS9l/S2dwWGwjM4Wror4L7Gkl+D
UmEFh5De+W4CICXWc41FZeGvpiKN4/YMKtJ9eFJRQ6tM3mbuYFztRLkQ29IC8qEfl9ghMpz8T+mI
LTNO9mlY2HVrc7epVe5R/mSc02oo9Vsf9IUJLLKyDtQMBLu5ZlbsGzdwpM0Bw0relrVchiXDhRHk
E74X2gC0DDfB0pyBKNZOfmZhDrOoLAygEunoRpivsrjnWrShBYS/1/Y6QMyvi27+naXzUIEsitQd
jyVc6uIm9UJTS/KYjKeG7yQr4f2z2WFxntOVvcE6pbWQTMUieyQMdfSRLGtFuTJ1KR9mqECQYNvd
lEejNGO0j2iOYBVATyUqene2uk/D13/1wLmgvaweoRYny3IK2nZ6DI9+eNNZ7RM/J9Z8VqVlVf0v
aS1umaKOUW2UoNUWW3l6BahACrCj1kst3TcT/kataZp4mEzE7ZOd6+fJJL6IPhpfy1OjRpmn+PL3
W1OlvYM2NyypGKwG81vGLYPeWrB4yezi6o18nHb/S9p1NTeOK91fxCrm8EqQVJas4PjCGo/HzDnz
13+H3nvXEswV6u43U1O1L6smgE5odJ+DMch+6gPz7JfA5gi/Uo7pJnZRj0Jn0GfmEhZa0Gxep06t
feir43ncoW4TyEJ3gyaMpxB02jnBiC7Nk2oGLcFM5PmTY9jIbAZ+LY2Kq4GURAIoQPBgaw37HJN4
Cw8FjfU4sFKSOT92LYiKrGXmhZGqpv3FkkartEUTbdLLT9cG+BTLGCc9+GH4VztIGT6YjkshqLCm
l3SrgRVP/iUleO1pbZaCsNY0ebqrmlmkBj68DARtwJvSPmubYFW/LQFt0zBbGeac5tX2fUHvXIlK
PU8Y8gGivCevAKkfZzEbtWYfka5lUMY9VH4cxB1kPHXkZRPt3ySMjVnBI0jTALZ2RjHs6b6FfdWO
75yUTFn06Omg/WrhTjaHikT2+zvgD4F9K/n2RbbCwW62hN+cPWtJ+h0BY9xRWX0wXydn48S3utDd
9a6fRJIrTKe4y53II96qH0yyXHrOx7JlzYHM5l3Xm0zF2LIopbIZseSBvICX66BaKpp9QjQYsrre
WCpDORLFjWu+KCApMq1gj5c5IGB9sLrbZmjFcdPQpmd9tPCjHEE5EL3L47goBdi1/Ks+xKLdvLbv
gArc4gJ6kjCCurTO1eFMug2KTw66ikzsK6ucOHuEVx9BOZe6L4VM8/ERT9au3PoPguOAUw2v/qdn
FNu8gOU1Zw3/Sh7lYaKsLSsthLzcegJVJCD4fu8JObLWNZtV6BJAyzGdrSj03ibDUEl5omBvkVjY
3Qpgaqyx4flwcyWD2ro8CoMhiycZya9EA6CTYavWVnhcA5Frl6Emw7gNzFbc1SuB1N4ZtVH2fACB
/NubZorryEO31Ol0Gs2CeOtkcVhdfKvwrHxdnD+Xx+z9iA4q8khAHNbaHnr3yfkI38dS5GmdP1zR
1WdRvjyO9EKNCxlBQ130m2F139PNvrlerforDl/579jPFC3J8fNiaXoL+bxeL4/HI0MvZy3+ew1f
vudKSNJqQlHqEGIlBZGtEhCg0Mr7K5n8E71PmHJAJ4OgTh0N1D7xpSA1KNpB9f2TFAlWji6l+xLm
0i5N0PDojnEn5O6UR/GyKJfDPhkuaRc6eYP+UgCmeiAMLZmZwtyhA10J0gxFlsCAchvAMRSj6zEY
Zi8vmzdeJRlQnGxyNKzPHNCgFhOYZDbeXcujNs/lpaxqJRcH9DIA+cjAzeAJ47zW6rQ6aeTBfn5F
cZ4oJF6u6wW4F1Jz6R2AP/hxf4e/rgQ/DhF4DwBqESVFk6nvyCK3UFO9Gy4vL+jHHkEOCc6ycQl4
gh5QkebWtH+FQBBoF2e8uS0+PXTFAAifoUmsr6ApOlqxaCoVT6yALJDUBeByARP255QQ3zFs+WEB
6MAz//xZvkW/SbkI7c9u05lja7MGwGZH0LTv3VCovKep/bYp2h67Ye0y9M8cojWeN2UTn8LxBFCQ
pXkG1xb+fsYAp+1bm7UVwk+dVzFEI4KbAnoPqJcp4FxZbheqfiu7dXfhgIG7FdftNrFl8Mdugm1t
G7jc1AsRCCCsgu5Ph3ErdjL2K7GuWrZjp0CsgmGTwNRXWx2gvaxEZGb2FWLgl5An4IlE0SkzE7qq
lNwG7enqQuFNd+2lNkbZz9C7mBim8R4+FJElk3ybGoDqMetf3u/UM8vKlItd+xT2rLvIzwvC7fdQ
6s/VY83HIxofs8hQWqC5FcZKaJTuM+dzwPpWArhGzVIoiosxtEC16iQtMPmuEQPTlTMNuNVykrIC
0EwT//RVqsLjuU4FJjyVDCdaKLq8hganaciJAyLtuuRNaS8eMB/xmZLHdndGi9rzfVfwM8W4FUop
Hi9JrepqAl5gFsVj5biHMxLR5X0Zc1omi7JoYJgRRHm0nYPTtePUQpu0bLAj27eUBQAUgLZzX8xM
ao3Z2Cs5lB3HgPavihxyGlI7ASZ5ymdhn6xy8K6zynJf85K3HvRWFnVYQjRooZFBVrdOtxcjMQ8F
+lU0y49safUC97EGeQg6TEmz0UkNRG0RPPZ2dlotPIBW/BoBnjISO9gadgj0wGMHpHwF4GLwuTuL
WSH6GbNvP5Y65KaP5HiAfkOz4hUA1C86GhHFlWqu84VLGMcwp1HXp0D5lJIflRi9kNNpT5Fl92sC
smac9JwBX8ugrjZu2IwGJ2P3p3PuABnlAetOI9yOA3Ln/15Zvt09Kh8ptKHwu+5r9zLzUG9cBzzt
FeMKMxcArldEpeGIxxkatSGk2AkL9HWwekjmbRDtWwAqEzX80q2nj72u7oYEL63QVO+P/euz2jzd
PxSWBGqbmqrnhqiHBIyE2qGVL/UJ9NNiuslJWX9a3vdKqJ0aGlUrualRSXEOLzFBAuPory2gzZlX
o8lf3JNEhS3PxcB0H3+t6BAsQqAPIh8DQhR7fmveQL/XRAWkiudDySggqbJD4FfjKgSQ/7MKtEjg
XXhWsWGhuszU/Sal/lsiXTQeiiRXQgO7+FQdC7TSkn1y8CxyXyVmbj23UiiPHPpy1Boq3iEVc3Te
fYt/dbcCQdOeZkWMQMZcEeWRAzX1eXc6LeAb2uDFHT6mYcblv9s51DomPFHM3/CUM1V5zqsU0Nbi
7v/mHRGfc0AVAHWfN1k9eTN3c2zflSjKlXZprxWR8CUKtSKAhvjPrhU63N4DdNMCjA9MXJdZlb+S
SLmJSvVEL0/xnhuCguQ92vXrEU2OngN87vuqMestrgRR3kJzq7SSI9TWC/ul10wzAigxa2Bw8gQ/
7PdKBu0puLYMQgPDSChnxrCmeP1vEpsrAZSDUDKx1NwcNe1NvBqXrRmt8C7H6meeAS681QLKOQjS
qDRcg61KX0rMbLz5511F0K6IbAM9TWueCODrLq3MzNGhKH7Ir9Owuuzojv2qNviPyhoeotVaWXWs
bprZUP+9frqo0QiqnxUFtGUnr0eUNUBDjWO8ryhfBYU7p0gXNYy+bupEhpCnNjV3by6JkbMA0MXa
6Q+ujJll3vTt/fpkAlVmwYMe+U+8YBo9Q12/HN3VRQk0EW4cGV+OzDD5HRCZAReXL1+T1f6RZOBb
UU+szHxGJGp+gNNGs4Mm6nRtwoj7KuS9BrAkI+gVSA3kiuzMyDrmPMz0Yok/iiToPL0urffiwJ2a
iBKMgKGY47QbxAKgKsS2b366LMCPmScGPKgBmWKCNZMA6EUFhCJKZW5IocubSiUJrpw7jAK1FhJS
LwBZukASK13op6Q2WVDC8oxruxFNxQdOTAMlleFMi8/W4lBs7Ld6aE1f8OLv4MvR3mxy+wKcnaAN
0kjniA/yuSeY9+v38gZoO9u1sZo0z3PihfbAyJ5m+r5vd4YKK6LSlkoyPTZOqH0Crg4RvkaxOyBi
O2d9b+/dvbJiPfjP9LtMUhX0PSEZwIA6FWFSpSqLNIAHkyCxwZhUtAcglWejGU8jeL5enzvMJnAW
6HZwY/u4b9ozD7q30qlooyS4aJcuXij4hbgADqewRBZv9+vc1N7SRfbMwpacy0cQuKfuHmTBsqFO
XUZXZhy5edu4MparmOVKsJoF7g2msubA++I5rHuDOMUwynPJoPoCTKBowIXTM7pl3PRtpOFhCVcu
beMA90sEyVV4KDegwNhzi9y2l0c085s2eQXRwCMzVZ72784H0MtFUpn59fSyVePuKSBzACfiJtqh
zLlfoxNZAkIok/pndo81Hk3QE9EqL9DVtH5UEz+XdNQ4xfVgA+sMhb39A96Uvd/31Wfm6UmVryVR
Fl0pGh8GUzUVXGDoxIkRAkenQAETg5wB8S4pmtdHAhRRm3sL/yJJA5EbWWoXgTmDOpd+3nwMZb8K
eC1TuS2Hi+H2/TrNpehNjgrZzIvW35ShBsQzPcHoDJ+UCznP5aXbYeCAsSM/u+Rud4QyZ4yXBq1X
YO+lc2is4pTUrdnKpHUaxYoVx0V5GYAQTUxy9PIaaO53FN3i4dTa1f0vmXX012dDmXYjSlrcNBre
rQqL28o9yaSFBlj8iKgW3693oU+GYa95q6DexETEXOjwrkkW4ytmMsCbQ6GyzLIWowZ4TUhQoImW
amGkY+sCXaEFLxsyiCPrcWsuZl+vmso406SUQz3FqmsrQ0b0/Nqiis9a1EzWdbMoKutMUa/FrQCL
kjD5KJmiABDJ1g5WlUYGzEolgFcZHwTjuTE+wtZRg1NQX3jeKupjojSH+zs8Uzu/1bhpR649Ko/2
ozidrB2QrLvEHBsCXMNwtUtX4ar8mLBuc80KVtqisVLzVVmIlq0nhAnXMTN7gQ/BGw5QnTEsqdAw
1pxb864SeANQZl7e9N0bOhcMTNruLRPZ8JQRT6CK9xc/V7G9kUnZfO6GGEgNIZM/AqmWCOcJSM0G
zQooAOtlh+PBrJrLHDucS4lv5FJmznXDf9RaA2iGBoJIY6mdtfStNhYy+NtLB32rLVpUnSQiRbzR
U0fSzVJ8lIQ1oC+k5BnjWz7Q+EGkOG60vDKLeldHq7wk3vn+Fs0aoMIrwIOQgTRAA+RXvIqXlSIY
wO4tA2fYWO9ZVRqWBMoaxrzC+13nD5dkGVoGiffE+Li/hrkwrl2tgVJxgW8Ggy+nNZjSO+kXLDWa
dRp//z56vm5NyA35TKwHrMAasUn5oTZfift+fw1zqRaoz6eHWw2vS8LXReDKTuNiguHTxeFSrcWF
bCuQdIq2BvmjojmxPTJTj5ljuZFHed5RrjHLzUGecZ6q8aiOV+jJVVfeonOMhYZ5Ph7NKJf7q5zx
jMrUH47WOcyq/hh5igRpUMoBD3mNeEw5jHgBab4UzKZeph7q6/nbfXEzB3cjjlK9ovIyow4hToIZ
crpmyukRD8okFDLQij67BtgEgqf7MufSqxuhlDZ6QqH6aLgZUH7KnppFs0twNfxdbSVA6LBKD5Mf
ofLHa1lfPvdKaQauTow4wgOt7wHhLwPC4OAv76+HJYK6EMrNIA5iDBFJE5C0fA/j1b8QgBl+DE5C
96Ebt9ZlaFnlNZNO6BESUQCEVP97n7GqCFcSqCigc4EWBO4wXDyMCvhWxzDdmST+5uenHbw6hFjS
G6mXsIBAfOPEyAIgjhmAcvX+Ns3Z6/UiqHyt4prc06ZzUOLQ0oHEJroYxkoNYsS/lYqRNcwMed9u
GeUdYgFwSWMiDJfNZvf15I6a9yX+fcmIuTJ/b1t7G23NVwzUktRen8tdCjq2D9SMGYtmbe20KVdb
63Jin4UBPoMfW4Dv/e5aAK8UrHvgrIpf6QflJqpYwUB7zA8X9KrjRdADFa0qMpREEudM9UoI5RZC
I2iGDHcQNDHunO4UAEzWM409QJbOp5NU4T60BSaceQ5SMzmcP/XT58a4fGxY1Dtz16ArbdXpYKZx
ddT2CbSVP/oP/So5tQdhmXx4KJJnjNOb3VdJQA8L7tbI+6YtuTo9OUgaHthGw8UF0o8uffgNqzV0
7oYJpoJvEZRpK6EeqMkAEUipJuTRw7i6pM6l36D2t1jY287K0cdc4wp/NlafHwxfP6ueV9Ipy/ej
rlBCDWdqlC9K8ZymdlIt7pv9bMTE7qEAiH4riZ6R6IdQ6YM2GC+iOPwWw8BqjJ54ffUBqo/aFiJA
I7ndQO4LnV2XYgA8EG5ZRlZCHVyBNrsxiMZLWezcaF/WDwJXMpSDJYMyuiarhSCr4vES6u9ZA94C
cc15LOwmlhDK6GQjdmPeCOG6SjBcS6s2F+wC6f/97ZrN3QTVABgtr2i6QSv6qOVjI4zZ+PWKttEX
HDgYODBpgep6kYGikvU2M1e4UgT06qBWxuMmpU7rvrIsFCaGid53RMa7a1HGAX7WtryIT++H7OiY
hbXVSvO1PCUPpTmszilhMSXM293VB1DxQVb6ukjiarxsXvrA9JDJPQz27j13nIScAhBe28BWKUBf
Yq9FQLsDnvyAR1nWtMvXo/iP/OfqMyhFreTRU6WqGC9PT7t8+1aZ70NGPHPBkQVGKr0HMHa3iwiA
gp0Z4lrAMP9Z27ySTqmwPnJc3/DleGnzo+ydu7TY8vmjq+S22CKpdQX7vp4xj51S55433IGvsdwN
WjcG++1gOO/VDlT2fwKysEPUoEuSnc+gZTqyIrE0a0rfi6VZcpQmahLRmGRvXvTFW/jxJj+OyKdW
5sJu7c56Xf86r7vl5xoUiq/AR38MTdZjyGw80SVoPjAcRVxYb7W+ljvPBw8X9lv8k3GnUr7c31/W
71NW5QWdzOUtzDhM3iL9UeUYjzlzvy/yGuZ+p3seKANvv78MxUroa3W8aGr2Ivnli5H1/8JzSyIP
uGDgomjijzbFqB3HwufHCxAlTWNYNcpTNlj3t2muqoL9/xYyrfPK+4yyUYWhMsLqFEclfIwx2PJ8
eU5EYIsBQMlBN2aTmNqFIXZKF2hjB9IXYiH6YQFTTRk7r4WJmDWI9V3YcyHpDHTfE88zAMcod3Lh
mmNSBS5JJDjjjToYxi4IBS026x6dm2YT5LFTxNkoMLz/DHYxmgGB8wnsekHEgD31XYHalSlaKAR4
f04kPlq4nGKX7ECqHR64Rzy5hubaWAOIZr1cNsun5f++LWjBlgAVAuQZXqVhcCU9SBIPtOFoWd7J
JFgXFlLyzyPD18317l2LoQFwCz0qdWXEKkEQZ6KnJ3krbe+V3Wkz+TDqlG/kUEbiKrE/JB3kcEvk
c7vDew9AJzIubDg383xcsmLIXPBGqwjaOKaIaoBJ91abJc8rhrZQhAvaRgHseVgt4EwBlG+vGbb5
M1xo0A5MoKIrHwyCPGU2eqyKRdBg3NVyKnN43ZKRle7MJPe3IigP5upD2ndljOR+PW5Me7venweG
us8owq0MKvR7RTByhTZN7eJluCArcztYNmOrZooot0IomxIDpBd+jYVsOFN+3aOFgFhocWFFNeaG
USGc49GkiCwURemdhCmh9MTCRWAdOhWy3aHO8qacDr06Di9n9cRwxozf/1rglS82wPM+jhl+v8JV
MjVJvTgz/Muk/7cGeXMUdHtHILXoCGghQQHTQegExF8ulx+sk2CtY3L+V+vw8jEpWgUHEf0yfgEz
jjV5M9NIcbuMaZlXAvyQS+oRXcG4f4NSb4GtWkOrBvPIwlaaaaa/lUTZuRJmqEfLkDQedi8NeXl5
88nykJH3w87JMUrVY9b1gCztyDion/HxVi5l/HzulZUyGb/w8vbQmubWtkPzkWGZP93zJARTEAZK
uPCWlMGkoVoHbplhJATNGHDMuGCY4+v9lcxA3d0KoYxmNAqRq4T0y1M+ng6AOeuXp5O3a2rrtD1G
o2XkoL7xJkRyhmTG8mSq1O+DhcAtRUj2t80JPS/bCrC0TrAAUTe2VDhtzWc7W2E4+hF9ptrrpzdi
0k0nEtMeZp7Lbvbgq1vmSl9zDihaJY+NftIfn0A8bTor80EjYPV8tveEpbT/4Aj/Pld60LfSK8Pz
U4grCrxu4Cluc7T+lav6FkFZYC+rmCucCuMWSFYz8gxQwlBmHODMs/bttlHGZ9Sgw+lqHODOchzn
j/iweNja05BdSJ5YALTMM6Isrtd8TRtybBpqeqNzcAQc0qJcpsst3mxydICyEZ6mn/zpjb83kYq+
LR+XXY43lMu4aRxiXO7r/z94ye+fp+Ku0qZSOiQVVvQS7XeY+b7gadb0l/kezMsMWdOn3lsK5Uoi
9NaFYobds3Y9sDhCB0MPxLTPATrMDIsVAGYewm81g3IqWShXLi9DMzabxLR2OK7V6qEliz/18oTs
co3xbgMDHqzA9g/50t9bSg/XDHyFWSQOy0w8orytoYo6GsWqJeNyOR9Av8VQeXMG6mgFQ/KohGYm
v1IP1rJjNTaI02/cOTEaCX1IhqAESQC20HpxKoJuVtRaVMu0bXLOF5iXZV06WIuiXIYy+F00FMVw
UR8V3DKdVUL+yNYCQ3DgCCOsLWQeFeU8JFWotUyBiqSgo7C8XfWyBrbB8cg4qplWwhtVVCi/IfhS
7nmTHKghfAbeAdAZu7CJvTSAt8xEcWDFU4VyGqFWjAYPipvLU4IG3a9Ycvlj/kZ9HHcqsvQsFjYh
K5wolB8xgF4dqB4kRubO6naVg5hyYMQTlq9XKAcSuijFNjm048VCD9vFXKHmj4FqTG5vdJtlxzPF
t9tDo/xHFYGSRdCxpA3EvUGe75zMP66zsFP0B8KuP48fHzwDbGzW3YuiDmpAENfJX5fXqywAQ1QV
8ntoitaY2QuAbO/74HmLvvp9ShPBEJS6SguLlswnTDC8vR1WKOiBbb0BHgsBxgbLoieL/eFCrgRS
qtgDs0FA4R8mhucvYMRNF3vi6DaLw3oy1XtyKAWMFZFX2gYbpyxlq3u+v20zFTDowtUqKM3L1TLR
uPhr2wCfilHorbAGNcfSeAAvLEvzZp3glTBK8RptqNSWw7i9F6NsgEdCVmFi3h99S6DbCLzG4zIt
xHJy1JAOcOt/JneE4gEAXVi+72cH5M3WfWnklUa30oAmSBcHYzjhIV/itROceR+s5IJhN181uysp
dfzf45fOwUJZ3D/+mdeP2zVQYcmr+LaJp2T5afNXR+tbtHQuxWK1QCF+O5LOsvf7xEqcJW55rKXN
1BtvpVNRStOHuhYN7OAGTcvjKhYwhV5i+B2sgKR6B1jl8mN5fuQ3zJGgyWbu2BQ9opjEZR030+Uo
bEjsvtZmORzAf+BLDKfHUPgvT3x1eEbKpZEHlOuLdtBXCqqmDB2cz9uv9J1yDqUwclGdTTto4S0D
We4Bd6saDxmdRdbDkvVuwXIXX/p0taCyBTY4AMKnkhkIXRznLydr2QpZW/+qCnC1NspbKEYqa6k+
gXNgSkAjwuKVrI/H+vW+CcwH+G8x9HhiqchaHk1bGPQmD1XogBeJGXhRY13oGAHjC7Hjau86o/iP
0m0s3laW7vpQvDy2bxhjYvlZVjCkn3H7QMiEpJjUIjGfwMe1dZQtsgoN5WDAa9nRy5p57Z6t2Vxt
I+VJBgARA7wVp4WqlGlVZr8pz8aOR7MLaxRsPlu6EkW5jaoQm0QJYVW4/UyXnz/AkkPyYpPl5+bI
QhSYL4JdSaMSC14PR1FxsTALbwU7J7HROrQ6VdbidW2vB/O8xPVk83FfKefzXFSlAJki6yDNpO5A
YturdS7g9ioBtfKQny8r3E/ElWnj+JYYC/787L4qfgyx88HmW+x0yFcqmvsSl+vil9iXlwNQasAB
YSOpJ8p+SurJJ/p4c/SZ80s8y7AeFWfeL6Zw8C2dUqEATfyxWNZ4FiP1Nry87VZmTyD/st+zsNH+
wUK+ZVE6FEpR7SkjZG2eQNQ5dYYFpnNa1HhqgO+0kXjf39p/UNpvgZQaFZ5c8OV0eZ5unHCbAMFV
rQXqX0d1z5DF1B4qNZUSo1JVbYrq/OIFM327KRl2neeFvf9lIxu2rSVjddMv/gyo36uj4lCrt2HY
T9k3IrmZQGXQurH4VS6YHAv/kDN8S6IS1iLhqzzn4Nqe6t+aKcE6Vot0OSLTfwZLy0hkB6BdjOX9
Q5j9FkqFIs2v/lNMreza2vjoUNG35gKzrg0hH8rq6FkfT6yOMIY54J391hjr2pdbY8plS8t64clO
Wx7QR11Z/aJhrO8fwvp/16fxtLvxtSRJprvMm3FwrZUpo+ZOvm7UrEazGdrGayPXeMrF1EEHqAN/
unxajnWYUvRTsnCCzRuKnKjAYH3brb0UCDkvLaDcLQPrGD+ySmjz1cG/XY1GT9bDpWtJqU0BErbv
XAIT9RhzXKN+wNzb2VLTlSjK07ScBvbjclJYIBNg0DJd4oKt7xkRQ2WJofyLLnlSV3YQo0egvzTx
sj0Q6Xdi1haoBxO8B7cWBtYqc5Xq+IzV78Vi+7pe4150tm1z5Tuu9fv3MwZYXtAPaxyzLflwcWle
r21cn5uMdV2nAo0moNERfyf4ZUWX0EV/q9tFLtRenvDittbi2AqNJDZjDgyUhSr09n3fNO3vlWv6
SxQYpQxRwyQmBN+KygJRSLuqFreqDGjbHD0UpK00nQH0NC9lmp7WeJX/0dGj8dqo634rbpMwMU66
yIcOUCJ06/5aqHuLBnpQzDOjPwLgTAb+US6B6wQ39CK33jYJQKtc+VRFqlVJEZE0+QzAN8bWTVtz
s3UQJ6ORHVzBmHfCIOvt1sl+5VdlVtbbOHaUYvk2RAt3WUmkk+2ANXxPRZCvpRngeuChDSjw0pVE
JRtBAuLWzTbiOTMW0A2OjvDEkT1WS+iPk5pI6Kf9U9DLK2A0/HZRbl+JaiiIzbZu2idPHxLHMDiJ
3D8oY2brAAWu4sCwcxPO2q2URsRritdU4xYA+xxmAKUh9kictvI7Gjlz8PaGXCrte05v400IOPmT
Ifm6sYhaNdZ2mZvJIAUoJdC3yYbiN1Yl9+qHVOfoyHMVLXjTlVC4ZC4vANmvN+rR7KtG3ktdBya4
ghOKU1KmgNir88x4ynpf+syGrPit1OJ4iEM9uqSRWB7jeuDs2HOTkIC/Lz+3Yt9KZiNlMWgyx6Y7
hUOTHLokHGsz1AyusVupK36LaRa9J4MbXELXj1NTSfPs6EajjFnPUVF3Us4Xvj204D8BD0/gv/iR
yIONr+14zcz8bnDEsWoxP6YbGBRN2iwKLnKW+pkpxcawK2WQhjp+IHLrHtbwrmJqqTb9rJb4nVAE
8bFNwIu4TwNOSMjID15t+4Ur82acdNzF44PoZdTa7K3TKm0V8sXwAouKYpMPmzQjUlrqv9IQQLJ2
lWStYHFuFgd23DbN2SvElnd6XQoFK1GEIiR1nWbob/frKjGLRlQfq1HqG7tKQyCtw9UYv/wgU6Jl
g+5mg7jNyB0xpVcAFiYo6swyKl+o7agA+g3QBJXuNUi9bFw12DvVVNpOqldD7yUCQ/nkGTcBIAde
4EEFLwKVnrLbQAx9lHj7bosSZdoTYWgzANxlauc7/Gh0sYVpQv7UlFmIQBEbwbnOai3AhkipPNE5
4yiEwmgrIg1C8svNY9DaalEobsUixKYrQlqG2BVFVi0xV/XWjnldiUiuBolmCpFW7/RIA59sMGB+
kriS1gIjFH1EOzxpJnaZj8Xvxh3LwjKEsf7D5V4aWWmrB56pd5ohoRlc9DddbrhnDS1h3FJo4qRx
NLCn9QtgujYD0PziPgUPs6id+qrDyCk3KF5st/04ZABDq7wxN5sCWHoY9Cn1gVHWmfFVmo4pHyCn
C3AkNElaOLS5n6pDt+3UnNTdQpUwbV384eKU4e9prpjJK+q8KPPQJR2ORKfyap1LWzTmehN+hCec
Rg4shQaSe2cIc95OkyI3g6avQ7NIdZ5oHDxF42qckwFIzMTgvGejnTCszfvObcaDgukAIMEAWESj
mUpFVEwIRWotJ/1WGgokGagfk1hVP+8L+anDEi6DU4Ms0CIwskg50L5pqqwJ5HGLDMLRWwASafUa
IJ5IZYY/huszbGZOnMLzwCfBbRtQs1RkHUe1lbPR47eZqisHIDeAJy2H8ibl0D5kyagRKeh5Rnz9
qUcIQVPDpY5BSXSDUmuM9UrrgGU2boM8NGylaZIl4m2zVio5szK8KjMO7kfWJU7ycGTAigD4p0aF
vrbqMxyqz2/9MNDQcCqD57PlWksZWo6RD03XsNvUYYquGMqBi9YR0ScduqokgM1cMkox5Le84g4r
RU1/ibXeLfrAQLBxx3EPzriaxAJXOPf1ZsZkAPYC+lDwH0+cuvQTAM+lgZeJEri4QSOJ/hub19tl
1xjHJszIIIeWCIKTOiKjtMLYRm8GI9JlzFcf73/H1+FRO4CJRiQyACqXDYPWKIOXKqOtU2ELeBqe
tBnSK1Pr1NYM+7SwfUHQ7CYvVQJX2ZNhBMuwEbaVk6CxEv9L75lJ1/4pAk0mjVCnG0wgcTueH8fH
uquAGOMnpQVykHiVlr0Bsj8/P6dDUZtDOmBcIwmLve5l9fn+on5aPnpLkdLg8JDUGPQMD58HYl6J
Db/FkOA+F4vnOpdYjS8zSqpCdwxsmwiDlClLzPEy3yCj6bejV9c7UexdC/ocvGtiw6rt/RQlgwpd
wWOkMA0I0VeDRGqDDC/Y4jab4DMMpR6WVTImRO5rFhDsnChMuQD/BrcQRAyqbAGi2SzskT1sDcVW
O1K5i441vPMz5cSWId5LAJtBZPpKSa9NTsZbtQJg1G3JB8VGrKvB5ltFPaWJVG2QEaim2qg1UXrV
I8Y4tCwSdLrVFcFq+gBFQfYOQBZdpYJVacSlIrmStBV6R8Esr+kaodVF75wsW8ZgV3q+kMfKzPnO
ab2MpP8r8vlfH2AA9BceYOqsp/ypnuCqmajTDsiJ1YBIJWp6EvPFWpPHJ4F/LIRilWrSNuT0A99V
Zhuwbkwzx/w19S5B/lfx9tbtFQ3kD60At5cl7WMpyNk61GJdJr7rCqzBs5kDn7IDATVimAtAtW6F
ASo4rEOQr20TXkKvTKiNo6m3suxoUdU9dVzg2pXYRk6KeQMijQar4fxn+JJFHRgYQNkSoXQ05o/u
95wLbeK3bSUYG2UIWhtaXiGnVeO3FJ1CDO/zM6ZAHsYvBYGXEanpoo0rcPxYGAq/DdC8udSENF17
rh47uie2D3HkJnvOBTu1DpBlhjOnH4kmzZKmfQa0hIgGBjobAf+83uktlhqLPnEz4ziEw1OGUcJw
Ao0PjaOf+ZcqVMgoF4ygPbNqiNYnZqkpoNGRNPAASKdzWHXBp1NSQNz2NQu3sgpUOC0nAWtO8x/W
+i1w0vErPyIFLiY4Gwg0AA3KFa+RHjmVlBz0HB3sYbUO/ACQTgWgqTVhcT++zJgPYFVUnC9yMVwI
qIvLGMWSr3IFajWJnlhi5AkkSkCnqrdKxBD1M5TJADbBkIk6zYej6nC7yiEI/EYqUnHrjGhwvL8M
ul48qcv1j9MxLMgbtceNX9z2WYZLuJn2zVpP1d3oxh98UO3rIbW4qFjlRXDqRt8W37uufQ6NyvZ4
znYB8InJJ3MMP8VisL1Ofbj/fTOGKyN1R1Y2JZ0Igbdr1wdVy8MeJTFFApmQmpGgeAvTjkQly0X9
TKuxEVeSKF1qRi9x0w6SNN/OOSvUTO7BjzeP/7/1UH6fzwKVL5RO3EZRa/HtrlZrx1VWucFCgJnd
OAOQP/AGSC/phEHNC6Pq0Va9TStj35VvYZ07eqeYisB4wpkThAAqIJICRlml39mVsO8FXdLFbRzG
Vqr+ynJ1KUmdzUUaQ1fn7ABXS9zlJs4QiS6HGa6m/R9pX7bcOK5s+0WM4Dy8gqSogbIt2+Vy+YVR
rrLBeZ6//ix673tagniFcJ+uqH7ojlASQCKRw8pcvaZSxdfiNt9SI/sBP6Lf3j6gFdcAhHVYj4F9
w3JYFIuUCLpE00TylSag9mB2w65JJTqTWpeBB4u02dX1sdnWplHuprLr3Alu6HEwrfaHpRo9Z3uv
F422v8WSK8g+g7SPeTnbUFD7sE5Ev2nkmfTN3Hhy1SfO7VVfWzMNfoCMAi621wSD8uU1SxKME1Bw
kH7Wx7tZD45t2+2o/u1ICw4sTKWiYOYIZvozXleLUduJGM6Sn8ioTmXFpio1ZPHmwySOv4NKPikj
x3ReKyeIvuVliKcJglTYz8t1Zao1WL0qIbLJ8/kkYSySA6pefW/q3ewLg85rBV05LW2pEmgmJi9g
lYypFpDwMYu5hlvXyvkhLPTG7zEOlmerrsWg+REjShfcHpxoNmCLa6NQI3FU/SJTNadVk8YbCvr9
+wYiFLjpoEIB1RL04nLzUqFO+rCBlFDNNCcZkdEpuozHtnGtepBiQQZsFDILLL55NrI8GFtF9c0x
qHyEjtI77r51qpqGR0N9beKhxpCGFJ8ONmrWK2syaY7iNNZ8oWxjTyszvFhiLm6zVFa8Ke6nl1Do
eK/32voURPl4Z5FlN1k06RgYQZYXreaDCr3PHMzjiIFKQIZZJWpTUI3jg12rhoHRuFAJ6KCC6gSj
gUAHdeWMERk+ers02+znbtM1rbD5rr2AFAue9KJ9Fgg6LlXDKtHzXKE31jcoGjjneyuhWzQWcKzS
2nkt7Big/kAhSWZrvZlatprcZrofmRGGO/dqutNTZdiaQRFurRbFgMrsqfvtpaFetfjuqCih3YpZ
WqHqY291quYnetk7ZhiOB0SIJZkkq+WIWvFf0ZRqWBICMIQnOntYGMyV1GpgaX5lGqlXZJNwSPNE
3+pS3fmdUdNdnobddhJ0xVYHOT5ghozEG2yx8uJhANQy/1VF0k2Cpl4eZjT2VOyDXPctMUdUMO5b
lbpq/ktPfT2XSCG1hOqoXGBG3pPBDRpW7geyM8gXI00NhpcvTpEzH76sLZEGs6j5YWJEJG7C0VHD
KSTwvUvOfq+KQqyNWqGE0dHW8v/PRNERBe6uM3Xf1ENTPGhKMw4P8RSlMrGEflT825p0fRVNOKyi
hJG6IC/CLJ5LcVmahpXaKLovFEHwXKdG81GOgch54q4XtUiBd4BGdBE+y/IEni2qmXUB1lXUfbk2
699ybymbVEG5i0RJ03Eu5OqK4OeBeA/TDpDVvZRVGIKWpkJq+FYbDjVB3nAoNkNh6eq3XT0sCsP3
UMyVEGUZzCWUKlPLmx4nhcc6f0kDI9uKglgebx8QC61C8LO8bqgLmMhK4Aoy62liFHwKPQp8jVrF
Kyh8LWLGjXBfD3W/7wZNPNBxlvY5SDzcWDeUTRKLmddkWfdYSelOjePUFpMgdY24CjxT6NU3sU3a
n0D8lfdGOGC2at0mfw2UFjlmfuXUFRPsXAChqaIIiMLlSRhDjdA/agLfyCjodinSqXqmPaGZl3Pk
KzYKlxPahbcL/j0a6S8lYVotKrCaHPgtni+JSGIYvup4q1MXeZPoT1Xo1bMaYqClo+h9mG/MZChe
+kSTeEtmkTDLacFBhTsMjUBJnC3mFClm8ohxaPqBGYNKJRbBQSyEVuuYNNlUsRFse0kA4XIGt64e
hNptp+Auyqz6fkBL0xFkhi9qHSuHFIafE6auHAfcF/hjOoZCwH1mNkmUut5qO2r6ZqejcYqiLFlk
tDzNSLZwrsb1o4hozsQLD81FOp4lxGq7JcuVl8lxsDJbz/4oLfAVXUKK0iJB+W3jYplwzHADEYLL
+Pfl4U8KbTqtMLJjYd7pVk2kmegGZ2Dk9d4tJQdkB5FFh51ik8FYCqpriZwc5xyV2WyU/qpSP9s6
5Y6/uooGMEYU9UlMgcG9kWCUL1ejJFauhLRIjwEe0/s0iZbUawiu7ECL97g6PcdLusp6LkAUzVzC
b1QHYcsu5YWikRUdquvHPBPVpwlpFqdXO4PM4fAxB60GdEo7O+hMsx5lccw50hcbeVHVgXQ47kh0
wz6gOsGstquCVqnbvjj2CVWPcT7PbimPo9eE7UcihNF9EYqYEmUl0tNts3qloYtgOLqgMkAUjRLM
5bKVLlPonFnFcax6ayaKQksV4IWASmSSUS/aZHNbf8TlOH33FkIwDBQyzYj1UPdhBEdC3PS5FJbH
bs6BM4FH6UKdwOCXDi3nYlybxUWWhknuIKHABDKNkRVreSynSlYewcMZOHldWn47wk0DnF16mEMx
/ATQVN0H7RinxKCRjOHTY769vdNsExF8CnwFEFs6iogwO1/9t2eP/2DSEFCGsjzOUq0/qQJgK6I2
LugFzMIc5W4+xug224hi0T1hzrU2kChNptNUtCmZrUTft4JmbNrAepfpnG9ma9qMeo0xaklb/r79
rVfX/OtTMWcXhRck2ljrXUa9ZpVRXR6TIFbdVDbvcnjZXpmbyvttSVdeCiTBDqOaKS7sihpTlkPZ
J5F0QSuOsyVFTqX3aOESx8y+LWW5PpfXa7ldiimqGOO8lAEvtTwyG4x70isFFdCgTZyqz2Vkf2s9
O7WNGA+2nrfauLst83oPMRpQAZkfHNglrcF46ojFpxS3WvcrDGGbn/IqGUOSA19U3ZcY2jm53xWH
8YeAuUHNQFFoicwStU4Z5rZLTT8ZOgCtAEKtzKNomaJGIjGkzbfRGgv8DDcKv2DhFWNzXaVaN5Uw
mYZP5UQBqyQaGvpNrlsh5Xjm1/uoYkmQgbnIMtw/5vJCZeY6ySPTHwHxszXTCCMCqFjyNIDdLOIo
yrU6XgpjXgFk8EIt7+EbdMD3EERUBdHH2Py2tUfoBhAfUkLLwHfWNTebIpwzIHj9qOplT5nrHsZW
k3pQtoYxGQYDzoLWqmDwVPSEAzK6NvhwQ5HxQiFmQVKwPWpNEE/1oIWWP5ujU/bBIRojoAOa57mX
vEp4vq2VK/sJohx0BciSigZ7NldJ26kYYniIflelE2j1NDEV7NbUE+u7PraqLjGOBSnLwH42eaia
lYQYpCx8UU+2kYH3Wu4kwbVkXt3sSh0ZQcxLrVemEuRaUfipjsGS+WcxnIwy4rwVV9sGIYgQRXQ1
Y5YM1OTSXgXB1IRRMBaADbXxJi6K51zsMk6Gd1XIF9wKiXMLEcqlkDoUUiEwjcLv+ghARo120Z1I
85zXFLMqxwKeC3YJMdyVZbJSpIwss/BHGgW7IbMiG3XlhnNzWb3Gqw6dhhsDUJeIQi5jbsM2M+sO
oREG29mllNhdF5Mgdmtj8kb6TdMOWYDpGcBDIBGDi8ns3KBPhlZqgXZIxQezHTHN02hb5/bNuXIX
voToS8HPQgIEMJLL45nSaclUWPpBjHUBGNYwfpnRufjSIyTaV5NFX1vEqvsZGD2PKnNkm0qj/hQ7
nZ70sU69TjBzUqu0AZVLWttjpv4pCktpiB6rVOc4DKz/unysBhSIjq4yzK1nQ1zEd0Fszrl+oC9G
6W40T3L7I69l/cs2nT/jkIIkN9wSjNnE9rMpgFKZp9rMUvMARzaz+8wCkVVVSRtAsgsPFcHRyae6
ctuxMh0MPk7u9KYZPaHVwcWMXFywL2SzcgOjCO+MpgmOhhAVz61YtI9WP/ZbSBZ38xwGsVM3VHTa
VrI6ooN3tnFVA/huEkpA9HIsF+ubYFHWkuk2DWA+kTdlDArA1dkMyiHzAIZbBIaeJDc7oXtLkN+4
rVE8QcsNOvM/S3ECrgMtCod+PgDaYCuDQrLoPulf/oUcPKPIECKrjaLmpZxZzts2UiHH0CYizLpr
5dFbqVbuOBub26JWLj3Cw39EMU7PpHeFmIWmeWit7iHI9Bej2rTTsQVHtywPHHvJE8YclGAkXScX
WFeCZVHnKNSP25Y3xX7tkCw8iGCdQqSANNXl5slph3lyQH0f0n4GUauS5bumqM2tOXV3qjFJnLNi
bfOifIB/gE4MRwXvihEn9kqImTgQN9TWSBI975xaxoT128fENrsigpCUBTguYTQpFF1jVCJBziu2
jCr0BzkqQVOn0aB0+7Dtfza0NzDmyhjk3w3aaWBLpzQc7bGZus4WR9CK2Elhdc+dKeZgb6ADxXy4
SUJbEpmKRAWhCZ3m917P0pOei5Li5okqB3CfqCL9EctaAUJ/6urBdFD0QTgbybTiVcWujJ+Omat4
3BaTtCBDmYuVKRgGrsWacACEv/rRG0TfipItxF7QcDbyKpLFRsLDlVEo/XIcTSZcKhs9zk2zo75Z
k3ZTgewvf59qZ5/dcwkjr1QDYF4ULmWkyhB8X8GxpamLQKs+Ut+KgcnpzRMQ/Vu11kIi5gJppbe+
ok6hxKiMZT9n/KcY113tencSeNjNq5t3+SkGs+oM6RqpiAbqt8I+E2O4dpWXyp4xmMQQcu+2sq4L
A5eMBpC4dQXZHtpi0sJ2on6U/owUwe2nzz58Tov00I+vt0WxviROE1xbKFxhMDpmJ7HwBTANKICj
z9SX4sqRg/2IPocp5FBVXFkUHe4DyplgSoZvDJfy0qJYWtHLYmFEfp2Zxy54CaTEG8IMR8WJLK7g
SVgOJGEtGPAO22UyBrK3rCAIsxEgMkk4aEYxuArijLZSiqehUiYvGYvRTSWNbnQqJQ9jaDabKURj
4RCavYd+HPkkDoCtFxJc6wqey0MAt/6+y5XHoreMRwCUuQSwX8/rhU8B9jRU/1HOXhxtOMKX26MG
6B2Jhij2Q7TeqDuJ+qO2Q703e7D2UuJov5u/QeBsglP+gW++ff5szhECIRsR9ELniDiaka3nQdhI
KEyg7w45N7sp/PlUSMSKvXEgFQecclU6vJQmsV1+UwQIe6VAWhX/DWm1i8rJkWfVQyvlxrDQiTQd
+sR08p+wpakxc9a6Kh7FYXQCoBqISjFziSu0/9STqMW+lPVErdBVSAOUL7WeoFWJVOKIZ0F70LRf
tP7ZNaoTxkDo3d7vlattnX8CcxUKKUm0RNOx39NvGr8YU0sCwelb0VZ4SKuVNwEh1QKcRp1vCfMv
1SocDbVEnB37wbQdqs8xwCi4/i1Dl6NMf2ho8L69sutLLiNfvthqFVGw+NW6debbDbnSprXchb4U
+b2JceMmhgQCE65l77cFrbxAkCT/h4sIUH02LDGDiMoxPGi/32hEtqtjihnHoU5Kp+Eo7LV1RNYM
sAXk4gECQf3kcgsHoRTNQlVCZLTkpeOCZMKPjCeEHWkH1wRSYIWXXAySdGxJNpaaGRVEGvmDO/rB
XrcfddWljgByxZjzsqwd0rmoRT3PDilO87brU4iqig9BsOkptw5tzYnErhpVlgUBUGzCqMHnUtia
kx5PTVTkTeTLXvWovIouuvFIbWxO1Xs6AieZ/7itEWvHdC6POaakmjQ57iCvkBo7LZ00ROlp4qU3
r03l5aqY+5RoUxMLDaREsxu5G2CcJLc+WR8qJ9vIjkf40oclzIRFNpDAZR1wwaCKEehahF6Un4aS
PYi08AojfDTrZFPOlh3ljV2rrxYtR2K29f08CZ8V+lAFboe/DHW4fJkQQSEwRGgNWAKWf6kuFdzo
EgMUYt+4l+71F/Ov7vwpHHELjkP8uX2Ia6p5Lms55DPVnMeptBa4ld/k+1JGQ5PxXlcdGUbeDKE1
bcF9hoeAgAPB7mI3zwSlURVWqTnEvg6GgnyISKeNhMYcn+eq/LxcArRKIOFv4B9EHpdiFjgAzZs5
9lFwPsUP+h6Y0OwRXE7Pkl/ZgVMkOZm2Hcdire0iwJLo1gekH0MBmBML1UIIZ1WNfSp2RICvgnZn
ghxNr3JcrVWrteD9FLQyasB2MeszEMdLUNPIfwXDBAZMH4YHdEu6zQ4BEMdqrTzcqJycyWJezXKO
RykVIGuwLYwNemvIT3gJBAGIzSOSXDaIVflzUcuVONOOphblFtnhyG9cEIdzXv/VHwdwChVlIHAA
TLj8cVHq5ZAG6HFo4vYBg6wGsjhmzvcvEjC5/yuEWQGiQ0mfxxrupEaJXrb3pVKQxDrR2uTowOpy
kMXHwAsR4tg0i6xWo2UlXezHRhaTWojvRWHgVXlWn3uAr+BUYJw50vjLV5ydyFgVZV2nuK8Thkd5
dSjhmbRmzcE8pQzlCfPPJCgiaqZa6rb5aLnBYPFmjl97bfCRAfHDqAhcZcQwl5+AcH7UUT+EHYy0
0BEs81CjDd0NReVzakrNGVXEFrdPcc1KgZUNFWPU5OF5MOYwmNV6DJLlIseWh2TNvEXwm9hxHPUc
pVwxGfBuAHMAng+92GwZXC/FrhpymviS9llg/+ASKEltL420317ShSDmIGnYdaUaC7GvyakLjPo+
GDQfAzHc22JW3ukl1kT7i7TkeVgTSNGl32dRkvgRBtO5ZZBTTBSbrXc9zhobxciQxGYgkTY3B4ou
/4ELgVo5uosPYI5uFqIawU2BiUaS+CoLoteJ2n06CdtA1AcymupdrCs/K1ptpw4z5FDiBH4yrlI7
i7vQGdNMBDelyePxXvsq5NhgdlDmRu8u81V5ASwepjskflhrxBhjN50fjVLjZCjXlAnlNlSdkdZD
koiJJ6tYCTtg2Ja1N8eq+h0q95IcbS0kam6f8tpylIVuF7N2kB5iW/Qi5KEi0UqxHKV2JRXtwcZ7
U327pKOjPe5MCmuwO8UYgiZL/M7VgYEI8x9S81Ggx/rH7dWsWNKl3WCB1aJ5A314lwZmUDAPa6jn
1BcwNdSu+7JASDq4t4Wsbdm5EGYxk9aWKi3E1A9TW3Fl0Gt8//eXEVhIhaEHHO7P5SIyWitNo5V4
DppXOX2J5W0df94WsaZeqEQhxhSB7ENl6lKEVGUBBkpUEEHvsuBxTHZd4OjZ7raUtdMACBaPDUAF
ssbOKKy6QKtHDRZRKebyA81rja2Bf5THvbkWJwEY+48c5qWum7LA4KMw8cvXFN6gEJJAyjFOJiAi
be26Er0gS/dpCWLXyU+N8C6XVM59XXtdL76BOTQQ63SlIeIbkATL/6JqpX+YvzCs1nTCwg1Ptzd2
5R1F8zLy70BuAHvAut6ICqNGG+LELwR/irL7MW1tvdkOSeiGJa81a0XdkUBFqgDlQDyiLDK/qyOV
GrGU+Nk4k1b/pE1OUkPjXKoVjUQLD9CzqPkjg/Y1gO7MO+mFKhyCesIZmu9i2qIsA0r4FIfIw7Ou
LgfJYHSHAbGmi4xljanZVc0o45nuaiIX1J7n/ZR/t1UIUctSRF26n5buRoW5YEOVR01sGDCrJkjN
JWqLTf0vdgxHj5o1sDsq0PWXdzgdmpi2jZ74Vf0nmk99H+F5Bt1I/XRb2dZOBo15aJuGqsFxYzZM
jwMVuGALS4EfrAwh5gRRW0k9jOrieFBrRwNDsWA3EfBJrOFDoaceAedNfS0rSKf+tDCpx4i/H9kt
pmLB8S6DTliMe9JXfZD1DYToYPM0XYveS+GxSnnokmVbmAAIpaQFybUUk4CwvTweDV0lY5NBTpME
JIoSt66jXaJXTovmtILuw87coxGC4+6uhXiQh84WqAVe9Kvusayrp3mQ8Dj58gkdAx0RvfzexHQV
p/vbJ4DkcQ7tOj264Cf+EcioRynGaLBKFoHPsps6wo/ZzV1ld1sH14Qs6DSg4RAkoa3wcjMTbRaz
rJ9Sf5YekhHD9OUSeL/NX7X8eVvQmh3X8CoifwicP/K9zK2KY7MAdFFJ0ayCMaVm/phs0oQYL/MH
TeyJN6l47W6dS2NejVwsKwF5UyhjT4Eqf1dpR3qxsfnJ0eWXWHU8l8QEDXNBpVATVOxgd5iNdDu+
4WnMB7fFDN/E7pNDFG+a0umqfbK5vaUrj9XFji63/syyl7qiZKMlo6vpWIb+6DZ/G/BIvf/fhDC3
rafzHFEDxzY2IGz9nfyaCzt4vC1jzTyhERqhM5x/QFZYGWIddtaUZn7Txn8LNN80M7qZ9Ob7Hjm8
8X/EME+H0IhjOAlZ5peNts3zcDen05uhxjy3aW05cAG/wOqIMlhDCKhboORzkvkDuqBJh/aaTTLQ
pdCg8bJpK46ghvcDIKdlriJc80sVAGoEACgpz3xLiXVbCtCoqxu8ktDKXQLkHhEZcKRIDLEexEhr
yxpm2Ajklu1QwyCBRrZRGgUmjtxWhLXMMjqBYfTARAroJdvRapiVmXbmmPpxt++akGjtnZz+rAqv
K4G8+CP2+yl6z+hvlJ4rSbOnluderK51GeKDZM4yR4cJQWLQ0injAHUvxK2BoK2MNkMQ2ZTnLK3U
VBESoqYC9w/ANfRMXp5c2GC2I/5mPmYvblR7dt6z/Ug+iIK8dY6h/gnKK/9mc89EMsoyJ3RK1CHK
UPXoN+J+cEU3ImFLHqR9tRu93NY4ElcuwsKKCh8GwRAwH4v2nhkoSSo0qxdhGoM08wrMA0N1Sggf
bi9rxQpiPou6DI9bzoudPNTpJfo+2iD1E0VF6643p5JdK6c2eBEaTsp85bGEW4vJHSr6TzDniTG4
bQV8jpbgtuUYfkN6MOZiJGCcedmkjruyQzyZoQfzGKED81/sJHqxMFkNaVkkFJhnGskaWcac6Mw3
VL/vPzo/7r8PIEG7GfDqqPFDLzE47fKwlD4oypCG4Cxs30vA8EUNrZDdPkPrqsUdb7uiGcjIAjgC
/NvSXsY8z5hh1ujCPEX+HILirto3VAURCCeYW7nL8A7hQgPAi3CczctiyGcmJ5qKeph6yubOEbVP
3UJNg4ceYSsNAHNeDtZm3i9BD9B5ufAFOq+9U+6OFhFAxMBZDetAXUlhnq8oCdBtu9A4FUCH2cKb
uLFP278cRWNU/EoIo2iY7FSYdCElmneVE5DtZ+Devq5fTWln/tKVBMat7ancys2IZSQEdGynV7B/
755D5xG9paTF8PM7144ebBC/nw7F9rZsNp/Byv7a4jODFAOQjJ5wrO4IqY1tueIfe095BYGvAPHG
Er/05UxMYjZJPC4sXy/gZgNrBfg/vJ74oLir7Se64ZJisqiiq3Uxlr2YRnAJxSAxO7wteLc3UFY8
Pui7ksjkcy+T/ROvTM9T+a+dPltiBwshzl/sqjqy5EQ6YbI6urG4dIFcQYxZakOxnNqFqKjwgl8g
UNgO2+0TVzEYe3S1gYxlR+ttYiojFOPlUG4i17oTf0VPqX36Ytu4rYQsQvtKFmMtekGmkSYs2vFy
PEogUcjskXiJnW/Btvtkb5VfhsO51UzIfCWSMR2JZg6SlWMTD2EPSpHGoc8nnnlirO2VDMZy0DSO
2yTDso5OtEV+7j57/ax+pu4TSFr+8hgavtI8t64YY0XCVhlyKYfGjxvn7RDvQPL+vHuMjh/P6f0j
2N4nhXx8EGLDh3w6mLblH56Sp2m75e0sh1wEXcWXz2bcoEEyX65e7Rxe3+43zw+AZIFG4elk7FKb
k2Lh3YavAQBn125SojmtlmUL202JbOxWcVFghkm5raOcV4DNgGlRTNFAguugEMAM1aNZkjl1RI5W
su0brMqwaam4C/5LYbnZaFtQE1v2I7F/78GKjLvHUxnOHWC9AQwY/q8hORwdjER/6I+85TCe6NVy
GCPSt+hjb3TcsslzQNF1v4s37eEPrH7rhWTLOSKOxfp6Zs80YUxLDd1p0IRo/1E5wt/bCsA9GsZi
YJaQQquFldgBlmF5Th4j23OXkwGX6QtHGG/jGNMRjumA1xJrcQry9gwmusD3v4gjD9k7D1zD8wFY
MOsC4sGYfKwMgFI0fub6Nta26ein1pNSQdcr1cvbx6kgKKrcXifnVrF0ZzmSeWIvYZmH4VP+Vd99
clTi69NvGEUWd9h1UYpZglDA7PeRLNxc3m5zVL0NVPGReiD0JXcuGhcG8gnKeo72c4UzPkgp6JaI
flc81O4rCCCf3zbOQQVtgDPYM6gTupN5b08/ndP28yk9Yh40qLv+j9aRjSraLtZnE9zTMFsO3Wfw
kjFfEpgfm7NWnivOws7qXJHGRl1OMvr9FtrImr7aIo8pmacujDkBT05cjAszUFXY5VYnxfPEQwJw
bKLCuCJTaJiRmIAIHDxH0d7wtjwrxSZ0WJvIlmuk3Io12kDC6zG7E+03UoLli9iGJ+xuXy4WznYl
iTEinaK2nd5D0mDXzuhTkniP3sNd/QguZI4oCW/6rXvGOB806ZJhwHPy7DiDTuYaOK/f4IYLvdty
OArAosFToeraaMaKEEwCILVHsMIDyX09sTeWoi5LPXtGFAwhMtMJtHODjXlYzn2Yg477AwxFZHDu
7uIvYufmJzw4zl1dD1kUlLLAMrBMKlIvBctUCgy6mGFr+7JJ3Gfd+QD1lQse5IV/qiM8u7/qnp7J
Y25TMAphE+c4M40cxq31I3m/fVjrQd+ZAOYutSgcpWEKm/CqkdfN2zuCPvC4poT8ugP76Onw77Tw
TCDzROeKkZhdsOwg2e28YAMeehK40+Ptda36GWdSmGtlllk+FmiDeD7OTuSJHDVYt6RnP89cpZBi
qJhVLVdJP0VeSr5IFjnmmqdrrI+etuJ/g4XXwyZ1KntHPhCO+3Ztb5/AtcVbE1MR+o8l+mdNrJM+
zIoZDgvfYOi/42iM2q4PuhOBlV361RgcY7Rqws+EyZf3CBn7XJb/I8w5phvxz9bhrWfV3J2JYJJ1
KSYRWNEXb5xqS48/wZuIAJXnnrMJ8atdYwxCl/ZNFinYtdR586j3gWLkHXGjHUjRKW9wHlcYYw0q
OkyTYkKY8/pa+xk5DLaKRORG/SWa99Vu23Sb29do/SE820TWPGDetZarkJiQihQeAd8eAQXlVtvx
tJ13XIxdQCsdXOlqeXJN73j/DpJ5TwOJrw/6SYSl1m4gHXm5vTqeEjJGQgAdN0aCLrdYrYmQEH/a
8pRwOf6rh+ps/xhDoURW2VuLEua76DgeLHt0kXJanLsYfznS1nM0/0hjXfVuHvXKsiDt5QimRGwh
SHCcx54sf8DlibfR3k7YRzAtcbaS7QNm7wHrxGNwmBBPFhSldjKwB4p7A3lSwMqfynt06D/8AYPD
ft4rR1TNB7Ld3j5IFuVwJZ01J0lVYCoepB/eso9mo0FDT6b7wmvhXk9knG0wY1PUeaIysGuLqx5M
xLoD0lz299uniJeMXU/QnEli7Eokt9YQq4tuHt9wkI87pNp8dw+m0q3pcnZv1WM7k8WYFTVTMk0M
4QPUzmvngjgUD3NL/NZ13TuQanKkcW7dlfde0NBSF9PvvDqbdwrHbfcIakmQMZf2gWufl0TWjQvI
evIYJxMIGFWDuNk+VoS6khe6vHu37sSfbSBjSAwsqKuWzHm3B3SDTJ/KQcsIDUh6Z//YfnJ9KN6i
GKsydoEoRgbkHWAs31LHehM45UmeX8h68XOCBl+1g4jNfeYiydWTP3882OI7pHpPW+X5tlJwdIL1
59ELgfljwbKgY+pIdznRH3meNO+QVMZGdNEwye2yaQXoTB8/ABrCw0Id91RzHk2O78mO6ix0qzGM
EoKOAtF3Eaeay/t1xjCUMZoDzSVhfdA9irag2wfBs6QsnD2VrTJvZPx8Zw97Z3QAvfwzo9BuH3gu
+rrVwbRlbQHKokvi0gWMNHDOVzFiOPOjc+zC2Zc2DzuwmqHD+Jr/J4Ix14Ggy4WZQ8RGOsgPKZG5
5oW3COY0mplWUwacKh4ElEW6t9hRSlf+OZHce2ruwS+PfBHnhNYdpX8WxVhrE5Nda2WCSBk3X935
D+6vvb29LWQ99lgm90kAcy4o3MvDkWYzlPqyW/y+jEz2Ef4YGMgBuvBdN0ZljpdMXTUAZ/KYgF5C
0buNC8ib/6QOqPP2sJu3l7T+op6JYPRNqXvMZLP65agygkT35n6DpwfZRuTb8LAmvGrEujeGuX0Y
gYm5L5gHcLmHWjOBIDA3RlwlMFs2ZN4WNgVr/HPxFjpmdAj+7J+21i7a5EclPpwOf28veFU1z8Qz
yj/pQd53IcTf0xNclE9ep8h6EuZMAKP7QggiTymwRmxo6B9D+34TO92PHXkU/3quO3pPT5GT/uCl
YNZj7zOxjP5jsw0MhtHH59FB5+ePyBscGzMQO14ic1Ulz+QwoU9ujYKYmdqIgqeBUzOd6b76efuI
uGthgp5+1NvWqLCWgxPsBQpCcZS9tV8cTViP4s6WsqjKWboswpyhUE2xlOoxcmPnkbhIWKBk9TTx
FrTo9JW7dSZp2dQzSShXDamByc/PcU9SQJttskk+qEe1HS+0+ioV/f9FgfnvUhRAmWGlz1C/wytG
OX4k8ibz1Mir0ZtrF5jHiTiDbgIQ2N79dU5GTE7bAw8ptu5T/O9yr6gR8qhtmknCxjpOWhKyA5Ei
yR+fnpoDJ77iaAqmQF+udmF6SKxAxWrL/oDKWQbbsTV2J45CrnoXZwtijMYQp4OQdNjUON1QzFZr
MLU11jy534EvWZL2kaPoh6B9/SHMD62yGUye/7EYjVunyhgVU2nDOY+XUz2Kdvmrie7S/ecJAyYD
N3CNkhe3fqFAb8ljrMmMgmGN2ZPjsxrtMIgKZMR258l/6pdOsTErJqrI6O3lv+NhdjVMXOfFease
ytl+M0bGGtDqPajm+Jx9RgmJHvaU95Svv3tnIhgbQ0FKbIBobtnR4+S+AdlNdoRgvtL+t+I+OVue
pvKWxBibRMupaKTLCTrD72qR5SLzMLo12docw/Y1WPnW6THmpqdDPpoRZL041WfvFO5gvzrF3fGt
m23ziRQ73y/dbqPfazX5AXAqL/HAWevXrT0zdxHmDGuYaDM+5077fufiGbp9H3kL/EpInAnoQNg8
WMnyCL2+BvtdhAkZ8UbeoXC3pDicYnvY7vXN1na4qY5F825sLdv4MMYGuE6Xi+Ecy7+7kTx3H5Rs
ym2g2g4yONrz7ZWuBx7/qCkLzTKTGAij8UteQdADbld24uubHGkyjqTbD/vVLIcy0mpTXWzc4pdN
tu6Nfrn9kxIUcvy734WD3eTdiVWf/WxxjJUpCr0o1QjXvHBf1M92X6Zkf+JNCrrt8GEW0+UTgT72
plNnOHzH0RH+qPa4xzgm8/H27nEeiC97eqaQY2/OZbzc7s3j5+1fXoc4nG0SYzjKbkirssIm1U5n
OFNkJ4+G6tWB21ekfLGOAEV120JyOWJvuywYtHS5bWYlFHnfYtvCEE4e8WCugP1CYu+bzT3/SVL+
sz62ntOhm21MlvNJfsdP8+/t7XVwTBFbvlFyPVLECQdzDLyNsck4ppajXCy2yjSSKlKXXQLuL0Fh
/1fH69fgaBYLq9ImQaJlgQVgkrDjNpyGXE40BkLSy2OW+q6fjGG5Ha/HYQ9SeNL6ebRpUtsO/4e0
L2luXEe6/UWKEGdyC3CSZNnWYFv2hlEulzmKkziJv/4d+OvbZqF4hRfVfRe9qAinkEycTORwkrWa
7g6UOq/3e6/URIAjuP1fP21yZ3I1xua1hgHO+mTu8FIqe/tjJ8gLzD/ZJ+bFXX+17JpAP+OAm81W
ct906q68195G+WQdESrsIGT6uuEfvjzX5FDLrAa3HjaRH5GxqxtCZQI9IluMwqQwzBYpkEMGaRFK
l+sCyNDW5HQqzofSB2VycIhEb775BP9EiRwYYOtkU7cM3mr3sg2Q7Ki9nSjXIYrl+TKNLBVBqGCj
z/GqkfKl2lYdoTuxGMGV5Usy+XCRzVbGW6xfb7E1/hFjfajfEeyOt6G5jfIo7G8VvYcU7pWyTJVl
dsbqtqPhI2PskBd0YtDQ/RC1bYl8Bd8zheEy0LuxK9VrdpGQ7v7woX2goMbqhP/jm4hvm9J6BVuk
G1gf6Cxp/Ny5V9rZGCLbXiuKQXGzWTtL9zaYC17sMk9Tk8Yg1g0yyFRaggd7Rn42zgtKh6LXgQB0
+WJM0WLNxSIJhqPVkDggFxGo/8v7Cl0kEkjcQVbKPSiruMNGDitESfJM7Nxd7NPtK6Vne32IXdsX
LRifL1tgnvsfcRzKt0Zhtm0TsUKCvd0Wu3RzNFfqz9iObcv21wnxD/5O4Br/5WN9C2VKnkBhW2Lz
z7mH0PFh467cBR331Dl8ChGe6epPyP2WwyH85XrulG7BdLnZqvRhFdhoGUdGFh0hV9RU0a1z2wqF
2uSejs21q8oogMAa7ZAnFAZj4pK9QVmkDL8Ct+L7G/u2UKHFcGC/xExSq5gwyecNRLrbvvc78hgc
ZHtJspDuqo1omvxfUP9bsRzqg+QPi/SW+IAp2V6I+XiX4LW4ExYL5l3mf8Xwr8WovmhjzR4ez9nd
9kpHF/miYnuNCRqUbV+gRoGx8C9H67JQwN64AIIcXPctP6o/0pQE7o+idQTxjchM+KdimC6bHOwD
7KnohhvNdS9k8FdkjV6Dw9N9u1IQGYjae5it37gL/HNxUUqBahawkrNhB3bpR6J9MSI7/Lr1k1tt
BC0WsXUMSgpSyuSkeqjsPvemp7tIp9sCLyOyDQ5DCqxu7VF8AxBv2oLEL7et4cvX31IXBx1doIR5
qn1BlH2S1wVx3Yi+g7mWYHr3V0wbqt3fnVfo7ckcerAzbyfM288/UL6tnwOTslHLOB1wwvLufP+e
28CQy93dyx3cgS9qq5194oMQB1SAJrZO88F+BdYauSwT9IdeyHKVO2f3StA8LrhjswHWRAr3zbKh
V8+9nGGspaGZ5lSFo8kkS1ZJuTk3oks2dyQNRJ4YdwXT/h9rcErpUkX6tYE52sCo7r2gZ4pus711
/0u3H9GeHLrtBvzb9x+h+4nmF4EvmLtvU/GcAeUatuNYCsTbMfrANCf6ddtCZ6tJUwGceUhBDLaa
CBXAzdZ9d3/pq8ZnDb0obeYwxo9n0e7k2Sh8KpDzMxI2Xus9SESOpX3aqE7px4++KG0/ZyFTGZxj
GYYGM9kxZJxOrj28jF4iopWZzZtNRPAM+mlT94nCPsxmWx6Sl+on+jPCC/0Qbg2Yu79TQeyRNsHD
rpU6Mx4hCGMKwTqwH9EglJE7FpP6uvN82xwE5sZTHZtDOyjxAGEXZ3GfOyLvMftQMbA5ECtTQXUN
4oTfDyOFrVQZ6ZK1ORjkQqSGYKUO5lyhvEVJMHohOM+cIUzlcQ8j8JNekj6GPCxUS17AeLfLaSyI
nGav0FQICwkmXyiU6n7ARgCEa+5pg2itdd7y19iRXy8WiVeNhqR/j7N9gjCRJl7lC1ts5r7a9Acw
Jzf5AX3YxLqGAfmjjUWoZPteeQTPQMkjo+P7kqBFSfgNOfi99FiaeElwXAhztvb7QPQjS95dcUoB
+s2G+AYj8mRrkMFwzBUbQda7GKuefT8c7CT9BwSTe3J9EWHG1/Of99VTWZxtXjFgcA4ukPW8MYj7
Vj4afvIwoBZn12S9tg+BgybAA9VdukbcvxPmkecVOzksZ6xpigm6XsIPsE9vwar08cLwEQ0bophn
1lwmcjh71cNzgdWdkLPZIsR6CQ+3MWT2zk3+PGeNRboYgqHGn8/wTlquWtsBcSK5LWM26zb9WJwR
tlFRRFotQVfo9npbkdjrqGrfveSYpqUtkVa9IFCcTX1MJTKtTi7ZGBZFFRSQyNIRJ9ddOBeXHA7C
GShm0rfMkHPIQ6z2cnCF+s4E894WpNC1ur+tvlnvNT0M54Sx9wgM1Mhbs6gGI5tut1GJ/CIAxtlQ
fiqFc8N9KY0hGgggpUR38ghzONN84zlPaz90RVDBbscfekOMhqYprEvT+ElNvcgxZ6UpENbYp63q
SCh8+gBEgeaYYd0QwycRrcBK2NJ7iGH9TKfBNu5Vgu5y1Ob+Sn3fJ+ITiZch0wJzNNiJ3G1uoxZe
00dKIoTUH1hnIuzLn0fbiUCm4omJhxEWUWuhzMa7MEJ2elds1c7QefopOtps27oxkcRB0DlbJlaa
Qou4Ssg2RI8XsBqMaCHZPC5RuQa+xoflBnI/dEd0kQWGwucVC7O8mEGlX4+SHTyO3t1h7X9qK5OK
Ph/zF7cshYOoWs6tdOwgZ9OvLRcjAS/jTqI7DS2Lt21yPgCZaJODpjiW00tlQZvPKfL0aLBzsXnM
s6jnefe4a587X7SgS2gqHEqVelMMVQpTsWtb+2rsG1zFllf5s2yvRZqchcTJ+Ti0UiI5NKMGF8Hu
GI+Bcl+cFhpQXtjgLbrcHGCpo17liQmMXyLp0K0W99nm8vP+s0fusvJFeSnRZ1O54KZbSGVyHqDD
6k15wdyXqpDGIU+OVyLAb0CF4Zuqt0OiHVBTCTPEs276W6l873c5JGos1ZD+fHG26Jq/d7etp2Bp
UUzG3evyZfcs6jye9zoTkRy+BIs8ZRvlcCNOBUBz/wrU/LTQXCT8kII7zveCg3O8uFYXDap1nlke
CUS2jvrif9y+eHNPswmKqerveImWyEUR9Lh3leLFjbfAPOVq+WI129tiZuM1NFODqx/7U7Qld70R
GJvmKJvoPPbGe188GjqvrO+/z93ltAFjYKfj71eOfTIwcBa5rXu1MYd6+xzzAe7kINw9jkFC0QUW
BKHJndrpPlyH23FJdaz02O5Q+b/XjoOgbf9fgOr7cNyVNro6S7C7GZO8LZ4QS+dMGxShf5pkHVXk
40PIKjBrE+DnxW56CXozOWWqaX/tAmZ5NSLT9/zh/KRhrqJBKrZ5Kmlo9y/ikUt2hj88DQjtTHT0
I/emcy8XGWMJjRXEIyNTMMjbgmh+JFF5NdSErq8kdf1dRuUlFXxOZt63xHLXOarHzorlZESkijsm
JfTlifrtxgeLJbkt6msz1S1RXLygNJaayglE2fobo0DM7bSg7h5DEi+/UGB9dF5er65EA/K0Xq/R
cXpiTxuEMKh+fXz4/prev+IttQPQCHzvvH1NdM9hQIiEf2oW+GVbxdeAaPeHNUqhtrS6rQGhHC6a
aJegWVuyb4yjbYutrJBwRUv6qTwWG90RCJv1g5NDcYjTq51eyRkOhcjz9FBQJBPuJSgwo6L0tCKy
Xe6+BGOE7WpXJgosOKZ3UtwLDVMnuPMZs4/vU8ehDdF7NE5j1J/FhbH7ifGOdoP3uDA/NQu1k4Pz
CGVE2LuyTKFl+23cKK1r0S/3Hz2pIRFOLH2FmrfMmgOnZmE0oN+GOFalHe3IXe1XEViiKbJicWL7
AMWAmrIPQmACMz6sDwfWsCCKiGdDge9T87nMZa9EUhrDtvAJeuftQhM3uFM8NKujvgl17z7+7hk1
EclB1nhJTOzjxsmDlLjVepmQBWIQz4lPaLDWXlthN4Hgy/KZzTCIMG6zgMCN6iH4kM6ouayXm9gG
JDM/IMIFhkg3Pi2/9UxN6kQeOyYPbfLJ4frg+9mTqKVFcHl4ytS0jIdCMyAEBdSzp9so0wrzz6KD
cMCDVD2W0TXhiBTcxrVcbUkdOLJdaIs4MUQQZ3Co0y7gOxcXnOYZ8agroUQW3o2AAG0l+DhfaeZb
H4cDnXNvdOjuDVjnQE+xBglzSUAdZGyl++UBHY+rzx1KOVh67Ig8mfCQHMJoQXtZLmqoMyXPJzve
KXs2d4nxE4qFv/8bjPMrAxJVD3GxmayabE5bOafLjxIldh+MKZr9d2/C7zvNJ2vLPG+MPGVO+u3i
pU/hFgSMB9A39WRxJ8r2zIdZ/w15+MX1cR6dy74AZG2BWe57jhdvvgHHaXzwN38ZIU9OxkU6mMm9
pguw67AmxuhhxJMaGhQNjolMw+SCnAHs7GYRMhi2091goC6CBkkb+QJRx7JQEhe0tL1sym0N+8eI
1VeaEfxHdygWbIQ4zzRz46aZHHoYaZgqiRqNKCihdwbUVJhlpohbRD0z8+nZySfiwEPOy2yRKLD1
zemy7UjulwR8RLJwnnm26wILK/4JtvkAP1CLPD930N3ViwqCYCx2Fo5h0eAuBwH41S5ropPLHaKl
j00U31sdvX2rv5r5bqmUQ5CFYRVBcoWZINmDEVGdKhtsfszs2AGN2irAMsaKXNwejaFy7ITU9OFR
Q8QS7L0jZkoS2hIXw7SSfMY6Ddz669p1K2pdbdDW5nSxQoWECDFGcO/5NY3pKI2FsoQ9IUG5dTFS
E5Pzdv9ikkPpWauP26qWmNHwqsb+X9XQsa8Rayg4661aWeuwpQHhoGIXWwWDgp4fP+T0I9l+4Jkj
kDZ3V6bSOBMekcTDVm5Iw1QNye2YvlwRnQhfqHN5yakYzvmNWdGhK+X8FTQsSAo+SP/6LqoxzZrF
VApnpXmUx3mvfcU/aPCPweFGEbsm4gL5bCloKokzwGuVSCl2yYx4ccekGe1wi7l2yhod8X74xJvF
utsJcW3uhTQR+vWjJqnyTMuDa6Sxb3WyOyy4o3cR40nEA+lDZIQiUVyorJljDooViGLJ3ZONveJF
Ty4n9Qxpzx/Z6X+zwi/8m5zMkJC9qNmHC7zooIxEP6Ouy6oNiYi/Y7Y7aqpEzuHVYEEPzQtOdvUq
jJBtXEwWmyvEfXsjJJplV+iip8sNE2+sDLQYB19JXyG/zGw8OP0hnD9MI7mLGnbz7K3dNFi+CY6+
A/73iZwBErAfz4IAdLYJxlSx+g0txlhk8kWoOlFydF5o8aK8IKjGBDWs9R+mJcG3ZL/7T/z6FsNd
jdBq2oXZ5cAvzHZh4B50eU+snCOKxgRy+NugSqPUmOwK4h0S7kLvFU0WeFZBcbcPNOt8J3r7+pAT
vRkRGgJCrEtB6RpEApjpH/wBPPDI5jGfg7TARpTjnZ3jnIrkYr9Sy9PQzCASjc2gsnnbKu55rW3b
1RKVuBh+1b59xtmu2KlA7lYoXbcw+56dMXuoQKPs70TLWP8FnP9rF3yfXn9VxwzbS3Gm03iXVsTa
JYiWWN+o/WH5gvPMO9FvYZwTzVQ9XS472PrzCZBl6+gIAL2RD+YFgaC51/BUcZz/xDqzUJfjir0f
7SV9iGhRkdpXj8b682C8WraB/4SOQHQ6zpsusOMXPE4QOj48Y58DSzEndrlJ79IjeFVErY+zTMvT
M3JuNWyKOM8kZo0ntzskgY0w7zNHdvn68vH5KSTunw9Jvr8dByDLC1aXjCrEMT6Sk41Y0zdofxQC
yGxMgt3bYETHxhR1yQHw9XIe9Fo1kUoGe1m/w/ajNU1kN/OE7+/ZE00kcdbYyqkamjgUFKi9JBig
wvDUYgWeAgFUzRW72K5jSTXQ5mZioQ2weQJVcnTOm6BRcY1V71i+W/v+ta7QNrQJ32/b/Vwd8TdJ
XIAw1PpikZsaJG1OD+77sXnZW86vnwQvfZDYZ7QnmjAynrlrGNeSlpJpYWWKwWeegmVUVEVojUcd
uZrnBSlo1VMTZLpOZT8dym3p/WeW80MEXnPxHmpgIAeQDSzNQiPh74qNr9ezlKrFEoDsBuvjhR7B
mnq1739gC4iQ2+9roolzob9J4+A/LPM6uw7t8itFW2BbO274D8u9kPeQJO4ePDYZYRR/rz/qe9PF
yF9Jwb/ib/DUuv2Z57ppsOxcl2SwUGBx0ZcZTAwq7rSyzftoierZZis7lYpCOKLqJST6n9YqFHrb
ObD5TSJ3K5vlNR4GrO44Zo8oDBsG+FaRDkbP0/Vlh7j6WZxomYl1f5PI3c5rt0jCMUiWrBS5Vezg
yJjPkG6x7Y/b2pyLJH6TxDmLPDuPIPlNYUUd8rMP42jLHy8+bX3r+AE/KDOCQYpuUZGXUmccho5t
UBaqw6B4ggn/br51ISt45mUwKI0MbgcjHu9Ap+PYrmsQeMiEsuoosjKYFKg889VEV8B79mJ5NBlo
v/Gx7AaU2DR6Lvf0/HCwO1HacI6b/bdfyH2ELjr39TnGBXtu1yhMYFXFFvY21l7jgCsQqqGEmndn
lWiwe2q+g5GxE/W9z8Hnbz+C+z5VqqbnaAk1gc5aIxjeRU3CNUkiDLeYvrkL/psgzoEnSWgVtZXj
tHh1dwf59Xx0nj6rd9Hzfq7S9ZsgznX344jQLsKJ2rVt+xY2IrNqe7DbbjSikAiDjaWbbi1MFSCi
9VYrssWeEhjE4tlIfSqsGs89en77PZxvl1N4Yr1jn9m239XX8V23wcMCtsuGdBh5ZDmjTWCJslcz
nn4qlW96WVwC+ZJJTOpme72PdzK2QZPIflRXXng3IE2wXh8i50qwOALte5fNR2hfN+27yDvPAs33
LeS7XxIjjAbLxM+4ooiILIhX+4E70PXOsoVziixgv2FhPONeHxYZdotWS/hnXPcgsbu9j8SEcNBt
HtMmh+JeDnIbqfWi/RLkIi2eKUQKkRYf6ALjHBjooDhcmAt3jX0p69YBOUhLQca0LLoSByzI1UnX
BR39kLw/uFGJnYwEbVQZKWwEqaV3WA8evQdnE21j0GExhGWPepTsTZq+/E3x6jdr46CsvBSjFem4
c8DTE6pXmPHy7f8PdnUBiHyB/sQ3G0kagmUCmg92V6kk5yAkZvB5tsPEjYoffUDC0V4kBOs0rPVV
fbvty0RYya+RL0pL7ZYB9I9k1JIuYlf9ULGFmoyFK7o3Au+lciCGgcMslwz2qW10WCC/jGn9O/ac
a/3IE0HmTLIXYY6CLYrYQo090ZwPWLSL9tIb0Gp2dS2S9fd68GO5MQznb/Q3kcO5AGOQAmgPcp5d
O0gIsiRL9A4zuxQImkWCiSBOez2WhVrRpWbaYw4+XbfuawRvcFvMXHftb3rjkB0Zw0YLAohpaWO7
13tlE4Dc8Y78XMGz5MRvtl+Zi2wrTJawaPgPJPg+ID9qm6hm2HUtJA9Yi/byK3DDj4SMA80AQMI1
bLOXbiKMewi0OrgwJIvBnexcaAy/FQBmsDzpIKzmz3qtiSjuFZCVXYT1KjiXQrYbCY3smvNae6IE
hkh7HH5rRoC1uiWkLB4QXb1iGhr9Lmi/oLftYy6lNbWPr/TQBK1SqwYDLLN33aC2/CuwwaetlphS
blcL2/9grS7xw24nkDrrcic65LDYlPMq62Omw45mD+Zd68qn5t4unz4X9kfk7YSJJ5F9cPBxNs9S
XRoQCFICyb5s25YcPtt3YBX9mzTQbyrlIORyyZfmWWOysJTqrSLuKiQZuN4OwvzgHAHjb6I4EFmO
CYYQzhBV2o17Jo0dVxSDxRbRaeos9ud4M9J69zk++Yfc+zRY65DACzAJt245hy/YMhRZFrMf9g4t
qP7zWdSBNvfInx7y698nJmqCheNcNRDRUpsxIOC1vRgx2v7pgz+TfmgiyJy9esg7YV81tldLJrOl
ibxzqi0uPWZVjvq6Lkm/LX6l2/PTz8hfN6l9aB/w5t2wgqZAk3MtsVg1+y2XuxSD0SZS2UBudLc5
1UckpJQ1Ehn0gCZCwQWcSdn8Joq7DstwqOPLAqJSkh2le5T7Dx+CKz574yan4W5BGoR1aZoQUdrb
h+7FcDAqd/AzT5QvnH+iTgRxd8CslpnWqldEBrWPxOSZpJ+oCmFuj/UQyk5tEmlfO62dHh2nxAy6
u9j1eOaTJ1FP89xVUCS2txo2g91EXJYvNqJloOkjS0aVKVUqYouCoNm8jyLLeI1J+D+Vp9K/pGl4
WTYmu23uPuicAE29tUc/dz2aUDACLPiGc0HXVBynWkUrkuu1gLiU2G9vI3nwwD6dkfsnX9gxNPsE
ncrigGRxXcCJX9jR8Abenh6OLuiuvcBXwXCC5Lkw/pr9Wt+q5B+fGRK/ppb9nyp1OpwRDOGlfQy9
wQHF6scuEuVSvt52PFROTsi/MzMlGPE2MHC/Y6K8p+N6ITkxHena3KwdD+N9v8hdQO7XhLEM6fp6
ZyOV96HvQYv2IwQ7iQDnZl3/9PdwgYxs1otKYhpfnp36svG8fQT+3p+v9IpWyE/ayO5fDfHqU5lc
WLO4KomWXaCDzekUIUlMXu7Xsh/cC8KnOXybiuEg3FQW57rKIAa3v5Ww2ioedo38I1zQZe1Zxt3t
eyKyXZ6x31D0MESHHW7+MSRsEZpjJXTleQQt4Hjq5TT5BQyvhDw9DKb/tCg0pEgSSwbrnDY71CKx
NyTAY2UBZmVyAukcph2LgQwVRWlGZDBzjlGBlH/EcVo9d/BOlwvEIYjq7oaEJj7dBRhjW93W5/zV
/JbDOcLAKIruwgzT2B/QoIiJ0dt/f9bTTg/CuT85yGIQbi1wEHuQaXSQPP20Vt9D5OLCB+Fw179c
tO/zcK4wbGQ9MRnUYCluZtul6l/dkDpX97VarZs3Xzg+Pse0iGv2LZED7nPSmxiRwAFRqM5trP/B
DiJGGek9st0BlFXHe2Kio1V3RLqdex5NRXM4fpXTUDazSDo+Xz24YyxvTHuii0xfYCJ8m3pdmBel
KKHS5tDbIKdAg4EAQmZfzpODGOygkzCwuvTldcSaFwQwjKoSBOeUDVPuzTuQR2A3348DVjV/CL/d
XM1/+u347nSli69DYYZQoN06C3w5ZO08Udg+W8+Zno6DjnyUtbrLYSHP9luWEOxpDh+X5GlJ0DsR
2mw7lii8ZX/xBljxZcLBHEqltqDPtiYSCVbjmfVqoIKAmuun4OPNpsEU7M1AXUVFZ43OQUgy1no1
aGfp2F6pvXySWL3qvnikpiui75vrNtWnojgw6ZpG7nQrk5hLs5fhKsbQpNM+rK+SI3xaziLw5Fgc
kphy1mB/Rg7bONmpU/sKtcFbJngczEZ9EyEceOj90MuXFkJssyLLn7p/OL8IAJh5ij9sYSKCA4lO
LccsrfF5etiCHzrHC6mouTLeJLpudCH1y7y1f8vj4aIql3Ldm/hGqKcpG8kvH8szLavSWVh2dN4M
o9P1pHat1AaxvlxiclNJnKJ9vH3sr/D8xrF5SMlz7MxQkDQ9bi4OXrJlB1RhE9NtSJ4DDzMOJH/f
71FMthNXA72UfoxPmCFbrZ1qpRekXSHKF6ZGZgF7ohsuDNTPedlq10Q6liZJe38cKVJNV/KpnwVu
XXRT+DkYq9JwVRb4CrlsRxbGSv1o56+f1lVJhNx7zIJuqZqLVbSsNc7xFapmeZHtdpWA7Kwj3t3d
63otZGmc6+GbYoDBwU28GM9I5ULadogJdl0mVD0FLyIKudmijqIZCnIE4LbQZf5mtmGjtEmBa0PD
e8WuvGCl7HN/2Kts6W6NRy3qZaifKB8p0Z9uG++8P5wI5+5snHR6oOaVhCgG9MbbB50+INrdN8ht
1c5AWXXet9X9X7mNb7E8yUaZSVWDbVjSUSv93L+nQ0jVDdoq2HKRvyoATxTM02wMgdQogQQFo5Fl
27kFwfotq7OR/98Iyc9mLVRXkWQCPx6adjh9agrIJ4JrzfyGKzs6xYN3/5Ngndj68Ami1Ntfb94h
fkvj1RjLQdmerxcJySVWlAvXwzsbUU1LG30EAlmzDmQii4ucrLNVjpqCk223SWjrvaPKaKKt3Kfm
7ZBiLYwn8ljzeZGJRA7DkjrItbHG6RTSublM79agt3UGR7ZQvLE/xsPtEwo+ncIFT0ldBsWo9NLR
7b3cV93D8v62AOHn4uArPqfjIushoV7Y18cG/LIpNuisNqKpwXlMnmiOQ648SlSlzaE5G2m62EGR
GGOQ6JYXk6MzcPoDkSeSuDipuYC7QLsMEpJJJ5u9VI8SOVZPBV2Zd94PStMH/5A5B0Sfoj6bedyc
iObDplbrU7lvcMjN2/bNPV4rgk2KhGZ+RJasV3/ni2BLdAc4qB7TcxmoDU4LvWoSXVYkfso3bPr/
cG3IIVm378W7wGiYBm9pmEOUSDIipbQgc+nhhY72tN6Jt1ZNFx69lOuMipNos/Hot2L5JFqr9LkR
aTDTZ5D3RBT98qNXrS7vpuhZ+XWlbpyNT54l9T/61AqwUqDC4TJ0fu5e0ZW0zV1rr+1/7Y/YKtk+
Df4iQoNQsdJ7VK9E71uBkvkODrlo1HqQmC2B1aF+yNwclH6nr4/KKE7RyyH4qoJ7w/OXGGFdF1mC
G9qgc999a1YWuSBtv+kRabhr/R1VOoHE2Zfa5Kty4JPVbWwpQ8tuqvSABdfXrxY09TjWwle2IlIn
hz/yJbKW5ghZlVO7bCnEKb+7UhPczAXBEJ3kgcTtdXCcF08FpRBma7AQF6Ufy7Y3IkWLjJn91MmD
X5NVXY9CXJ/8jtnY+4XqDzUurPDFyM50y5Y5OJLQAn8OLJwZRPaqB9pEsK4lLyV8ZO7Q/9VeOSBq
AknKFQPCkoxuN+57pdGy9Mx7G12pCY1FTEZfBeNbh+NAqGDcjfoS5rpBdIh3XUwsCg/pB8g23bbT
r3D3hih+Q2Z5uapaETOP8mwX6+jhkmDqa7V6yO2KLjTSeBRB4iaj0RaMm9n2Q9gV+7Vh49Yv4CKd
8Bwkut5e4abd7QZbX7YPF/oek3S9YqTwTuavSyK7r08H4dSZIATRmDFPjDU8D2behYChrY1+3MuL
yIHN0azooBj6Jzz9+veJgKCTsLpV6vAdO3eLXjXFLd3iqbccy0HnFF5th/49p7Tz1mgB9X529HH/
ePZadKQ+ReDwAUOHN3rLh/vOwcbzjPrPQ+8Nggf1bGYVa1h19hpCIz/fFRRfGmNRXZcMqRY+Bpiz
1WBfUluL3UVG+pX1vK6xbn2zE+WXZmvSU8HcFR66yGqk8EvwcqeRPCYY+Dhtl1eQL6zb12W1xWi9
KCU5GxVOpXJ3uQozS6pANnREZvD0sD3v05BKZ3TTqYKrNRsWTiVxt/gcNzqYkpgkC33uKs0b2kGX
a8WRtsbr7Xs8N/unT4TxnULg1W7VIoWwDUaQwspN36IH/XiO7HZFCwM+p3J8rAQ72/fOvULXuePj
YusGEfk9VqDlb/P0d3C3eRnh4V3U7NB1ZC/22ZXQcs1YjG6fd/YlPZXD3V0pzKvhbI04L8bIHh4q
usfWK8+gDlnDt7H57ISKSsdzeDGVyT1Z2qboomrE2YaWvrsJigFo2F4LOdJFJvrlHiawUanpf0x0
0xwU7xWUgzuTijw1C0BufSguaDgnY6jjY0GB1sN2m2IWGx27kcXaWj/ENUv2OW5J4+KCpCsqPQog
LagJpuvX6877Ua53AuubC/OmH4hDFCvumrwJJekop6vFHvXoMaLBQjTxPTcg9Ntd4yBEay25y01m
e89oTXpAa9JqTx5fHFArgVFoIyakFn0rDknGQUouSca+1aaxbQ3ED0/or36o3EhD/60wqzIXu07U
yDdhDH2WYQIc4sCiZLn5BiMS2DeD5ojbd3i2hKjrmHrSNVWWND72kEYtkhQwGB6L0TdYGjeh43sf
2U9rlPATxB7CDM5cpDyVyKFTIxWLqJAURI2bGk3ECzQs4DGJTNhutxAUtGdtcXI4HqDKaGzbnhkJ
tKjmVIMSn28rcBaPJiI4PKr1boFtA7J0XLSk2movYNxpaYyFt3/lySaCmH1OACkfl1kSdzhLT+3s
saB1Tdgc7UbIyjYX1U+/DwdKTRgZXRDj+2y6gCDKXt9ju3P6sDsw9iBhJWjWzifH4kBpoSyaZFio
8FXGz/JVwkKIs2SnSxvJEyFvosjyOGiKoq5RjS9z2LhvDyOpYA6oIIPeQPh6EB2Lg6dqWVggOIAS
SxssRaNdeMbTYg2YEBUI2W35A9Qn+uNgaQmC6MJsNJYx3HZHab+W7SfmeW9b+WzmaWIUOtcTVpRx
bcY5xCChrHqn7dvbwwpjGFh1eocF4PdPdBN5t0WKkIlngOzSRd4tU1gGGCC3NZ6yshPVbnK/KROC
x9D/qEidw4rerFvFWkLc82lB1BW6C9CxcftIAjji21wioxoaKYGIKCH9ryW6Jmgniyxi3jOiYmyw
mWpDszhECq9YJJOC8RcvqsCDb1y5q1+PMfXgGEG+RLGQVJw/m404JzI5cMIGR7WJQh23GONfb93d
9X4Bin9R7Df7JtcnYjhoGppBjqoLE4PRTdD6jaR0sVwbuaqAipprGBj8ebG+1cgB07nuO/OM18MR
ZPzSPiBr4aNv3hy+JXBwFMu1JkWVwaAPb5PTtnK2QwRSX2Wrns4Ppffpi6OYeXD/lsnhEnYc1eCv
x6mQbjzVMmkiYjjZj7AkB+SrBb5xHm+/hXHYNMqNHjUZDsiEbePV7dsk3f7z+pLDpKHtkyRVcBbD
fUcr9X6/yn2WDUffX4H9blQgbjZ8/q/xoaP6dwdcmmofjBrELRBNnHqnPGSb+hlcLrZA0BykGyiO
MnJkFc2bnF0s+yjPrujGwBivHbw+nm0k9jG3KJAy56GmUjhLGDBFkJ5bSEEpwUJSXyWO4mAfnuA0
sz2FUzmcESRZ1SvXCnK+9siAbOS4Qj8s5n1//MAidVEz6Gxz6kQc76hSeQQN/xniwL1juyHiiaP7
YJAWPSzb6w7NCgZ5YKMMZH95vT6WGnl0rnc1lqZiJNjPt7vqBXxHt1U9m2SZ/ibOcs5YCV1FF/ZB
B3t7xIQ9wTpYNA0BkUFG+mHdCe7d13Acj11TgZwv0wYjVVBjlxF9yF56JeobooPzJyoMvbN9IPF2
X9DMPa72e9DpDzR5Ro5Po2BoP1toZHUkx8nJPUXtTMTSN3dlpz+M802lNizkusAPe67RBmKJ+Qbn
8G0qgHNE17wt2qFkqna3F5otieL9H7Oh9CryRrPpj6kszht11pBfluyeomkVg4PIgOT26gjC2+Xr
z+RFJ8WqxLj9cxWIWtBEWmT/PnkKqE0/aB2zcQU75637zLltr7PZyOnBOACSz1l0uX59pc3pLcLy
573h3MFaE2yaF6Yl5rygYViWbGEbHdgDOC0ajbS8DghZjnW7Bp+T7Dbso5npnWkIgtjZiHIqitNb
t2yba46RmOMGHINvb7kNVhvH8s42JpcF8Co6FadCUA9Hg5ZD1NJ73r6rx9QV4Opsq870MBx+j1qD
sfMMEspD52CygBFKCOxg3kV8fxoOui1G0G+EEGEz3MDC1hUadMQ9sLOPi8lR+K62YSxVJbE6Zs+u
e90eo4df5CfrcMLM6ufV9xNP9Hn+BZL/ezS+g20EB9CwHFt4pdPWBecisNB7RIjMBvdEGY/Z+s70
fBwcB7LZ6YOE84EY41jsQhKuswjN9QS1QA/rFumhrMgniM8Xj6yb+UNgi7O5zKl8DnXZlE8yypB/
9dCxAFBEsypeASLfy8zhT6/zrVMOew2tMYKxgblg7uVCwm3D6iUCm/wX0P0WwsFFZoJtIqlwFqRB
sDWbpC1IJRNydu3Sa+j6E2N0u88Y2wEEd2Eu+pvqkMOOErF63RaQC3MBxpuvnb98v7yLxIh0yOHG
dfgHeje2uTtZZNv+aHy1QVdagq8G5mGPdc8Izjb3epuejYOSszREmRzjbFh6sMVgYkGiH6KDifTH
YYmuB2lZMmdZkOxRRQXka3BNZB1MPTdMkKdr1uo6bU0FJgg719zVe7rG1MB4h3DPorje0f5+Tdv/
x9p3NbeONFn+IkTAm9eCoSdlKF1JLwjpGnjv8ev3FGe2L1nCx5rt2e6XjugIJbOQmZWV5pydupN3
2JHgnCJHQxa+Wc81AREfIWXnSbtga9mVF3k7QC1y5Czf/v94gMlEE7SK5U6acZI7dDLHlgwCHaJw
UMsChOZX1qIbzudjXNzEuLIRFsh5tkZRtDpoR1HTMHt0ASoE9xnWMX4+rPbvbuheljEa7kOF4xLs
GqtYahNa0/Rcx9nxNhgtBOrGs/BA5/uBWM3txvO+IxNhkmGejELB+WI0A/yxyho87I2NKf93ytUQ
eJjsAgf1/Y/Ku49MJrykslGiugElsRsMGEjcteffK0Dm7F2s5POOdFGaKYmmpqgSXrS6yiSQVpwJ
fkJVPMweSkSYNiCV80NbbaEhxm4JR7ulI72W9+1IW1NN6QMISHhbFA8bcsZouDMpRLOPore1saho
YRCGV8NZysKw/WzImkKTS0261VNOy7CfwOkMo/W6DwMD6iXP7Zes81oE441aXEWS0kiwTsc5fQ3e
Myc4LyZH1wLYy3u2AllLIQA1L/rIwFgG3s/Yf3KxcwI+I468pQh6LY4xDaHoq1aIcGRmTfoAs+a/
OQIWZ1yvJTDG0GnhiPUPSEDXGJ27L5LRDAgggveNjiuHcSnAkfV+10MOXvZvQM4M7fPKeETqA/wC
jij6k9lr51ol5tYOoylFmeuikoPAmHrSCqh5cCVeRW3xaXYtibmqu7oKwSs70+CEaUGpAUS72tLI
H5ItkH0dPtr9UnJwLZG5uE2jL2oUVfC5KqKekdDxbzSOm7I1m6Itw0QbIKKjA3rIHZGNo2L9AzMS
j39e738rjn2zXYW8rJTYiEYc4OSGkWdKfELo5Wj3T9RhOwmFkDVF5uMbaa0r1q9JvDJGEgp2HdmV
BDRJI3VkpxzP9xXjBCK2uVDUk5UP9BCB1hEDlmq7tnlsDou1vCtbYO+NNMc2MvyKVjze3nRbBUwl
QtHejc5HsDJzrX2xlXEtjwkVapckZk+DkfMmvYl/ClJvTphUzVbqYM9YL1pvC4m8VCF5fP7FdTXe
Z2Tih9bM6jxMVLgzgLuJIjby4gb9E3fihs7GjbGaUlmEpWB1onlqbEqrlj0c16CSxZQzx/J5AVFn
Ykc/+ZOchtRC3g4joBm9s+k8rci4evnFSWcWixPXH44JGk2Zg7VWgZcB3V1ZNz+191/3rX0xH72S
wNYM5h6UCeCWhjIH3LvKOiJYDn5+opsnGFvA5N7qeQDZ6o7X2eWEerZwkGvjPEsxDjFaPXKHIXnh
nd2ZlZQ+qcQOf/3V0X7uwg3q1ehG9mdVs9MUcHco83C7av8hG/wnXrHrbGHqm5oQXO4U1MVAaQIg
2K/AfQdmy6drNxvezcwJwewCrQLo8dGIaUZTP0QPzzw8aV6UYpfYEsmoUwzqUDsvkF8kbrZuyIFE
AVECovbAi+8SJAE8b+aeIxMwyiQZFUBCUJMEy/W8Dh1K3P0JsuH1IyZ3/pfubDDBQ+zHTJ9LeADy
m4MnOecKfMMamMI3CFW/eKGKc0cbTPDwtUGrYvnib5p3+Ah/BY/JQ3IuNohV/x8cgQkgpS4HWTVS
cQ6SxLfDq7h6s7xYsoOC+E9oiEVgnbwfUnjOxxYPjNqfARF7icaovHinp5V6XrnbLa2VOVykN871
wpYLKjNSptyAhgOGat4OBx9t5sJdW7H7yOO/4KQGbMWgytp2VpXLt/Mfij3KA7y+zmJn/iocs+WB
3iwwckCfQUCLx2MZiOrv6G09o13Au1sWq6nXopgXSpJV5aTmcDPMdAGYDG9zlG8DkKA+mHtC9u/g
SQFbD7h6KDEQD0qIF1xY8idME4eBLEFRAEJ4qVOvVyvbxYQUXjB0soLziLkgJ9/JENi6QK/FvZZM
ENfZKFSjNA6G6JFgxfJhRX7s80/kXc/Tj+f0saTI/NyNs0UQh+vDZoJMmhn6aBiQn5AcEziq40fk
Dx4BHD15CYPJhBegzkSCoNDYid565oaYteeVp7k2ysSUSRcMsCxRG8UTY14rqxdMjjjcS5yXmrB8
ThJKnZFUQU7tvWF4BO/Oc4pOtO88bVqiOgTNVdu114lg84oRPHOxmIJHD8zROVEg+o3O4XhfG5Cg
4VYY15RZdjU++t5KJyM4U/b2EYsPpNkJ+1/pQLgVn6XW0ZXdWExZBJh0SZ32F7tBPavfYA1pc6ZF
JuBXvB817CJRc+UEcM5TlZ18EhSptOQCQsNN6zjRtv6zBWj9fSGclN1ios9o6mqsUIdwPn6s7//p
xT7N9aExzx2pNaLEp6Ue7zBuTgFm0DCu5bscMbwQZjF5Si/IfmNpEPN60FBSOo14xP182APkCRPG
Due8ePUri4kgrT/XtUE/yg6POO/jMDydNk/YWhVWx9YeV0Be4pgB1/+YWDKZiZ5Ul4oZtnPrzeyg
h42ZE1KuXcwa965ivwBggGKScb4f9a47wdpiAsysilMi1tQ2eqf/McPIBz5U5n0hBjv15Ov/V7td
uscN6J3h3UCFeHr4+WPybFt45164i5kKFqgQ502Ui9l6htmMHWBoBASVFg3MhpyegMK0wkOrJJSe
Gvhur7zx92UbvZLJVD27ach9P/blc74R59Vx2r8Dl8EtnOZE07HnZ+D78Ca5l9/HVzIZ147SYVSs
DjKdcHMoe3sm6i9pWwDtl5INUqRMjr0sxqsrgYy/+0OHQ58tmgIGKpHRePZBw2ffl7L4YL0Swnh7
HCjA0JIhRLXFB58La0Hd95vNX/15xr2NQs9jU8efp+hSTgIAmvP4NcV7ipD5YtcvlFPjvkKLIDjm
lUjGv5UhE6JWgUjs1qakm99+2nZ+MDbAYLHr0nvkWiNPR8avE6urQzkKFDC1/1r/ef1XE/dXCrG1
DGOealWMYHg7pAsNGEULe/UuOyghrx2eOSynz39Pjy1g1EkgggAS3pyQwQbRDcaWTqi36hgSfkBe
8vkJsVvKc8Yb9ef5NFvcCIWwUQQJkndvmIOjc0WbB7I3yXuAJUseMNjya/xKTyaCYBevGTURHw0o
tAD9BBcySPge9POqxTociEyDL+7RLobmK5FMAKlrBYB/og4Fd1jqP/XPqdOsQkeOiYQXK/BJEtpA
dDDO8q+uvCvJTCSpzUJJ0eeTgRL0ejiED4dk7SHlxLyOs9obq70t2TI4TNe8sgDHMwwmuARJohdJ
Blf8OtMCXHu47+rcj8hEFzVq6zSnV88Bo5OeB1iE1QOhrS/QGPIyleX06+oQmbhimFkU5AMsZvfR
PFp28QCmUh4mwX9wAmSJQHOzVPEyo3Y1uzdHsRQrUqJAow+8H2cY5eYBd+k2BufRI7gZean48rNH
/SuR+UZSA/SOiUrcpZuPfoM1KCRe/YF2p3hlgOVk70oW873qqAPuQAtZWBNxPlCT8p4QWX4CQDR1
sTz++IuTci0ikWHP4Z/jZL6Zr0p5UOkxQrPz1T1hpyfrnAAYbNUICpYNkTdkT0b3M3rbrp/Rtv8T
kvSRPj3W80NCcEdx3rFU3Pfb8O/PYW4KayhVKWmgv5Osp4Fkm+zZ4VVz/oOd/iPk4jRXJtRWuY+R
YuhcJOvyh1Z7ZI311FfMQtz3Po4yF1O+kgM6baOdCyijfYH4j1JHaJy4tbieffX5LvZ0JaJU6yAL
slBBvfukx3STd+sMZA0QO46hLBcy/hrKpdV0JSlL83AucxwaZg7wL+b38caSBsfhZSfL2fLfr6PC
RK4E9WCMj8MSgnbCc/jsd8C2XgfPj5FIeAwO/+Eq/yuKifrlmMpJFFPjP1wG2ycbaqEkJrof2Uu6
C86oCg3Yh0iPGF2JebGZKnLH1mUmrgydmfliE1HXe/M+vA1Aa+hLkmC0f0uh9yg0K89elpPZvxoz
8aU3gmY2qMzOftW3DebItkhXhIfdL+6qzH+4e/7KYkJLMXVVnJSwzR0dF/YEzKZuVoDec/GABAcC
RzWeszGRY6iGaootSHNCn0iP7ev6Dy8B4wUOFjtNk8xODoAOcN7RORzM9IJnsNylgGtRebGDK4up
RGmFOI+jRD374Ol2HYMOOPCEM+8NxbtPL8zyV+42tb5e6pevBOJ4fXX4+CJn7IG/vw8OsLh4X4mr
FpNVWlOehXpCjV5CimfibYjZJToUcT/0LgKyXAXGS6HvSq3OCtNcvFwkb4dy8/ElELzxkdBhW2uF
zRG05oBOUtoU8YtXc17M6TQTDJiiJgKfkVFRUxCPFbVQ8EBo3BkjJZxrhVryt7hx9feZAKkro5I1
U4rE3MILBJgjLRF/Tby9o+WK8pUYJjiqiMG+RtV4RTJsHFAox+P6/ldaXCgwr2QwIbA3I79JLKgC
yhKP9k4xuNfvzAgcDfEhXJUOd2dwMQBeSWQC4JgEPnjuc/px5FXroE9lJSjoXpZVeTcZ/RD3PhQT
AKOuBQeYlSmoY9cO/VLjvk7BhLoGDA3vJOlJ3ZPFhD9zDrJBVXGSHeQ4XujoaJ3imca7MznGd7Ga
K7+Swb8xq2A3Psel05yfMbLKo67lGd4lE7kSoZW5MZQZRLyilV699CSd7Mr0uNGc83kuoepKjpxU
gxkHkDOtdm/66iPbCiPJMTxS8Q5tOXn6a3WXNO5KlGXWWeFr+DoAwgQ3q4usYiB0yJhb91ssiV1J
okpfSUp9oco6E5Iq9805XXDKL1vmLjJce/fK68IuXx9X8pgoMTf+LPUlDlG5kEEfsOLyZNgPLfhB
3rG9AAI/XtFvMT+8ksjEjKSaxxZEQMo5etUFLN9hcOrROmc/EvLv7sYrUUywKFKwOTQKDjOhGa8B
djZMjmKFB10YrB5SunJOPFxMYq4EMhGjKvxoEnQIFFf6x+5w8tDwmo/NT5D5/g9mBL6fpAnAElm1
QFQjyyr7Dup9y9ewd450JkvWs2cQ9TGsnF7etplj/uCo9j1w3Apj8pmh7tVeSip4NeDRRweFHfBi
WI/omeAfzg25UIm+FUY1v/ICS+irDHxmEEbhA+d9HZLQ2WCyqeloS4gn7nvwvRXH3PhVo9b9PEBc
U+9bZ7LlbUXJrx3jsI9sjDGOlJ/HuX+gPJmMowdqPiVxVCtnS9pnuVuoEhnE58riiOEeJePgYR5l
6QiwMYwQ4mU0WODUayYP2Fvgd5wFbtr7PX7dHiXj3VIsWNLQQS3M2Ik6yT9FDA6u7x8dzxQZt87r
PgqGvEOMHBwPaKXqgwhSRNu+L2WhbnSrCuPMUw32BtWAKtikFu0E3yjAvsd0Uju7k5Bw8KyQWtlt
CnArj0kBDDNudaGBPEc5HepzIpD5gHoYN0pxLI99BU0zQJBq+fKJst/1C8/gvsfAGzVY6O0SKcas
V/g62LvGcqEIB0bm9BOweqqbhU8GRx792HdOjX3/CNgTmkt6aofX6DP0hoecF9Q53+WCaHsVjPog
aaSyg0JYn9/FZ3VwdMFLX0sUFniIcgsJ9e3hMVFB0CIjm03Iej04Amb2/E2P5b4Lcxzn3BbStFtR
TGAwQqBTmD4OTrAIKOq6hxByeNWghfrkrRQmHoRZobaFCSmvh7fu9WNyLTKX286pdfpwfHZtnbyD
heUovO8OO+F02Dl2daIYLWvnX2Qet7+FiRt6VAyYfKeGH+mkW/1ONkpKgEjI60YsVPVuBTGRIxFT
s5snXMyU890Z4o1hW4ad68ThTrxwYuGFoPzKODspDpo26FGjJDun7Im5n34mvB0c3iWi0qh/JWVu
JFUZBmqWWG11zJUFPszTmaxWsY5R41dO4P3+xrs5PhYiOq/9MBFFfKe3MXA1Uu+BXRlgvsvVHvvw
wO97UKe6E0JYJOhGxoJHWOAMMUkdVts9uqmG7UgPFtbrOF630CC41Y1JNcRKbsSUniQuFf8Ds16A
ggaS1NMKfDObPWaDuLcl7x5TmZhidH4bVAPUcxCOTweSHYaNzU19OXGYpU4Lmsr02xlSwMyyzSaC
olebESK8aCtESjQaeGGZk2moTGRppslKewVWMp9ezccKraqOWwpaePjdfi4mZNRh0frD0NCE/s2Z
UfEagSl1SEL3vsnzDo8JGHMuB+1g0SgJuMhdzvnrvFCvMplFVoa12PfQInstdGJuo9JuzA3oxAvP
erfW93XhSWMRFXMwx1tafTmz3hFfLU/+1clEXjd8QjaO57L7jSBjMyxFgShKXI52myceGq96x03G
Kwou7N3fWAKL09xNdaSB9kA565gZeNNrIFZZ5IQuV0M2wVZ8rnN3XFVwX6BWcTJDXtBgIZyrXG+U
qcR9oqDNcQDJCOa5IryIsoMB+I4OE/0yebE7QIDlB04w5twvGhM85DzpkoxeZWnrqrN9FuzUdLSZ
9xriBSmNyUYkHylpV0MOhWiYQwfPr9RDzRIpFkcjiQaGO+FeYwKH1MxTpoDDDBM7rwcLO7FP2nH+
QLEtQOuNW3DjJQMsmpXcj3jN0gcYhiIO5ZdJnqkUbpebpxUTQkxDzTJRg5jBfn0zTp4ju0Pnohk1
u+661XiPI/rn7h0iE1JquZgSnT6ZXzUJ+f1uLom4AiTFCLK0em0DrWG9Nrjksrx4zG5KBqma9ZNM
DzPsSenbAEhJnD/YwODc08sBGdiBigz8MZEdMkyKMa6HZEJy3FEQJeFRbWyOV/8HXf7KYCoqvSV1
U9gONHjtxh8uShyEv2G37L9/hTCVlMrM6nH2IeSNToE29iazMXR0xMTRNgeFMy/2L6duf8Ux6Y2R
DIrYTMgCdgcwRh7sxqFc0byj40lhgpKu54o+A1bt/FqKxAfnGucGWy6s/dWCCUZ9K5uJVOPvJ2CP
UhzpiI06zA5xxFwaxN996K8YJhBVRT/643gxgObT8mZsMeEfDJm2vyw7P1YRGfb2BGobynb4J37h
aLmcQP0Vz+Q2k5H5at1BvHcCRfMKzNrc6jLvQzFBKcoBuK1qVMM3XNAYRD6dgX73EACl8B1n+rwF
/8cfnl8tvtfBqSZqMtxXZ2OEkKhD2xoznkQhiffJMX0Xf6unbpO7CXannuM1d35x4SRVSQFxnKUr
hihZjJrgp7QCvwdh+OQ3s4vadvAeJFjqJnEposc3R/K+MK1pHVly4BQgAD4iR6o5VFMLZ61KYDbR
DA2JCEjlbt9omBOTNEGQQXPaPMYpdv1y1yx+3LeZhXyLjpAYhi5aogoGkFsZRuRPYtFU8nlMzrqk
k6hTOReLsqSGqZuyBBIIVcZk7q0IU8OGgVzVMtJ6rIWlG1TtP4LaPqXoMQbH00baPQk2yLr2P3Rw
5ZUEmspet2/2R/elXz1zjGlRYUPSVVMEW7J2mUC5evgmhRxpeVdieDhEyUCpHK3hUjQs3NyaqIqi
JBoaWE41xnrSTBONoA2Q3bX22+zEIbGA7VqCwxEc9yA5HNZj7OhHn3PSCwetiSBVNXVFAdidxtzg
gSkHalfLEKsqpOjX/djYHW8kdCn70SR4oqXKGgiA2LGjduzToCosRIBT9dH/8PfCdvtHiYn2wLmx
uZKYSwEACsFchpBUezuDxGfLTQCkDdzQjph27d13hKXnADZENEvCZ8O6m8GcXpFWKhIERLYES3aH
Knd7mcwBCiMKpmSeelvFpkUzH4XDqJN+9YIWF3dlbCFHwcSKCIBUUKao3z7gFIxjrfoCUuatfPwa
121EojUSdENcZRtAsINQdj4NvBt+4W6EVFWRJUQaWfv25NLEdp7ETD0r9Sa21t2g2+I+aez4qVxZ
+h40vZ1B5IzcP++lZAlnbcoibNUSpcvu6pUjikOSCYYvWWcUxt1+J2+qTUjkH4+8WH5ha2QuZUsC
jyO+qShqGruukwmxno+VAkHOBMrh6lOk8wX1a0pOOrbJZiKQ7LPHfykHKbR/xMC0cJStSMFOTINI
D7w7dGHa37z5QUx4iCUrb1NBts6NGxwPqRdtG/sjWAvEOKYp6Y/gtwX+A28ykf7Ve8fA2Lc/hL4W
iDiGNCLWU7KHIz1zTGnBfq8U+wZfLHXqKKaqZp2n3slDJ0p3407dRBonzVp6793IYfJss7OaRgog
ZxdvOney7H7wrKNKmjMQX3PHViqyjQtOdF3Iu2+EMtdY3KpZ0EmqdYbM2bU60otO4X+2I+ZItTPH
Oe5/LJ2dWMqDRFOrUqc2K2+HT8UZGhJ7ma3p5LhVbFd/KxxumZYnlIm34ZAK8ZzhWJ16I4A39kjx
yO4rtuCMFvhUAWGtGpqiqewWpdA0QloMvnVWHAV0o/k+G515NdvBi3BqNz0Au5qXGC9PjRjaIUhs
PfeSxA7QoNvMT+UHCG1bkqTnQFv5v+//tO/aW6IiAp4alFWiDlj82zRFbMcgK8LQP8+Vozf71sg2
hWoRqceYcJp6hs45iu/2BHmKaqq6qiIO6sxbYcS+d1tUiX9+E93zObTRuXjjXdY6/WS3Tn8rhHkR
6Bj5tMoaQl7fTr89b2fadBsZ0ApST7J1sTp4QFrAGsJpg53WYB2eHkDCjF3lz+PxqGyzB7zGH0FB
T7bbyAO9zrP9ySveXNp5934i/S5X90AQgTHI1/ATHUzYf31RmIIeW/BvA1ASzqvjFkNT83Yr2bML
xIltAKS8+999YQASZ6SZpmXi9keuzQTGOQo0ua59H93A2et7oq3n9fBeTiRdFyfhnTfDsvhJ/opj
HzOZaanJXFv+WTVLO9bftIrzbFgIjzcKsYBQQaW0xdBDQu3lm6ghgMMT3Wpb2ZYdHoP3koyvtS2v
7x/jwtvXEi2knUg8VTwmWEiGqCrNMS9ylW7FUpJG1QZumPdEgKb0voc5vWBihmc8CxPNyCGQi2Jb
ArOdyOcZ42lSP26iQT3jUSE5GCjFeE7l+Kfj50AKt3MN5HLPn/c1XVhJvxXKeK6eh74ExGoVwRle
A4ZIMPP+9p2Nd3jbAfTv169i7Qz9ugIX33YLIr5HPSNWSR7/36/B29/BOLcpSL3QVvgdKoW0Lrap
Ez0Gj/7Dhkxvuav/UL+E833VF2LkzXEzvioDf3GKq049g1Xvo1SIvqkDj/NAW/LHGyGMPwax3KSF
BiGOdfrQfz/NKQCd0ER7vK/L92Tl5vTYWauwyY2xlnv1bK7C09ODshV+3RfAM05222SKSsMXLUiY
T+JHi0KQ4mCjAPsEqrMft8NbCtyegRPNFjYooJauyIZsWrJosFBEyZQVwpxOOD2simOHIXDPzeFM
BLosuHsCld3K1uxncQe8mRyUuMqGo/TisV7JZzxSUEFokmkjdY6M4qpSPJPKBkVAdtgk9sMPumN9
fHkOt6GLqjnnmy4A3txqz7gmMrQ8ihNo379Fn/oWnjmuR/KEoO4+/NgXmyOAGkLeGMJS6Ls5c8YR
8dbH/6ZnThdQHe+krc8bXcDuCFDmKXvH9s/0RU8cCL3cLhZNO5nr80Y245LK1OgoZ0A2xjECtAJf
0+cNmR9dN3v4VPcUN8y2/s08xO05Mz6qKkZvzAa+cuN6uXNG8APwN3HfDZ49LwwqQBJKcCoyJVTt
2RVb3YriPDAlfFG4z5e026xA0AQgAqAtryNnIrzpowWEvluBTEWsiAIA+M8QCJwmwLpuYENPQJXT
HTB8oCuHnNVGAYLb7VkMrVd60rThKg0qMK6A4X6IxXzJofQkdZMe5f0v47x7TD/o0hOvIbKUeN2c
LOOpxpwVBijJVfT3wSuSrKtVvx5/FLb19BvTQ4DqJe7ny0t9SHDK1uZROxkb001d9cgJ+Mvuc6U6
47RyG4I1KMMPSTDxcvD6zQgSPcTJaL/fK9uSbAsHk0Xi/6APu5Qq3ZwB47lVrGeSlkB05b5ing17
FcWqnpDwigA448UJ6hTfXPVKT8ZVVV/px74RqZ7xQ5+fu8LWDFKLbqKf9ITzXF2ont3aMeOiMnjo
irKk0ma7zxEHxef3bYMxx0faFXXuh33eQbJIY1oIvD3fn+E1BzwvTNKjw4aNHrrPA8QQTphfmHG/
0Y1FGjNrcD4pNYKeeai2QHkhZIVtIiyzUSjt3I0cg3OtLYxA3EpkXv9FmCRR0kKihgbSh7dKNmvO
CS5enH+tg8Uba+Y2M9MBEkrH09YBkY6UTx3PHWQ+vGLn8j15JYyJNpGi1YqW43P1jrltiGw750t+
8AC2W2GVrjNPcASHB169nJxciWVCTmhlsSwlEEth+SkuI/Ihb2M6hPwk+8HBUw8ku96vNW8Zhxdi
WNCxVDHMdCog+PWNEtt4noQIU7wIIKz4uXfxqtw+C05up3Zs82yV3hd3vN5kQkzcps2gDhANDoIH
3ZYo1jUukz3GJF2AUT6j1Pdo/osn4HVcY8HHssmMUcuGUJGuVOHbnoFrv1kBLOsoY6qKY7o8FZlQ
E4dJaqkdQs1upw82oOrWtBPNhSFbfhn8NR8WhqzVajMJTVk9h+/hs/xLRw9VeAd9Dxdl/TL+eOej
sahjowWKdTFRYC/hXjslR+xWH7rXei85XxuAUrbk6Qn34/4oYxX/qBOk83vXWL37BIjIQP5Ivv53
J8yWzeJgkOaO+qvsSoAGJMBAA5C+Yoeu+nRf1MJo0k2kYyHHWlBi6oDtp5Ec2C3ip7cZCSGRDXN9
AbAuzPUPz0W+d1tvRTLRqMe8VyrmGt4spZeetPYobjDPsAb+n+UMOzCEYJDHehf2Da8JcZmUvPed
mYAUx4FWpy2UTWriGES0W8F58lCc7FaVTzDfi7ll2g/ClCz8aOfsntfP9vv7D6Qms/0OQjGeK1GB
934QkwuFalWHpYhbQAd54peAl8tGWvVg8Vn/6civ+5+alwGynRFTLJtwanDuCYCoOxcFNw9YWJto
JWVE/vlO1xWNPYoZYHj/RD0YgfL+D+ApyyREeph0+RSruFS/fiZcemGJc5RMVGqUQhlA9aSeY7gt
AT4bQC3d+wpwHgsSO1U0zm0E0iVEPi3YeaDumUEFE9pYKxHQNhTI0K3wCGufYuJW1lok+QvHdegJ
fTMXS0T3Hg128FHQM7h6NYh+F0SxZcFZ8732pf4EahRHwmJaciWBSXzqSWkxEwAJSfgoZ/u+cybB
1gTyr4pZV3KYZ5fQ+0aozLBF0Ub/0V09/PghAXGVshk7vER8ofeIgHMljAk4WVsUMn1unVuL1OXJ
/NNnL9KMJDl3m/O06zBQK5L7pkId996XYiKNZU593kg4x+jPW5O+FsK2MzmfavmtfKUWEzzqMG58
KTPRyQXiKGCwKH7F08sLBUnifC6e3TFJjTi2gd5MOMBdlDvzTnVm03G4WSrP9pj4kIP0Nw0lg6aL
b9g1GkGB+jW6gMeInD/D2gKY0avJezYtyzRQwdIVNIMuDaxrj4otXEVqqGFny0lPCIS4iP4MOzxi
1r+4DX/qPN+N4h9h7OJWrfVCMSSxhleFc3BSE5VBk9jAruBKWrxirb+SmEBRmUDcDYJIw+sCi0gW
Kd64OI7LL84rGUyomGpLBWeNfylhfPSgg1tZK0roIjjpimN/y6nglSwmXBRzK5mTD1nW+uAomMvy
5M3oZu/Hjrcqrix77t+jY4IFRkLySpQFREB8JNqa+jgdOrfcOI3tnZ9AOGrZpbsHYVS3PwLFYvvn
DxACuXsmyy/QK42ZADJafhj4NQzT8nK6Re5vvG4j73hDhAtYozQ2/lWXCSJJpHZd7AdwgF3vVLjI
UEMGSke+Qz0IvSPAQuf246PDA9paWJS7lcuEFGnoU1+ZoN/r2+HN8LrD/Hh8oeZjc19HS9GLjvno
Jvq8ssxCkfRdXyn+kGrnZot2aEH0CeUR4TXaqG9ItJBs/uIxIFMbYR1dNrDWbcmojaoXc76KKoFY
lXWdKdpZ1YE5rUVk5I3x0GyGlaCAa1SX0X9TRIsxDy0P/MIQqU6klAjofz+l37w7bDHduRbC2Ebf
halg9oVGMa2dj+YzOYLNYZf9ObxFmJNCqceZ9v8D+NulMHktljENVS10v5yp2EPrhBFd/AdEuuuf
W9I4K4BBueBJhFFy8uPFKsm1XOb+UYtuFoYpo0HTgL4XsCRgSu7dF+Da8ZISJsxgUlA2RFDBa1jW
VUX94pdXJhIZ4TQPqhbtDe1J9w2nEz7j4qkYYk4iwlxw/yXHUEzZUDXcnSykL3qoYz0KZrQfp9g1
lQFzOprk9K2UkClLPua+lDhZ8qJm/0jU2CRZbSSlxKRttC+N1FYFTHnFT3mVEV1MObpRI79yAkY3
jU2Hw7SMcyn3o73S+DkBdxAU1D/HzuCUrHlymJvO6qoRHWlolFWFPSmxo2U68XXO84gJGlQbU9Zl
3VAV7DyrbJjCWLKfaGYe77taG1eWlKx7Zag5H2dZiIWevaLqFgZgcKRXZpcMjSYOcRnvlfHHrAd/
jGTiuBETbf9bjb8SmNSjD4KkSyVISMTGTdVPJa/tWjTWgnQAsIZTpRUnh1tSCcmbgkhoWXS28Fal
zoqjBhha8d6SlVOuDGtxql/vZ/PfDQAjthgH0yAHLHwqEwgxA+GPUpZne6E0bRSHSdt+jdPqvpDv
B0eFYF5Olg2Y06XmfvVp+sZI5m5Ms31R+l5qacdYeYl0dReO4ynM2i0mmdb3JX73VEXBJJKBeXAE
I/Mbkq4vqFarQ61wwJCrvM7Gh8A89zHH5nhiGPdROyttha7I9vpkS61rdMe5POodpwjKk8KkiFHp
t2Gdl9k+1900xZ0bNRWZswozZNbv++f2Pabi3DAQrWB61sAEEaOQbAmpGYsDnsfmyY/K17aoSTk2
UAtV9ZA3ObZkFxjzxpCyaFmYOGSMzxc7QdbFKd2HcWznUV4TYXytQKlb1e2fELSeRvz/Gu+o9xqK
Aqx0zO0hybj1KAEtUZQ5ym6vpnHtYDwjdZKkL9ZKN44c5/3mWbgAJWQwGva0VAMzu7eiDCwNFlMo
9fsk8tVDNqZvYxzI3mxoHce9voUJKkk3keti5hotZqY+VPu6LFRV3+8DLXUEo3TCdHPfLJicDIZw
I+GS0l85cOanelOX0AXeKpCuEzsXEmtvzpN2jXHs2BawJOmpWmM5YzJKL/fFs4+k/5KPK14HMi81
S3rWV/JDs5By1RL7ff9TlR9VeyMZJNjkT0VP+gh1+oaj7zfDpPoa6NNjQUDSRZOe+JU8MytAU2BC
XyweFL/DkJDCKTsHoDT3FfvmbowcRq++8kMVNHOQM3qBVhFDPgdOrRzlliOIfZT89wn+1YgxfKVT
Y9m3oBEsvnrNbEwz/7bcltRuBGJ10Uk8zjfjqcaYP57oYdWLEHiYfz6EjoTW1P2z+xYV6dmZmPdH
fwjzt5fS2NU3wopO0AwVzm7+WUT2bBey4/7vJDDBsCjjWs2oFTQ6kDixoNVoJDbsaf55X4606MBX
qjABXixA3lxpCtwreoobJ6ofVJW0672PRVLM0b8GP0ZllWi/eJBuXMGMnZdaFcxpAMHaScZgn2gP
XljZPwZPEdfa9r3+LAnnTKlF3yS2zFej///qq81tlUihhK/Wiq+JclCD11ThoN/yRDCmDqAzcYpi
FaepPPTj12AeCuWD88WYKtR/udPVF2Osu8CmdpZR40vCzOkzxwLU01vZYOO3fbLylS9z/HfJQhQF
KRp9d8uI9rfHFsZRrIym0O/FaCQi9kpHpeSIWDq2axGMSk2oiEBsiYa9PJJho+8i5/6Z8VSgMffq
y0uJkUMGVGjjD7k9xf3T/b+/aMzXCjDXYKhIQlOp4bD3x01ZborRrcKj8jmc+4N5FHcv0Sm2U06l
mnNo7Oxl2gZTExnBsE/zyimkyi6GCN02TgK4KEWFboh2mqGyxGZllMsAycan8UcMbsk5+T+kXdeO
5LiS/SIBlJdeKZdGWVnevQjVXV2Upwxlv35P9sXeyVTlljBY9GCmB42uEMlgRDDMOc2KLb3m7zCn
9V8BC/VKCnsAB3g2hOUn+qEd5HHbIuh7r0kCja3o2fVzQhRmmJZs42GzPKcyj5Q+Lodwkt+JGtq6
D+bd04T5CdNRe8chrazuWvSCN+F/BGKYZ/EyjPtsFI15EuhUqkMSx/wlTDpjRHOmfF5R8+tb+Y+w
xZuNGF0G7E8+hJxOXzal49fHv9cGA5kVxEIETzayjNGtzhxklUHnquauTB/z+DCljz/fpSuLuBCx
cEgc/VZmppl9qMhvPP/Eda35sQ1n61bmK9f2ihu/EHUyG2dmQemqTrJquw+LvEWi40O13kaLOPLa
G/S6HJCsGUgJIypfmLeTcQPQEO4QVMAeLKe0MMxKCqrZaxpw+kkLF4cV/SNpYegUzOrKE+AGQsFT
J0OpXyslL1MdKRqpsbJ7V4yq8XfmUbOQINCW+FCMTMpkVfkQJnMHqPCZDsh+/awLVzdOkYE2jWc0
khAn43R2QLqsziKroNAD2RU18y2Ew5qx0cZi87Oga/sGCaYiqxbREH1fCrLqUR+0vBvDkXU0Gbd5
9WKVb6f8mtz9+/jesIGeoeApaJsYoL4UlfN0SBKVj6F57B9biZayV9VOW9KsWJF07YDOJS0WpaSc
DURrx9DoDNPJ1TR2uqZce0gvayqneMRAag3WVLGQDl2Ovkoxmn31pB9DoTpVSLyIB0TaYMB3zoN6
y9daEq7Zh3NxyuX+DVZhcmnEUcVqtjc+JWAHJNOLwjxZDhStDn9WjCvu72Jxi9OakJe0xwyL0/vU
LTihRXSH8v3PQla3cHFSDeAubPQIjKHS3Mi0NhwT45g3pDjELZV6T1rJRCxr3N+ObHGvhkg2hkHH
HnKvB1FqeuRP5g1GfqigMiYKYvpZuPHBXrlkV3wh9hLJDxk5HtzoxV42st4Dla8Zw6neJxHoBXpG
rfqtqakafVq5r3VrY2lXrjXmEBVU8zFVYxtkYXjnusnyrhygmm59qOjHbs29X7liFwIW9rZVjV6S
knEMB/XAddCLR/9+zy4EnPb0zAKq3MqJ1mEFRjZ6qHI7XQVoFy/TVZormOenFVtrML2i8ucilwmX
cajnrJMgEuhMjq0fYuTHkJlfUfnTYS881YWURawysTyyKw0XqwFlgvqq+uJXqO+mVwFQ4chZQ+hY
FmRPGg9xSM8jjlVMaxn4CQBCF9oAjR+c+HYI+i0iP6pRTMr6OqYuEo/t26DxeHgzj7Bi0l7fFi73
P1dWfeXtdvYZ9jIcTDHMalXI94VZuu0nzM2rBhKOrdd3Bs1Sl8D7mLOjEuP5Z8FXjOaF3OVu5wQE
bz2Wn2+rx8GLUGav7smKrl6Lri+kLEyzImsYfbbhcKw2zFtX7qgygPQg69/r7lVNuEdGMIvav7RM
p1NvUUuhQ1Z5Py/1uvr+70ljiPPyxkSGYdV6h6U+3qKB4OefvaJGAHtZ/HBeNopl4IczRaMSnvda
prhGfBBYaio5bWPR2XSj4r6OPXV8nEu/rWhV09x2CJJfXdDXPmZUtlpWOfMcWLMv7JtWHle+87rd
wyCpjeIK8GJOcdWZ1dB1s5+EjSvckaAdXc52rU1F6UVrVck1QQsD2xip1VTDhFvsD+Ai2XUbfSWI
+T+U6p+1LEysNCr9kKFaAxuO1yFurewDUMKNP/qcxncu0mLOz4d8zRujPxpQHogvCSpHC4mWzDot
SskYJjK62fIK4/INzfs/XaE75kj76CYVfodi/c9yrwS7F2IXph51w0kvYuzlSB5s8NnnL0yLqMTW
bunVC/Lf5X0DmIhtpPMbDXJU+8PKg/xW6oPpKcMAAzQ4fuvZewvIXJXOQsF/E2dtGu1KGGAShSAA
IHiF43eXyqlUOktzA9trJSRUE8kbqi9V1f1Zah0l6X1pfJKiNS266m7OhC4MYN4NAtAMEIp0xp0l
YWgoHp2U7wAYoOt71juW8qyZ+ZbgvsalF898Jeb6u6xvDg/mHW0l5qlKvDAd8mzVgzLLMP16UQaq
eOzUzBNR+y7XvkZ6rzOnLdieKFPdOBNO2VT7TH7oY8kBCu82Y/tmfjftQ5dHu4KtuIdlL+d/3OPZ
x5105sxgDE3KJFnFxzFD9/WocIV9G3WBClzX5gDQpfhenrYVcsI/q/zpJn3bE+BIAY7shCe4ZDgt
C15E83ASGzEHOEF4QeQFOzSS/TGPumdZ0kr+4vpCzyQu9AC9UUozd5CoP0ibx+hW3o075bZ27W3y
8vParhuuM1HK5Z4qRZLH9QhRbeHJPsY7DVcPbjy8i4L8JoxW3N51q3UmbuH3yjopU1SUxlCS3Wl2
5BlcOdKXVLjVXenEwcrirhqrM2kLbY4tO0vAvzGGValv57nbsNpRdYXqoZEGcXxoNRl/9KwS7pRI
CzCJNtkWWHABMOndn7/lqj0zdXT7GIjyvmGOGLOJGT2m4FO6QOkPOjiH1RW1+a6nBrCPAJqLuRjg
m1gL08zbalQZl6fwNffFieZmLbD4bhMhAN3nGuDhZAv4fJe6Mk+tmkwVBJisfJRQVERNrphponk1
EBBK7U2p+s+ft+3qmkwAOsEGg9Z9CaEByLpezEydQvV1GOmYYshQuu2O6VoOZ9nvBtuCJZ0JWlw5
hQgQoE8QhNutOOIXG6m6mZ4BIEmTnemNXrJt/T+NZxq0RnrZtW+HXw9raezrqwUAoEawvcAou9xg
5DONUW+wwYrhMFRttb3krkHHfb8TWKilI9wiKn6etriBdlS3pZEbU1hYToQkgVV7cuq249qOXl3L
mZzF3cvUYZ4bTZ/C9JGAS6QJpII2Lw2565Q1vKa/tBSXFvpyTQvHIMl5UgliTuHoZ9TyhC9cLcCE
/s5yphs6O7pnn345jVdS08mCCvZtV9JdA34GBMKrEfj3y375PaczOHNUdWbzDN35+B48lfLUj4yW
mmurvi7EAqLiXyijv83M50KAzqeyAUIMzRcVracZpyhWzNYVg31ayj9SFrGzPXOAU0mQoqUvpXk/
BGXha4iBcvV9YJ5tFo46rgEUn37m8jhxHQl6FnEVcA8ut0+LMUGhMMg0Mz+1fw9pYIqbynZA5/av
XTuSw4A2RAcKthENNpeSJrnQ1KqtxzDKaPMYpTTfR8dmZ9/+bMWuHBWgTA3tdK/RnrEcmT41sNtg
1p3DKiXYs+5Y2eGc1N7PUq6EDUha6ZZ58jEQsnQAXSXEOMzpHJr8yO+bsMKqigqtOzQhx9GiQupx
bmte4UqeDmINBdCpBtqGLHOhIiYCRjMrsToLU4THcit84nFvxiNI8v50vho7Uyh7a0mt7/blUurp
z8/U3yj4PFQ6pLaa7ih8X6ZUGx1dfWRolRLJZmVvv4fml+IWmqKpeMDqAuLmzI/ig9bkdGge+2EX
3Wd50JmSp6mepE2bKQaRXf/r/yd+qUEsM6ShFMUcit/WE2AbU76RTH8jnCZgvhhpggB8Xrkc36/h
xZKXo/einuOKl+UcluAc0MhrbbxMrwS5oGH4+nl51yWhwxJwUjoKGwt7qbVdDm8hQU26h1R6ItF7
3Hyp0R9ksn8WtBxcgZvHmgB9SQxdh7IuG20tu++SaornMO1Mt04TLwNSMxyuhERi2/vo8a2i3O0l
lF6lu+q9F+1Kql7+7n9PX6CfMFVRaQOv/aXezvmsVJPI5zDeck8ALD/eVCjvetFDfG/vIueheyjv
4j/Zy88r/x67ncTamH5HV7alL72FUhBBbAb9nQxqAA5XCeTZPzXRiNypzZ1y/7O4K37jUt7CKChF
J4rGgi2ayEGaH9oP7iB/SlwjsWg1b5EvcVYkXt1YbKiN9mnVAijS5cZWpgqUk4rPYe/3vuEdmmPm
JKdfW41G9DMFwB1b8Y5XbdCZyIVRANfT2LKhmkOUYzEZZ+70LdB/V3R2Oab9H539R8q30TGTZT34
v+ew88qjcgJSiJ15c7z/1dM35soO3ungaOFu4qrOSvi9sqd/A68zI2tOJBcZgQkQc+0kWg1Y3Iai
1Tqetiun991FQl/OFqlcnh5w34Ssc0jSSKChWmYUM6gq/Iw88vy1jB6rWPeaPlAIc6pK3uKl4Ezt
VnS/fv6OU1R6GXpcfsYiOm7a0mpHG0pkR2+J/SsbV+7FVUt3tsyT/LMNtWY1FXFcn86yqO6tCM1d
R6V2M23t7Xslk2MiMYirgDDfxLjJYkPLRo/avIHWjD5ar55ngGNVG7HJXdM/llQFzCIMgV/u9JS2
L6vSr7nLc+mLfRxY1/ZSCunGTgebUO0UTuwnh2Zjop1ydPABwFJtXO2QHqSttkeKna6kspYjPX+v
jQogcsSReLSiqeFyq4sykjlrsdXCbz3pOPqWx3zdbTHPp0zIzQK/Ak0uSDkruT/QkjuryY5r5gHw
bBgtlVVEskvqF5S/praP+znkz6JzsvvmsbxVPkwg5t4ML8peOKrT40VS7oejWLGGxtUDOJO9UDRT
z61SI90c1l5Np0AJmm1zO26jLzRr3iHtogF+XQ2Y8/FWOYA8wBCS8znR1HsKbp6eLIBA2M59Tj+Y
8xZgzgyMNajxYhTL+wiZM3rhTXOj+LojgoenYW/cr8WU1+zO+c6drMXZNenm3FR4gZ0rkKsR+yLM
V5HbT/q/vOno5FdhWQxMjxhLd9GW+ZS3M2w3yw86jwtHqK21kQjJvUqZpUMxdC2A+Nve4Ubl5Sav
t0XTpSgPMdX/91YH02d4gRiyjP6E03acLVeQXp7qRJnDpP5txsdyrTv9u9XBIm30xmGKAA+DZcyR
oxcnwqCzFQrNuc3CLix3+UpP6ZVXgG0RNPID5xZA3wgDL9eQKK2Wm0MahdZT/Uy82OdgLMn90SGY
151cg3oxzb3h5eedu2LmIBZQ34qCrSNkCd+ix6QvW6WJQr+KvfmlqOm2/wVkJdnJWyeo6LTVXiaQ
tEfunCJ1tMZpfsU5Qz7m+TC8o8PMLMeDpIKpQ1eIKNzbuWPslGfpJnsvP0eqbO13+zC4/LG+FUEK
Bi3dUW8JkJZ/3oHvRsa20PN6YjnQwHdvLMycFctRVClGFLIicy0JeYBbXbpFggwJzUFZeWL+hUa+
vDWX0ha3RhaVbHPdjFCh5lQ6Jh/APvTtoxIMnu4n9y3N/QyYRyOw1hP6CCg9Rm9vwPbwciM7xe2A
wW3iKn4fEDQFzJ6yiun33X+jlwipM0VBExtqGIuyjR3PmcnBMx/GJXBpxbabVhz4lTmBSwmL5ERC
qjwSo2SHWiD5+msb8KfKa5/6F/upueEPZSDfYkjs5zO+Ek1fCl0486goIp6MWFZ7L/ZzAE33SrB7
l2AN+1nSFUuBdIhhArQb5ghQu5e32BqquBgtvH9GJaFdfVN4ananyRks/c+Crl1coAgDjRkg3DZa
2hb2IuJiEGYsSyH4BqNDfNtv1X3+wA9gBdK2ZBtt4psp1J+0PTtGN1JYr4QHy4WiooiJO4LBSzQF
4v4ujlEujH6sK1UKJaToWPJZVuC65xNtVAy01CuLvSYMQcBfwHGY4b+JmzP7HqEJ0eBzyg6i3Za3
8C6bgs3UQkd0PK9Mki7NwWld56IWmiKmplGqPGMHNYq2yWh1VKolv26RqGOsoCmyBIStPVGWj8ul
0EW0N06sasoC62sej1bqJgdjm8HaQkV//aw134K6/0jCRJwC3gy4y4XWIBWpllUsQR8w9hEqDlCk
3NRt9kjp5ghaDIB0NWBGLI72bbtZkb1si1nKPp3y2SkaLUaEug6ybXWkHXs05mAYNuyQbMfqi80y
rZLPn0Ve3VeE70DTQD3HWLLLTFyJzFbCvsoiUHS3BiwKeUXDJDWj+2lrJit34vruwmii4g0bCrdy
uUKeDUo+Z1CeOckf8pG7NeAk5ZYhrbZVn+LiQUmeWERHa49u5zS/y02QUfZBX4L/bKJ99UeZkzXT
d/Xu/PNNf/HbznY9l8eGGDb2wI4pEozHaNcdsqdpgJXIQh6mN/lNt60OQPFZbUC8dpfQmoNy3d9m
5WVHNPjdyi7OKnbQqdwc0t/VS/RWHTsgKzPAwM2q38ZUCtWnyZe26YrJWAJfwntB8pnwpacd6g6N
yxBeA9y88Ma9OBYfhsOd7JCEeuwgOJ/2vUcebqTbHvhTa4Bpp5t07ukhH1OuaDRW0TiL+HgRgnMN
5rEbNHZgZVB0xza+G6Nb9G2vnO+amMWFVsthkgEzzg7tV7+bnRVruAwH/i4CnFenNmZNRr7vUqEx
vZiUCJBgeK3+LUqaLeuylYTe3/TLcqPQLX8iY0JuH3wXlzJiTZHxzga5cbq1gsq3drNb7NqDvjlI
nvHZHnhC853tzocKMKnRMUKWZrNBuQFFqvxgo6b/s834Foif1nz+PQsPkJdW3Rlyh+p289xb76gD
Ut65YvrdvFn109S6UJ5m8KTmsw0zcJvUNCmewEGycrBXLs/FZyy23rITU0owxnLIo4ja0Uxt9U6T
3KzbqVmQ6ivSvtVvsWodBRYbpSqQG+HZf3kKTRGbNeNjcog5kLkzR34RJZ0mOgNCSsMsOJqGK087
jh4SDl/TnrhxTfk+aldh/U7HvVAHfAjSuxrCC1X7G/ec2avBzCc1NobkYI8Pik5L9WYABRq4y2m8
yY5Ifh70tSfAkmboZCvQqi/reIDhiYecz+Xi5RE0LKM9JYeiDU2/Hjk1/cbcpZqf3I3lRrV9DUwn
EfiAPplf0NgK8R7i1soZfEuuLz/jdBvPli7lRTYwY04OKvsY5Nap0C8atcfiNipQvd931aNSuRX4
CrTOkfSXn/X+iq8Eksqph/pE6WUucVDHJmYw1WZ6yIwXKzZppDu6HNHsnZspTeTIK6tpJVj+6wAu
zhp9CTAtGLgG5R2e2IuIAHMsdZXl9QhWYY4ESQs8u5YajuL1gH+dQaJJ33/dvk1uBoWc6UuD6ceY
CuRPTmDJM6KVP5LT05cZw7loKAbpCUAw8TByXILgfs/cComyFKmxtffEMtmKpzIwBE9NBkhMGbq6
+O65srMOzErjoa8eE4nRqkGn2Uq49M30nmQgwgfGDYgAMQl6qQx5HPfAKerHQ2dWdDhNjqRrWSJ5
yeRmnhZygnY68R8AR8BcCOmENOR2HE+HyXk/AMRq47w27vy789gGWU/F+TXSF/BXFNjBV82jRyDY
B8YWfb3O8fEIxh9Kt++P2989+Jhfeox6P9zdqdTdhb3z9lXQ3eBr1KC3SA3hAZs7m1NTzY0c4LeN
+9U7H1+dl1Gd5s7gfBlHDWSGKv73s/d1/F3w1j1YoB+zaLbN6Q2SbPoRKfogVIOXwX0r6VOYU28N
XOvbNVjsyCKEsxqCTtSJYUeCuX3UJZf8HkuoJgD1zK29xk6ufrPyl+KWdUmp50OnmRC3P7wfiAP8
xmdOt4fP921wf3APx23j4R/Aie4+gvBPE7xuVu6gtvYFC/dbJGNaDDK+wHgXbhMazvb96IMA6dZz
Mb1f0Qevp4EB1HBv492EzvMmBLHyLd3R4AMUx2sqebo5S4twppBLahxj0jRmzviajNbeqwkO3Z+t
3PcQfbHhC1PfxwZQQAcIEM02Rr8CnNxX90f6bXQeL2gJpd/OXrvXjnlyJ2Fg3S1f1wdU11Z5uvtn
hr61rETGpNt04NUtQXMuep0VIN0LihjdmB7jTynac8CwtNKeofcHpWNgvnbVWnC39hmLELXso4iV
Gj7Dfy5xqQ+vR44J/T04HW3c8EeMloI8QoAEy78X8P9h4N3ugvDhRXWc/dMdbuDn2vF/98RgN8Tk
KcoNSCwDQGURfEV9b09V0ueHQkF/zLZtn1peuvV7Ur4AYJK3GM8iIUvccjoMkUNadNu3VCBt1rp2
uoaRpZ6UYaGNwANBvx4AIIiJQsjlOZmSmQ46OGIOrxLtXVds2b50pZv8OLqlBfarFJ6pduWg2Vhb
bJAILEYjGEu3Qam09r/Sg3gq19r+r+wR+H1VxGknem5ESIs9Qj4C8Khl3B4SkEh5Ma/ZAc4oc6Mq
IoGtRMJTdFYH8jQKTzSz+K2Vir0tbV7cZGaeu/lUxn5pKYlX2lMRDC2XDsDNZd6ckLVpke+eEt+q
gaTzlF5Ftmqh6aOizSZX0vZQ8bdObYFk8JAC8uTnS/3dhJ2E4KRA4oN02N9jPLtOtWkDCcSGEOOU
tX20ZzpzB3Vyg69YDxW+/ZtKoL4AnQDZMfofvnFxjlzhtdpI4yOimlijOVr0ZtpFCUBjOiZ/MK1P
f8/xmAObl2j9IZIk8WeaLCMPMJoUxRQgeWXYDBYxgcJRyO9NWcs30yQlXzzPDJ1iDtbG01gdOz+v
EI4PNo+OM1J9z005ACMpG/RMoX3To4uyb6SebVQUVYIBE5JjIHdz+Rh3aqqDLi0eVVpHORptdJJ1
wTRDl2g0ckne5nqfv9T9YJVurjYjMEEHTXzWY2o9N7yO1W1VSmoHwKk+SV3FzOdnUrdtmzlmXfCp
CvWqHWtGy0Qm6VesmhHDjJ8V2WaPFtN2mH2u6SXfJp1dTH6SWYMCdh1gZf6aOklHMKeqjXBTvZ8R
SSSTJByDgVi1oVOmJg3yIJnWUtmIjdrN2yTVbzRu8WLb2iUG4uQqqTIaqV03uIaezxHgUlJ0X2Z9
qxKvB2gXAatlZhWBMhtdssGnoP1GYlx8CgbtQZeyxnMH1V0ZbfYELXGWiR9M+9QQL9yKwDec6SIx
9togzYeyaOV4G8vleF/nWVPQjutVGOeG6F3A/7V3Y0HYy5wW4hegXBQCeIZGPyhpZgt0Mc3WQ20q
dh2khHCJgvdIDK489bqr86wHWWPVpm0wVlbGnLQbmj+jDNZdVzd5k7uWRWo4KHVKU39K1CzC24/o
20oUyp9atyMpKDH3jfpzKWVewq1x9kvzdNyj2pk6tfJCgPS+kwQLTFsvHiOTYB6pE7rIqZERIzDL
RrZdkZjtjLRtNmiOsEtSeKe5jkPe2jBmQ5NVx7KM8wf8LZ5TpiVq4hcNAMPoPOXNHbBQ5HQ/xyAE
duUqFkEyVJHscIko08asbbEfRjLJzoh5mz+ZwRNpq/KoQGq1EUrrA5wWqjFxon+mvDE5FQPPbQ+M
LLlKm5God406RKkT90CR23RNZ3a0qVsiu6AGjH/zwup+22qPqaRUakVNO33ETA0vLfEstXKf0tGY
cWiMiY44zFAawIlac194eRV36J3Xehvpai1rnrIMMG+0Rv1vcqWiTVS3sQ3W06FHmhAEYvLkTFOf
CJrGJP7SMSvJHNJMelClsSw7qmRyiCTohrISHInPZYw9uF1ioV1eneVu2g1J00kHEwOy1qGVMLzm
yWXCkcbQZ01xUI7pP8ahsR/HiBh3A7bxriPCDnKc0uSUaT9+9sACSamSIE/uyGRGQS7hQn2etSR9
KjCh/cR0I46oMtpIaHU9w/p5BD2j5tgZL6QYTJyobNZ/MCBR4qHUqPOOpQnuv4ALzKgqMFCEFn7R
5s4ccS4oclh2Tk3AmGFwaByyZ7nLROYgYd38Gstx3MpSMSWUFXq8L83Yrr3K6pntnAbWNkNaphCI
mRzm2ElEnAb0FwrtrMp8lWpgG27ktMt7JGPTaHbnqIg9UjcnN891CZATMjIQWVbUT1WlFx0A45Qc
u5UlEuyarRSfuRjqxOm6Dh+azEZuOUIv5MSRqkRhjsaJPaFl04oe0d5RoyoSYYIA0GKg36GmVuif
ehMNrVsOsY1FG0aBjsSokZ9MzDBOLvIQxq/GFAj+5paDGCgmSQYyv2L8qIY6w5B9lZrVpohPh5rb
CQqTZlq1tBiaWD0pGayCrYhmJ0UYRaFZacBqCSXXS282Z6JuUgxr/urGyjYx/RUR3VPlmiUhumDb
HckA2LyJ8Sgc6EDUTHY0bcJB9IM9GBiBTyfdRT8pmG4NbRaVQ6JCfTVkwTWnUTtgltnNRGyvHJnS
0CRprbsuLRFophnrtqURp89xUZtSYHZl8WKXqtRsLbvlwUzGrgoKveYyxZlImZ/zwrYOcQxusTuA
mTHFldpC6YBqkg77sWPpKUmEeS7a5EZ+aOeaG8E8SuLBrjLpBnnhLH8YFKlNQ4l0XEa7oKYGGJ9i
mLWD6X9FVXqYqCrP4lfbmbbwkCdIPkb0pj5MPG1VqvSWftd1pqgdqzSbx1nkKI2o1ajrDkaLVQwx
mQXpAwuR4+zldoe0csLGrthq2glOa7RYVQZSkhs9TcHG/thkqL5vZKOTjKDVp+g4ynA3jgGQPjTc
aoX5a2zLOjvOet0Lp8gxaPBAwAE0Uk2N6uowtpV1qICZiXb82uSxq/JcyZzBqkXnKoPOpr0khjh2
Y2CTGbSd1LL0SiZsVNQjfL0jQz8rx0AbE7YxTfPothsj8xHhxiDTHAZj3hdxPUFeo1mgVlUEqxxZ
QSrZidWmfUM3tHnPkyF+w8NtSOGlZTWhup2MTdgOUd1tQBc+3mXo1Ez9OiEIhHLd5ijtzJPkEdKJ
zK9OwtwGDDG445mlbxUmqsFRlZTYz5gXAQ6dxZSeuXrZdD21JDG/M51gEyJsNNg/pAHopH0lqYA5
MdVD3FeF4sclkrk0kgnwkfS6sXsHNcIkQZjeTewBuXg7c4uujQenBxYUmmZGbuQ7NmXMvOsTG1pU
FcQUTl+RvqXs1KLtwp7r6HQiZlxiZA/K7UR2Wz1bzCAVsE9GCX3SORNpoIlKKz3CGvY16tlYeUWq
m0d0FZ3SJ6o5ZG4+SDlgkI2hxgVN0DLmRsiINq40cKXLaWVKRDhMhZSgYzWaHhQJcc3YNLHY4SzI
UTLSKdq3clfEG73DnwZjZPdG0MtcPJoJ8GedPqpa4tdGkdV7liTSXopY9Vmmen4/6f00uiLO0Vtg
sKpLPJuJwUJqkWvt1p41DfCl0nSCSGAloCGABYD8J1eVXvbZKPd3uSZ69sDVrG6OFvhI2KMuhPIE
igbLpi0KaO3eEMrUw5tPsqli1K4myXMJPEqkdLUItSaEHzA3YqynwdUkhKrOJGaB7g5RdS98kMnX
3OdV6YCuQBk2aIVNQP2kpLbsR6LOEfAhEEU7T6ECsr6MudH7XSYnO6GT0va4WVsV5o/FAE4uRanZ
/VzaSuxaVV3iwZZ1cv4QjZHMXDJF6RPmTfjgMhLlWniiSEzdue0qFsxxw9EGquFHbvGqwUtYBjRH
+SEx22QPEe5QQSUJvWHu0FkDQZiVIYhCtGCZw/TAM94rNyW+iru9OaovAtrxrkSGXPnRjH8NsWDF
HU/wzgQ6jyCvAPUaQSmNqZr7VmLzb10QK/bkyCruCpQPd7y38GDpkzx7YJGe1tumK8g9sNJQCT45
XcSWuWJ9IqsQv6PaNU33RZRZzC8LViN8ACBx7JO4nCsn7uQ4cfSKs9RJyr6OKUfEcLAZGX9reW9Z
dADuqu1mIonQcWc0OMMGTkylgwRTgG4UVnyCUBfT5QXvmq8i59FTbfZy69UwjbmjJrolqGphaA8l
p4YB97swgfjfzwVqvVPZFz4MGQEgeGqymxQtRwhcSK3cwocYOc2sqXzjE8Ic2to9XhZTMuAejdk8
T7Rg2GVqDUls4xGS99MfWZjpnZxFMyb+RPHbhlWLvLrtYRiTtAamCUIN+0UpdQNBgATqTcwXqNPB
TtoYDxiizoWnpPAGlYjtu240i+dqlKMgKxWUdSRbD7KZWC9MyoAVK5X9HWlIFDm5BkZhT+0b+d2O
CdI3cVenOA5haS5JdS3bWGps4kB5Z8SByUgtvLjuxnKndKTqvUQfIkIB0QoYEhT7Nc1tNdEMN9gi
BOGJ1SC3ntuNhJJTXUn/Q9F5LMeNA2H4iVjFHK7kJEmWJUuyHC4sp2UAQZBgAMCn30+nPbhWGg1B
dPef+r5JmI7PiRXzex1uIOFtTq9P6A3BY6XXWkx1yxrm9rxaUWRnodmLXppZ7njgkjruTsmmfKI9
RXyM9O8HbBGoOlauIWuntvL6rJj/OZPxnUdL0270SJ3sr3tfLCvXFuXnkRlM6avuE3mXNLoTNyLu
4vAU+npavmQINCUvJjVrIEnNI78G0zdxL9kQDdXob6S+7DF4it98dBphNNCj+TbKMLlrpulSBbnt
Smpn+n0bx+RbtPZMHVNsQhYa5P2MSGbdzWdv04UsTSpEAhGA3g7R/2515VSTD6VqpuOccFMHVahh
3cu0TUYweDMvTUkM//bQJNiuZSL5q4rYqE/h1smCzirI7+dus8glU9S25ZF7RKYJv7Awjl32vQkJ
USqX0W2ob62TQZXEY/FkIxVP5TA3KezUloi0jBcpRJUPHdmC0CPuT91kg19GezH0p3ZNd4XlYxq/
KCG8vz4JZwBtxS4dae56GKstzceCQzkgYy26rn3FRhh/WQaz5ud40dlSzl5jm1LLMHv02iLpKhfD
lpQ4tyFJ5rWjEzVo2f/T8DeEQcR7/DDzb0fl78nwhNGM2V1GQv7bQyM+B6JtxnM+aV7JPh3zrhro
mppq6ESUnRr8Dxgp+pHPlMS7e/b9ttcXP+Si4UaZszdOXvu6G2JrS/6t8U5BMSj0gWOon6xVjT4P
B7bkk1V8AfwMZZ5lE/v9uZlFxwi15/19dIRiqPx0Gk2Vmm38vKUwDE3QJ4YfSgPLLGv3pGx347cl
Hfj6bY2G/oWdDSlgU0c77CvhqysJpmlYtpM/uzLkbejKOg74smQ4iX+91IFPbm/DNdjueeHORXq0
f9y2HC8r68jdKarBOfhf+v6Bb1Y3dIOp+iwTJle+9cx7dSFR6IGKlH/2dZ9itgxElJ5ChAfsftyb
453b2sqTaHrCglmO5NJTzmT3Ix/q2D8bNpc+ye6w6Znw6faHY1oFG9qSNSnniXaoHNohf8KdOxJL
MDhu3VB7XfFiki1S17gT7XDCD0MksdmS7hyHXME3CZ2KvF6rISjDOG9+sJZ3H+8ZJlRAS7gBXna5
x7iKuvIImcOGWZ0zFzTBuYlScZtM77KzMUP7Zx52+awApdtbOItovs1ymafXqWgGivXmL6oy+4iS
ZJilbN5IKtYdIWnHygocJeR+twZSf7dC5VTGJSneGymno/oooVkZH/7EGOxPjCyNjKfgdgx2FldV
J2t0YZls9jvvbDCwiWvfDopHFCTV4gXBU9r03Nx29JcnHQaK5lp4Ie+9pMaWtfLC9pPSgd4eEr0x
MOIThCRBJVvQ64Pi3/AetwdhKcH2cVOGWGWnNh5pYlcZTWXKEQRvt33N1xXG035aWhvnle6YA04A
xO/8OHvFcQPs1DbJ9u3IlbLVOmvFMObBVz5Jz1+AYVYwqbKwWDzuoySwHR3VqvNTQDAbxi5OQlgF
Om6CchGYE8os6xdVNozPMzfUEo4PKcnF/kn5ZvgcFZKYWoYjbruD7UZRZaIm7qsoaxC9i6VRGdFn
hyBoRY4zIs3abQFXXxedTdCL43U0il5y/HC2lC6qPULfhhQiAZgd9j5nPPnnH8r7cczJGlxSuuuV
oiniqKw567jA020tnqa2KWoQf5E9TboxBVihDUa6S8GfoaKWWBKlmzC/DVEifxbBfLyHXuiwfeye
/S+Uh2WWibZAnOLY5lVeu/qlmD1OvAkF9S+LGsr4hqzgm9fnO/NFIsDACnCrmTd5dJcp54ouC1Jw
uPUOzJYX5ukJhdgQL+njRspXfd3ckA2lF3bcsZvgiZ6H3ush6l22LZXprZ9XfU0ISNXadP0RLaNV
57ZvdFwyXoP2tGY7fuVmi/6OLkqBb8YkfN1nt5BOttAbVdkY8zKrrFVR6VIlqKFFJP/sIi3GKv3o
8EEIteQCX5roQ5OhtrFa1wBLwFAM3GOmY3iqpfM85q49w+YTCvVUG5cf59y3U3MaehlFT4Gt7VoJ
roN/wyQKv9xjXz0qPUbgg51avoVBMkTX0T/WxzyfFfu0FThN2bWLPz4WQqTtLc32JbiEzkThpfd2
SOFWyJGXLGCd8QXCxxBIknwEwIlQ+83J24Oov+3c7c9F0g/eKexSACagpKyr5iNR3VPivL57MBGL
vcslCIhR0UZNYSlc3sWVm7f1T9SuwXRKJl/m5yJEFVpNgezy8z7H4e8ctyvP5hDzXnV0O+H5iJpF
V7sOzbd8z/bP0qmdKhBOaqvCZtY/vc0r6F6XLdlO+zgkNABtP1Ddgin9bpIPHNIih7xTBQu57ibl
k+c8uSBSZ2/cklsBmuNOEm9AUI6NDG7ZxgByLopBdtfRScnC6DgtuEsbL/88r16xlXNLV6XK3XI1
nDJsOZhEHQXbc+AzW6OHl1mKAdzYqDS79mvUFiTIbggwdpdbDeavIlw6+J9UGfVxXleBbHwQZgm9
eilmDTw8M5e1p6EpsLXNiSdOKDolmJ5u44clnjN9a5qP0WIWlleM1PQcxTuAJqK5TOq1Cmabzadt
DO3PnlOmqn0YBE3vlHcAn0U7ncwe9vfelkoPxYwXAcLwJYr7RVABabPi6UHtAijHApZ+jv3Y6Kpg
artpFqwtJ6GsbwDApfq0tpvPR0g2VAUkSZDRc6juT97m3IGN898BdYQ7BcpFNEwjzk9amVn1ZYHn
cq3Cmq4NpGjN/wu6ImXjgdoX/xpOGaW1d+j9TyR5+OONRkSqKuCM/tl5XHQFLm6za0YYYvt9i3T9
i47MtVXb266V5TRP4XJTNug6gF1fevd9MM7mcuz8p4ROgojLo21mAQFlguT3esmBhdzmshMS/1xf
knFJX8UciHvTDCle4ymeE/Z/YZR9b3Yrpi/esDeBX5rD78Iy7wuBVlKgop6tdQ7eaqsf+gNUpQJf
iZLSH9R+nLSoLVuHgIi/u87SISnCN1+aVNbfk/ZI/sx1f4zfxUib+bxQQpK3kKLt7o6aoPBnPqVt
T4e/JJQ2wurCBz+pw/qnUfrggY3z9CmYjNyrsRgaVfF+7SScRdksTg1xIT807ikOQzzmb7PJ8QzU
/i5pTnxbj69uEoZrTcoFjDVcXJObaliVJEEhX1Jw+JrNAOrJxHZRd024qoC0K5XO4+vgvIBnMe1p
9yT6vvdOCW0uT1qr7mUYVIcUi2lp/zuM/ZoDkMMYMOaj9JDpJx2NicVlffjyUtetV1TUPUPEyLYn
zXa/9l4WcmGPLZur6VbNPRkhwVfQ8fVxzhjgroIuoj03eu+TR1Yt6d/NkGuHK3yM188soCUqIWqd
BMFmWmT0LlQOVc9PkndS7Pt8W1Nrh9O2ZHa/36GsuKY/Qibo3ILtUS7aTe+LS4cO5EGleHhB4LF/
LlN8G+zmy9u6K0TKZZLbtb6i7hXBee7rnDA/EhPa+0kcPK5t9/wf9LppX/a58In7yGUCKUSe7Mdn
inlcZvLJWZHK8PE2mWYPAHbLcqYzTVjnPW7pUsaBRuLlhUAelVj3dHrRzEjDucu5R09RI+r5kvRB
U18xiURf44wuha8t77xTtw7uZ0tmKj3kNtX1fj4Qkq3XjwVt/d1aLPH4YIN8S09tn/X9KRWr7L6Z
gyvxrq9pb2owPkdafUmZWJN/kc+ukgf/CNK7tYnXtCzUR1gxANB36S2T+9utTVb/Aamz2RfKa8QQ
4sYPeaKWNEltMN8fsVIZBFY30MWOIDW09q13W1gMBtClW/Up6GugLVgBFIvOAo5pAopv3FTar45i
VO4/vatDPnhJKwnrn7LxaemCGW2cd0R0aXo5iBVsdThU3TyNx4ugD3n3ehq8yqXp8AaTDpVTCU85
777oij3/Ng0hcUjzQS9xkI413LmDx1NNuS+nU7P4Krum0qjkqTBBR6DIJJbfQRelyHKdGUQ5BbGf
3vJtWJ8ys/Rp6ZY1OKd9fDzWIdnl56mm5TtHSh4PVvk6LZu6QCMZj7r/G7bCzx53NW8+WBRAGE1q
atOKC2dp76No1/olUaGF51DSx2XZC5rdRsgYSNrmEoRzzVtGkRBrxT7K4y6c8/6thTdDNO+laEC3
fVhfZraxvOx0190dugbghZHamJbTpJiI2toP3/ky82cmDPsoVpP+3AseVqnidr9m3VHnZZbK5ceR
FGtUymSg5WrnNGo4BdmMUn/qVgBSo9MvATimBC9IM6wf85zbEhDAqTIwqfcmgNy9EiknGf79WFML
DKi/LYvJZeS9+l1MFHqtsKRk1Gjeojl054zb+s24afylge+e+32lD2Pjiqri40juugHs6Tw5Jr0q
ECufqYsHPZ9kvPv/jTKI1jKe5uD70HrqVxMKbyun3cqXmAYrPm0M3fa8hFp/MUSQ1CV5qse3bRhp
1aZ8TM5H62ZbqY8GE/4iFe9tejCUy7SF6knDtn4Xw5Igd/gA6lcG77NF+dDRy869ObV278xpF0Na
8D7E+rWAiAajWjuHnBAgZayWdiq+uxZ55d1A8//5wEn42nQ7HF4dzJ4ua7O7p8HTQNCBa/dfTZ3R
7rfdgHojADm7X8ZepBcTjP1dvRgHpQYnRFAFUCbPkUGeM8pGqBsUUEJD08v02YEBvFMcoj+IfWCG
cihxOLaa1eReT3VnYtqm94gvcih9SU0vPS09B+Tehb/Sbck/L8M8wWAE8ywqL193LrEo1O9r4ddf
gpgQhnw9ijeX18KH2tmdVwadBugftgHEznaB/oK3LWF3naBeA+E1ybctNG13nTPbXts48btSw0N9
smY8+P3CdfeRLVbYGRX3u65SOsA7W8RSkXhZrH+bDA6kBPyUX9MmGAHCAA1fyIMYzZlMlaWohHI+
2XZBu0RVMtBEM0PsNU+6ddF9Ru5bX8622/+0/oiZkqIMUBskZjY3esg9BqSHz66wzEtIsym2/WVa
av95rmc/K40F56pyZXm+W+yb9aonBUSxdhiDrAklXPI+2K9ir/v/zFTMY9WMawaL1K/p2+iNKiKn
LVLvUP7sMC4MM3A1LkOurvzV4eemjbujXExXXPuIjgEOosb9LLvuRc9HuNzNYuVQxZ1jBJYz0W+8
5E7dprkfoDZcLV7beTnkKWgLFiQnG0lRlR+5/M/RR7jPNlmbF1QC4lnyMZ+2JjGciOWD1WAoXr8r
b1WfAAaav25vF0ZHurZf6xwdj1KEQDi5S+9l8GFg2dcieY3aNsG2MQ7pf6M9wuK891s6vtoIqo0z
6Ka7beVYaT8OvzFbfEDme4bQbG9G9TCzoXIBcAsX+iE/vGsHV2fnJUoccrRUtL+Kwa5fxASuUK5M
y+4CPmnryprI/vLicRwvbtPTd6QSdD15k3TpibbSS5AHbMu9CR25msY0+wwM2c3znZDOTJeelvf1
Y3/1/APd6ebhGEsUuyAiDyFtJTNvvni20fPDthQwzWnkPk5ZP+/HLTVhG9/gK8IWutyX8m6bdjde
bGqj6Nqu3hHe+qGQ33petRikVifRb7DYNfiKszbSP+gtGyQWhigf+O+ovYRer4KKizv4AQA/ptfV
Lp1/HpRZ+QK1TT3GKH41YH6GwmzbAuIb0EGvybOPLoB2sKun+T456GRPIYzwj3SEGj/V3FH+eRxE
jGQCeh89OdNHd2Muq02VW1MXl+NYiWeKBfDUteiDYcZk5mZAisyof3kBAQXy1q/vGUNZzmlP+SJ3
1Iui4oVY/wx5LiUK8QNPU7EZL7if6e31JZIbIHgp+3n8OjaQNH9y/jl7mDrfY5HVFBUUThQEG3RE
I6PTobvJ60oH9ZGdNIvLMHS7Oi4epnrpvw4b+Dn3SZ09Jy6N/9tm59fnNQ9YnNq4LvuZjwEJAMrf
fNhgmPhLmvSeufUtZhE00QykKJp8cpDdEu8CynRVQAZ5K7zlnBjLJWs94MkLHuV0OXPsQAXgqmPE
dIcbcdXvHi/q6Dz5HCnRdU9LosBGU9ATlBAxEpt7+taYlLBOsf1g72JkRDUlV1ZDEndjFenQ0bnO
efLqB8WxQxo7RslkmQW8vcxmw7BXtEBpkS+GCzIYrPIuRncE65mNUHVbHnwVYfDBcwwE7dxZZ+qs
VPmeBtzbRbJWQ1sw/Gx09HnpZUCkpoDjrYDj89+8xxbRyLStMJJ2XZoTKR65+xoKTcXPpVm9M/qp
qb/Xnd9zMI8WWmxHRpGe95SpteJCzTasUo2LToSnd3xBrpfqJGQY2afGLAEMr4afO85euPTHeZuk
a5+tblKijRYYqOckQv3Xcp/u2fZsQNPMaUzU0d6raZfiSad+61/3eAjNXaENcL1cet97Rldl21uX
DkXGuGnHx3xRzUoT7hV7/xUAT+wMOpNWL5F27ESC8Ymn7i2oE1Hc5SqDdNkGL0n4hoGZvzXtFMzX
MZBg9MXhm7eI8Swt20C7jwTedhlO1hXGXQv284Lf9R4WdOVN9i+CMeAwP+qz/YLWr/OuoJWRughx
5MuldpCtKnbm9x5523YJvHpUp1Hlzlbeoeu2MrFCpef4XBAsTHfPst23hh2hfkF9Gk1tH1DfrbJC
qAde1LIGAGAdCArkUpqxqLYoS9noIWKW7wwyxCwn1wNENl/1NL00sgWpp9Ca4xyIBPPE3BUfwiLf
pO4q5nz9wZTTfMlsAx8SZt0SVgs6hhnkgwyu8yrG/VHD8x8X6c1NQ5ICjcX3fs9WbHrdlNcXHjJq
uHGA/S0lPo31NJlJFagqwqMA+hjr+VPRt50oYxbV9ufOKg6TXCOLskzPyn4f0Cuy/02Hy/5+8Feq
L0uNPO+8JTJqX/YN9vx7k3siRolWk+KdBGqg52ap5v6k8Q48zp7s1m9BeOwToUvpzNu2U3yreu5I
kG2ChTzbqSGgtChrN/Xdq5QwNFUd4zEABobcBdRqj/rRjSqGLsoy0ZbwGOl4h2DSxvfjgtb2DGDd
2cu0FRhC96mwwYUONU/PgDgjPgMeeX3nukY/eZBY6ubwtPSvWwGY9e7nUxvej5Se9u82Zvn6EDi8
y6xU8xN7c0aknwKVre21qa08qrF1AVGlKUKUx9oOGLWRVhJYtR0H6Fzr5QfzNqRC99Xzs2hhbUOm
is9r4eXbj3iKek5X3Jjw/qDPIfW1jjXbWvlj5elYTQ8diWBkIxxqCKhaos7yT0QsZcV1s/CLt2FY
CwFWmtLNVevC+3OFCV62MpJhHFzIsuzdeWZ7asEpWzMEGckSt/djbjiVBpGVvc7KT8d/wewfrKer
I4Ru61QUEk5sUdb7msdCJud+8+r+ikrDipOX7MH0xK08PE8yoAyqIJvM88CfV9xGbYf6fdw8u7/4
hLzz0SlX9aMwNe2tlXvzJ/AwZ3/6WLQFRA9G7T3AHrKrYADvJalhaoP+r7FpyOaHRUX63FgVw56C
w9d3fQcwgGLjsDBSXNx2OB/WDMHF525e3zwonfWDtoHvo9/M0SQCUtft3daEzR+QCDN6JaKbyJ1G
7Wp2rsLhDXcbTABsciFZDumNhWcuiZ+Qw+7CPm/uU0+t4TU5guMtY9fxcfNcH7bsnYL/Lhcd139E
2iDP2bCeD7AklG1VgsUA7CJ5YdhgPt7wWmUeuxlhxpHke/uaUj4KijXiNB1+SEmWbL15avP0A685
Qob8kLH4PQ7MY6UL5yA5m2IP01O8bwkwURBOKdlpduwfUpXtD8XcMwK61SObaY2P2N7ttg8Ar2Xs
dRfPCQQjUaLiuAqXBNkvVZKy6k+OsUDX9NKzgIW9KgTItpQ0Pbr093z1TnIcSb7e6hABXgfoA42B
QAubTQH1ee7HOe1/CLX6P8d43mcwB40OD91FoUttsuwHDHGcXRN2Y74yHxF05OY+5urrl7n7DGki
zdWOUD13/Rh9vMurb3n3e8lWmHVLLWVax+lczULr5ME7fH9lcMMGfu81XsghOBLA7TAR/VFO8cd8
pbcwcuhWxiC/G3EBuJt3qB5KVjY0ZF6cRB8dxMIsigc7KU5jjWyCMXDIySTajiYuu2lZ/pMqPP5r
0r5PzxJu5cuhUtCaYht9vMB1drxzc2A3mplDv0QFZOh1rhf71XgtLv9CjcsLgP70VORzVzMCLe61
I9XDXLt51MdlYLg/UBPO0b+R05SUwDx0Nl0QuRjK9EghF1MToC4q8vW/xFtcfGvSje29luAPATrE
8kDGqcT7BYmydqjupvRlcTBtFQuZtazqcUVRpht/fyQoYyeChQ4luAWuKAgsXJ2bSxaOtd/8rgh/
MJ1Nn3cWqOpyM4Uvqh3JcXDT0G6szYn7CfV4KnXlu0Q0J3jXBWNh1s+PJB03uKvY/NdwStX6NUMI
qG6ZQyP0WwN3b0gDM44tInLZ3QNTxDPxl3L3y82qHFVZw5k/oxkzKx1gyIETevZBF5bU/sv24Zgx
xi2Td1mbHVWFbZfguKIk8z/tvD3iNBaJoYX92KJbFklE86qXLrySAlogDRhzGZ7HCGzttCHZpc7E
ketuta+0An4Q63gdVUcAIK8r9uosXXsgnbz1744o96ibWTTsZDbkyYPvF+gU9cQ2EmoBRQuFgW2b
S7r17KLbQ5oOXrBlnM6rHyJHtCkELiPWh34wDdkrXRmFbglWwQSO9R01B7zeHQMPvZFvb4vs988t
cvERKI4OgkSsnjgMDbRszrTG/c1jO/H0CIVevBXw/8M5izcPsfwi06TavOGI7nrkqPYe5oC3wTuQ
VZ9lZ+gFTDSP6Fh7YKEq7ZpZ0sRn9mueMh9VoJxBczXpAIcvlkJ3Z53KOKj8Y/dh+eQ2v+jep9FI
MjZdmTSZkNS6vU5v4ZbzmTWbl6NV5P8S1XuvSHKy573WaA0mdp1H93wY8C/bh8NQTanZkZzPOYFO
jAHuz5rNyfjd6smfymx0Ibsp075JniEropY0PenJEJqliYPwboCj49hBLgdI8dEan7W/JMfXNge+
LUGgOnKp14ioUxFP23BZ0iP5HPB0ikolups/fWhpfgGJy6GSx9wtVTSq5qXuNR295GTdQ5Rw9qOE
mfIydsvy2rKph9UvDjLxuq6NB9q5+PV37vsjv9CCHvVJ1hPQnF54w6uMTcP+45hF7hYdS4PW1q0j
rXa3Ai/zlwvve5YdmslTdDhndhPF9c8VJuj2sUkiQajBEXbXxJds+xq0sK+eF6+u2nMgj5/jGmnm
lWkmhY8wWy8ggp+bGChDuC+ydiMar1SzhCKbMJdcoiDU9l5yxb3Bw+R/dIK68W7Il+3njIaiPc1J
zNsVoi82t05nEp90trj9i2JXEfulWre037LYtObCd8tSbxpB731f5iw99w33cDUPa2LvjWpqnaHt
iKNPBkvHjhhLR/gcuyQrSlCEY79koi7Sy94J9QHLiOJnNgX573EL7YQKeIzePKmX7/Hs+fi0IKb6
85jWm6u27si/LJPoqbfcNPoypH3g4WJvCJpCwMFOOVgjEdWfEWR2y2ndc/LKaDuS+RU2JSVoT9GI
VplJyZX3pwlEe3XS/7nFe/vcL23EDq3IATUOA+Pa57A4Jn2ams6ihjHeTMT4uObh6cPuMYNgWP0e
mjGcK/Qh9ZthO9aEALbrGkoCF9mZyVg+yGzNKWpxAwpNX4ULAzh5+Db60/qX/lnYRyU0mE1m9i0/
ezpU7V3HU/i3JpMQP2MfTwiYFDfPad8MaEWkNSW0mLzDnpakaddz2i6N+MUDbJFmM6FuJ4sPnghc
qrE8pVEsfk2Uxyff+PYnGlyRVPmRoF+agz1ZqmPx01+bjebksnJzdgyG6ex9DcSHVQ7qmSo9qrpw
vyM8DE9iQmv2W+veencLqmjWMNdw+Q894YLH69FAZVZd2oMqwPKCB59x0sjhDjS5Xv7SBsX+Zc1T
G94La8fpyQu05l6zh4nKPTLwI4nWUYDSIahF9LC6ZKlPCAS3lJCcdY9fksnGZHv0XAK3g7rABo7G
dGjxpnBvr/pYjLi08TIPt2RpZHa/U6K9OzBiCNBAzfDwaRCvwYnq2PqXJkzgxxuGMTCPvFlfuqVg
WveTeH437ZS6ckpzGN8AzdRrWqxdcKIYDiSnhnjbkVa00KGrzGcu9yOdPk/OQ0uewj3tFyTYAZ+6
dsjiWcVhEdgdEZcGZPg+XmftqfgTxzFrznZljq+aACC8ZK2kF1+5B4+tkphovVvhB6j4VlRhfL1i
2qrGN95Pkhzm10GvevtSLEMUn5Xx69/pguKkG5KhPpmxbv82Nq6jslmjrnu0mfMAZPBltZ9CcpF/
g2wUv3eVMQIL6yf5y8C07yM1QdEmrgK6DIkxTOH2WmOCQorRyoX2M0ks7+KR1f5l6VbX3pkE+S/3
lN+ak6+j2V0Gs+T1J9+vQyqXycPpmR0pbXfa9PKh3+vTbMl/xh6zAod0cN+MWkVwDQKN4D2vpyL4
tKcH7I8dDxc91jECmEuQhQeNRhCEezadR0wW84bCZ0DgBgo22qm9Jp1LJgQNKpjAA+IkI+KxPxy/
yUNkPMoi9h6DAFi24e0NErzIENHTm4RyHC8SQOCo5qUOuRsKKf52nLe2ymGbp3edZB0pAhghGDv8
3kS/MhGxJrMpIoN5LQFVIb5iaQ+QZ7owY3b9e4IB+1e4eMRDGJJr+OJZNzZtOXn5AIAxOf0m+tUv
aL+90FMPqy8El9PQTN80njdoo91XP47J7m/ad1v0UtiGTVBq2sbvoZZbXO1yNX6ZjGOQfmexwIRm
tEPHW4atlRy9w8yAiD1tVFgZm7j8EuXkYODSyQ51sW6xD2GsGXwQqB3tkwGjChiWO7CZjRBi9See
DiDjNVfrwCoqqD95Xkx+vLu2yJ8lNiVNpxz22aMPUCnv67hem0972Pb5Gf1WJx5jX4/NFxuNR6Rp
nIpOomGgsXJIJ5XNvzjEzftXKPHgx+LDDZ2J8PCGc7uicuGCbjNKLMiCKZtxIzZkDJL2jbA5sd/2
AH01BI+18imqWTVcGix3htGPVRnnevCoF/XQ9n+g1H2APeQCW/GcarLiXoecvMiKM0hlQVid/1iX
Xr6JDHYHD42UALJMrsFlEUXKOarbNayQwK7/k3Zey5EjS9J+IphBi1ugdLEUqyhvYE2yG1prPP1+
1Wv2bxPkz7I9ezHHZs6MdVYmUkR4uHvcUfQlb60yNdnDfL4qq/tK7mxZGrSX0hDH5Ejlk7ipx2fZ
mxlSlbyCWCm8X1QhYf00WoZmQgJyb/XQCm1tDHTUEumV2iwGUmfewUSgyBY3RgUvivQrdrwoiCxe
5Jyqv6vxb/8A/HreWgc/yhaBDkmJeAOKPfdXLRUzdJ9SsnOl2JfmAbEu9BczbqFDxqKSdAePWDFY
d0Y4NktRTMvXkLo1zqujMrRk/FIb2EboF797rddffbHIuSBSKXTC1oyOmduZzxIikFdDCEsoiJ6E
tlAyzEqbpU2GOrSUsui17BpB2gaahEICEnvQzmXPqtZRV2um7cKS0+6Uugua57DUGtfm8Bq09KCM
Ws4MPYDb3KgCvN/cUjDkD9NYoQpe9OYTAXVW2jpyBEyeXA9FGlx/mJCWO/R8IaNx+6taY/Btlp5I
q41qrXBQf9ci4blWDrO8SqTupakUgME4yXpvZaq5imTUumruKCMRyjsCxSMf+eOQyCjjzPKkla2y
A6eoG9DVuH5Pe9NAaaOBgQI0IaAZfxMp9Y89ZbZm4eU5gejCM2DOprT9jLuZrPsxJm9kdqTdatQ3
jhm4dJ+oiiyVZ65fIrBIVT85Z5bu55BGEr106jYscO2XWiGDqeGmJ2SbbDZLbsUNIbprzkSh8M80
OFCF7SgnUjkL+8Yd9pXuJ0S9ZW6p9HgnwCf40rmrOBTQOspSqp/opFXpTmNQ63NxqmmpzZn9kxs0
fvc09iMwdCnrQQOp67pNOy9SfwPU8B1ClJfuSmyagqibY81X6kdFdigbanxJtaWpiAona2YUqoDV
RneFNtzxGiQVnoJQt7KoZ0KlD8TtEFgo2+UkUC+FVxS0bzRlKDi651UgaZ4gNPQjapoLJd8UNk6M
+gDkP3DdmSGX3ZbuMCGAKCt5IC+PDnrtIiYCg8oSR8uarpmbYyi2dlNdRdKaIFLMDRB6qjYFTXkL
KtK8tpHUdnbfhsMuId2jDXrkuv0yba9kTerP4qkXWZR9W1OrWFNQa3M8Aqv0Hdp8ToKuaemeBQx7
8DlYrRRAAqVcSFZE99q0VSWkRRAaUUdkY3mshCaPZ16ckesLFj9irqml+UtRGoQGgKDwzxNVbgjC
Pbxnadw5IvnmOCQFvIQrqbMTEhJH0UxF1LvQAx0ATetJNyz9LRXDjH8Gz36qY1G8I4ENRiej3vTo
uQTLjtqNGaKBxo1OFfI1yTbhK4LvAsvZEMlBVniUYPvmAMzv3L40TYZDj1iQT9Iriz5we8nWlHjg
vHsWTuDESY2xC0axPnqBMBx9WUrFGcXppFjqidX/SQq0KHao1VQO6f/bPFDByB8QH/FMmUocaSup
gn+/LalZvieRi15hjJRWm/u6H93jqtqS7BdKs9dyCvRXIkBDuaMqkrPal7E8xyQNzqQ39uHGpU0b
WrxUxNZFzzWDtF9S3DTlCg5ya8cdLED7cjXZhEUgCUH+qsJEwgAHfU8V/grgQkJVZEckG0kVim5W
apqFZMSj3cJJFMnAj2qRmuWGu6v9g+kA7YJJsRp/WSRa+tTTBE2D2RVm1SXM1UxYBGls7gOQSd7W
QOTDMhHodK0IKIKTgAIJIQ9VSnkkqLW6lVBDFgid4l7t5kkKhvk4Jpp37HpKeneAnOJ9JJpxuQ0t
HTy7VnIl2HdGpZVbN1WulOzGkvx53BO3I0GKxncExFSOyHAIaUgAKTlTIvZezIqoif/C1f4oBogu
X9fP6IrIMBR1a+iGq3LsTMtJY9k9YHEVNPO2t6pTJ/SSstaoE0vPbukqF7UOq1+jKnUFDKUmp712
nJOsQlWwagPqRBIJvt1EFm0IDcPVh3UpxuK4RQeTmSeU1cNZSSOoEH1YoLq/hmT1psoNv+czxgj8
0HlQR+vj0BRmYV4WUCeDTnHnspjwWEChclcUCdqHWk6VJ0CXkLZBTU2narjEpul4vle+jqapQO9u
xUG0kXsEv8rRql+sNBI4gL2KEKWHdvohEyFRQKxAcByI0X371AlRQxGv4VZcUPNR1LtK6smIURPV
dzGyV8Rxlsd1RPoezawh61XbMxPI0i0QRMabMFIcbBRVRC+BOaa+UEUi/JPVdZZ1NNALwe8zOu9e
AC9sD73eWXgzKCQ1KXi7ANUWKaeLK5WQQqdJkKfWjlhkpbJSFR8OWkQ2YcwGSnqWU6hedUkjrUU5
1yAQouZruPNWVUR1XVRZTrHGN8qXvBSqatkmMSpWv2nimVQGus7t7aYFvHzaCRJuiS95O4pUotM8
A2oNlWQlgfReBWxlMgeT0CrOTz8mThvKZHCNKvurLuay2KCEd2G2B5HQPRPtJLguUeYK9hHUmfo3
CVyKh0bs4g1kg47GBu+6P+xz9AOPnVxDm01rYglbkeWuOA+YucHkG2GT8nNNLX4kJm2CNdZe7Ufk
I02yoSoV3A+5obxoqTDsI3FgE2ZBlkeLtmjyhz7sk7MRxCNgRFcMrw2P9UcLQUW/SqSaY+oHQj7D
onuQ4fWL8HkNs9fOmjvAHtRKU3mK/fx6FQyGmzjI7dKY70GoBwMQVqUdFDVGOrUKIWxm8TsNe+Au
etSwmoBrVQbeY+36UXBWYHJR+edejc+F3PsPUWL2AyzFujmCC5c5W3FERtN4otmuKAUBwWtenWgL
UUKoa+dAj7+NgThzViljuK8HF20uWrMKrguiuEuMBZ0LO1fGuYVOowPymiGIX+sxN5FadgJEVZ7G
XyLHu5xBH01fDZB3zKdQIbYzZBw4GKSdaDgUp7snDOIGFRViGB6w67fovWeKgrisCTF3sCL8J3hI
cOm1fAxxV8W54wlxV1sucCj2iqUL38mDIl5Fxa+Rd5wYTIyUMxmm6TuJksLqF4OqPME66YMNjCWP
/1vv+nSt4y2T3Y1x0qyKsSzZJRSTAvauqkOBpiTwhHE/n8Co6nYfjZn6WsrQTW2D1sd46JYdILdg
IeWBSqTDlwIUri4q6fk7Go+kXiZuKf3BtqOQ5z2tn2gKRHWeppmtd/0ajRzArcfTbGyo7Ymjhkwk
zyntFrmcKY4R5QPu6UxA2BvlmD0CjVH08dwufeLSTfc9MYHogNCaREtV0JS2ofrBOzdAI9nIwXrr
bsCvglKxHFobkGJFW0GCTaJ7FT+Almlm4IBlU5uEiVbU7QwVXhZXXo6JaFAQUtlBFHPhtLFW6Q8t
tmz+LwQrnr9M9Ta8gzilWCCLGBuxaWFl5ECV/QpYpShWld9gqKCF0CcdXQ5pqTWooiE7Y250qAK0
1Pq4cqt2LfUDcTlWZqcRsBdDub2iyL8CrCoiyAmG8hBpsgVq3ne+ecikriruqVOhLkvMq6mBEERS
uY+VtI7mjZFqz3XoDXgOE50dXGpOxPJQnp5zaUDO0srpSLlcCIaUDscDKbLVRi3Yf+bFKZjRlbUB
/s5G4CgUiBvFtiTeN4pB2qfV6B0w7gnvGklHgW1zwZXROUGwZ+11o0slorQ6RPPtiKooSOIeDxbS
iEUWFpprQupttOptTGjHV87AbSHK2ompGl2/oN1rKzQniPhSIR3NoUFZtZR8OUhQ86AETLx7a8Bb
odiaCpxgMkXyLcWb62jpNQNpCrrwYE0zP1OgbbMmxQJxaukXv/RcH0UyQPhOsyhocyTpqW64i8Cl
e046y0pZxpU0NIm+MYBqxfRPXnkFnEzq1V23EzJLtc6w00dzLmddR+QlBhgoKFltuHajSMNvBeuW
bDO6BBwUF9Q8vXSBm+Qbn5tQmzU0n3i18G4SjxWV/KtOm0ve/BDapPOOsjFY1GxMObIwqOyDuFlH
QmKMy1TpaP98dRIBcum8xPs1DnqZrIe885VVDdrp7awO788Npn/cmXI1+smsE0OjP9ecafoQp4au
o8rAC+GxaORw3FZmpLk7tEUorWQSVPRbVEOhQUic/lq2oeIhyLJTTpdG3Ip4ZA7yUQr3gCeIdvqI
0u1GwGGzt0XcXzg9I+4E2BjF0HK82hr4YymitzaZd3eF+AraYXZJChnOkqQjHr4RnPqml0ZExBYF
AhgX4YPWlvovGfkM70XeWfdSPqb0M5YBOwdKi8iE4iQksuHdSUnELVezI8Mdjqqrqe2B0hRvGCdS
fagUkw6cHmd83wpti9UBn9vaCFppvfd+4b1FLMA496GEiwANIDvzptSr98TvCB87NQACNRLqR67S
8WcG7tihmVPl8SUfPcFdyVEulCvKd/1jmxrdItV1uVrWldu3+7QvMV0x4ROcWwuID9oEGuBV7+bo
TTH/6dgrRoT5acsO3I8ZL+zWN6D+QJvkdsAvKHTnFLrL1ZiMdTHP6iK7H4a/750i9Q+FQhFuVso+
VUykM6nu+IxrOH5nST0YuRahMikatV+5WeQ/YTcSkDU0iXWHkBWvk06Ns3msSpphw7SApRpo0NBt
oNsmW3G959xZaovvz+j7J8AuqbRJ2wHqKpEM7ApcScq8QoN5poRPaVopYuEw+D6QbekliNbd1mr+
dJ1ek55ygPJ5CJ+CVB2kOAMeRJG29xCHulg+ZFKz7sFQtuZYQ5ruadFO/1Tce+Rto+QmNGuvgjsh
UpotOFBJH859Ja+YmufW451sAIMiSy/d1ukqUGl8RaSRhKTCffgYl0ofLM3K9K8CraIQ7+QWXQGl
AwHcLi/7tp+JCRmXQ/4rwp0YQrhYRlYhJfFaLBaoyIW2V8lKNpMjr/sNdZ7cz4VwikembzTqMqsM
DwkJ7/Uyw1l0nGMOpt37BW4JMzw72pPYmZS4G9clcYKfxz6L4bs91G6hUiy2qmpmqGDNUOfE8oT1
SwCehWShvDPwGXscsq539xlNZ59McShnkSw37cugUPIGRx+skLiXej3nmzotQln8QOE3lq1lU9YR
UweXUKxdpBAocg7nBI6rgrkAhAtSMwmtZqk95de0Z+Zq2ATzi/U8WVvq6D6UooHemcKtdjZycZgh
Km8PRVvGixGiqwePXq8/kO/D3UEZAv6OTR/JxgjsK87J4sUDRjPWValMndQGgYzQqiPeluYC+iZM
O+AhwyGEM4GsNB8ptMtJGT9FSRe7WzOOhR6OdyzOklDHKMCSTP7eyjVMzjqtG3cFSft7hswAkbrQ
hff+WGoyIjpkMTYM5EahTgm3eBFKVPjZZ1a1zUTJlWl8YpXpfa564CipmFZ/UqnN3zKgYX5BmZok
6SAGw1urJaUxN62iPyRAW50dpK5i/dZFgRKSQm1+6UmRRfemQarP2EfoOZpxMyErqvM0gSlQKJte
LamhVKnme+tMr8xxZlGCyudmI9NWx4R1v5WuFkPzIfPbAxdrG80pNMFCk7gOhOW1cZuyz5Nm6LYo
ARBMdHiPSOsiQBtmkVTDAxSr6k03DKu/QzFi6Ufwa0tFF4ukw+gtrKRaIebIoTL0hXClJw0isEA1
/F8oBkIYwZXV1Qff6/WKz9ND9QqrRl/UOXLcAz7vcrcTW7enYIKUJYgW8BhMNm4XIQmUUP++B2DA
vyw0F0d4Q7C9CShaA4MgC60jfy9nOwNpg7Ama2lldMF1Fs8LqlAZXhBIaAAlAjhqtkssJTgWLcai
RRmTOHGyAqqCTlAqgjzTY9d0N9xyGHlqinAlEeGthw9NO3bNEUI+PuZs/NzEzMQbYfzVjhaojXLw
KiGFwoKSOOh41Hy0GaUjcVkn92BAI9pMOo9pi662vGxlaRHCRIptjbIYseZUt0NH0e2KBMusDs/v
jNR09J0gluqPrimUY6Jiax07VgPKsxvoM4gJVaqLLlemN9TFFpJNoj5LWElQBNYEoTsBUfnlI2xJ
Hym1AYtAnYXQXWDDyJQHwQZxVEkfA6PV32MuGtgfCjUKY2xV6j2djvcjlDYjnnUlNHTY4BReF0ke
1e467vTWWOLSU1ZLqyNg4UGEw2E5YlhGOVxn3cJQsy/DZpOlCWpkvy2VXd97omeBUvuS8jamankn
p6D7zwaELulYQz3E4GscavM+zOvCvbMQSYJe5IKATfrIMMsCwa3wLKlVm9HOlz/tHBvg/SurKCnm
o36Rod8hD4/UZCa7XnGqhTqV1w3Ygon5kiyfQznwcIIXZYLrIupg9ghXKWQhebW4EeDYROsetba3
4EKGGFCXEmmmVda4DCSG6b+SYfbVEtvM5tjKRlHNg05vWnjKteCtERV7opO32YCcCxWCJGxN0Hv8
ulzLd09ulMvvYS54xTo3i9yEmm6RhqDt1V+5U2qshWqqdRg5eWYbgTYYikn1rIITUzxnIy9gjoAu
8aON74di/WqKBNyAA0jg51kwFMpew5jOX2UhVAQ80TCOsjWQPBoEx6EXPeHR0nlXkq4m3mdFlWcH
iYJHNisVtaqOlVXAdxv5ZuIaoZBH0C4LmlJc1CbXqVE3FahH24VBP0sqX02O4OZ9v1F0eD9Cq+hI
AQw1c9GxNa1KqNhr3Q7T6fFDNVstgJdbh28/m3ZKV+vPz+aqMhaG0Eg0Ueb9lSfmqlGbSCbUp3oH
cbgJznKczBNIeAwIu0m0R8G7eGO8aDJpba5qx+FLzW/8hO/cSU0ZfpFIcxC6hEx+QqGnRt5b/AS6
2g3YXXtzPERmEEN2yZqGFY63uNld4GrO+mXWiqxdLb0V1IoTQ1SBabWx4TW7Li6GeVvSAaWEg0VB
uKO9IEICWBUW11rUF81C0I2XFM3aWmx9+eChUXDtn5fgS/sISbagk9Lv3hCxUJ06mWsNRjp+ljU7
6h/zdliFyW/Le8ah6+dhpK9Ww9dxMHtnsbH9MScrPXZSIyNOanbmqa8vmTP0a2OnCfPaMaRLkO7K
meItE5wYnIxujofkVmeWb770p/EnnrkgIL6MvQLi01+k1HlNR1Ntjp5v+NB23QJu+YrSiS8tfOvG
An8/c1BMi+7YMnOfztwIaMUn1g39V3JnbPYjhhlkO564xHzA4qXUciQFf8g7wZ3n+ZVzXK8H5Y/c
CYs8i25s+a/rAAInitfPfe00PW1IWtYoPFtMy3aUdw5esaCGtguL+5+/9reDSDRvYH8bujTdVBRp
lT5GwbCT1OQEmW+rNPehev4PBiFXpQ5AaCZPW49HqafUuuq2O8xsHy1d+o1s/WT6yg2T7OlcOBbE
IOgBDQtgUTMn51UXrEo0tRwbpeCplO5l48EsbgwxPRsMIYmwS3RJ0ggapUnPNSlvLTqLy+EBImpe
z0v0pPqqjFfQK35esulhnw402YrE0FptEpYdwvxUR/eR+0e23srm8PMo36zYp+lMjlpAz4IxLqXw
UJVvcvBhWofxVpOuWyt2NWn+x/BZ86OYYiUrFqtO1RwUHq9hDgNcL2/cG7fmMvn6udC7fh8o4cEI
Hlxt76ofarb6eblufZTrT/hnLriw9arVslyde9S8PR9FDO+H6n95WqafftLexW8VVFYio2Ai6MQS
Phnms6qffp7KrdW6frZ/phIgFCD40sKDgvYkEn7jH4jy8sb2ui75vw/of8+EyFKRRJmTM5kJBIFc
yEU9PFxtyGwqZxuxRon780y+/Sgm1XiNR1GH5vZ5JmRyEJppiHLw84OJmWyI26gUfJRdfmOgL8/D
dTqyxgWjGCApijI5LUabSqI/RPEhqO+AN4Lqzmywc4ZAOOYvgwZsR6ELg8zFKB9c4znC4FtJTKen
NONDvrTwAft56lMz9ekPmpytvh7VQXD5Qf4oz2P8zwJNptbrzUohR1NHM5Wnnwf8bq3/XYHJGaMF
hqtXoEKH1lrKv1KsJROTwubNlZ62n5tObHLQRqMANS28+BBhYJpAWkZqBz0IvzdriZ+ehfYy6hcG
4oef5/d3R053rKkYvHqKBM97umMbM5JEhCHxwUqFA8pJKHVH3PWQAuDcJ5yje+ONVLG9Szb6XYJf
Ezj4rT4j362xqZoU5a7BnqpP1jhUfK0ZIO8d8pnfzH2BXipI+7X01lSvL8iXqWqSLiMx0OjsM1nj
QTJdWId1fCjqezBfG7u0mCxNenFt46QucNSCyxc7NxZ42rPFkOncRDijiwRYuqxProQIjlcJwjQc
ZZw8RBLZClsIGjSH7b3eXaRsCzIYgtg0xtKU3/oiPl6/BQyYAX+wfAXssdDa5Mav+vJGTX7U5DKs
g2Do8Xwbjg3Ky6G/BDghWHiLNcAXUrb4eQm+XIrXwYitFZx1LJneGZ/vqxz7Ty1xWQHDuwf6scvy
9/9+AJ0//9oaCgemaaYEZgnHSMuHY0cZT1Hw6BZefh7hb5jzae8wh3+HmMxBaHvNJDUfjsRDtm7e
+eoHc96r0bzDt5u6+BoPkLawbnyn/8+4ZGKGoRGAWZOzAeiL+WHaDsco3bf5C36IM+Gq27MOgokP
0lvf4Dd5q7vblwPJZFlGgw6BNDohhP38wSq0LAVF/fEo4CZdJ2gjOJNQV3aqf+NMfjcSrbElsk1a
ZNA45PNIZuG6ZecV4lH18F7HU8oN1xiHw5S60cH61kDTdbTSPlK9WDw22AvsMfoVwCuxzuXgxut6
sMzZzxvm2/EMGYD+bzJjTt7oAXCBjLgXj3IV2XF9toifsMcvkvXP43x5EGX9ihGosgw+asjy5FNp
HuQkiC8iCnjjUGvRsi4uXlHiqaRSn5GPbSaefx5R/np3MKRBbAMqQdIxvdASxO2V2g3i0cgwVo1V
4a1ydfMhGan1JBh+bTVVyTYVdbuNWo3SB3BfsVKBQWeYxVb7JKSmNUoIhG3XC5NtX0Nzx75N22Al
Yjd1/lojeUGbrdWrFmcKu6b24QidsE9MLVxj6um/oDH3b5y07xZSQQaDIxY7XtYmOxE2TYYCRRaP
UndOX8KIe9AZ21ld7vMbW/GbM01ui0kkOAvXoTRtxAr8J2RVbnG8sA2PcmmR6/o8GDeK2Ts59jo9
Ip1uxNhpHOY/f7uvn+56jdDT3OSSNAjsPh+3rIpk2nb049HQhQX2B9h/CIs22fgQ2Crl9efB/jZD
/Hxnfh5tsqTo/CVevnY8lu8w0+uX8UM6ixtrES7cmbqW162HBaJt/UruvEtzyTfl4ucf8KWdFp1B
ge5Iv8lbNU3/22Dun5BfFfDugY06HruNd089YUuzSGGv3euzcZk/7oNjQm9Xa12twh2UrBuDf4k2
roOriqlZlsb/yNcb4p/BI3yRoAgb49GrcG9CXLX1dW2lhsmzlFD8xegZc7j6LUMqjWhsVivj83/y
CyyAVva1rAASfP4FvaxBh8d45FhVAoerfAS3Xbv9rAu1NUr1V3TSkPF1M7Ib4tqfB/9upxHx0Hpb
k662rJN7qQm8Mawo+x+VtLqYm8pwrDQ9J+MfM1/+n0b6uwv/WWefsjvKFf3vns5sFdE8BflNMsZr
oUPiZKaPP4/39Wa/wkbkBACdGs/j5LumCrwnK/LEIzPcNLq7wAUaU4j83mxvjPTtRQH8i+CXx5jH
fzIUoLM/qmLCnXQo9Azlx3tYXegLF6J2E9zcLmJxXmTGrfvp2xn+M+xk32AuqCRRybCCUS3KdhnU
pSPo+S4O3YvrypDK575X7by8xCR6hs1XI3SbwIrmOeh8eav9+DUqn94ivDYglIaGO5s+2Um9nLUZ
Bq3iMe3iYGm1/R/aDXWrPsIh4Ocv+92eJQPSREuikZE23UmJnGrQWZm3SgEuGnFoXsGczLsHDfny
z0P9hTKns/p3rAnaNZZ9XqhxJB47rUHwRVMZh/rzShXSB1gV+05WBCdU+7uxKE9UtbbJqJ6TeLwL
sbNysJgO51UCG1rDX982LOy6UklBzSUePHyi/bE+eYGEgaFQjrMMBBFzCwozrvThm9pSht/oFLI7
19sOVrZc3bj4vxRPrvcuj6huWqIM+mlNJmcUYQD/tCQokTUsjZV630TNk6iNoZPEKW2elPQNL+R1
VqivFAd3gelv4jKTkRArK4jZ4423/WsCwu9ReAEAS2kibE2CMUJPEHC3EY81sYTdaXLoQK5Vb4zy
zXE1CRA0Gt8opHtglZ/v27yx6LcVCdIxs7F03XTLrJuHBwjBYbHA9e7nHfT1kH4ebJLMloj4BUXx
5KNZIqDI5bvE2I+0WIO6La5+Hur7idEzQKcupIiyNbkQFFwglRxFzxFhSKcvwpnx6u9x4kIr/9D/
RxPTFEuWRYJnS5xMDEb0GDQg0pwM8lHsFH2sU2EaoMX5eVpfLxZWkBCWm9yi4jWN+HAVikd9YKCx
qTBskYtxWdPYaullincjSv92KF1kE1o4pujyNfj8540SpCHJGxKgY0kB/A+ascDxgi591wP9/edJ
fb3DmNQ1HYDrJ1uiOf1UOFJrlsdIKYwMOBtO3G7gUySYaGXxjdKAdA3gPl9iDGZh02zppkQiMrma
o1iNKjqWyLAmctyAod0ZD/SVWqnGpTZeE1gEQfCIABKv1VWExFPxb7Rn/3qw4YrqZCFc1yYlwsle
SX0khEVHjxBzgMtOiJPM6BGn/wcbhSzOUAllJMibk1FwN5MoTXfykaBehBqjQiiUU0e+//nTfXei
/x1m8tqrJVp8WjfLxyzmEtwIwQlDV8hgP48yyXPooH7NOIAyUNvA3Lcm30zM8Ospk1y7IAo2i33i
bsZffry0ZsLi54GkyaafjCSJk1u3rjAQgYqqXbbPO2WmPEV3m/bhz4ouwj8P9LcW/882/DLQ5LnB
JEzz6ZCjXXCfsmftbPFa2YuLvTzSC1heaM7qRm4vTUL7LwPKn48zJt612gzJdcAF8of93vnzQRB9
Y143F/B6/P65NUorx9NNTK/DlLNnc4lzF63fg02+9e9xqpzNbq3k38zzp5WcvGBjiDBDIQy6NA4f
TXtuZ8/CCm77aM30d2e2esxniT1s+Gt56uzVw8NmPjpPaWy/7J2H8+rW75leMF8WenLyFKXoW1qU
aZfH3fMimWOEed/OV8hUH3/eQt9+UVW+VlQAoOlrPvmiiMCipk86BhJSGgw/I9yuFp5re+ePGyNN
Lui/U/p3pMlHhSZpWmHDSONZsZ8FZAi2tQDzr6hjlLZD6/jOZjPdGPW7U//vqJMPa8lDYvQF7uIh
zZMxA12K9XK1JTG2T1T2HdlerT5uVCf/ZtfTzcTVaKqkv8YV2v+8fdumcWsYt9rl+Vl6xoYRgYAt
2f4Ca6R8hQOGa881x9mcnGaVuLPVx7C8MenrpH76AZOP2sKnloHatQtkbvdXki/kS7sSr51Gfqmi
g00OOrrzUCyV4MbI8uRh/O+P/M/UJx8ZrYEg9DFTh/ddPNqwy18s5+6umc1Z6o1tLJ8ccbY6+yeo
jTcmPXlFvgw9+dJm2Hl67DN0/o4+pbyoMhoCDGnxbkiRD7+YLxZcOncLn9CKN9n5Vro2rRn+/QEG
qbHFR4dQYkzmjgkBEx9945LZi8A+7B6ze+/kx/bDQ/eE7n5540BN4cgv400mTM8GUcNtzbhsQ4B4
3AYdfdba7oweRU/J2tHtl2FxtwFnutOOiE/m/hJvtNlK0ZwbK//NGbsWN1SVWoMlG9Mo2evESMvE
0bjgR7RFG+wbJwzfNpAG7dWw6t5OJ3W0P6zZrXN2a9zrv//nmYDh67tq0hoXbHqcHTnhc2G/Spe3
kbN2r67Vy3tqz+eb8XVT71bC+o8xO/0fZz6JKYpatoYUL42Lt9Kexm36Vqbz0+OzunneVpsPbzGs
bnz0adXy+tFlAlwDvzzKLF8CasrsDVIAw7h00TG4yDNnsxq2yWL1hwut2mLf8fLzFJVvTvSnASdT
HOI08OJWYJcNzkyCMe3QZj1Yie1ceEjWvzZnd3/ezG3/8a7jkId8cdugx8cSCcWNffa3TDm51igr
GMBBaJ1JWyY/pcJ+tLe6SrjQxy/qEZcbF/OtFJZlcNTA1KV80ykv2V+xImZzi6g54UMeIHEJKCvn
8q8i32lhiTbN6eNNpa6i8A7FTJLC8KEl5lqIETCbl1LY++OcNoDx7yS8MQXpevP+MIUpg2FA7UdT
v1K4SOfqj1KvZQwwMEy2MJuY5ydhXbhO21x+/oTfhYn/rtv0PcL9Q+rMpBAuAsgrsdMi/BDojrSl
r8qwcGzz4Eg78fIg2r59uhnLTer71w37afDJW4TfDYaQOGte0sbBBTtCCOAddeV+wK60wJ9duJfT
W+nZNxfDpzGve/qfi6FQzELtzVy4aOA/ONGaNGrFjvl3u33Tw7nyuyjXzbtrv9OPe1S5Ewt0mD+v
+Xch7KefMLmcx1gAnZZZc4wdQtn5fX+gObSNRb4w36TLzj6vfh5Q/rKzOBW6ooDByHRiU6cYntlc
NaZl714801nssn1+VufhwjBwPXPO+7nTzueh7SSHGzv67479tKMn406CHUj7oebLjFtJ6/qp3MLg
t9f32FOsLtZidtmJc9rnLuxltVhe0tli6S1DwufQX59jes45zild0iLz+PNqfA1r//4qUA4WAvB0
ijtoIsipjqXwpXi0sIymFNm+iU79ViQ0ED/T9NjWb8HxU7CIjX79Av8z5uR6MnEmpNOu4l5mxruy
tU6as3lY3Xjz/lIGvi73/xtEmeSWZWbFCtVk9/J62CUrHj3Dft7ms9af68doaY+2eUS6js5LnDnF
ghfYEWZ/VqFDW9QbS/wly71OlwITvaA1yhz65PW1Cjz9ZUzlLrQKtBeLw9uBxmB2SOtudx/OkUze
2Glf46vJgJP1FQut9BM6zl/6clXXjuW0H83O2I3zcr9PLlzZ9AixN/Lqxrhf46zP4xqTJU/bPHVZ
cfeyjf5sn6M9PQbm1/rlq7t4QlFwNzpz53zNXqzj6RyfzreCjG9P9v8s9JSqbMb0RVLwArtk9Faq
bIx46rlwSo5ENVzYP3/Vv2XzL/tLV2G9WbBzDXOCxTQe3hMiYp7LVl26p/CY3iFmtOlQ+V+cXdeO
60iy/CIC9OaVnrItNdXuheg+p5vee379DfZe3JFKvCJ29uzOLGYAJctlZWVGRui9xm9o48NM94P6
BEHgA6++g4pqMA4bWn3+efwd93HOPOlX30Gk81BcQ885KMNdqgVVtwp9P3angQpJD82fyGhK9Wcr
Go9t3scXhE1iR8sQBmVY2adcHWwDujnszOSPa6L7ynX2av/Bc+qnaNrsdjO+nmwbbKGfn6P+eUGU
u3LKF1cBdS/0X3OoyAhkO4ICQFztjYh09rr54h8gAeR2x+AtPfBavJEtNIEw6iYxajwleVvZNB/g
qdc2JaPqgv54Uha92vWnEJmIkRsq4G7wKTXYAJvXgUYH17Z/9iFFP6j9jnJW7M0XI7EBkQHn8XaZ
x47Cxe3dXch9w/UyTjnilPYAP2oMGxxr8Bif7L9/Hxu7S0kgKT3flqhromzDkgFlSksp2KKwyaAW
MCYvRbalQHvSHhT3sR2yHj9fDTAkAO0jgjEXNZnbQTVh1FalFCEgUfX03IIzSQsN8Sj8fLJ6YnQX
O9NOkr6GYb7PIt2aJbE4XSzlSHnGlFsgZYa5ROvfrjRFE0G7tpJIWtqyaKRA+p3DX+ZE/O0Q46FX
wAkNW53eWuWps03O7i/xhzv7C7VRVXByGc/8a360KT0w+C8cm37batLahp0DjrsNdPUhRPCXy6XU
5uCncUvoDx9AFSGC8UYb5FMr/Wk06NcU/Urd+D57OM/zlcl5T1/Fm3Ex0qAcgMmX7X7Qi7+m+fGx
3263dqGlan3McIpF7Th+uzVwPhcjdSEod7mU77ies/Uk7WztbgIkUJICtww+ehLtyYA+ru0gpugm
IFEtXnJxS/tH9NYEitkqlpxo4nAI35VB6zurVsyVrX4Xe89zAdeNdKlIi7RM7AMGjGngxunhRCXV
22fHUEXJJ9J7k/2j2X9zT2vVYSXaWxwwzKJTQ0bl7LcqezX9WUTFcd5KFDR4jx2mls6ztRhgvuPJ
OQWeBWOCBtHcLXW7wkzh+cPYtsGFlQ8MOnTTyIEwQUG9iejrZDOT0lJDBKrO818y7l3echO6YbWx
2AjsFkpPk+KtZdpml0F+EXBoaFfk0bAGDPHtF6H2DM1BqCpfJuoUNM5Qnvj+MgyvNbJ7BRiMNbZ8
YSEpx9VvHatHk2SAIG96ifpPSYJKJjoh/VznQPGefFO9FirQKsjNXtxLHCA60Ptt1uLFOXK4+2AF
hH6AOqNaTBMPBV8qPBASdf6FMyVPZ8zkjZcQMDYZiHhUHtxpnJFVFqQpwCjJpU+JvxJS/Aak5Aeg
MAjMIKrvKEkSHwDVjhTSXUJwAem1WjyBqK3REcdlTv8Jzeb+cwKtmF6/TMWeKd+bAvoJoiao0hdo
nND6CYoeHSJKKIGZcoNC/pzbBGEs9Tmdy0uqaMCP0+KZV1SwUI8GLRipZNKcxljouZU1xRxiR3yF
/vN0CB0QNgJ9zCh6vgGvlZeY4V8PiQi32Xtg3VIjqMhRaL7Ug8/eR3vx38dHdNFdoSDLyzIQrtjV
RGwV1K0HvIcYXCgoVB5LNXoD+eAGFVPdTDeUhgOkG6GmZurTEcpfdqwbxXkTm5/Spy05gt6Yig06
jbX0zsIlKaFWxrDQvaKBQREJx51CRkqCHDPO2LQH+wy494qnVgI3a+XbZbnv9iHoiUAY8CxDRoay
Be8ZzDbduQEJI792uu5dCr4FbgwgshnERobBI6pcoM2FxkiDJvvCAWNf8okVLr+FyByhD1LEbuVr
LAPtjs0cB/VqHXUqKvVgujbYZEbXCWgFN5iZCG0tOrx3Rkgw4z84S4hbUMy8PfogjYW0RJ+Gl8Ch
3sCp5D3VkU3/oK3ZP3gg9AK7BYAY1J/pO40/InqPHkrqRNvs4fE+WojR8R08thBDyzQegUS8DN5Y
EbqEVXhJxiflGcdH2KUXlBna8URBpbqfzOobtPst1Ctkq3xGT+PjD1h4maE/DxUWYKTQ1kj/xj9X
jj+k0gl9slR0gSrX0GmAz+SSln/X3itkj8dtD5aZegdm7PaAcJWqzkNulr6BtvX8yz/Gwt6jEPaZ
NTrvzkB6CSvX0r2Hvv26eY9dfV0F/vuJm78ODCJloEVAJYGSZ5r2Sn6G2HfX6I+nY+GBLOFGmMF5
AOFgUYhLqqymdmzAHXSJWEiB6uInRMHaSC/pbb73PBMuJnTpymY4NbjkkQaqep9e8/Lz9X7rZCUw
ZKLTUKBRBmLIMNCDtCfdQaTv0kIHAskI751BolYHncpr6yQX2l8xuHBQb+yRZ0EsmsGLYC+jfxRc
d8IaKuc+npkHBATEHEmJgkwYGNKMkXxAOC+KqvhqgUT7F8SAVkZxnxdWbq0Qe4XxIG8q+lUG+S6n
PQ1bzmy2ygbJar+yc53fUmttAfNeINeJU4BiQdEGQGEyqSB6RQMUVZBfvOqnCcyheenyFYzKwtNx
xv38Y2PeK1cHAIITSuuVsFE4bw2r0hDWcSmL3lYjqlKP9/7SKvF4XMFdA60ChOqtKUhmQae5a/IL
Yol2NJDtyiKXrw3mBTShj00trtW1LeKYFR1kJYWpzi/Snx4KTJ1Kb4NgF0cvVHMU3+oWBEgmKJoe
W13IsyLwRHwrKpDXQLqNGGEEupJMCaXiEoA3ZUIAga7DzOnQjd5pAbfraj2NDfqJ+4HinIp8dhO7
fmtTJx9qZMJHyEDnAuTMIGsGJxy4ByN91uLLQCz61lAvbe1MtSHXThci27IZEZnIKg2ZjASd/6Cu
X8uV3u8+5Chxec3HCuE0+R4uMq4Lwr4vL+CzF4SPPNvz7cpD5N77wgRyCMggoO8N/L23OyLJao/y
lKm8+DXowYdnUG1P4ZnuBXt0spN4frw8zP0GlGn4CeCgQBUJ2DexKRhcTiNN1+UFydCuBXm21jlB
ZQXtQXRqvTozZxAbqBAwQrz5Vywtau2wzX7o9kDjA3Ca575YxCviHDRcHbYoSvuUCQeMF4SwUHpU
faT/py3fq93eqzXlqbULXn886nukAzoqro2SIfXQ0z2Xweh+cNnLl/kVPSeTnmwZa9I2TazGpqFJ
lob8oOCA/tx+bH5picEOwuPWA3YZdabbIRd153FM35QXYdILT+0HGfwcnJ4okKD6DMEhVNPaY4vC
feiFAYssBs0B7gpc9q3JROFA/dWO5aXTucHMUVeEcAC0iA35p3xpB6juqYoBpVz0OICCkQnBk6L2
vDadgbNRwy0YvDJU3j7LCDlcdtQRmSUqNKVkMM5oVQKNLa1+Gr6BFB4AGWmdovgCgWc77SH4WKW2
+MXWWkfZZWEUeJs8rSWMfikgiE2EfCPAk4IgAYRKbiJmAFf71AnVJeDArppoSfUapRoIKcDno3H9
R5hbtPeiBGaMJujzwOt8/8x9o8gkCGiuAJOaWk8QSDCUFJKvhlKDIKhywEE9sTqNpyhKYZINVrFA
2rYM4Nkm/iF4cVcctLxwFm9GQexKpkwKEe1b1aUzuVDRJQCOpD0IX5VpV/9MX0BLoATkWdl3Dh3Y
90mGEgqUMSwPckOyXUdaPG1Y2hr1UdSjxu4zCx1LCb2DZl5emJWnBWeBO+ZP0kd45gpQL736Pcj0
UVgeDf/I/2k8Q8p3QM57rwO1rSxO3IjKScKj7ruMLCA1qfAlVqw6PsaMOVG2F5usoFUHyGapxWGM
CiOGJB86DierxbMMvxKA+RCCHxoH87u6NKDJxXTa2D8FXy1UhxRIU4BAr3vq0SoRrPXz/PbrPNoU
7O2eh4gzJ4I2rLqwm8jZU2/H1kohZYFcmkXrgF2D8g6hrTp9oxHdwOvVyKzKCs2196EwLxv5HaLI
zdEliz6u39fAlYcrOyposaWqC3fsf6Q/+aE8NE5gMmfJ8N10Z0IoAEk2bTLjA2ir9oIVHWh1i/T8
JVFftd3B8FR4otLujT2tvcRA8dloCTDDY7TyelyoPspoEvznS+cNevWlYwU90JqSqgsN3nqQ1Mlq
p4rP2VmwsKqQ1lmzt7Thr+0RuaCyGDiu8jEzzLEywZmE+BSVbbMEa1Jgeo5nMgf+mNhQM1rxwAtP
wJuRkuVILqNF6K7CMnuKX/xtJ5ynd37fy1pdq2L7Po0O4o5cj+INyHTViH1+7I/ZhVvveqY54qhD
O9TD9sdMKzarhb42IOkMNNCbj5OghiZqcjrn5NtME949rd7kRr6FphvAKY+/4//ZmyIvioCfi+Cm
uV1xAZXQPk3n79iCp/YEicptBt1mkxXx+tziuNDINpmJA4mR9od+LZ6GUi+RaDk0f+lIU/5Idpqm
qrAprRwCEaBWVUHpqZQalQK3YM67Jj72LsVY/bSDLqme6t1hbhz+ik4dnMgm1iF+/HhMC+E71lZC
J/SM4ABrAHHuIYgI1W6o4l7GXg+gXFD+iLmiyVlityx0iUotKqlDJf3Xr2ZYRQyFnIKsIPlCrKhM
d6kQCh72Mg8JGrV9gdixiraLrd89i97KfU427MDEbE1CmhpUECIaCG7XreTREpRTUX0JkN2pv6FS
Y4rNvspfAQziC3uK/ghQc2k4K/Q3dDtT+q98weLRvfoAIhcXBZALofO4vvDQXQBIFGG308SOXG+H
FS+xkPa7HSvhlcQpqwJOxljpzZ46Ru5k0p/HUnNFLbUbd0JCE72qQG/k2mu7y53UwVtNTbRMa4xP
tNyZP4ljt52KqwoMbGuvqoUXwc1CEAcobXJuTPn542KHKew04iEMdH68o38xMOQNIiG9iAcBiCnu
Tqk4UzuKjf+7o6P6vRTcRLCFYxpLKitdxHELaSiqMNHY51NATOxLKGgGRjO8o4+1Gi06XCHNWcjY
IIicW/vQMoaE5++j7+qiADlgMnYiVh+Naj00UgazR9yHqKnp1ITaTYVGCbQmKwDxQK3nKdGEv8kG
jM6P52VpD+JpSdN4NYAghCbiaKCVxQLK7diD0NZtS9MLXqb8j1cDYOANK++UJVsy0kOShLyhxJO5
S6gPxKAWDpoL8NjNHwQyFDLcSBai/oDM9+NxLbzUAYeakakAqUgIaonTHUh1N+RT2Vy4fiszb/IP
+LxUSYISnRr7FqSQoHtnQIp2w8Yrqcml9+CNaeJcM2DiLcKsaC7VH+Yr5jgNCsm8oOVQFJlOoQZd
el7Pn0XBGg41D65VoAzyarvaI7xQAr6dAuLQ51mfR55QN5dCHxw3ehbg5t4l6xm6Bv5R0tmVI7bo
UK+nnDjHHV/4Bc3AnkdvoPwQs/sSvOJFhIrLqekdudWYWKUZTepsyVW6lZ28GHmhzWfG3f9eIMSK
K9zk5VTTNpcWjV9psS14A/K43rAvGsGoFLQ/MmgDAMuP6K7stfmXSd9ybZlY8DFrRaZGi9Elqnu1
BR2LCNXidDJAXqoM33ENdaPPrPyTjs91u2UVxx9fQXM7vD/+jF9g291nIELm4FPAJ/gbMF15lJgJ
BgG6381lRBD8FOkir6Njq9yPkapcio8f+XASUMMJTUa7CE66lQ3IZqi1LTjs2hGYR3z3KSiz8cgE
c+g2JOIHCHe0XJnDpXfxx7jvSgNpRnnOjIz9BvStn5Dri3lHAsnSG3OUZ6Fy+/Fk/EZ/d18ASgsk
CNCXCp9ze7uzYhxybJ3WF+YtN4SnHgnBZla4pg063OKdAohTbQEvXA/muPXUyvISlOSjb2gZAFAD
vW49fKOsYQ+hbmHQpBBSRSiOnh5/5ZJHRE7v/z6SOKGFV7JKJGCaIKA8lmBMRpvGtixQpvU1RI2P
jd3jUudSMQr0aE5B7yBH5n0FEBdDh7fCFahlLgRBHbRJa3ho6uNb7I5OYCD1t1KvWjwZVyaJfQAZ
izgQoJxzAd+JBi02LfAOWaRH0vPK2GbfcrfcV4a42+Wu2ihXUu53bIoKzuBdi7Y4TkfW3kBfhANd
0B2nhQDcZNpaILm4iDOilwabKuaXyL4lWdJJRdvVF3nDHHtwaVUTrETtMZFWLtD5Mr4f5D+WiPiY
mfpCSQJYarJe1PqMgkxeXb6uTOW8Jo+sEGvmcxHT8cM8Hiu+UF/iT1TaGTAc3E6EqGTuBHtIyj62
uRABgm4PhCUiGq5Zhidcd9uDikuClu4lagIjgm+Mi3eBW9kjvw9SYmA3VgiXAHlDOUwjtr70G3DF
G+13qdIQpdIhmWM0evLkb0EthaQcxLrNTgvxVygyOZ1BO4OWHIZD/LyGkF/YOtg1NDrxUS2T0YN3
u2sVUIT1KdS8Lkn/Gkq8CtWBDm2pocnhDd1D4+BfTPOVOWL/QKEgKSfKqy9l9t3mPhL9XwUkU/+N
ETQEzcsJQgDCpyECj6ZGxJhaRQN1ZsqhmyJeAwQvbRhGRh80eheR4BeIpYSIVktBWre9+J7h84IK
cVEITKw4zMUNA9gP2rlQfmFBznu7PFQl8hQixfZS6YkDfQ6d/w403ZzQllqhTdKQnVBLHfkYO3gy
BmcuUUdAI7gjoBUGb7N6pf48ntsFpB0g/sjzo4UZ9ROazIMpvQddA5BDXxgQyFvlhfmiW903wK9n
NshxSRqS0mg45mk11HVht0XjlWTy2haynGiqLrfJ2kW/tIOvP4hYbSmGel3GZ+1FYs5Q+M2T7UyL
Eoc6lJx8HowieDVStZnKkMrrN9Mba4laaL6I44prXECQYGY4kDkCtwwEGvmQGZihkruuai9gDUHO
WR2c7jjZ0nk8juiGRnI9MVK12+nFhtlXK9f4gl++sU1UBjyuBL88ZA4vIOQHy9e+GfKVrTjvNNJ1
caCvB9BN5kCLR/jkceLrIoWY54UDMR1C2qbYeq2d1JDPMVe22OwErk0pMw4HPYyocQDFd8eODVUI
GfIofn/xe715A5wJkCwLwIpMy4w9GjnHHYhHkeHtdRuFxcfG7/JOqD/w6NsAMgkoUlkiUavTkPNT
kZSdm0fOG1SAjObLO5aoo+zylduA3Li/lkAShXIHnuHwvbdnu0taL08itnVnXv4+3RQ9vQ8iRcuC
5hSNDpCzKxNLbpL/GASpzwybQfMe4UwgzMtGTSW3LsUiH4y+wY6vV/z7ookZN47SOzA5JCiHp6ck
i6EX7EKbVxXZAM0v/6Vz/x3EzGspoNcVhXBi1kQloLI0rDqXmUSTUp5KLlZ9v1wZx13ZYTYDCAmW
Zu5zpBXudnFasWW6aTZT6aJV7WRL3sib/kXe+DajgwzSkAyoGeIPoylW7hSH1glsVu3h71Y2JHnR
zF8CtBxEgFEWm/svb7+EmeR6QrdE56LQEtp4UcmgI4C+nxEz24C2oUuUO+0X+ExR/fjvTYO1ByVd
ETTENL7j1nRLQ7yzUuLBFWcFXGPc57SWR4f2HPPPAsT5Wqdj9yL7JEDv7VBB7OKxfdLlYORgzYBd
Ftr0eKMQTq1ViqCM8hI0qSGIkyjgHuULqlE179TS+2NT3Lyetz5ntgWQvAwcB/ChxHrLPU/1vt/C
lkSruFqV6MR3ewgvKBR6muHPUf2SuhRa7Ane1lbKB1rX/PVqQ+Qqdaxeg3oTFy99vU3Q685tY8aC
mOOvqoAmMhvAcJ9BSi3mBhMD7Vjya3fPvcu8/XxipYTK66lKwlQ1ksOiB5ZRUfHzz7HyA+EfhVMT
RUvW6KYWNiamTJwhgJyIDUpszDDgvTgIusGNZb2p7drg2m2x7TYsbxSvOfM8JlqrQEHlILy3QAc+
XrC7p+Tv5pCAQQQNDpTzyMAVvf4N9NqbwW2rMw897gr9xxCrw3FWPcAeOUZlCxuKv8jDOFRkQMg5
718YeY3XZZ7Y230DqiTkT5G/B50qwA+3R0QEYgYPy4F26SKmwAfFQ+gwHrMVJzC/Pm6sAMEBoDVL
oy6OK5gsdJU5S41gwqUhFQr98WQ/jmYPerrIeDypd726OG2wgxr8r507+kBsIy8O8a/d4ag8Q6m9
3gxOraEc7Ho7mYJCm9pt0t3uvXfGbbAJmRXffncj/pqXcPECSDWnTG8ns5M6GrhwmBd2/rAPe6MI
3zsG5URmBuROK6O9Kx/+jpZHFAv/CpEFEhM+tiLImCeYYwq3ZGwJQpuZkXIQH4/UENSJzVTYAQ/e
t7TYR237Ce3xT15QtGi0yjU3v7jCwE2KIjYSHvLEYeKmOMuZ+VuGCjJgQ2JN0b6inmJuddTzJJJ7
CfBIDrycEuIAEqc5CSWPwmnIuEJt8OMpc/kMwrHn9MzO9X1oTaLYoPvgN6agBAjnF8fpSsi+tMxo
RAJ2BkSsKIiQcYgMMcO+SBg36X8mxWqSE9vCJJ0YfOIKJb0S9txlJed1xrxCHgAsETirhHNs8zGL
B8hluShnqrn6sn3L1Y/j0XGdTlX/7F5bHWBv9TlAE6V9enl8pJbW9do2saVTrmYVP5hP7nBo65dq
WwL030zWYyt3+LzfIULEBWzyyHjihXt7ctooDftGyhh3j7G9AfNq4Z0DWXDVzDXLalTLirWz47ig
szcm1dq9XzgD//2cu+5H9WeVQuju4fqfD0IMBVYfLDWJjuokL0pK0aNdvXNKLdfcj/3H29s+1iat
NSH7pSeHytraz8+Hw+lkx6+P5+Ou8DCbhw9joWQEJkT839v5yHqAkYe4ZlypNupLCrqGRKw0Dvn3
KCuhFsipLCLIUze9p1K2UVaqyPeX06/538htJkkjObjSEaLEglAxLoeUZgJ4d2VXQQK80knpPgYo
AiPhOrCC0QhQMI91rnfL1IzjFXc6+wzypIP/HgcdVzQI/olJkNCWFAf8wLisaM7KeT2q2p/FCwt9
7f4SIph5POm/JXnSHqD4cGJooUQ1j/BhVSvIdREzjCvmh5ixh8iaQPfvdYcp0JseHQCTYHOJPnim
4ul1cYleoOWtirE1iNCvUEV/JwrakEFEF1KYnebHWlp9AduVOPmwn8CVPKZGka9M0l3NaN4qCC6x
WPBIeL+zt1tlhKqgJFc4OogVgrdpG6IoxtsMGLaef06nlTlacL7STMmPfJvMQ5aASFYA9xYnlFDz
Lgc6YuAssu/Ha7Cw5De/TyzBJPolpBYb3g3+Iv0hoFfX6bbgHrUfm7mLzOca6j/DIOMRBaWVqBsx
jA+8QfRRb1fO78o0kcCaVBr9sqTw+wyE15Q98/748+8KdVjzm+8n1hxKtB0tdvh9aBbgMYXX/YHf
dI4ahFq+YmvhArgxRTwsFK4vpEKBKW//FRrCPlrJ/KxNFXG5FaEncOP8++xPYKJWv9pns2Zg/vdX
Nb1wjNtWmLdUrKIfTZ12MtqN9HaHvvufmXdgnRVuZRNzxGU2ecGsZo8hwXcbraGoR0bFCwzgkD/A
0hmjORzsnzUQ1UJQcrNO85a/GiZaFLkqTTHMVN2KGvVpy+e/K7tuXmrCP8LHIL2E9CBeTOQbM6bE
Oh6EgQctyT57ZrR806ntU7TJtG2/UvVaOKA3pohdEYXhIPHZyLvZe7yVDB6aS1t5pQNrzQaxMZQO
2YqAgw2AsWpNDQ7t2oTNF9TdhM3FU2DKObzJibMTJBLdUAkzbz0g6jSABqwC6T91zc7d63luIbuy
Q8xWjJcXT+EadX2UrflPx3egtfgECO1hjeVh/qVHIyLmjIoLr8pCjGgPFMDKk3hxPa5GQRwbPJCE
PI7w22mtAhvb71bzQWvzRJwRPheqoo5hwU0H/QzoOG9y6CvIzmuHccED3CwIcU2KgLVXUwBDW/9s
fsUaZ/T6yr2/cN5vTMyfcHXefQHdChFF86642ftbT+8MKGquXJMLvv/aBgmwisCOKkagQnTDc2sl
L4rO/hsDCLHByIMYWyLDXCnyWQ/AKoQTKqP7AD4/9liL33/18/N+uJqjqUmLnE/x8/VP9JRb06h2
KxaWoi9gz/4ZAXETyx7DNh4cwNywDwl3/Xwe1O+NYj3ba4pQa4MhnIk05lk3INPp6gKyJ62Wu48n
aymomPPSCo+UArRjyaAoidOgaxkJm/YNzEih+l3rrPovAsgbI8SSNNlYdkkPI4FeGMp/nUacHeHV
EIjVoKVSKMcWv57jpcxqJuh2hI0WrA3iDhqH+OvGDrEWfhR2cZ15WItUfTm9ZI5gMjbTr5IhL/qR
q/EQjr2fuB5OC+OZY5dUPYpuYekry77odq9sEC4d60HnYYSxvLwgLQ/kB+IVM9UaX2V3p9NpDap6
h+0j545w84oYNt6A290NbWcvnbXLc69ut28HfXf5eTy0RRd5NTLC3edTUfUhFOFd9pSYvLObwOG2
Npy12Zu/4crF8EGcR3KD0UROrYa7zc/p8RhWTyXh50e0JVOQHseNu/UPmeO65wZ8D+qKmeWNpoD8
DNSQEJsjrEyxnFWNIPBu9wYNufwbjTGXfI1lb8kII6Cshkt+1scmTk0HlpFIzgMQ62qyNRoMXkZg
AVDXRDKWHOW1GfLQFOgwG1uKd2UrtPFWt/wV4PHSvro2QJwYr/YlqplgACiYn/LCvv2JNuPasZwd
IRlpXRshjomX98040DBCQwjiqVa5U+6IR2bj67W91rm2NmPEQYlKcB2JA2yxFrPz7NxZC+eXDaAG
KKEWBuQF4fXBewRW5yEEe7WCPlKVd6IJMdHKSVnaXiC+EJBBRAbnTva7EbsorjyOwwvojdOr12yL
bIxWaMiJwottt6368m8sIuciA3uO9DuZ759of2wgk8K5oZrvVX+TD9aw6Q6aDeThSdD/UmarDce1
1WLn/UVuDTD1/J9ZYmuMuRd5VCRz7subLtBq9Jyh9Q3sdvrPCfxuPz/oPMSf2paBTRXAabYW3f5m
Yx99ALFfaLYJOinHB2CmJxNX4MtLo8d7yVCfns5n5vD8ExiB8WP/fTzf7Hx939mdISromp27ToiT
nXVeD43TaL4OYRm9lelFBGduAWrmzUEzGCy350ao1wFDrK6Oeuk19wtS+V/rxLEXOjaMoM88X5Sw
vjWZWPMc0fGt9w3a5J7BeRvqmbUGcFuMNa7NEqvdtQHTiDXMeqAFk/9mG/t0QmVy5fG1eHiuppZY
0iEseNqvYIUW9ePMQjqoeEYywcqrZSmx/R+U0f9OInFfSnXTUkkHO/UGnIi5uu/P7V5IdGCrTn9X
fCi/dDlfTx1xq8VN3FBCAmP8fk6U9YnK2d6Tcv4Cw9gHRHZePR3h+tzxPWDE3TYVn3Jm5mAutLDQ
f/pGpZ6yb1CA+vrzz+byeUGpYeXiFeZL725Po/6KMjAKPIJIuMbG60Uhlvv/hHhvb4kjIUklqbI1
84EO9rwUruPwTyMDCDqtxamh/vkTg6xcldXKLowGcMtajwwZ239j//2ZE1q+mWk/hfXz83fV5y07
HyT/AWkQgOggQTgc6yf5mCIJVBvsqdgNb5Lp5lZgBq+VY9ZWrfqO9yezOG0THsGvqOc6Wradx45g
qT6BnrN/PoLYRdGQ5vGU4CO4Y7Lj0MyaPKf7+KLsS1jzzWBbPq1RK86+5W6dAFJAzRHdbngi4d9f
BXplL1VcUU5I6RZdoc3EUBoCqVVB56Vrn2OgljSjVgTQAd6aKXo5RxNfybvKG5pfncnpecAzdICr
jJWdtxiIX5siHAvbU5yYSjnvAqI2OcJr5gTQwrGUjx8pAgiTVUGz8yObvi6uJN6W4qdrw4Sv6WQQ
snJTwbvVLjRw+jQRDQNrDu0eCMeAZ4DhWIDTFBpYKCLarOooBPZImtyiLlVhfI2a5zGySl6wXocE
0GSmUvlsrWS1MDR0TKH+DQAe/k5Cd7OBH6Ou6Wh3qwhGbXl/QBuUH9cYuhduohsrhF+D3H3RsXi3
uZHw439SrdZB5WUyk+Hv+LcBXYUUrFaZ7q9enPa5FwWsxQJUsIkTF6ddInF4jroF5Ea8hDOV6aUO
UGtHu52faUVXPQNsXfOaJ1wC1lw57/cDvrVODLhoynYoO6Z3aUjIo/uhbDjTy0O14J2i4TVRsquY
3YKSacXu/QUCu7IAKjMObIw0TwQcfTK28ijngCWNJhSxIGyoTvkE1GZh8PEhGH8qyJL6oA8btoIA
zQ5FOgPKazW55nV/m3blPlsIBfA5IAGcO4qBY/29S658EO/7rBQr1eBKf2r+NFWncrJz6qP7ETvQ
LjzjDm3tNXrIBTdxa5SYg3BWhGV4QLMoujFkpjYqCA8Ou1JS1Cqyx/GNakAT5Mh5/5XrY3TsGdAS
UqE6ZZ8jv2+yy8qa3HvI2+8hPCRddn2I3T+4UD8ds60U42LMDTFDs+fJZ55GlY1yfRUn9Rtb3vr/
2SxIakCfgBQT2Xo5JX1eMl0/uPSG9TWJP0v1YPmsYNXFRyS/c5JZiukhgmQr9aygH3HI90XtxJPD
dXsu0dLyaWB6tQlcbrRE/iiH5UpoNY/70QcS69QFaGmraSAAo557KxQqsMI22FIZO62cxrtGYCBj
b6aCWAEpHgMKdJ6D61cvsfcsge8ZWVD04ceFSYmuNKvG6RxgT5iCdFOVGuvtqfocMacqeWZYk/bf
V/bEkneSAONDwwSK4WhYu701hXAqZM5nBldJQnkwsrSINZ+P+U9llCczE8rvBtjwYyWUnkEzw5aK
gJJEGfuzT+R0JQk5zzO5DhI/98thmwDgR3jKSKGGLKqnwU3iDKstZLwjQ1tnxRfcXzQCf22F8Iho
CktCLsGIhbeotzpv2zMqzQHY+kn1byuzu7SzrmyRZQAxgrArVcNWTO2o9F1OvyfvQ/xgs10I8VA0
WwexHR3y4ZkdDxOFJ+eK/fsQGWNFwghhEdRL0J15u7pBKJfclAmDq4OGipn0tDNUpVIFJ9qPKi+b
L4/tLTwzb+0RJykTMynEERhc3oIEO+iROrg5E/F0ZgHCb/X2+IX/2SEEakYo4ySWvlZmW4Ci3H4C
saE7zIdYC+zgyvR7Ih8bulSR/jfyyIYYQx9tJRGlayY8tnGjV/m72HyOkCiaMgf5EdDXQqbpOy8N
MTX5YdsUaMSfzlNmxbVwkCnPruVeK6inuimdBujenu+1caWAuxCizyP47QuAUCwEd24XDV3xIhh/
JTBbBRqtedb8p3JwbePvgTZU5sBawWZlqyzd10AMAQCNdiMaMP5bo8WoCLHAUoM7gGeE14u8xMPI
H1E+7osmAsvHOO3bCfH0v9kxV3Zn/3R1MQ+l34h8LA5uzUJKp9NDdPsJBafx3pOUaDEfmz31yhSW
3+0BKe79VAXSIWTBJSfogfiWxrnqC+ARhp/MtvnK1y2kkLEUEkB1AA8Cm/pLy3X1dYkMTzd1WIoK
FOZi+DcpDnhxJ2goihwWYPweyNiNl6xdSAtoXNidiXIBx0VViWz+Sii+FyIfqyEEnRmJ4LQR5a3o
4XktZ7qngCfCT3QuMShvWxVoa98XhQsFDCacSY3RgD5xWwlPWfFpzPH++RdPLWFulWHQ84qEIdrt
bhetE3vobxRoJ6mGA5oI1SI8Y68O4BOIuwyMA65fqP24W3u8LuxRvJzR0A0+kfkVTbx+EqnMErmm
OneiX+r/Ie06llxHduwXMYLebGnkRUlVKnc3jLL03vPr52S9iddSiqOc7r696EVFCEQmEgkggXME
vEqqyzovF0OWOlLPiAnILUDdRZCFUBGdYQBdu2FCMFK992W9O8vDoQAOTtc/YypHFXedvgV6mvxw
/xzM5FyIllUCSYiZbKQ/lKfuwEOtTILUndF0kz8Ogy86BeQuYCUWX6GNXYL6pxCb+Sj6vbZJsoyV
qcxcjDpouFUJaR+emuiQvZCTRKxCozs/6AEgflrZ5PNlzn0lU2UlLKwqiVwF9AJjxAvTQgDlRlsc
+fvl0cLsHsZ51P4cq2PmTrLCPSRaw0VmGfuYL5aafDO0sHipIE3JjQfIesAcZ6PROuE4iTtu0stv
TpVGa/TaFCMYwEgjryRWi5Rn24b6UywGkq2JwL6btFhddV4BQAIDzgxDnY0jVfp7JdTFkkOZcMGB
6hw90WCabTGPspD5USnNupXgbxSpnBgufs6Q4fNAM6+i/xwV2Wvdh4Av/TCN+3OXZC+K2Jxk7kPr
T13p1tITw7BmAjwdXZkK/qH16MawEr0BnlKQ92fZcww8H+Te2sBIRBaAmqz/6ZLcrtP0Zax7K9U4
c5wSk/EBpBhys9HosiRTYZqMWdZrZYuu9SeNK9HoKi8wBb1sy2Ah4lYuAAPfT9tqWmfhJuUAXCF/
8u1j3gLovFTNYXzNIv94/2PmTBwPHITHDpwYwJy5/hYlm5ROVgogWnl/yvZzNA5xYVaqqeVunjEU
n/MgGJdHAiwDFBmzwteyRg3z1UHW9mexiT4mDXiLmooYLDyonx0HyDrfakXG89pcmgt5f8mk1tqv
BrHIxa4/Sx73KenLyFvmBa5QPLAk9ZKbgC3YDotQGEwvm2yxCRk6z8Uu+AAsMewarR2/gxcXp3oq
mqZNhKY/pzJYP9Zlu1OSfdwe+L3QOOFg5UVuVsVWiOBCJzvbT6xX5dkdvvgA6mhVbVrKI7E2IGA7
SpKag5ItvKNcess2jF0tkxkxPjGZG/O+EEg+6EJjXOFqFKnY5mgU3EGo12Vq7JSWVfmbC0WuVpZK
WzggLuRGhJUduXolxKXNl7h41XUImJtMA+D/CA6uLlhEaHdQlvePzf9hV//dVhpmwhtErQc2fX8G
LP1eVS00oASW/upMT481i+x5fgfx9oerHvVilbJhzqt0rqshS0vfSn7VxI+ZZnLjgwQA0H8Q3+mY
1+aRAEPaTRdVGPhAHuWr/txn3324VwPN8iSryIBpvEtqM/cWP3nz808WE3QUAKkW0X5+Ez3lTcY3
HQ5pi7tL7x1poSBdKgDfa3GG2SkrvW3WbbMKvu8L/p2uuTHVC8FUjFGUBji9lB6Hc8L71EPoDU8T
H5uEcqKCHwzUwmrA0MuHzznnbxMQVPTAL9JXBoK7vgFwe1is8SQUlMeSfxQ9EKrg1Rv1Gg/VM7Ez
Y3mld4yMkjZ7TJsDaAE8SQSuDPAcdBxW1FPBedwkHiPpe8Q0Jhefm7RfZOkqTr4T2L6cvjTZO18x
avzUsb6RS90UY+EVMJhRPPoBCMjgzbR+JRTN4v6W0AfrRgy5PC+8h6QWuANTQTxmeYWnA0+yc1We
nLoqkHAISRpaRtOt+TKq3Ckeww2fcniu0eJwN0rqwPgaIuzCPsjH4B/yDYQKQO9SKd8pN5kfDr2v
IWsYQ0vVAWZQCiKg4DXJ0Yaude4rT12QRJyBrgYNSO0YvAVO0rXuHo6kGsuNcuyiPxIfICwTLH84
iQW4ThoNxfF2G5Q1o8Z0KxQYAyjEI6EDHpFE38pT2Hd6VsfaMcTcH6jHp8dEOvajABz1B13dGCpD
3swO4z0D6CoaYi9gRdPPUpIXDRLIxYyjKLROCabiOjyV8dpIUisfK6Cu5DaAI2QJ0GQaMkqJZ6wy
XXPEMhuElgEJE5mXvWFGMOKo0SN5DE5p+64YB02vTTlaCj7gfger7VbBcOQ7LLkQ21x64jNrGvda
sxAH0SwnwWzVdDsFX4bCGrSfWxkNJEJ4qpPwNIIR2uv9z9simkRf8I4xmG4ab83Xu6ncSJWNHJIP
hHVSVlbWpa/qIixY70C3xxs1XczhEDITsBjRjzLdJDUiAlP/1Lfic1GtUfVs2gUwSU0B3Rjt4BhA
1EbaZevGtMzRCxkeBW7lhzXjyNGv+mR3dHwEIOMxc4tTQB0CfoiLQBVi/9TJgi0pz/yExpvqMf8U
S/SF9K3J577V5Z3dF2+a/3n/BFJX7Y1wKnYpMqXp5DDzT3GmL8oxBQJjaxnyHzX1cAniTdNjVVTm
1h1RoQQyOmAB4Z32es/DkQ+GVJH8k+bFYD0Oc8BOGpOxwhtVxjD8mZMOCgjMW6B0gxSLJi6Q9Hga
tVHzT+oeNHtyuM4GV+sBaanGTl6+cfq/lEepJkdDhTKi4Z8K4FT7JvCxM/DPg/eNL2yZ2VJD7OLK
V5OpCAx8omqAXAaPptcL2WR45/KDJjpNANxbJfJ69Pdy9NNhA+Po3MoHLUxMr1iMqu8mvTt4ljB8
RugcboAwyi0Nbluj8cnzeqssOKvslyMGQsFjkkQsTCY6JwAmyNWn0t3RihF6vB630Sl/Dt6w4fqx
/C6fBge8LBt9BcRGB6Cr9w2bKi7ciKRyr14PlUGJ++hU92+Sv2/b7/u/f3NTUipRMeokD1qtevh9
ufPsXi+B/7wow/euffv7ckC9gZcZDIeDco3aZb2r0PYNPihAWL7IVe2CWzqyU3U8hX7PMSpecxaF
qV2kq2AzAfoNeUm+CEWyUukbLvagk5ZmS37Ik7PglRGwJIt8VY9tt/b9kBFl0WUvbJQIBieA0KI5
BFORNJYWPwLEq5RU1Jat1umdfgnrXKO/IDykjJrLjTsgrQVoLDAw+A4gHLrjMFVyYEp3Pr8Hgxog
STk3tPQFvwoZKcWtZVyLoS610dACgKpxUGgz2PEKPL2syQ96cOJ3zaAHsIRRoSTx0/VGgYwlRXdr
yO+bNd7QbTCioY3p0z9aG21t7L7+rgUSff4rjAZFCgwpjPIJyxavAtuwxJ2wvi/g1uyuBVBHNSHx
0cj/7kvvIKnciTYrzaM7r+gVo7khS96Y6r4P+L32CE6stLTQzxY+DDss34t3CC1MmgJSKjwG28Dt
P42TZ/bAj/cX2q5lHLKbG/fXCv9aTioFaxRfLNMe3Gi1YyyIWGMT2n+XivRGX+IeL45yn2AcOyW2
3ti9gxaehW7Ln6aI5jyWPvOn6i99qEsv97207SLoM1r+NrI5SzuJ4FlliZn1E5dmSB0rLqnlrMqw
g7WDPhYboEDwE9l7t2SZI920cbN2VEDWxUJfKB0keSdj1TrkEAOW4xQ/FVvDFdcS2M3FF/R3AeCf
cWmxTgIVjflFHYShCMmiFVjFVgL3NXMdWfZH+Y4J/eolwAr5/bQwFumwkj4QflvZVjYFqzIrS3WN
I8C4DQD7MfW7zeWJ8SsYgMeUBCZufzf5wizLLJJDJUiIWbaOt0lscV3a2lJfhDZzG8kNfB0fXcui
3IoogsY602OQEGITRydeaSvPzlbBSnJyILHe92HEyu8Jo8KBDDOsUx1BsfXDinVDshShPEYlx3Up
+fjtDpYYOinsvrcHB02Gvh2+3Ndj/pgBtAS4RigC3DwWGFKXclxW8vsKwhKAOxbb+FiAHTRi+EGm
JMpFyVzHTYEESeSA1aZnh5a2yTaexTpVTEmUixKiVOJLolPvdGTSyEE8aMu7asnCG571hReLR/mo
wuPFxB8L4qMGW7bIdaltmn+/dLSHytox1wGWA4vo1sM6shtT+LEix3v4l9ZAOSRj6AwhkqBQtQCT
pAliEDe2BEtmDmiyVo7ySm2iJpkXQyOM/C8SAD8gBrSaE89QaNb5/bVBNHCYV3AtUAWhz2CTy1dc
F2CvZ3meGS8uyDICduCjoeZDR7SF3qHnz/g1bHBvQsi4S//BMb2SQW3MFMmK3+q/Jl2bkQ32DDNf
c2vWbTGzXldiqG0pjFgJhbAi21KbpcXj8utXTE9ATjrlPC+l0Fg1AH8awymseczF81ZvNTvREuwI
vjq0RpA3wthYjE63RRc8/V3sET050MYVehpaKCYd1BPxq5yVrRKQvti8vflh+YW5ew9kceg6JTUP
sANS6yh4jR/lnUbuvWFdvBXbAadIewciODMeu632EdX+kiVTWVxvRLFWAB8PslK3A5TOQw9vVKMc
oVnxTnz0DkCf+BLNZMNvvQems53dzAvx1LWbpnVlSP6veOLWE7ve/+c0l4tuX1kB8jyGkyK/eGM+
eMTB2BrWV6IreSCTE5Ko06EwpuMQNqG/GH3xEshi0DrKyCHnUi+SrWKKCnU7tHJSF31To/zeAAdh
n6b2kAerIVZPoLT0X6f+pPibOj2J3KKTznWsm73HmRqnsvSdSTCvPoGKB4SgBMKxGgm4zkQwZxtu
9iGi2+bNWwmY2NNdDjxN+QfPYiCkW5JIXHwll7qwp0HhMqmH3NrhDgY6mG3gLFvTrndxr+7EZ6BR
+0sM14+2d2jeI1Oza1bRduaaADIwAKhR8xIRnVDnqEOrbB2PpYDcWjmAaDgAukL4QLys5gDmeTdi
9h4tlQ+ZW5mxzXJUs0frQjx9fXB1goJbjM0PdsqhsffVTt40u3C1AM3ZcrCCd8ESfjCdiUZHho3P
nSqCSgxICYDI4/84AxeBs6D0uciPNfb81DrKqt4DVcv0VsSNiIB3YecJvzU5+lRdSqSWGhBJow80
KWGfB5YK/99b2mO/JCFNtqqtEZD1PQo2gilth3W/JImst5osQzUxt/HZJGBtYudHdHfpf0zwr2Wg
u/EiLgwabsIyGCBP0k+VjeXYgOsMGDSBnfBm9lF/jna3LDAWA15Cu0RiwdiJmUhfuFgXmiWsB19y
m8v4hMFO7ACRChiuj+J6sqJVtudwILgzK6C4fSchJ+9CbcrpIF2rVXSNw+zREmbGK+k30a4BvqWA
Af7RWDF0pEZGbpaZ8jCY1lJ6Sa+E/R8JEF8hRkNJ5cCwmYLIh98xMoVyKc001mnCQzEJxyl3a4uz
QJkLPlKztwtmYDbvvC/WkUoE0BpieBPRqwe01IC9Qyl100G99OjBX/j/KAm92jkqIyDtflUakZ3D
YSFp6LDDiNFDtgInE5gJWFcDaz2pxMDQBk8GwwJxUB1uf2Pxn93rbbD6bQqGNHqs48ZMKKc0NNLI
tRpcRIuLqFtHumksJruxOSCni2tv5cEJcCcFIXZhaTAe305Q62KejtlL4WJXKU+l+2LoVyp2td00
v3Uh4JZa3YE4K9nm9oJVH4kfMGyOWcyjoaPpJaBDVzVMAiMlJ1M/eZvShSt0JFN1/ZfGFhZgBuYO
KPMdahPks1aAHtJN8qxWgBxtnLIztU0LKMzE9a3iH9YAL22PjnHTsgcRWgdjyJ1noKmhxnlcKifM
vDPsYDa6RXcfGkeB9YmwmjLyQi7iqI17Ya/up0/t12N0mw6EENGKWcidC/YuZVEWXnFtr9ZgCfgt
AwqPoK1bduvOJv4/W/nHxtSWIEvBtRjhQGvMCtZcQnQpnjJ5bcrbMPQhvt2AcRgsLeTSixgYucwF
pSw6UiUvzDIsaG8hcreyQ3gibnH44x/+USZ0oRF9pcLXC0M2QRZe3VFX7c6AwyK3J7ZPNOV/luwZ
ADDRRQEGY9DtF4mUoMA0Cv85rdFO3082qqsONm/d4Tzoi8C5f5vNRm0IGVWgWqCdG1yP17FT2mt+
mvWcsI/W489gi89Ssz5j2HlZ7rjRCQuAIOzzRbDPkWhyS4UVs85ZLLwT0GjR5oyiJ5WPtaNnGGkR
iHsDJ0OHhWLuB1xQvo0onZWdzF3cl7Ko5KtsdT5pVF/cj0tk7HvDGoB4k23+H3kQOWf0zX0piQpJ
xDAdajmCVtpBWNTv3VlbYUbE1nfNT/WeueVCxiOAZ40P9zdz5ikZdnOxmlRoAj8TlW0HDSvbO+Vu
h5hUAYJb9aNtfEv65s1m/4/8m6FjZIw0UMOAqB30PE+IK6UVcc9xZnfINyAGMSUA3Jr8lpU/zzmY
S1nUDgpq3oTl1MBawBbdL8Pvet0tWUHs3I15KYTavI7AE8clFCJnnrhOhPVLBQHe/c1iiaH2Sqnq
3vPz33WLUXvvNj1A0TyHNfA16y4v1aGiyGosRDxYg45Cwu7UJ2nrOzkqVd1SfmHxprJUoiLIRuxF
DeOsRBTi/8yq7Xo9wNpZO8TUibpTQ9xxOp7jQbGBd1eiEXHLgGgxhX35cn+b5urjwuX6UXdqnHJl
LvhQqrIHu3dDJ8DzQrBC8PYvDYLyxHk21UVOjLuyox2pSRG/D6VYbnAuR7tUiLo/81yoVXAI4cBu
yJ0Wr+T30SVJakPQa5E2TfnS+Pp3q0jjMUqdJzR1AKHkyZVHYSa1JkBbVUzGv7m4GwMzgEQF0yYA
YegpKA1UTEEijyKeCXs3XqGZYSfZnw26AHr7zTPfn3DQnPLx0bdPJ9bSzvinK9nUFtacPKa8Mon7
7WtxFJ14O4G1GeG2BcEKOJoiJ10kS9baEk9B3TZXUqkNbbRSKsQBGk87PPuC1QTF+9aud+lxcFUE
mdKZsZkzNbZLgXSlp270TlQSqKmZe6BrbovFYX10Crc+Pq2+GGs641OuZFEuPwLQhiRHUK51ZFSy
MEK3iwBGwBoFnouDruRQXt8YBiA5V9DpFaM3b7yFaePFtF5/o9HXfHsTFzn4WvEA7FmsVjV5Zvcw
W46yqYpJStRjrwOwOowb0RhKLKbcumlZPcVJvGRs2EyUJQJYEkweoF0RwPVwLSNE348gjTU58gOS
wAitk8W2cckrPbO5Yl6fv2RRl4BSx1ImFESW9VuCBdMVOrcR2ZHSE95kbYNjJllzBoleVdIoDb7B
G4K5NhyrthUqcf87C6o7HP+mpT+qxppZ+t0M+qiJQOjU0TWJ6QQa+qVN2zgVIlncy8sOmTxeMVFc
Wz+gO9YRF6g12jyucMbmzTmVS5nU5imxnMnwaOJeOHin9KEFKCjvSPa5Mw2rcrLnxE3PjQsg4NV9
wXMbeSmX2kikIjmn5pAbArixjRe18n1fwFy4Kl5KoEyfHwVfA5aCuOcA8tB1pq7ZXrHlPYB/507W
uXW3rIqPNuPWhfKil3ZlMmlbaW5CUqO4+gbqevfUTsgaTBjsMUq+ibcfseM7/J7cT51Zwo32Np4x
3KBHtwnr5M/10lzJpq6LTmx5Re4kcV+i+hW73VraCSbndiZY5jHghxOjAka6suDuzoylZxkVdWfI
QiFiiIDcVB/7D8kOzfPDcnnEw8CwfATGHaMIMvc6cqnpr/e9qNCnOQypyLDKo6UuJ/ujNA9/Ens9
mCEuRxU3c0Xy6W1vfv3bRf79tAvRQSNpnTBikRVzxDstZ07rw3l5JFWQ99xWULw9scoGc3fWhV3/
FuovRMqVqA14PiXutofIaCGuW1TbWRmEQGzzxhuhOx7xqaTxkk7djVrFhWWeKcR+gJQS7brFYXEA
vPJ35VSOKpjvvvXDsBtyDd4TSV2TUiNIUehjNfFWi/aKfANmbKvZVA/qqrCYL1qzLuhCQSpHGoSx
aYMSCgYBKtKL/RlYejga4iv/qWw4u7Dva8cSR/5+sW+AutfCNIQ4BbAJE+/KecSQMH+BXGhEOVWj
A05t7v2vNcpgOg6d3MJ+kROQrCrrpwXp8X2tZo862PsI/Srmi1XKw3EosZQNQPz32SvGtf3OLl7Q
dltKjsqinpu1+wtJlD/DZH5vSCUkSQIwFixVQc0jxJ342X4BeeG+VnNXvnghi3JgvFpVlZjpuJ1G
WP4DQBw8xrQwY93olKWu/UlWQ2hTAGtVNMfYlL8AruFHZsFyUoyFu2F/D/1E0QKN5LNhatb7iTcL
jPb71rgSWZs0l9DiytNVMMkR1DWa9EtKkqHOlUjap5G36IIdJoqMDkPAU24bGGQKXZ1vbKlIF/c3
bK6r5EouZfpq3WdAjYDcusS7uFqaqW+VockvdPyHkvWhf2GZ/tzbINAiMNIG7jgy5UU5EIXvk0KI
A2nfj0666nHTyIia6s8ytWQg/uyNN5bI2a2UDel3cAojS5Rd1lFZyW0US3ujtPXE5GU7U8zwazxH
TyCQYyzpXFwPVG30iiqI4DFVfu2w8rDWkzYrpH374z+kq27FuZI7PMfneCFrDGGziv1XFgY8rmX1
XTspvZFhKRVTAC7XWZVM/+x/ARLt475as9fahSTqWuN8WdW1HpJ03VK6Rf05/BSlmTCx/4jB3dxl
F3LEa41iuVLFmMjhTH4f/kGaAszfAkzUVnwcV9VT/aGte81Un+6rx1pIyibrivf0SUqlfZdaUZg5
pfSd4mFQX5fBjou2Zf7y7+RRt1ogynzhJVATtJVeZfKga0X/xzF6qDbc8d+Joo44HxpJOUSwR+4x
fohRCfYyMz9jdCp3/p0gKnPwuI4X/Cb/1Ul/Fl7QSxSGJncSfEv4+0VnJOboVVQwCI9RI/qJIuin
OEHXtrEfGt2KYt5MksIRi0MSliZXfoV++fc9JWpXMnrsFAEsrtpv+fMiDonLqNCFLvf2StCaXIXn
UE9fZ4IG0KDWznDuwMwXVyBvj2JTqI6tz9kjJl4YB/72eFx/BXU8MErV+vmUentN/B5jsPYeSm15
fxtZIqijwAF0suPGxNu3sriIkrXRAzKMlXzMCkG7KY/9UzRJpWwFY84jEOA6b1/7tdkVx6bctcbf
rlIBuAX/QB+K8TDgOF67ElkZOSGZpsDV443yKhwKCdzsX7VxSDLVrCvG0DQ5sdeO61oa5SDHvJrw
ti0Eri/5htWmGbLGWq6s+5szk56SGWA8J6GWCpXoMl/QY1Sr0MLIbQD/luaPoWwmeJZLTLAg2FHx
nFa+qQaxY0wmUGp6qTQDDXS0cXKIusKJVLySjqzUimzWterX30SpXooF18S9H7mRbGzK7FHqjbWf
nDpwIzK0J7ZHSzKQtPKyhloPZjKutzRpMVwm93Hk6mFjl9pLAUCpAEGmj+cg9AkErhiaw7ehMFzo
TGuZDiqc31EQzFMbdAuVhF7fhs/bxEVDzHK0gMqNjhg7WvhLH8QWnFPbuo0mILNapqg3ARp+qS5i
u1k8CV8sHrNfPjlqDa6+hXIBEwBVIr3r0IYhml1wnNBAiOY1VerMrN12wocQA7bwS1KWka5ZOso1
mJDlklVdWyL3iobT+E+Y2nq75Tinx5xV9JJkj2lgE3gb/1CVdlQeRsVM/kjVGhyfOv9iJBNrH29i
JBnslUBBx4iziqCMPpqSIQ2aKMWl2/Q/6LrxftLRysoDEIfteloo2nM+PQulwbigbo+oTrC7AGIF
3hMBI6rX1hMBjUIsKzVxyyT/0oUc8djweN9Cb/3atQjqKAQFBsibREOHDI9bFqMOqj1WrPf5mVNw
pQdlAbLWAWG0hhB+qXy2y6kx+cgZspW0nxxDAZiYKRbOyIo1WaqRr7q4AKUuVEZxhFSFs2N+W4eO
yMSCurELCb6NoKshKUZiTNsFD1J7xavr3OWqclFrR6F6lDFzD14foKjZibI2osrs63gZtIzE8ja+
vZZMbZzXD6005U3upvrjHymvHB2tFTg1vciyfWJl1Pm90pHavdoQ1azw29wFyJWGlxrdKUHgzZm9
vmyAcNoHjMhlVjN08ePhDRSuGGa73rdCStPIaHJoJr9xTWV2gEwTi7cyI5iUrLhs5ioAGO5fwigH
zQ9yGgrgYXOLtrOi6CC171q+rPqeUT+ZSSKxX+hNEYHoyBP8/GuttKicqrjFfgU9+ByFtRpskCto
jY8AbC94j4N6rGIT7NV5x8Czn8nVIRrwG2hxRdEI+DPXoo0pa4UcD9CuN62rgLPTJ/TxVvmyqZ80
/lh5uyFi3D8zRUWkyWAFBxydiDdUg9a2jkEVAKwjN3wHwPHxg7P6owzIZQeonra4RTE6edJsVkA/
F2xciSWmdXHk+TrU2zHSCnds3+XvtMOQp5cgrHFqbjflK7V3vE8xWsr6vj+MsfHU6dYwvGmdo6o+
w3fPPCFfLwG16s3gN3KhSoXLrXhLWkSL+Elcg/14azhxYgHpKQRZt2cGTmVGIMUYfRPzBLqTv8g1
6wTfJovXn0Jl+NNY+CNfYDei9bQoXSA8obSGJvPO4l9BSrGLVj8rAJQfQdKxvn+93Ja/IBlg8AAF
QEiLYfrrDYnEEqgEWVa4wKSzRgVJ8ehb8bCIRNSkCtOXRoauswJVVCjReAlMK4US2I+NHwCQCM/I
yisAeC2+30eeb0eqW+e9mfIMcTPuA7QDSLGA6WAocFjX+pXaxHljKxZuOgZu7GVLDpA2OVLy1rDu
r+TcKQYarCoSCFOUhujBjEniU8yJhaX7h0xyxkvUhMwn/yAyOiPnQsdLOXTA7qtSIEwR5HSL5Nyc
Jzxlg9b9wDml3W3R7esghtwHmHb3FoP1DpTcx8DRV+kC3EIf/qOxrhb3FZ8JgvA9BgHxRB8GJguv
l5hXswjOKy3dqoisPI+svmYs7ZwE5FsAyoGLBIwU+fuF1xCLNhoUKQMwaJgK20HTAyfSWta19vtg
Q92jCl5ZJCCtAfgDg03XYoy86ISqbEq3WItWaUqLeMU7sqNsB3PnW+pqcpKHwnrqMa39lFiskuK8
kn9JpzxybnB5kYktpOt15aRZIRzFIBwZXm/mNRYoWBdKUrslK31atRWUFDfZmXsNMdfPoR/aXmKk
dYch9MjM3xhp86xmIlCdcNxxLH5BcC+2rwJ8VUJGltx4Kuwq3RrxwDjlM1MN0OpCBLV1iq+UehMP
pWusxE30OYJd+E21K6feCY63VT98O/24b/WzN+ilSGq/MIEjh3kNrYK18im9YkGfI7v6yLbhegxN
YwMkNfTxYmDkzBA8E+4BrgtwYSg7o3mYp3YwBHtoHRg4/0qWm1JtoUbl2XyzNJaZvxeQJegRC4p7
1rcBiA5AjQSSXaBDPiWrAz1G1dttMNMtOotjgkdkNucO+fSbEwhmcBw+sLQBhf36BCbAOuaksS9d
DBAsMXu/4BxEQoFn1TsJ3eztVvrqzcD8iTiWAc1kQOhs/a/k3wW4tNE0G1NhgmTlMNgVnqyVh2Qr
Hybr3bDbrcbYQ2KOV3peZasoO17rqRSAfaszuExBAwpxpQXtSlXGxKmQidn3zeWXFfOeLOrCDTzB
iDIfmXE6nNPo63v8E3QWBlSa7WgANUc+1HihKU4e4D4bU2kO0R/8f/yowET45K9rENf4IsOf3zoh
Sn9qn/uq9YVSxzep0uuAkSNtHQiPXPBWTgD7D8x43cXLSLP91OLG5YSxO4FxZ90YmoKqC8CgMUyI
mAAIjNcbgHH+JuxAMODqfeoUGH8WNqKWWcmQm43/dX8HbjabgI3ifhRxWhUgLxHTuzCtUJPaslTV
yi3T5LWIgUhfYFivbZ/viyH+5mqfCcCiASR0TAAjK/td8wsx2aD06NaDmHpE76/0GCrFss/xJMZC
SJ/T51IQ5fjiGkubthDUK+I5yjFumxr7Sc4ZyzajDy4qUhwDJSdq1FTkpsmAZkurEPoUbjGgvyx4
0opFbrCemGdMAYaACx/RJsrHtDsVQjmO5H6s3PFZTtDrVR1L2WmNxf3dmVm0KynUKSxUIG7m8lS5
GrAl6+gYOhNqxvdl3DZMgwAQ0aeMciKmS1RevLa0JkoKSRGi2hUwKrnPu1ICtKdQof93LOw8UlQr
rr0YZFtxaRmiX5pDzcVO18SsV+C5NQW8Id5LAGBs4BH6+kP4tKuAHySVLq+hkwPAvnz4iQY3y9NC
WzZYRdxbF0eID+FS8NKt4ymFDvKjLOrFRPeBDlu8Tf5nXgI9K7AlwOMDrncn9fmKK45JHjwNxcL4
0zf+skltAFUH/EoROwtvEarWmnlhJt3BGDQWDdht1+nv96FOqBL0gxtTjisQQvAAyHPbylg1WWap
n4EEMknpj7CJais+F5oZSCuO3yRxuNCldTHs6wCYQJ4DCqzKMIPk+b6pyLfOQlEBugyqW7DbCTQW
WNtOcTPoGoLNsXwpDTT3xDIj6puxeE0E6DveSoCcdvNELklCMGR92bgFKHfEcDP4qhmrDCcxY2gY
gtd1QZYwEH9zeMO21soprhs3jzfC9FMahh1FAGgLJoDIJowy6YxHuhJGneEk9wU1U6vGVSrQG7aH
oPjsiu9Q/XN/b8jPUI4ce4JrCXRUoGqjwebwwjJ0VZC3rtp8cFIMqpfKFHzRRMeSyD8peIq5L+82
70FUDmYk1PMkvEjAIK5Pq9T7hSSrfesG+lJqIrw/+Kmt1K9NI5qS4dbrDEBxmjN+5md+G6/zs9E9
GfEGluqq21pe3f+cW7shgLSIAEHUJBCCleuvSdJk5BI5RJd0dmzUb/BrRVrO8JRzMlDnQ7M0LwET
VaEcZSDnCZdKWetWER47/EOWo+DT/d0CMFQghQdsIiEUuQHtznjQ7rZF604L4O3BFfvoA8NEIStv
vbWXazlE2YuLX9AF8PM0kKOPKGPxjh4to3TZAQi/YhzpW69BJBEiB4C2Iz6nl03q5QKPRa0LBKHA
aoThIGZgUby//zPqoKYM9iXAxCC7obm+69L3J0ABdG5mL8hQBTgSGPVWYs/XB0y+kkCp0aqlEQUK
JKDFZVFauRWu9cWJVbimWa5RSgbDBmkhBy4t8CroHqFQM/KqlaLOTeR035/VHqE0wCrBZxeET2lw
mtrilR/S9VgDBW5yRm/vDfICUztWC9S7c1A4vRSayT4HmVD5mIf5Tp2ShZGbHAvjamZf8aUAc8Hc
AO4E2uPoGN5GllB2rqfX3LpJutDp6vH7/r7eNkX+rsdfUqiArqiqoSrGunNT4IL6ViZbSYD7WX4P
jnI6WMrB77MSXIzHgc+eix8VLA6T44sJw7/MKAsaEpx78uANWlfqM7qckDZl9ehGomoaHSjOGYr+
hhuUfUECfCoiShAI0f1aHRBi+CLtRlQGMnjQ1/gBWMTPw6451la6VO3E9I/hUcfIITDu16L5xZoG
nHFvCo+gmZBNiuhooQycC+I+5mqw6dUZ3u7TwBLybVI39v0Nvb0OZVzuyDowUIyr9zcqu/A7apKn
+TR4oytkw0qN8HjQa1aWvYisytjtqwEBGYIupK0DjX70YEvfZCrf1NXkjtYE8ChpWzwSdIUB6CaZ
M25HMzyiBzpaTo/3NZxbx0u55O8XGqJLuM14rpzcV/vISoGJmdFGcvnbZHUvflsWCRd8hd82THn5
0W0JD7dineIFq+t0Jjq+Xj0q1x0rjQPfASSN1ke6jADWoq/ldbaalvVrbf8PaV/aEzmydP2LLHlf
vqa32qEAA80XC2jwvu/5699jrp47VYlV1p13WiNNd2sI5xYZGXHinPdmM7nQ9DrN0vODiZZiu1g5
cQsHAmG5ISJG14xZcGh2+RdjpTrV8grsPadxGsCzqUXE515iHlRVXwpvZ1D8aGtT8weSPhTic904
RR06ST7cRT5oI5AtLFW66YsDnWxR/5+vm7mJCe4AZQI8M1kUVh1mAP8GggzlyZSaBRVki4pquEnH
sie1nKmQJOVBXx5Lqnt7d/2+6GbLiJHR2oa+fDYHoekFUqXIIp5qYEwGYC9yPSM8RGG3RfMa6cLK
jvvt9wBwkcCjDawPYn/WK+kaH3M0juVTVIMLnisdiOyuRDwLkSQoM8HiLyMgR0JWYraaMGkZinuG
fGpDu7yPfZRPt1SHGH32hf6lQ3kSOZKIZDjUmSXJDnikiHAvzMynZr+a0vvtn64/htl1sW/kWeLr
8mk685VZqXtBNtErFkRmNG6bbqM7WfVEn0cgndqN6Bjd9vb6/s4QzwSiuAcUFVzbaCabV+Ri2xd6
NUzQO5BPlcwB8GlKwjna+1rulTGkG7tdGh7FbpfoO0UgGtVNPYVu0UfcPQwft7/kd8no50tw9Yq8
jLwxm77llEqrVBorJ+1Th2RiSeT2IQnuODO6V0Ayrtgd52bVsdqLu3Ann+Kzelfv0gf6Jfi2SMQX
QdsAemVsJB00NgVduUh+x2NgrlMgZwiuSGi0soq3SQ3VyzLG103tZ1fmpDXOmfT9LfdWXXF4lr/c
no3fxQLMxqU95r3DyXBGagZ7Y+9qu+FwMnY+8d5Pj39XBsbKsCIEhCVIK2HOAcH/hfIKMrTJ50mi
nKQ7kG1Dc6S9H6kTPER2ojgqekHcAQ3L4wPwfTUkPPfVsyE44rH/Q9+0/sg5VLbF1qHaWVE3OQdN
jIDaaEl3I7lecYO/r7rrL2VChjap215TMwVolZ6o1UAo3SnyGurg96UHKygCoZIANwHZk+sTIYbC
GGjNoJz8yUxqSiDr2AoPkaiQMawJ2KBkuSVGkjhrEdFvdMe8EohxdbRzyih1M5YNpSmmjOuVU1R9
KnsOLMiClTdWnxFp2rTR3QRQeMc/0GhlyIvzemGX8QHK5Aud0rQKPN9zHT3lWPHyX60d9DLRGTtr
pf6c/gs/U7cDNyUFVU5d1J6g8rjp9daVlHHl9Tc77+uIBVN4YYYJnFG1C1U0UCsQf1VcZUhVU5vK
zxpJ2dToMztKuzV2rYUbcr6okDPH2olIbF9vFyGr/BRgHeWUln+Seh+1TpMoDzXulYGLINnD2bc9
w9IIQZIDTQEV+RA0a1/bK9REk2igKqdhzKG8BFHKAeKBj3kBea86+xf38Qy4RQoOwbPC4o2yqB4j
MB1CURkZcMJRQ7OLPF9r1F6I/gBqRdIRT2l4WLxIr8cUdpzS5ZCGOalphAhjMJXkIUufZQU9ObKt
YqNA5ocnoz30dq5RVH6S3KmMbduZeuQY0p8YqKeWV0iX2asJhcWA4UdlCw/yuZuGmXGli2gnJqp8
yuN011Y68cEpymF90aARqiLRQjwMfc4E/0xh0vcUYlxd42aCKUlPgbFBw7AhE/8RWrR9d0ijtdTY
70IV3AbENzRUIaCLx7OQgHqirQQKMfkkQKVKkUyxIUPdgMilK8k7KHcC0ikP0f3A6dbEe81aF9fi
hrwwz0zPKCNhh+2O4HTMKtKG02BHcVVZDYRTCWYTIAVjklZOweyS2HMO5LkGflGgWICLvt4xPIhz
B23CpeWLTeMiwRVb8mSkzspZm7/9lxk8U5GeQoMavNe1Ga2UVC0ZJMSKT4jwbRDWPhjm4SEgzptB
nE83ImjW3uK32omzTNs+7F7sL/J+ePceu705kb8h2W0ebffwZ7M5bzavT9/nx+eCWHsrOL3uwaG+
P69hl5aWA7wD//1k5pKEgFnfNhN2a0tbc4w9bdoPGjh9hTsBuInb87MYpVwaY24sPwtoo0+yfJIA
sS/rHZCHoubJuSN8cKCWku3Mk3b6IS73vt6tGF+6tS5tM7cWKjtSE+dYGyn9IyN5OdRWtxb1iUve
/dII490Dny/LdtTk0/61IKMDEDyor6lVENFNtxqo1kGtYo9EB2fzfUDEdtcc8DzWLGW1RX8pANU1
KOvNfLo8pH+ut2Iid5KUJrhngumtGDf9fE8HpKV3UbPnFafOs5X5XTpiqImgqQ/ef5auujZYtXrF
1REwbxU0NBS0UIUrNQRWWPon8kSSFr5LwAsDb5BrCyjt58BTperJ2W45c/tEyZdqyeRTszXzy7e+
7iOzslRix4BTPG60bfr6DJFnMj38XWuEWzrnl1/C+DB9GmWR9vNYlf108qUBL7A3IBKs2+flZ5FY
f3Jph7noGgiBTbmGEWdk2mXk9dUgH3cfoOsn9eH1w3na6tZXZgaA5hnm/efwmhOflAQJZjC7Ou8h
ac3EOe8Lu9s/d+Ya8czSgQL/HgSXoCmOFk5mEmgV6nlUQg+39yXSTbte2hRZv7KrFmf6wggzA5zS
1kYoNupphK/QAXUUdNJFkHV+X5lq7J1fM31hh7kgGg3ZYigcq6cuGHOz0xo0ilTJtBIfLU+ZNjfm
KDN0n/FBfK3nBu1H9SQpIh4Kh37aCNJakmDJB4G0E5UGxEgqevGuj8mQFX0Q5rl6mnRgF5/RHFB6
2ohOUSQnio/b07a4PBe2GIcu8r4i13EGZlRjTz95yNBB2hHa6yvztuTMZuHpuSSO21thTr7Qd0Ot
hpV6KkGIHkvbpuHNKayscTwjmBpRTDSMh9sjW7gXsU543uIaN4A/YHa3XkKjvEwlyOYo07TXwc5u
t5Hg0lI9NsgSmRWNViwuOFAwSYLPEgk0wAtYFLExQZ4t4OBUpFp4EWJkePrm6fagFpbrygSTJdCi
Qsx5iHKchEQmEvC1MtIm1Mmy/1kNUkHpBbVIHgPCvyy6NaVR0CYCDFXVXyBDQG1PpnGll3DhMF3Z
YDYFbXkt0GrYaJM3jKXTNsK4gktenC8kM2Www2NRWRiwoU592k7Y3mOq5qSn05Oq4okvgzGeJOin
uL06S1sOXVfo91JUjcfT4frgikGeFQ0d1BMnFqHdhwU0S6meEL8J0cOURaHbFeHKAf6RjWAcH9LE
EAxF5x4KEWwzUVdCGVTIeAzRyQho0TTyHLvPYGC3Z2UYsG2YdwH50mz34f7+z71uPZDJyckB/PSW
ORCRbL4HspbeX5yIi29iJiLjgO4D1wN2j9E+tdGom4ne5ZDdzF9kY4KQdrkmK7m0ly5nQbye+riG
6gva0tSTjsbM+iEWt2m0UqFdNAF3AhlGnAus8bWJIR8zlUNN/STTuyF4pOhnGvSV873kQgAw+68N
xmkZQQNinVaGn6TD5yi0n1zR2Lc36Y9K+68Nc2GDuZFbia87ZPLR27CbdiCgxpvabLF38JrGr4TU
r3vd7HavEqkdBMFPXwUY6bCxEmwtdBEU5sPX9gHHZ6uiMycyZRApQZs9BA+yTGo72cbPKmKYl95s
HMIT0OWd/832UkE7hKSIAjAKe6r7Rp7GqdCw2EogO2KQqm6QFa/lpG7FTszuVDQvWSuzhsVlJw05
U31GS6E8KzOThjgd6nNaqp0UzZvSLV5ARRybYpGsXJRLmwx5JRXxBfr6NbYgAsryaaiFSEMYg14C
Ppcgidaj+j40+kBuD4lNwMMjAjSBChPSCMg+/kp8plWUFWPrU0+5ox0EZ219hzbb9DE99Bv6ylVu
86xvVUvYZzqUJppjLLvjaGnQpg1cvdm1QAGV9nPoZAqJz93m9tcxQdB/Pg6tbyjSQTkG4iLXpy0o
Rl5Lo573/EqtzaGvkOMXEuysMkRj3+hDboF2PIlGrlo5IGxl98c0EnuovmGHiSBGvDZt0AplPmHg
vTAm4pnqD2MjkvfpQ9vViYtceCSb4/eInKkpAXByip7C/9HV/OcLsKckAK1mQlHGDcjo302SSOO9
VEkHi/bZRMRK0MzS78OVO4t90v/Ykvg5i4qiAIq/s0u6SNTyStWFYOXhPTxy3yry9trZb81rSXal
e3tF2bf1L0uMA226uamYz3gPPCeWAn8CwU/816z4EGxUFzVnk59bXCwHWjG7nNwrLl4K3dNkfd/+
ksUVvhwzM79RquVqq+BL4N/mjzgKZOveEwra4MMuNnNzJUvNUv39GjrjPso2qNpc+o/B1tKI1ffE
qsx5fL0dmCZAA2vHm00T/rLJnKC4CUQJDbi8tz86Hx/Gyd0FlsnjYb02uPmNcOEbfxligtJo0Lpu
rGZDvWNRULLKWzOz+qN1Xlk25nb8MaQAsg62VKCXwPl9vVWVOIOGGwC3HspSkfkWgmvuhT6AME31
CZJvYWf9jb9u21xyQyriYLgB3DZAmF+bTGO/EOtm5D1H4UzhgaPm7iyuEQWsGWFWShV7nMIURkBD
QqB9O/MAoWXmfyXt+5m/y8EwC5VqXDOCjoT3KtkpXpBF2+rPsXEO7ypSaXa6LwqiRWYa261uhxpI
EW/PJUvD9R/7wBRACwzsEtCKup7MoTBqKZsGwbMy0kLYRSaVTKbU0V9PnplIK55tabfo6GAGOAfQ
KsQJ19bUqtL1wZcnjysEoBf2CJKd2wP6KVGzO//SBDOgai5OUjQHefTRT8hz8v7mCMTZ1vueUBD8
p8Q4yh3JyclGOpgPyN8V+/NNdMs+48eKBCAaLcYQdU9Bex6x3p5A6ufqVuQmw06FZTgX8P0PoIZV
/q4lZNcmmDkbvDAOWaork1em40lXi003P6tuD3Eewa0RMkejKXEsh1qbPDFwwqa1eX6rlyBN8Kun
f2FIR/pRhcQ60q3M2VDqUJGpFFNPCD3Axoz2u6BIaK/sSbb4/nMEDFkG5zFQ26BYYlYsSqMxK3R/
8p4lgntAeJ3M1/rVer0TyNOI9mohIA/DnwilBaQBQzLtH73m3lxz2fO+ZGf18iuYlasSQGLqmJvQ
vHIOlSOn7oc1cYalhbs0wSxcCn6EKsuxcDJfkEQDCniYSN0dqCithMwL2xAES3MlDG88SA0yj02p
lvS+6hvqTbFSWXkbBXbUGH9ub4+lMAmIGR30BMgqKahBXXsTqe30mA9F6qVcSrKsJl15EjrUu1ob
PTZPCgWOAjABXW3tNKjNyqitQtctiJpaK1+yMLMqP9+B8GnAO7P8LkAkBpC606mXndTnoDIFp9tp
9b4AMnULZoBTTLjBNA5JPbMD3LbN0hPM21cVZkyaLAKoKrNVfS1NUxU6H7zXB++j+FikL3it4rAg
CfWeRS3a4u7DJtmFifyIXrZtzPlupedEe+0U0mQtqrebykdP33sVggA3+FYoJfxKmYGt3/58JBp7
ETcDfICuI+YoU6qmYiKP1JOPx1fwBb7t4ZzHz9HBoyFFwFDUVg5tJ5GYMxP/8+0pYrtSWets0+YU
CILU5BP1xmYH1JRGMu2F55xROkcQhiP1WraYRZH8GMQNB/QQEIOoCDMuJS9Ak9QLKvX8kUxabI6B
YfsRunSSE8+RXg6PKCfv+KdMtEVprWi0FGWq6FGbOwmBwsd2vD4XscpH3az953W7xn4dHauY3JSz
gZA3H61+WKXfW1zdS4OM76JTTke8+3lvrBRSSiiJDWbRF0RPrPGjS9BhkJp1DjbF/jMI3BJMGsId
J1kqHhmqO8huHdlGR+TRMINwxRPNphm3CjQj0tw8uG4FjYWGqEXOtVAhxacJ5A0MnOp7k6zkTBdN
oDcX5xBNIshpXk933fqxUfc4gBnhDEI3hjc+p97tLbz0UEOS6x8jzJomadi1qggjCrRExbkXYZe5
hemqpuVQpzzkW+XgDKoZiBY2VOvCBVSPIWRr82PkrCUClve3MfddgGcBaU7WvwtlLwZayXtgbP+M
OxAyNdt6SGwu/ZZ9dDA4MffVRSAZGki+ViJbClkBHkVxDKHB3FjPzLdW5GMs0Yr3BhRgxu4VAJWO
N3l0jaW7bqQE73PQ7whOgeYurnxO/1dOnJ/TjaYgIIAARYQqIbPdu5Rmeh5iLfz4sVNfy/Ksut2z
HkC1zpGf5EcJZO3yXE1p3CYkyHu13Z3ErTn+2WWyOxvaBiChkOFWFbaJE9dCCUk9lffQniDx99Vz
bVjRtoGQX23V00pL20J0glQbkj4AksjQI2OuWk1vqDykgeAJyJ1HOEeSDIDNymNk3sO/R/SPEeaS
mKpKHOMeRozGHdVnEG4JuNf719tHafE2uBgLe2EmfdWA25vD/pk0UzP+tP1zFu/D8Kwrx3S0+wF0
ttvbNhenTwS4SgJsFb1zzMiKUROAGg8FTxJt49QHKz+erWn/7EgQUv3fz2eH1CZVP3Z8IXpSEKgT
aXg5OqMJshSdgIdaPFrXaD6RPM7puzDU2SMHvicZ5N9BDtY9vNdGIhs9biY5iCLDGaYytWPFB+J5
MPAItvMuMQ6jVDS4wWIBZVy/7fCsoAICasLrVS6R0m9paGcDl/wds7R7Cw0Vh3+sKW4E5HVoQIJp
GEWzzji5tfJgSkA91gxC7qKFa2jNEqE+WNY5PEfNvMyUOxTqstbOpFR+LoRcl9GHy0sNyZSoLdxy
ouj6UamSEl+puNd6qMfRub1my/vkYlIZJ9f0RWZkHRbNahskAbRN5mbIDVFUScmaaPHSsxWpvn9W
kElw8oM0VVwfC159ECynMXsrBcVTtNG/HNFs7+iDSNrTBOIV3gr33VOMfq/bw2Wbj3/tISaT0/Hy
pCrVvEf5e52DaArpmztFOlSpXdL7gLfHcqPnupXWDl+9otnH6tXckv3zhB6MFqBA/d5I18oKs1/5
5RIupmV+aFxkQsNCEatChUtIGxueh6dm6r+IpNrcHvzSFX45+8yVMjUtLcGtJXgB6OOlg4ZKoeFK
yPdkzcpRXQzXQd0mIzZDgRAVyesRGVTt81TAQisELFogDZb20XO/7dwMHjUm1YE/yJuQiJt0F5+H
j9JMqznvu5qKnHfv75n95zuYmU3KMC94PxO8rLfa+7a0xr1+yCmxTb1+uT27iwEp6NyQ0MYDGwAA
xhYfgrBlKnLB4ycbdaF0I/SoHIA4NXjd+Z/NXUnN7HFlSRdjlEujzJr6tMqmSS0EL9wiLGtIrs5T
DCQmKFPveq8GHHkNBrp4gYHbCj2DYDRAAH69tmIQ+orelgJyT+KuyK2uscVw5b23eCIubDDBRxCU
TVYKsMFJJn9Wc5vPvQLvWjJNK3Ht4qUFomtcV3iw/WK6xprlSqPxgqenrp9+KOqeL1bCivne+7UJ
0fDCowsI/a/shLUFHcDHqgheUdhVSlDciYNDqRL+Xhm3kbJy9tasMVM3hUGXSgWs1b47akS880kq
k6Q1H9ewNYv+5GJc8yJeuC2etkkg9rCELpoWMXB4X8V233/Ea5QRS7tBnXEGgIyhVYItu4r1FIQt
4iYv+k4AgVXBsivEfwp+JIL6b+7DS1vMoArkp4a8q0WP3vGIJkDPwQmfEno5jcIs0AdURitvt6UN
eGlwXs+LWVS7SNEmAwYTuScxWGaV1/Trtmta2hIXJlhVD52CWF3yYaIz5cymh7d+nz/rgrWGs1z0
RpeGmGCiHMZ+UgIYUiq65QLdDOmzLw6kfqdYsyo4jfJj91iB4X2M1JV9vxjJXBpnggt9LII+LXLR
C40dRUsLIsQcG4Tk59yMypUzvTpU5obzjbFpehFDbWo0soMhfBuU91yzKw9R8UD50UxbJ+o2TWnf
XsvFa0bVEFj+UCyDL/96v8iNXGVi2ohomjfpnN6xICEWyJu6vBufUkfJt2Mb2HpppUjEO3SVGXa+
xlhvpgEYDKJUPJR4gzkgYlNwPs4oMnGtWbePeWlO4OZWbKnYCbHLq4dG3o6yZdwb0crLaSmHrV6a
Zo4KJ0512+LF6imfYCOctQpxPOsD5K2s1HHQF5GblZmUpr/VzvKmCEm6E/ciD6yRSDiXc+UDNTtg
W93bS7J0If7zWYDoXK9IrDTZAG5g3kP2nghEOa+1rSydXyi5GICTgaEGxflrAwFXlaMPdIY3ILXq
lqE1lGgRM4MnZF1XAuTFvIMu8WDOQhoG+C5meadCadNAHhGLWsKHb51ac4c6ztlfFS1dGhQuD9TI
wOqiotXxelDjVKdJMAiCB/zHkPQb3yisUWzQeZNYdQ0AWXuflsqKs13MpgM9C2Q7WnzB9MMEL6Wv
8f0EpQnP2GQE2gUG9NHulWefZPd28rgv9muxPUtD9fPiQO4aFK+oPaLuwljsJQnov8QQvITs68Nx
cFOg+R0zsOSH29tw0TOgKKiAWQmDQ/L/ekarsU7CsPIFL5reBu6Lg5JL8FcFYY1dujUwQ6HF83Zd
m9GfeNhXwkrItrieF9aZcXJyMxl+MVtX913hyu9V8JLo2zq4U5AWXmOyXXphaAJ6qhG64RUP5Ov1
YMeowV9NkehNbkJNcSpNg1T0Vcptwe9IkyBRZNfHPNlkn01lP8qpXSBjVpQbZStw1hh85yDdMOmf
22uw4BwBnAHmE/4RfBcycwE2FBCuQhcmz8ArnlZoGUvXip9LJ/TKBnPPdVPWq2IOG9C/cAYuc2RO
PqiNN3SbsT7GwXHkrBCcTGUxOEV1J9T/31/AHN28nkRQZqH6XEyoeEGwkuKl3sj2iOhM4PatH+zB
tkYKH+rKw+jIRratmhVQ5OJMoy9rlvQCZwBbfEBfazN2Iz95k9S/jb5mcnG8sphst+B8dHWkYP9r
gwmlda0oQaiFmYYohRsfwm24bew3oFrxy23J+IDs0la+g1ju7hHMKdbtvbRUcIB5dEXOvFfzybre
4nGnCGM6osz9enz7CIB/5ECY0m4S00V53cO9SwbSbEJ3Vctx4UK7NMwW+qYWaAmAzSevAyuGetK6
9yF/TdWVl9eaFeas6AUthr7GLmqzKDONqrtvMn1DY+Tc+I5z/tVkGqAgAFMTHDFzasrw/yazA93n
8XiXO40L2kHyQDCbf9Aasq2cx/PftaLp0jbFww/YIHQhzOB8Zg1HXpl6BUU5Qd0lwQO0CVbcLgvD
/tmkFxbY4F6QxrhGVgtVWUglmfpRhUpvQe6esDlTEj8bR4g4mS35zMwR+xZdr5Zoj9vQfEJd5euF
cLvWVaALivS6yUlkWEvg/2R9mXgRb7b/zgBbReHSVgnyCN8HyBvyi8j6gdjBKdzi6N/728x07ZMX
24kDbRcntZG/BTicc8DvvoriWkgGXX0JswUyfYC8RUypB9SfbIJN6i0H/QuYYOJ/s9kux8w4SFWr
haYyUAjOMORmnnQMWd+GVk8AjfkToEj5iChx2OduuhLhsL1uv/bDvCMv3pNo3DMyQ/2x/YZGNzy7
gDMMtxmZmwix6CO5/+yc0u5Ju/k6vJSkJo9I9ZrpMbCa/SpWZ/G6QgVHANHATF/KwjxluZEkP6QT
5qJ+KpJNcdatoT7J0mMmCFbk5J1O0C6lbW8f+KXnIOgW/7HLREO5qnR6m8KuCNEg4bX58g1iZs5m
xUuv2pnd3MV899EAysAEdtAY7vA7S6EErOjk78pwlrylBulKNBVpKOTzzHDQKReJlTrwMKN83t09
VS66gdE2RZ+LHPfAxj+tvLaWAlcQ2P9jkRkYDVCIEQZYrMr7XGkBmTOHFOnErWL1h/BooCV6Dbuz
OJmI6AAKh2C7gbrj9WRyvKxW8ghA4hFS45L5FiUgAAIhQAelJHtlRucIkXVMl7aYl06EvLAuJmhU
lzpyfB10qzA1erRspV+x9NN+88sSRgS2DYSEiFauR6WHsxztIADpzKPBwa20g4FTKOyyrUseAkKJ
0zjmd37UA3CgnPfS07N8ejasooErXFvVpQsJGP+ZDEjXgApi4ua4oTQXZIz6GL8GZ80UdmbrhthB
3zj8K5tWWsgQgoXjH2PMFY++BX8I6nk599T5eHPeOndw9Z2DrfuA/naw4e7vn77sF/u9Ml9qd4SQ
wCYFS3zwuP7eXIJC6/gWHgKl6ABWWJDEMOpJanCoBbS9nO+nJLNqI9Wx5lS1G+Dbd4rYQeeMjsUd
zwW4rPxJ2ye5WjxHas5vFZTm3Jin2qkvohT/Wzm4EpW1uwb/kKgLjBUPthj/QVUImA4J3Nz47Ott
w9EoLCHYMecVLN/VeCIPps9b8cbC3Whsz8XHN2dt9sq2I7q5Jk6ztHTgRgIT1xz//oI8V3mph0OB
DHxDbSp8SMLTxDkhKZW1ztY1Q/OGvfCfepxJoY9kv9dr3psM1pSoP5eY0HKN8msxnL8cEjOfsSoV
GBLSKOC9sl7nPvsOtV+7/hPqaChCTkVBb8C9vi9NjiN/N88r/mbp5BmQUpprJvrv5czq3gjSDObL
OjBT7ahIXzLELLsIrUzct8/VJs+Zcg/dEsgnljshsBOZPt3+iMU9hfyAAOlc4JPBcHk9220OWVQ9
aQUvD9xkD86h95fGcduA3Lu2Hfw57XZn7Q+8jlCuxKnCwgUGbmW0xYKHEckXNhLWM07SaA30IEi+
yBFpl8GmE+a7RoLpLN135Lwy1NmrMl4XPFNgGwJXIjr/f+AEFxtrTHQQ587zvZdCUozkpf4GAbhZ
khNBKSQ3Davag0x0+7zZ3LY8x/SsYSTp8NAAvs1Aa8v1HFdQZ9GlGuzE+eAY+VsVfLbDAcoNHVDu
Umz14lp9ZN64twwyR0gRc0UfkWjz4k+hOGpCban6Gtpv4ZjioS3waKOGehAc0vWgMpHn1KKCjaw/
Tr1NzYgC8rpCmceSxM3B65UVZnvKatGUYQQrtDGD3V10nkVn0Mz6KRoBkS11gztxkw3PfGmvbJel
zOCcSUCKDoIBIq6J6wFGaihHRg9vC24CEuiPhnAoMjtLbCBLqrGzag4M8V+aSibOTBtvrR9+Yehw
DtA7m7tMELWyTM9RKQtZT1sR4FHxrH3OUIzEdgXtxL/6EdkAhdDYvk3vb+/VBUDEtVlmXakccrle
wGxen9UpsMQcqLqj4ejDpu6JHqWk1BzDwidk4bvywCPPoVjgH3g2EquqV6KT3z4CHwPyGx7jRyGd
FYfoA2gP4i0rIvzbRiTcrxVtfruE65/PHBSk0KUh7SgGy7VE1bZyFJpILZoK3edgO1A5k2+ORmxV
07agx7Zf22O/D+q1fWaykYQY+2wenziR4mW8b5QnP7H87CHx3+l7ot5pUPf4WxB0Kq9CIX6Hu9e2
maNValMvVQrGnqYmalZ9UxIO7MIvVbOpAZS25WatlDAH0NduCRZBhACuv5lkjm1h6sQWvEkVcu1S
0qaAa/J9hi7xLkUbozao8mPii/xj10S9VfWUKuaQh4pE0jpRVSJXPLCFfaZIkzNWerSnWVKWZAqH
8SOhw/Re8Bn9W2hBldm3T8RvR3f91cyzgE5RCsYSIIRqMPDxjbqRANxOwr0yNmaspyvWFnYEhLxm
4O4M9gRD8rXXEYS2BPOpwnuR8iJXWz1+yjrn9oB+X0foVAYPBbDLc4Mvi0vpUn2Q8qmfMTAZ4Iyp
OVXNFqzIllY+S6k1pNmsU7Zi9Hewg3QX0KuzsB04VtkqoWZ0RtfJMkAiSR27YZa+j33ImbdHthBT
wArEKVURDcUze/317OWDnAV+FIqe2gDfn+6amkTysQtFoGR9p+/RKQ+iZKjxOlH2Wqdul50zsGor
8ecatmqh+IJPmamgcIVAOP3n9XERbQRN0qlJn4mefyyfQLBqKfY22pX7xoKIJLVzsGasxHILJWiY
nCHfs5of+BcYb8KFoCrnFZTqpnNBZjLtzJQt4TSap8RS/kX8hiz0TD0DzSsBfIDMucCjSdMiEPN6
XYqbCDDG8i//LpoZhCF1gaANv3tV8YcPw0vsrizz0g7Gow0oYHBSgbhv/vuLuY0mlfM5BB9eWBDU
scBwvfG37V47tUje7lt791Vtgbv38HTc3ja94MLgwP5r+ef2vLCM5sgMgk+l5Al9YnKly0OUcQB0
06ap5YcrvmDhhYqq64U1JgThRDoUHIdx8t+lBdkvaxvsMhM9mf5dDUa4zPSRQGzdJCTVWj1t8Shd
2maSo61O5cxPYLu8H1vSubkV7CV0vkGByja5AWpjmF8ze/kXKZ/rQTPRcosIvks0GNZKK3kHDf6d
Mh4Uk39CgJHGKwHGQoIJ1tDBAI8LvwscxfVWylsk13RjBEJl3I+92Rvkb6A4pWEBHD2E77R5u72B
Fv3ChUFWTUCkgkHDvse1CwT/REaRiIhjD2g0V0C2++6/7FK8QdZe70vXyqVVZich0T22EE4RvTE7
zBJLndutCbMsjwzkDZCagZNHLul6KrlB7NokloC3EZ9bTt5KULZphRjKLF4lEZ3bZrz+JuTfje+k
oiPGG87frIphLrgGqAvMUFPcooLArmcaJkXJR7nkDea4TT+6beBgPtfervPmZyKZSyvsIpbFmMqo
uUqIzTMiv41W5wpv1WuxRRl/LYG/kKbAfY+H69xsrs99dtfzOrW4ZkAaNA/JyjbAkYu5OT7oT5/D
p/7pgf1LIOpePNI7tN2GjgQepod87bW34PeuvoG5WMeGKkmh4BsS9N8YZhTdSzsfzIcf4Zp+2sK7
63q4zDaKUh7qpfNw7yhR/7qBS16ItPsubGOzyiC6cCzQQgJ1+nlq53Ts9dRy9eTH42zrqNh/V3fJ
8k/HG06d6eCQ773+6Z2oBiCxLySvdvIn0XSyzUPkNhbv2MUfbBNrxbMsPGYwmH/MzZ9zcTfViaYD
iDuvEfhymu/BBbAa1yF/1x0eu02/SsG5eAhAmQvuYXhPAGav7YEHtCqTvJM8PwMBEUj7ID9wjD+i
M4hUiHzf1w88PTT5GiHYAmcGNgj0mNBXqQNawTLgdDGSaUMyiJ71Ku4oniqxeQLpjzc8InG0SvGz
ADKbc1S4BaCDMPMRM6vY6kk3hW0JYAm0EHkrMUy/i6yUT9HEmNhBqlu5n2IODmUJoYKygFbZWYAm
UxMOdj95QroP6S4tIGpYbFqAQMpD8v9I+67dyJFt2S8iQG9ek2R5o5JUci9EqyXRJm3Sfv0Nas45
U5VFFLH3nQEGjR6gFtMvEytCdozgqYWkbGnrH0qA8NIRm68EdZRkzlWaOrgQjIJ/hjI3stzcwQ1y
oKZbrZbPLxBuIM1qDdGglYjLERFegfbTR3nrVAbyxaC1ub8fJ5r3MHEXprmDHLWFFlMfb05/kk8o
9jnM8U6NYxGQKyuvYum678i92WpI3t+Xh2YPDe+59vIpl3gMBEAgB5psGaHB9R7tfHR1WTKed4VE
yOJktieByhINoaf2v4jlr0xxM617IXDCA0y9OM6buil8EgtE2otw0FYrdQbt8tvlzb9A4AdQLEke
uRn5WBrZN8MvYzyt2lv1R3wxtp3TPCuH2H027CU41Ww7IMGpPD89KedzSYj7mq52BPncp5O/mLl5
xkm89y3cQhtdr6SKYAKOjU5TECMtNBXLrc5lLKa2MrTYQaAI7Jyo8+1ejVYYcW8Oyplpj5FFaLr0
3Q6uYeqG8fn+3p3yvLVLW9zD0Aud7PWZiKvbQXOM9aTaw2d4Ftx+sUv/mGSzWeX2jz1jdSr3dmWV
u1EbVDuqqJWV81gC6Im08zb6pnkmuvPg7nYlARPrMNjBSrOrr/sDnnqqwCozslOCEAVo3utzEnos
HepYR6Rh2k3jk/Ypat/vm5jaJcpv7yrE0VTt1328fJ6GUArlCoNLeoByQbSp1LuIboIZj36ip2wM
W0Bp8Y+UAe+Gysw3DSpgKC3ayfoX/xW9ww/VInWaFSF09xcbFCHx34Z8C+6nUpGgX0ozs6lPTefl
N3BRRaWpgS+FpnLOtExAW1NcQRQgVQbr1SqC4szirH/2Jc341j1Lr52s9tAurgqBse/8Ab2AUBtj
1GVtn0roECl6qEfFcDGInsfip0xVAHOyBkUlUhRCpdmKLwQ47pGXovFWihLkqXwt/ZvoKk0WukcN
txTqzwEtJ4c+qPOGtOVQvwOPX68HqasLh1qCdjZAjvsMlfXkQc7KBikLJueFnfZgVLKVVFd8twKi
ycefg/49yowSuVIpz1eCSuGYMcMC4DyIzH2sKckqT4xhFeS6/yVrqPnatapldpKyVCIDbdjGTGVh
neSj2lEi5UZj53JSp+iXT8TWTUv0YRJwCQA6nQblHzFpS5HobVt7Njp140+KqYL2kSiJcyzBky/G
v0sHxdvrk9CGDTo7DWyf6LkwAXLWnqwepGfQlVsHW8+1/IU/J1E46fJe2uRvG1Ov+hQl13Ow0+3g
6Rg5/kmC5LxMEjdZajMHcaLmhxOCCjI6qHHabzoGzDZJQYvpYXe6wc5pFvt9vIK0HAjI3rQjeMj+
QLVYBf91YttCtnRmXovp0erIbaKmMvJ3cIdDU0Ov1zuqniFh0winITvFLyoahUoirrGnDAW0QdW+
7g79HDZu/GX+oQI16f9a5l8QP5NpPmiherbe5NyOiVIu5WyXNcuqeZhxByZvAPgW0JTCnarxEA/0
hNIS/M8qAu43q9/XDUADM9WL6ZvuwoZ6vVVp3suhJsJGudhvwS4C5p7Aefz2Fv6usYkL/v8fcJe/
mLPx7+TgAJlUJWCqETuN///iKheUQeglf1DP2xBm7j8To5t0s0YXv815bDVSx4Yy/nZ/djfnAADA
+78/fcAvDHB+mqF1EbhwYMCMVt4yALDwLWtQ0lNRzjNyMiinrIb0YbZr2YzT9utt3hsb5ygVBsUG
LGA6c/f7j+MCaC3SFsD7gPNvtyvWh8NGJs6TERHfmXsWp7ynEeb6v2vGnbrOj/LID0R1bDvY9z8f
iEeI6qJBCBSq22X+8/pOnw+bMxAkpxVyCP/Vof/XPI9KFaRcVNoIQ2/epN1xDAA859Gw++MTA/px
Gc3soslLBgEb/H6EpwDZc1PdDVklSSGu1Bhoxz3UEzSHuf3zBkQ7XxC/uL+npub20hg3t1bXRv7Q
a0gjqG68MezkcSW93zcxgb6D5wuMBnilwE0JzsHrM5c2sc+8OlGRqljkW3Fhr05fq3ouZpvKISCk
R74CyiUaZGeurTQ4F+Cbxw0Zlrb3s/gsSOrhXfi0tsf1e+MGj2bpHGzILp+bc+w83R/jlIcIoN/I
oDVqAvP8WYlRU6VoZPUc6Z9F/6fPnqnwp5fd+1YmALGYyQsz3BgFRUkTvVJwe72Nt2ZgNw8REFMF
+Xz2SYDzoBKyE06QHtvZzNZjUEiGi54IjuWcRmLiuYz35O4BNgToVAmICv49zAO5EOXeUM/ih3BM
2qVerzPZQQeF/nB/5NOGdAX99wgbsbzXi2vIhWRlZqCdmWPqC+VT9FZp6jbxKrd+7ltSJvcR6l6a
boFBBdoO16YE3xdySmEqcyvXIMLTsBgUO1l/7BchgT4pWXz7Y3IqIdIp+XFTEj+D0JI+oCs5dECw
d77/PVPVDNSbQYRkKEj0gZzt+ns8EIFLfoCt5exbe1/uMoKyvl2+Jlu60zaBbtf23In91Y7ib/tL
m9zzbGpeILAENuFoIPsB/i0CWtvuaYFtRpZ/yc5lhe2uRiLUk/MyM+CpBUDTEeAro8ot2kWuB1wx
dWQ6wH0rPOWJtVCSNzN4VMAT1KUuiM+iLrfNYgn3S8DuruwZ6+NOuhn6hXXujVXDZshUyPNg6Hun
fLBeDRGtvwQqEj81hBJnrI2b6daaAULskTMD2cjrsQ6m10lCqKtninYYti6WoL1LA8OJowZ94abT
RQ4L/t43OvmWwxX5P6OcD1SHfVrlcG/hs7+8eXtAucj+WJH1d/vw8PCa7XaKfbBXK/tl7rqYcJDA
GQB8APx3EK39sqpfOF9xEXmRXlHtLP+ApKRFmtcBWU0nLO8PcPx+blKvzHAnJlP9JGZdjstCG/Ll
EJmYUyGM7N5DBeK+qalsC6Dd8GTBIwiKWz5k9/U414am0M7IRZKRt/Rx+bC0SwLxHeBZZ47GuBuu
BobHDdZwLqAngUeGC7biQSzaRPPbc2omvhPUGFjdBvXMK3ObpR7NGCIA5aj+42LnDmCLTLxW+mZz
7o7xQXKUFd0jLf4Nvq5laGv7V+aqTuVYzWlmeNbNaeAMc2dPC7UoBaNNe/b1g1duhSe2Vug6DBZA
tTbsjyF/0d4ObH2HpptsEQeLT+tPAr0shOfWOzTNCHPoY+GE++Lc1+s4fAU/RSLbyS5Ylh6pGnRn
VE4Ftxkq7NkxS+xmZ52l6NWkduBQn5TJscuXWmFXUDCuVvmTXjyUEiMlGtQEEq3SPwU4UCpr4cuI
c9VVjjbfTQgQaLSjktPKDrVj1ChJCoSfZkLlHXAUmZH40I3d+/tCowSNQSi2M+EVbCbIC6husFc/
o2q2tf3mGuOmcnxQL46a5YUoRptGc9bQ0P9SFbbCQEq8k8Dmh4+B7qjgVoFrPt4/DjfP9K9V1KQg
TYWWCpO7zsw46BtjXEBpERwN5Ko86OjN3JlzNrjbq8lQ3C9z2NiqS3S/5Vt57kxPb8N/R8Ht/67L
e7PwccxAGe+kRwaowkuMLUKKrffn/oTdVp65GeO2fNsXqdZIoy2CZkEtWymJq50Oo4KVZBeLdivZ
TxadaVecnEJAYBADw3mD2sr15qC9XlRMjGGUVfWi9hIoJUtx52btuqRAHHWse0kDcY6x6hYXOg4W
xQz0OuMaA5aKs5tF1EgbLF0UfYgD+tVkdMMc0lAa8cSVSBRQTnZL/SuUd/m3eCxNB+T+RK0f7k/6
TS6F+wxuzoGb7FMxjdqx2p8uBJTBSwzZc0PUc4ojNZTFfXu/1dKbe/ti3ON6XBzGSMsGtWOYb7VY
sIBoFnj7w2hdqg77m2mQiAaNfwbON1t/MEOXrmNjlf2VvpvWCRBiu+KXBBRh9nr/q2ZXgwv9qiCs
MyNMxq2XJau4ftQkO/j082fLphlR1/VbG+5iTElKKt2JhW3Yz1wXt3U2rIQBdga4epDPQHH1emJS
mVY1zbX2XOnbUEeO+CF9sBSbZbhy3zUvJd1KS0myLjQoHKBlJCLWoxS+dsqiN3Gzux2aXzTkclvo
OC2Vdq+ra20WZzN1lY7v4MhgCSecz/73qI6pcqrjI0uib6IOC6ifUnUNiVW/WybhJtY+KutBU55m
FmjquUer9MiUAaEWRD7Xs6MgqqwEnXXQ0NhJ4WM1dPbQgQS6CB8i5aPTRVD6bEp5IXmRK4T4OOuj
rGeQr3wogCZHqARAbFCWEHwhvOX2bix4RqXVaLJ6U5dv2CFmRMx3BJbLbEmXYW0Dqdav4gXaQPbe
I5BVjr5PASXRfv+9PyHj9XBxjG4+hZsPAZAyoPkH8SwC1q7EkFwSDwBze3RmzHyejTckcfejAgqG
JhZgqATDYSh9dd6DWeQE3HauVmoLRm26VWoGspyPvk5nbgvudroxzjl5fjg0alaJ4pllz9kfjz4N
4iZsVqHkSGyhC/9Z/ufG2rj5L64mSRRMJvRY3hjFHP05bFuI19QOLY80nuvtmJ1X7rh7iSV2mYY2
zHQtun61KMRVWtsdCHcim+H2X2luN0uv8bta/LYB3gLECpCEMs3fgP9yiGHZG4OM1UQ5tDGXEElZ
RODThmYD0JfS5xzDzeQoR0ojXBWQvwHM83pK60gEKyqg+OdIdbXE1tgqWlvKqugf4EQGyU9lLUu8
uJL39/7x4P3237XE8yoibQg2GuB3rw0PcWFEXo/2M6UOvBcdKkjLTkZFLUt9mSg06D/6sKEvgqlE
a0k0+hUVerThJdk7HcqfWKLtsjLU7JQAC3ccMhm4JVH7k/dRtrr/pVMHGYVwdDJByFS1eKxzR8Ug
Szx8aFgtaryGgbTMHMVM7ftm+HTZ74SMngYQJPqIleLc0abxqhblDBCClg7qRHb0AJbOB3rS3eir
XbI1aChczd0Zi3CtLVuHrsVFgVIZyE1PsWOtIR0Afz1cCHMO5niE+R15+V38Dskk2VMUfJchf+s0
WTULVoVuh7SO738YLcIYJZ1VKuXPAeodYPeXRXQwoC8IxQ9uNvIi1yjC8uDYsN6Wjgm4c0KIWgQH
hHqudu6FtziS/sOh/mNUA43k2G8FwAd3v6R9X7CkT4Jj5qpLYdWefrlHqoOyhCLV/eXmvNp/TIFa
CicAWCewLF9v/yJnTRdIbQBBR2YHO3/TKXsPyAd5Gfjf9039Jt0uVvAfWzhnYAEwAB/jm7t9QTOb
njXBcfv2YZDKPUJ74ggA7mJxXC+gA3dcHMmj+4jmYHQHR87iG4mzzC5I4KBH+OH54+Hw+s1IQ3aH
nmwO9vvBfRgABXO/fk4vaIfd9vbKQL52AzjM+wpcHiiGneynk+1uZhZo9HXvDYR73pMsBy/ROBD/
oD4g0l2p4PQl92drnPh7Nrh3O1aGUGmyDjb8CEp3eq3bUebPqRfyEJT/WRNUGDTgxcbs5fX6V2h1
KWMovh0lLSJ69qeBOx+Axqfs/wriZlBDW6bdssndHj5tu2IDIGx+b4vxc6k/pujWbYUMzUqKU8vl
8v4MjAf6dgb+/TRua8pFqsOhKIOjuJGc9M/MGz45vyZo9BBwj1QD3BnThS4JI2kIjnG61WOwcuaP
9z9/ygB6p1XUNgAIRRnnembrFnyOEB7CyUo0gPCKsAb0pCyc+1a4V2FcP3DNIgxAFwyear7Opmex
2kqeGRzpI3nQgCC4//NT++Pq9znHKvZCVZfY+PuAXQ4BhZKy5BrsqOsmGhS/c+MZPJJ6+CLQBGqq
BMR/OZp687Uo/QR4r71qaYQzkejExF59ErdyDavRVNZjYhv00h3NXJPWitfO4fZHd5XbfZKIbCHa
BCSk0y3OStCkTQgsQ3D00G4hF5QoqyCyI+WEYliMNuJorg+eB57+s5QXFrmj2MIXSyQPFoe/A265
Z9N5/jw+xHZsV/abAO6eDn/LNq+7d7ez3S/T3pA/K6WbOXV8ovvmM8bpv/D8WhO0rgEYW44K0nIm
5MBDmQx1g7ZXiHUlOjGbvdpHDuIs9PKZW0kJlh3UwqWtYH4xKbO1/jOX3wP/ue2OsrdsIqcGgXkU
hDZuCdxAM7th4gG7WifumEW0bRtfF7BBi60JvC50GkgtQtY5ec1AKg1WQff+kZi4/K8MjifyYn4A
ca1EqmJ+wPfyEFieU4lbywscIZvZglxM8z8LoUInE6EkWty4F0BpKzkM6jg89uI78GFETR1F6nGk
HKrotqG9a8Pb/aHxVfR/TGK/w/9GXgGdHddjU3Xol5RZEh6V8k0ycbNLrLGjQF7KAtw+z1oLZuta
QrfWwzPEBeyaPQwycqVtu7r/JZNn3ED5G5JHSLnq3CaswlKsMh9jh6ZA4CRS7xGN5tXM7Ta5lBdW
uL3DUrFPWeWHxyb6UJcRVB+DF5a6Vfl0fzRTKwlBTVzVCt4aIJOvpzWsdVNldR8dGcLS6pD5G69J
Y+TWP1MaENA1DXbs/eeOHe6tf21yu8cDPllAqBIdLfiPUEd3Vdev91mg2dC9vj+8qSOIWjaCN3St
oMw8TvPFidCLPixaJYuOErObHgG+y3Lgax48thdiNrNmk9ck+n1GiXWIaAAKfW1tlByyvJrBGhVd
AT26TVQhEdo+oz3P86V9OEIZG1LqJyFYFPHSRHdzb4XPXYQpb9tD0Xy3gvKXfqq7qrLL7o9skiJ8
raHR1MH5iap1oK8MaReydSR/RLOw5qlNp4EHSxqbexA6cPdHqA/1IERFdAwHtgS3wJC7OkUppLDZ
nMTq1ClCc6yELaeAf5aXcPFYGCeClURHOfyqu23k/dxf+Kl9rYO7dSy1o/+JbzaoirDXrBhLYcEx
FZphHQ37ItkVY+WpcVsGlW9Wzqz/eCb5dxnwd5CAA2oAh4d7lyOjqr1saKJjqickVUCZHW0GYU5Q
aXLmLqxwbzEaTgIhilvMnD5Cz5n5JSHhPPOSTE7fhRHuksOkpegjrqOjmP10dK9ZjpS+iOYq0CFw
nIGk9fn+ck35ikiJapD1HVkzeVCE1CpIy6qYOgl10BiMJBEx1IYI0EO4b2hqi18a4gbGOq0SNRmG
ZONJ1CpXMvD+H0MDqGzV+S9MAeIJvwk6TTdVGUuxulAYKpwmBsWo5tGqf0YaB6t8gTjTfVM8JGt8
HWURSXccJgV8zrw8kBhbRqbHiJVkX3ugfboygVKWov7kxb0be4OjQO1isE0BeH5tZkon1g62QdkD
lQIcN17BVE0gTCSAn+rYKI/AYKcaUXGl68v7Q5xYuCsr3N2k+51gNTELjlBMRi93g3x9tFOgkNMN
+mM8p0nJ1/F+J3QczqiLAFY7XhgBcFY16YUgPNaRLEIrLykcMYFiI0DpteuLCap6bTssOzSeobZh
eFujCqN9oBuAvALw7kRClr30LSJPZqBH6/5cTJxOtBHhVsMdPcZX3EVTQY/FgysM98vyl5Wk7QEw
+GLodOkoMoGK50gV+1Araaa4OXG/gScRyAg83sAu8+U+XYiMXO3wmLZd/hzH9Ck1UONT5rzYqcSW
gugUHbOjUu0N8YQmVz6LjDg5Au4LeltqFaQeopJo/kGIbBVtFXD4MpLSDJp1aS7M3H0TwwQCHmcI
fT3YAfwr2EBxDTKdTXIsI4DBOlt/H9o5CVc+qTzurysj43a/cEziwTAEZtXJse1JgbQkWi5IeqAF
if5kTvUqL+Y6+CfODwxaOKaYWlXksykRaiweJKIwqtKMXWwWcV+BzmBl6mnwZoAT9MFXwYFyf6Py
RpGelEdOOyhuje6eznmXgQ4iw9AS4mMrNyRMl4Z/0DLEarqxjJSZrIk0PnyXz+9oDITEIN0GLzIw
o5z3pQiBPjAFxnzxPa+7hSgJRM5RCrdS2zxahtNI73XptFQkniHZoLS5P1h+34z2ATJERKBoKspr
3GA7NNB0aeklR8VLCEvfOkDcYu2/MYJuBawjOPBB1nW9b6jZUSvufXostYro2mtXMgIs1My6TQ7l
wgr3SvoDhW8Qh/TYG8Kyxfxlg+GwfhacN/4Ov2SYNh2ZfQQfWL7r0XRqiyYzJiVHiLcuKhNygkF6
zuNn1VtJG0NaipCMkKgJGnFGAqs6mAg151iA+TILwF7iyNECXxTJdJSTuDySJJVCU5uYUkA2TAfo
kM5FydrOiQcG4qevrx96bMlcVWnqZFg4EHBPQQ2A43E98sqKfGom2CwZC9CcDALmGvvTW0gggxdn
if6njgZoWEByC7YdDc/ZtTUjlgNRKcchDseqzh10YBtI+uWx4SRISlQxxH7A+1kgJhkKdEwFP3SY
i44mR4y+11GjHth/PmegJalXlF5AjyLeENts8az6cI/c3mgZ8fIKWkBZF67un0kebTsuLop2CPyQ
1Qc4hi+SZIhpvNaEVSDg8Gp8ZMNK7rJ3oMistiaCvklap5QeFetT1KhDehbZBsQVFW0mY3IzeuCn
RPRtj32NQOjwTbJinXlJ0CvhyVQE0RU90dZrH/X/fvCRoIIQmZfRanl/8DenCzYlcNKMXjVSNb9s
DhdvjKAFQhcrVnjKWB84VSBLrifLw8xzeXvvjmbAiob3UoHeLV/9U0sQhaIqGJ60+o213ywHOK2X
FhCdXuhgL2nb14Jtg7A5WNEhLA4smaPmu8kEm9wX8DdvqTOtZWZ40sGz5CWO0G+beKep+TuqYXUj
ESkFMJXalfy3cwXkNdJNnQ9OqRMm70H9Af5DZeae5qky4AaPaQe8tPDPwLjIs3+AHbUxaI0Fb6mU
rcMsapdxIkkbxWPVufBLhYBOXtq0GfCIcavp+zjPGIQOQ3khlhF9UAMzAo6KsXYzMAlsmLGXgOan
ih5EPN5OTtlLoKmfQp1TUlhh5AYBkmH3NxDv2VtIQOH7UV/EpQGyyHFTX2ygIE2LpNcTtq8hXAGe
KFF3GrxAy6iLfIeqQOfct3dzWn8NQkoG17ChorbPvQfaEASCwAq2D1C+SumjyR5leEfgb2hK0AQ0
H2UrrYW0XXqv1bqFDqP2ietrCAz7/ofwKBlj/BAIwADjhe4EVN65D/GtJjXbrGJ7SI2vfWnD2leU
cEunLqBt44euWlRE87ZWA+ZygdlD8+AHrveQ1J++1ixyf5+qIIQs30O8W/gLH1hAiDn2L7ogLdt+
Jhy42Wu/XwvGIHwMIhU0VFyvUxciZ8eSju2R0tl0oAeu1XUiG6RPattkz36MloLqWxfQ1kjVjZIO
bsXAlAh8q75u8w2F8IpGDwHad9PhAATTk9Z3JOz8GZjiLw7x8rkfvxPczjLYjfAQgDDg+jvFsmTQ
JknqfWKg+5GUrZafUqkCm548BCC8NX0xVKFvqScWqX0j2Mp9EnqguDRrIoaodJt9m8fEUks5fC7y
vvOIXqvmJio89BLUIFQ9RHEtQWnei9B/HAgm/TtEfpqS3K9BrFZo0BCQzDLfdwgoPoK4FJG8lcuo
c9QUNFOLVImVlQj3p5lZovEGuhk58l147UG+YvBN7aoaggpWQ9axUlVItYaO1vyk0gcDZKUsd+Yc
MQn/2vxONFpMwLUBFXQ0oF9PtDT0te4bMAdNPw+kcp6zIFjr+4fkZkwQn8ZDCKktMNjiohifn4vb
QZe6gQH4Iez90NvTxMPuKzcG+CpjYa/GDLGTJ73eN3lzIcEkKopgm0AAA05CblzB4CslKrrCXo82
qPWuW7aHCMkyVM/37fAv56irjQUZR2YA6cB3uEm13zQxds4htsFHcv+3b8eAfBDYYuCP4VJFBH89
bXVnFVAHQiQkDCVJzHJVFhuNmm6T9zPOD+/Fj8/ypSXuuNG8Tcsq0f3DYEKGCPg3IrTsS2DmTJ3r
ZrdxdrjrJ6mKxkelCHbUegdH08lTf6v50Ooto79JOVc+GJ3Vq7OECw5OpARMFLw7aC9eT2Cfq7Hh
55jAfAdnZt95DqNL7YzYoJEW99fqdotfmxr//8UWb8CYVAc1TAWJt2kflcL16n1MP+DhwXuY2dxz
xjgnXZAycAAjEDkMabgxB3jpEG2GErONGc3qaiBFNRMyTyzc5UzyuHHdr4d0aGBRpU8hZDgb03MG
/2T14iLwf+5P5cS2v7LFbcZGrwU1zi3/IAKYEbZgE9+liDR6feamndj0V3a4zTiKbzVqAjtD9g50
gB1nANTmM/viJn2Do3VlhbuI4Et3ahrDSiu8hrr52nj0JfWg6PecnArVEfzwEczXGXKutdPOddvf
3k7XxrmLd8hySyklD7vSOFvtd0//w1jld3A6XHZJxXWLF+t61+uZ57V0EPxDYjGIskha+FTrcmv7
EjR7myLPDkXdzWWRp9YNjGFANYD7HV3S3LXYUGHo25AFhxa0GyTKA7ahRp/iSRbnTE1dIEifjM7d
qI3Iu0u6XoYICqrgwNQiElwQuMCbzaB2jiYfSXtIKoquPSYUWbcshqKGQpzfzPHDThyHMVoyAGtC
7gM9dNdzTKGDq/h9GB/8tg3flBBqkUntta7UMcHu87KaKYTeJFWxqMpv+ysYvAHR5EEjmZFAPsJi
6F1qUluWvUUtI7VZdrZftm48xMvI8+xaDw8yiC/uH/1p2wDVgf0KngJQR9eDLape1QZNig+6qiYv
kZWJy14p0i2+M7a7JJcIPlpwC0t4Y5B1cYoi81f3v2HicoUbj2zkWAscmXmvP4EZeSQLnRIfMqsp
6KIDqfNT1Yy4XdMKsmIRQJQE7IxpkYYgFI8Dc+bGmLKPZxJ9jPgMwGS59WaGlwp6OkQHsVfUZRsV
IFOpq+Ysyj7oPxCfb0W06C4NncpzmngTWw0cK6jpjh43iFa4k1UMIpqB6poeWCX5x6wyjaXFSqjQ
ZuaiKQt1eX+mp8wh6sXhsuBGIRd7PdN9VMuVURbpwQchXscQzma0BoOPaeshmxPOuIGFYFsjWNNR
NoRNtD9xd1XaiGbZBkN2kJnpGH5N2kRfe2G4iuU99Qe7YftWgISapNtUEo4qas0VVba1MfckTCyw
idoI/gFHPGIkbpbjKmABFILyQ4EMUw4aOy/IllZsbvKyq+0oqh9lIXTvT/VN2Q+jB+8xeLMhi4pa
N59FjMbMQCXXxaHMzFXj/xGKU0FfDe9oSXYFxIAWsVXYP/lyPHOkJ27rUb4C+W5Q+SGW46bd7LMQ
hZu0OEhq+sMM3400CMDqUTJzbKbsAEkxVizAfQvAzfVmamMvbjzTyg9xjBtSTSiail68RJvT1h5/
h/MpkW0wwSKNIwI2cm48EQrOXaFkxaEHcJuWATGRl9PacKEmz4o24y9PvN8mMhzgNwOlMgAD4wm6
8Cr9sPaEUJCQCvNpdpKEFPRxJrNmHKGpISH9B+LDsZKFSOPaSsZo5RlWWB5yxVY0eWX20rKABGdT
nVtxDiE4cQ6xA+GNj1mv8RnnrGGjChaofdODZa7riggWMTfopYG4+1FbUlfPP7xhl6KpiRofkTW3
HW/HimhQxCFAlzv+ywtUiGKb9boS5YekKYjhf4gKuMH6NR4DxwrnyFRvl+/aGPea1XEm9HEe54eU
aSQsNTBtbmbO9e22RxnCAKwfPRVoUuNb1IQyZNRozPjQ29YC4tVbdV18a6vKzgC5BPIcZALBppir
1o1rdH0IRquoR6Cbf4zquZs7NvUW2jCwKoFRtKtQIksGgI68HTXy0/0RTg/wX1Oc/1wLKC8DiR8f
cqeKQsc0HmNI4P7/2eDcZKGMhFJFQ+QhbVO9Ik0eJnstpKajZ4y93Lc1sQGvpo7bEyjltDQXrfhA
fXR4ZusiwQY0t6KS2YM50842Z4s7aki3a2loYJnEU6YvtO6FffqZaSfg1rs/qIko53pDjF9ycVFp
gFbkEYUlPVplg90FCbCryC/2SvAUBKWTC0802rUoYvuAqLXSnNM0OVK8qoCYAmyp/PYDXdi3wDIU
IPWPDdmmduqXr2isX4g9xNN9BP3Z+f5wb8MCpLNGElZcYhrK89wbwIx+0DsxTg5JsY/SfZ0v1dhh
2kqI9151UsWv++YmZ/fSHhfvG4mc9VSDvZgIRHRT5/j4F6RfLoXC6IypMbjmT/aFqV+h1ouJlIcq
sco4AQ7ed8VsS4Ofji1rq7ejeuGXOVEqRiykh3Pwzt83PbWESBKiTXxcQJnXZorL3lQGBQj8EtLP
oL1VD6aJnGf6F2wP9y3dQHZAUDDmI//PFHcuArTLqWUGU93wOqAjQPKILDcLL9uG2L5xv1QMxx+g
4CqDlzwr7NBb6FWHPvU5cIc8Od0XX8Kdm8BTh1rTM9w86+IA6mVHANWv07r1Y3oEROvd37cPDDoN
SGqjIYHYaWcDxX9/OiZ388U3cLvZVOPCV0zMhuq/4f0Y3gzvIHR2/Uz/iunMezVni9vJXgLvrDXz
5GD4yzTI0UwCOMuigLrrl24stOY/VYSAjMm40ijnAumB3rDfBbjYz/DfZE+CXM9hEBbDokL/gfBJ
gRWkw0oaHoX6S9k0wz7UX2hNnaF0+xrcozM7eyKqxY2EWBJgKBBYwue5vh0rsQz7CO1+QO3YsrLs
tvSNyoSiXvE1QM94Lqc/bQ/XE7pecUvhNF3bKwUhpgbUig5JXioSQbDf+SSNpJDZftRIY6LJKBiq
ZHX2Q1H1qEgiiqNCWGkU/8Vzh84TuI1jSA3P7/pTqqjrmFhgg2tqtRDpSsaZ7kFglR2hCj6zkadc
hUtb3GEqxAilDNx2BxSL/OqcCA+CNVOYGs8Cfz0i1wB0wOh1YEmvhxMrel7XFW5iK26diNpIPziB
aZK+csru3YzmElBT9jRcVAokP/F+8bAXnYnqkDZFcvCGvQ8VtfBb19d+s+31j3aWkmr02vjBgcwI
/NyoqILOjgtMwyA0s14UYKx66SNCKdLkFomaDg3aEhEBO/N1Wyg0Vx7+9nOpyqmRAtCroOaHQ4u0
+PXMZkqZhkET04MgBjZY2PaCv6AGSJ1raNaYbp/PuCxT9sZgEZAHuA0aj+UpfUUJO6mjhzIUN5qw
BbbH9rxHX3WM1LJZXc/1wE9dfcaoWQn87Vg0Gj/o4iZSk0YsaqpSPOK5HhHmnb77AH9+8atnX5nD
0EwNzwSGB2ks3D1gW7+21hn/j7Pz2pEbWbr1ExGgN7cky7SpanmNdENIoxl6m/RPfz72Dxx0sYki
ZgODmb0hQFGZzIwMs2Ktbrbl0Mnxe4EbppAQIctbMVscU+koPpdRsJOqvoNW8O0WAmt4InB1mrwe
4rOyEHyUkIrrPAOvoEDZldp1qhlJf2q1L70zfMzs4DJobmVoB2ZWPPU5pBkOurCae09A9DHHf0vx
Y/f9/vO2JupanoCFFXK5QbCjIzR1uxVOWM1ByKz71S6Sh7g3npq2/q051R8D8LOBajAHzgi0oy7k
Uy2pXkMiGrlhRPiq6OUxaExPbuYPUnKixr3z2zaCHh1WL5NCkAzaZ50Ma2YzaOYolVfL/GcMppdZ
hWRDcvty9kPpU5GkfvPRnFO/6xGLCM663XkS1Wepf5iD0Z2pf9//QYs7XrkA3eICWmTGC/Rq5a6T
vNEDaQjza2DDIr0I2epWcYmHRPWr8PN9W5trf2Nr5a6bvpDNYNaXWMCXuhONUK9m40Xm55a5s9F7
61pdvjyMM5tyJk+DFh00BoHVz5LcHotdQYXFR77bQKg6DeCBFFHXgz0JNSOk8HBjzaCeilSvAFJA
8IMM1JTKXpfKfpRpx5lROytPv9zf0I33j6u3CBVy/Swa37cHHRaMKcn7OL+GXeOVsfWQTs1XB3Xe
+2bewbiWC2XLdKWp36Dssw4vlLSXLBGI/KoBZG/EeJDj4bkLP3fW7yx0/NZ0Z1P3hyA+h2L4petf
M6fe+Z7LnV1vs71MAwEnYCzZWrbijTOtu0ab56DAvZl65ql2CfO3Y/6zs9CNB5HGsYryINgeiESW
P39jBaBMGhkNC42Lf+Hde8ij/GCM5p+pGB8NsK5WbHlGWDwbg3GxZV90o3//F2wdWx5EHkXggFAn
rr6oWvWGDpV+zrQd1lqwOj2ZETNDIpx2/PfW4eHMQtewDAvTarpdK7pQfKyhXcA9suLanSMdMuGo
ByWY9krxm6ZeXwmTCU3k5G9NCaZTTIZCF1PFYQw1IkIhnmOKBjunZNvQ8gVBESFKu1oTmWzdxtbA
99N0N2y/xgPY5HSnX7ZlhKEdAJsM4KP2uoqaNKb38tIhkJDUAWwGVIVDU0Lw15p76K2tQ083GcWn
BQMNev1234IclbAqIIJopIFi0ccyHnc2bCNGWdSYlkF8GcF2fXXgjb5HVq4ui2sz92XwmI8tfZiA
5s2pkqY2eIgkjVxZCibkZSWYV048VPKedunGhlKJpl2BTNLSBFz9iFpLpiZq+wKE1ifdpqoJ++oc
ne/frK2owICrUKZC69gOpaPbzczLLLJN2ofXOPe/OweUNXrX8j5cv36HvT11v0GZ7JrujtGNL/jW
6Lq64lR2ric5RlPR+LXj1dF5RKhhKsWhSR5axxuRGkoOAQST6bcmfpSkvRxpIy6EkgW6WYDsoNjX
m9uXGUM7WlpcQbSZRyuOgkPDqA6CkExi2Vp1bMzGgva42iu8b70aAKQY4lwGgoBZry5jHo+lGvGv
Ky9X9auW2+HBLEfdk2XIB+PWXk6UkpyqKR4Zk65Nb3BAEsRKkn9kwhC5aq0Qx/vfY2sz6LMiB6rg
+fhht2dglBItqywHlIKU2k9N6SgHQVz0qFa1/BjWTnhohmryEUaRP923vHXGGRrSaHzCx8MXubUs
w5aZ53ZRXSVjPgZVfy4gqa3l030ry/OweiXpGi2YKzac7HHlmmQnmsd2LstrFxzq+pfan78Pxr+7
5dAtM0wKgCLE0VJkWX1ZurajKOWGbaxSvmKWEDqO8sMway9lPxs+RYi9ofcNR0UPiShnSW9wFavb
O+fRmBeoJl7bQXtUCsaoS7fNrEupKb4BrdJJdvZ0OLYaV29trpGZRaW1EA3Rt22Hz3Z4ieWfvf2p
y+SHnKpcpr3oiQA3/mEGmJoXX5qwPFV7dfYN/7G0zpa5IZsm1lrDwlECqWFuuCKvmj1p/CnKj/dP
zFap2aRABQc3Wis0ildvjAykJi3qgeZ0elaSgwwqvyJpPPT9tyH7pkydG2ZfsvQw7KDgNyIdoOPE
AlSt8P3rKcp+Mscg0Mgeu0wVh1xvf2lpp3mpFctuXtmVf3+dW+cHgPEyckalmahndf+ktOzyaSoJ
rLq5ds1YrtwwKKOPSk//p3ce6tRUH5o+qd1UkeSdWGvD7xC0EteBg5eJt1ant6SwbSWxRBPSARwu
Ii+9JGl2bLTzIBWLK97Z3I1jwyQzcRATJXC/rnEdWjClvVY19CG770rXusmwU9bdWBDVVRiq0V9g
qs1anZokA4wCe3p1TTS9OYdTBfWcMU4fhJalV6dUQU1JaniCW9faaXFtONKlUgWhnE0n8t0cwKCN
g7CbuboizUC9ymmf+246J/P/0MrF1zDqCV4FzNl6wAE0facMU0rbHy7OKDTdUDvcP5JbVw+YBHBV
WkpLd3r1GkGmkZeqA0QjLKRHGyfTz61XW74dNG7Yl58iS8DaY/X+UNtu0GbHNm92YJ5bBwWxDjRo
l+lw6BBur8Vk6qHTxYA1gjSmjfZFdP/cX+SegVVC0wt7ZgYrq6+ieBrl72MZ7IVYy1FbvXkAvheI
D/u4UBzfLsGopEhbNKCvRXYs+lPzALmN7pfirB4Z21Jq197rn2w8f1DYkgEw/0KZe81IUER1nsRT
WF/zoL9mkXyx8qdAP5SaP5bH/759jE0tQ1ocFLKO28XlcyXbVSnqK0JmyqEUs+yF0NDeN7K1HmIT
BVCBTnq/PgSmnKqlqPT6qlewzM+qL5eha4rEhaDqIxnxTs6x4flJ4YGfI+EC3G2Ncm+GZLSnvmyu
IqP5FY6PVqefNFlK3WhnYVu+gr0jcVrKzO/aMBSVZbKatLmmiV0fdKd+GdKuPBfxziHf2kDeT3TK
aBUwGrRKYOZs6kbR6Q3BXXYcpOiqVCdmF2nzV5/kvWbmxo2CzZsUBoQVwIJXruc3NQqzaqI0MTNx
NYPy2+yMXpHUO02PLRNEWUB2FqEXEGu3py7Nh2mgRwh2TPTQlViQDvddttfq2DgHNmENq6CwROSx
8j1OgP/LFIBVamM/9chJSTMUTWbu9/Hp/gHfsESwClqGcbvXZsfteiT6rZnGDN0VShRfj/+05TcZ
esJ6j2H3/b6BReN9h2yDyV3GEG7tqFJeFXoPCNqcZftlNOzhZ1hT3ry/mvehDFZob4LHoSiHX7i1
IsdqMighoUwR9c/6UBQwiARoN4St8xAkMCCMo125ySikg91OzuG+9fd7iaslJgWgjMMAlH1rnaHy
quTFLK9iqGALzxLjox5YmR+UIzWy0Yp2VrsBZFx8O+VVkB5UNNeB4qi2ihPpVXXVhhA48Cy1yrOQ
E0jBFcl6HkUBga0gFLCbHJiyKQLzL7OvlN4tmCE73l/8+4vOx8Xj84s4SHyG28XHZj5EZkAWFyvT
N/gTnzX5R2YeO0QXLGvPLW8k0FiDqUi2mAVXCJNvrbUijYZGJTRPcdC5L0RV/8DDGIOr95n6cSxL
attSUUPBg+iJ/hc0V7r6PDA/HXlDCqF1r/VS7ZXjjGLc/Y3YOgXLxDKwVlw45efbnyacPrfiWq6u
kP5M4cc2+djEXjPsxHpb263DlsQEsbaUn1fbnTShkfR5QKwnhHmewjI4GUGsHLI0MXwpiD/DSKXu
2NxcGfXQhUmYjV8nff2EXICeEE60TXSUJQldDyN/tOqk8mpT/Lq/je/D6KX4Ssee+ItAXVt9YSVv
jbJQMSbKyV36IQ4EjfOEfE2KXIJzoOK98/huOQ/CddhTyLxwvKsPVxI+EwPgdEX6WZV/Vsohsh41
hFEfhf4nMfd8/PsXmAW+Mbf6gkMnHBnmK6AuSfvBaqTzaP4AVRTvHMetgwLp1MLRC/m3vK5l60lY
1VZBvsMfn4YsPIpxuow9+YGaAavf48DYNMd7v1AdM924rql1oxR31cTpt1PlFEdgyWen+2fW7N/y
9HcEr8j9U7LpAkm38AKLrB6Q9tvbthAONrquVNfmOU3/7Xz1iF5G+rdAD07xlK9f75vb+mY0dZc2
C01dANa31tK0k0Qv9AqsJ4PVAnQ8xBrOtEfiu3XRIGCDUotXjE+3OvtRGNSO1U2kHpnuFUKu/MkI
f4yz/lnSzW/3l/R+ehyXDcKBKjclJFz36mVWhIXMWapijDqsahXnaCiPo+ox+Bhr3myQ4lVHdfpm
OZ/lVHcHg+BteJGtyxQf7/+UrbODV2EkG9ADIOzVsot2LLWstutrPR1U8yriJ9F8scKzIe8Y2nw+
3lpanZrUyIIyiKyayq9rWl53KN3sb1TtGX9+KGED79xY+PMei9oGFomths6CWid5GdJft8cnbue0
Inyor7NsegpFXxgdH7JmeJADw80chV7o+DWpsq9ztVeV2MD5LdzjBJNLA4/qx8rdNDncdFky19ce
gB/JBRM7TX1pmx+5pbtlcsmUT4b6S2bAvA2e0hKS11z6MHV7ecfGN16m1YjPKHxz8lY/Q42zmh4R
O4/8jq8cc08duKnankbxxkXFiYMkWBgFFwzG7U5bpTVnUSDV1061ri2AwVh9yqL8y/0Du3yv2/wa
J/fGysodTGU9qzFjb9ckyx5N04O906X2cmj31DA2l0MZYrmqrwHP7XKGsIwNI66bq913B9nOIOJQ
H1pt/HN/PZtm4NgyIRyAo3WddkhdWI/BzHoySXMY1VUBs9dZe4qoLew47o3HdskD/r+p5Zy8SdUk
uTJ66GCba9RzANKLkYRelEif4xaS2tpJ3LSGPynYa+ptr5DupAUVFDWyVfoW91bQaEbSXB2C1Owc
/x3s5aCbZwK8IR0UyEABPtwuzAhKwu46WhLexGXC4oC60KOeOIe03EnhtyzRx1WwQphElnhrqauF
mKakaa4hyIo4M30tfWQI+li3/9w/Flt+C9EC8gsGY4DErENaRyhMAYZDc1VKpfuYllNzVKpp/l0Y
antqqjJxK0V/6mMLkVBZfWzjck9BYcttLPDNV4AD8KCV50zgWG2YcWyuENz5Zo5S1PgllI6xpB/r
7nh/uVtn5K2t1dE0pTzo8rbnsp168x/7xep/3zew9eHodynkiXQuCDVvP5xUwnwYpHNzLdKvYXbS
y59gMwPl630ri/NZO6fXR4axTQLo9RBYmBnVIDSlucJKW1YnTftx/+/fCNCZjQWxpS5yMpRpb1dh
OosqU0qQAoVc/hKxzh+5VD7KCf+vtmP7kLVo+9Vl/d9n1WlR0h4BX8AcHWu7NRz2QhrNgUGwrDtU
zg8j+miLnabElnd6a2J1tZo+64rIkIkPMroeBdxWMt3YYvqkO+1Blj9k8kGtT/f3c+uIL6U4cjmL
Iv66eNUJKu78WX3lBvVG7/f6z9px577z9CbcqW1v3mh4uAliSXeAg6zuk9yHsdLbZnNtKvWXFMvK
sbfs0Gt0o/aZaFKOigazQZmHhS9CAG9dNji//vt6EYkGwEGeTON59ROcvA8hRKIy2IrHKnaeSWA+
h3F8UkLlpTV3ynZbd5rJS+qd8mJyLQ6R0Cxp+jhurxFUcbw2sFllgbLzpm3d67dGVq4/FAXAWTVq
r21cuENymp0P0uBW8//g920gWKxGJ25/R1DGZGcUdBUBuzPKF1VBh2uyHgViS35Uaol//zNtLcoB
OWtyWADsvaecLpj6GCmzcwxqqEngrW+VZvAzoz4HZrsnJbvxoeh6Ln25V7zLuqovJxa97CwQ16Zt
OXumXXu0glIQdNGuANHyPVYekia9www0hwLt4XXmowWpEzVde7WiqmLw4t8iAdgdh7rmT+PsXFsm
m472LOnnrJO1o1Dz4mWIrOIY5ZENDrbqd77sxuJpNEBws/DngIpeuZ06tidhjYnglQN2Ftqu1iNH
pu04mq3LT4OG6e+lskImsip0OOpYd1ETdVdEwOrHwD7E9VNrCRprDyWKsqoVc/Mf/vMxwiYc1eTp
ZF5rBk5hWQmDwll3hXjMpsd8zcpfOyd1Y/eoK8qkseYisLCOEYogH3Ezon8NKTvjU6VobtLJ3n9f
yFsrq+hAZGGtNXPTX4fZraZvXeuXyoeBTvl9M1uLIX5coKVk5Xyl20cO7bQga4t4uJrlnyF6jBRP
a/++b2LjZr/S6UK9D2LPXvtEuFBKmd7CcM3nSxJ/rYBVB6l6cKBqvm9oLXBJOk/SCf4XP0IYSXp/
uxgxySP062K4dgnw+ymqnpv6O4Vx+BW1IWc6kqEbytSacy5z5VNjQXHxow+9TkWQ6Pdg/pzNlxJR
1JoP2ujUKT5kxYvZfzVj04sHUGJtejaT+uP9X721PcD+aCM5cPGaa1BcnMOIMQfKcLXixC8cH4ka
VxhfYzPeObfbhji0MDcvldxVIDVNWZWZVjdcRZWfYMPpa+1TGJcfJgS8d0xtxBjAEqjfGjYVXJi6
bz/EOMvjmKbacJ1OYfIwmMaJKmpiDm6zO+/9Pjw0DIig6WFRfnNoy92aivtsHOUEDgKzByfDe9E+
JX4c/V0r/1bSv/c/lc7fdevIIZBAfGH5VHSe16Gu1ltAL2OVPNwY3REfPu6RD7y/jgaxCuBjSpuU
UdeHoZlrMxRoQdKYbVSfIpo76DHqhfqwE6i8jzwxhPQTeqcMxxCb3W5bImaT4C+hPpKZrStHAvix
fZJjeBERX54z+Tq89Gm2Ew9ubCBVIWNpWjAbSFx4azUYrUzME0mrotcXmAR/Kk6x4wQ2KrXAOUgf
mTFiF99xuYyysM00JuTsoJHxs1mxvNLKX8w2ynynhkEWpTIEChs6VWpkC3+ccy+AMmPnCmwt9RVQ
yxgMT+BaTrarssouZUopZaocUqk46MFOerfxCel2U96iproIka02k8ZJ0EeCEldVVW4eazn9ip5C
VxNcKl1p/dDW/w1UMJ3y3iTA++tNKE9jbFkYxY21yI7UGwZ1Pqu5xmF2NiismNElXMBrafis6Z/v
X7r3bgvsHZwtcI7S7qSgcntmVB1ENKOy/XUC3PhQaShBqHaU+FHbTg+WVso7H25jcWwnEEcwjoQu
xipaQyqhVPK+xF7ZnsGMfa8CSH8klIVcfeof9VQ/3l/gew/GAt8YXL1aTTrlYaXW/bVwrLPKzFZU
+xboqpkTmgbqiWmy032Lqy3lsQcDR0JLQg2FxbssRdFDbRhtUV7qRIGH1ByLB2PIbE9Xkvkpa429
hvXKq73aoxLMfAwypAtn6+0nRCbSNgK5rC4WE346zdOYAn9t/by/qjWY69UM7J3Mbi4lX7B+t2Ys
XdgZjUPMJMymoCdpPMKMC9t7UlXebA3a3+2UpZ/6AW5KZZqsp0DRR18thuFxioM92ffVOVp+DWAh
UJWIDRH1rEvDTkW/MlZVcZH0SRyVOf5aWMkX04B8xQlz/UEKoPa6vwMb+8xzCyqAjhj7vK5YFLkI
EX/UxEXjBDN8LEVQ40YDYc4c7RyhNZb/dXm8gFSJERDgHVlttl7mGizNKkpNkZJaR/R8ArC3HQOs
ThpLBPmxiaSxIZrme1SmvX2QFMQ53FKTwr8DIzX+6kQvfUy7qbHdvJsbyGLtudBgPs/K5tDA/cWU
dlHIkcuEcbVTd1k3o15/PdpZyIuDBF0whrdHhQlAnqfaFpdGySqkrcOkPofWnPtlaaFGKPpBoj8R
FkfRmeUplUb5F5DHVnWjrpaOUp1AfSdL3WMSO+KbHkBX3VdBs/M51wnU669c+igLKxoVm/X3TNM5
mqLCEhcLXg+IL5Lmo5BCwGFjNnuhndVHSXRoHpuRQ5vHROoPkcWdD/16a94EPfyIJUmmnvE6RUtq
dbtV5RTA5kkx7DIHKZKNuRoYoa+O8zIgHFgjeVYZi2/c76A7RoANu2MDNrR1i2kMfw99oAEwG9qa
yEzp6xc7nwyvMYzkEVKWIqRfYk8VOegIDbAdRWbxO57GvvUKCOnJE/pQ+wKPLqGWrAXzfMjGLhDw
hY3yl/96dVCchyoAYhFjQYQuOfybPkETz5OZDlN7KVWlPBSNUBhLJnXoDWe3zL0E2usd5V0hPsYD
0/1Y7WhXL0mqLGMLFnI/CDMVRQORoAToBLZfhkHwdbRKIJRSNJ0breMiqPOPTGNK5f6iF0PrH4K3
gMBlIRCHhup20WHZxJVkcL5Ka3SQzIm/BGaWnoshptSToB2biP/2uL4eJgrSzLou0siQo91atIRu
NKk+txdzrmDCtgi72lmH1R9G5APnbDgBhWsf7i9zFSj9n1FwjiQHJkwQ6zpE3IeofiZKe0GZs/lI
2zCG1qgofavupgPRoDh1SqSfommKvGA2i//FPNB+7vEyn7pGRshQKOVdx+c2K1SYdSMffiC2oCCZ
of9Jc5E/mLokvLRvVI/a7B7aZN2QXVZPO4VYjRdxQaOv0j5Dpt1tB1J/MWURf85MgSSSLsNXa4/m
KYZR8aCN8XQYu7LzQqL3o2hrySPM+aQB/PHaWq39shjC71bf7nXnVqHP628jUweFCmRPpT57exzk
bmQ0SxmqSxhSebBbpjh63fLIThS3pnD30aaR9qHKHM27fyTev5S8kRSEGatl7u0dcx29pKqnNdhc
esT9RrcJBcOejmR28inQufg7R+B9wMU8EMSSFMIoavMpbtc5W100JMyRXEoAEB8znZkv3RSTZxsV
0x1pZcTf769v+QtXN5sxCzzjq7wGhKK3BuMwiZI5dpqLpCbzUVoOHrXvvW7Z5rKW4hG1Fuq26+Fn
mjYDMLRQXLoxMHOvVXqtST3KVpX0IQ6ymUhPCrRh3skiN8zSDIeufSGegk1mtZtmPIMBXBanTj8V
Axga4O9cgscnbHdSrI3zSRhlLKcTuOE7kWSrUpyGbFJcakTi2szwLLM9mIjYduC1Kqs8iWKPDWAj
iiUoocJAE4YhNYont5+uGpoi7buuv+CZnO+hkX0fzaw8VFlu+JGBYJwzapnXE7a6KTpmHvUwGqOx
biBD2Qd71IsbBwk9FIaUSaXx1+vpyTEpq0BAQ31hnFf/FI3hfMx6sVeN3/DQlAbh5kR5FITkeui7
osFQx7HaX1I9f+mc4Jhasj9JsBPND2UDpZilfRn0aKcGsnGOqBoxqQzCk91eO+ZRmYvCGpr+0oRd
70YAcpQ2/ymL6Fzr5/v3cSNcZjRi4S1DF4q3ds2BmJdk4SIw+oustPFnLZA685xLSe94SRskL2bS
FZ/SwK4cN9Lw075cCXCjbVPnf7RQT4+DXFpuyjP2Elbx+IHi9486FcqZGFc8NKmkfOg1JFrv/+qt
DUKjk5Iq4jzLeMLtUQzBh3VjFQ6XlqmYwXB6UCf9L22sK69qstN9Yxt3jUrnoo9BTL6U826NVeag
5U2xvFNj03tTM1tulmV/2lD9GfWtLypAmXq7F/dtWYUiinFU5kgMMv5bq0lndlZXxcOlMY3PIn+e
67/77JQGxCHtwUDU4v4iNw46Pmspub1O/K2TQntIKmlsy+EievM8hhbUot8KeFmr9OBoxan4E6A4
d9/kGoS2PLI0Kl7fO5qwlP1ul2hPTPykcjZcrNmG+yaf7Ic+M5E9gSz31Opyf4KMtjyH8ZT6uWH/
RZzZHhRqnW7uRCdjsvfmwDeO1fII4uaWf96h5xW0L8IkF8MF6afkCX7U9jRRmT6pOIYHKZv3Jni2
7EHoCqiD+8ebuJyBN7H93I2K1PHMXxR99ktQ8i4371eolX8Ri7b//c6AbiSaoSS3AM9WBypvndZE
DnG8dGHyo6aE48z/Vsb0NTTrHZj0KxHV6pGn9gYmlSYUGf+agDHhEUpkJ+4uk6lOX+DT/NqJ5Idc
95UvJ/P8FKqZ40eNZn1hTqX0skE0L4h6pQdLjmPko2Mjyd2pKv4xO3OqmVlwqs+ChR0DKrhulASq
m5TpeII9RT0OVB12bvy6X8PJ5I2jSbdMFpCFrOMHUUqW3Yh0uCS6lcA4IHXZA6mD/TkMtWPa98k5
zNvmYxbb4TmyIGhWVFDng1mQ6ca5dawibYTu0tT8lq7JqakT59g5Rnsu+2JCP01p0aYzA1fO7E9R
nkh+5HTkOUyyeTleyE+r7DHue9CnfbvHg7HxddAgp9diE32Bt1hjeEfmuZwmb4dLnaLpBrAo/pz0
IvwS03M7DEPf5G4ktK+MFk9eO2vDsbCm8aBOTeL33TAfugl46Cj69hEK7eDRxkF5DQ2uk2OE5qmY
jMAt5BhBOq2WD0lX6jsH+f3Lz+9fiLsXkg181hJCv7k1jaymXWAYwyWYq4DxVamCpQlJ0fve6f3d
xAoBJI8+bhEW/FsrNjPlclrgC/RWav0iVebnUC2HY2bJvW+Nnbqzqvf+nnI8AJelRkg4s54PUkyh
iXmOxouZ96qX2tbwDIHV7OqR1h+stIz8trVLZA6MPRrGLcuwTVFFAUYOvmwV16U9HMlBhRcSYxWc
YjX8msxQtg69AQO0rE7PbaudKjHu1bPfPzk0XLRlQJjajcrA9+0Om3lnSvbQzJe+PRGB+TAEjR8N
Uzwq0mmqPLHHgrYUDW690mIPfpLXQqRhL3/+5txYNJWmIonny1ANJzWOXU1Bsi/8WCu6Nxd79B6b
q6MDgowSIQqv3K21qVs23OjmC+wOnd84NTgOR9K46YbjKpN1lQBQ+lO9VJ1Mc945TRunl0I6g0hL
dk0ZcbXWkdoMYET2dlCP0/iQRJe++Wn/T0bIshj1hmBqDeNrKy0riwnGzEZpfwol9+Ps52D+E6Fu
dv8ubnw5VuNAQQZBPriGVaDA4JqlDLKYL4z7RM2LnFyN7qucTh4MYfctbSQ5C86TxbD7Cz5Xvf1s
0RhIppw50yVsyF008MaHOPKT1BMUIXSv/d62mduoACMNf8f0cs9W53OR/QYSzqlZ5gRvTQdB2bdq
OM8XOq29R5muHTzeIPvIaTGenDGqXcmIKc4ZUe5PFgRJUd3HO6nHuku5PH3wI1EKM9kDYuuV38v0
rhmFxa8oVF/7Hnyh8uGbrurbrgdC+f6St77rW1uryDoUXWTXOra6ePb1zJ2p6iiPRhZ5vDE7X3bD
y5EmUyaitsl9WFM8zsqojmOpyxfqLs80AOyBuM7gvxqkf+1fatXsRNTvKznUVfBtC8SbLV2Dq6i9
j2VaT8olNrIHiazhC8LTsVsV0h5Y8/02YgmJGURagWvw6W4PjllFlRBDoFwEVLbqR7v+05uPcks3
awp3dnFrUThraoZEdbRyVhGr2miN5WSxekHnsH0qGjtC/EbSjl3VSj/uH473zzxqM//3FNJmeKfL
3NZKY4XGpF2SvqgOdHs6b5ztvQW9d5TgzKitE/Atl349FTJaRZHLg6xeul7/rKK9ITeOG6N532R7
CifLZ7i935jCpTCnRZYFHPj2M5FZmOYUW+oFFrUPmuwr8jMiK8dwkk8QLZwaqjZMu++UpN5/sAWy
SGpHURFUrb16huB9GlKn7TUo7AMoTWlmSMhT9PBg7pyMjWwOSwsbLg8BofAaWlM0c5glOcurzFa5
GH37s28Z5usKszrmZfhB0VF1rSXIm3oL5aRUqWcX9xO581y/1HH7HwnScGQ0MYDf0OMksqESeLvd
lPr6QQtk7VKlhdvk/2jBt/sHdKOA/domWWJotvidjIpthI09C0VDnVFOElfpNAGrSQBruD7hv2Sh
Nt/iOh4KnzyDvEYzmgwkMQi61hOx1I2HoWtHyYtUo4y8TI7gfXK6Nt+5SBvdOqhtyWcW3SrGddZz
Ek49RlUymtrFqoTuZmlmnbq06Z/K0Kn9iUEOz5g59ZoWIPhZ2787qZt2juHGNYNkjCNIe2lp6axc
1GCkVjc0nX5J7F9at9BpnQsnP+aBuuN1Ny4ZfEhomnKpIQ9Yl7OmAHmspBM6PPwT0JYeBdXMkky3
qbLyZMhVcqjqMTtKWRud+lHbZfd+77XIFijLwkOzxF1rlq1QqpJG6Uf9wsDSk17GbiInH6ZWnEc5
fgpTCAy0Bz3+FSsxfQQYuA0FTd4PPXpv9w/nxr0HdkZYRjjDqM8anGIFxthRedAvuGsmRJTcRdTl
iUHyL/ftbH3YRYdsSR4M8JqreMmR07ZJ1Mq4OBBgO2I+TYiADH0IR/2Opc0VvbG0cp9q3NhlaJfG
JW0awHTf4zx+FPKv+8t5/5SSTzJwTQeGHgyR7a3TaKqKJnI7GhcYylFbHcbBQyn0K0Q7cAp0TLhN
Stf8D58KChdgzwbg4HdIV70IBO+IbVzGgfLuMFlAP+xMP1ZtvaeLtPG16L3QaSSxZQhz3XLLIs0U
/Eu/hFX1wXTA00Xys9H8qeHWvr+R78MtfYkRIAihPL8MDN9u5FTFkVOinHtBdOlRsh4rLfYjGVZ5
5bfW/FOox/vmNooa2KPoBAckfVJM39oDctdXXTsZl9yY5c7viRxUjrwynZRuHhtvrCPnKYSM9y87
LyAyb2lKniypYHR/0msYgQZlMq614sSy25uouHqZoS2CTowDwsJltNEfXc0jcPhWNpSuFM7y82RZ
lelqiRX/vr+ajSyE1RCBsyRicIrPq9UEiokGuGpcUFxS69i1gsnNpPRUMQRty16iIKIiv3SA5Kdh
dFn5ztfbyAIWX029EOv8j3WxUNeIvpbCzsUKE08vg09Dxoyb+K5FybX9bsmPeTe4bXvMInUPw7f1
XFER5TsSM+PB183/sU4B3MEMdVHHX/FseOAGf6biAxBrWoVMnWuJZ6pjxfj56f62b7wdZFUUgAGc
E0+v0WB5usweGLV5CXqgNsEY9ocob6Vz0TsIRKhyebAbW0F2pRrhT6fbdbhvf8PDmZRMCQ0XwDXQ
ltuvXsNiTHzVE4vCaOyHY5n5BgBir441sZN5va5lFYzyNkAHCcUEw2TrAkEQzYY2RURryZwcoK31
E+dHHQcvKZDNQPOmSDCviSxe2B/N5kuoLzTj56k4V8a1Cv/JppMTxa4C7bigiAJ7KsWUo9XCUaE9
3N+UreOwVDGoUwKjhrFpcdlvyjaBRfVIMzPtois/gjr2a+H8oRPp2+rzUnPoqv7YjNpZpHuEoBtY
rKXD+DpwjCQAW7WyPJeSnRA4EdGGZ1ULT0Fw5qv9ZVejF2TAwp7lOjvrqXGytNYPunMUt+egGI+N
EZ2zyPx0fyfev03LzyHS5FXnR72Go282ImY6NY+yyWRW4TDYvnS9qtP3ck8KYdMKd4n6B82u99VV
K52NCDrYC8rMpVfNkPCnSaMfSF7JVUD9Ugmx//PTvjAmA8JcJOfw4askZdISuwqCGMZOMQ+nQASV
n6hq7ub9lJzvb+L7O77wVhGry9CmkcKuoohGrkyzaXWTKMLxqkyDm0Z4Q17+P87OczduLWnXV0SA
Ofwl2UmhJUuyLfsP4SAz58yrPw/14WCr2Y0mNDOD2QYG4+q1uEKtqjccp0HZmn7Lu08nu2ger4c9
v3gJq0AImLNfdvhiaxeBFoBk0/V7IXsZq8dg+JP41FvXbt2Lo/sQZnFvyEKWjKJv6vdKlG+p879J
4FWUrH2IemgjZKKIFbq9sMLaWhvcYoeycbO0JQW4516N94Nxb9yYay3xC8uSCUTNnpwVmsOypdQF
bVUaOqKuZTUXbgLdvw2GojwkSZa6plA0G7NAO/P6Vzs/kOev9l/QxVdrgkk3ghiZyg42okubiHJ8
l7/6pddsrke6cMoRCuoG72ZqgGfl4qzxRq2PWZeZ9SvEesSw9pxMjpyI+0y+jaubLtgHxdp6uTjA
D1Hl0xOuLDoNEDtROcwBDZPrdra/hoqZj8nTq2Ye2sxX5stxhi9msZB0IfBTTaez4UrTftWy6vIg
/vv7F4teL1QQSx1/P088O2lefOmb7q3J+qwFWaxxOanqTGjnnTVIbmXothdpd4X66acAUwUejx6t
BAR+WcnzrUhHkM7i8LV8f1NTPXTaNPtL9a/bXl9wFz8K2QYJJsuOJ+vpl/e7YihlITDuIw1gpS5F
pVMA1vgfoqCtOHcbKT5Awj+NYpZiFc9KQvd9JuUHs5doAJvkb9fHcv7WQMqWhj2Z/wxjVBYLLNYn
gMZeY95nYop2elqKTmIlJu5eVn0DN2+y+7z8nSB3s5ImXwoMZJQu6nwhW8uqBs4k4yiIg3nv9RPe
ZXqqb+EUphgKh9NmiIxkLzVyvdPiLN9cH/LSK47q1swuQ4qMlIDUaClapCg9CHShN++14mUSv+Ei
vE3Dfj+laDKGPwcQubG0VzVh02k33VzXoUEK3d2O1NG26nwPwejGRBArFMMbo55Bjat95vnWXux7
PGzeUzZqqyjjnX58P02iwggF9n2TRG9IuBQvrSB6JG5e+aAKau6YpRK7lFHUXaFPFEMxCkGMM3CQ
LBRcM1DabSn12gN9UNGpItX8Glm9DhZUL91WEn4P6RQ/haLQr6zaC7conBD0M3n88Axamn4XbaGa
ycipaEySE42aK2Zu3n0PxMOU/2nKR0n7cf1rXtiMZCSkQDTrIGcsccBjOFrF6GUoSmlCu5ES46fX
AKq7HuQCqIG3OFt99ppmnywlhY2yy1GL9fT7ZCzvc2uTGrcU8ht8TOx4sn0r2E7jb917y6LAToMH
H6KR19z6+lGh7SZl/TY0+9ua51Blx/2mMl9ac1/Kd3kNOXQTBzRUO71ayZvejbAWi4hJAUUC9BBW
4FLkXFBpbXicivfiJOWs7aTyniW9sl7CRm9SZ4gVcSe3RpdiwKaywVU5sHywwdn4r1VDmJclfb5p
i1xZCKwhKPMfXmWFvm3InojUt5FkoJx75KACI5YbV06RTAq0tPkzTNqEyVkfh4orxZP6JwLAEbiy
EmaiU5OH12iReh2Evbxpk42goYzqFkHUpuBMo9naJxutn1pZG6atCWl5P/tRxwB6PVQE5ERDu6Mp
5CmhITzWN+SM3hNWiNKrGsQeJYhapn6Ra7HUcpZ5gmG3iRRHDrKo1i4xe/W7PylVb1uDVn1tglSM
7Kqrs+8JvjCN7de5z6NFs1qEMP0idsFuAujwZMF3BCvkcqzTsW7dsUcP70bvDN6XVUWRdqO1uR7u
UHTSi0Pd1O1PsRMkeSOgaKPudG0sf+bUwn/ofpdmW6bI8x2jzaZ+j5WsodjJJGvFBj3V7FlsaRWt
nLfLJBAmBK4qSBZwRc6ku8VNH9aG1Uy1QKUsFItdLiFqKhVD5Fp5592GvdxsvED8bOb5f0FBmlKN
wVLZWLwYxEoKxbwL9fsx3rffzFx1p3wj1dsm/Oz7f46ERjC3JWc7xJrF8CoxgKKmFDwSLMX2Av2b
VbYHCi2fTNdpL3PW8BCBjDoTlBeXchoWaiGmIvUVgR2gubKHcFe/U5Q1TsVZFWmOxJ7lfOZxB7V2
kV4mWeFNXddo92P0d6jrByUqd313F2ap3XTaw2AqOzH70sTWr7hfk31cHuLEBsMFanNeK4x0EVsr
rUmYPFIpb5z1u6ItrUs7y7QbI6psCc6khPJdu5KJzF/o42m1DLpYKwoAqDiBeXevBL+C5KuAl1z4
2UfJHIPVz7QixskfFjESS69j0HX6fVtGdtBEbgVJw8e1ZeW6WF7fxEE3CXwmdQUe5UskRNsGniRX
knkv5Zm5S2oT5jVwbAeel7SV20Z2/UT3HbQ0avAl5vRa63WxNTvrNTbk9nZMe+l+9Eg9kgqt3VFr
lHtBx+tQaOLooHbI1Xtapm89KViTBV66D0JrRFiKFitycQgXsPZOM49wwm1QrSPvPkx8W4mnzA6E
9Gvni1vRu/PMXaneWpXhiLPkhyfc9WO1yYoR1FrrFKmrCc9G728qX7IrQBaRufb7zsq71FOpuyF0
yE8DBCQvfl9Txb5Igdq7l6S3gI8YlVup/hJv1NJ3M3HCaIbqksJlIdV3ebX2ZZfZxhwd9BzOOnMl
RFti2uUGBx2lTrz7FA6ZnYeCaAeevpLSXBwjKpYU4+c9eCa9L0iBUaDRy8Xdl/8Ugw5+JO+9N8Fz
FOE+9OoXze+3mi9tUfHFiHYNPr18rzFI/DwUvL4o9aDuvXgTBLlMN4Xc8N5UM9sX060IM7uGBHJ9
l6yFWRzZiu4FvtmNwr0cjnaj7YTir4QP3PUgZ8WBeTAzGQBbAZ6HZHGn67lOsGKIPUu4r8x4J/ed
jXqt3tPP135UHUrbSe05ZtE4yZiswYHOj1Hkzejj8LICZw+J+TR0GjUCjI7IP3oSQneGK6jGnuia
/uhJDVrElT0p2u9E6Z6FtnnE0vRPj2Bwo5LzDDdyplMRfgwTxxyfrs/JWTY7zwmfmGyZf/BeXsxJ
QM051svUP3b1Bj0P7DAcBVWdMt8m2sGAPA7vxs+eUly7Ed5vEFSU86fZlQdbM1dK9xIw1zb6GuUb
y3pqq60cZZti2EdRR2G3csLixqzVFXe4S5PJlUurYJ7LM0kQ8F2R4skFv1nYjgCkiUQvqQ3RSIwM
xxSZusKEmQTz+Ppsnd9LJP7irD9DWkE/eDlZQaRqUKL9oxXKx97o7RF1BlwON3EaHD4b6r1xiqqZ
TM0cJOvpgkkkw5cSvHuPpWeabmNE21qVpo2f/YQ5sb0e611D5fS+nYMBCyTRAN6yZC2AqlIEgYcm
NvHR1Nh67FeJ7dWw1xxZjqTBjls66wqSmoMtCOQ6amAlj4YgwzcIJmu8zUv0X8TJlLdKBwXCljqp
/2tVif8tTfN6ZTOdfwWUTXAeJCNBho2KxWJqqFxIqTolWGMBS6C/t/cz74Ze38y9XNkf50vtNNai
pG7ISVFCasLqfExmBrvXu/k4uhZSBNssMF8jQZ22gRiHB1+M6v3173JxoBa5JXhi2jPLPL30WP1U
LpKjEN2J/lbP75IqdK12rYt1IcEE0TsXyyRIG6D65h/yoSVCNbtKrTRKj7zNnNZHx7f6Wqj/KDxs
Jjq9SWf3wa7MBFfLjZUs+vwW1fCMeKfLzG/qpVazYg6JZzWY4/LLmmdEfaXbVIuVL9dncllhQqEI
FX3WOEwZRIOXLKASqQ3TGHCQ1TovvBno0DnAawsARYMcMjhR+ZpSR8TJvqq8ld11Kfasl8xxgf8P
HcnTyUUhWswGAcNTD7HAHvsvtYydQECnBsmqWFa+FErx+vnhAiamrMXamQ2kTkOWUisLVqtgWou7
cjixZpWdEb0yz9u4bqAif7se7/xBCWaFjisEHo4rRPZP45nymGfKoKXHrIP4TtmjD3zBLfKhzx6r
IY/knRWbU7UHbRSbf6/HvrSAZrkrrGRZvVQQT2M3Y56UdT3hWpvCI5zGhu6pombu56PMIFQoRhwI
UCZOo8h4m4FJEjEab7KUo1iUHqxCGlfKkReyPbArAGvhKgI652o7DeOnvZjGjZce6SzahhY4TQ91
qtuLcAiCYNgKmr9pdDtIzWfBa+8Tcy0Ru5Dzw/0B3EtOPesOL1eraNBisLQRe1doGraoR822NNKj
aKS/ZK31toguBXacGxxHQ+M5mTr9MspmH1XiuPWwkNhlTfKCOFjqxLwd7Rmj6PiN3G4MJVW3Ia3X
z1+UoGMowVNXAO295DCWEx73MRI7x8YStghDPQwkJHX1WK0qMl+6CxC4ZxtDaQOauVgDpWjFVqnO
U1Ntdemm3vmbsL+JYPVt8Ka9vt4uHf3gfWZ+MPoy4BhOFwJcKrkVxS49yq0Xf8M52HNxGR0e+8RS
WXmavLLyLu1gHvfsYaSDZNQVT+MZrWJlesouEpM3y4ptsD8puUd/k/lrTsXvDqCLbMOygO/yuuTp
faaXoKN8CVpdYB6x6/sSdwjYyL4k7jXfSu8C+Ppu10BnE1Oh2lipwCmNiq4L3izaRXqVbxUlte54
mEQOgGPFMfqwcxO/Er6kvg/ZXqrN/Wg1hlvXgXbra2W8o3374JeFsFGjrNj1keLfiEoPHL8puzfV
DEZe03ni4LdZIrOqVIdRrnmX54a5parnQZ2Mm5W7/dKtQMoFu53zhMx78YG7BDwrJUW8GYXpjbfK
SyB6tiTFW/aQo9a+M4pgev+HRUXrd+bRoNi5rI+ngunJ1VBlR5QCbitpxOjnTg2ye6P5cT3Q+Wri
BOM85mkMOZX1e7qa4qYJBayBsNgmacISPpUSt+HwiCfjIe2ml+vRzvcllzpSr3CEqFCh+nMazZt4
Alt6kR0V/U9n7GeGUFrZVf9P9ZNbsOpPuKVfj/iOMT9dwoREPwzwAxhZbGxOQ/pDE/aihBmKFuB+
BmR5bHI7FkLrb4MY0mTn0Gt5VypWlTuUSOAQ9DixPSjBkH8X41z7KiNONNpGV0ytbeS60tqFGCuH
qcnkH3nrFc9WoJW/fFAknSumqQ8NUiu0nzWOnlsVAOfKgC59MKgBoG7e8SrL663zsxJcXJ8dhQYO
VyHa1MPBqY0vsdk7WhutqZJe+mQ8Oun1MYX8a3HcDIFfx7wUc8AU+mGEm33vZ+M2wV828MS9pcTQ
PNe8Zs93HIcmuFCk2PCMYM+dfrOx0/ESH/3sqCMZVljbTP9ZmvkNsIQ6CDYWb//ri+RCVk3AmXUO
d2UGby6yajOVQwOENpbsotDQi0Af4DUFoH/j94X3Fb6L2TmpEpvPAWhznRwtoXo7dDnycIE2gHm+
/nsujh8xDzYI1C/oBafjn6bE4l1XZlwpceyoEV3CIOswVOzijBailX/xVdS9sMO1ViLPZ9lyt1BC
5rWCpeOcB59GbumSiGLMBjUH1e10wYnjnRKIn64KMM0k+jSimDruldMonjTgEOiN2bGX9qgp2En0
1NHq6fPJMcQeXki8oQqzAsg/zz7noChnIHcEFGpZH5OtuEvEceLs6dEpUR94zK9knpcmD6nCmf8I
s51S7Omwysy3PN+a7eMRicjJ/eL7ZLX1f2n/KzNaG4AB0MDlkzowPEkhZ8uOPh7IMRyLUngavGcP
JJI/PV1fh+epzayQgGbRTKLgCb/IcRt/KJVxUJgyJdlMnUqC2zpKNm3krl5TDJy/+XLlgQdDhYvn
47wPF5MXjlUTzIb0sZDfev6zWHwVVVv18XEhtfk1mj9ra03V7dKSAJ3GIoQDiK3GIia04xo0JAbh
dDK9bW1okxshDrK9PosXipnUMRFDZEshe0DOfjq0sYNeqMh1fpSCAncVusaPQVY63viS7TGDdwtT
s+O1DOLSYoTXyRaGfMJ1uzjSOqWJjUmGP60at0X6kmg3lbhWjbh0Tn2MsbgbqONkXdBhIF9HI8K1
h6mADI+mOPJxCoTGldV4aeV/jDb/mg+lD2RyK0OpfGzNtGTTxrKTGYWtFN+iutlryprVyqW1AbwG
sBAq8dwNi80s9m0UCR3vO00DLBI15HnIs681DC/sMPhxiAdbJCnA6RZjSgapbKYsLo6+nmWbejKU
Euh7K+/GIQ33GfJUK5N4YViMidcxBEO4K0tK3mRFSZElbXHEkiTY+vS9bdR+PmkXTTuK9hnw4fnd
YIJiWGyswTTDaDTxU1EH2XvoWqSazEIw3JWNdWFFzFx6SPwo4xBpEUYA1B7jVDC7qlBE7l+KIbiL
xRe16nngFo8JjfJGGQ/zP9Hg2iiomwTY1+BAYedpt6Xz4HqBulImeweSnZxkVBmp5lDv40dBhV98
U96dnVYz5mNntMOPZIzDyCkimM5uP6r5vimVUHRauhiRq4Sx4HaRpu9UBQqdK7VpqdlYwRu/YrAR
v5rRwxnELxvZZhVWtTNGo/oFObEKjkJlBRsPuyFjozZBPzhlBYuZ5LNsIEggGvxXaGXV3wqQyXWH
Pm3/FrXmMGwT3evbpzzTm35fFVWs2CX6RbVt9JYcbnyjmyuXmRfzR3/UwVMUiO6ufLn5yDubI0ps
VOdZ9GdmXXJsFb1VBDpZbKkc9LQ4eGJKkb7uxUMGqtExpsYY7TAIatmuKzRIOkucjQX78M7EVGBF
v+U8AeTWntlIQG4A1lE2OT1bcG/iLQrq5shnauw8UQ552riKtZMSBfla/wbx6u0E2cuPoy9T760k
RGeH9Xt4il08L0HELoWOwyyRzNZI9GNf+9us1CXeKaETeHm4kumendhzIKoGs58njcKlrkBZRm3U
TYV+zM0MMAyaM0nFCyK1qwbSfXPXeyt7dCWgsdiiVmkpwLxy/QjTw27R87TQBK4LV9JU24jfBOvb
ysqac5LFyuJCB4EN5JzLdtklC00jaHqR3QcwvNtwUuW3Sqj+m1p4HZAJMG8M80l9qUsYC12m5Nui
7/WdMDv/XP8ll74pqG0+KmchcRZLCrtttcM3CzBZJbmttVOlDcW6le95OQhIHT4qSe0ytSBBS3VE
JfVjA7CxpiFLC59zf2W7rkVZvApSi5KN72VEqW8aippGtlO1lQTwfKGw9CmE09ek3sEfT3cgAq9o
O+SqcvSgjMIFlKW9Fx/QNnOU5JsUmivr8r0jc7pO2GnQS+iizLthWfgIRBx7Ki1Sj6RQqQMOeEKZ
etTETRp+kePHUf0hyt9EStSimjkNdauqG7c4Wd/7KvShZO3GvDT8Dz9n+SRqdH9Q/Jqfoyh3qofM
p37XWN8aeTtEt3220mM5z0hBVZF0gHqY7S6Y7dPJZu3HkaEJBhbgon43xJlh+wVwSI9sbgvatDrK
qc9dwJXypdOK0SlxPd9e3x9nmQi/AQ8mNE7oAiJotyjMyEoQgww1jGPC/Uiny43T189HoAPAHQx0
Dgmwec4/JIzmLGVlTbV5LERBdWI2uysmxZo7zIUvR4kCeCn1GDSalkdqnddtjtktR2rbbwXlDQDw
nRDeqweML12e6Z8+VqiI0EEBZwIyT1lq+nQhxq2dEDNtpnijyZTQM/xa1Vxfc6Q93/R0+Xi48N8g
Z8HQns4eRsyFJGNqgGNwd5vVTQicIPwiedbKTjxLgcH+f4yz3PhyTaNCJE7cT7aJEkocfgOMvCnW
/LMvXPJzJBAyNB/403tL58N6CFniZjcLEWUcCluzrRVb9P3EbsEiu17iCYeumbw9osQom3mDsG3b
TOP4yczN9YV5pqPAc1rFRo/3habMSfjiVhQRmhQM38PwdhTsHtu1NP0WyJssVV886Kblzpjcshge
Ii17Lobhhf7gDHhN4nLll5xV92ZmGJflnHpwCC5JEbpfgoitZevIG4V+spTVhzIx+v2oZPGGxLuD
fOpJ27LxjYM3ytLh+kRcCg8RHOVfvohCmeF0jQV6WURWRniht5BU9Wu3MEgDs8jAS946TIiN6xne
tdrKsM8eDu8wMI5ACpszYG5x/tVVLmoRqiXH9lcZ2wBmvNtBtdOVitPF0TGn/z/K4toM2fyhP0cR
v4hO99h+7SKHPslbudanmbfi4i4D1fZfoPmo/bCwEfpp1HQikJLblAq/JW/XP9P5dNEc4BlMAQNE
MNI+p39/xMUM3UNrj+r44IWvGkXJcHozs4OnrTyezqdMpT6HtA1IPcSYljhBbxRiFMSq4ThZyOkK
LT4qgyN43ymxlr1K7VNw0M5eSW/OTyCCzkAz/O4wgV+SWsZeCXrNl4ejpD0BbyP7QOX/MdPHlWTt
wjTyFp5j4VmERuP8v3/4THUrYosVGMOxhH2J2o/dmhk0faD50rMUlisJ1fshcroqVGpbFDopeNKf
Xrbbkc/yYloV47FzOU1/mKU9mJzhTqnarWrHuoMujb378fW5/V7thJvkJyj8Zhdug8Eu3oa34ktx
kzlrL7/zpcqPYiEhi0Kd76ysUvhiW3t9NB4hKN31IDoKAWOqbE1q/dJUU7uEz6PSKTl7zw1mVAm0
JsdjXcNe7x+DAOx+Zjdob39eOmB+738MtrjBWhMCBsYt49GYApanI+aVa4n+vZKk/zL1V1XfdUJx
lxf7UFhZUZdmk6Rj1tCY0YpLGrEoiGrnxc14DPRDaAiHLLZ1EEif3v1gKf4Lstj9U5bDIRbL8Uj1
dmeooZ3042175webSVj7bhe2ImBx/kM9bOZ9L1K2AV6jZcTVdFQiMLrhD6WWHVH8bSgrSceFDBjd
DLIAPEdAawETOd2LlcG+y/R2OgoVcDhjZ76KDXw2NyfHR158kyUreds5YARB7Y8RF3dd3MsxGiFE
NNppa6r5U/s4IcbmUI/CO3nI7waz2GeDLXcrkd8fgYuDYFbXBzGI9O75IxEuThuKcj8dX1/vQ3t7
/+U2t38+hPaDZad2aYf2/eCS4tuBUzr+5hBv4vkPdrD9/bu0a1uy4UptHp++373kr45pd5sfnv01
sEdbtqsdD+hdsKGubYeubH/Zs91cw33e2E+7u7ubf19uA/vf33/XV+Q7v/HaiBY3a2WZg1H3jEiz
c/the3vbbeXNuAHv7Fhb7FFugbk8WBvvTnetn/UdapuaEz40X5x9b9+A1Lf3ir1y2V/+vh9meXEJ
R3E16Lo//6YHL0s3VbFLKWVtqe3r8a/qC7C8enpaSzHmv3QxETgbqTOpFR2Bs/wN1fl+LCUs4qKI
mngobOIiXrmS3/fcMgZqFPCYgeXBalkMDJqpGHtaLh4lO3d+YyrEv/H1cxL7+9dfgS3aR/Vp5fte
OAZgBv4Xcj73PtyUaah2U28RUlV+6E68T1zBaezUeXmdF+xPdDjsepu+Kkzx0flnHpUDeD1b37TI
Nopb9Dn03OZukbc/+jVN1QsZyslPWxz20hjFoSHx08RE2WhCwbMP1/ewamrylHBTj+FRqdFNUcWV
Y/jCkcWDj2YBhyO/gJ7V6aSIk0YNlOzs6Ne2uGnGZxlVtTLa9flXMTG2/RTb0uP1D3G+vDga+anz
Y3NWU1vssxGOn4BS+XRM5EjZtG2oH2rBqA6fj0KnBRrYLGUEC/x0YGOgTkoeFNNRnli9Y4jxCZKo
n7VPADELmYyEgKcz6MX31+GHNVV5iBvHZTkddWFKt2aIFIU5KOH++lgurlyw7vhxKXCJlhg3CWyG
NCqVeDS69rHL91l6qM3fsdr+uB7nfBm+W23C2J0vMdwaTucMcGw1VpEvHdFmrps7q+jstMCX3R3l
zskkZWPUf69HvLT+aFKxAtE2mD/WYjGkk5o0UqxLRzT01Cm1o1py5Ohfn6C0lt3q7U3c9QfEwFfW
4IVn+8x0h/hFr2AWMl2cP4rWmlQ3NOmY3QnmflIl2iaY5Ix/8ECAp9xkz6WebSRjc3285ynkHJYs
FVgfLdRlAzVKWm7U1pSOUc37ML6NhZ8NTtjhQyi8Xo80r+/TA/Y00uJd0BVyI0WDwbdsIrv9Jfov
svgtK2M3uPHQT70e7PJnRBOanBVsGXvudOWIndGgNs+46nEzPVjkcyj7eBqGsJGEVquHYNlfn2To
ethLY2S+gBHQ4FcpfpxGDS0U8jQ1k4+mAfPW2gbNo4HBsee04S9BXJnQS2NkiYKQmH1bUDJa3B+V
GMZTZObyMYUX0fduWNsqVIfS3KTkO+W90MV2gtnZ9TGe7/1ZlWHWlqJ8rZBonY6xaAJ9nKJEPpbi
PWjgNq432fjit/1K1n9hLokzD4+8ld7+4goqvUQJS72Sj0NRO2b+K8A5MgoLMJJcy5Z2gznO9YGd
Gc9x/J9EXHy9JBu6STNqvl4e23GCQUtuZ90r8CdBccqh3HWCq9YWLq6GTT3WFgILApKb88dm+FNr
5a1n7ZrU7kvctVhmdWjsMl/fJbLhaArMqWB7/RdfXAFgcTkuZvlPVt3pt8ijVG71tpSPhbCNPGo8
UeVmW2gDUon+bGl7BmIMa4rLl44q3hO49FHymXs/i6MqGKUC7FHHugu0v7jJOYMVbkTFLahkiH8p
MeD0UNmtgZFAau2vD/n8rp71MVjtNDGhoSxvUUmr+qmtWpmnk6kh9FTn28lL4pWJvXDvYMzHMwKl
OlSJrMW901flZKaBx0qIsmdvmI7lpDh52LqCniFgIfI5FXoW9cphfGlmZ51wCqcAVfmci++pB1Vf
CfQzjnn3BwHZngij4CaarfB2Me0ws5W3WpDd63N6MeysCva+zcB1yafLKOhKuagrgS4RzKmx2tbC
6A56SuZw0KXXIi6+6sJWDu8QBV15T1z6nB8jL27bHKJLbMS+dsyHskKloSe/bPCKuz7AS5+TawA9
F7z4cDBeTKuShEoWeYF2jDxwEjHyCs2/sTwIWFj4Xbfpv5SRsbse8vyUPM3DFlOap5YO2IV3Uodf
+J2BP9oGy1eye9kUDpan9odPx+NEpuQESgQG5RIwO1iTnHhxLB29SNF/5po1bqXO5OLRvKCyQRVF
K4tmvlxOr3MypHdl0//LlRZbZLYArXiWcZ0Dk4Fk4TUB/FB0HIW8bLqVDzh/oNNgKPabWE7DAOcD
LttBQTaAFMW78lilom2MvNoH3uXRk+a/TeatEn36452GW6yXoRT61AIbDsQxcrRkdHiSOLX2tfo8
IOM00LxwP2TrMp0ntfFFA/ha/icpkrsgjCa7lW3ZCGzBuBUEbZaObh9U70ePCdv1NTPfZ2ezOvdD
UN4giV8K+RhmoVsxGdQxhe7/d/QP+o8ieYsRjbwe53yTU1mbyV+wxeFiLddmUodBKeDlepwq/3cK
P4Yj1EtXzs7z9UgQmKlgIXi9U4E+nUoJR9HBzFPzaCVp6ADsZUz0mqEGNf3/Mp4PoRZ5gp5mpl4g
REX72MxsQy2yTTigRf0/zNqHKItF2PtT1OUjAzK9dNs0E7a3azJxlxbAxzlbLD9k/uus8/kwqeFm
QpE5KUiA1ngx9QRdpujr9QGdH4knX2jZDpzlgHLdY9okLam3Vuu1rj81z6Pl38XVOK2shwuNAcLR
s0ZWg7LgmdysOtVV2CmleRzHzJXRR/Sa+r62pI0Yme7U3VhNu8MD9aDKrSPexGNih620k/L2pxV5
r8VT3BlvVuzZyrRTJNJqWoVBLD2kim6PnmsgecYq2I2QcXLV7uKOZOfp+oSdf555HcuUo7iyqBks
7pCpCtGbB02HhuUwgZ2l+iG7zeCq3iFTzbUz9kJpzzSoGtCjJOPhKbhY1uqQFJYG6YO07ntk7SHM
pzn2XIIdVIjjhu3oeEPzTxEeg1S221T4tH4FrOJZHJiyD8UYGjqnO7gWZsi5UCjHDrVZlx65YquR
uIYNu5Azw7gwiUV1ZVbPX6QcfikIcPRC/VgqhZ3VmB5veE0Y3/ChrV76hyyoVo7Z83VPHww1ORPR
FeTU3+lnHw55K4fx5XsVEKkOawjBLL8XKeUMMf4hlFa3klCdU+eB5ZO0IpJB551ZXBwbahsjqBXq
YA5jeVNmE519OdsB/OLlZMm/AU9GWJ6bkOq75JB67IumiXcavTAvPChyoaDrklQ3qtSNN2Ol/b6+
pC8AkmANYIZDbQr0LBW3049sthKkOi8wjr4p3faCflc13jOCD3ZufZNJsPFkd/W63Xt1skWnOFXv
NOWmlsyN1D3Ia+jx98re6Q04/5qZKAwCfkYJnf6aXhh6y/OAmcjfBhILE+WGHxbi6Q5UU639Hf6R
esd6NNr99Vk429hIJwLLYr65XVG0WZy7rR7LNVpi1nHqss0YvGJt7wj5ozG9IH99PdT5cj+NtTx1
S2CctGOIpSCu9837Vz0MuVu7gbwrTXuNYjQvrpP5nINB26LdD/IE1MfpfEKiUNMsagim6Js6f8YF
wxYwXU/oreSvawX0s421iLa48hWp8wtOb+uY6f+asbZheKKI8GN2Ab4+iWe5BYEwOIXSO/P2Wben
w5IqfRQSK/COiT7aJdewHPy02jUVtEvDmespRGDmCHMaRe/9CO+J0DsashtbLlD8NLg1i5Xk5eKC
AB0LqupdA3sJ+a8YXp8YhJlAG3yZ9k1l+6kT0dLqEsd//vzMUSsCYAVCHFTFYqWLUatGhRB5PEsq
1IBcKfutpCtnyjz7i0UHSZ3xgLGeKV2LjoEM/0MXC184anpau72WC7bSy+nh+kjeNQrOwszgEBlt
J3A8i8/TRIkat0EiHL2v1aP0oko0vZz2bfLtcdze6E9at4EQjK79Stz55y/igvClnvSOZkZgZLEs
DK0SMkUUjmJ1F9HhHzXNruOf2F93TWarnisXAPCklSV/fkTxhjQ5qGlBQKRYqrPjayeEWqH4D7Dc
7W76azW13bW/DekVq7KVWOenBpV9qokcGEwua+V0hGXURbGQTcFDn70NofRitvdi3Lqg8ZBzVN1+
zRv5Hfh5OqXEos7C/xsgPAzA04BtFdTVhGnXg8r5lNa/WicWH/Bcg4SFsMp012h/ekQp2/YJthSm
tLBHhOYWabRdODcgXrFdMgpkzC02TEV9fk1P6MLkA3ukBTZnY7x3F0ttGifds8I+fDC9u7jwKb1o
W6F+K7xXDEtXzoMzxVkyLmqHrCuY/WyfJf2t02gxe9h4PGTdc5T98Pqv03g3Ihjt6fWml1jRf0vB
Dnl/QEjP/mTVg4wcp/q9KxSUsSbRVjChaWZ+hb+GyD7f2WSDrPtZipcbQ10sDLGBcTWmSvQghcCl
64yabDJ41soOO/NMYAZY4tjcUEMHYr6sok6jRwkREZQHTWYzN42biPFhfkUWaAn6wmOTl4e2EF3j
uzfkNpUUOQCBAs429WkKJd/hQzsC74ux2IzRtnkHcw/IP2luGq7ty/nAXCxdkOOzdQfKCEhkLfIn
UJueEYxi/NAGTp09q3m1LWc/B/13K/d7L8XuaeXgu7AYwd/yEKWlQadvyW0IMllKJsOMHyrrJqhe
pPYx9G+a+g5Q/so5cP4CoaMw/wuwIia2JBKn+xI18RKRZy97CPJuC2zaDuPRrhhpL2t24VcPFBFY
hp4bj98kL7svh+7Tg2VuET+guQFqGxbJ6S9ow9goeq/UjsL/I+26dhtHtu0XEWAOr8xKlmRRDv1C
2O02yWIo5vT1d9GDc0aidEX0vcCgu4EBtFl5164VGM2IBoAtKqivoZ7OJ466gFi57VjI9k4vKeBR
TfeC2VAG8hCXvBrh3Mqk2o5SBmCTXuK3PuXA5BIrcS82iwYh94NCJBQZAJAUN9bUSTimkRozT1HO
wQ5EDDvVyLSAs8YEyH92qCqjBp3p5fEhdrvDAwSH12hAK7Ccb1YYR+WWy/meQQVILUcjyyNJNnB9
V0vs8LTy9WrwNbzLRWzFWsB7pUsuvHemFt4NwHlCEREoYBgKXQ8s6lOpyHUjvsAPQqr3CRRgAPwN
txmKzkabYaG2SZqZDOR89SyNoRMmly5SWd6Raoi3Pe6P24RSBQAT1gnAK+KBa35J68IoyxSVTfYh
23NWxvC9gZh4bM6bpfzhTigUTUGPxXM2UAFzzlfWAQNQhlq8r3pBMOMJW9qXoLoV/bCkZ3ir1YM2
QdUKQGv4AWBTnSbfxU2XMgCZRg1J9zn8I2twytSiguBtabQbGbkK9g2+P2Mdb7GJtIOZlYpbJ6mT
V7YiUb0se3tIi88KrGF+Ya3d3vQmTxzkFhDpQ+p70+Oc0CZhWKfpnvU1mGHjqOecdkhNPwcP5hdX
NoYi2QKcC2unVjZJyvz1iEOkT53oqHCAwv4yW+zYXcWap0q699m1mIlYc4mZLj063CxuEEyg7QoN
G3VyOf9J/S/6PxAbrAGYXyGvEdehyBtNddQgS9NIe7xt2o/n8O1FYhZt1iRJZJomGAK6H9V2pRad
zvqrvDfPBPKsELCRnnhhKVO8TcKnmBCEmi5IGERlFhPpWNVqfUn3FdRq9JBrqUX47Aie6UcpDpWN
wyrakDaCwnyTDqYwVGQNAQgISLMaNXOfMB9hxiy9iN7rd1TRocIF/TvIlszOraAVhnpoB7oHtgiz
KFJAEq9bBZwH8ivsksIaxWUFTx6L6SoTQFfgOgLNVxTMkKTPgpYqkauukuk+62DQJFUivwpEcMWL
Lg1QyqoCVw0CnF4Mw5hynPobuNi/U04pVl1Rq98Lk2FKSW++BmWUCQ4EBdr55ZVVuw6ER57upZPi
ChuSo6ykt3r/LUDLXY9WtNbBvVwC0t6+XE6dgMbLKOcBvPVTDbuY8TkLoXilEOm+H6lbcLIeHMsh
N6u20jVYMcbyutFgZmbCsO5xg+8O+XQ/gl4MC8et2XmiRQOETcYg37NNfa6agVh+ARUMXhpFh2Ss
Ah3XMft8HPNmK0djob6IFY5CqHrDn5UYoLGYcaT7CJVhkLAILEbzhjFKMMCsx6FuMu8pFCB4AHgh
98Ml5Honl8ehQq7F5XvF/yXwZ1k7P/79m4Rg9vuzdcwxoSRnRMz3vGL6L6SGj4VeFkaWOJgoj0NN
62A2M8GOmwhAuGXiuW02Ugnc0omfKPk+/s5X+SGOddUsGqPxQvH/GWkav4vJ2HHwB0s0Id9L2l5R
V7Q169joq+fhxEgmVy/sv3dm4FW7phV5ES3iR7lLpnaJyUmKLE46hh9B6i0WIO4M1UT8Q4aEE336
+zpOASO5WFIHDBVs7SER3H0XyJjY4AQpUiPuC/PxcN2ZeVfhpmZfNEvVmAFJIMKNcJQlXrME9rw3
HYAHA0ADsgVIwoTr39cYVc0ilP73CV/qTOXJwzr2v/1ixRWGDH/oFlosj1t0m3ugrIHrPG6YKO9B
4X0WEkqNbR3EmOygLo/5LoIlD3SVtig2f/kepESouiJQIFgi/NzrSbgnQXETpT7oYc7C8ihagnCI
CaJmm5AJLBFmdo9bthRh+v8XY1WFLATjVEQAo5Cx0jiA5tiAIv7jKPcm4D9CQMC1Inub7RXIlgD8
FRAFWpOcl4groQJH0CWD0zQLa2qay/O9Ak/hMvTlkT+hJHXdIJkkgxZHtNgHsh1CIT858mmm98oC
yPlev12GmY1MC9U7WlVTGEyEOluHvPu4y+4FAPUKzBJoKMHHeurSi4Hpa3nIceEp9qpaGVy6y5Zz
/akrZl2FFQQ0hopbJKBns20hgdmqhDpVuVeaNaxQwLWSV50ZI8UXFJuNDhzvtoPRW72rVecoFC1e
J7HeGWVjSpyNZ5V0iXR1Z/Cuvmi+c2SkSKtewQMHU7tszE5zUc/C75b96/cA1Mkgu4DmQ1sCvM7Z
vA8YikSPU6p9bxP1nHTbfOnN8M7mfhVhdpSQtKkhW40IQjcYbPstq5sI+SxHAljXHB9Plum3ZiMJ
ciqu5XiihDbi3HKqZ+WkyNO83jcQ1DZQawxxbyCJmxBgKP4+FCYlWJwQG8Jz6Cyt6OQWmWNY1fux
4wyR33EEhYfBeRzkzjyAFMWUiePVH4t4NvkRd1BHpa73KcSx4xRqOHH8odBhXXT5QhZ4W1aYKqba
ZGOEahXqqLO9iXQVtliYZuxh1LXhKmdQMPnFk6CcFFAPU5HYMWTAfUZ0K0Z2wmRJy/m2rdAXQHUe
JEDABaFxeb3QRUhTw/ukqPb4ECA9/yS85zNmD8P6v+vTyepBBnoHhdjpFivOZnxVdHXf0LbzZEib
rlSIRAadW8Og5HGYH+br5VxEnIndgf+mqwSQZdftCfuONqNQ9R7RdpIdWhmU2KpcT198yZHxjgja
KrT05fSYfFZnrfQY6EkJo4/XY//AMzvan2S6A2h1XUJV8dCPTie4/V/D0aavBCoZ+DdgNSFSP/tK
FHZCLmem3nDScd37R0lYFdBBGMR9IS1ta/Pj759gkMvBewz8I+dIdj8a+5hJpc5TMvjcuIHQ6Rze
OePfk5QQ9K0XhmA+o+bhZtdKmcs4WMKKnafp5dZ3bOgTPR7jhfbMixSkl6R8LNjOA3jXKFjZGrKP
YB04EpirSbdUpZifhLPmzPEGBZN3YjWgORtJbxe66gZrMf/xWbog5pCfy1r8OE9OPltZPKyrk1pc
ZUFhlmINysqewRtWvVKxUvyenez48GJQ7ku/XPNRvYuHeKF3b6oy/3wT7og4mVAJmvOnpKzlA9QC
MTdZetAUWLyFQ5IBoVQDha52Q/zectIfIFKUtUSqMgPOIQsPj4d4fnr9fAN4uviASQtwLjTainmj
hQKmbF4cQ/6ZNToflOEgwJa/ehzpZgOeh5o+5SLTIUVPtVKQsToKZV9kbv1WtDBAi6oty6yj36Vk
kp2PCoT/twLs/wRGLQpMK7DU2NmOKMS+X5Yc5NiUhkKWTetEmLbhIrvQvvnhPA8zSwSqPsuhMed3
Hju4ajTYbbWhRp8DXv8eNE7Z7JuNOuJVDESPxiyzjyXtip/Tcr4jYyP+bztne12dc6RMpLD3klVv
t16DYo4eW42Dd4LDHsUu+xejj+YORObBfGoTtzZ6pzZCcBPdhTzl/nIDqwbvAjy09efqQYE/pM2g
xL3HJ089XHEqSWdRaCzNpHwjxJEJ/O/E5+Ktrmqg9gx/fNKaZwAa/ffHg3LzYPgzKBcfMjv1i5hS
vKLQ3pP2LdXf0P/cc5W6tbIbOScFqmx6p3xW4KiAB0K+28LOkivtejQqPGvXhT1KZrwPIUSfZefH
n3Z3uoA08yMFNNmRXC+HihAI00cRtFTgZxxpxddQb8L043GQu8sbKlwQIIN+MUra10FUoR6gfY5x
yHqO0WkGuK3PRqZcQnfeB0uP9Aur4O4mjjobchzcanDwXgcE+hvWFA3pvaLLyFqoxvhjgC77AgX4
bt9dRJn1XQ8Nt0ThCvRd3IhbvxODTS4AcEGlWjs97sEffbabVaVMLBZcH0BMmMVSGzYroxpdiHyq
tWt7WPMO77COf2bs0MnfMFvs/rdJVuwaFJBhT51g+xqvBlv71djBKrcam3M6O/sOPyTFqJoV/myt
U2TD12yh829qrD+z/eJbZ8MtiD0QCjl2AAIAHh30HmXW3t8FkMrneV0tXD94rndL4K77B9lF2NnO
7hdEiGQQCjwGJRP2F/VPrbBSs72UwCbrkHPYZR4Pyt3xvwg4uzdQ1DvjUE16T2mjYU37vrRoA4Cw
rEZLwIYbGOQ/fYonZlheorJ2A6/hsxrSY2XvUatb1zbvZAfOZH7Lp2l0s2+6le3MWbLvubtuAfH9
T9BZA1umB+1UyLB/Mp2/Ib4AhENJxW0JXwKQ3YRAjwF6XkpIpiTodqr/G3WWUKY0q1SAahG1o6gG
SECyM/2+dDtql9kOIre8r7edxaRLu8b98fxv4HkNm2uQafoCdmlWqvc87g0DCOtMt7AZ/i/L498w
88MgYWAHUee9p2qHgR5iTTVadh354HB8Be9tFuoQvmGWcs8b2M7PDFJRgMBtbMJbzlZl6vPwkA0Q
NmLdINUMBd5sdeTwRWRiM15J/WjUcEdhkSRkgQnCvSlyhyp716qPQlkxHwHzzfcbkUJqSFy6svww
T2/G/OLjZmuXA1cniwUspdS3AuJUzbEmnipCi3OVWkpjqLFNTSnekEbVawiiagso6Lsz/SL+bKbD
9yDrJnMwL88CI7JSuo0Vq0aVRoGr3uNdY+rn26bCRw+gclQ05kqcjJC1rVji1PDFN35w5eZdZkAd
dR5H+V+G+98wsyPQl4NsZMXpYszYAF9pYqiL6qlO9xXEHAtiSkh5eD3qVTPBXJMwIVSIgFLkH6ni
sngfY3I9iTZc3KLCswRKWuqD2WkWMWKh8m3dey0fGmIcGplvSww9Nki8H/fD/Y0TKJL/dPds2vc+
VYCib3AqxNQm0RbAZsi9vufaQSMuDEw2I/suQIGEXZPa9ZvGJEy1ZtRtoS296N9rNGQ8cWCABguJ
+mnfu7h5RGpY9xIdsL0oRf8BT+opjtibfS5z2zZNpaVevndxvgwoXAesak0kYSH1XvBUyQcB5PUY
z1iRHdF1yicLHX1vBUG3isWrD9wYgUW8DqYOtcD31McK/gjoZxWu2A5F3kJxus/HI3ovELyLUOwB
8QOKtrMB9RmpU/m8G7y+KMwxxybGNOe8hOU9Bf5RXNqtp4LYfLlOT5oo2gCijiLkdbuGGPdzH+/1
3kgVJ27OXZ/a6dgaarMWtA0stNZC9K1lS8zee2fRZdhZdwZcLcRSqAxexB+Vah0Vb/ESZ/ne9LgI
Ma+tjlIP0zNGHry2euvaPdA0JhfaUSLqauyVEJj7+3Gb8CzQ/YUkL5ig1x3JRHjvZoD48eoQZRyI
O/bKkW9ctWvcsBzMvw02WaUgV0ZZfXIKma21QIUPZAislCcOLvjJLf8h/KI8pJUXzo3bNX0dZ77E
1JgkUYA4jLaulV+j8pZTY0nh//Y2cx1ktpXXLUziB8Ij9xd5IJ1EIIIYOrD24y67c3FHGAm3JeB6
UU2dG2VrUGhh4X6HS2rPGb36ieyn5/Wuh56ZGVQ6M7Yr+sZHX8zwkkobZfgaUEHIQ3gqBgCRiMQN
699h9Ef0N+WwzqDaxUPslZoBTpoOYg/FUrfczt/r7531Pe2iSFK6ETsOPQzjsXYrs5V1yptysAAG
W4o0G4A0kLqqKxCpVFahuoIvnBUHr3B1NljCwoZn4bXvBm4O6TXg2iHRASYfZvBcvhqNYsK419Cy
ONkJbehWuVW2p17oAdZpThnrZKqNAj7wQqOuDToRWSMIUGjxnZpdNa3BZR8k+whR+U2lFR/uH8+U
270J1j7Aw/+85QElN1tcXQt+VF/xg9cMnG+pZTHoMTgbBsxq/jyOdKOwgZ6YjhTgZSAmCBbFbBsU
KKdWIDvynljiiO4NrrcDainDSZOeR9nKi30rw82POcFh2sgiXaLHnDnCF0COvom0ISH5napfCn8U
s3e5eZNBm2oCm9YLE+TONnD5mXPHhYDLsYX5Iu+1YszbnDxatVJEaxRc40M41NHC7iZMU/v6UML5
BynQCbKHQ2nusljiVEpjRZS8SbKOgfbXXjY+Pz9F4/OwfX19fX9/f3r6WJ9RYtO/Oz0xvv56WBAf
dZxpnqKuM5dagUOB3GncKHnhFhbQuuz0tmRXRroLnMipN4Lj28Jz6oyuvOIsupctFu6derIm5yVm
3J1bP7zmYUc9pQO418wftCItAPlYS2QPgG+q23Vh+YGVWcx75crW42bfjQWrFVyH+Ukxi51Sk4sM
jguJEpWNInvsOnzXbFCh9Pwps2R36TX3R+V7PsCwXAWbYzLwuCnLwTqPCEOjyR50/AYDcH3jbR/o
f0S9MA/b9/Uk6/byuHE/UkM3IcGJgt/dlL/NX0GVRuly4PFkz9zsyoO3t3/ZOzMxBgP21J/2CsKI
ke7ZOraV5+rguq7hri3L0Qkabx43C+fqnQvhJN3379fMFn44dhnD0lz2FD2yAIyqziLk5DziGkax
7dcJqknrJRWHpaBz6iNmNKf1sA3wcOF8MX4Nn0ViCa/CdnwCdrR9qWOdnpYIb3cqe1ctnaP62Yjg
Ch4W6HdzZ/7a7e39PjPtfWgw+q9C/5w63U4NVdDpqnwy0e8nohsfvE737lE6NLq7MBFuQNmTwAPQ
oWB2Tykv4EDXs7zMEjkY+kr2/F3zvLPLbRLZ21fe1iwHRrwG9+eYGPH3sAZ09PEUnMb0dgb+G3ja
ZS+WV1gPKA/zCDxyJm/QnXYqW6eIcf+3a+Htcaw770BoJeRpgVmE6jge5a+D9VpT0IitscJSfdy2
2hky67586IOd/6pEBnkONyCNPA56e3UBmwCKK+ClA9ANgOF1TKWHLiUE9lQvx4hK1jl3qPs4wr0p
fBViSmUu+jCLtD7rYJTjsY64Bh/GInZkTYrGr694TXNFd0mnfjHibKWOYN4JScAoXm+2ZmcELvNU
buIz98xDNRYT1M12S6zhn1eJ2UyBccEP8xVFFICvrlspc8XAB0mFVhpw6N2EhmYVxmdohiYD/U08
/9vUzvTnwinWhVPtul1uT32QOoHO2s+JGbnE7PWD5JQ6scgx1IkONiu+vsG/cicyE50xXgczMLqN
tEp2zKo2AhuW26vC6vQTY6t/fTnCzLho0Gw2ymmZRlCQVDwzt4Pjme6XpFtutGGxqmHlA5YUqrlY
3D+Yw4uJoeCZvk5bRfFqUzSEjX9gnnOb2Ogxa3TjX6E5ugEcgbnXyi51dUPtEBK14DY4MQbRf+bR
D6wDmv1Tt3yu3kln8FaD2wuonHcUwInaRpmaRKon6IPVWL/KlWKPW97SAy+JDP/18Rq5UxpDV1yE
m60RhEuTMSOq11jttnJCw1Ys1IF0zfqgZmQTCPcip9YXfbmma8Js1l7Fna2UwK9CsRTQTNlR1/WK
PgHUCch7ab0Wq9Zpn/yFfOXOfgo806SRgbsEChgzrA80K1TAsnrV8x14arn1BgNrs26xsOcshZnV
swW14FA1RRikgW6/Co6aQ9zcUN4fD9ud11ywOC6aM7t2JPBtUYquU723bNVChjk++ivtOdjJ29EB
+VdXcESiqPnOLQWefng+boAsTqwBqNihljjbbZDKw7p6UL16W6zlD3mdmKUlmooznOLf0gIUYpp8
82AwNp6MXgUIF88BYizxC65rQ80TCisSdexQeEQLMn1cwiTey2ZRff430qw/g1oI6QgJAQ+GafDI
DQOj2VZgfDUnGTReg19I6aYt7LZhEDHHIE6y8NM0utiAKjBG6zHNNC/bkpN84s3x/9Rz/w0wf+2H
rD03+FMAece4nM08B1vWXqKC3+81XDQmsCAYrvPyPUApmtLKheaJO/ajWPNf5Td5ziz+eZGBdlt5
BP3wBzgG5RkBRazrDmtSX4QkYqd5JdWLZ/JbqXVUyRO9C3VY1i903g1RajofLqPNahx1LLeR5Dca
ynMTXAyUbdjpHrlduYHVTWyUvwSi8yAc/nm8qu+kRFdhZyc5aSZLbw5htX29Jyfxi/vTLFnR39ug
Lps2O1w1mivgg7caEtqw1bsP6Undl9/UrpfAnfemOOiMkJXA6p0m+fWIgWoNvYk08z0zBuL80J1X
/GEwDcmotpy1jvbJ+XHn3SkUYdDwsAcRFfD0cBe/DpiwbcaoNQKya0UvnBBXUmnT4PyEh+UqtEJI
fafAAAgGGJZGs+k+GfvxF9y7qF59waxvsxpuuAPkcb3SpOBS6YoV2sJn5cir1yfeTE3tPTkTp/jr
vQQ4iOnxDJgSyG3OFTwGtUy5UZF8T2FH2+dXRcmtx2+m7haadzugwKOBpweyGNhAeLO57t9SLqqq
ySvGY7V8jTz0dzEGiptmaWuBncyajztz+rWrHRJaCjAg/NGtnkxXZteDQYjlCAQJ3oNadnOKO+je
UV8qLV5ohIV884cZP4sFz4PpdQjksAlBe90yPgQ8ZhgFyWPGJ65Ys/lGJatcg9JTpvvMq+9/RZGr
kR0LmElwGvsD+LYSf0aWZiiC03+xwUfjKv4pT4zxzOEFG3//KT8odTX11JUGWxyjYDP0kd74th+Y
TWXCf9OXiV5WFqSxm1doM9StJYNe3KZ4Azv38UYIFhA6N4cpHhtwhCKvhL0VluTszBGbsk6z6UaZ
hapvFdXQmoWCMiIBC86CwVrhhnweWEUzLOGs70WGXhgAuCoK6jeIX1HqBclnStmTe4Zz+B66cIHA
56uqRydHkpY6ShVnR8huLj303xtaiNfBTGcSgEH5dHZudExZBARVMcBvgJOA6rDv62y8lrKzAMb8
Lg3tBqbxsSGT3RisibrPNDhbcDsWJC3ODRnIWenSJ5RdxxG0UD2QDxwUFeT8Fx+4sWoJkD2pbIa+
JN+QjE5r30DZuUneoQnUSjAmMtQN/5atJfHIqqMdEd3v7FLdCvjX4+Vym8f/zOAfIWNcAW+E2WQx
kpBSoBxHWP6A+1MJ7DE45E2RB25e1QO8CRMoI5VCuyqk6lgnMgshiOIUyGlj8pyvGpLmm12afadT
C8WAUqMWUgUOCUIKeRJNAgo2U/rV4+++BYBMtntgT+DEnYxH5vmkEPIdmKBqchYqNVlBmS194hl5
FSYJVLgBYG9736SC39tajrWGlDi3pZQssb1uMxlYDoFlNl0Gp0ryfHNrKYDypBx9Lycp1WuOHgmW
LFyCdZrjQQcjGcv1IVReoiVjrtviy4/bEYj/gMFOVgrzdenLQsGWbHBOqeN3huB2nN2yTleb0bmr
14BjSv4fkV94t/i5415vejBZQps5UFWBj5/rtsgxFdi4yoIzaTQVshF4Lup81rcG2sKGJIIsTdFW
lTuGvrjmQ6a1ZQh3N2SEcqMQ+pYGHvTC3eleT+Deq4GfC6IpqumzxSpCkimSSRWcy1hEpQ3qITIb
S4akaJJdCnSwG0AKzbguVEcLYPVLSJXZdUTISh34JYTCbZEA6vdgJ+FZHSpz2Dpm510A9cS8Afzn
zJ3U0Ejj3fDNQhF1hHeTQ3DPgrZSZ2WRJfh7TrRgygtoDhULnU33Cf3Nb3nBEHM3JVaS6ASvY19D
60hkTSVL4TaSYGrai3IORENhlvrx5m49fTkcGKCbiPoG6hzX51kqSW1A0w4z6sWX9TDAfVfYpsdG
eSpETa/qN9r9GTZkdFJ5SSz6p0I7m1YAycrTCxX+hMzAdexB6Pg2GPPgzKtP2Dx8M3iGfyF4w2G+
blSDb91YPNSSzUJ6yyw/kiP73L2I1tCbEtlwBoyqeV04SF6qwl/RbCEvKRtLsOzbRG3qoIuPnCVq
YlNISggpujOsrrU9Uzm9YAnKOthJeDes95wlbtLX8U0IXOXIYNcvTc5gpYVh+nkYmnUVmNVYhROI
dcJvXHcVVLWDrpHU4Fx1sUWPQwFDB6sPHJ8asv+nZrZt7hTNewbNSUHchsPvkjVlzlGAC+olSKo6
qDFAf5tswZ3X2dxKWshxOuMAasJTkljEP9AYFuAWE7uNpnOJJR2FL7yQ+iftuSarErZnNYq7zB9R
PoYxhfXyrlmP9bui6X1gBNEqOsUDROmzdQ3VtMf7/o9kzKPGz+oIIpO2Ijx8grO8q2R7YOAi1T9H
wU5rjXgdkdei0DM3jV9BacKhDXGb9+xAqBtL5hhug9qWpVe+N4cvOVgFzLMIZDhdK4PZYMfWqj2U
cnWhfMZuo2f9OYDx08QeMaLuoMi2AFvpX764UtpzEq+KDKqleojtbtjKii2OuyzfJMCVRnrLrALV
yPFwTF+yEr6TVtFvSidSjvkbSCqPe+TOCY6HJhkAfaRoqK1I84xXqSBmzcjBuY5tuTCAjS+CFdG1
1gRYK4FXkaPWxrCjtcPFVuellZGBz7WWVUMedmK18Dn3NuOrz5mSuosSRZJpNOgqPzgPuxRWgIpd
xWaHR/SQ1Wn4Ug+GKFoiG5sqXy6Enranm6lx0RGz7atJ+H5MRSY4M5meponRlLmhVYoOQ9Yq08ss
hdjQEiHl9sqP3BjZPzZ7DlgFZV4waYJREMsyCM81+8Tg5CFjvwsDVa9y4CnAYhZyKwYDnZe0NYek
uVWxHMNhpanBwsq4BenhSybPaZDkpvra3B4oJTlfQLsqPFMVWpw8XjGepIbvnaKFG0o3VNm2UhLV
o1x3CGq23kCAqjdpOvS6HHL8G5UbzRjYJDb5gqNfOeMvQb3vfuGPyOak2gL03mxqgI+kRGkVRufG
F9wyIqamlPDddCtlUiMKm9aq4DNIWjOkz4R5ScqtVtqxArjy5+M1c/vegsdu8PORFmLgoAg128jl
XBQGOaXxWXZiQJq4V8UedtisYtHg/RUvuagYvkOabrUkx30LEJoiQ+MR2ncThFGa5SotsBh8pYXJ
WS6eMs0ug40iuzQ+KP5ZkH8TZZdCvAl0C/aphpirWpmZz77lPDRqqRlmnIF8BkDTt44FsjrxDTWP
1giV6UxtCNJXqDpBGy5cAG/KS7NPntKGixXNiYnIIO+Kz7ycCuce25ANCm4FFE/CW2lJMkPsabh6
PEQ3VQMEhaIV7FoBEoD43uyQYzJgfCO2TM4lIBHbii7sFdNUm+0VVz8/O0YiviuBU8fPc7DWHF66
L0VY50+taiwV9u/ky6hCgK8ziWxCTfHnpfii95Qy9Sn8yJPzkIzrgOzEYc2Vys5vtsW5GEWro+/5
4LYGcguTEX3vcTfeuaDg7jzxtqBxi9q+OsurUp4RGz/0w3PJmSXUADoQ9MH4tNtkl5VET0uHXeKu
3M6X65CzxZUMKuNzrRaexxBaJVA9SwQOBKz3cZT+MCgyPW7hbcEHkHO4aIkKC1YgxHiuZ2ef0h6v
00p0htNuYobNCAc7yhpMp8TG40i3j/oolWFvBbJPg62CMs/saVEFPadAop9mm0E+Bu1o9KCW8vwf
VHSkD5iaJJlV2BzRu62s7rXaHnc9jp2m0jN+Ey+94N5JR1EjZbHjY7uHrspcZU6pc0J4JiHnmtl1
vUFz3kiZZ+no28wIu61VulfxJDno1UE4a/Kh7N0gR5mvh6faQtfcviuhawQI5k9wUQzG/DoOSai0
pHlNzqX4ledeWx4r5iCkkjGEFrRdZL9eNeQs9aaAt2Jx7WvIzmKXb3i4BluPh+ne9Js2DOAv8fYD
WezrCRHTou84tgNMShCQDmlN5pQCqYHLpaNLlAIScCL65++DQq0a8hQTTF6YC9xIcRVyaRjF5yRU
VVdsK3bVNe9c3W6AQhpxxSPaQsQ7FZBJE2CSV2KhawggxnU7h8KPKn9Ar47ib3FYDTDEGlPcN8RK
T089kvEK+kSNpS7Bgu8tOPgEiKDgQ4wDtdbruHzX5ASXcHJW5HaEWssujlNwXepyXNi7pnPleo9G
wZibUhqkWPh71kCh6dhBUcMYBQ5YgQoRNq+FQ+be5nwVYpY7+9ibwfIn8TmsOJ1TY70Zkbd/CYAu
vLDZ+yDoAeit8Zb0er8Ad7w3TS9bN0uG5EDQkA4V8VnNJeVJyeA8RRIOkKRcwXVXoaqRkDR1/n6a
QiVy4i5BogPHwfXYjWHIjaxWxed6ICDMej706UMhMAgk8BlIYT6OdmPvig2ZV0DRwcMvcEI4ya/D
+bSNw5GijaCrcjbtVB7CO32xHrnxmYlKBmLPSmwGyFVdrsmBDCOg6ophE5k1U0IKQR0zKwbG3m4q
+Ushg7CBD220SUd+kdI+Hfg3kw3PTSh0T/oyc3u1GsIYeTpyGI5000gou4Kqp6vCU0XBal6DmspW
DuSWFzpo2ovmUdFFkKrSUDxEOe26g1gqDYI4SPFZg4h6MFSuVpyY0Ugzb/JAKe0GN/Re3VSsCc4v
GyxlQdNSvQk/HZ/IhSCqIfPX4WvW5/ORz5MzS9tox1AVFGo1SQ5EDM+xH7H7bKSjI8ELxxjy7v1x
4+8sANQv8O4GhCaEan9y9IvESBKCOO/zOjlD/xds240gmV1hiXBSz389jnRLHccUvAw120mYPtP8
WKiSM78D53L1piR27VuvzVtkQEDASmyQMNd5bChGZqV7KCYNbrCXF1+jpzCz7gbOGJsZpNAg1DB3
IG/9VBjjKEnPKE9XJuSM9AHGusnfuoti1V2FmW3QhUqTlHRxek5HApbyWhxhPLGBegx01x937J17
1FWoeXLLF0HINipCCSfeGamuvKrvEsxvTUYxagslsMjuOx1vX6fHgW8fbac2IusBkRuKylCxv565
ocCQtozy9Ay4mYWC+8dwrnbE/kP2lW4TUwW4pDOrg7yBjzHs9cJF0407h9PVB8yWjjTIETCEWXou
2UzTB1lLrCAeMvtxO+9UU67bOUtmApECuZ/T9Jybsn9oOrPQc96CAVau2gzvVh5fruXMXYh6b2le
9u7U+IulKatVKYkaGqfsv8rfqY63qdgU33oDleBVaQhrwxo+j4+D3t7Ippb+GMLwuPD9FFouYrIB
H0DDoE7PTIwbZV8Enzg0Msdv2tiI2ohxmg6CzWJGlwClt0QAzCUsGEAHWeAgcTm/bi1ecAI8FDXJ
OWmKcE/qPudwFEPX1whyhgMYS4Ix5Wmqvb0EbDzU0LGmpbTNKa0p5Mrj9CUMSPsVM1rVfvWYBc0+
inLmE0tQCv6HtO/qjRxokvxFBOjNa9G1l7pblHshZOm956/foBb7TXc1r3m3N3oQMANMslxWVmZk
xEpoGwbkHJpa+mgkKaCJW3JiXhpsKCvj3pNGMIoEZZXLKEt02hcjIGq2+igTMyQXNcnk4t7/FPrA
C4ymD8to31Zxn0IUQMbdIEp1uiS0NnuoAZoCOGCiWkN56Xo++KyVpCIvYgc5hZppDbUinAeiBPeo
aHoHaSC7V/UoAC9Up6PTFz2u93fCnxIP7ScvP4A63KLIpmEMAhRnCFcgVwaYFOrgJIk2lUcEQY8K
onypvNVbKoCmKJJYfkWkLdNYuV3/lsyr/4xZjutT7WHGA6Il50Leo+7yv/hMgJ4llB8R8t9wRHVo
gR3ycIydkf0JPthVuGPAbhrwpQU2xraz5JK0KsFzSS+8Ri+lV8Y9gGM9a3UNagU9wvRo7bomCpYR
r5fRuu3XZYC7nxRQug2fFr527kyLKKSDLRm4TbzRrle1QaqcGXsudrJhVcjbpoDarm8hUyigqzkU
fpouMGtk+Vto6LbR65CSyN0EkJWN0AiEUmaxVoVnbdDlDn1tL0N4GgB0SIyyYEi3VH6f8wV4TeFJ
j5f99Ii7/lbGL4NuCLXYQX2/NbxGzo0iGVyiYcpNFFbB2xkn2aosmSWerJnHzYQZBGJlas3R/iKJ
Cy8Ul5lbRLKIWZJZbwX29gqQg2E8SEmRm/dXZC4aQAkSFMqIw8FeRgXHuQLpjnIM4NrBbg16+Aa6
B1r2jILPho2KpcLJ7E2C8BaEdUDr44c6VAwizaABo4vDJmh44jQrbEgNgqwaZKwWKgPBSzQaw/+z
WPIUjFyape5JV/UDNwQtuFPIRC4eFWnfsFvVwgFlom3e20Np35/W2dAA+orIMaP8OmkPXG+eHsR8
nA/BBWdokY0Axoi41ScP2HpFGv4FZRH10UdcFJrQ220rHdSBuFMB79fCNT/+csPGFRc+aSbMRjMI
yvVQf2ARr1BfxBYcEzQMgyjJ19pNNwC0wNXSmWcqaQ/hTnAYZoWnswzETxpgdxcemnOJAlDggu9G
RuIKKQrKn0eK60cSH6UOUxUQUnlVBtT5xBWjbATBTvvajr0jRCnNRYmh2bgbRnlRBD4RWUjqZhW5
BHiiFpY7ifTFsWJTQxsBFwjNqE30ks30Sn5p6x26+iGHZUlyBdeIV2FuouF+5FDS861YA8PYoQ+e
1dhgXR18fPf3y8wxBDkwgnEkCZG9oo8hM9RSyCVc6tRurDPC2qtasGPstSWkzUylCFgmvL21KVE5
KbNe78uiaGQ1j4TUiXflmVknpNI9YNdPJ+70VRJ+idVxLjt4ZY/adWBCb+vSh72M7H1L/J3aN04/
4+Ex2snkJSeC7lTh/8XtPW0n6va+sktdNGnKVeoIfQCn/cKLIBK3qf+RKraU5SDPCGyxhAKetAdb
F9ufK2br4nNyI47MHk1EzTbLzSxewJTOnL+rL5q2wIVTZ0ZRdvEATR2Uy6d+gdxo2QS7viec/1P1
i7Qhs/YAWgPV6tTeSfMMDUMcgJYf9oYejZQrpF3JOrP9c481B8ZeZ4me76d+GbMtdH3VEeM72boV
eb6/s/8wEzcrcfEd1PFLWjQf+xp2wBaEJAQiRSgNk4pk2Hc/zZtdGbsU4NacbJxz93k8LiVi55LC
U2z0n3mgrnHI3AoFV0zzTgBsBRthucP7JQvtfpO5GL6P52FgHL3P++Oeq3lc2qU5iIKhAd8E1Mfx
zh4kgnZ7PLf12DX90TaE9X1jM2HVlS36WhW7IFZ9jFFVti0UW8P60R2ee+9nESIzl6y8MkVdpYka
idkgYFjCQ4JGG+Rk0CPcbqsOj1xSiofwvQNYce8u5bbnPde/daRLLJLnIajwcaIHbpUVpMl0ds8+
s+Mm+gFGZ4wMBgQsmVmceXkhczPrnC8sUz4M26fr4hGzywpHmQOoLrT6XucXg+NZnzUltUH3CggF
zatRdjIjyh7QnRKzndCPkpVwaHvgLRF69ZBLmqo8kVV+8C+sBOFi1dLCAzKVCcqFWrmEsJu2zO2x
/fcxlLtKGy72ew7rHOb71jd7vGsYPWIsNMTHQPBsE4NZypDN7+J/Jqd/v/CQ0/MXNDOYZ0HacVBT
A0Oq+AqEMbdIKjIT2mMT/7NE+SSeH8tQS7GXrNRAgyOruw/66K7uH8q5Sh0IK1EbmSp1AJVRU9ix
cc5FuZg6z1ZGwgffqPZBT+qE6JvJ7YDPZNWtzjpIfZcqYTNwHFzzF6apqdQYxfPAnA+na1jND+pv
6B9NrZFAriddQRlY/4332WeXm54VVbpxf+Dzl/6FdWp65abrorTGwMuvygTPvS/hUn3ShWfW2GiN
WVrHjhyRcjdWS5ano3iza1GtByIUeRyBziUHAuMnUE9MnFj4ypC1hlKfXOCSg+BpcFLV5woMi3WM
Fqk1vBTEjoEJXTg4M9gKFU9GMBkAD4tSOw2MU8S4G1K2TJy+JaFqA3YD8XHPBIoLx1cffpLIGkKD
jexRXGt2tAclMNRPbNGS1XW6437GxERKrd6GwSpdakmb82TgIUCGCe4M5QVqW3Sh1/JdxCaOxtXo
F82QvyiGFKbDHJwf9RJUceYdK0InAOcMDOmgyqUOwIAcUwGuYuSA+2E1JjE0S8vyiHZ1+/6G+1MX
o5cds44jDVsA1FKGhAGZqhY6Y46MbsXPNicZ85h40AHS2WfuzS0I+1PlvV51JM830br0LUDMx0Cv
v/reZnNDCQ3czGNixOLGQxmI30Qv/A6EsvwjiPVcOPtfLzFxx/jd8f6nz96nl59OLYnbCVHd+A2u
btkAI5VedLqcARuxZ0v0+TDhOi1ItuoesoXGm1tCFkitQ0VLYRVUAeArqFsN+oqK6ynwgS70+HYa
R1DtMYLWeMx0UZfA9mnXBCmt4juwK8cNydCaPNDc+hfUSqpdIK4baWEZ5x7NV59EBe2IYX2/7fFJ
tWUMJnC1P9ZafrRTtNZ+5b/iCr2oicWCYa/R+dP9dfgTbrjZQhfTQW0hn6sBquVG3Hdr+Rh9vIq/
D8FJ2crrZBfo5RZUhrX5q1eGvknAtSqtD5zuPeiCjr+3eCNY8CJzz2XIkyOby0JTDyQlVNTKghaq
Hookc0R/iIp1qDTg9qtdIXltQYL3XAdTB4wQDEWpu3yQnpsxYZ+HWk1eM0GLl8Qb5vzGJDs1iV8A
yPO3cBc38wA4gYT3VOY0tT9abJWleiQmX1XNSue2ZPuF1/C056m1QFkfFUER+Qo0tlKD13olbKRK
yRxov4hrNeDwPkD+wlAYTdKFQk0IhOqX8iNzdWKJBSAOZC1ASMELXYcf/MBFXN7UmcPHhiyRMjRx
JMtsJZxK9Gva3HASjWJfyluBWyk5iUrEZkvsAXOvFelPVwLgRJCd0U3DwuAPvJQ3mcOsZG4PnaIO
TDG7Aq37EAtK9cZg15VopqrJN9aYk/xLWXhKzO08OFF+0qZEYQsg/OtpEH2PV3ypyJzPzwhcDMl7
9lTrhRV83j9wMzhMFXagCIqLEipj9OWQp7wwsj5GCgAcwUCr8anwC1JjNxVIRYsFSWT0skh65CEZ
U3r6OJrSc6Q1eiEF+sLHzNxUIOlC+hwkTNDLvBm0rLSotaRYe9AvZxtnc2aMDWDrBEHK9/OC653z
+aAMAVwGLEcylKgp11u2PrhDpCHDkxSBCUKAbZkQOdWlQ+GSBsAoxNpkKTSaeV1IU4EfSVdkf25Y
+5ABY7iGZTOnY/POYIpBIXzDiatccsGknkGMSmkFzwR06KnTPNce20VM3q3GB3ppwXg8sdFA4xRR
8fXearkidHHy8Q2uy76gnMR8pz1wTEbKuygkcWXmawQBFCQoINSZEy0DadjBjSTNtwu3jSIDUI4U
qK0+9kbw0DVNuNOEAOBudoj4lzQXxBelT8F4yPpVVxFRCTjcGUrG7bwuhqqwxnf+s5vz0nOZQinQ
ShRGdIQ2zVXz/o6au8sApUCNHeAogGxptsk47sXS1fLcyXw9lE0ux/SORoauhTzVmeKTf8PnMJBM
ItljV0z9C7r82b0Wlgw8LaDSIci4wPN5/6vmHtFomML3oKSBMFCkPOuETYeoMuc5mpjbismhrmJx
B1mxe1+vNx5knDrFBYO9OQoLCeC/fNO1U4eSPdonEZyDox7lhuu1LxpPVKM+DRzj9X0w0/V+NOo1
mJHAe4aJIA+gksRPpvuGClKIL0L0s/F7POobl3TGbjcRZrWghHlDruqIP6uBnM+pfs4hOJDqub7Z
bPTz0nvi9t7DgQFCGz1mwADjRrr+ZnA7J4Wgue4TV7ylnYfuo3XkP/r9QuBze99dm6GSsr6bSSpK
Y+5Tw0qmFx8qYGLBY6on41ZIyoU9MJOQu7ZGeR8vK3DxRLDmdcag52sFfDnVb77b7/fWU6avf75Q
VOs3vU5242/0KC1AZWdOxrV9KsrjkBDu2Mm+Idt1QPbW55SDRnZSfHx8YZEJlBFQofVFb0iz4Odv
3fy1aSrIU/lIVaLJtOJaYv7LRQ8R1Kjvn7Fp+uh9frlnqH3uebmXwK24T4DXFw36QJcoCmduTowC
jcGoTk/lAolaQKbr3W4UMuYpWbmPP8hjtpsDGoe+9wLZSsZSMfI2VzJZQ2Q8FcPRqUDNGVvIELkt
G+YJLR+kr9fgByUDc1CKz1p+6aSFwHd2haaeRVxTU28tdeIgjyeOzNDCmgTihcpOlGdhyBaOwEyM
Awl5vEunXhX8punhhrEDGi1lGHDwR2ZiqzuVbH49A4CCBUtzDgTzMinLT92MIhVTykWnKlXvMk89
Kks9iO4qgVTVvkAH/f1dN+dCLg1R8yZUYiYFOQyB/hxvN4G0IkuEHpx77FccLyZjl8xRHgtcCmLl
lhozaStFp87kjwxOMN7XX5wOzkZ9I28XHspzxwohKaAxiJcAU6RmshQKIR5FDDDWwDXAoLEd7/b7
cziz9xAAQiwdqTOwUdP8fRClqhs+SDwnlsuXMih3BdoWiB8k5n07MycKjVFALWM4aNr6K5JfvKZU
JezCdkSncFplG97jHlwpetXS4FMA/2qRtBaYfReO1UxWamrG+meTWrBe7H1fUNE0urdAPxkaHsGv
nvz8rIm9Jrhs9Q0YwWK8ac8L0e5fkwzlEK9MU+4K0rhyVXcw/frK6s+y+dzpA+jyJGJY1loz8Qmf
T5P/R76hhMbhVjRk0hh6bSNLWK22uWH8LmRmZ3bv1RdNG+FiARRG0EKpLjwnCLSVPLpmK7G7oueM
pKz1qlrqVp81ByczvaqAuaRBDyGXgxkn8TwnQhKfN4NG0mV1FdVbQOoW3MDc5crhD3ArgJOh6E0N
jW+jqu5FtOU2m0LVKw8TKpBUJf06fKgfU0Ny9coldYwLFpKteG6g2Scj4kdXlCR7Q/nv/lafAXwA
H3nxPdTtATw+VxQM7zlGY3Kv+1DUQ0vY978gQfB0dyHGnKJXeqddGpsW4mJde6+UorbS0JM82sWp
3bHc9kNCIknaD/lCFDODT8PAILXGSWjGBkSHssX0NZsUUexPZc39SDjOHL6/t88xclPf3UpYArnO
RW1X9qiceuj6UssGsNeF67becooTbf3WQpc69LcCd4X8QDACyh4bsS8YgrhtgweOfU20NV9vO5MF
gI3ZKKmpSBCJTHeRqyzEPX/lqZvZv5gR6m0x+PHognbcd0BLWBDNQtEDTDME4eW3t9EP3DsfGpCC
N3+eHh6s046x44N+Phqv++3qLH4GD4GR6ivX/FaMDqS4q+Ll/lacPxr/vo9myU8FJR9FP/IdHnTS
6AF4qdD7WZEAmEdlE0rrbANlKWQi1rwRHwd5XzyhHaP/qE9Mqg/oml6SyptJOF1tIYm60pAbCYKu
wpJK6r523ziGMyVtJbi50dWaI2VWVpFOQO6JLY0SuMPcEAxF+ynVvdpCENNdbN6duWOBCEHCHm90
9FLSbOXsIPdFyia+A0HRDVgh7PGFfwx09rUD/5Pr6rHOLpzYuavw0iJ1LQ0pryW1n/mOUq7QNj5U
VmykwztS8yCxu7/+89ONQoQwEZ5D8JY6QQ0yvK00YLoL0RISnU8M8VwefIAdNbM7xCQ1FP8BTQ5K
aI8m+AfjUdeeFr5hCsNuzogkc0DeT1Cfv6T8hYdqBrlMtKzBktc2FJRNhhU2offReXrBI7+bhmsU
2G3eVUjMVrq0VJKcC3wnuDrUxxDf4CqivJbUym0ap7A/2BIpfjMgsUgGIJ6uR9bCvT/rITHZyPWg
GW3SOrv2xu3oe9hOg+8kTGJ51XM0monrA/Vy5INtKIu47fVAABfVW5ETjzFYBWQpzwsTPhfTXX4E
FRePucb6fTL6TqOcweChqSsu3Kk9UTNjOEb+cRgqg8sCQ0RVbs3jiS+jP/X+N8wUY0FMPLHUyLgu
Jtmm64mI8pGLxxrfgFKolcQGV5M3QU8P6cFxnMSKwK7rT+zui6qJs4NHs+/UmAdYOd2+3FeSClYG
GR5Ph/YSOhIY3V3ZrWl+SPp39iktpI5n7ygEOf+xR614AIL/opdgr9kY/a58Sh8js94pq2wvG/5H
uRIO44axD+BByPUY1OfNpwde8qUlnztj6CWCdAHeq2j5os556ZUNn8RV4DDtOWaN4KiUJpcR3tso
2iGJdt43sxGW4OKzUe6lVer2C3wp7MsWVn1Bt17f9/7XJJSJPpDpHnzFyzxdD7oCVlw5MB+BQiVQ
KJf0g3NQ0eZfEuc8vGyXxLjmvCuw1pIkIujk0d51vfG0PKq1BMBLJ8htv34qm23KvynC1u+zJZjX
TE57IrxDJh/6k6DDotuAIwgwjbHAIr3XmQHxNsM+IKD80A/QapF07vH+mZp15nAsYD+eYJ3gcaCG
ViZFKURM4GSNZ0ril6cQgTdz4Nk1zWrkR6A6g8pkst+6+Cl2SWj4kLWQRR2t5rG29PiejFFeHbMr
IdeLfmy89Kl5RhmsKAIPzahabcvximOPHYh6pYULbPLNN1YEZGJgAPLTAmWlh5CAEA9C6LT1hhH0
GgSv5uA/quP3/bmd/h/KDuAq6JgEZBqq03QxnRcB/60lJnaiJjd68P4h4SM262BfCquAR/ODGBr3
Lc7MH8isIYMB6lJA9Vjab3CQ/oh6IO15/aHeDNaSvszc5rwyQHngsgoHN21gIDuM29Tgf0CSUxLE
e0QztKdlMs35AU0MZdDVQLKdWqoiRQhQi7AnopWhekFrbTpuoONyf9pmyilITIPPAb4dXEzo9Lo+
BFySlHxVhInzXJkAiNWGQkJQG7e7gnA7vKlHcmqBKn9MoTgAtfT6mUOa/Ly6/xWTEXq7XH4E9eL0
AXDy2gYfAdoXUxx7KM993rcwM5sTsRA2BmJTAR7mepgd3yhcV6GBl+txcY/rIAB1bnH0FnbhzEBw
aUCLBYawF2mXUqZunA8ZBlK2ybPC1qrFleVSv8VcBHZlhRpMq3GiL9YTQkl7aNuNsHMDCLcmrzG3
H7JXYbQBBSbVUix2W/xDC8TF2Kg7sSnF0h9zH30XeqScpfG3Go8huF+8J67Ce2i92NQ+40QQ4UIo
GWkP5CHo0KPMAg06kOjJBOi+gdxGGJ2G/q2EtC3fkNw/Lr3Hb/YIHCIMoYNlImQEM/71HmkVPi4y
OUudYAihLRSD88Oz0WMT6HHEL2yUG0dM2aKWUARnbQ8R5NThKsUIWw2sUlZStXbg9kbDft3f/De7
EsYQRE9pSQ1NGxrlSrJUGSolAD6ohbPy2s+2rL7vW7gtCk4mJuADmvGR66dLlTkXhy3HtcApAljh
oybUvr5yrh5KlvfIb7fM0ma8CUuBcMDxAsQCDMuAp1NrJeRFGESxmKP8DYe1bg0GeHCgwWWi2KPe
GQiG74/w9ulPWaRWDHV4uY8YIXfQ7LP99Ehgt3qg/4RWS8bB1I8N+V7p0ZexCD6fWb0p6YdLDfwo
E0Pm9bbMAjeIQi8oHLxujHdt6zJg/iYeb3zUthYa30v1hptjh4ECTKEisQwwHB4b1/a8IJNVt+8K
R7QzFLtB4Sz5Otq7859+IaN8E1tSlqiXe5hoSDMqsNQE37FsnBuWnIcllo+l4UzTe/FclkKGT9vJ
SELEQU/FlawRR3WN4/39sWSGvsJkJuJLlwMVkgnVVC9EIlozI7Cnv0lPQWDdN3YbjEwzh347FBlU
OKy/W/1iUIgTpQjHo8D2l9/Vdyt516pDs/5o7TMUvlrzf2FuIp1nIRYigqaWGpwMkcY6B+7SAe5V
Idvgo8isSjReQNd19gwZRPALceptbI4BwhL8CY9AEo7letVYV8yrwOtKB9W1gYB/Lo8tFlSeDwqy
VmiUFZ+g8JYZiguu6XPNnOKfcSmivM07U99A7Zw2SEY8AevSAddC4+2hBpsnpPZ1PQdQoJeM+5M8
59EuR0zNca4orVtofemUlreKt/HSGs65kcv/n/KYbOWrQiZXpVMEa5xrYuwttSBs9dZHxkp4VJ7K
pU06hdxXUR01f5THlKoo4jOvKZ1U20uy3b4yPHZPmBwLd6NVgM2SpVTg4rahYpRQyaWoFrBthGzP
McaYAH76gtbJxAq/cp6I7UOWNCSBcGYKYCDhmEgX3gCVkRaPzE20hMEDTIweDCRtEFlTd27dRUAg
MknlcN4p6Y0YTAcKaOldve5WYXcczaUa+y1iHrcgO1FIAJSNs/+XS7vwCYjhBxCQuJXTl6+gU+ed
+EVCSjKZYOrhQSXKPt12HRk3qiUgUXR/987EM2iOhT8CY5aI7lDqrLBsK4SxplVO3ryGYAUx5Pac
5EQVF+zMXBkyC2pQaNIhornh/QHYL1G5LKmdMDyNwgr8weUeGwmsnP1CdeaPdoravn8M/AAYojqj
0vcuciJFwyB37rAmeM+sT+CMFMvbBM7TPoR2DvnY8Mi+6GCeJantPaS6bp7O5c/2tSBGRLqFgc/F
H/gc5KJY4Cnh8anzOxaDJrmdXIPcQfcTi7GSwkx3wVbpf7Gyq5g09qhto3otjSsekoDItzOGeFB/
49cyWnAmt+lI7LXLj6GOtjcGYduVao1LFXwR28/ObAFzJaMFsi6CigeBCidIs02FoKfL2C6lbmZ8
GVQXsQcQaKLXlaVCFK7K5ZbJh8YpZQY6ApoApqFcXBzldMnQOwBIR7yKJ6QhArzrS6jsEsFtmMnM
WBJuxfBg8lwHttaSKjFDcDWvoCCiKMQbTbGzC4CpQd+AlpH2Q+1efBAvidsGlNj+2/2zdksxDZoG
9Hfxk+rn9Ju6KvCYDxsl4XtQIRL55DLmYLelKXxFhrKK0cfm2aBvGHK9K3Yjb3SZyQkPMSgS2ZWS
Gl20BRi8sQfOyKtvF3xMJjixw8x0x++IH5cu8lvHwKGDBfk11JGBjKDfHmGdZllSCSMilS20K00k
UaEK9y4YT5bnkKQB8QZZzKTeNk5ihuCLOBnrBqQHPUMdn0YQ9lJHZ4wsLbaKniVgIjES4SUAywO7
axrQXS/mrm/3y/W6UPsliaMs4jy2dyo0KsMn1cY7KiQTSmJEr2pgPqXb/CDp51hH1PR9f1Pcco1Q
m4I6ksioBmoGWWI8z99jfT9gpp/Bk218Tonip71G3l8C8vYh2Zzu6IeXjwX7t6hz2EdrPDKYAA3g
qUkl4BhN7FO1kHosdBeTCDpyCaCWUYk+Yc/yDAmqpS5+FsxOU3p9RK+tUp4gEbRaFSWtd+r+MEiI
RWPwUWmrBA2s9+dXuPU515aoiJSXRlEMKozPSoj1YLwPOtjczBFtcTWgJqa+Q0b+k0e2PrE1vSTg
dkd/9FbHzUSWcvK3fTfUXE/fenHVg9ColwvO7cFvn+6EFxEs8+PqFMOUD99b6DU2nPeNzn/jiBKJ
YS5ywd5GN9eTQXkgKKMK0GnCB3jFNwcGZogDiruoEcHW/BaF+QRyjb2lCOdP/uBmsTnkoHCgwaJI
V9+ZwMt4lmMwbMJ9Wf758X3NfNXr0JJJ/vEhKED+ug/uQSCxDVZhBli8+3vgFgE1zTv4pJB6RYgD
73s975IXaPyoeoMD80NM9pDBfYo2Hjn9iN/2aR2fbfRFSjr/KR6+V796qS8BEG671KYvAAwL7BsT
YQ/NCcKAJFV0k2RwnrevD/tg+ylYxeEBZbmAnPKtbdsH8zyQzeajWh+cTQzRJwCcj0uqsNPy3izE
xVdQy8/FNZ+5fIx54PW2fAG5DcmaYOHEzR04LCcYLSbtY2DgrycbMItcAZ3U4ASj6VaKGXOaeX89
b4PJCTfwzwJ1pMvKzWS/LMC4loALCGJqgoCDG9kepxgSFBvkYUlmT5q7Di9NUieXG8JeAyfmABq0
5/0ehZEM1+Lx9XX/7usPT8X+CeGMAXbsU0/WI1m7a488Cdt1otuEmKaTccTxN7jZifa4OodkY6YH
NAI7v6n+bdyfnDnPKgjoZ0H7KVph6WyoyEzF6ASHrQORdycdw/E9F80gUReWedYOWBvxTgI0GKru
18scuuMYJtOZypH3n9K8KgJJVgZYpP69P6K5XTuBCNAuhGAEDGnXlnJXyNtBiwb0hmsdkSQ0R8p8
R1pke/+/DNFU+lWHuYunQ6olby6/rVnQ5LzeNzE7a//GQtMUI59V5Y0YDo4SQf3S2yV4BHHRi5cv
1SUXJo0GU7eN5Gm4TQenEXs8JlOcwzQb0V7lr++PaO64X6zODfEwFBuZQYEht8P7UQOmIVvi7Z8b
C7qHEM7DdU7dU9cboFF5MWPjcnBasLNyMYCy3gGiK/fH8Qf8pp3jpRXqkuiUvuOLFFaQFtsl00Ps
df/Amg/WY75qyanfnk6t/taabx8iTz5YYqAX5f4nzMaCl59AuU7gRFpXLLEBc+MVHFmgUAZ1jmU9
nHBV2SDOEY4p2X2YmXFeATMS6wuuY24pUWrQ0LLEq8ByUEd64EFv/rf/mx6A+CwlarRApzG/kv8s
TJ79IgCCVJXshT0GWEXAZ/iG7D3n3BIa8f+wkv+s0A5DSnilimElCFcJed5nExLjYX0CMWjgnLrH
L5GAHI9AgsY4INqb5hL9Jgv+cWGof0+di6EqXaixrIqPqCf/qP1ITuxZ9/fLnAk8zvDO/W8Oaepc
cG1fNIo34FygU71KJcst1HWhLWHjZ7IGKIwCvwRKc6Rw0OByvWpxFIpCw7cjsD01eHQyIIrRaG+s
oz0xdzz0tcuN8pHrq6VGuplM7pVhupI4UQfJUg3DAil9W/4Iom31zj4WLbh87AIy6I/Z5/0pnQst
ECSyU2cqLrW/SPJi1ViuDGshq0YnAWBrSE0RAIiwOSEn8B6FC5mqadpoh3P5xKYOQzoUaVF1/Oio
4Dps4nPD5UYuEPaVCY+akG+SYqk/aab+cP2+nq6ni+F5DYTltcIdnRbMRDJJWxMgYkXU2+aX07Xk
MXjkQAGQvLr86v68zo714mFPuZYybguWz2GY1x6DDceTOHpjszdfsMsNCCfvG5sL1i6zCNTEZooL
2sN0MuYdO8Yj0k+e2XF/XMKW3BK3IqqfkH0sTgaULehqR4TGWi8RpNHZ7yt9ayGLtGqfCocxbXQx
6oHFGg6nfw2W+XFMcGyaVW7/hmazPS447tkBg21jUuLD5qV7a7nCFYJO00YHmXpBteqV4OupvlhZ
mV3ECzP0vFZZI2oDzKTgBXoYCtLhcKRE01XtueaXYHWzz0bwRLKTqDHyE8p0XV1s1qrhAiDLfNbh
yHrNmCfPfHr4fIeE6fvD53p9WoNcxfKYRVzy7S2oAMyGkhlydCijqtTromiatGlAO+uwI+8wUq5L
wtLJv5XowwZEuh3Fd9QDodxK2cig11SUTdg5uOVxO8m69sltcTuR9GH9k66+XiAVDvzcpKF4Xjku
8VcfG9C0HRXDe7l/VmZyEtefQs0yEAa5EntR5zwLRHgA+QfhLDxqACFKbCCl1+zafnlDj9yhejgf
iyWc6i2OiZqJ6Y67WGSVUZJ0iGBedV6HX/T+6w8cAR066DLJSd59vYgPMnk7HMCiTfz3X1Tr749/
frX/rQTlEcdIrOSoxkrkw0tSPxTKQq18Zhdfzy/l+WrwhymeiAHmRmm01qsl6uPUfVV75NGETth6
t9FXq2/V1BZc7oyzv7ZMHVe1YTulzOIOwVYF6ikWrzRD84wEQrExiFwUkP3Hts89lNJjnG6TfLHb
eNrF1xfc9QdQccNYq+zYRZhbgbxGh3cUY3zjSVit10Q0bJO1NvnmDI+4FHnNxCtXdm9CL3/sI26y
u20RroDnK7aefk7hi+mSje6bK+ZxhWbZ+/toJrl/bZR6PiSMEiZ8BqOdLjXE6I33/Wd7foqOT9lm
vbYl8yVGQjclrPWGgIk03FSCB/PiUrQ2cyldfwj1iBikLs2CP99SmNNx7sz39/pJI1D8xWtC1p9C
42SnW5Lsdm/Q9DzAhxOgD/CesL8XtuDS6f7bohenm9eaIstSbH5m9fwKvosCVQRZt9auUW994/Sj
mDtTQZc/FNCczVEzjgune/EDpuN/8QFN3w5J4mNV+H1tgIkM2XXcH5iEgKx7YuerRwgFvJjmBjMQ
74++vfCqvL2ZrxeDcm/DoEpJy8C+j/ZCt9uqucOB2sRN9bBYeFvdcs5du9K/3vGLsYaq1vTa5EoL
M0FJby+aD2uTXz+a3Oag87hIjKVNvzi9lHMDc33eQDelc4BKkCzOWPtnj7RTXIC31glwp90uMeC4
N+jof/mGiqd8Wurrn0mtXk8x5eaUyGWCgJ9OO0gNthNQAWgFdlPusNDRFr52O+lqPL68NIYKCglT
GMikbAuF9IecAKKOpV+tFpb9lniYWgvK9UVpUnhlO33UvjMfkH/D3Y6U4Mn+InB8wSN8vofdvkQG
+lcgu+Ny//bIxR4YNZ9Josku+BP3CTHq3d5S0GvrGqdTf9oR5oitAJQd3moLR21hp/855QvLLph1
3IiFZQFM7cjhWEOebYMa0j7RaGUtb973tzOwiatlp+FuZVllfpLDXmm8Fh97YYd4kNidhbLVI4Z4
9ixjYVFnqpPXJumoDRSkTBTDZG64e9eWrGDjrsQHdzss+c3bl/21Jcptxcn/3GBTr9Z+3+5AZPzw
kBqJ7hF3Zz8iDZXK5CCYZ2yj7ZIq0NJSUk6r1voq06YTJSd2XdkuOu6TUo/HNRMt3VYzpZnrkVLx
V6S6eV5qsDXYRhiQV1xRBbFQksFA16dHRf9Sz28Z/Jjh/B5Bb7Bd2LbC5B5uTsx/Mfdly43j2pa/
cqLeWZfz0HHPiWhOmiXLsjzkC8N22pwAEgRBEuTX91Ke6luWUm317aeOGqJcSgskho09rL0WGLEN
CBDZFijHzm8IdyRtUVTwkszN6rlDuq8J4vtyc+8+5EMwy5Dl2C+yWKyMe2TyIYEJyuCg2p8uq7k7
nTB7N4GcVyAjmJMvj3Sx+k2au1wUeKRxb0IRLNjAlPsLZwJ+NInf/S3SVocAscCNqbi67F+GvVh2
tAbShhpYCtBThXbA3BeasyBpZhB1+/7w/kJRfTfpF6teQ8CP9B7uDcsf9z0EXlA6gPOvB28VukCx
9PhHWz1w7IIFTvV2q4coiEJFB7UTPeaP6ycDMF4VZEG9/8GFf68vnrr4pdhaywgkQeEebQL6Rlnb
461JOs39d09+cePpJNOladIBErL6tivVo6IZt2rW12MybMUToF091Q3P92STVE3uuSe3CdgL5+Sx
AHeR4PQ70bQFIg1dHRF6WOYVCkqr9G3e3Gwf+30vQNJP9WwHUoLos7qsuUyN3vaQd0T5QCVhIcSi
SxQeqAndQl/Kr1SHhN9vCe30TucTezbiZfGlqXptKLJqPIaK7pcfRREUUDPfKyE2442hfreu50Nd
TO8InqoS0qAjXHV1Zu1WKzdYbcCFBZ8lC5sbp+q0lX97L9QqYWFO+a9LhJ3W14L3Eu8F+vG88dHv
Gt44TVfQk3gfGK8TTNQDjeFFHjhv0e03TihOgl7j1HT/40c6By3B5D+NO7fzt8F+uqULdcVGATl/
Um0DtysEdy9rMh7qWLIQ6YQ57KIBgLG33f00t8M2Bs63XvjBsYgG/7MIbvl7V25hoOlNNEaAJght
C5d9zEmJiELprPFYdMtxiJhjg5po2wpAusD76oh3EDb4FbuVVPz9njgf9sLN7HU90/MGwyJzGuHb
FTiZ6wLqQ4vvd+fvXArW+UAXrmPRcKfP0K1+fESSrQp3yIeUqwfw5KHnz1u1wVs72+VRG2jINhLw
Su8W60hfLfPwCLrh2bGO7Xk/Wy772baJDyLA38s6PqiAO47ovb0F7ri2vUFxhHTZqcsY5CPnpsoW
0B9iVjZBx/hQrZrm6OVxOWQ3tviVQAOT8mWYk1n+4l1qZtt4fMB205fdvoHI0eyd+LMo2p6KN58H
EgVzEc8P89cyJLPvF+SaKUQ+EKbYhCgY9vv50HrDKKNGNR3TJA2Et0sMYLSKlWJQtEO6Nwa7EjhA
rUCHLjjkwECSaF1E715SoDJXAwFXrZUVA0ketoCC4OHeCd5Qt3pysYqJr2yQPeGzW/ig09a6tFVf
B79YTD1pOe8IErwpmduPzIaz4yDLq3+2MFu8gQMibhJPXLP7X8e8WFnINHt9SvHC2lqihZfNHSfI
FfAfc8MfUSF8apz99wt6zYKgAQlaNCdSM4QiF46ONlSkN4jWH50nmHxQGtdxY4amt+mPCV3gTv9+
vCuzejbchbPTcao0qVT7o7ksQvTEgXNTo4HS3qXZLBE3WDWu7NazwU6ffzkoJpksQVq8mxk4SjxW
YcOfm51Ib9Surs4hPIMTkhdlTDQmn4/j9cIu3FoMR6lCr9O2yo07QJohS0Yr6hquLIaCar4JBmva
Zd7MMkfl1jV+2hkXuxUHBYoJ4Fc7IWovrnGgNm1oP3n9MZcQs5tZ7MRkqSzpk35fvzVvxuDTt+9X
0r7iOZwNefHWNLc11icY0lRnjL90b4r2ZuYBy1dq5WtNmJd+ri0y+aJimWVosU1T7Rl4bKuZ9DYk
eaTjTgBiaIHz9qP0BPhel64M5Lipk3sTvw0VR+ibqVg8az/+AHWBLeNsCimEipogd2ekmnXMHw7T
0gD+VvwswJq7rNSgEU8Zebet92q4t7vAGBZWC936BNI2kXQW+bIpenCciADErva4/n5afmcltEA1
oMNYoakJvX3Whd3oZYcaCUfJxGSr6dBqgRJ35q4cTy1VdbbsJIicI8MFN/tdhRbsJ0hyfv8EVy7n
swe4MCJIPIzEqHKkPYbQHH36OWafKNvSftbZN3b+lf4CvKyJTnw0h8Dp+rVHvpwwQ2VCF7iMjnoT
Wz5b9yFbG2Fc7PqYx9WMLFZuFmTxtKLHJJ4gaLsxgiSmCGEPzg8ZcEg7z7bKjXvjmg949lQXRoYw
qfTaiKcCveWzlfgbQElPkFIlelZA1Nfmqy6bBex4w5ZeMTfg1IGeH+jKoej8K0vzZTKozWzQCRN5
rCYbW1QNqg7OEVLKDdr2iufvV/nKgTcgMw8YqYved8gYnNscFGBdUg+NPDpCyR97RKe+acvkxm6+
Uj6AWC+0qcFZC0A0AA/nw1henemJC5i+Q+qTVmZMktCTWQiqJtb73DlOKK8Cjw4VsYGGOXTBxyEg
gxOY48Hmy7YFdx1X5iyLNCP+fgaunTT01XkA6OCsocPlwgAVbqqN5eTIY4EuKBlzujYt5u+b7EMH
FwaKlWAURizdhokSNM0sVW8ctCuhKeQQvzzA5VGnRQ6DDDg1fQTDV/xjiJ7D9K30959zVFbm4HWF
kpz+0qs+HVf4P7dycFdOOlgATiBi4JPA5HRxv+lND6V2jnCKA8+NbFEyhJtyHu8mX93Zu2Gd37WL
Yjn/ftqvALPw1l9GvdgSYpjA56QDzLMSMQFiwi+3jW/Eu/jhns4+hL8e4vW7EwDqOSyWcnMMbjzA
tej47AEuggLMBdxT8xQd4x7QYlD69KF81VPAlg437tVrM4zCN1TTAQWDWN/FtTrWqmKnowoPFP1n
FgoV8rGaHiY6H72F4946bFduVIizQ7EF0QP6oy7DYxuuQtVKbTpmNDCeu9cSMAok3+58O3x/etr2
EdpjQZ34ceAl3vTWtN4a/fT5F/PlZErjDg5GF80GHJywmwYaf3wPElajETRwZUDsUs6dLNAfsmab
Rd/vqyslWjAzAVcMyRrnJNB4cW+RsrRLJkbAjZy42WSa76afAAKsMkSyJFmn1m7q56nwR/XGyFcW
+WzgyxfngwO+Jol4qpjr2jK1fd1dO2bv13qQ1TeitysxIrpLoDUCoKYFHciLu8lrWKe4HGGFMNb9
m+l9cvng3RIdvwLRRmR0Sgu4DhRxIfp2vpYNIkRNeLgdDP9xDIbIei5+2p9yrcVguw+suPF/THEf
qsG0dmfDqxZvHmaANkwBe8Ut3az7aP0C6P8ymq3X0eu40CITsk2LpylYvyyXn/sbluzaCpgOyPgh
/AzmoEtNM6fq1aGo9fFI2B50lV4TeiW6TwQEZ+A0f7/PrpSFICXyZbCLfcbR1Ko6OQZbbXb2KwlB
t370nXsxf5/NInRFg0BSAee6/jTcNNhXop+zoS92Wu8ZHWCJ2njUZw3cotx/i1c/HzcnFUDy6M2W
r8rCumHBrlnLszEvNtzQsioRFsakfvPo+M/FYqNt2WNxw3xcC9ZNoJIhAA/KJACVLsYhpmiVqce0
1kiAVWEd2Ig5QCmtLhDAtvC/klhE7jMNm52ycO5+Wg+gvXi4JedzpRSG1f3yGBd3Yp8UyZgNeAwQ
xmvg8d0KTK6+nJ4jc6cc+zf0Wko0tIHzdXHQ0E9o3dhep91zEYgBlo2/bLQdgG7gYonNpK0xCzh5
Y/3RFtvWvf9++/4CmP4+AIILHd3Zv6Myp2JCMVW28gg4x49+YYTT2nx0l8Cz24ATkBDlghmPykXD
Q2d2PKA04oWfJ5EAkKspdz2a+gTUg0akTm6d4uuv/veTXdzLCIEblUohj7mjtqsytdyt5ZLD9+9/
mr9vXv8X3vnLLSUGTxga4xgk0V90Pe0emwreJTp5qhtCpVdfBy1ggH+fJKEvc6vpCDB/12CisyI7
NC567Y1bF/6tIU528cvLGFZr9UXSyeNjNwYUAhBY0h2Lf2GC1nSBljzbCF6WB9Sov5/Fq6fV+vJy
l2ulS2XSfo38rC83sYHeq3p2n8/guIdNGL3o2B/zT29BUFW5lVm7uoR/j32ZLrcrw+2brpfH3rbm
A7QrvTfVnqLv3/DaPfvlBZ0Lz00VigQ/ETZjWn+IJHTkk5bHRUbD/4dh0IaBJDx2ym9KcrIFgU9v
SHlkLA1c8ZYacc8OLULv78e5FuzAX/h7oIutQqcSPCr6KI+u1ka0Qre2lXAfO6j2KzRuZwAOlzmS
aYX+aRROwMC81/coTyWWGTeOXKS6+ehJemMHn0b97TR+eaqLbWRYAIh7KpZyQhHzQW/dMs4IB1BS
AH+SZU25H3vzjSuucQNKeCXWxnSg6oG+OvQyWqeT9eXkUEiDJJaCTuGWif2g51HT7Mfp0ar0FTS8
b/hsV/qCUd0B/F5HBIyWyctEtKwURP0N8rJJC7BMHtrcrzwgxv0WInrTT1Og3W1JngSYXEDXIT9t
GkwGmA9v5DOv3uUnYoxT/Qx37OXJsazeg3ANUMDNJ02fE80MiRHV/aYwXh0zLiREdKCqM3nPNzbf
yV28XOYTidmpqOaaqN+dz3aW6b2a9KkKsIca1EgTb5Qt8+ld8pTdyKFcy6WCxhJ5M6jYokh4SRFR
jbJPK51Ox1B70kBq8jbrUOyu/Papu2EDrzhjuEEhxIMioQU/+cJhMUp74kmFWkaxEF0gwxYIODn6
5P5WZAPi6N/nD+hpdIFaYGEwkWg/n7+ubE1RMjj9HhRLNp6cEjtqBZLBMeiNNdcnjdCzoJkSU8ZE
d5S3RprJ81jLXpmpbiVtPz0Fhn6Z4UgEtZFZoJHtbaX+kEYmyoeugrAh2ABcM/XVFOD3oDahMX/v
2GkL0BFvkIfISc3I2hVObkc2M706qimytz9LUiZqDDU5xUWC1a3zwDUtdQy52avVTmbUOkmOoYs3
OrVZVnHVAcnq64YA6YIHUQjDT8txzEM5pIW9GKbB2xu0J8audmpJVuZY6+mGZzlXQjtTEsOnms7U
2VSjjrIC2YBe7GglLP7s1E5f3/VFzr2FFEBLznhLDIar3c6BEZ0GYsaeJIYGWfJx5Eud2smphqAn
9kbX1AY0DENiaHFF2vQBNjCTBzrmpN1klpU5AQcJOdTsrAaEszXPC0R5ngnSc882c3FX0oEV8QTE
WDejtefy0JzYiNaMkUL9Lk+UEkw8OlG7yEp0I5tr3JU5aJ0atTzWJumrd8uiQLL72YQs2RvVmQ4t
szKplWyL+oDJ9jYdPHPuSBDz752my9BnNXJD8XWhN3VEWoeMmHou8ylwB1rTHxUYq+woR8KgfReu
nvJ3s+1oCvaqqVWqeVeb3rBMFcUqHsFokxVRhs5Q8lCXhV42Pm/RXQZFA1rY2753rPwI+YUUrV2o
AaGx3CslQ72H9x6S8mnaOSdZbrvS7tN66KaQ4L8b4TdWh38zr4JquAcN32hgaZ+uWo7EyCdJtZwM
y7YnVrZVus62XvA1DPAI6gz9D2EIISBfV3kPZCLj6EuIGepR01FSh0kDQuZIx0zjibzCkVvBlSyL
urHQ7Vlak7xYd7qXQSdMN5PSWiNBo+SrhCdqtVEIEmIzGBAXX4qu65UxmZ3i076vZTTmdZVGap20
DQ1aXltl4DbokQX9VVuN/CGFuqFRQDnFG6oDY8yZ1pXTQHCE6JIogamgS2luVKVuRLaDSdJ8hmTF
EOJZRLoQ0FetwNZdVVrUKdygq6ZWK0xeNggLaqnwajS0g4nSlT4aCD3F79uBNgtKB625Q1c+cQDv
HZtxnCe50qoHy5WAzEyezd0f6eA4xdtUc2bN0lGxWxQ+7LyP+oR4Y6DreZ/Fmp2WBpbKkOZ2ssGS
hLPRNUstG20QOTC9U2ek5aQCY0ujee9KRSGIoKZdaoUT9N4+PKR4shgqlmm2yzjLlK3GK62MCE0b
ESluLutYy3WVcb9XFTKFKZpR3M+hqpQIdC3TkwS1TwrVo0F+3LhkTh7ZxSUDumRwA0J2EqUE+8KX
ELmh19BFO9lj65nOtRWwTMUbXYCCiaDI/fb9cFcaI0/szP813G93KSSJMmhgoWEQWxCYFyS1ZQh8
/KIO4AWv0Q8ZHV+S3dM7ejLBFH7Yd/5NGvwr9+rZM1w4qQPNU2pOGTJP46Zx0ATN9qobpojlBmDi
rfY17yKlvKnyeMV5wrCorYOVDl03lyxb5tSX8Hfq6ZiLHOV7b9UXR1VdOPkR1WDfszay+tG7D035
BuST32T5p5Qs9JKPnIJR1/v8fiWuXvm/OMYMcOUBWnBxEXM6VYD0nEAFaawIH/KA2gyJe9fXrNBt
Zt+PdiUuAH4BaVZU5/D2ly3alaclChhu1WNluzQ2FPfRcvO4UrsiLNSRxr9G+493+T/Sj/ru39u3
/dd/4ud33Do8TzNx8eO//mfXCv5K8tfqH9Dn/Hjt/lF//uMgXqFNK/L39j9PX/Zfv/yv8x/xXX+N
BSbM17MfokrkYtx3H3y8/2g7In49BZ7q9Cf/bz/8x8evb3kY2cc//3ivu0qcvg30mNUff320+PnP
P/TT4fmPr9//14fbV4rfw5XyQV67337j47UV//xDQZXqT5SQUKY6CcSghIRdPnz89ZH+J4R0T6b6
RDQHK/zHP6qaiwy/5v6J8A1MtvaJewnUoSrsAZrqfn3m/YkeXFReINh8IrWCQMf/frizJfl7if5R
dfSuzivR/vOPX3wjfxseqDDqNpoFgTQBIRUiiV+sOV9iCRQ3vXGymXrQtb3R7Ko0TOKi2o/6qtZX
Q7ow1HuWrkcICEEBm9pbRqMWvsISlFP8CQ1EU7Ym3rKrZjVD8riNEumnnyBqgnAFCAmHOmy0oC/u
cMmlbQBhmtTc0SyQ2krYd3238QZY+0ga68YD94y5sCekvosAlJFK5xcJuiVeVIhzsKCZ1TIQOJiK
zULR5IFWLK3qLs9/KNqLDV9N3XjTvG12RN9VkKxWS5DX2RutfExN4NA85PHN+ZiuSXro5S+enWbX
Nktwtt7IgV30Kv81ozo0VODDg3XjkjBrUHVRuxlVD21uPVt9Cu8wNR3c084PR3Y+6PjDulHi4Qny
QdbGMaDhXAyo5X/ZhX8t9NeF1c7TK6fHQFwOnhvQ+QGZ91surqpal0ERbjqUmf6odZqLrnc1X9XG
ysqL58GtX+EIH6kqlUB3+Qy3HnLj4JY/1AW8vV47fv8858EyHgcJQWwvVMxPQBFccudRQA2Z+XQ0
3OHAda7GHcu9uJ3MZ2GMM3hpkEDVlMWJMDX679ugTf7O6xYs/+fm5dxw/WvHPqqD4B8fYvPKLv/k
mZn6/8QuwZL8n82S/0HSvKNnZgm/8G+rZP+JKsy/ERoetgbszr9NEuyRCasCqDFUiTW0NOPu/Msi
WdqfiBdPlIEebBnygfp/GSTT+xMq5Y4HHj+gb2CqzP+OQTq/nuF+g+AanomHagjaqKFAdL5PVLOQ
pKE2FAUt1LqSAa0OdffUEXOV9GAO16f2xp14UeX/a0SUiXTsS/PEyXQ+Yl7D6wfWDj5yox9NrXzN
s9EvlOKhTboDGtf2LsPpTAbjyeusd9Xg90XO3kbatD5XjJh31geCrHUpqsBuWkivjyRqezuNzNa9
kQNxf4Gf/zbXgKkhLkNOFtSZMNYqhCDOH7Yb08RWk0SHbs4wBQYl0m/tpoSCkZch529pVWybWTEX
rtAfuFlO+zIvZzzjw6yYJuTl0S1C0goOrpHkgdnzFgKR8NShItduiZG9WHnF/MJIxqCF2uIPt/P2
3ISWmI3GE6PLUExwd2hLEFFTGnE7SCj4CMeI+i7tj1U1GKHl0DGsk3wO/6PooyQd36QutrIHGFeh
E4C5isZDQ6tgdyBxm7aKvNc5M4MO8o5gwGwLn+syXSMkdUK1s3nAnfoHndwu7Cdg9fw206APZbdu
CLkVbd+IXtkDkWnHnl7lsQf953kHji+/mcBnQDo18hSxBfOpGye0yfqwKkbjIymV8qOtzSLuUkWG
Qgc3h9UpkeoqTeA6+aF1OYmRWHzKhHkqdzvPk8kOVguFvFSDQKAk5bI082JWdGo5c5ppWkN22wOJ
fvKoybT3VQmJEVRWTV/1UkTUrq7MOp6zWK2bNkp7Zen1zTEdqXo/9WyI6NRXkab0yqYciP7mmV0x
S0ZjhvXz5mie7Hap2mQBom1rk1NzgWbGn0Ou0DviJfnaghOnhZVnZLM8R+hb0qycFQwc5+NglLgw
VWtheYmb+4qXmCs0u0AVlEzI7euVHiFgBNUZomhRKIg2dCDUcdX6OIHmMS/prBhLb+FN+mvlcQqp
JG0KxsqTwaRXNNKIcWdNOY86MVVh1fLOzzNeby2FoQWwrJuoZmzCf1kizEjHNmTsZVC5yWdhZ+nP
VFqv7Qhe6r4ntAhyOxNzZtN6PyVQbKGpJgPFxg4tQBsbNg43glSD+Aj009MYftJ75Uz5q+4qj0OG
vIvR5uV6yrR2pjMFIjda+upMNXlubMSb5chlkIEFt/RTK2nBsZGaG94ZSgS1FRCkW0U2BJXDqiVP
2NZTE/ajkYkzLzQH+tJuSsOWOuVCyRmguCMCR5OjNYgze5cVmvEgcqfA5FiI2niFLHRTF9skESwu
iWe9OflEIkCkrEDtJI+hxXlXW0RAiw+q62BS9+awfemxUeV9rU7gIDVSEnMxzkmdzPNs8BCL8yHk
mgCmhzMSpWk251AhiNxmSO4Jcl5bq0P0rFdmvVVUb3oZdWd46ZBY25NR49HAMwqIUp8lMz0HE7bj
7duqBb7WHjlqgeOwAakDxE6TzA2RiEtmooOug28o3RuR1s5GsBwwwiMVYm1+gqgtHxyImxg/TfgZ
a2jOOrO2dpEkKtWp9XU0i+x7mhiBobDY4K45U+3BBZ0SMg4+WPraqM3NPCw72fzspeIFKTftlyRp
gY0U+XzMkGtOcwZCWoshVZUOSf1oVt3rpFO21RDEzR1uPxUGJHcaeJ77FvXlbd1q6QYmKA/qvtWi
MnWrqEXpfVcJrw54PerQypHuj1GpilmOvbpnDWNrllfkTi/KPnCQOwgSG4qRel6WQZ+Dy01P2GsB
FrVZXdTiM0Fywc9HJ91ZJlN9M3e6YIDP99yw7MdIJeayE/diVLVZ1lrmilq943eKCuzt8KDo5pO0
1Eer7KgdDAlLNyVpsnlpct0O9KLX7ltDlUuL6NrCcosW2ShFfmiyclZIsCZzhsLV4DtM46feBupV
fl+k2oIiKRHwvgOdsAD0NnQ0TuYQO8S5bmlv5n7bGHPVqMZZUyiaDtHPMkdP+NiwHWssNcMt0DD4
pax7cQRHtYgknQmWsCzrygA1dPWhRkYWM8urT5N1dD4JJIlULXGKtZNqM+EkoQsVk5+6GPUwb9x6
ZbKhnkvPLKnvOYnzZmlpjZgzT8LeQwOlL4mWR1QYfJlaXAsqYoswqVNr4xoF2yeclDuTkHGeSlNZ
pAmU7Py009+nPG9kBK305KF1Oi3Iu6zXwnpkwzZpZLYUU4ukXtFpEbb1Auj6ogzK9kSnY/ExVtR6
CrtM6nFqG30dUcuxQupNSiSQXr6redKcZows0TcfVsyzfJpZtm94tRv3mV5skMlOPhtkwu54Yg9e
rAEcNeHUxGoHBAB2/TAgjhnL1K/LLmO+PhFv3SXZ56C03mPNWy9ScMe/it6pV3pnDsxvlKlb6Rno
Eress9lsIAUNnVqDStxEe7pjRWK+KWOr+okxTHNp9gfwkyXLbHS6VQq2/4jlxRQxr/sAXAjK8ZLW
yN8NWtwiRclB7hgVRinuWuQf4taiT5wjtShtxPS4DepsPuYADqeEsLCSbrEhyJGGY9XbMBPjUPkW
8dR9regiKqUiU7+ENFQIAY/TGiryxUJNBEnJCdGdF3u02WXtlG/LYRCLvkzWLm6gDTyDwmfSQqEO
7X6LoisK9GdwMhyYQxkSH/lQhi70kLeJV94LasoAByJZK8Izngz4HQGbqmpnueB6GjtrTvuSZ0Eh
hjGLhKJm83oAIq1BfnxRmlry2YHDzXdxY6yUNuNzzWR8XuvFZ966xiK37HrVaMR7zFtsUphsRQ5A
+HRjw5dqwXp5n6ucWIGbqmLpAs00H4XsIFVrZCQgVWvG05QV4dTacmM2CrgM7E+dcFPzs3ryYkLl
3Wi1AO+QkziMUE8lAA3hKNG9sLX7PlZoMfpmibxtwSwTV5JtbQdk50PSKQz0CDKZN1Ndz1tzSCDU
lvB12sviKVXyKW6Z2wQlrr8VkBCi9Bs0+0MIgBfLSirszSR5shpKu/1QZJKAvY6m9SnXPGyGdLRn
hpXxe9Me9mLosrCq0sPQatWi190hmAAUm4Fpqw/qBLAza7DU0Ch1MXdhfqIuFQ1kMdHwUmuKsXMH
10bN1zDX0BBtl5U3QszScu7yRPMCIuugMN3ywzKbJLaUEsTVWTUvXSOPu05BB7wgXgCKPRxADW19
nTEAqNU31RwVEG0L6Z6nsrfydWYm91PFnYeBWm0A81ItzV7/WdVDvURVybctajyyvhf7tJ/mBJJ2
Qa3ynzwFOxlKEX7SD6VfnlIBSVbsHaVH/z3ru33ndi0utsl1t7hJi8e+w+XZGmkN69g0K+EAt6wO
6bryCvsjAbnBppVcf8zz1HtyRZLAUxi9YEoHV4asqOy7TK+Gu8EYy9zvUyRTJ9vxULkbuh4V04Kt
LK8Azglxt8MTOI/6QELDbXJUkgjfamMKhxDEsLDd9V2i0QezVdoAWUGQXjeFNTM6a6krY34oGRRp
SUsCS+eRcBSyNozxuWgzMEnYHlkUWtfHNbfrAHXp2GLOAZYO6RMn9yLLwU3WZ8Un46hxIMr7WXb2
K03Ew1iz/YRYbENK9x0J/9dxsLOH2ssSX0v1TenSBwYne0nz7JmYUtgBnizMURMJ1QHiSp5C4E1S
bL6hbdO4bPphUeRJE1gag8Yjsbp5DhRWTMeRhjUKNIHTSLab6HTgdeXGSCsWPmmlHaiphvky77CS
0AgZ+YYRld0zdNwFI8UNanYMSO86+alANddnrZzAXtv5o8sx7Ji1kaWmBVogsPSFGJFsMqC1k1Ut
e7DNMluXdqKgdFLGKag3rLTpF2rb0g0B1+EiZRDanbqm8o2Wggetd/U7SC2bfgGprngQPQn0SczB
LDvEBRvcmKTUuh8k+4k0no5WHtEibHICoRY9QFaeCAbbWPZEqFtIJg5+RScjclLkgJjSziXP5c6k
+bIYiIjTwoUiHTM76lcKz9YjscJqMBFwtRwtI0QJ09HR9qSGjUSrS+iYirlmKMDcZTkBlbIA/Lco
iFi20uncGNQE9RMAacDg59O6lNL96Yn6aSLVm9pMQ4hyJ8jeDIdCdkFX+7e0PPm+jkEOuki72ieu
jo0qLT6vGHe7xYhqW1BXeheORPToLQQJoF9ZaTfvGm/udcp8rFht+I4KwiyfFgPD1kOIOYEANi1V
K9I8HeYYskR5MAkLd2KvoMTaqi9N+zmkUi566rrEZ7l8GYbeQ91VR/WmnKZQ8HoIanhIvtcSFQLb
qYzBA09nuWXet9RGjY0Ze156bxVXD0Rk6dKscRryCWGkGJ1DnhViDjJq7VlWdj5rEJJLah+F54IP
x8p/UNKMW/Vk6RwPXCBZkciZ5zldRKnp0gBgOwq0mFbWa5CoLtyRQadNBwm/p9c/226ihzLVSx+U
i+rMTMsdweEDMSmyjTVkyBcD7RKf53iypvOWeKYXe3wkYzrGlVbvEKzr99yRs8Em1eRTOd5btUNj
t3Dal1oH87rhpvasS8pspooRTVTFKdSUFl7N01C/nBAv4fn6WB1O0+TiwIJDoQj1XCBjSvACEU+L
JaMlMG8OHKKsKGeehAusyvWgk/9F3ZUtR6pj2y+iQ2IQ8Ao525l4KpddLwrXBEjMk4Cvvyvdt7ts
Oklu19uN6Jc+54RJTVtbe69BbGq8w32bP7hQ3jqqjOPKciH7DdzJl9xOdmbYYNE5G2/jES/XkYCo
5CAujp1mPhp5pD0j525vO4MN+zRL+Q+7x3sd5Iz2YBA03QpZf61ke7Bl1XtFHoHD7ubGKsf7fKVZ
qjgIJlB2NI2CfKnjrtiiN6EdR9Q39k1H6w1UqywIBKbRr9EYih+jUYlNJdCv/O+LhE95iv9N636f
uhP/tzri9ld+7gz8f2htnG2g5kuIfhSfzSj/2SQ5d0LO//k/C4jUMP+BMh0D9wS0SQNl3X+VEG3j
H1CBhuw0aANQ/HbPjcx/lRDxr6x/AniAJQJmAoW2/+1pUOcfeLyAaAP8rPX31UMNfxbOs2hiTMpi
Nn5w0mtNGXAqtrkMDwSnbAPnD68rkce68r+Dvv350KSM3XYDiUc7KoNWH94SZF6x1DdmaBGPjTz5
ZwPtU//sUw0fFdriT7Xvz1cw8R8BXmhUNWVeOHib2eyONpkZ2LCW9jUEYZQVBiAYUtsv+270YbHi
j7YbWEny+8NiX2ggnEdy6duTcmho65JZhWsGBTI5D/wq2PPIxI/0egd7t+vf+IxC+jO+CXdorAwl
LWEAlEzIk6DRfnCiEwF2sDTDV4PgriiGtTAXvva5BfHnayhdf5xNR1QsLoFsCzQATUkvPdLdi36T
QoUL6bdXDAvY2blRnVfzQystStu6sAkqJXhavxGz3jlxvKbEgRvxS5NUj6wpvwCUeH0Kz1vh0jJN
UFWVDBktAdgLCHpleNdDCVdYO6Cvf1z/+xNmyr9nbar1q3IGaArifAD5JvkVrz+k3G63q0iTfXNJ
b29y+I2vld7TNaqtv9Os1ndJo33riwhXSs7EwqxOOuV/fsh5WT9MK3BaRc17LF+MLVhratX/qJN9
L/W7sVLfkLCvDAtybgQ1uutDn9kv5y7Ixw/amj44PUUf0RrYDxSb4euJ3lSbHWyRgJbh7otGLTQh
ZlZxalCEizAcYh7pQa418MjmERItqpGd7oglHOfcaCaxhLA2Cc1G6IGr9F3ev+bRuGcA6mZyZWan
kf+8PmlzI5mEjQb1KNvmGQptMJtE+SNcjZY6FkrXF4LihHb7Zx9MggaRmlYwSxkB60HHCpEY9BvZ
/gLn1LPDBwFHQ4LGgFbso/wIrFUuDgRVSLYPgUWr0YlV4fn/ZQ0qfsxPxSFBMdxOfhsgjTvVAVEA
/7YSanf+j8ZDnmCPiV94CvoQK9+g+PJ38zQJRnjW9invqBMgq/HiLmt9uxXQBYdf4u76F84zfiEy
vOtTfjgvzYhsGvjS8I5kSm2A5rJRHWn+O7mPP6swiTvUBvK6b7TwjrsDiDtZa6zsikAzGgWjdVMs
SBnObNp3GuaHMYR6OOaiKZwgxlK4En2iQfVbZNH7jg0bRep9vWTKPBO1p0LfllECIdhV0V0aDa7H
Cu6JhHyNLJDD1PgyCLBJOR5ZixtgQsX69wy+K5x8GJvW8gxl1CS8yxztntP6DhpEppc1JmosnUUa
34kY3lFSd75FLoAOfREaa2uk5U7PtJsqRFclK7s1DFxemYtasKaFocfI8MtxJNzA9Hg1RgaAY5aO
Vlmh7RsHjH80Y4ACvL7BJsjwPyM4pw4fRgCUACONoSV3muxvSqDlqJYnvhbZ9s5wsi9JAxy48xvi
VStZbDioFrejeBEdkZvOecG7zm8Mvb4tFKolC7/oM6bsX78I9dPPv6iWlRFrJuEn1mzi4pE43Yby
O/yfEGWYThxjam6zdn/9a5czJH2KorJaoGbtugV6sID7SJyX28yMXM8pvhbG1+ufmImm73vnwwzj
sqW6Mjg/Qer7Zzs4ELToYeBeQi7i+gdmgsS0zY7nL4o2ViqDDPgfT0MViIh6IQBdnh/gmD4vhoOO
Tm+kVhJ0sHg4jnqprTtDd+5Hwp7SEfXm60M4X8cX4ty7MNWHOZJmycKR0SQwIWpCe7qyunvFvkYy
3NRULnA95uZpmtN1rZSj4jLQeFJvUx1v7ZCShY0098cnsTQatd6kaS0ChzLUFLMQMm76wt+eiaBT
PYZ4HLOe5EIERNXDociLcT1qjulJgaNhIxm1YhU00Aj2r6/GzKJPJRkqvNklN6kIBErkQFg5rdwB
OX8Q8YLsxtwHJlmZO5S8ME0A5hsUkFeFWW4gJ/xSKURIrXm6PogJ1+RfcQQoi89btxgTWYaOGQdU
NOZeuDp5suAp/92WZri2Ub94bzNFbFu7aALwPqDxkoDH3IJN8jQn1GGVhZcK8m04kupwOZTC6/V9
wUrg/+0VrReO/tyHzrvx47kpS4ImcyOD0ElWkHw/Ave/LrMNtp7dbIpK/7ujM5V81ih0C1EplMEQ
FqVnNZi9rrH6hdM/Nwr98yiINaoWKBUZ6K3STwXk8G5anaLuDyDkSsudfiuyCDUyA9I3C5tjJii/
b5oPE4e7mBVtz/Mgy8RdNerbmO5UdqDcfcrwVFjzyjqYrbvS0N1Yl8xaCe22yI857Q/maP93Xkh/
tugkaBC7C6tS4xnkg0bwJtGfORfzi1vmLkSOmah0hp5+3B8ZWhf6SEQe6KJkxNOsdvgKPMQSFnlm
Fsl5QT/MIgkH103zJA1KWEoDYPC9t6KfvUZX11dp7tdPwgTQoZbNGzMJ8Pi+xZlh1Pq7AEQmsUE6
lSDVoCdBbwINGysyrtuIrAdDrVTp/L7+88+TfOFS+w9FslI6aBewJKia1vWjxD5EWRZ7vTOsUAHf
tlSsCUw+QEsxFiZs5iCR80R+WA8qKMgyKJ8FcV2fJAlaWE8bqlyPLXrE+n4x7MwtzCQr4C6PNM2x
8R3NZkfHOQOpzHqhSGDOVMymhsKloQApTNMiaMjGzKpVUgDek6MJAIzAXhWjX7XHzhy+ZemrC7VI
Pdvlo+31/S8NWn49ksQSrWnO92VzJGl7yrPNQG+Y+ELtPTUPBjrlPXtSFFQsiDOA9LpCwEyzLwiY
juDo20GA51dfRg8a+h6if2L2w9/e5FMZlnaMqaWlaJhlMUPGjBZz5lVJ9YreJvhkjoWWlR51BQyb
9SVrv7maC5kEmThz3G6MMgf5Z3prJ/o9NJhOrhXdi7i5FaivdjYQFehn32Ieru/8y3EBHuif9yFM
vIqwHNCf0UtrY4UVCqoAq8Xhwja/vP2AQv7851luUhWWpnMaBSydAVzcjiawDdd/+8x8QU/w818X
UjkiTDFHyH5a/SUe973T+LJ/Aggop482sJJWv7DXZz82CURpV+PxUdvuyYTzJUfiq3FvKOlOtObW
svr7Ko22NWGbwcIRvj7AucU5//MPQYLxqgJX0XUB4wQvsGmBlq2GvvVbsxsX1v/86/8z8kHE7fMn
LLcc0i5rtJMWJT8T9FxH1d9l0K4zib1ws82NYpLME8G6KI+Idoo0y/CjyNZAG6/AsOoXNtncBybH
RoPru2qrUTuldbwmDL5PeQcMZNqu/2oZpmLMJrg7VmEYmCMU2XLMTRTW4GU8XP/r71nuhSVwJmck
M9xeA31BO4XoRJfao56gUGZviPvQK9BDn6xmI9K9BTlHadTnZ/WQ/dStfdUvrM/lqwj60Z+3QKIb
MaukpZ3qeDzqIscDgkALHkZkKnylYbar5f31oc5sNmdyhOKWh31OMJEMTfCcngcENVV1S9lCsjiz
E5zzP/9wYGRqlGUbK+3U5/2OWdqqZG/asPDrZ2LZO6fnwx9XUoVtxTvtNAj0R8/7AOjipaN+nuxL
m2ByT4cgNw+5i3PY4gUvu8rvwjEAdhemNZgrq6YL6dTcYk/Oe9IPWqJqnBXUjR/GdjwkHJ6FWXjX
1GpbWDT2Wvv1+mqfr5BLQ5qce4jVhJKB6HKqSxsc5cfG2maZXykg95rYS8fSW1yaueA8FZ/SR02v
4U6rnW8CDfLHOCIpPhILX7dOuAqkq29xZq4PbGYb2+cBf9gIeih4N6CMcALecg1qA+hTsQdhnk1a
Zgvv+pntMNVA7GjrWp0zaCdjyPw+a1epzaGtvcnbfVEvdVxm3t26PTn5lLRgD9f4Sh+Wx3PNrmqO
+AJCjAhjz2TP7CyyTM6qkgtTN7dQU62FrnPhRj6Y2gkZY8TBZbBhKtHuNdDNSvVcAEOPcKc5S0Oc
CQhTaSTW1pRlDj5XD/DuaJ9o81yTZGGR5v74OVB82AedA2jryBHO9Ma87wBBafT+B3cXbrWJtOi/
npxo+H/+81WfQ/HQsusgMuyfhuxOPIYunnTUaxJtpJt97zLaeNxNg6QzV647gH5nyn1YRjccfU/A
PoHxQt6AZGE1qqU+x8RY7c/PmkQQ3cxoR4quCdCzfg3d/IvI5Y4ouh85vQW/pAV+yvRFe278xHxf
mHgWqGqn7LCABEC70yCdlGtSBxg99jnPAbeRKPxjw0VMk6u4rb8WPFrQbpnYjPz5tZMg5CasBQ+0
bIKxKdZ20W3CEBxvC8lNamWPVhTvOwMgnrQEZtr2RgrOTR7vTCJeMhsFfuNhQMWr++nYBoQS3iK7
eiqbdu1UINokct2r7CaLU78AKE+X2n4w+mPpZLfAAa7GVn9m6JdEzNi2TgkqAx5Lnhp7QFLN+k4V
fKkpPdHp+jPISQLEVGxxYLaqgBbDKaJW58W9XOsSVhVNQgKiUUgq1n5oQffC5d/rhN6LNts5mfvj
zEwCjOk00BrJc3+TGf22p+d2nArarhDIdZhA3S/x+rzcCZd6VU9O7eB2XtOwx06HQgYfnMCqXXEG
5a9FTvaxhARCMkj0iKkAIDNk9SrUUijv0qhbOHwTB5t/D3rK3Y/CrtZsUtaBIOF3XtDWK+OKruCu
eqqaJBgqDaAxE/wLHbdAlplf+jL82Rfa6KdRE0GgoACTLDS3vRIHyGLspFU/2dAf2TaDu46xaFk5
3EghHtIIqjuRRu6H0txUEL/nDVsQI5y5Itkk9TMEY2NE+jJQqblq4vy37Pght6I7iV+ycrJi3STs
qetfrl9cM5f/VF6sDE3l5qkoA2kWCAn6Ns+6F9oaX1pCYHKZjFBXydd/961JrmcV4CtBvKUIIjf8
Tm3UBQEM1rLbsAbRyLTQf82/XP/SzHU8FYRGRZ2OXWwXgZTmXZgl927qnLIQQs9DohYWauY+ZpNQ
X1cNTD76tAoim924evLLGeP7tK+3ThM/AHO/MGlzQ5mEfLcJUT2lYxXIMX+OhZUAQDg+gMYxeGEa
LqnNzQ1mEsFjZ+hsrdLwnmna09ANR1ELFImdm9GyXgCF/XF9XSbqvX9O6CT22sLSjHHk2il2v/bZ
vSt1sAj6td33q5R9b9nXkj6ikNHIe7QMx65bsbT81qT5Sk/jdWs+WpLj8nozMuU1NPMgkiLR8q57
F3jOCGQc/q3BrS7pObYuJSgzd/rUy6UopIVYGoaBG2Z3DPhabFYOriAV40IhYWb2372ZPmQNWuRW
lmqwRXNwoewmvTmPtm7praSRWgFWcX32Z5BEujWJLU08tnELqtKJd8kJDMOVA4V+DWJFmmxWmszu
NA5OjlVFeIW5UImqnoRmP3bVUjVrJthMObP92RtdgGB2KnVgB6r+AVwuAP2lDw7a/SAB6hmip4Wx
zn1rGmzKMmK0i6Mg4YHrJn6l15uYfqtfI92P072L7TIC3Eo2o4Q4fgzHGu0lbqALn6mVnsltsbR9
Zmf9vK8+rC64iBB54WUWFDE4ZgzcWiHMp1IPAzTDNyGobqrclI34BvSUH6VPVch/DpHTLlCW54oJ
U1p1kds9+nXglzFS3OlEPnVN96SlLjm4fShWcVQfeliryxaFRDUQrwTzKaERyqoJRCiKyMACkRhM
w7rth4WreiaqWZOoJh2rNwZjLJAk4O1CIxr5tLWKdR1mb2CHL4FEZ+d+Etewz8eBdAOunKz6nmUR
pMEkGD9xHbsrpyfrulDfC8N+6dLUQ/222dgljlvFpR/qzcLpnuhR/DvoWZOgl4C7qcYUUFVM6inX
W92DQj3/Cq1CHW2jxgaa33gE8+YpY+quK4anpDgzdqq0XLgOJ1IUf37BJBtMC6mhQ28VATfN2hsg
eOKAwavdaUzQWwNEWy/MwbRJiiM3ui9prG4oLdmaDIKvSmj4bPqM4EF7/WjORDtz8la2W0YHGsdj
wCL0cvNOexkAtLOATPAAiYeTjwNp3Oufmhu4OYl46ZimdWMPY+AaD2Cb+kUkA0AsZFv7tXSgZyce
ICJuQI63ciAq5Ih1S4vnNlmIQjPbfIqGzgdDLw3a6zCx1o9AL91mZfUtdFtQAhZGOHM5TdU8VA6w
fqmPegB/4R+dgtp+15/6crMwf+cNcqFgcwaef4xdI1XRoEhHgwYJAcDOEV9FJeDVkNvZl0531iyI
b1JlAhEG3khWh/H99S/PpMFniPrHD5uykEbcEBpwOT5B/g2S60bqgw33MIT2wRzcJyMH5y7OK7G+
/sW5tZqEJKOjhabzGPBM0MYiR7fOifZDLGgOuDe0Bq9/ZW7z65/HRSwTRCMBSGtf9Dd5bK2Hon+q
YU+SJyjsLS7c3GAmIaeHwF+B7mgfQBT2UHLyG2SRE6cgv/busL0+lMvPLQPv3c9jKTo7pYxCWlBv
0MCJgT70BvnmhHKV8qTxdSd5o9mTCQaA5+bll0LCejbJCr8ee+XDk8MXMOqQagiAXhMeK8VTU6Qr
0rl0V1oGpLfcDoQ9+BqqavSgzsNQICaVF6Ji7KG+3ywsycVMAcOYLIlGQf1FPyo6qTG/R7311dDG
A1hVv5siA6uT9stlwsvxCN+arAsp89bVJMVaGMOuBrvGFrD1LLJ10ca5J2z17BqgFxyl3KQSmroq
+tloaif7hQN9Pj7/cZ7x/clFAJQi+Lggb50czhDws/HViMqFSvvlQt5Z1ubzfkAyp/Wgz4cnIOJ/
S5UFYJxFsI4soR3Tx6haApEMcKdCvWB/fQtejH744iS8U00voLvQhqexSp+52XxRPASrk/4VxhZ/
/3yKP6RuDs0qlZIuPGWu6+txuE76bGO32kHF6VJ6djEi4BvnI/zhG1aYAT6H58Wpy51j18ETng7R
RjnFvakXQWnCOooba/CXf9d1/1TGHR5AyY9eODdpnb3o/UMrjdUiIWTmMExfzo6Wu6xJkvBkWD2k
6Mw9HzvhjUb8aIMUnFblOQtcGPrFIIWRT2J8Dm1PVxDDPfLCvqWi3uiQi+5zqH+Oq+v7Y3ZLTkKU
6ypRRfBIOubZqtOKYziIN7BD4ArWniRPt8Aq3KiEPlri+/UvXry3MKZJMKGVWUe5GtyjWUEYu1Zy
nabNxhK486ux/JKPjlwTLY3WDrcWLq6ZJXtHYnzYQD30EihRhnM0rEz6peXs3NI9sUwfvJq2mzgi
W2IsqjeeZ+5CBGGTCIbHu54bRQ7rNCoe2lw8Iv34knVqB14kRA3OloRMM6Hl+CsZkq2S6dFovysr
/HJ9fmcGO32MK4hGDmIs3KPO25Ve/XAiKMnZGYpx7dYOKyS37fh3n/qPV7mAMnHYVdg7driqsq37
FgPhUVjDQ6hBG6JjS42+iQDW/6bn4I9NwphwC43lHHZ0uPGOBcBkeQ+ppsofviUyg5UqmN0RlPyy
Z8gymK58SYW9565+X4fDrzwBhieSP8qarnQUdCEsAwrLQmtwJjZNH+z6mbRegdB+jJww0MpslZRZ
5pUmvztHg7g2FrK9mTg+FcG2sZiJGWnuMWz7h0ojL2EybpFZ/tWeebd3/XhAtAT6Qq3jHomp3bh1
u2WOvCkQSLWU3o3cvmuXUomZ63X61HZC1wH73oYVPdSk1g0UArZdphn+9XHMxMvpo1n1Q6i50ciP
kY4MIY4feRyBdK7nB96zhWRobiUm8WsUSRb37cCPdosuB8oDTg+Xc0iQyIVBzIXk6Wt4gFaRM1KN
HwURlqcaN/b4s7LojcPVfelU9yGB8RSBOrGv8qXk/nIhAEdskvikOiSnSKG0Y5lWsPjkhd/3MIeM
BXyearXuo+hXbRMNqSg0B7Shqm5Ms/rdSB3yB7W7MPaZ4zR9+Q5WPA5d0vIjlG9t1xOUFqdyHPIb
FuUpWwPzXHyFBYhaQnJd7uZCM38yai7SkSRV6hz1Pg5KI113aHkluPfgPFR4o0iPUCuAJnsHSQ8I
sC0dA+PisxHfnQQ0I1GZ7ITgx7CDoq3sq5MbQ3K0hmigX2TtnR4BJMzMX8mIQovmvOl5JFcsC5u1
AITKZeMhHM/FoApK028Jc7gfybb0B4jnAI3Q4W1QUOquFSQc1qlR7KG7sJYgDKV2I1ciQWR2Le21
r5slMc/LhWuMaJIJckZRtygMfnSIBqVUW72gRpMdXIU+IbQisv1IGnOdOokJ+08EyJUlultaom+Y
N/GWQfsf7P5y38eqgcpMpH/FS8boPBGSuFiVjlPcqJRDZgu1wl3XJt2hdAvIAnJXrAA1HQ5pODYb
BcmP2CMRhASphI7P9bAyk7JM+aXQ7oBtBqohxzDXv0BusQAaU3kCEnKd4r7Rh3sV28fFJ8jMDT6t
WCBEaqCO41pN5AYyZF8pL7Y0xuMO7KlN1Vsre2ALCebceTsHuQ+BP0oxyWNSIxlLrLdKO1PjPA1l
T4BO0YX8y0M9yWI7ZugVFtk99qmzO98qPbrFBaQM4zF76ty/opFgAxqfx8KEXhs13NSOtT4c7BA+
CBrbYrf5XLCdkVgQA6ZLD7m5JZpcAmhl0zaqSudYQ+vPt1Advhmru0bZGxOi7ttStsSvsqCWK5UP
b5CRO8EI3PRBdEFn0oR8jFXc96mZrsHf9c3MWV/fqDM/672h/3E547LOu8RxjtTQbiEVWnm8bfdt
V76et04MgVB7qXA8dyYmx900eNrnoe0cJapOordf9DF8PO+kFAAlQ+M7F93uGrJ010c297nJGzA1
ZRKzcwofh+aPlgybuKU7ytUGNwYUYXJ0hcJquxif3/ORC0m8MTkYYLGEcdIiiwg7yIQYJQbTpfUt
NPMgvUPi2nOqBkIKsJ2EFkyxYix6QS8cAl8pqjqgYHJxW1vxSwOtuxub3vEavWMCEQRLq4qtbVZB
khFUCqFONlo3kLwCfrjsHniek53iruND/vJnZSVrtDmO9Qid00o46zgfHwElyb2QK+lXTf4KT0w8
uYci8rtUEK8p6nUCMkFmsVWLeLhl0QjMgREj5NbAJNbOfQNnO/gmgoEOZiOkp/XsllKIsxDbeb6+
VDMxZSrTPUpYR3BHMOhFJyA5U+iCFvUTSeWuC4d93aUP178zt9kn5x0V6hJ+Esw6Soh+HOvE0fyE
QQ4UIg0mPI0YpCdQnNhXhQwXjv1M6vf+OvlwvHIGJVWDlhRftH65YfRgltHKNf4uFuuTVETvlOBh
qSie4OadW7ihb7b3owHRmYRb2HUhbLGvz9zlfosBI9PPoVLUDSuoM+rHdhizbRiO1VdQ8LJ96Brx
ejR5tdJDxCWrBZXA8dP4yYTVClij7cIWmcnTp7xv6HbEjc51/Tg0xS+F9wUx6a1myKfFF827R8Kl
AzyZzXC0kMxmln7Uu2pjQ4t4q6wVCQHuyZFXb9N2gDsUcnZo8BarwSAeGZwH0nEIOTqbEZqVCwWW
mdMwpYc3I4/gexfrxwRymH6t6aeEV9BBe+1SCQUxNzOWFvW87y+MeMoO1/vMskpo2h3rwu8gPVtL
r+OF5mtF/MR5tulL3ZecATSQfwWYYTP0yYGhg7mQJM1Vbqdk8aIFCqAzI/1IoHExZPwFb3XPVQD8
o6EsQEK0tPAWXE7oulZnhan0G4NNkWpMnwAxeX1nz2ysdyfoDyc04ZGyhVnoxwzeOSj03GHCN6kB
IsyARs1ffmRyN1Rx7rhIxyikG7RobcapDiF6BUXi1rZuMtPpFgLCzFt5Snyu4DxchZDEP8aEIPeX
xE+iaKlMNRfLJtETQLAcUpMGPZLRvKNVc2NK9hWyqAv39dxCTCJMVroxBHorhMok8cumeYJ4yG+r
am8stVB5mdtvU9ow7K3qXo2GdSxD7Hjkfj5U6rYV8ktbOhszGnZaRaSnXON5BLfFzBK/4GQl4asF
wYy/2m9TKrHdwNq8g1DcscuqQ9pbPqyRg37sToiZ178wEz/ehQ0+7GhQupuWiME66rL4AljuuurG
vdLQI4Bm2j3g2wsjmbsTpnzinEuCd2FqHVUHPXGUsExQKJK88+Go9x1PufbR0YASyWUzeqK1fxRt
LjcmT6FEAU+YpbM1N9zJ2YKUsGv1JMGiNrafs+pI8HREqtIeWWtA9jNaqHhdxnzArWHyKIEESJVT
CYHy0iB+XJW/q8a61Wy8f6Bk/GiMyc9KuPdamGwh8ARKXsugSyzWmZ4fqd3dQIXjgWpsd32RZw7j
e03mwyJnOt7pZVShA97BXAxE7V90ZFugvK//+Znk+X3JP/z5vFEx4WFmHKsx22es9Wja36gCjf0f
zKY/I6DZ3KVvzQStKfPYqEYnJao0jwYe8p476AeWjXfXxzG3OSZ3etfpIyoluYnSXnJfNc26t/pn
YsJ6zmp/xEsdwLmTMGUVW05TKEvrzONg54WXCcMH7PnEeApLMBsKPMpdAyQ0rC1VrRyD3g05hCIb
bi0kRzOrNWUdw/OigXCuYx/d0t70EF73S1gOAGi6LVmOUmDBTn3RvI6iTBb2x0wmTc7z/WF/uCpU
BhkKvOVK9lAx61Xn7huaeA8JCkSeydnh3FS7voYzW31KTXbsrNIjrbKPmYBhmMXawCTVs2iWig1z
1dMpLRngORQMZWEfQTtcVQZdcc1c2wgeXB9XFewEa4oG17hhlG6vD2nmrpvSkpnrEEATqX2srP4x
s6t1gsBAiXvnpvXCZTc3a5PbmkEOe+wlPuEMvFuVlf71XJZE66FdWJa5Meift8AoOr3gHB9g5/c0
j1KA2lvfHCvLY0sZ4lzRc0oPVgayw0gwrH3UmnvK2Fpn67bu743ETv2O/kyje720cy9PFH0yEBF9
ZZbH1nJvnUJBkNpZdUONfg+sODvjtgIkYc0a8zUtqQeFBWvVsOpt6EuytmgHcnOlnsA+XqkaAsrA
u5Ilev1c1XjKOYawc9+nIV6dsoZnFMuyxkuLaMszBknaAtHAsOVNVqNJrVDPTSrKtkRQd+Huuswm
Mewp/zgt4G5Tmy3qkZGqt4rWz/Cg9IDWQyUKakwRbuMB3tuHOrGJpzTm7PhY+rjbN8xmsPTs229O
02+EMkHqgM5xHkH9t1qFOqQGiQvjRBAZv4za8Hb9fFwOaDZcwD6Fl0SPKmJyMOnLuNW/GLEBrQte
HeyGokI7FHG1j9LxrU2dCm/PCk+065+9nCBCNHFyXcA0cYQhaNgHEO6GJ0D3QuziObajnaP/0KIG
4q33jUYPg+gAMHngyVsZ9m9goIQLP+DidWXq07IxrYSMwpH0AfDRzw1LIO4PddvSddcQgXpYZLLM
feYc1T9E71SLyhB7YAxiO7/Xu+aujXXflePXxpS78q8CBAYzvSM0azDLmowBIdWmCQ2Btho4EU12
qOUCDPTiNYRPnGPTh4FYILmmYUGsQJfGE4CV66K70U2YAGn9M3Q41qJ8uL4zLgY7fGiSZBoKcqSO
W9tBhRABWzgOq482s6CfL2sIyud/uf6TFNNQEcxPSpMFKJzAp712Sw9g1ngFhZ7XuovcrQX50Osj
uhyRMKTJBZFB+d/gds2CVKEpktnfoGfjx0jVixJ2QVnXQ0W7MyBnnf2unRGsJn0pGOlYnf8oO+DL
53/+YdW6zoJFZViyQItMcbbC6tcVsHTfW+csktypQwsfGI9xswK/TdiG1+UwdtNd/s1MOBjnQmtX
faXkFioXP+B/Qx5KlrzmmgF97jQFpDLWLM9tOyRdJYTT/+Z9asIM7POvNngJb5mhdwKmrLWVDH5R
pw+wpHhaTLrfJ+DCxEy1xZjmFNyoaifQHdhVwx4GpNQGdkJl2DyyIoJjiQm3Y5aYj1XsigbwQGI8
Ajt66Mby9yhCY1v2FnywjFqHlEf1puoW27SHQ1JYnE2Guowd3JAaINJBbzyKenkf1vV3YhEIrBY5
oCfxHj6xrh8PA+rHTQPnTMG4dYC18veFbTez+NNsvw0JtPprTKMyuxdFkZu0HZQKSKuvnWaTmm3l
wZDtoUUDRNmowjhDBgSGwjG7/gPmYt8Ea2OPHWxX0hD6p50WuHGyHRv3ERYhz+YAvkKfLYGIZ8/X
5C6JCsiPjZTSgKXyWbOSGpw9N95GPRWbHprhni7hmZQZ2pn3l98jQ0PfteBLHKfL5Uzs1/Pd+uGU
GfDZTkNktYGuoSkaRwBlOahZwlyLw7JIGMlPg3bOPo1/aUIHAAVOIztmitRLUiA0G2tt9smv63M+
+1smFw4346wEZNUOYAYWws1Bg4SisSntsLkRUGLnsfuW6Fj4yvGZG4HYOBylXa7aUn23IRS4FjCA
XsiLL6MWMC+Ta8lRSVJWJbUDS8JoK9tUwx4bTzVwVai3SJFBY147cKdhOiyVso2TvVyfhIsJOb47
uatSnUOn1sAV4sjyUOr5N+o4u3EJjHEZ7/Q/nJ1bc5y6EoV/EVUCAUKvMPcZM45jO3ZeqFy5IwQS
t19/1uQpm2OGqjzt2klVGIHUarVWfwv//GyHirRneSp22FWm9ncVfSLo0TEK7yET04VV6s1L2IOV
9LAPb+Q5infSeOMOvEqIOflDp37AuwP3Pr2Q37ykdgLQSrxDgloRq9aAgAub9ZxiZLlxZER86mAV
5flGNX7icbmzu/7dE9MBVYXAabKX++96Ybv+P3pi6rqNQzPEap4feNZ8y2rvbEM7TWDoff8RS33j
86sdOjalDZsMDxjz6FrGDC1+xqmuAF2qksR3qNH4aXNtubk3x9uJQnzl8DcCVokOR4Adccpsb+RL
8W6a3RpC5U+i+NEOMgs6eVJrr5qod+3ygr3no2P6uDDZOSNWXA3oKkxDLG+nKkd8SqkjISMWT4Oa
YMedIBxWk/pZtnmA0wL6ZF23vwx9WQRQg0AmTuuv8PmZ9mQcgXso2mNKjW+wlw8yT52A2DK3dmQ8
kaT/bZto6TalPW1J/7Vz3Lckis8O2guJ7OHN6EKOMjje18oxDgMMZn7c/yAL33xe3M1ibeeNE7lX
GnVPbomcXE3mIUk1OuZXbvP+/FsfvN558baCdo91Jp7hoLs+iuNTapgBMd+87iwTB06UcK8bONzp
SdCn3c7je1G3Bwg5rdgJZEvPt6oIZWA0WVXRb+8PfCGwzOu9nm12jiQZv4pGlmh3kOgsy8+sK/4t
yZ6XecsRANhsEPzakebARXYoMuvJeO1wiU7GrbnG2P7wzGdbf/aOv/aroqrKapzwGGDzAOjBqTNS
77h8GlV+aHVysYfuU61XxvRxzQdPm2VzXU+LJDYkXhpmeePhTl5WJ+wDXnltPNw/Q1Jk6uLi4m/u
f6WPy8d4Iv3vfmxWrZMnRcOvPYfWSNqwamMM1n8lsBzl54x+c/qvyhWJH7FI7GoJw5beK3/3N0YI
zJZ9z3nqcCm58nOW9ot5hZckLrHQxOKhfY38aoSstqw1jxG5pGDJycH2e/oDboyAaIr6iH2wS557
742O6Q8a9fZBs/Yxbj9P1H4aYWXokOIIxsFqj9TSnJ7Fsb42oXlhDMG1NQ6FV2UHs+LnqWbPuXWk
8J9jhRnoDE6TxgupjU0Pl9Z6ENtWyezAW6f6df+r/blK/2DFzyu7JLHbjAqDXSlKEVteuj+rrgsT
2F/602SipbXKfxYNtHV9Aalc0qpTlEFf1g3jKTFpBT1iPj20dvyr8dgLdUUWKAVfrWTSfMdwi742
nxei37wEDC1DXlDqoS/X0I+42brAdOixApuhTLrPNaOvcX8efrJ0DIboc1/bb0o24KmlJ0Hgj2nF
OCncf2NLee+8NDy1vQnfGx1d23IoHt3epaFJwNpKx0I/OLpHm17lVd4TfDWjDa1Tbw8nlvod3ffT
ivJ56V3c/vyvSBID3l3COLO9MmodeC1fZRY/9gk0ylp+vz/KhWA1LxlrDZwfoBztdfKsx5v51VhZ
sANG/5Wu2I0GAncxy3uU1E0O95+4sCLmJWPVWChsZmV7JbH+ERH4Q5DsJVnjDy9FJzKLTn2lMlKV
TYuryPiz0cQBKSc/Tr7UYLHZ1S4v3xs00hKF+mr2wHGpwN1iE7F+zw22VThS3h/lUlyeF3xF2wHE
aHjdlZTZ9xi+z5fJRJ9J6sZQYxiPbQkWVEo65Y8CLZOObPvH+09eOBfOC7SV6faqUVF2datOHUhU
nOWNA8i7zwp97YcpXbs6WXjV5rwWK0AMyM0MvesURsqJoI9lC+PeojwkKO4UvbXVdXSt695PNNq9
KvssJgLUe/o4AayzGTMLfqTGl/uj/nhWmXNwJLUdUD3cCb8lko8p2JRNT0Kgy1ZW4sLBz5yjIx0+
OG4EO9orYcNVOXHm001mHW4k0+whLsZr00fbJh9xBJ7OyomeNHZmdKBmkCTna2ejhSOfyWcBoYpR
fcdBW1wHXUHdVcPsztgX8DAfwRhN223tFWhdRrlfu69Vb/2uzPHcAaJ4/x0vZI24jv5vPJJdZLhS
8uYqhuzYoFhowfSaqx2eYjk4aE4R2GPlNYEAJbKMY513z5Wuuk3kuCeDV0EkKcyYHyFQO1Amdiu/
6raV/v/OBu7uf3+VQA1obG7trEUOF++EfHMx1dpCgTjfnLjsHjqaX3L2bZW09fEKM+fOAiY6C5WF
FgQsbbmNi9yH8PQCteM+mfK31ZLwx8Ef5nv/HZYqLd5BY91fM1s/Kg4mV9Y9Ee59jUn8T6HY5LMS
EigLkMM1FWBXrgdf9PHi1N2hneyV+bI0glnuY0MelMM3lIWwddylTfIA5h4sq6NwYq/3v/3CE+ak
zVq3KBpaOLLmZY/rp3g0/KHWhwgk81Gu1FkWIssct1kKOPZV0OmDaM+fJRCxIM9A6D8d7w9h4fht
znGaDFboBk0FiPL57zYyTz0LE1iKGlHzWL0NcltY7dGz3m3KY9+24v04Ou8MPsKmxA2f8WyXzY+J
rFS0F2b2HLipXcXgSSPja2M3T3zItn2cHrxaPRsF3+cUNx/3B/1xBcX0ZoGkpejMTShJrhPXF7d0
f3uO/WrF9kvv5QcUzYPVr/dxfmPOIZxgjFtZ5WBE6KDY2oZyfDMj7xl8sC3ofVRE3tqoP2XDagvT
0nSZ5R+kNW3WtVN8lQm5YNlCVDPEie8KvjLnl77RLC6w0hAogrQ8TMSwz4Flszx9KvL+wY3HoG1W
ZsKfQ/cHUdWbxYZiUknbeR0Wa4GOWNBrDSk2je6OqlZB1dKNIT/J6hf1zTMffqHz7IEMPcy/4u8w
LpB+ChbZ/bmykIebc1ZnBy+hrm5TL8zH8Vn3/Drq5CRhhl7AsjnhFmQqIEAqeLA35LsRWWtyjYVJ
Osd2GnE7FbCSx4uGtM6Jto6Y9jTPLklZbnlHsEY2KyO87VQfvOs5vRNXtdwWgxGFwx8f4CrUnuc7
CdzpUO381GkUECBozYbAmJ67uNtXw3QyxmJtG1iYUez2538dM6KkzYxeDTQEIPslTQ0YTBgBaKJw
tx6PSbSy2SwlL3OUpzUh0ccpygqzoYJEl/5Q2QQjU+sEQ9iN027glZolMToLzOEBbBZU0F26bcRa
39nS55zFnNqGda9sczfUlgOikgtLalun0EZG6Rnu4biuAfiGb0r01q7N3KXv+n+ZCTHrPsnsUEm+
y2L5XpLkofFe1OQFzve8PMKBfkuZPFVAgwblYBxMeBzrnP++P7GWPuwsFumWoGPOyvuwb/kPdyLQ
XCe/m87021I9p5JaKwO9vcKP5u8sJE1THhHhxX1o997ZsI0nyxlOwvx2fxRLAWDOxZA8q+wuNvvQ
GQm/ufBAnJ9koPs7Y6I3wILgevWGJfCdurC+QH5LYa3eo4zb5u3+/m/4c9f/0RBnuUxWdOin5nV2
ZRN69EpnDy192ca3iy5QKl8jjt05qzjOd4eCAj3jHiAocR0ONcobG787HduiSzwapn1TXSIYBFTd
5xymhb39Y2pS39UcqPYH4EU5/m6EgS/EGj7+8vYfRz0y/Cn+b7XP7s8l0QfjmeM4ypYmWQ+f8asT
WZ86kqDzcjhot9xl7AmtA1spy02S71hibERnbjhcyWHkV1m2n1oqkLBHhzvhoL5NZrpBwcZnwNkO
TqjgKim71wzey7efvHqjvDQH5jCP2nE807NIeq2dKlDDL7w+kFZZBsXZAOiGe8Rt6LlLyXE1t1w6
7cz5HrCpQD2s85D4jShucuf2UceyD2BF0XXDxkkyWCcPGxfItlQFTv5TjUfi0E1RlNsS3ZzmGz41
fK5Xsuk/CeFHn+yWBP8Vpi1o4PKGdUgUoQMr5BETjEaPOObd/kf20Aj8pOkj5qUnvnRa+q5qfQcu
1L1GYxD0ZFDOdQbatSMeTOUP1UFrln0p2bjB5/fz4jfu5qGl2kGF5tP0V5F3ft9sUyn2KnuvGPpz
v3BQI4byPa0+ewx38eIBD8b8nspbwoYMf2PigjYxpy1aUdGfTQPuoRBQBGZp72HFFkTI8miOVl0c
M+BNPzIAYp0gg2842EYKlq+wC4I26hEjuy0BzzpFxu+hQw0h3Uor2XR2f4mS5ohloMdjnkR71b/H
OaSBcblvdvgSpgpQZg4mwLUhijUBcbu//hfKpwgx/335vEzhbG9j/tkJeu2aYAA0XAnuF3Tc2NAb
EYpCzjcjseArssNEmQoFKhFM1M0fACLgBxf0p4jAOo7X9rOl8suckFKPAv2WtVc+wkcJqhbjN+7F
vrstf9bR8IZb6MIvbWsPmN5jlOprCnS+WRoHOlq7Wmk/7sW24GwlXVzYXN3ZTiPzSKFua6nQENbW
hW1nl09PsSiuDtr10Y4cNI2ztg4+3mzmEJUR/dACHmYqdBL6K1ICRqL6nBT809A0b1PrPK1ysha2
tTnNBKoDUkyS4kmFd9BF+kDp9IuP5N925zmtRGIH6wg1VdiX6pD1xheTsteRZhs+emcYtj/dn7oL
n2ZOKnEMGddDNaiw9ijOIS1Idk6JZzi7zLN2hWU/Qi34fP9Zt1D0QYias0oStCYPDS9UGFfVzi35
G1TUhyEeQBWs1y4IbgeQj54xy1bTtlNDxHgbmqo4VYhr0i7CWz+8kNbZcuED7LqfICvwx2q6goT/
byObBV9uUj3lMWtDRe0XLZojKbBnyvpFqrVCwNLAZiEmS7ULL0CvDUuj3E20+GZxoGVydtJWdrjp
4FMPqLMW6CzlmVt3wr38/bEtFTf/dAL/tbPkfdPUpYhgLIVb3p1Op8KHnhuX6pn1dUxwS14kwHJb
qfesXGls0t7+hmw6OlsWdg7YTcsNj93vo3KclbPC0pydhZMJms6+S502bNB0MKEh0ZOFDHBH/cBH
uJx3ut1KYw2RtJAlO7PslTuWDcDqUIVNJWEPZaf8Z+/I5FLmvQWeOTAZB6+1nTVnuKWxzQ7Wptfl
WclyEfJiOLUVvzkm5D+b1E18YFdNn+FUJAyxkrguDW6Wt2quE91NVhVa7hjJjQPn18/In50LiQVw
H0aB+AYhsjlNK+F5IWjOMSaT15KRSlqFqk3O+FBh3osDsP1rc3VhlczpIbbTTgjMmQjlCLnV6Pfy
YFRvPD3cEudBgt3w4AEBgmT6/uJYKCDN2R6al6WjgFoPuVl8q1vn0CPUOEj1TEudIyMXQRkP9SZm
dHf/gQtfzJ5FmsxLVANfFRHi3gAK0Ns5otbf+KQ3/b+J+G1zTu4EzbuFnAWdPVXi2TCAFa7vKYjq
0KJSbUa4EOymNpUHuyDOF0vq7KmQ5k+0Fq71qi6sgTnAk5ay5YkZl6FED7AxTjsIPA8ChivUID5j
0zFTK4YOCzvSnIxhDTEtDEeWYVeDkR408DVOfK04BCaVg1Knb/Um+Xr/yy0c9+1ZIDEnHeHiuhfI
FzrxatSR63dGuaY2Xnpns7jhAQPoWATfzGnkxoYeipLuxTIgLjSNh2SwD/Za98DSEp7FDFd5cepF
sJ1voc71jb7t/LIthkMLa5e1zW5hls8bBIw+Gxuc5+oQJybvVGhlwIK6poBaRkPgjB4NOniL+6qU
sIDzIEj6UtzEdkn72E353krezcb0HQzZRHxeiS1Lv+n25v/aBkdiqB5dmHUI06Ojtum3ugR/M9eI
x+UEUNG/LfB5O0FNgflL7b4JdZvqr7QvXtUgi180SfJpp62yP6Sidca3+5NyYQHMOwuQEEdGkWca
3N+DVi0syid8zc/EWfmSC5Nl3lAA9rO2mz7VIURVgB3ZJFAWVNvweL3/+xem/f8hNWTB6rHG75fj
V4DAXjP+iA3Uj6ZPXuIFVWat7FtL72mWcqA1K+6tKlJhpJ3qB2qFAbNJ90Rda4Pi7Ep+vLCZzBsG
orKDpXozgXjFQSSQNBPC7xr3W42FveV11OzbPtqZHmgqBS3299/g0heaBQ5ZxB0nZFJhNRUnZ9J0
E7u9DNq0eL//gKVXN4sXI4XpEPoo63By4yvpPBTinPbdUthVIroSxxdi61wEPgHpkhg0lmEu6fDJ
Q0NjMGZ1/G+vaM6PSDLVycpKZQgO3KXR8jGb6HFoJV2JLAtvaC7V1hYTQDlbdZiweq/T+AR3voOS
6nm193ipGjBXZTNnUtBNG3UIKV4NBFqcvhfwfgqazkjOk4hxscujIhRpMiDRVExDpaxhg0kSFIDg
hFA7aJZxTNOBU2FpBZZVgXp/f34sLOG5ontqBxmlspShMZg2tuAC4ECj+413XbyCmqF/xRnHHVxP
EnPliQuRfN7iInQyesij29CA0XNlpAenIoE1GNe8SU6roWnpKbOQ4RRignIqb8MKThgB6uzPABwH
VkMgmO67DSEv99/f0uyx/rsveaVT6mwq25BR85LiTMK7Zt9k8pTrNez+0hFwLgL3Iq+jiVHLsJJ6
ck8DF8R7t8q4BOJAdGd7zB6BLGEQvbhj+2KDVGjtDOZB5NHDncNxatAm7AqU8iZqdQ+LqHYN7vJn
Bn9w4J/DgZqs89BD2TZhnTPNUHGWBBfwKgLfuLc9/VK6svPw+Cxm1V5PMWD3fgye42tPmNWcbCaA
6UpNo61PqJ9m6BChjR4BjMI2QnuTTgFIw4BxenlnPEcyj4tQN+R5aBt0DfTRyMpzagDDAFpncmtm
igdQqw0IWFYm69LS/T/Bt4ekp/EmGUaKCHdTG2UfujeGjVdkUBem3rc60vWeJLDXqryh/9S7Q0t2
XI5Q1hhBXlXWlg4sRH72M5aN+W81vblGXBpWqb3cQsjVqbMxE50FuY0MAoWCF+Aj2hB7GdsnOm63
/zTP5/pvIoRZtzmVoTfZG4c5OB1XA7Sonp+7ctUmb2En+fMV/sryLNesnCxXMHaI8ouXh7gv+qlo
xbfcgBqwSwZ9yOwUrTPx99b4khD8HJF8bp1W7q0JJML7Y10qKP9ZiH/9DCTssM6JSuOh6XGZ1EAN
CGivDkhRXbzJ/QVMgOs3VY7sF1qvjUiSNmCJzAOj42IXpQq1ZDMWnW9C4xzg9rLcpFb0oBvlBRIH
OJ957ff7P3Uh/MwV5i48h3KCru6wo+knKBmPmWEOvgsRp++ydCXNW+hYNueq8shD3SUfYD3EbOoG
2QXXOhZPEz8B6rUVPChYsb/hq+FGemWJeWFCisAUAFN0dO3ovTTSWaDVOB3GRp4C9s/GL62T7Yuq
/TzU3REq1fvvcmnyzXKxFI3fUdeyGJU2SxwtIoqL2fF2ZVItbEh/tKh/zamo7uOqTtMilNre5ILu
o5sRH8khjejRMNXbKwfdhYxyriVv0Ipp0T4WYQqHDx92flVglGhlb8qVZHxpNsxV4DQpq5qTRITD
BDQs5MjVthMNC8wbQZC81yKJ0dfmbD1Pg5Oq1ZNovV8AbT6xanwf3FqtJIYfA1Fscy4Cj3RCRJaj
GgO7lmOLvcCvFd/BgUGxfSubzziEFH6KFpmihxbUjTdT/k9kHDz6Nkv/+pptnA8UvdICLPpm11TZ
d25Fz/2awGdhrs+F36PMe5rFPTyHQBpqzCQccuNSgK8/ALJyf7IvaKDNudS7hSaWl5RU4ZQ0P+s8
Pzc13/S3LWSyfnXwNSkUqp49kGirVfSFE9Zc/p0avcvVgHqnrQ1YExdP+RhkzquAcVNKkD2hHUaY
1coOufQOZ/HCdhCWAecUIUna3ndjdhApMGJ9yTarsNGltTaLGHFm1rWTo+yDHOQ7S+JzAhrmaiPY
0ghmR7eJlIXuWxSjaTRgA8wONeZZnhubCkar92fBxwMgc5U46s92mkSlCM2G/bRjcC8mYUwbxyWH
+w/4+HgBBex/14ktPK/1AMnGPRroGr08qTzaN0rsK5jI6Wrarx6yPp5cZC4CnxLhZGi+FCGsbfa2
TU0fLWuwSi3e3KrdNBD39G350K+9uY/DOZmrveM6Gnq4Dwskgy78R5tNDhbYZDW7ifzqgM2+//oW
QhyZq7qtjBvSyrUI2yI9EO08ZbdxPQ8/e0/9BMbjuaQFtlq04WbMeWibZu3eaWl8t03yrwCXpN3k
Gg5mhm7ZKxHlvoWvXkl0C2tR4+wlKxNwIb8mc7227JWMdF6L0GrTTSRJ6KBPIObOdpDiNLjxV6Ow
N0YmG9/hEvV9cwMO9V6WJfWz9CQ7lD+HNTXxxwkAmau6JQMsqRnqOrRNA5CaYd8001pT523R/v9B
iczl3HGMvlHhNHXIo5wHDhcB1fJ1NEQLTV3+XaX8gIsLFyok941axYo+emGvJnwWQ6ggzOhTPFYo
502OR8dK/KHZiPKcoZsORVqkc9pCk5j1NPKy3rqZt+9vdIs1AshCAJirwPnAgGJoWIFEHQ7GXqa/
G152jar2F5c0jKNpa9N/yoXJXAyO2i3vOceFc4UDo2FHR4hrLkZGt6uD+Tgik7kcfIzqympGKwtt
MOD9NhY3sS1utiyy68lKnrj0jNuf/7XwpgkifGIlOPuQxPBvRg5TTd6K3IIp0/F+VFkIlXOFtxAd
41Y64EXx6ZpNX1IniJizx/QPDLBJcff0ptOV2uCCOIzMRd6jbUkeaTzMizOkgxNuLsYKarb2iwLb
6bbKlLROtSpPZWJ+NsVa6/zSe5wVgDzZlLnnEZxZsviHZ08Hgd4bV+qD1a9hzZeC15wgZYgqT7p+
gsQhjvLfSTnwm2HPtI1LqGiLzoD5U/Y94xFwFwNvg0hR7+bMfHWzr51nQSM5MLCuo9i6JGJcS00X
ajJkrg73lJVbceUizYr41hY62xV6gLCrgVE0DN9OrIbYtHePqt0DrvYSCX1KRY2mbp2zTVW+20b1
7LDE8bU9gNPFhl+N+ulZBsJFmQY0ozi7pDdns5w/lujm+LdJOYtUTTJVI/CFyBTc5mgbqOzjAG2R
MmCGeqe8PpVgiY1rp6SF2THXjzcqhj8zVFphXUbVUdmVDBiP7AfhpRebTV/uj2khvZprx2Gfjhff
RyJEDJ4umUuyI+0tcQLzVf+8/4iFFhUyF4gLVGpLlNxxsdlrqLd5UOnYJ2AMalzAN9W5brJzl1eQ
PLoHtO5/psQ4lNEu9p5L1QV5tvPss/Ka95Wfc1teH+xzcyF5RyLHHGHlHEbjiyrNi6bioauNr5Cj
5m2y9zzrUzoNW4HCUVNPb4p1l1W49sJew26f4a/QyTKz1yJ2cHONBNOi6qbxPZR2dOZI/LlQLxBz
rCgPFl/7LD9ymdGB8SLwLGG0MHaLQYGFY4pjJCc0PG8iYR9QyErBtx8B5afO+ySmaz0xNLo6OQ1a
pfawjruMJP48OforUry1as1C5sZmgQ9Xoi7EMaoMG06BJOzeRz498gGHOYuP19UC+8IBEuXa/77t
IqtiK2J5FY6juSVV+g7M91aU1UYzcolcFRA44Jmq36yawi2NbHbc0gkDYrCuqpASa08ZUfD0YqdR
6l0MQ9N/3eXZLBLBTbQaS2aVIR/5LuEcjjDePmvch9ScDveXyUL4mSu8U5brETCTMgRB07cy+iWO
1MZsmtif1ugG1u07fLAS56rsFrcSlpXEVdj3G7gYB1UR0cc4t/Uv2gm5HSJ7R1qdBugvkYHdNlEw
mhbwzQpmLmaB7UtuCQSqfurRx1GiuNK7hXEpJYnxVfcdkNWiX+t0X3ofty/+18qFbly33tCloTTr
5wEu8yivnHKR//PxcG7WSGvHynC3YDwolu81uTmna1hwGRGazOUY+7k1gVSATHjNNmEhGM1FyXle
WZVrD8ZDcXNOtUrvESjTyUdteNtlcLOuxEnrbuUYtbDRzOXGRRV1oy3cPCyV520aJFNoc3YA2FrJ
GJcynf/TEJvTkCZpmockq3eMFwCIwLklLtA0b38i/dWov4vytW9gL4I3quFnV6jxjAaiL8pUP6iK
P91fOEsDnQUdD57gTdl4Wdgm5tfeEDviok2fpvXaOW1h//o/XbGZJbmI4zxMccyMYV+sKVxVUCPb
0yYPVHdDvcLt3v7aDZ9dCe4225m12t0f3Z870I/W7Cz0FFwkUhYUB4wkdoFt21Q8TGF7rtOvFZDu
vkZvUBaRXVVa2OCs7SiTnaOmTVHrF3RmaQgYfaoUOaJpFTknote16GzqI1mb9HMkvJf7P3Rhcs81
YgbJSNa7XhE2bRUIj4Uxx2nSVebGZtlRCcMv185DC1/8/yTSSSJxpYaZx3G2APRXvBU1P+poZUIt
bWNzWbQ1oUmjNas8LBS4fEGSdEXAPPbVNWn2OopEXXq3e04rdGjVbFSbQdNie/8tLkS9uUkjcHN9
XcgxD7Nkekyzgm2QJLxGkesE3Wil+/tPWdg15xaN9WCOY2n3eAptUUeUcRTANaU4WiOkmCX6huo1
bdrSk26f8K8oThlYMx3TiEJ19GBCvydhAS2r4uwMxZPTZd/uD2jh+DpXRPcmTsclixEDiNwa7GVi
7nm09SYG+KHTOZzQyAa1ofsPW6gJza0bi6zsLQDF8rAdWLKFO4UOygxUh/v/+kInL5nrm5vBa1Vn
NVk4lINLILccPDdIeuvJcgfmN9Q1D2is8YIpG0mQ94YVlEV6hgkByGOelbqPnktbxye2rIJxUqOP
mp3cDxpWhfd/4cdQZ5vMRZoVI5KRgd/OuI4HsJrX7VnZ7RK3AGqXFdrXUcwDRtrvaiL9sRrl4Bv5
CPv3EeBpqEniDsffsXA3Bu/AW02gyQXPre9tcCI77XxCP5KLtMMcYNHKqn/rYidzVQ8uHyt3zDDr
HYufagbTsyiSdljrYQtuzoPnFOVZuePKd1xaybPMlMBJJC9dlYXoShkDauCErYzuG1iEI4S61crm
tBB151aYVTkW3IsmTBbb/VHWY48S1D5R+daG1VlR134fG6uik9tP/2ArmmvF8ypuSgI6dGgX+7oH
Dsa2fqKr/SKpPCtKrtEXVj2SVlzKZA2hspSyzvXjXYcbG6eSRWhIaXG0U6gLbOoDA6jwnTDGi3D0
vnUBXEfZVzjeL6peblTN9mQKuOgUzN0bjB55GVl+wyrTT9KYQhsKNMKYN80Dr5yn+6tiIdLNhedp
SiPORFaGvdf9dhuiHoo+fRx6d5OpUdw6X9Ya3Rfiz1xxPtYNd0iEz5DH0RuP+YVDyBPcH8UtLn/0
iWfxuoSoAUY12MXzuPtlk+QAIPpn9DqsbDwL03UuuYbHhhRiQj12qGF2hF5UU9sAO6IX+KbPGbWx
hSf04/2hLL2m2QIcKlQ7aI5n2awERwoaiKqxV/abBf0VOgn/u68ZuJpwIX8ow1pB/Tn23VcU8SFO
T0sfLoPXShrwkNpMfQ1j4rrdC5KWmy620Ufe2ujcZF+JiNfKqQunurk2u4oSPbqMlCE6PCv2Lc+Y
nzTf0Z0U4JrzjGLDTgLqdDN7HOAvR2j96f4LXviYcwvHfkrGoap61DsQxQsbBoRTeawEvF1tpIBM
RkHOnu8/6o/8+YN5ORdhV6mTUjXZZehZk6IQPgogJaojEyx77d0UcDxtbkVh45ljkh/Nacz8sm9f
GkejIRtGf740+zpQTZoFLEbzQlJcqGh00DLvEzwhEz82PWX7ttFdWvNmZJLAMAvTh4Ltral8nHhs
vIo8U5sWJwCg8oefQ6KKS04zoCiT4QcdJSgPZVJtSJGbK8tx6bJvrqN1HHRb8FjloZGxT72iPyqv
uTRdhGuvLOzi+EAa7lcsegMrNRwa+flfSx5zjW1nCzg3eNgtC51s6oacIGnYGo4AOipZ2byWKmZz
sbsiE8DPNqpzSdb8zJj3uyHeo2jj57yzfQ5HThwclVWD9zb6dn9qTtQpzjFtXiqOt1EMj11UfWNt
saIPWLoam4vji9JiMH3Bqi5d4rf0OSqaM3fgQsy+CeptYS9C8k834JLTlD5cqAJVFzDUXVvIt+Dx
0SS/RbK/kmVuxWnZSQMLKhresw4By+TPPXYQELVBTyl871bBd9HVvSpwWgpkcxo/6N8u1cj3w0Km
e4kysdY7q/J2HH20isjzxG040pI6QKfYtkW0hjvnvuh6GBTqbZXIlYm+sHvOlfaV64huVCmGrslb
J/O3yjEhNZlgMWU0nh/b+uV+JFnY4OhsVzA4AKksQ5F2bBvjc5zY6SZpnQYXXvX3+09YSPz+WMr8
9RUhbrUMU2ESZcradcr47mZt4jdk+AHG2T89Yi4eHxO7QIeunYcT/cEFsNo0fgeP5nV18S8Vd+Ya
cGnmkknm5KFtpduocYFHHx9U3vuWlfuT/mHFSK6ao/XIsmRb9/RLa+td5bLPZsq2JtveH+fSTeFc
GI6zduZl4JX8j7PrWLKT57ZPRBVRElNOjh3cwe0J5fQJEEEEgeDp78J30uY/HKo8dLvqCIS0tbX3
CsASyy+qrU8aDFZdDh/SRu2VWfBChw+MUb64vlg23ZhZI1M7hDCraWS3tkDDQmUrOGyuYVn7AYua
hcxk5uD8k+t+WiEWzkpdK4q34lnQsJ9NbJ0BBgzqqMdcx98WGfGz8zdZ7cBf200pfWBBTZzKnB4k
sfcQ07myFHYiNXMunKU7y6ZHy/i1HMjGn78RyKYQcG4D+IQ6soAAa/shfQ9+U2aTryFEXG2yuK2f
vRr3Rj+GxjdDg9RS4sV1lzyHZoSLzCk+u+14FcdVLa6CsKCm72PZgcKTyfXfqZY7WBjjmmpUJxrh
2HdcEAw1/IbqJaGHmVA2xWF37SDtOEN5wIy8DbfrU1JnG8Pmj5lB1jRfiGMzFY8p+JoiBsRljBrV
wNttJYtzg03KpPHswbTHteFEiJvayfXKpbN65pv+iRSfFm2SMlWqseqRab3qIPa+c7JfUTV8tCLK
gfj2nxkp9lUoKyzpHCKLBkp/98PAzH6ZYq8r6IRCpAUV3qqka1JHF4+qdVxBcM96QNF3vRj25iZ1
cgA7wHYbKXCWVyH617LWjwVf5RrS2D5L8Fq5dRS2tVvcJ3PDjQXnT1MKZqQRwdQludpWA8RYWGCM
1N+UUHCrJD2UooE+YtfpjVGGC8tmrrb5J9H8NGZW+mnWe3pM6/w1L+31EJfgSxTHEaco7CJggu9Y
Fx7aeCGrmommf2LTpxGZW2tTFS3K51VaoyxFdwO1vhFQBe6vjrlZnFzFCNiYnatMoGOyXGxrCZHP
IvlNekjL2LCbSM0iaBKQY1AhWLjFzoXVKaC6HCWkle8IZNziYfBEvelYsja84Ty2lWXpF/huOfwX
1HfqNGcBu7D77zr3+aZAa6paQMM5Rq4o38exyj/QxO9RhDSbNYM4dMAdkgbQ3KgCu6qrgPqDvTDP
M3nNFFrd5XFhkBaZUyP93yhQbmLXP8I4+dciCGmu2DOFUBNeeZ5HIgB0FFzjY9nFB0V3ntbrwoQ0
iFJlu8qsgu5sTR/gnxxwCJZsurzfQFb/ibpNsSpF650b3a7QNaX5A5DfuIRWBqSRGCdPC19hJhZO
wdiF28eVC1PLq5UWaWBp3CNzAxW3KC2h+CGAyN0m3iHiLt9K3CeCxKYQVbk/+MzxMgVpO43tJX3a
gDRgxXvmkw8mjIc4J4/OoH8sSg7MbNopLtvrOzhgOaB3+NykD2FL4E+t0nRbRfZSOXHuRey/o58P
GnIJoCY4juJInMoM+hgISBgBtOARrWCq9fX+hM2cHlNl7wqYVTdPOjSm/HBTUgnVq+rcNv4PWNcc
CDKSxSrF3A6ZRCK0jbxalCiEFB7qj2G14lB7IqJ/XDygbr6L40/B2axSPrE5MS6x3X4ZrESDJGKc
dbaLodgb1l+gL7WwxudGGv/+OWrXXWnQNDQuqvbUocogTBZxx1ybnec9xxIHRxIDxsIlX4KF3lwP
eLfx759GpAP0umU/8Kun3K3K3B+VRX+1lVVsy6SHlObX+8vh5kfCMOPfPw0DL0xoXLU8vqbupi76
Z1n3fUDRyQ38pT7/3BDjpvo0BLMqiWUgYggy0MBS1VNP1H8csMAAOksLYWBujEmqInWaNWkMHgjY
XsMa2CEKvSHjt08ruUMOQ/f3Z+tmHMBsTVIU4HhYZ1MzuaYA0FqNVjs9EG/dm9GSvMLtIw1DTOIA
r9pEOhLlrBDabBRAqTTLL5YnHnDpX4dd+REJZ2Na+rq4i+Zeagzrn75PVoI9W9o18q402lGZtoFp
kSArMrbwcW5fn/FOk0gQwaG4YAUuQEnRHYasJLBkGmGL3jEczDUFnp1WeFHWrwAI22GS8QiD/X0k
tAVVUW09bgCRstT4mlkrU8B1JLXyODxfriwKgyFuoU3J4V2aFN5GLd165saYxAtihU7rgk0DNSyD
5yub9TYUzADOWJfN2CS0S6OmC9M7EymmmGvmZB3BXTIZ3wcNoOjRqLOztNMdlPWglLYQAefeaPz7
p1WSI6WEm32aXHNeI842/nOpi6+OsE6L/t1zLzIJFDmY/7qx7f8PFH1lnCziPmZw8UbYWi0m4Le5
q44/xVu3aFgbfuTF18Etr25sBfkA5iwakjErd9w6ZLnzS3vJPuyh7ija4jCopthHLmk3UXWCVCQx
vvUcQPCoBFmvJQ9RIZ2Fu93MXmSTAEMl+Gx9HuFbEnh0pQBABHHt4xaidv8UwaaA7L7tI1mbwEHB
CQ2QZX2yBO51AA7f//nb1QZM7iSY0MocKmaixALrr/hoAZHjWxC4rauNzcWW0TIQSRluQR1eS9yr
Auh4rVBFr2CBvPAEcwt1EmwM6ia0SaS4UpsKGHlk2z5hpxy1Wo/UG7i8vTdS+ivIfEdBaxXvVREG
MoZ6VI1LJ/1ptKh1M1zN7j/O7STe8ac46pYNkLXoAfkYqmJLwELnPT2GsMtOoTRZbjz97J19w3rS
ugs0i7fSzrZ2ke0N0Z5q1z5mThaYPWyz86cEV/4ORWlhyIXL6O2rG55uEqfsKqZeUuHpmAe3LRfG
AzE5wPRpRbNrbTuoc9oP2oRkeo7GrbM06ria/6cghlEnuY3qCgC9nSS92sClSZgeVKc6Ek9uXwCR
l0awvQBCG/JWTRDhbnkQloPtRuvsBwUvfJ8XFlnAbsy+/ySqwQiy0gLAomta9JvCl4+MRnKVxWTd
WHSvYLzr4f4lUhNcewOmPCw83F8XMxt9isS27LRoy6xAKRINSSdpz6qwv4/W8Pd//nbvBlM8SYjM
VnTC84S49hyxqjaK/2wXSrXmEPRpm294mOKy6u+ge/p1UO5vmf6GC2oDe0IbvPzNwkOMm/7Wd55E
M9+Bjc5o5nPlXiGDVm9oFv4Hb9NjEeLbkiHb24171gZge7A2Vpm1tOtu93Hw+vbfp1UcdV2TUmQc
2n1rm0tf7gGDgApjCh1Ia2XH9dMAH+MRj62M9N3Uxlob9k/YtL5ldvp6//VvVmLwDJNQyLUFwWzP
T64llMG8zt0aqbe2Ry/pkj1ZQ75HqeS6mHHMHJ5TTHbnZowPClXBFiYrdVTYQHuZ+zjRsF6Jihpt
Aejl3H+xP/iEG991Cs42m8xzQPRCPkfA6kq4GW36vtkCTA3LNRFF555UzTqLw7V2pQ6GPjTfCoXK
UwFxcVeoa8rkGeWZg7L/czyIThchgYqygBEqxVl0QlB65YBcfIkMcDJGpw3teg8ZtTYKgs4cEleH
zhPmIU2jbMP8UQ4KOLqRu4E1v9Ul+t5+Uog9TM7TgCfDpcndfdNCYtH19Nmtljbx7ERMwid1hsFP
qxKVfT/f1kOrHnMXYrsCujPFEP2qUiAcyiJd+egmds5Qrbnne+sSWJz3viVHh79ZQ32ITPYMKvmL
apps08Of9cINv9hI0u09jzYB4I5XNZ4HzB8CJOobItSXgnVffaffxw55IEMn9kw4Z4AATibuoHuB
IrsbWvAHMFcRcZ5wuJ0ipcg2cptvMO12FsLYbSqVg97F3xst6tq+h5Fxcm18fTVoC3HpvAzJl7DI
/PeyyKqAt5U+F6r/kEPmXDp4nv5MqajDVQhTE7amcfcUY6vKlRjMZg9rUxzUTWi88VZkuCek8DoJ
HfvI+vKHFVrPJTRvAlBum9+FWXwRItMLrzJ385oqpgMGVw2JTuNrk7SPud6OJzIQB1u/sVZJS78B
RtwHkdAHKD3e30gzqcoUcm+rNs6UjJFTewj+XAAOGD2AsbtejApzI4zHz6esXXUuYOkF7iF9kh2M
nmwpsHYw69h7VCxEg5nAM0XW46ajFfMMXHVceURBDDZ0w9rMIWjOOPzFzIX7x23sh+NPAfZeaiQm
YVl8VQUUwqAMuIs1gLkDgxJD7yN4u2finfsMrq4+PDOLrAdKGXWM+59q3NG3Qt7kQHGwB4cINoLo
MXe4i/Qrn7tvMXUeXJk9wyhgEU57G/CK95wcGxS62porP75Kf9hlPTCiJgsoKVbdk+MnXwHRtKHK
yQH3EUgXOIu+I7O8+JVbB8BbbYHdfIeO9D9+3EkybXpWRyHBiLtyrLas49e4NU+Gco61U62cJZXE
28gXRJHxCP20TD0Vt7mvQBuOMr7qyag+nySvvFVBlydHRMPtGMh6042C0SxWi73Wm8j7asT/Wd2x
G9qD65GVTX/e/9hzt5gp5D13egbMLTpfefRsh/F5yB1QBPk2r5N9DySby7zLeJ+xCvslD82Da7Gr
IZdcRGd21BSP3tnSrgzVJ1fSqhevj78mSQu1opa96Nx6Xgb2z6Rn3iQ4pGWZiLTErCdeCQgpQNLD
JvLzB3uI3vwUKGXTR26KbsHY9TtIR78vTO+4aW5spik+nfa+2yXZCAbmT72U773tPVAsLmXwa5El
L4lZP1U6fqsG9bsdyofcAbnq/tju3Es7fy+1ZCAd8NQGsPHVd4uB6E8UPIYhRgbh9auMGwqkIuQz
Ca7GHAlDFrosAAcRxZXo4mb2xmY/rDo8sDjb6FRZIJZAwcpQcl3T8Gi3Bm4qcD3ZYYz22hkqAAss
awDhDpEJvPpaoGMD+F1tFdeQmD9cu0VKqA4CxJZAElrtC+mlAUDu8NGN2lUbPt9/7/Gb3prySfzq
GBSqGmWV1xJmkIETsqPli++LNcTxWnHr5ydBi1BwvB0fYoJOD7FsE6JqmOJiIQjN/fg0CEHxOypz
XV5J4tUwyfUO1CgW1uIYYW48+BTEPbRAFNpNDz01q/4OhdlTBFGzMhp2JHTtoE7MFxfddQF41MIC
nBtwkjJmFDo1HYWAG6BtKDH5GwvWm5G5jnh/MFK2hpTNdpHvOxNJpihsFTZZG7ZheaVFR1ZwGZIr
7K91TAkk1sZl6mQ6XChd/cHI3ZrK6V06TV3THqA4Z2R+9h0Se/81Wb/p7a7aQgQRubeQ4ui52CGm
BkIbvt8/yzzut03sJKsSwCqtzR79wkztW9+Hx0c5gLwS/u5F3j/BCzRcMc+kZwEPWk3xDwcKmbkW
zt7ryXNuVkCvxMVr3uX+yk9VWAeAvpJtqGtrHaviy/199EdS8tZbToImitZh6NVFea2Et8MdBbTx
ak9zch0yf08roQKDwi0dpZ2oJlvfhIcsOhLKi4KCfDetL9Js8LZD/JZW9kowV2/CXPwU/5hSTnln
dVS5FvRIJbhMPW7c34T3NsoCLDKMZ/KgKdlFxF7SWnkrr7bnQDzIbY4k6wBvEdVewIPJKlEzXWIW
zdXOpvh4dNnaVOtewgpXHGg5rENRvIO8jbZbtrGrdm+C+xB18RoEtXWqUVYE6sfBfg2bYSf9CKrU
1iqELiHXCZRcfjAGSyhcMcXL/cUw19j4c8h8ylu6goe9KaDry3X0TcMTPW8+MsgMiQ446ZhtLIPv
SshCOK0RVPxRsqP6WfQxgP5MrP71GjFF3xNYM8P/AgqcdRxfmPHmWnKPBPx98RYxE0amkHoOLYK2
Jjg8fP0ounNUu6jOjTqO5spZ1G2fq8VNAfS5LxGDJRQ7zZSfocb6ADjDW1IlvzXkfz2reWFZsykk
CLRF9x2E5IVvOJ6ANzb0FEufViLW4Mni5ZKxFBl/Y1C+h2TZ77ESS339C8xAMKDLHUM6KlEpBI7t
H4eeREyhSQFtEb+8wjAEFp9vdmFuIxOAflZSteHYTPAHy5Et1O66ceJtiQaqAero/eFnjtUpvNtx
2gychbS6up6/UUSc0iL/df+n/yBSb03qOOanjRF5uqkMzqsrANTWAXYM6b4POYjrz7jIuKUTrtTw
jfVHX/Vt4FbpPim7Ewrlb+DymkEBOZZNqbMalPyCrCDHk6yqkj2XQj355pq36SV3IrKtu3+s1U1x
31ZvWFjjHKQBX6zD+F2Qdajq1zQrdCCtfmML+X0Rh/pnY96anXEpfpodrx1gd01ZAZR503/tweIS
QZSFyUb5ND6N2sVhE+kVa60qkEYDQ5vCzi9O5l7aBlJ9UrotSKnml4zSkWJSrjvHz08GAFBBUjH9
TPJGrWRMIaxrFdZKWGG2E2nSvzRV/6Ck/9CyEGdCTJ+dpEpXhZDDqvZ9cUbfHOBFIdW6qiXbxZBG
2VVdx7YZs797IFnsXcFfzV7DI/v+Spnb9VPwNvRgIQLDhYRMHN/bDgWtvH32K+fVxpkd+Q7gcf2T
p/ZGaa59iLMvDDuz+KeIbuYp7hpmjnOyNh4YBDMcAv20jeQ/i+eOi40Jw+/e1acyFqguaPiiySiI
m2ShBTJzjP7ZN59WAAyfgMolhby24bA3eHuV/aFM/F3Yi+faKX8mVbVbeNNxUd1YbFP4dt9T0oQZ
JBjdznhtByuEkZq/pcN4jYbkCcvglAfFisSB/iN4JA3Ksr1lPd4ffSbbnWK763gwHB1Ba7UHzSCA
+e8j+qjIhM48Q2wLYclS+/l79a81vKkQOHGdqkkziA5S8z/PcR6c1DnmDj+6DSqmtTiRJH2rZBos
ClzOFNimBIpagCPj9akEhFy9qZ49Zx6c1ImxWTTc+ENuuvEBpwwKR6KVk8kMQ2TFqlCQIkvQtA4r
8ej6MHpi7FqH0Gw30g1A9A8kfM679pnULt002P7bHpf3oLLtXZ66z3khjzjK7KY5sxRyVaJD7T3n
QSr8Sy6fqpyu6ij7pTLyHWlSurDbZi6fU9pW3LSJa1VISvs0/Boa/BKa1s+oWZIgn/kGU26WAl2m
VURBObBCbdyNvuL4fHCUCT/Lw/1lPJMATbnSTsucpqiwXQf7LSHpr7xWu15VP8rUWy1mWX9iz40P
PeUJuG1nKRM2HlcjrtneMJl99cI0C1QU/Uh5KM9xDozbCqWCVeVm9bOfG/ZOppQNQQSw3RauhRGK
CFm660I8lbCTY8Wbr0ZheYFLDftr3sfOkZai3+OWVa5tjLAqKCVrmOYsUZdmPsaUbuA6mCovgZ5p
7ZuPEU8fCAfepwZmbVlYaSZ6TjkFZisrgxQ5Sig8iQBt9ZNVlr8lw6Gqhx9qcL5EjS1xyxzgRlia
H7GPM65pH3jnnJ3SfJIqPSg4okIIugwgHtAvLPOZx5qikZljaHRnNNya4Ifb9uQ9b/srF6UIjNZ+
hrYIzBwWdU/n5nlcqp9OENmiiNUUdXGNTPpLG82XqN4gR9pBI27bi6FfmXYQRueS/5aw2hMxOVbW
tqkug5aBm4kFLe25pxj//ukpLD+BSFwGlbiocJ6EV2zi3E2CEozMfxP5dfw/Ld5PQ/S566c9TCSu
tlucutJ+SHT0DqSvDlT+dH97z3y4P030T0OYEDW3ZQfKsO3kKqissw+wmVHpb3WVfRRCrxSt1veH
mutMT5XiTd6j8a9B3c1YCqVW75JHj6bmm7hJ14WRnoRk57JLv1FPfniSvqJLfiFOhDopNitwdNv7
zzGXoU+ZD76X5xEWUHbNmX/0odQZDKHjb5GQcmwMiFFQLvq1Dss919WBoy0ZRFI9ajRYgeSO9k2D
4iYSSwPwnZjumsgOjCEsA9DF4BubJ/ELDDfiM+PGWjSocg7D6/0nn4nFfxLJTx8rrz23citwI7F9
P2BsvbLyco1O4nXwuBssopfn1sSk6OiR3qrR0crgEwF0mPsq4d3V5Fcz7tBShnpf5/nv919oLgWe
8ifaApYJVayAuMG5uBbMf9bcD1QHj3XzvyIJjyxU+wz2R0adbwaS/1gYd+ZYnlIYIjNMyxbc3Wvm
8d0gi7Xilr/2DQciRW78wAY436rcgu1va5xRVNpr1thBZGYiIF26bXT/4RlwEV54nJlccUp3SNKK
0sqDEO6oQ4p7/2Yo+jVSQ9kc4R2xhoDWSAL2smEbxz+10+3zOt420btEpz/T3Sopmx0qp4ulrjkM
zZTX0MEYihhWlV67kMnAsuUHNGRAZtDRtijj3wRy6YGdWuWmwaZZ8Q5uDtIr3iESKgAhWyLQzj7G
9C49kKLPBCgOEO33nB9GeFTo9+Eq1Pfxyh74biS9I9y2VtCdR4WpxXT6T7/rRkYy5T3Egx5Mg+gU
iRuyRRLzEBvMZPu2btTBqxo/aLj+7Ui/zlZuargQtaJ1oJKo3melis8VtclWg1e1C6uErSzPjB4d
AnuHXpm4ysNkEz5YobWXyBG2RWMm2xA4KBuyEFXerO1+6IBUCp1t58t0k/uQ1AvisnH3IMSgZN8U
UJJ1h/41MvJsWyW6cGGaXUi9AgYZoUjpDn7OPJX2i4ihL7fSADi1a9y0jYsdDtAtSDNgqc1aQqQN
fsY7tKQkjCaigbKARV56gBmVlWOeSxJ+dZWVfXGBBYUjeBzZb8yu+0dU8+0DZQ6Y4iaVjzrx8wVZ
pZmT1bT/Plk5FLYaKGOEF8Hlo5Grk+HFG5eMCk64rd3fcjMxbsoFiagpNOCmxgWmx9aZweRqqxn6
y9R0t7Vd9EEpSrViiU+WTr8xet5aUJOomlSlZaKZCc0/k8SBh0/V6vQnnuHRH4xT4bpbUZsfmes+
L7ambk8kQG1/T6Q7VFgAKV4Swms+CjmkQeKAC5QAKX3NbBIufLDb5xKbCvlHA+65fhSBImKJd81x
Meskunn5xm3Y83Jz+PY3Y1NeCKrKbSei3r+Yg7etRHIhHjlUlB1bT8cBsXGEQ1j2/vqYm7rx75+O
WltZ2J2p7V8i0ge53ZXrnlNoDgOwtGaWv7AK5yZuPJ4+jUJs22bMMtjF8KDHK7G68zKGl6obRGH0
iOiz1HqbG2gSSB1wTyxFW3ZxucnhVOVxfe45Sf+TbWjBiLuQ2ypMlxAjt09XNuWKNLkRGRlJ/Eta
OR2CYiQhWQGVstINpFtDQf7+N5pbD5M4IQaHiDKq4IDSlKfcb46xPQQsTl7dpH1mA0Ahabq0e8ff
/N/dy6YS/UVWDplpYSym++3A+DZMeRw4wvjJUvZATBLYvnXgrEGMNU/A1u4WNR5mkiQ25ZBoNUDw
rS0iCJSh+OFnEEkTQQILVm35qNxBUjzPNHR3iFhFBrLZxWrtzCaY0kVIzlOohrkwPYKmZ9E+S4j2
Qm5h8fdvpz1sKsrfk9zSfU34VVpvrrLXkD0QASf6ZeTCmGn4qJwOYtSLWJvbIZhN6SK88DN4zqfG
RQNQzYpWrnOU4ewCaW4sd4gkmwT/A0/0yD/HLSsXSigzFx/GJsFEdSQSMLzjV0f1Xyk8QBzn4g45
KpBNt9N4a9yy2Eo4bQPbeEYhq6F/EsOGxgXfZGF9GdIlp9xxv99YxlN1fyFIym2V82uW1GYQJQZB
EQe2D/c35AxQDcCKv+NZ0erIliYzLp7qcZWTWwL9eFpvQ+PgKQyT4gqVDd1DyYxrAoz9Yh9wbiU5
fw9Mm9gtQTXASRcfQk+vYDb/03HDF0c9qVEAcrsonTwT26YsEhRY/U5YNrSCqwrAbiCjoBR/0pF+
uz+HM112hP+/X4VB4wnOBD6soSOFzu7BAj68K81HbnTXloBDbDbfQrLu4eLWW2c4S6/SDlriGkyP
ogPIOPXB0ITo+3H0Cj5mwkJhgjzef7gZoCgsEv5+OOFwmRRIjC8oEXyF2D8UTyFOlIljUsZ6nZmQ
5DdIKtfQjf7w7NTb3h935viaMklgeOqEHhbXNfLbdZ0FrN9JCtvzmrUvQ9lt7o8yc91gU0qIm5UO
b+0OwyDmtEy+2rzY8ga4anr0VAZUgS2LVaMUdDWaR1DPeyDAgdboDaiY9t8XnmJcszf2KB0n4VNS
0DgcjtI9j0BKlEmQ9NHK7/MTLAR/WHG5bXj22NLhO4kNOxBdtWqEdWwgOrBY1585Vqcq/b6TMc/t
ZHzl5Y/G+9XHP6J827XRWrmHON/ff8sZgAObskCY5ElexBjFcX67eQ2HcIH225ehMvcwr9/mFbAy
tbOFjOla/yK1/2AVzRWAgpPJ7XwNw5yHprPswFf13oCPOrSoWus8QA/h/vPNBJQpicSwVBxVFsjB
Dtf7toDikVh50YdvvpReFgwd1P3EwuKegVzSafpMaAT/ucRml0F11snA9V8MYgMl1B34yedOqPQ9
Zo1E8wOODWLX5c6GQUm0d/N/29Z0mlmn0LNWfajoxeGM7FX+1WrMN5jKBmAuwLPMslZRqasgYuIx
D+WS2e9MYkOnDGxnbEVGpKUX4N/XqkJLjupqE/IycEPvjAL+vspZAaWpRy9GC60yFtLu2yucTo2z
kiKqKkIluVBL7ETUBZbMTyCSPhel/u2hBdotkWHnRpociF4cgRRCM3JhifmFNnkbCNiT9tjTHXV2
ObKfIE0X0oy5sSZnoGoLm/cDIDjAi8Hy0ETyIDwgPL1SuhdacufVGmwd9J3gC1nx7WwCvkB/R6rU
jHlpQYbiYta92ngQjT7UaJUv/PrsvpichCjSDbbHTO9SaQvYaPRSBr8Co7J9aJAQpX79YHAIflgE
mnTii6MGF6javA9ini9M6ewKnZx3vMpl1Vp4hFHgXVoowtjKPQ6M/JSc4UlstkqT8AdT2alCtGrz
YmHkMTX830OATlPv1nBIKTLXu7QdMDhmihSV8+bBM6gZOBkd/nGYcS19OmvAAIdCVIJSvDBgoVzY
F97buzhyjyDM3Q+kc19xmnR74EqDWalR7YciTtb5+zCMtqzm20zYLxot8pXVkQ8Rm1vV7QioDexo
eM5SZJvZFNPUuyqbSLbF4F1io0xWqoWJmgi3eSp20BRoinzlsvrZNNJzS8rdaDplwXDFskAmf3Xi
eBNr+xew4ps68xdWtT/zYSdXfuUPKRcR8S7QyD/6sfMkB7U1xgir3Jcqyr65tP+6iIL90wi+tY7G
rfvpA3umsu1GFPSiefrF4ra/AXK7Cww7Ly+dC6pVSgG/zrz2VOTxirbfPJe/aRfXEZizNevYyKER
kJPk5Ov6owBYfJPldC17+93zGVyrWvnTGtz/RAQd5dYpvxpMm8ema9CiIlxuPMdYOi3mJm4S3mJu
mVmSuOQSQrIB8mkOiLoaDKXsYZByUwqzX7lhA2IcXTglZqgZcDj7e+7EiERiXYm5K72gvxL6wH7n
PtvAOHTtmOVLYcMI4MUhF6cJQZjNvlLtXIZWP8H+G2YecHVy60XUzviatz7kJBJBSASXADjYXSJh
viIUHHlubTIo/Nq+sXMGY5fk5Aip2kvZ681A4y+l6q+Gv9Tbnpn9aQbuQgLB8jLDvTiWVwYgtW5V
bGMDRb/7In4vCgVD6wbiv0thY2bfTlNxwx7SGjIDsK1szXqN/hza+wYtNxCONlcGIF+uKE89ygX3
o9TccJOcO4w4tIAAb7zYfptDgrpejTfYxsu+DDrZOXI4O9aSavfcVI4h/9OWRF4ZWoAJeBej1Hs6
jGFv5NuV/DmFhD86T/+pPF9oUs9c2ADI+XuwoaS8qv0O8LnMf+2tD0xh3bFjOuTrEGLNro0LshO/
4qZ4fyJnzq1p3qw8ryGSFB5wLsbvKkk+UgGMcjFsF4vaM0nH1MJKuWHJYrT5T5HpQDXTqkF5jdEX
fbn/Arfv93RKn5ZOnlZJ7usTa3L6AHlnw1xViR0D8e3Blmkptowx5MZ2ntK+rAGJNskZ2Gw+jJ2E
7rZJFJ2gLvgQ1QkUz5Apwqj7aEtvXVvNPgWJ5v773b5K0yk1m1hAuFXUtU8C5mthITZG1+0jr3kl
kbuc987N4iRauaxNSZ9LfTI7NC4ROYQXCMeU/1VjZ/X+m8yt7SkX2yBhbDlu6kC/86zy7tI6/s7O
o32aQ8pXlTvZOPh00dXzn/9xxEm6ZKY5J3GIryYsMIgkcDWkOrUlLGCUsS85xWW8vYjSfLDAyrw/
5oxmC51yc8sB/Xi/b23oTzeADh/61lsJQA50Lndl9ZzZ8Bc2bGsjAAkOXHnp+rdcf/OI/CXNX7oH
vS1RFGUEKXcpYA9Bhwx9d//ZZjb7lMRbaMGg2xGSU5WraxQhr0gVh+m7hzD9dH+ImWA5dcpKpO04
eaHtE80/BqrRe8k/XCgouRBVq2J58hPzseoXNDHm3meSLMGM04oIFxQNx/aFZu6HmfALFPvOtuvL
hZNm7koxJfOaowuXzDzvVHVoM1pcXCMve6rzdu15/cF047dY9FeggZpV7AxrXfYLX2t2ZPvvs4Ca
gysjj5NTffQqdnG6/gIS0gUtrU3tIjts3B8+AkLXwZyLmgujzkSCKae38owkranlnIAp+OB5vFUO
EghjKU+Y+/lJoGmy2KxKovoTOk0ljtJi1HIj+y5c0omZOW6mfFjShQbzQ/iVUYVVGLroXvWRrf7t
uJxqCJiFdkM4MA2ndrAPVg+Amk67dEdFnAcdzK8P93fRTHozpdW2Tp1aA1Kn/+PsypbkxJXoFxEB
iEW8UvtCL7a72/aLwiubEAIhtq+/p/zk0W2KCD/NjGemBEJKpTLPckEsuDQieJlyGwFDXJWGPIXT
vFVrqggLx4tJrC1sLTMBE8tLNO9ZBskjcCxG+7EOB2TRa4XahY9ukmiR6TJB6sC95JJNWxYMr8FQ
oDBA9ApGfWkA8t+dMqIIPFZZi9NZpPtyvCER+JnTNYeYhThjGjtRlOnriXWg2Q7jhk30h6/9H6Xb
nZilirXT8fas72UYxu0lgukfCShxLzJ0j7yuz0EEaAcAz23hoKIy7wfunQk0vGiqz2nW7oXl9Bsa
qJVgurQSjJ0ZwRaSlk0QXKAv/Gno2N7G9/eiIkWrIoSK2ko8XfhUJosVlhyhP8Os5pKO3tHukcEH
AC/qn/c3ztKvGwd+X8mwTMUQXpyMPEF++uPgdzd34/u/vrAOTI6qyOdg1mnoXhQKD6Shr2pwNpHr
v/TF9v4IC9HLdAjKwhqM7nrGTgkgx+0MNdg23Pu30O7dJu2vi0zKyUwtpd2LHvsLzFyPGlCl2VqJ
WUtTf3ulv369gOAFH6d6vPhukO9BvFMXK5Nsm4+jPt6fnaUhjG1eQSGkAWUUsR2graiT4N3Cmqxd
U+ZcmnzjvI2Q6sKMpphBT+p/VioCV3M1jVjYXSb9krlVOg1I5a61gtFk7Z1KJl5Buc1jIADqDfT+
12SGlxapsY9tCPhAehUjRSTcwuMIp6wMfjZhpjeErGyEhQ9hsiznPOAerlfApBTRx3GyDpkfXVdD
xMIbmOzKLpxmsJUVfl1XKH110SM44UkJYi2I1fdX0kLnOzSplDPXZTvDQ/FKhMs2vPqkILjnZQIc
XUg7QZU1OOY8/1rzLxQKSe5cPweieVkZfOF4N91zWFY2qJOr4ZqiILNNnaTxborYO0m/+8ic7Usz
JWyEcw66KNIHVVlDXsEbPjszmOe0O7q0H/dBAx7Y/QdaWJwmvdJCPdWVkz1cIRoCsJbFTqEjq6sT
BOo5YIUT98yTK0tnKaslRpywCATYqchG/HwHT4noWaKP1MPZwYJvDdNAyrDpe27JfT7bFyhivd5/
x6Ula8QOr1U1h+IoPrhV57FowNWcnO9gYK+kIEvf1AgefUMiJivdX20dJHZ5ijz9wMY2gBtS+kmL
McnI27+9iZEoVHbkUFnS/hpQsW3z9lHM0RUQmH9cDEb8yAntCSut6QLF+CMEfuhBZTPbBdx5qbv5
pbSKbOWTLC0Fk2wFwM/NI1e5lwosl97dwPwLaCi+r+CAJu18Hwb0t6vcY1HzpEhXYUULtRyThJUO
bV3MqN1dAG3DBmMpYMBhzAi71KQCl9JCQdajz2ELIcmpPyuLr6RYC5djk5tFhZPNTs9GoEcz/jkM
QDuiHa1hcgq1WoirQJIsDvvM+tBBX+5J2928pmu8sMNN6mrhZ6Wq4cp5zQv/Gy006ntB1J86VfgH
b/QenK5eKQAs7AOTrUp4njuQShRXhnaDciEdDEYa2yKr0bsuEhxogfGnaFebjrdl+U7abNJTQxZF
YoYA/TWagHkDDE00sNBM2hstm3/u6u9sHI5VvXL/W4giJkOVT/BlkRaXV9uuE1y83ROZZXGQKUD9
93f3UpXM5KF6NjyueJ3KayHyl0J0J8e2X7KWbN0yB7qcPFu9SoY0fAqKaaXqvHDgmlRUOcyl9uQg
r8gWcpgLuduoIv6mkqduje66NHFGVHHBhShIEPJr2N60VCCSFKBOIxUwkPfnbSF5M8l8QWrPTQ6S
0NUKNTlC+37L2RytHFoL28dk8QU1VCBrXeDHdfWrKaO3eW7bmIz5Daf/G3jqduUtFqCHoekOJHrP
LQI/E1e7gSFj7JOSfwMZ8Bsf7flnx9KdN3XFzvZ4cEkVWNihBcFdGHYLqPEUz7UONp47haA1DVLv
7s/swo7+oyjyV2IPVa/IZdB7vKZTfoyg9AYLpm3D1BbiQF+ngH2hdpmvvP/CSvwzLX+NxaYZhQ8r
qq6N0+5TlX52/QaekPUmj5zP919naQgj/8jcsJicmpVX1bC4lpD6hKzw1q7st9Uo8Sdxeico/emt
//UaYRkBJOR0CLco/HLwX3y2n3i2gYRCHxHIC8Fk4ipzf5PZcC+GwXp97jJ/42TQHc0Pt39hQ1Ey
U6/D8AbcElc8xk5ss+HG6SHEjgOdbvBfWr4fp6N/+5/Aernk9beRvzZr5eIFfb/QJN7ZGn2vJsdi
nMGAACIT7sEFVGlAE93g9rtpxR5SXbFLikPvOYccSgvFVMStcDfQKI7b9uqt4WCXouKfFOKvGe2h
aVAFISpg1vhgo/sVSlTUhz+TUPmvXoQj2/U/BMGwsuP/sOLf+4RGwILQM42KscQ51nX6mErqP3hO
NVwhX9EC4eQ9hE6Wb8MWNDRX8nybMtx6/caZn9oh1ElXKLTeIWlx4qz8ZVt0Aigx7E5dm/Nqq0rG
zhEBcgxY8egweJypTQZIw4UVund2fqvyuC5cZxNURGM6PRAmMq+atgV87XfzWE4rG25pYm3jPZsQ
aryFXatrn4X70BdX7HckRgqJ3nSKgHkQQbrxtIohnHp/A75/FAQmy8WF/mHP51Fdvcgpt6mod/Af
syAwtdZ7fz9ao0z230oEvG2rmzeFujpZDywu+xKI16CbH9JJOac2Rd3u/ossBOvAhOFpn2UycvP2
eoOmj4Nzaiz/ZLcSlWFcZdxHXPIe6pli35QXMkK8vfWLA+7NuH+UAbx+U2dNK3AhszR5mYHQqvOk
3V55Z22HAV0mODPfhp3CaIPL20lLe7Ma35ZGMyZ4bjwxjehjXRk4atEoj9r3tnajDkTjfmXzBCF8
Az+g+9P8/noJTe7nWMLtN+hFe5Wln0wWwZKZn6eo+Hj/5xfOA5PLKZqiLYeuaq+FZQEN8sAndaKp
f7Sz7/cHWJqt23v9Fbp0o1HQoBjAbosrs/xdDrc4F3Ye4ORZzQ6UisfVL7MAiQb77b+D9Y3Xje5k
4W3Kel840P/s30JKt0XPDrl7TIt0myqSKALX9c6xt4VtgY0cjpsw71dy5KXaiknF5BDPgzQ+9t9Q
JG77ON3EiV5IcyxCmXjw5WzK+ZTT6iKD6ZezVn5cHNW4gGcVOgy+nyqkDnIbCPUF/NxX5pGzP4Zf
pVVdC4/vm4gkAcjzTnr0qb+yQJdWkHEht6Le9oCwUdco5TAcBOwozR6zhu5TX66EmveHCEzk7TzL
BhK6vrxakia0zC+uiK6zZz/iAr1ycXs/gQ5MkO1YIMuFe428QkPokyucJJNr4nNLT28sSjbAQSAd
3eY6yC7OiUDn9BrimFkleSxFfPLfVQ9j+ozoiE2JLJoREust5GViRzg02ngF5f3Wg3Y7bFDqtXi7
NKCx2Ia+ql3FyzEZidK7qFF7gRMtThnsO7VV7VaFBd9PvgOTx2ZbbcXskY9J49ZJeJMumEUNHFeS
t89eS2Ez2ezvh6mFTADFh/9OosxlcNO6xTsJeAQHI/zZ3RCoHYijMgd+0mpIGg7jMloi0cvH8svK
uO+XYwITOstdiCarmQ5JZ9NrncFTrh63g40yOYfPyEATHmUVPLLCJyVbKAVlUqwlP0tDGwcZWt1e
LZymTyBF+T0CnXeQ0ZFaeuspe9+q7KsuAGKvhPjUs/osIXBz/53fPxICE2MLBUTXztXIE8uDzBME
kiZwq9IJbAp2aasGUImu9t+gKP9aT8WK9fTS9zWhtdGoPeCSA56EXoC607gRpNlCUudmeSNQfWV+
PLe4OtoAmCp3ZdSFjWIS2NzCzfKMEp6kUVDEKe03eZd9Fq3vxAFjH0snf7o/pe9nCcH/UdlY55HM
uk0pGCk2hObgs4kbEzn8288bEaZyG5XR3K+SKLL2o4JTRd+9VGP/b/HdZKmFhNfo9zOZyLLbl154
BowdUli0+jFG7soYC6HEhMfagy4cxTsJ7s1rHc467pocVQN+LcPm4GMZrjZwFo4Sk3UW1r7bRMKr
kya0t63TPbEqe/un72DiWuFFUxUMNmwJ+o1fK0j8gY+hzuUqsHRhZ5o41oyi0S/cSCSSdceetE+t
Z3/3rfTTBC5X0YOKXTtnqtbcXxa2h8kdm0Y0z4BNk4k90I9We7NmhapiPl3tIf+dr1UtF768yRCD
2BH7E+oSb7zp1YevN/vy1u+7eO7dXY+u6pHBGOXfvpCR7pbwpdDccuqk5wABR0runBre77QRKwMs
zZmRTcBgmU4FHzBntYe6UPoBmDY41bDwWGBddGut+KWVYOx4SZQV+cEoE+R3W+qJCH4xXTJAzhmy
akerZcN24F9yZeuV02jpvYycYmZZJ9oCKM+pb6c4DZ2jZbV1HGXhOWja/urW/6ZLFJiY0jKoWO+o
qU486n7yUUq8rTrtwnh5sPJ15O9C2mf6/JSenzdA1Gs4kTb65BYZgLOK6+tAe29L/XDlMF0YxoSV
TkGd5vVctUmZ9b8GZic8JXEt7OPo/1vQCYw0gQNqMM4daZMu6zxY3UGyrMXVN4YsR/Xh/q5Zeonb
ovjrkmj1c9NFbqcS27ukdX4UfZFuwEb74Q//di0LTPQn8QYOBG7TJbeiJKAOoJFwZDgs++VrIiBn
Ee4HT8NHgLPnGR242XbOhGYricDSCxphYYA0LV4HaCU/s48VfwVK6+xM/bqr1EKQM81dFMH0zbWn
EhTXftr5b6pmnGz6PLnZtZj9D/4a+GHpTYzA4FVj2DMILiVtuqVjvQuH6Au8g/fdYP++vxgWbvFB
YIQC3jt5mmVYDWlfnaGq+zgN9LmwD3B05DAf2VdVcPIb+rtzdUxBqN5MVH/vPVDc8E8rCdWfntb/
V0ADEwk6IRj50FVRSSRb6OLL0xw2R0v3e+0OH9J2Pk8VoXtZoq+XFjsODTrGmp2Vu2pjjbAMg1R+
JbuHQLhHx7p6dtZDFrSr96Uz7dOiOYg8eF2Zr6Vvb1xdGCWDhImpTlDqgv6t2OFWpCaB2vg3QfYN
dPxp9mylwyYMk6b4ysf9XOvX2n71UdFu2hMkKFee5PaF3pk0kydAROmoOvSaZAZFTERHfLRo387d
ybfGr7MLjWaWzR8muLwLGNytyl8tHFYm6hWsLdSf3bxJejSvA03gRsA3wzh9laBZaSd/turi2+C5
K0fVQmcgMHGwUzR7qGlFMsFf67hMw2yf2+GD15w6uD5ajr/vUDdH0yKCMlMffM37fo4bGbEYCwiB
J+jRDAmYu3X1z7GM6HZl+m8f/L3pv+3Zv8KoZqQuqbzl0SQ8UEedW1l8ghFTa+18yuD1Xh/y/m20
6Mf7Ay6g/VFg+u+Ao0y9vCmaJiGuCo5sDI/N0B8cyN/iUZ4wEbs2Cr80E9lDml6eJjIN19Lxf8BJ
ZQMrHgiKJ2x4hAl4Ud0o6nI3jRU7/uPDGZlSiDpIoNBVAB7lPJCk+E7ot1aB00zcxCPgV45NFBde
48BlpfwtrWCby2kfsfnqljc/F8FPgd5D1Sxx7bX+9lJY8Y3wOWVj6NNhbBLq8ElCTNw9Rrb1qazr
N2GLAxnbvWqo+yMK6ybu2PzaEVpvwFFKSr9/yhQqin413NTWpofK9tnOwVll9yrYWCV9ghA96ppw
Y2uyYqUwthBcTPRv7QOyZFl9m0R1v5mp2BdFdiIOXOug815ou4Fj4soZvbSNb3WKv5YvUaU1pt2A
VGYYrsPgXnCKJzA1PVoUpHdR/sz19HHoVhoxS6MZURPclwgGGTgxQ6dDo8BHZjMeUg7zitnWB3Q3
zoUbyO0ttq6k7guIn8BE/4oi0+0ITalEunKXMQ+qQcHLgHR3CKc3lJ04hLflRmfcjsMZzHRuyehw
fzcsHNve7fP+Nbcs6khR9QXKphGE/gL2WA3FQ+2I82rwX5hPEx7sWHAGy8PcusKzG/pZVmCdGpWm
sOCSX2cd4rJSwmSpthRueGQlrVoa0wh4AGICFtK3EGJl0IMt21gj/vrDRzqSw2gpIAuHt2Kdd7lQ
ZQ9MDDHr3cgDk59eMyfb8czZzn69rer+AiWmxxTSAhHR3ybgFWvxJSNkB8O97/e/39KbGsHMzyoU
xuYROFOid73ChtA+f5xHfR5ZBANqQV6n0n2R9Zro6C2Ev3OWmP4xJJJA0sKiByDX6YtjZc8VARBn
TUpuKcczHWOGGZuvtAJ6nWzrUEEXRo07FW2k/CxHqAKV3qeSODH9xaH0C7FKpCwl5Ly8Ag7g9yd0
6f2MYEPrsIYpjY6usKqh+45M6aFSGlmLmtcsvJfyBNPvJSeAsDoQnU9akv6wugyCpEQkU7SBrVe4
LbwCFnopVJnaXST1eZbRFrgtL88Odg5J9yKiEahpjIOn569ZdC10bf3IWEhl20vlDrlMHOEeqDrM
LGZN9dkPhyebFZdRt0fBhQefJ+snnBeyWE3WNXLyc21t59JeSVUWbvsmhNoKiVuMwcxxDMIxr638
o5hqF9KFLZAAubcpZk+sDHV7sXcWsomnblOkJJMUPOHcPoRd/xEigi/319BSUdnEUXduSBSkGngC
YzKLnj3Xz4qN7AUcqWGnFdsZbw5OVuXPjSjnvRXYdM9pv3JFWQjpJo46q+0Zl66ySmRXfEgjaGam
GTtBtZpBGI6sAeoXdAUCEx5NcwKUlVVXSWoDhlENwSEX7i6iHUOLHUrlYcVj6h+xlHDtCEb3SvsK
ugbwzhMcjQMYp+WW6rdSwsCsrdq1JsKCUkdgIqnrAVR7WaO2PmSdfgEmGOJ7oCFuu6L+6IG3Y+VW
fyLtPMRwrcU2C0U4nXJveB4z+WkI1+AWC/mRaUhTaV5CcQh9hSAFLmcuD5RaFw0fOhC81BkgNQ8y
QdNaBrEQtcjt4vXXMY5gAn2XyUWdfwygNwgJcEgdbEng/R5k2G2qyH8Nmvpsg6IT12EFRQt8oG81
SyA77MqVtH/pIYzQ2UXDlFuV4kkfpL8yS76QsN1LdwWOuZQlmTYaPXpvcp4kTxyreXItaB5qNf3M
Z/9gM7qBf+GughxxCBOY1mXXyO9X8MkL+8nEY9tVoJ3USeHfMyoRw0L+GFbN2cXc5msUqoVT3MRe
y7SfB9oVIqnm/uPNCESSaiM6XNr3eeqB7Fxu+RrQaGmDmHjrLrf7JhpIlWQcrwJkDOk2thbb0s6O
RPuHUCAV89zvUk5HUavj6NhHzVeZwwsbwwRdD3WUguDGqmTQ4kcBYtqudhu287Tfbqxh4JAIGkQI
GGm1icr2hG3D47wAbDpvmgcfzL5N7V+miGzgI31IS1Fss3ntUrP0qW8r+69tBLyCwyGXUiWjVcZ5
370FxLHi1OK/I1hR3D8clsa4nUd/jQEJzYkwVqMN5FmfWqS9AsUI6K1sSGStXJiWpti4TBa0mFNG
8zpxZ91sZgXDQk2zPYztuq2TizFWQwQEOmA9919p4dQ2wdkDsNHQYRiQwkzdh3TU8ZzBHtGfo5iV
2WNH85XLyoIOUGBCsr3c8qOqUyKh8HO72NYAEpLW8MOsI7HFezYfbxNZh2rnN9XO6prv+azSY+pb
1iWzBkQHC0p8kLt0dgXXdUxm2OfY42GyIduKFgO8iKPWAcMIuvUqf2PNDbHWxkHZ7cJsjVy8kGoF
pk0MzCftYW56AQ14CLCLsD0Q4Z8cN574JrDg7AmQ0EQ/29V0LOduk3bipHWLciaBPDrPf93/aEtx
wMSG14oprRkWuz/WEOCx+mPe/8GsTVBLKsbuc9i94fTGloshoYuTBczbgbXhCjVoYR+Y6HGnS2EY
NsoqCVPnE7o8h8iqnzWj+380/QlM1HgVhaQalFMl3B3A8nMPoKl/V2O0raoukdPnlXlcSCRNJLhu
LDWDxlgl8B6xn3InG7c5qZoHSiZnM/XwV6iGXGyjbthkDssveZunMQscQJUb8ZDDSjT2YfN0/2ne
fxjftLOCcyuKyGVKkkyIFzJXuEYU3dv9315YuL55AmvWC4ky4pzATByrtZabsgg+TEJvmKB7mqY/
w4EevWj+zWFYR0kIoecygkC/PhfaSxqZHu8/yULA+fOAf8XQngq0YuaOJ2OhfqG0fsSu/UqLZhMC
db3a0lhKcf9cUv8aZhQc0nIwbkh46NKtrhCjubMhpfiGrOPDyPs968td6HWb0M4/1p5zbGR5cdvx
oaxKskPc3buu2E3COdXFtHJ+vP+FAxNFr/OogaK75ti2xQMyrDSO2u7b/Xldurj8KXD89caqkKpt
+rBKGOA+YCRu0gCwlyTIv7uWhkc73UgdfC27auWusjigkTOKQUVjZ0uRlMyFCmJ4yGr3qR7SgzU/
0wZZiQ9oAeJ0B0tP110TQl+KPUaNr4epcguElUDjujmULboDbB4/aF5nh4h52eb+bC6sUhN+nIvZ
Dmsmy6SB2y26cJusCPejPZyhTXv516zbNK3Sky5oaDtFIpoMOpwNmilF4UJxZSWiLL3F7c//WhIW
SlswRAFotb4lpf1cP3gl2fiT9ZI66gRz0/uTtVQUMRHHQFrlUoVDnhSlfYmGSH/WHpJBNRXz0U3H
S9gDvcggs07K/MjS/Mdg1w5cJ+byIjNnjgcKm81S9acpld3TpIqVWPN+MuX/f/pfyqjxqhm9q3ZX
EAaNouFx1P22DPOTbFyyFTWW6P1ZWJpsIwFFdXfs9OzkCWQl41Rs0co8tyE86kpI8QVrCkHvv1Jg
wqF9VkxpPnY5jt4XO4Cvo+iDi5b5IWNkji1s/bawq8O/vZKRjEYQzBVs0nmSguIxM9RBPLjeORn7
OrTOCaAVtjJ3fw7cdyo6puNKplIe+OWcJ5BdRjdNQpRzhs/UQSh4XKlvQNoGdpFv2dicelVhG04w
UQ1lf+48kI2a7mxPwbfWr9ecHRbuw6Y7S8c4bYcqzRMwmwqnOff1mKEHG6iVmV26EZssFZ15oM5C
aScJ2Md8yvdtP+xUMfwu5/6Q5kUeR4WGF+9w0iN9yPqV4vpC4uibVBUbZBHI8VF4GJH0ezXOm2j2
v8ifXYsi9LhJqxYWFiVcU5xrH/7xqHS3Jc7K+8vp/asy5DmNcMQjPsEKCECqEahixPATXMpix/kU
uR+qyNo2ekwsWC3eH22hHu2bZBa/y4IR/VGZhEN3CiwyXnq0sGcpvtaUxXzW57wjj3N7Bu0c4o5w
wEbqzg8qH25EgpXCyuKM386xv2JwUXajZKOSCaflo5+5OyXn3TBi+fIBxgr59Ln0vA18mXZFU++i
0r/AR+ZptSX2flTyTRA8jhcIlvlRnfjO74lmY0xgdxZzBWsvqLfplf37/nbxTb+VMuwD0YdTmtxi
f5lV+2byHso1tN9CMuebMs/oh3YMMntp4vPqWGr1XMApupuyvbLYLoSq7zTNj74YNn3pbF1a7lXG
Nja6qG47XVMafWGEFjE6AaudsfezEN9EscM2epSqCvBErH+UvoZkefvi9DVMs0/3l+/SlBp5Tqi5
Dl1Zpgkv/Rem2oe8HD+uwisWloUJUU8FTAdBYLCulg9la0kVrItmC81rdLimalL7VLPn+y+ytA9N
kxV0mnWdQyT2Cp/UGAX7AIm34z7h7woyoUWL3rb1MjUf0SOPwTVxvH6T+isFwPePS9/EpUsyNhIN
SusacrUNGhDqnS+3hiLx5caT/Fz/vP+SC+vBhKIzD4kLzTm+Fm5R7eSdQtKfswCbYW0TvH93AJfn
v3EE0k9wykybNMm1smPPm6v41mm6//gLXVDfBJs3KM/2QZGniW7cclsN1SEbH+ZctzsFhfGsKpp4
glN2VOZxk6uXHt3umIlmpZ6wcJXwqZFouNZgjz3FZ2KO+xJw0Jgt+0MU7QJ4+wnrc6OdBPfhD9ba
JXTpOmzC00s19dTRA6wVCZm+wQrC+pDjEeKsga8giv+vdRp0v+VUfYQJebVt219ZGv7yIWAYh4yH
u7odf8+en62kAwub3USyO2PvpKPSFpA08pvK0qeUe7vVHbi0OI1Q4uohrTqZ4ePWpH/UzZCD0kOB
TBCRizApgt3KKlpYoyaWPcuxCSqCgRr3TIiUP6qBoCTmddkWCgnjCdrVHwZ/RplOpJ2KATN6E46C
ALFd8S0RUxhHpNrff5ilZzGSjQCiPKLrFKLO6KiYFmqMSzlv7//4woyGt7D616GeeVGfW1ljXZ1R
7oqCPfGyPYADsl89t5d2pAlxn6xwcKbaT5Oxpiiuh48uytrRx1bHUzm+SukcxxwlYac52nN1WS28
LQRMU645Y7VfSbizJfDEjdNZfyp9FJ0ji39uM7mVg1vH4S1d+rd5vH28v+ZRexDN9NOBXcuyOpVp
cPAzyAKS+jiusSiXvpQZWdxR5Yj7FpSp2BaKyls+sSr2mu7S0TUL44Xdayo2e12XsxHArWs+e9Zl
Jv03mFR2x05kdPNv82SUWoKqV7pqMnaddY2tlL4E3oSE0n1l47gSg5dewggS0suU0xDCrnwUJ2uw
TnOhEjqW/xbhTEw7r2gw5wwtS2A5rznzX0RnX8thXpmgP5Xv/79A+iaiXYYiK/Xt8UGheWtdW78J
Gsa268RcDrAXYLcj348VEDYtzOsGYCMCJbaVDyFYmzvwtqhVnEMuZkeAkYkjwBa2yNurlWxuId8y
NZSzfoCRQSTSZGqhBzZwiNVDp0MO0xtzh8NqM3Jh95qIeHuYRhDLkTR69nQmYfC7p9mlCYeYavV1
tH9N3cpqWTpATVlklYWk61NiXWdRPA1BjgZuffLacyVTXN8/ZiXQn76eX2d56Auxd8doM83W9zZl
+8xSKwfOQow3EfKTr4JQtBG7Qit/Uw+od2oXu/v+nvsTad9bUkbo4I0Py9fyFuRrjnIjb7pjHepj
31H9oNpuoJte4mYpO+5/zlGVOTQdlpoQdR/LEv4VHOJAypaPvS+DR6crcd1t2xfR2NO+GiMnbnyY
M3it+43VwSeJTlHRQwiy1ZDFi7r0yXXQWohhb+Nt0pzqOEpZ38YSnJ2ftZ/Dlzdn1jasSflDFCqH
LbQtm2ddCMAgRBV0KUR0iP6dgz/yWeF6lPV1uK16Dj6EzVqy5ykFCona+ltG5bzHxTyHD0pVPUJG
G+7ibel0FF2toEXH8aarXZVAEaXF6zxSscs6u0rqwJuhLQbL4Gqi9WVqgY3wuT3EXnaDPQ5oNw1K
fM14imZU7sxQP9T5pmBpv7UyWp1ylD/PyitQ6umwJd2Jt4+zmKrP6RCtYSQXoprJO1BQPfEbL2BX
p7EPjPKPo4/Da7WA+0eU6701YgRmj6igQ5EhTeriDfUid9sOKgW/1n4otYbAicJxIIa4F0C+5Xnx
1pS47qSaTzEL+bzp3RFfq82/VQp+QiSC3bcE9QtqLM5WW9FzarMD5JPOouYQiKnXbJOWkgsTaOOR
CWDppnHBLc153DAXFsrWoYR2et58z/gnqBadWliRR7qX+1miYJqt0VoXI4dx0HgceZPLWmSjBd0r
Jra9UgemYWyEjq5Dy3iScxz1XynR58iDmjtSH/pMg2zjku8rWxvpxTtfzeQ0ZOC6SFdwG4L9Mwww
+he76A7WSF5h//lqAV50f5iF3MPkMEDtCaQXR9qAhqAczN2rhypPBmfWKjreH2Hpbm3SFobWbZrR
Z3Mi6+w6prqsY/C4ut3Y1x+l7/3sI4bEuqWxU/ZbAEbioNcfmygDgqoi3QPAbXzlZReOHlPhmzHb
s1MU2JKu6U4NA8SH+uSAi3/cR+meqMba0qFbudYvVdVMlkIm8yrsnM5JfNs+O45/qtLhGJTDE8cN
OVPT0c+c52hkP1PV7jyIG/+RxVpDtS+c5qb8d99FVTAXrp20AEbHXThsHECygIIhse219oHQVYu6
Pw3a99aqcQpVnceoN9h2AmM6HjJ5Htzsi58yaH6iZPsohIfAEm1axyfgv1f8DV7qujh0OAftJvxY
wE4L+nGbnoRRnMkpeKxlDyc/xg9u/zpXr5YOEI6BAoTNqz/LTdOfQfFBCwpp+Joc68LaMAF1k91C
LsNGuAmBifCZ3iAleBhnOIvQcWcP7U9rbcstbQgTTZfOrCo6CR+x3p+3BIKyXp6eSnFx5gd79MGZ
iZ5S6HipWh4p6Y4eg05TigZlrlauhgt0EN9kV8CetediTu2k7inUAVynkbFnkWOpumhnkSJBIv/T
4fwXtysRl3PNN00kP0S3xFANv0K4bw1hDwwv6cCVDH/xTNhRHDkwx6bM67aj1dkQuU6nH77M/o3j
7PvGOSZHAi2y/3F2ZjuW6kq3fiIkAzaGW5h9k31TVTeomlWmMz3G5un/MevoSLXYSSKtmy3tWlIy
sY0djhjxDRJM19KUeu8mZRYG3tgepKBrd+YFBRBjs42/VEFguLanazd4Y9iO+Z44YKR20CBwkJbY
Me8vU9KbyKbGCzmphgPsRbMIDKodmSYHLLbSx2I/pgDPOWQ/4fAIofTW+2FwUEsfW8ScBB7G584t
/AfCH0sk/TRwgv3wtLLffrySXXKLM/66sHIzEI7603hGV4d5rm00A4dZ4+OS0UZO071Vk/hS5I6F
NjCnCNvKRSGHgscaYGZrnRbbvHJ/l9Kv8ZtG59UUTnyaiFhl7jsfnmzuvDzYpqyGpGDUZ8tvwTfU
pEYhiVwyX7w6WC4AAARdKOHGsEm6nm9y9573O9WYeCUi//jIc+ekJJvSeogHX5379pZ18ZIfY1vu
27R7rNbIQR+HdO68VAgIEgFkoFFnPXoPSUv5FrwVtQVefs1qbGmSZx/DOLg271Q+nmN3x6xBb4Cn
OyY5jOQKSH+9mHy16zVjjKW3mX0UjNIkFX3anzPXJ+iZ671toq0vaQFo9+dr9uOqmzMv+VUxVEQg
/qmzJMVd1qffYmBXpZu+9ZZ7p1vtg58Qn912pcT48eA58yIfuiSHMs+m8Tx6YgqrMQfyNX4IiuaX
7ulG0fyQjO0q+fjj9e7Ma3zEJ7IvOGyetF2qyK068mAzft+BA9PvHC6/Gs6rqPEYeBol3MYjwO1w
n3L83eeD+3Ek4MwxVgFB1tpva3Vu2/L9BmdK6R3AsPC44MEXK/j1+VMWqsXOvIo3Kbdv4YgDvw4v
zfODqdOoaiDjCjSE+qQMTQfMtM+CXU6a7OhpU5gjY/5/Sl5ANPLvTS93ax83UJecFM12rW7vRSwO
XZLuq7i6+mqtP3tpoc4jnSoJOjU65AStUJLAj7fLXk3Qn4Yi+E6I/Vx07KBivnJOL9yBnHlRERdV
NeZQ1Z+7Cv0qtHRfmmQ6dfF7n0yhZyXnsgU/XoudIfzLWDW/Rrtcy558vE068/JhTycoUG5uyhSm
ht9j+ogJfuBDvyVAFKNl9SkDJ4PCgscvun3rugMappA6ibwRLVVWhpCT6BDdAWtGER/vQs6clOX7
U5pV8Hw+B62Lw0xNedgVcluPa7TkhRee1xu5U8kg1lZ2Huvu5EJP1RR8fws3oVz5/BtZWD3zKqO2
nDxmdpCd1ZBdgzZ+K7omavmuteNoGNO3rkRj1H8TVjnzsuLUVMrJuJxO0q03pHafK689gEHzHCTP
VrESbCy90W0s/4o1Gl+S1nhWeQazIjRp9wDt60n2kE5Aq32Nk+JaFt6bWlNxLWxl8wIjzHgSz2HK
Pil4p8Y8/4Zk7c1sBleBvmtWZmnh4ubMC41QJMsY4sDpNFH51unsqGUfREg8t5FoDi36HrWVbFlZ
RegBbVC3SY5wc3qCmcPz5+tk6buf1xqZE9faamx17rJ+k7QZjaoMEPeOI78AYn8mv6jSRISoMcym
6mhp8xbb9YrcfuF+4swLjwCWjR53mxG7DmSgLH4zFXLifXEOwCfnPWRqAyTcHm9fxdjBF+OWrAou
nY9/VGsf48LXPq82Wr1lYubJ8TylfjgkEBpTwJljBYbS52O8tJRmQY1CACjhFjucObXj283yiLP/
VVakQLkxkfu8m1a+kYUnzSuOcqgKSdQwohODq52sahl29S2k6eziaFc9VDbBGjN9YdjmJK1hmpJR
CdGdRwROpev8rnNzkHbw/vmgLR3y86KiZENuoTt3OLOhaaLe2mXQ7UQ9r5GxLXBZTiwTcc/7Wls/
qVNG6Zj9t/u5M6811mWK9vE+U2cGbuuUw92w9ey9jLODF9u/Bhp81WstNLeY4X/TGc68vkjLFF3q
xO3PaaqHSJC2jJpyJRhbkBE4c+9XzQXpc6+zT577JZH0dwD7wl5Vl4ZmV98bcLL1HjycwKHSazeu
hU16bgbredJSeTW1ABv0LCrLIduCYX6XoxE4xvZxKurS3iXIy0TO0MNXdWWtLK3FWzz819lgVVY5
TL4Ycc+bDkMAyCEq53mUiHFjnNK6jg5aa1jidlswat/QaZUBvK3RcVP+5FIU+xrq168xFvN/++Ln
AC7K0L4uJenOCnURJJ6895hAhZ6Mm9zvYCqwtnyWvvfZztIq5TR6wiHl8Dvm/kDC8dtN1RNPrPxD
yfh8eBeeMi9W5l6KtG3Ax3NfwsdIBR0NpWJ5yCz2nXOK7KKqVkLBhevSvG7pmkAB2WCqc8fBAenR
UrtVrLobY8SCkwvSNVivbmKvdJctHb/zOmRceoTlKPWeffuI9NOu1s0USnkncAjwnO1aEOhFJ/dF
lwYh+hfPtUIR27edlR+wsG7nBUo+VCWgrKBzOFl/aF11bNrq3vA15O9CmDmvSjZTAOKIV+ozBOlw
0WYZks5wO90CYV5tys5fc9BeWiCzG5HdpRLNSY0BQ7Z+hqFQP6HbPRVj2Mnm55C+fL4MlwZrdiFC
U2nmVEmqzxLukmdEZ+3BzarhqruRrmwkSwM220d6yvtiTCr3TEhyN4zqVGtnU8XNNVibkqUFPkum
ZIGWLdTiw8lxoe8jZtx6muwAzLegivf3VZ4ciV6R/C69zWx3yP2sbxj4xafOa4qQWN7Z1B5yD34U
rOVrFvb7eenIEp2fK9E2Jxmck3H8VfoSIZrxCshixLse0YbHLTuyxM/P18DS827D+tdGn0LV77B8
qE+3jvTQ6JcRhZS0Jo/oNXizwBBKBv61zOM1H/oF/pMzryiVHVWZneKBdt+Elfme2BdXfYWn32Uq
buK3nah/GMauVberzLRp4EuedE85HUPYLoeV99qJ+tBocfbqlcBo4WObV5YG7EWwIWvrUx/7WzY4
SKIPOxXbTzbXP3FJ+Xyg/3S8fhCZzEtKrSXrWDpTf4rdR9E9wQvk9rJ5EhXunRM/cLNr0AFBqLOJ
QZNOhBtN0oBwtat5FgFpF/VTs8XPaZDzTXpnQ8Z8JVWxEDPNy01+0CV57HryNEEemxhxaWn1/fO3
Xgo65/AqKlA9VB5UqoXoIt/y0iiFFAbnDpSeAsBBLpwTSCqIBlkPAzECaMt/s8Zx5oUS3+bQU3L4
wlYufaCZuc+1utMDeiozS67lcv9fh+NH8zrbgHyHENdkrDqJupEvjpXtKzq8Jb0LJk1NSGTbVnUZ
BOXHmk8nXbWR6crpgkqRnHaq98Sb1Y/5MYOpTsRjAG1k2lYo6yRp1AfdL6aRinHKbgBgjLfAadmP
cYt25aQpXmNz63Nojdh4AynReOWwE3LtkNGpn1yzeyOg4oVno/+AuD+/L0ghNhmb9B2FouPEUxiI
JIl1LAb6nLbBfUbVI/bodw3k2FaDS8F75gGfjsdC/2SNL35Z5rveIwIta7j25G3QhEVbP+YGMsVC
3FS0VqKO9iB3zHPDWqbmrBE1Ax7IBpgaxPrgFnAFD62isn6NTspD/Bd1Gjv3BMSpA/X06O7rBGZo
NjBJtyvIfYYT6j5o4vheyHpLRKe+3mqONe29jeGxu2Vdf7b99gtIR1AIDcW9VapuN0IF8MLbSn/X
Ad1WHjnLMt83JK454IrpIHZ2xo6Fn8JgBORYFUcV2NSaWtBx2m7pFqETs/IAj+FQQheXiuESDNXZ
rmG8R+wSh3Ic75nV2TuPNeqO8DQKagMOnCofW+o8KOY+KJ+Nu0lAqrSHsztELX0Ahnhs9Vs3G4fI
y4LiPQNJdpP21t5mRD/kqnl0POuuDtAVLKvsdYKwDdwKqzSQSViHInFfasuMEUxtLqxI2QaHT242
sKl9oOi9iVrDnMhvtTn0LAOsJ0/8C5zkx21mm4vlomA+CtgmiTiOfMx+Y7mMb5rc0/sYsf0BTIM9
1yXfkQLFphIMHwiCYJToTOVgH7mEz8JLUWRpHjk0s6M4JThqR8vxgNFMIQNDCHH23Q7WrF1Mm5OP
MnrYux1DM5zpLyCK3VVYjA5Ks1s/QGVi77duakLZjTBPU+Yw9N5lFOXr2Ju9nftDua2UjEBF84qn
TvTDxTACY8MYvUweA/aHB9gabdoDWEDjMyvjPuob8mo78JAh2cCw0LJARsyXOUArvr/nTESe3+xS
KvYNm5CxgyoPQAQMaD38DnLfbCRHvZ23fDgOk0s2UPdAvQevXhzDk0eigfwz0emx7/2ifQgE73CP
7lpx59v64mhm9gHuzjL17nzYE04hLM+vprTiUBDTTOcsRyKhDFWv3JPQEHbRYRD5pvXJs5g678LG
agAJzeTyfbSbHoNAx6gY7MA8u2BkMgQBzmtcDV85rY6565FLmtfiS9cAvz+gr6exsvowjdml5ckm
C+yjh4guCrTaofnLuce9wt42DNAzmmeYAmP2fiqaY0OQ/4FzAJYFMRTUIaEf8zixdmhPP/UwOxfZ
+IML5d/ZmXPj+Lb4ss1UT1+mtID6IU1Tts/swoFKjsShapKTJK7325WdAaVR0PK+5EHgRQBjptOu
Ual7YfAVE6hjIlpTRXJlME3zN2pwwaeZFAcBqID+rDQIFEz2LUk4pLXuUEQMthv/2HGJLLXKm7c0
JfnB7sp2m3gkvaCu/VakXpKDhqfkPbU42zlIOjDJ8G0ECoHa5EVBRXXYWzasGRoX20xMD3nLv6PF
0n4LLFafgh756pvnULOxDMdX4KXAvZe5Ivcsb+EpOxorJFV9kxrw1rK2PrB7r0lRw5qpa/nGBzML
P0G0mItEiy3c6GFFb4r7uAriq8/H+xtxoi6dBvABQEyUI8DBTEd5qbEd2FPnfLW9+lBCE4cFZt0L
eO7sYp68JFBoRL6u3agCGKkPWcPj0GksfM5xM/2qwZDf5Z2bP6sJjjk+lPlfYDznuHCnSC34jw0W
IOC4xETj0AfBtyKohp8W7XwI/9yyeYnb4R9fDtYZFxqUuQ3mUjC06AvLmtC3Q9xN0/PpKS+badfL
BHp3q4TjcO636qeibb6jyrM3viXPEB/029jQ4pttegOOi0KkQ2pQoKa22SRBWx5q3T70UJvco2fc
C13aI+whrcbU0MoLIj8Pvo3dIA4E2P33Ajmd6qQsqkzUD0F/yUYVcIBR+q9tZ5UXN6fTSUnYPJ7y
zgdDtfX678gPlGDK9tODjCl7CVzdh20Pt4YYDJBNpZgMy06LOznA69m2fRN1dd0eAlX7+ymvxEWh
QVIxuz01fEq2dtLQh5wTCXqSco5WQI5dAiyjy7qBR0aKB2/kQRlOdBjHjZO5yc7j+jcwDx4/W6RI
m28cmYQo163Ys5pHjQzaF5UU9jvBnKKSL3/TmsqoojWrXw2n07DxcYN1N37m8C+FCggPG0L8u0ZO
h9qyzQHeYNVee+m4b7JpcjcWzb8jqPQkkiNAErmF+ztxev+pats66ov0l0s6sCdkYldfBlMSXMAD
8UW1vdw2iett0Jfq2gdTJWj9RVBTAK029EihpZSAi2Krewt+7uEQS4qNsvfdo86dF+Qu7KMIAvXb
aJ688qY291Ym6b4vGTQoMGOzt3B9x3TJPil2JfXvs15ND5RMSYTE9Ak72q2YW9g+3dVdwbNT2XRd
FsG0Du40KCy3OLMqNFAC14UUvqzBIRKJhkXTJLPhEWpr76XKVHfxuSpfeTABscxc8ZbjZoMIYYCO
dodapjk4qdTVKbdhE09sFw6CcF1iUTYkJTahrKjCsbb0yQJKDknrxNrIGCyyuLF2rmfczVhRGImm
sP2wQEzNx+KVdvG4gzniI4C1uJYlRQvdE45SBHZGP7sDnpCjKTMkafMaIxKLqqIpH4zIMHOSWytJ
nj98pv+NQdmcEormqib1s3SChYB/lOhFiSZLISJh/IeqZXNFMMh31RAfvaAtvukcrmt+vSlJHnl8
xGaZ8cea6I2DRBD2fghLfMbCzP5aUXJgCDkj1vIXyw5YmGc0jZTyq70sgHZXMCldya5+nI1gc9xo
YKY+SYMK70DNN6nac6rp785nD5/fRJb+/O3299dFt6SePwq7nK4Vyb+jy2Vwk++N5sfP//rHd0gI
t//91wsyFTVzkumaunFwMqxnoT/WdQTbvvhU4FAaymAlxbVQYGJzomgJo42666DJ1G2yLfsvIxTc
KXyZ0yS9K0azj2Www1yJEF/JRWCPC1bVb7e0zUfrbJaXIpBridTh0zVpIOeeABvZ2tYLMrDnchru
xr75bUExuoM+MSzHJHRt94nghF2Rfizk39kcMNpXwdj6UzddUcRqwzw+D25sNrVwhyc33gUk3wkd
QJ9OCuvKfH+NZ/gHMfnRa8+yWKNl85pDy3sdc1FssCF+RWt9G+LmZ8NftHxOQS4LwQgEjKEttzJP
wrKCk2eKLX/j0eE1NcEuts0+M9DgVCgLovB6UoRfJpK9xHSyw7GFe4oFvuWjSK1ntxvPgSklgu8a
CffBe4PZAYArfkce/dZCC60pANCBO8AEkHN5zJ2u3GY1ceUmscsQzjj4n25aG/aFWZ8j6PIeVlpN
A7YPrK0OSQBLc83gzFqGIz2zanxC+/JpMt0z6v5fb7Tp1R7lhXQyIsJ/f1ZWSWKTFIBb0FbeI0Cs
7yc3fZ+g/d8Z2n1L04QA59U9clntJlTkGu+xjglCh24lf/kHH/bB1M+RdBVaWSWAguaKCboKX5xS
SbYlVeHUg0LjsvtRntJuS5IKlwEk6BR/hZHmd6sQ2xY5wtsoIYVjgVhOfnbqH2dcq6l9nLhjc9tw
kWfI0jRaX4GMDyXFPSZuqnMNbtZOWWI/pdabzZwnl42vn29xC6VlRmeJDmHrvkLDOLl6cCPhKXZ/
ClPWFAK5tFARgWgyIRSiPOkhtPPf5aQvIqsjsL5vqPbPf8TSPjvLwAqnTTqFtAow+r9I22z50Lzn
I44lr340Sm8/f8rCWfE/qNnECtDBix3WsvNLjzJlDxUS8o/OylssbeFzwKzBLbgN/MK5przyT+hT
UWE6gePrDd+nhO6otGt0vrDh0qFFcqdZt+H6CSju98/fb6lHYg6hZbRWHvONc2100eBOlMFpHgUM
3u4hBfZTyIRMF7oNznzczt00+5FZbKP69luaNDmyNNbTyg+5rZ0PPq85kLZ2W89CSc8Bh63em5Hc
McOvqU03beOdK2KdrEpgdinBAGGh+WAxfP7khc9njqidoA8yqHU4V2LESUO/ihYyBOVcPvfy95iD
5iC+B6DXrqVYF573p8Hnr/ADMmfXKZNeX0FHiShDyi4Q5WM25j+zMpk2cCb80TriwOvmx1hreuwn
537gKmqFz6O06GD/3rDniXpoyXXec1HvBaNbhxb6YJvS3RIH3mRCyy7kbvxSVdaP2gffERbUwkQj
qlM5+pPQet843dEtjrI8BHKQ+zaYNgb4vq8p7QA/hCs6lkUFh6ss6m4co4DZIQEl1vf8DevdTeVN
G44rNl8jEi980H9U7n+NS9w1ilhBDASw5ncG2A3pghGZ04NK65PDVsKzj4tE7E9O/q+nEM9LgTF1
nUtmw3Jbw1l678CGEqCA/ZgFoCmtfNgfF4jYHELZ49rWsdo4F4AUtmNnQJD0wgq2DKv900uf7p+6
yl+v0tEUfedB4l686laCTJBw2ANCs+8S9pBxfzd15rH19NMNKW9bDBQjmDxYffalKuXVE9ZKOL2w
nueEyMZJS8T/lnNBzziMarYkUxHoejfaRq2P8N/ELfe/XQzmNMgqg6ADbSrOBRkHVCnJY+BMIR3X
2AgLK3COgrQNsppaGRv5GfOGy9q5pHQLGOi5xtxZBV1TZi0cKnMWZAepWZGnwvv/axBOBJvGXOFE
Pza7RN9bydWD9Y68z61XsEviGrn1Ne3d0rNv//7XotFJ6lUeS7yLOwoY6djjvm2yX7A62X6+my5F
5n9ihr8egObcmPAs9WDs3UYJU6DkJHddmUWZvofAL+6QeFaPrVi5Ay3Nmfvv96ntxNbTlHkXq3vH
tzx1+SUfAGelCWpY7crHvPhSzr+fomMbjZY2Ro31wTcs+GF7W97MMZeiKK6EODDncccdQ8lDt8De
r4zlwpn4p5T291gGk4NUVI3J6vcaTeZYIcR6wxC2/tVS3xpXbXrwJk3+ZeWBt/f54BD+8/5/PRCt
t4lp8RlceANsDcDkPjaNW45IQ2/+LeX62WmKi27HAimaI/q8mP8fqTP/w0E0yIlYveAXnZb7MnNV
lPnJ2gQu7MZz/GGeZFVnC8EujaLPhV8+kw6QniDdKiDzPh+7j0unbG61HgTCk7j+skuqvH+Uj0s3
ddv95397oXbK5tjDsgoaz4ZYH3UF/GGZ6o0SKGRO+wJK/Joj5Bc5uvzdXh89+O2FzPVXEkpLIzff
LwIbtsJQ615SGUTOiLyaY+1Y4z6v2jQvnB/zRiJrmOCfY1F20STZTC1acavkEATTGTlWEhV29t0m
ILdXK/HXwoYx7xsa6zJAx6bxLnY9/tTwZ4KpzntZaKCd5cbEKyfVEkhs3js0FbndGKXYRfbprnAQ
oEEKFSQoa+ym4oskIDE8tmPzpNh1BCUqjU91994mCnUoBid0jgQ7otKVd17Y9OeMQZf7rjcGBYYY
BawWVsWhX/3HZT+7hnliqOB/iz+NyGpEf3dFwnIVQv/x0qDzhiLYt7QVUt3sgnQrBVTH7cLOhgoy
HO0YeyJU2/XQVhuWAnmddPXR8Xj95Fj8TGIHbXJxH4BA16os2/Sl7rdjU5moDjInEjaX6BiGzGTl
A7297v9unHTeE8AKPSVD7UyXTkLxlqDCr1G9G4n5joLaCzIGe4/GQOqou1WT1Y8XMp13Blhu7cAC
OyEXE1ePZZ1fBk88x7il9ZU5ltWwcqAvzMGcN9YUVaah49SXFjf4yYn045Q3d8a2Hvpugi88zJBX
WXcL5yyddwZkztC0DRDKMGyNL3HhnDTyGbh+IpHRP2fCvsL7BZl5iaQqkbCxXZm9haGcd5I5Kq7h
ej/5wMTwbVzIfQ3PNjH+GJXcwjcyRYlPEhIymkdNLM4TSB3Z2H/lPNgqOvwmgb52rfv0+a9Z+jG3
f//rDIaDaW8lsPO52EmJjKa5y22+E477rejzB3etn+3j4wpl838/Ba6PTuMBWntRpU83eaqLO6Io
W1k0C3lSOm8jG2SByqRg/oUgKSpjCfZD6aV7A/h5lE+wgkE1e186cof767SpNEVywRmPedeBig0F
iQtXI4snIYjgzmkk9tcStuRQqz+5lS7vDAcKpGGgi4kWGAc6wrbUqtUFhyBEf27PTnnmFw+NGJtj
NpFfdds/yN6Rjxa1xrcY8B7UxHr9FMQFOp1K/gQye7bxUAda2Q/+cH8/2g9uw/7XJDKpPRTF4LjV
I/JFD4JW5dYZr7h6owIOJlC+DZKr7T775YPr/rDQimzpBK18pxqlasiM2ymIbnJjpyEnMHskLiC4
U2XuQchmAyPlEN1TG/iEdahIf77s3KUtbBZJcws1YTriJwfiBytf7b4K7co61PZXeH4aXOp0XsKH
4Akd1Ha8S/X9OB4t1zyV5E0H77xFHze/L8VLInI0utMQsrYADQVT/a7kEOkg2eJFjK+jrCErqZuF
DnhYLv97mIdEt7kB4uaSZ0WEwZXZnY/YNPGf/OZQje/45Tyxw34qds0QhwS1Ed/qQrvNI+p7O7g5
pI2+S0toTtC2if8bGGtbVHrl9y3tZ/N+xthBB3fruPyS9Tn+fhzDl5pte1Sg0QF47MQf6UL2VMif
q6COpQ97No0+WDdeWfvuBeUAqF5KONL0mbcSSHwcDdJ5J2OaOlXfmuGmOMo2aHt7lXV1yY0NAcrx
82W4cNzM+xUJS+u6tiFRwuENE6g+eaMMIqJq0hsP+Y08Fr8HTHRjIT35+RMXUrB03pLYoqE2FX4z
XZQ04jVT/ChbLz6m2fRPMTZAYOgU0gPFDLrs43w3UGhBBmKFdQZt0ee/YWFc502LDhwODUfbz8Wk
NN4LuCPV0iv2do9+UQV51NqrLiyOeT9WLfRoW5MNI8DiueVlBPVDCKR3lFfxHlmam6VvvitLex/f
brPIQUBYYoLHz19yoYJC/Vms6Of2VEKbEFyqpodADEUkO7Lz77jP3tIdrTy0wy8ct4KayLCn3r8W
Sb6pDfA96EHSO2w2EUvRkqpR6FwbkYWRn7d1samv7Jz08cUX5AsaPpKjVnmUcba/ZU2RW/iNWDON
GtHRXZ62G0+MJ0rIg/mjSmxoeS0oYGS9CNbwNgtXBzrv/upqDrUKHKouU/WC4VDV3e3MUF6xvfFk
xzrf4poyMth8JpAeqepliskO3GIEyOIuw86LsbKDp88nbeHqSee9YgISbWNiK7hYUp9TXm9U/FiA
pkfpO/yaoYa42mLaMMlDjp3184f+Sfp/cHzO28QsuxFuXFL4K6pvwyQ2dgmTdT/dlGMWdsk7dxQy
PO8QykY3gEfu/awGyPWAfMGG37IvN3gs1rKBwZf6hl3dzr/cziAMCjJQ4KzjFXADw1KflL+/oQFv
50Q5ha7RAJHdr7/Iwm4270ErJORzvCbxRTkKWsQHuIuO+NxIWj5AMLqFu3S46or5pxD50aDNYg7F
oN4qWRdfNAVkp3lqzZdYgWSPT9lSFqTAVnQLPCZVbDV4vrLgEQYJn72E7qM1V5J8w2wqAW2io06d
fx2GZNN7N3sfJK0z+XNlcm8n0Ue/c3ZCgWZE2wTqiAtinUzpUNA7lhHotH7dkGV1V4c2v8vG8b4J
9NZkAFqh978DwrlGIbXd3nCGiDlunwV8VDHbNzgx9hDB+dFDiQNTbMwTwRFfwP0TC4BC590M/ILP
4vM3WNhF5xTOMqtTNsQdLno6HKcy/dUWMVkZnY+v6nTe3saTIMFSDVpgX6p36aSPbYyGh1Vq0dJP
n23BLkyIpIO6znlIUdfrBDs2ubOW116Y2HkzW9LfEvQNq84itvsot9rQyWF/DUEpJcjFuul94vEt
1cekSo7g9fIts36yYg0N/3FpByqefweDwkBjRetWnuHm+Dqh0EzdAaI16whVsr1NfcMh0VhZAkvb
4ry9rRCaEkva5IRjGpyWrS2aM5d3FfwUvHjHbPcACAgU8+VhlaS+FE3OW9qKQORGEGjPXWrtEF7b
1lHRptk6EKoTdWq6/kffjMF2yOCw8PlSX7iMztvcurzzMphw2aegtqEobC5ZZe/LvDpXZRnZQOl9
/pilGGzO1yzNpFSFbf2cFynf04pHtS0PGjF6M2X7ofJAXsq+Jtm33O1zYGRS69zkfK2ba3E2Z1uS
17pe7dpo9oS/djh5Sagl26fjEDZo5HOL/tLcUscHUVvrXjZLy9X593I1aeoJjljyzHKWR2ORkHM3
ptm56QDYq2Ga+qDpgJanccpW5DsLsY43k23wvJDDiIE+o7Bqxu+Z6A5Z0b95cfP982lceqXZ7iLL
JC4q0apzQNLfTd2eKZohNE/vUY4+e80Ap5qVvWbhSfPmuEnwzLWrND+b4o02G4nUyOTQd7RZXH0z
vJl0ravnjyfaB6fVHK2YVt5Ylr1FToHvP1nBOUj7Y57BRgVcUT7mSFXQLawar9yPt2Xxo5bZ3iTo
Oun6h7Gqf3dj4kRMFMOG9qTdBPFjiutlPUElTOFFKp4A50LwVkRWWiXYsTwLgk0NxXjh7Ny+e6jK
5PXzyVk4WebtdrHt6qI0t09ZcvQQ1uOt4f99NZJeOFnmvXMubkR1zANySgbzHFDrlQ/5ymQvrNt5
v5zbk7KaeExOiBtCRfoTRFQ3R54sKFe2uQXZLJ03vuVBB7VNjMGZZBwxD+c60o70Kc3ci/ujJ6DT
baDt3k5kTx0R5l8yEFL72g0DeKmndrnxUAH0INNz2M9yqzgEFq9c0AjWxrGUG7YWjS9sx/MeOmuo
W6dAH9HZ4t6PjLX72K5e3CwRESNtthnJWgJr6fuabU5FMZZD70MEnJg7ygXEyujlAK1FxHqbts5h
ddksze1sTypVXP0fZ2e2JCfObeEnUgRIIIlbyDlrLrsG3yjKZVuIQSBmePqzsq/6z+OsjOi7dofL
WQlCbO291rda7P7uOPB+07po106P3pwfe0n/2653DgPM8AKRCAYYjnL019yLDgMaCw5i2MD9N5VY
cC66HkN0EGwEUFwYksc5Eh/IwYHY48qI+9J7/1wPndNp6uzcgqvWNisYNBNDnwEoLBK7NG/1Eqzx
hn5I8e2uIo4urLPgrAedAUUT8lF6By+EfGNB9jZ2N+jwd54X3s0NaIhf70kXlITBuVrajHDJhU3g
HboQivw328DnPgLUuBnMq0QuFTJQY9riWu4q/5Vjz1r+G64/ONdOo/UblTIPUcB1eqPS8luQ+7ce
bd/ya/jASxfx7DxWNcGAcgLfzWtYTNp3ZIa9UUNeRRHtr+qZLuzq50LoSedtFLYoyLKs/tGw+lOa
9PPEevz6Bl3YB4KzfQDgBjoUPoBsOHGFatOnczz2N5R9NoXZDNdYGxdX+Nku0CDqOHMKNwOy7vvc
EtCYdNLztW03M5LZx83oXn2cBL/+UpcaUcFZnYKdrbeWYnnDYyD8Ve7AX5xXqdsj/QjucqYTKKVm
JBK3SL2e6uoO8/w4yl/q8L2ZRBLonyz01moqEiEFYrCvvIUudAvOxaaZoVwRXfqHRj8Jcd8N/dZj
xaqvxrswn37A0XZD8+ya//7C8jxXnppuAF1YQ+XESrs/4cssDJxv1k73cnr6+kJfuq/n6tJcEFoo
SdNj4adJmwMp66qVau395Ilg5TG5z2f2x0UQdbJmevz6Uy+8Us6VpLZq/HycF3nwx+alXsLX1l8Q
NORBF+1dsfBf+ojT0/iv8Y6Eu6dZmOIHIqpgIwKWYkpD+GpcgKBBBOa1HLtLn3O2hXR6ROQKoo8P
pX0Zu2YfgbzD9PyKh+K/Xauzg48Czj9zLRYBL39FM/A2Qwk7n17DKPn1B1xaZWcbiMAgs7d1Wx0p
dsJHrcp3VUGXDnDyAxydP8Zrus4L5ed5pLHyJpCPFmGOZdT9VKT5vvjBFQnMhS32n4HZv252PSCy
isDXesRqfhDEwyDHqlfHrxyaLvzz59GhZWaqAPNnc0QYYwUQ3LyvTydQJEVduQUXLs25aUN3JYH9
vyMHNptXqqtjUPS7r+/uhdfDuSujQsINDHMjOdSzROAvA/HXtZ99gbizFIZvO3k7D837rz/swlI6
N2CAxRzkusroAeeMvc4EEitn2M7kDiqR6J523ZXPufDQnfspWoIsilQOKehr7Z32RgyG3SNkw/dZ
W1/rcF+6J2cPNhLVw0AEtT5aiiTwvraQzejlyu50aYJwLqWWUddXtAPOp4MZu2vH4jWEybjLwVOV
P+dx7+tmSkqEZaQDGklAzDAe1quWzdUDrDUsqTXB6VAVYJXCg1sDm/j1Hbzg4gnO1deQ7tJ6gSzq
mA38eXTzeyDUc26GTXBKtJqCxzEtgWLM03VPx+fSG7ep6ZKrh41Lj9pZmVHloQ8eIcmPbmqejZR3
S6hXwXANSX1pgZ6VFWi2YyrvN8VRkfBH0FfztoPTMJkKYBxkuvbU29eX8cLXOFdce62UVQXHwqE0
I/x1VecPq7DJBMyl2cCu3KsLT8G51rogqizKyS4HpNPw2IMteua2jSHAScprw95LX+R0If+1s0qM
qQOJ2JLjMs4/iqy8NXO399KfX1+mC+XUucw6JxRO1pINRz3p1VC4I03rTSBcckru6RVfR/A+XO/O
Xrj7/8j0//Vl0rLxbYAQiGNKm199VkiYZ/EQruYxeIlq72UmGfkAKxCht1rWuw4JfwmyxMd4nLMy
6XRdbqzobmoxeQmAUjifzgZUya+vxaVf7my/YSojDlgv75AhH7su+lsPwleaTTGMmw9uHK+8yy4t
Gva/N5TOmNk1MIgf0tKuO+97Gr1bpAkYVlx54Vzq1P7TQP7XVV4Cwcc+x0sgp/pbkYrnEpl/wNSC
NRCUDI6OeaOo/aTZ/FvAsS1Sufr6Cl76amd7R4SB1TIT0NGQLr5qF3jJw/SRWIi9vWsyzQtv03+q
6H99txkAlDAYUYzJHknl2S2K8hmJ6piNNfbneC1D7p/i+y8dzXOlNVA+2TSNhT0Wpi9XfAAxsi2a
V1YF80YXQAIEanaxp81P7SpwH4oAIw7EP+00hX8dFJGbhtp709XFCnSCUxoCErFHMsJ/LOaPHqkf
CWHcbSgI22qVDQ3IQ0Y2ST6k/GNqOkxI/Ca1mDzaLgE+BAM/YL+/jyccCmG0/t56Y7uiXoh2aUWP
bEZA2tKG105/F7YF77QZ/esql3QSti7q4nhysK19I3fg7GDcNm/xQuZJUGKynksCGy8ZoyuL58JG
d64/Z2lPughb3QFjQ7isTs8gEU2cllcOWv80AP92T8920mwJ5g5S7epoCEjjCQ2LW33K3c7aTwDV
erHLEDQA7AMREuzQQWAU1riXISJ0HRowuHUqbstphiytdOKtUZh3+GAX+L6992T40uQ2T6JMu9tm
bhOvzIun2oZPROLWFIP+HnbgH9JC+lkMPkD4bUzJLSt87wjteLnKAYtI9eCt8ozxrfZhL4hM9Qzs
VXanU/7gkVNQaIPcoIY18wr+aCwMfyiatWWB/8J0D+8S0vxguAib24ZG2bo0yJUWBfoeaTocQDH4
/Pop//sjyM61QG0zpxQBqfLgFYiM8pfmXhH2A6iDISmM3aTj7MV+6j18/Wl/X4rsXPZjZTQJgVSl
Q86GXV1hRm9LjENLBzd3SJGlBFQZldztfDPYK6eBS0vxtL/9a/kj+yGMVBqZI8/EHQeVjHfi19UG
9aVB3rmavxkYEQbC/QMgL1V/k+YfJXsFCYuFe5XeLNKL50ysguD2qqPp7xcxOBf099KNExvQooJM
ABPYoXsGdjpJ1SvaJan5DHKx/fpuXWobnWv6Ucd5ja+FPRrEFp3y+OrmW6SWrShAbHHiwy/mQzYe
cjUgIo/GhgP4ULPvQO8ks0MMezWbDw0lLHJxj6GKNgzqq7y5xia4dGPPXlA2m5SRA8D36Jf66s1v
46l9v/LNTxXs37aXs8p2bL02d2BEHzPVfFPwuSSI2uO7Lm/fPOQGgPBwWCbaxx2KICg4oAuvOmgu
lLzXlP7J8GKuAnKfZXhVTyRfeQjLi5Umq2zmVzTcF/Lx2LlXgKiaa6sxJGqiA3e/ZtWuCb+HwAXL
ojqBasZvlb0ZJHT/cH3qI4Z0ce0fcpjryhAGAYU/Ti+0RaTiNB+cX7zAfHugfbr/+hqeKq3/fwnZ
ucY8TenIvMbQQ9Sr92yI3mU+vX79T//9CWDn0STgbHjKn3qLU1WGEtor9qyR6y4vxi31MZiCrfo1
E9VTFV2zrV/6MmebCPEI0M+Kh4dgVG+OVM8+Ojxff5m/11nsXDk+g6PmCz7Lw6j8ezYND1kgfkRt
3sQu9//TQJGdy3KXrpbLhKbOAfst8pEWm6/CqnmfQ+XvyoZeI3Zf+ipn1bBlyAklWJZHCN6LmHgq
iyuqZJz3y8NVxP6lDzlrsJXpHLgM3oVDE0wDAgZCFMGG32eLWJKm+G/5p+xcljtXkFX3qS8P3QL4
XInp4M4ro2ue+At9AXZun2EWNBm84IFTL7ZRPUAgD4DK6Nok8PZeJ9q4qcf45NnLVQS+BOCo+O+r
7sALL/1zJ43s/MJJbxYHGjT73pdbVbFxXahyWlVgLrhNde3Ae+FJ/X9mmton+ZR6/JBBeRgHJbC2
vqPzN+GyPyAq4iifhQl4Gog0zM2Prx+of0AGf9l5zk01bFkc89JCHKow1OHLAhbqJvCFeB6LyIsx
xbi3BNF1RVeV4CjqPdKk9whpBUrRqfwhsIBnJ60/P8tiROSQ9ndN1vi7bEKgY9aAr1LTvH3kLhtX
3tIEMRgVao6DEBGfqiiQa5W145OgyoOxQQrwFhWwjGWUb8GsiZKeVGYfpUgWyiczvIQRu1Jy//3E
i7Lmf+scKJf6oYKZ7jBGMlr1JmW7AcigZAJ69zB19Q+Lkv9K1XjBio+Aw//9sL6ffW16PzioBQFN
JitfhNdNCFMd+B0yE3VMzfzoM/4UYB9et+DebsZazoc2ZSIOqHqahVOxs961J+rCrnCu29IOMqlS
5PNB+u5+WSJM7klwjIZbc210e+H6niu2+ggu1GzR8yFCAUAgh44D//TUCPVmT1yKmVxp4/y9rmHn
OS4+wXjlVLUeet82exTI60W6KdH8qvrj0iec7dMdDc1kpj48+Ms4bWSLabOwgqxFkbZXWrKXPuJs
l4Yx3A8Gl4eHkJX1HSJC2W1en1BNCGp+/Po5/0dt8Lfn/KwA9Pwl77LR8sOiq8XfMDdTf1UFEjTh
urFokBSI26hgm4tnFlbPGgfdYNVNIQWe2K/6JaFt0/C4BI0T3mgMYGkTBnuOw8+rCSf9Lc9hBUAc
BBLAXCQ7BEVWT6PXP3uV5TfFksIcB7tmLAyg2U3feitKRvpgMkCreZP2u6wDjSgr2vFbAbbLHuAu
lGCetvwopvL7kgV6XaVVvi0HPTdIG2ODvwX7at46Ruz3glUEEJyQ7EyqeSyFC3ahYHilFqZ91RQQ
2q+v44WhJcyx//swVx7sALaMloNhZfRUT9mLS0eXIOX9CNLSpBMg/gd4MyboAz1Yy4qYB7S+9ukX
Vsq53p41AzIMec4PnBqJKI8hXTVkwGWlxQ+6wHGC/duswwUvi7SKktBStSuittlB2xrhBkeYLNy2
Zs52Vy7HaYn+ZVmda/F5q92IEDH/oAq39gwYxUGRrStQkVauMgvQzC3G4PCJ+KOOSRWRdcUa96HM
lXV9QZvFzkX06dxmzkY1hq0EvKe9dvnTVEHemzaguHYLD+KKqGdbeq+m1fy2HMy4UnZ4aDx6i/ga
8HTRzGnNsgfohX9ix33VPX4op+nvYC5D5GMOt66QO0wGeKLG5tD0wXH0Mhwl0uHK8eTSbnm2xaRt
NI2t7McDHxEH5estsLt3iDGG0y8LN5k21+7W6WH/2906Vez/Ot5bhL+DLqqWA4etnZIBJ9Oyf2zH
CiP++kW9eAyBq3Vp++0pqzgMq83Xy+TCFzxPpwEQdU6XrsSJqX7RbrLJmEvgwOAlisuI9utxaPWV
j2LyH8Xq377l2Xa6wCRQGGog4EDKE3R2KcampkkqjxGww6MUZp6nZRx4+8vg1AoGXrZk0wKSdzYS
r4yNpKGCDz7H5ljHcOnZjD9oJNINRdK0Pp455NVziYP0gnXu5wmmHkXwAmP1XAbwH0GF/Uf3LtIT
ilI0a+8ynof6E1bWHM3hSQ8OIew1gKT2jpqxWIM3TLd6DkKybr3Ku8Oxpje7Evlccp2i2H7rlGu2
aJ1D3zFDQa7tjFMbOmwe2pFpuBoRRXqAhAK7TNQh1WjniAxvioz1j77xFJQUi8EgoVd5ujGR/wfk
wOWXGiDzLBAFBE5s1L0qMam7Shf8vYym/t4h63eTCr5sxlOQ8Z+5nREEWEy8UPfIRuveSikR1J5W
YQFDTN82xo9bvMHKgwhMRuKcobCITN6s2tLL4nIhUaLnfJCrpg/LteiYuzG+SX+ZCqnEOS+e63wJ
biJ8BxS3MN8mReurFSd5luRZX4L4D2BsTBsnNjVu54NnPD7cRSDFIyMgtOF9gSjqe6KE2RV96ZO4
Nz6FNq1Q7W7JJ1o/I6qIV+ipIg4zazBFFJrTFSvpd5AqvU8V0D98RvxAnZkGdabUFUBihWcSsqAl
ASZsuCprHCuaoOs3wIC1+VoaoswOuZ7wxwxt/QIgLcWeXKSTOTYplvVuTBfq3UdQ7KptOoxu3GWN
mth3V9VOrEll8fP9HE5TAhsfeqiD4CXwztzf4wZU+C1tBkf7vh61hKFw9AXpYgMcRvaitBzpUbQ5
ZBlrH0S/rEuIBbvkxpf4UbTUqyFZGu09mFJ7GCVxSzdKV4jXGfox6MkKg98K1TwU9em9nfpmY7De
b4q5GTc9q1tAFUQtkFVj0FhtKajatiiB8Be5LLxN2DrhbSymwRzpYBNiDld1ueDUHKPVW9WAeJNe
3oZOufTFOse9+0r6S8djhXekl9jU5uDDDb0ryBadRmDjE2PHPDjwwPbFhs4tyI2UwOf1AQS6WR6I
shBcGaRc1W90mPMRaSAVPOEupmicDzC3DYO9odQr2M0017X5NIv2zY1vWvzVEtckfASrAL7MGTcj
3KQmtBxp8KDr7UarGpkAIQnhV1x7RRUmQztH8laBRa5BUNcMUO0lZPZeVviB1VJWBCgwTKQ79YjU
CsE2cBvwcZO6OjC/EfzTwkqcBsOg72uGhbiV/TDwQ1XVGVhciDvAYL3W8CzcdqATDQ+57PU6a4ga
UeZrN4i4jcaRvxaMsfrdzWFeP2KAFZq1AQC6vw96v2a7BaFQ05+MpmR4hLXduBvM44neA6aOJeun
GTILO57W3W8WNRm7lV6Wd+8IY5ggimChId91GdTdCASomOR6qjMGTbIYa/WCn7L9Qw3yPUDSIyPS
3hnhtf0262ber4OyBbeiEMHUQyGHdX0UfUnE2lE+168c3aYQ57cixTruSy/a1nkfuduF6Q7sliwr
3Zu3SFrezkHdah8Ji87rETLAO8b3AinB9lejgKG3CXIe6IkXH1a7YoL/9lhD6+3veBqhmIX9YiqW
/RSVA3qoOd5WZtV5U3DaXXuAQF7twqtuU/euZjcUu9EcritTqewAq2ahXoeA8/x7yW3EaWztqAKc
xIrFqTukTvByP+E7ZY8NjEvVWkVIldkjQTgs3q2aW3FIgW/ZmCZFD7EY8fdXdlkqteaQ3rpHRZEA
jAOwn1OcFvxhHiHztoNX7LwoM5PdLJFs7c1c4MbcER6YrgOjpy/5Fi8iGFf8yMBIAMb/aH8LAHb4
jlY19WKDPEMdtw1vmlXd5oX/a2kG0m9LP+qmLG4aMcwxT0Oy0vD+kxLDmMr1HxXF2PjBFhYBbKCH
w9BMUNR7Th9an6OB1hYI517ixa/wgorC0qifCPgdyZNwPhKTrOPptA1gCZQ3PsY18jOrqO9/7xAw
bjcZkArqjfkN6IylCFyHYywW6Z8B9YXYpxjcOw8DLeoHPwOPdsiOWgICN4sdJhuHmG6732IYBsjL
2ACkC+ybBmkZlYEj4TbvPD7djI7hNIA4WC3zj77rVYQUhaJN32GB8Qf4IsTYqu9yNgoZC2qkHInL
86RvDKtKgkzP2Q/TVUkDdiw6MpJt3vQuPI7oWZsPSPUohg3+OPhZu1KGRqMFhQ+t4k8wW3DixgeV
OYzGeDjaGXk0EImMyFmhjYfAb+6H+Y2hcC6Dcqw1H34tkDjlH5kNs+6jA1xVxCEAkvN3WUG38o1V
w5j/7gsDMQ1U04T34YYbhibPuutqH4iRFLvsI82I16Y7UEVSOSYQ63Ru16duYnpXR4C4/C6hwMfr
wYQsUOt5qXDcRkQvr8Mp5ktpQr4SqfFCVCO0JsMNlc6o2EYqEHjbKtWiwc6brglhfItmOOdXKbNh
FWxFP3T9e2u8cQq34+IMUpXmAI3pHwjJcOBQ8H5w/bqclRf0sZytHjicDT6BEarzDdJBClm1OQzi
nGt/ZXgkiT1ALtWzRzogPmxM2BRx95GhxqzrmOWIr4EarGNg7wTGL8olLiR8qIdwGiB0W8mhswLs
d8gEYcm1JK/zmJQMkSyIMpnznSDWH/6EXs3FFjkxpN6mOD6DQbnwBkpxUWYomCYD6KEBfl0oXcRz
OXC75tmwzNuCjzl9Jyq17XrqZfAHjVHr/xblwHLAaf0cFzCgSdHBkkvJhNkvz/0s2AJppOUx0tSb
di0JJXJUwsVHOE2dWij0xrHMNwoHM++7Zble1jwi6hQgQ4FUv5lbMvifsqTeLgj8INvKEO/vtbam
DRE8gdBjfQtgsU9vq2me2iJRyHnAJN6N6gH5eFY+++UwuI92YvOenEjSeux5UtT9yb6AFHdEi9Rl
8wPKSqiF8ZVZK/dNHo0uilML8PVaMplFXYx5W2T3IypL7BomM30cTTBYSMQXWxejqhoDu53zjtIn
f+GTBt1eeG46lLwy2SPx29A/BiGlKNfw6PpzlQhmo/SnJsw1O2nEAZz+ao9cAa/EDhtV72MdkR4e
NoQ3rTIxU7kP/RaTTBu1Fv5wgkaO+ZnPCj6SZUhJekBljQzNrsGbCwk/eUmfVL14+X7oJBYgR6gA
OuZoi3blFmg9h99EIuCh3+H+TfnjgvCXQ9CW5tdkDV6GmVp2ugrHP0K0ad/G42CH+oFxZfsbUadz
ds+gw0Ee0jQ10fPM5nre1f1UGhiLijRkR1Gwed6A89BWvyMENoUbTLo8+R70oh+fQ7S95LPSZaM+
M/yuqHdygUCIH6oTBJEwU7mk/H4po6yq0JgoOg/fzOM2TgEAPxrWBnCY86YdppPKwgOsqfJgr9lL
yIk32VQ5eUrHhY2D5oNosVdMeXaveK8JKkqgIB0ndWKiEiKK9SAxff8WQpw4+HCUlw157itn6nHt
RyiA6h3iedBNFxKv6k4oGaVJE1nCUJwtofil7CiZS/hQg7XLhzE0+1MaTxXTcZgQphBkzyIr4XjE
N7TLBFh5FSDEFw0fr7wNZGPrFBEAsnSILMuLyo97DvII3s/gvre4cURnyy2yC9O+SrJ6nmP8fwJ1
WhGmOI/iBYHtD5NbhfmnbpFxxGaA2H6FaiaPHBE+m6b0RHu0KNO7BTsabZZTGgbR37BqfcTDZTUf
9zC8Vw0YCOXs3SFFTiKbU0VhpG84lxBjQXJSyX6Nf7jYgVQuJ6Sm1NE43brIrx38eWoWqwJyVe8R
hYLx1ojbmWEHIeDtiCdki6D4tQ3v5WMT1em4RbiHuglk10JlHOotSi6d1zA35xH4uQZlyf2CMhBp
5hTrqlo3SMBsHWJDqrB2qKhPDa3UH8it6TM3wBqYdeLniBydl5FT+RuHU2xmm2guK44cGDX1qxq6
yF8zR58DCZka6dgenVUCMw6IEAk2HzbM62yED9Jtgx79AbdHNFblTvkkSDBaBT0rx29pjUCnbuVK
1jkNE+8imdkEfUP7hzBq0aIDRYy8G4fQH7RVcTKQCZutyeULTsayO/bgSiAlGzq2GbqRjADUDI0C
uo0BkoIDi2j4qYu623Ri3kcL4U9aI4WVZFSt6IBkEhGXGSw+b84HfGlF2GT7PM6XUaHrMo0ZWFCd
QiXbxxkiq+kaKSyq/iFNLcd1jicifJL4EqACOjGGxUlc360yxIr0MXAHaDeWhA8LAnS61Kc47tbF
8FGx0Pe3s6QKmmAxkYa8YJMteYOzK8nn9ZL6GZIQooZOQRjDp6r7Lc/TML2dp4ax3dhHsgfD0Wqb
xp0uMcRoF0w7w+c2zPLmprQBYIx7ivr+vVXw3Ikmr/B6RI8AA6wiT3ACqv21HPtwZZlmdNXk3vQO
sSbZglwV3Nt+JmRFJvwZ3Ub225WC1psuc9kt1go/Bki88Vd+N5OkG2q2L9k8fEMkQPXcCzhB4gCC
ZxzXaB50sY8BzRx7zBdV9I0HwXRw4P/8ZlnLxlVVjDnACiBCTjrij3LAEQslCdCePo6FW4OdVoGb
AV5EO+YPLWuww09qYQdTlc0RT1frJ0DvALHlomWfSw8RXN3SofpG/GToIbfRTA0oQ7MsE1hXmm1W
D6B1hEu7a1motgIBXYfMYIOS/lAldVmFt76Pho2f1hkKNgjHJELJjiDDeGvRQjzgCkQXS8pGmGbb
ajsMQf3eDi02raqgq0wJePgUtl1SWhEzOb4ixSfHsSxA4dThyL0UrbdOM+wZPdIpkrwDlVBWQYSe
NxoeICG9sHTosORgkcdGodYYyyJoEf0LtelyD2HoZdXtAcL+7KAGQ9WocWArBX4fU+UTgDCtwvXX
1G+TEnEIR4A+KU4BoMA5x/3vdYHtIzBkeC8qGNlc0PAH3tTZ94xlal/qRh0y6Sz2EwesOnE8KQGi
RioUW1CIcjgvoONA2ZRGjuxG0/Wr2WUo6Ti33Y9+zmRcqyiD2csX35Dch249Z3ojFS13eY0iMM7K
CbrSkJTqiFM1ajv4b7Zu6PiRiqiq4xBbw1ZjLgV8DGNdup5UIMuj7cPpZ+AaFMA43AYPLq8Mjv9i
qn/nofN2bUDmpwD27i20FADkcLvgoiEAZ6WB84IJ2tWfdhjlsee8fdZTTbHyqcFkgYPJn2IxbFyo
pyOOx2jbZ7pcI0AXC72BBLcwzbwkc9SNm5I4RGZ4EMv81kVp7rOI6bdqzHlMB1KWa+QTVy+FVVB5
5tC28YPxqnxjyo73Kz8o7HOodf1YB0X4ofza/Bn0RB6akaMwg337+1IRwm4Zl+n90Fi1R+RUROIJ
2IpVgQw66EjzvtoaTEQ+OuyDbscXtLlW8NeqbRaqaUyCuvDSZDFq3qnI1+kaZHrAOYSXZ/6qrirY
SmU7zA1aR0gmQSS1xslyUbP/3pYT3suxKWbv6Adi6V5o2I3iGIUDMWCOlaRd47QOzmW7ROkdW4S+
ZT7PT61TUaCJVM6fnjeX73xy4EMTUSy4dzgi4lg5oJ+A9yRZd0I2zwDGVyxuetYWf5TJ8joBn1je
6YxOfKUxXT6RwJf2QfsoMbsl6xE7QIsTDFo6fYfRUJ3fLSh/9TrvAn0f0MhGq0WDzIjfHvVFIvGq
/+AckTmwj1UbyCebP6rzmgU9zxEgU8lSEYP0F4UJVgcGSYVX9VlCqQnuGTzzUwKwolevhB8WyIRq
yIhoNuQSNQDgRZFM+lbU5cqxjLl9IfD2W5clcwB+U/DkiCzDx5S6lt+SppO/kLdo04TnDQpaH6jK
d68OBFYx/PjemiKM5/RtexzwCzl3P1Djta9qidTvyjUsjH1JkJXIxwClcdrbgR76CafMZB6iocfD
0npvphr7O2wK/keDOdDvBnOoh1H2cxR7HgId12RcuttxjPhhTHX6yYsu/ImSTbxarwSoDy+RgRxn
RB//SRXqt5jWwZytNOqku2FpU5CUJhYdfd1SbOZdS5/yDtUbkmtORSlgPfpIUYGkicssbTdqahe7
AY1qqPbcr0oolU4tEIEPw5CDdrZD3VmiqVG4tEgYLSrxinTPoFjpsIf0lsIs+o+2AvycLvRyXcYA
FOXLQzsJ7GwywP73sCy9Im8TqrpD2ACcmiNBjK8Wb0LHFeaSPMKIZ+yeaZ0h/sULJhnCNKl09Lhg
/LhDxwNnM2yKnkJjSBbVjes8zyXCzmQnlMN+kVaO09dU19H9QqfqW+UbnMAX0akmCUSK3keHsLoF
/I1iat1zwYPls+uyfjd5sg3WZC7tEwN0/gepSrGtGtmZY+8Yyr/QBXm7m0djXvhiAMj2cJ59BGJX
/86WvMh3SKtc+qSZ0Nrb8BIW4HimRfleQJV7H7WDvasFdHRrFVZps0bPgg+JxRlEHzS68v0OPxEd
KEQ3dsuEz7NVwBuAGxbEesHpIb2mXnMOJSwSUESKMwd0F92qawL2GI0zbij+7dSB3GWXe6+EJhdM
bzKozYRAOsSeBZW0xxERix8mbFtInuYC8wzuArn1ggbqORxOUIQHiOX2XwYDXCmaszpdpXRGLJ9h
k64OZinwpOYYN9M9rpvm6xAEwL0B9/Yw2s739hSX7oP0yLZIChQmtxEDGHGjvLqd9yLPq2BvowAq
4L4a8gfBDf0/js5jOW5cC8NPxComMGzZWVIrWSPZ3rBkBYIJTCAJ8Onvp7tzlWfKUjcJnPNHlc31
pnghuNmi4QJ4IOvDGAOQnQmrWBBNz21ym0uDOtYfYq4hFS2L98DsZTVbwqLlLlmMW7LCVQvs3BD8
3L8+HYjpudBF/RaWruyfUu1J5ym2nm93DOidOTlTX+hjTfPi47yo6r3WG4u0KC1wJuVxNdyKF3of
GAGYQIJETAVm+H5QO3ccg/kauqHQ7LQLlWblUMYPfeUs/0Y9l8FZ1B2dVZ4DsOKuS0+LN1/Wu1iq
YB9vc0XCaGIhX1XEZDCymHXHJKVqYMTiEGd1SXQR5ZRUlDh9Ep0sbPsFDqStPoJ+dJ+XsWjZhcac
Hkd3bofHWAbuBQjyUTZr8OAV7nbjsXbTzmQ7SLrRz+mnLFUrgxNFhHgMFc20f/q0sVVGLulyaSNd
hTu/pJtk81fJyry14uAO08iA363URVYhW/pqFEGpRhTuyYm9/m3oJz/dM/WOHWrqbu5PxFLXXMkU
HXZZX/vJoQOopDio86r4eQllfyV0vtLZxGT5k6HU6mepiHXhdFkRT3rN9imDOSU0TaYIgnp/GfWB
xj+FuGHg6AflTZguRKmmgvnJYVijkgTfTaYJapZ7E23dQl9JmlbnOnITqkBDmPZjHcp2pYkuKtPd
WrhiH01rBOdhI9vRugliQ8rRT/RpEKr0XiSO2TlhUn6YoK4XdozSXY6VO3akSo2GmYc6l2Pkq7TK
nDQIQJr7vnARunetvmyqt8NedVYmWdMsJH+3AzKwQwP6dInnIHoAtxb7qgmoc81DnhMail8j7YNX
kS8TZQTc5O1r4eiJThqTNox6dKyOO9OFFWJC6MafX4UmpGxN52LIVo8I/0CpzaXiNiCATQicsITQ
4pKYWfrl1MKzLOn4TKC1/UvTphD7uIVA2K30V26HuSw5CfxEJO6jLAzlu9tWk+CV9/WzU1NOfD8k
jaElPF4LylmgJuxB5I4BHW2F6hG9guLuePFilU19XjoZVJp97orBznswfe4Bfwb/y3Tv9piwiiZ+
L1JZq+8t6EndY70ELXB7WmMbZE3FbT4GBGkrFaolqyiI3R6HqMjr09g5NCSFhSYxkAX3MZ+LXB4i
hd1uXyIFwwMepzXaxHwonlEQoay3hLu8wKyNX70X2+TALFWdBcnvJ+55bqZiaG9acDFzDNgaf5iF
RT6UK89UNha2EbdyWOV0Y8s4om2uAmc4z0XamkNT2eadfrr8UHR5+XsNo+VP0Hr207LY3ADA89SR
+fdiGs8PGFUT5BV1PoQPM6vNhVcLJYGlbZekjRGrGttNEwc3VC8704vXhTo6RW3X9Cjb09LuIAfW
exVWUXsLgaXSv9ZslMwsI9M3B8bYfiEYtx/jJv3iuLqL91IVsGNFOZCfyl1yOxM1+cnCI6aT2WhU
BuTQ9ktHI09BkRivO7SEpkEMR/SJtXln70QE8Lfg4n5JyMujp5ouTlKqSaqaQrzEvpXMFIP+TDsz
LdcihyM8qIiEvzqM/AuVt+OdXom6km6y9TtgOUlbIW2j/n5A/Xjp+KIBSDuPFTSeuOCY5ko8viYc
gR2ASzFFYJ88xa3xP6kh75xscSBndFkt30sNXsxRT1x7V5T5q20GE/N4TXG3L5xx4eBZB30Vjim/
2zBlCCYFMBbUI4ewLHFRrtdeq4HkD53Uv4wjITmxC/5nuNq4jCdS/YQyIUTwkKgbqg69Z+sE3aeS
jntYer8jKRCurOKM4aALmAwDgtkPge8WN1s/q+Ma8M97rpbHqezA/NKaS6aF5CHlOJFHYOEec1O8
lMS9gqw913XKJlZsJdT76ObXvuwYeZfa6Pelqod9PgrBreI0hBgm/nbMSyIC4awKGsWXlMycWC2v
sZmpLtYjZwhe1Pi6tnF/Dixhl3A76HbZwOC7Ic12qhEjIEBeBH+mBosstvziCeVAstdUde5NL9a3
2aFZyIdyfh5ip3loRV3ugDm7s4xzikKGABGmm2AuBg3zTnM+unQRASBwFxYnSpRr3qAyZy1Jitjf
tS1ynrHdaIQaLeaQaJXvnjeoW/BvCuWAj+/HNoGHyJl7dx7U1tmfwADcsSivc6D8DEj0J0FTT1dh
xpB61oberDANKTNo6Tpwrdj7AeYeYWJxbjta4EMPMlYpa+9YNizC/MahMd0pz1XU0MredMlRO+12
Qtzf3GnqLg5EyH4oHFU7/ldsQv2Yl9nc1d6a2a6kZyk16WNdCfd1LTt/DzHpPgDqNvc0kHsfPOzB
fgtlR9vykud707mwHAWZTl0gEcOqLT/k9VK9BwWYYdC6xXkqPbmPi23iFHecd7RIOYBm+U6HRHuK
1jw5Lolpf56L8DNGiD/Lw4asvdhXUdw8ybjURxBpaNHcmH1Am/gp1jZ2qHxY/s2LAzRTzdtl6MJP
Bu4vMsujZxy3dk+Ms3tvKjirFZz+xS3c+ATt6+9LWrouSTo699M6vEd91x/qQcKuFHhKwglqjxWk
4ras4vAFZIHozHqsifLJ5RGV3cBFbqsvP9TdGRwyempG/TLFTfnauFHY7GZmgNMgpzzb8rrGQq6T
Z49UPro5wCNoBE8pvEV75ZPKQ6W31bGL3Mr7iFHl8HkuYr+hQ0O/Ii1pj0QU1eMOJQtRnKtYVopx
pZFc9gjjqZsfy/1gSC8yTvnHr3CPvFPUHJj6xotdFYWHIu6c3Sw32dLPpWcuwjpy4GMeB1u5xV07
T37gHG1EfRqolNYFpcosj2J5WxC9qjNjG+27QKlVB1llx5Bu7mkJP0RNsfGDK008HDo6dsbv0gYb
0YJmrbHCy0kO/nVLt0S/J+Xgdjd83FXzIXyUBNDcYy8f/KGOgrttbOt9WCyt/2YDbxtu/NproRsD
vcrhOcVsTid6tXjckm4zeOt/6TzK4Stx1miwmepLb/yTzPwF0wZJmWumUefI3RxitjuF1kv/zrph
hg7pe7+H/qy9w7j8tNvjj6sOfqz1i1xnshaQl43OIV+Giu7q1Y8ZLUOtVzZJpfGJZ6LvfPluhzqE
88ppjmjuqbsfXlkoqcTIGo6blnq5zb66Bp/TU1omqzySGee5u7QZ+iugio+coc7r/ntxcq1e+kpY
9exhIx53acnFb/ZjvBIEX/KyVnfd1A/oET3yV9k7obFCqvRSRQG81lgODYWGTN21BbDeNas3QjUQ
bNmpmzQNQnuHvDQvfmuns8kD05ZbvtpVbH22zWG/vpZq4GHycaQytgV29f9AvCbeYw3IUnzLRKvv
OcZHdwg6xLblfhFuwjbbgTBcunH2gh1I0+Y8Mvro4jAl0nlJV54SfIhhLUmoZyWNa0rPB4FLq3Bm
3H+J1iW4sRaLoZo7kclsfmkJObMvJ1RPThZ3KFu9g+g0+ZHHyM3d+dtbe0oLD/B53U/HTSOLOZsi
PMo77n1NzUHuOfPvWjhq/UqBlBI/s85oRsU8Rhis2Q1c62DKXE8l5N9k+uItqBwYcTzjQeJc2l5O
SbuvSB5UN42P5OjHXZrqnDB70dLgPa6jvUyjM7XdPp7apLmfzGjSUyyrpB8ua+wVjEVFEm1/w2Vu
ix0xcm2HCG2Gadq3bRqv/0mgreDJzK7th72Z4jnKM72IkfE38jZx75TMuZDWPgoNN+QTWjLMNOPa
Z45TmLvJC+KgvWUnZdvNlE8O4aewQggCpJeo3JD/yA7IghymuOjGI1YAMLDZLaLmOsCHNR8QWGp7
mziwxHflaRdiMiqbtSRgJHFE2DIrxGjl4LZqfneCJtsy8Q6bFynF7iS1o1Gnbp4D2nBq+TKL5sJ5
wgJ3Vqrzt99usZBtHUw6KetnyAK7dveJ68etu0+2ctj+RV4RmfeGbG4ieIyNmn8GRGCmHSQICnns
k9IM/W7yxTZciw0CG9N2hOfVAA+0p61Y0uC53wJGU/ROmqrNSSFjdjd+hUwnFRL3bEVS9g3eX8cH
3r4mWfaJtiO1rsBkV0+wmnVH7tKYZIF8FuwnNuCc4JNum/4fL3MVXl3tl6TbrcFKJQ52O97+egjk
bvGmBD+gTr8L6ZbvC/OP0fBcUuDlqwPkBcWpD4utec6jiet6c9vxkcMkqi6QW634VSflnD+sbrPo
q9O7i70hcEwfPRKzqE1SCG8qHjdmk2VIPmVa1fing2rgFS0YKxgZB+28tpzZVErqpZkPZau8Zo8s
KTh4kUtndB4C6LyLYov6vyi+/M8hMBsNmTMEKrD2mtA6AEnNzgG1EZzyaERw5XVp85z0Zeq0mYno
ICLowfXHK1Bj81sispkfqBMHD4QYjYer7MqkPNqA9/fQp5DAWTCbradMRPqxeF07vQaH1HPNhGzW
bA+269atyxZsutuuqsBfHx1UL+IIxUxWdRVYYRlIzHA7+MNsdjmFIvJMWCXeJFdap6YTg3ScsPPN
80CoSvjmrpFr3l2VoM23Mws54OhiX43vLSPDMUmCfxYv7U6afmuinqL4khIDegQR3OqdXzdCZ4nv
8ioBZBAF1pcxCHbqR2KXco9RpUIzNsz+JmN9VjwA/kte0/jO5uI0lNdUzeMUJkP0MDHtMrRIPRvY
wqq9qesy3i4RruvL1G3Rh0jp4zog2HB/U6u0/Cr4ZqcdQnh7B8odoQaN3fF5RCMQf0Zg8//ynLfl
TEnIqva+CEEGY5dR8BLDvoc3iBKWp7AMSa5qW5Xk2Szc5X6tnaq+rWrZMW0E7fwe9mlg7l2T9n/h
8sxnm8dEXqV9LlF5z2EIq1fUe5YB5e7WNF+SHZ5HScBAKOIzMCN/nJmEoZr4sqjV2hyqFJqEJLmi
XU4iiU21H8oVGML9eZE7P4UNsf34V656w+YEnc5dsfQYRpPQr3/8oN1XA1H42a24Kn5toRj+WgdN
+lPV1EN+O461M9661lko9oYhHw8IJ7d+n6qpZTBZA6losiXncKdKQJQjlqvKeY7QdxDpv9XjPyi5
H53xD1yPY9d0M4g+BeJQdhQsjzlMTFEFu7X8cRELG6RdlnhJUHOhCjd/AMDFQYUPa6inb0/LwjtI
pCwMW24606GqhG29k9OPjv/b7fJueOWtitfMay0A1zq4dfOQAmOPGV9cG39NaV//K71u8HiGtlke
423to1s0ZFzV5YR3JUrrId5tjuefEShVUzZLgAU9df3TEvkD4OaIVKF8LPwuLJ4BqqJnINi6oGOS
ncKdq4X+Ue08YcJEJe5FnA8Y3ueJs9+ZG+e54Ox6CnNTxLs4XkRyiIyskZ3GgxOWtyuG6uatDnvF
cVlIR5xXFrD4TA5r4R5jqozdIwqvct4X7opEpbUJHhZRDGh84qZy7a+BvzUjoStdyLkUhyqx06Fc
RtImgqIY/BdiEEJlTo3fbsG+xjz3WOjOTQ8hqiSeKyrHscnZ1ALPrn6KcCUTSxd3D9LWMv/b0Iwi
7gCEljzZRX2ehBkg0jYcgiGKxTUpGI0f2nodL21XBiEk9DhwLs1VOt3oxK4vuKfp/XGEP0lM5S2s
QwfFeWrtXFzilpP+vNh5WjNg06iE4OAcuu3ttPm3P8kV9a+OWwlRu8LagJC8B6j8Lba5Cw9r2of8
GMu6jOTUlfwWUdmml2jO1S/cCfGLm0bpmz/wJO+0t7rOtzU97QRaqPzL18H4N3GXuDsaGCxiqfPe
FIdmAzreUQLWRx8+Zx9pKHNK2MVzskZiOyytnIZXWu3JK29I+8g/FWNG/Lb1YqEC1G9uHUad54mq
DTQo9cj31eTCwjHMc5y5TlhNAMexnXjq50YN8jEcVOM+LB461Lsm1w4dAihauDmVve8dxirU2VVd
3w9awqmg/MRh1MqmOYjYkT+pynqjx8X1iuBFoZu7dJ6OikfVjnK3siVkPcs09lMRpedRoe9clDP8
DvC4p1lD/MlD7xEC8Cg4FekqrHT3h82kQAAwhExdHSCOutZtMzYH1a2W0veqruTOTULDIab8NM/Q
PPqcUYnc/kTW63bIlqkfRi7vPzbT5BZP7VKNZGPEnawuo2xoSoHl70222QB4yS6BeDaRLtFe+wj8
TpLpH6tmnNsN7QtY5S82krQ7DKO/3ON+Edeiz4dLyryA0IK8j+AZRYsJ9yxb0/S6NT7yyniN2ual
7HNXHcrCoNhBPWuqt0hJq9Fu9Yso75DrVUDBy6Dzb8iDSv9h7Yl8j7Z514ZHpv3N2XHOtL8d1SbU
VKedXlaSTpOKG6nhXuZw9oM0QvYIl9WfFrRPSwfO3HYQjs7MU0upvNb9bi4dbz1TWOi/K1Wl/ASl
j9hwTHr0RLtyE6l/sBxvDd2JRgcPK7FbLnE56xI9mjaqm/Mw0vL129Cyu75CUukB7JNPsK0zKeJ0
KzIXGBdSNxTgsnZRXn7u0m2DDk9qXb5xg5BvWq4oWE/qBwchzqIqEuDVgkTLW/YA2q9blMDex7Ai
FTzHYaW+V7TW3CSe8czFU1KCLAiEQ3dyHqLgNojWiXk4r9k6P3j5Q3uQtBkmB5Lu2WHDpvWXY5tX
KnoNUzWSR8AgsEY7FWFd5W1aQYyqvG9P+GTY9NIVNOo+RUia8tn75cZLXYzBP+wEYASJr5ea/HyZ
Erw+FRKMxavd8CD60Pj/4d/VXnhasaT4v8exKleiA5Da3uaD37Yvm1OhkSLMJ1pvIdjQj9euGOvP
Rs8Jtt2JK/e3P/WA/ES5DeFb1KBHACINwuVg64YxIEP4ypRa6lhsR5DyXN8MtbafU9mSDJVxBvB+
x6iLEQhUeSEviFIa5wV2HzGkBWhbn+Kkd7pzWIsqOPpFzE/ohSsQF1q0tdpZRFsXPrBp/YfbiXdM
Ab5CRfdc7f91tYzDHU/lFDyQ9Gb5BXw0KP28K5qofvcSfqdd0c2ueWVBXw+TVu5awGHEm7MP17If
zF7OI2OzM+fFfy2JRvj3vTEOij04dlrugqbrY1TyRFzoX4A4cwvG2fUN7ptC2IfaG9s363jNs4te
4EKcnjgFa9fejgsmhqwjB+dWja5/LMstjXbkVizPPGXmqmLXeczBYZdLXuUVpckVYSqZkmlKGRHC
0EOFEIlxvosLs+fPzb2tlv5twhiH26L2VIzOwiU9Mq8je+b0WbZTimjmv3Kgi7Quh+CDJS4onzZe
ZqIumsW6ej/ObDJXzgU8Isxmd4Zk9fKbhTKsuAEHSaLjUDuI7kKdiq+2DaPhv9i3i3/XyGaD5h9I
HP7CAQqyvAi1fYJLmOA8RknKrzAJtpl9GHXdB2eA6z7k0GToDJUfo3RJwxl/tIiCtflQuovDH6gi
GKMDNFtiI/rmAc59dyUhh8m19QpyZOkbv1R8dMPrZJa0RkeoPIXQCWyi9g+h7+DFCpoWaaDvJrnY
stFNc/dPEMBDFUw6c5KAW3HaUQFfNMhedkTduWo3FW4O/MuXin5uZwPkjXfpPIwC2SLwIW3cIQXC
FxMyHvEpJnft2HX51RuDJj+syhSvwazkO4YcAMZQijXej6MVAGZpGCbzK/xXqG6H1JGfRS2j/zaW
Oh4srxAV96OLNFht4GwUiU5Zsy1bjBg5Sc/JWoqvGnEyu/o0/efjmeiP7RQTQ4MpdfkqZJ8eZbRN
/dmWaYhCSsn6Og/zfD90em6pObLJ+Ky2uXZQG5SFTLNc9qM8LKmqPxzY0+leySKZDmGY2lMUOys5
z11Dv1T1I+9mUGmLo83LEtW+66hdZKLkE4FP+DzkfXknuxjqKZE+KwU/LCz/tml7HGcfrQf2BLd/
gTBj3HOK2AX+JFW6yopmCfLz3PVtfh84m/tjs9MqQMnrdo5zDckEVH+6dSoflFKxzWYbiRdBi1HA
cuQm1R0hVya6rhOo8FdRxxhsNkUg3Pijn4EZgby7CYES26NfiQ0ewDHb1UHDwAhD59N5mkT+2Gxo
2n61bEqPYbiskLcYmva5mMx251dlHR8T+MW/3H3a2/nKSFtmCEy3N1eL9KfSZkTymthgAWOdyx9T
KUb4mTn7z5QOihcrH7+iwiVPLU2By51llW9yndQLZAmMkcj98wy99jGUYvtljIjufDVt/2xZNUdS
Qau72I2j94gCzR/YF2VXOVYf5EP1atf4wt4shTB3DoqoaTePHFuQauPvFiU5O0E/x/ctlry7vIvi
zONWxhJWg03Gvu7/pGXkwGM02yvqMfOwQftcGifGtNXmFGMTpCduHdOV916zsJJsucOBTk5FSDXL
5sdIe4v5OHg+Tmjp6L8IepyHVZZQm0jgbnH0DekBJ5H6RJPi7rAqAJNOq/OSyHV87mxv3okjxAeD
S+DRxIbUJGTPOjDDL3cZ4FXceJxPqH6Lm2QZx0vn+MhanZrpgJhc9+CJ5YOFEBvEJKs75DjYb3zj
3RXUO/9BsdkTnmVSFhPToobIc91dtkK4Z39V9hrPonoXS9u9dQVqRodv5EMuZfetmggXgdHOi0Gu
8ZzKfL2rFzNfQtj3uyCo6KiygXMBZWGyWXnNspqahGsS1eldsfxIqabca5BwefjraMxl7unHfSwm
yuRSTxWwEK49QFZxmaOE5eQsDWKHtIIUwmQtIKjnqH8mWsUsaG8Sh3QicjiffB9lmVgdWkR1uf5u
lxasC1RBpnu7jPI8SaPZR4ic340V0/YShOW+j1u/3s0uar/M+JPL7AO0yCWYwkvrfpwRX8VDcZ0c
qlmiMe+anVt771MdOxcKVvKbPDHxH+OE9Fy0ibgCPut/tnJm2HK3el29GLh7Xv07kG26QJdtvsWB
oPZ5SvxQQUzbTT875d6pCvMKH6XuqsQ1mWag+rF9eaeArYH4T3PEmfIeI2w86y1dzmwRwXsy9Pp2
2kT3BFoD7BVMyCzJeN45fUyBWb644VkHpXNClFijCXfTo8H99tO+tH1sHhafChfuW6TV+K9YfO8J
ThKn6QpD1DvNcqJeS0e7gccI2ec47xlO/WlnVby98vyiFhi65L8cYqHe+4tbfFtS6Q8gsCwLkIX3
Hu8crNmcuzqrUlddJ1sLbyeC0MNuLgYDJ+q2NxZ9OBtMZfwr44h708M0cecYB7KN82hPCj05XQCc
4lXakc6sYS7KTAE74VFeATr8jcwbf0Z9wTprf2ln7hMa7GzzlkQh8BfYxyGNJ0RKMXPZI2Ic1mk2
NOdi+7Q9dwHkS0KzzD9uJJj/tojqPWan+SOijvc3wvgJtJkkZZGE9bUvCCRMJxt1Ty2hJHsp+/b3
pFYspaklMyKTOkzubYMhFStTg5TD1/V9XwdoZ1D0nBpRVTdzmzM45VTRQ76QpFX2ITGAyzqeHEDv
9tDCKr2YJSAW1GIvQgXvNFA7a0K6Xx+8sQv8VUTeYfjUM5fjHOHD94WnYISiwN95K6rWc2VH1JFy
9qH+sMvuVy7PfcQyh25jbk9hZcW7jxrqfkLEv/cTBa/N1xpxi6xjs5eAwjvMwiRW9Nq8uqh7yC6j
13rGNRTqi3ANKt5hYjWSjiqPKzQ0hmKA3vgGI1rw1K3R+FRsmz0PXktuYTDKGTnJ4H3X1daSG5C6
CKlbB8FXGjL8o4YZ0q8BSKvI7I/naucFpb71w7m+Fq3Q8S2sGtE/zQRwfUYbbJGVIOqoMoxtKs9W
5uxzsMzJdZBjfgCFg8cfe6J46Tv7h6EIBg8Jjj6406D/yzG/eW94yNMn41kY8mIo56bKmLEwX+EC
mI9xq71LO6KRwGs3H+1SYLaRQ5vPu4XApZuhKcil7tJOmRsPU7hlXvIUWdLGG4FW+u1RRD57AWFN
yz6Omu2NsTTftZJ0xlOdGOdv0UXTF0OFONso7I6baNwDvoXuxd8S72ULFu+r77ANiDnJuZc2uJY1
aIq/clx8ia7CD+9YFfTBCyr0nSzSgt4vLFMgHyvJkCkr4g1U9woApJ2/OsUFBbIX1/8NaxteWl06
7zWdPupssZ7e4urpbqGty8vqDuNVFI5CXZd2w13tLDwb9CLdS8vvlgoz3fFGgQUQYCkxj0xrmgE7
mO8wKqcDW4jgZ3LJuKQDrsTqKyBEkE3+ItIop0Ak9O/xUKgTO06PEWSwR+2nlHI6xdLLAyla3a+l
G/I1q5qZN6oKuntbqu6fKh316KSRcxbxsL0MyG4w3oECbDudzn2FyaACIoqi9OjPdfO0bWtw9NZN
PApkdF8RxhCc45v7o4Kt67MmL+UwA/g/kgVX3tW5XV9/tAj37FLdf3EcLr8byfSBkWX7HL0Jla5e
uhl97aaaG7ALuwsIcblxEF4//bi78Bs4PBS7n7KGq5laXAza3z6kGwTPMRrXSx4k7WPlb/O/YAzW
ANV8VHec9mC8SCyBt4JV1aCvFOlOWRx4HIRhPOfH0OTLPRIqYtdIiaIuO5wqUERY6QhJSpF0/yUL
ZsUDN419KDRlsIepV96vyOWaqDEW/jNziKbDpDCA9y4mmOq9zD0Afs8iz02HzvmmJbU9hOPcbF+l
03jHSYdz8pAsHoIO7TTz3VggeL+hw8p9naZ80wcp3AHtle7j6iILyP0ONK7QNe0VFeKHspINJxpK
ufaXUSr1DpOV3RWJpvOf34P+HVNFj/eRPc2Zqde1hKni4hCfvcyj7mQHLAqZTLi/M+qUWve19qLI
O41LC4RlG74EkgyWZWMPapTCDmtmJ7+Z7GJYBHuugQpDjvByuyMIfB3ukDdZBb4z4mPJCJpbBGYL
SSkq9ozY4vZxgmrjbvxxco1ai4sT28H/28KE7nSTe8szl2CsX9Y1YRvfOn8Nn2LqcE1WDw5vrnKT
4Da2/9f1Eu/1gOYmae7a3GlIYWKQrqZ7MQ2V0RSTe9uRiAS0uGYsw2Tv9MPidMdAUJuM+tevQIhj
t+/5T4vOzu7eythd/6CK/uFpyqJyWOb7LiFPgnSOO1qml+BVAeSnL5BidcfJ2NT2rZdAX+W1j6YA
MlkN1B+5Lelq9jRtlp0ZPqwWV2Iq/HU3buuAKC1FDb08G6q4HVwOqA7a3A17CslFOI1X+IskQebf
irFAwBMje8pEocbttp/TQD1vI5KnBzdyUd3u8Hlt42OQkHyJvFSI9MVVLmXJZglnczc4vX0XxC3+
RLJ39XzsJARTmo05OiIG6lhESzajzwDgiLx1708OyFC7Td6vFLvyNTIJwvgfRCDYRcQ0/KfTKHmz
7RadYGmI62d5eBpNgA7eVGRV2fphHn8gj1iE/wZYx78F1oGbeQjDgw1jIIceOQscp/X+MOc53B3E
hZR43h69FkStE8i8RDKiA1h11B5EWzM/+1U+o99Im6uVffLCFZGeQLi4pcqai9ink7VEo/27sDWn
xyAYe36iNL1dTArCTegb8w2n7O2qcUafMOXKh3eMmke1JPJxIwD5dqk7SmcahMXTVDUiq+gcCPfo
QXz6lR17BUqr0Ub+GL2ycq2mP2MOaJTJXsj3YOrx4SpKXTej7b5oo/7VDC7C63Axb0gTxv8i3wFE
b4Ty/qZDAKAYrAghGHzmF+IriZ1mfaOLzxSGZ6Nb13ufZtTfXYCla8dCSUBrndjbcpjpGGz69W9N
Tsy4k7wVAeQm/9SGifxui0e0X17bvmreuL2QUdOjbJnjJ+yB3odTGqC5yoQvm1+219qNK7p3ezO/
tRbB7f+YO68dubE1S79Ko+5ZTW66zUHXASYYPtJ76YZIpaH3ns82d/Ni81GnplsKKBTT52qAAgpS
psKQm9v8/1rfwiWRb0xO2ReSc+u2LlGpLkbMFS+FLqK7sh8rZNecm9cG0wGnOpy5i9gMggdVyf2v
GbFf7Nrr1oCyPATLxNG1+0KtO4VKZpesK1/B+ZDp5XUcxkw2I7byL8YQYXqghOnfl7Iu94M1Tcsu
G6x3oagUSBAkS8Jz8UFNZa3vezoal7UmxItuJMNNZiMNVfFrgAE3Kf9ijfBQCyCMv/UrnIEY0aJV
a1URvAvh3zh8xKvanupPTG9Y3XQABNWIkxC/n6SB3Pj+wSok1Wk9UIYXSg3VVZPk2TbgaLgENBA9
NSjVH/1Os5Yg/ca15fspzl4kjoDRqbBWq0QRM2Y67+qrEPCIdYUQnDSlhaJNSnEn+kZ8jXrVzGnz
otdY4lmu1DUJmxPx44P2kMY0YnrGybBWbb3ovtC6srStQAlSrHH1Ny+5HF9wPCG20/F7lQsyISlZ
mzNdPs5yq1upHA2jK7UpTP8ymI8orheV5bImvnhyO6+gEpQFabHOdKS9m3aq+s3ELM7+Nmm1uTvt
OF8t6SvBWnF61PI51bW54Wbk01ZTO6rpI9iJqwIw2tbIArnOVTRie09p8Jyib7mDf4J3YtQLNgCO
HXYTOORMXzs1h7wuVCr6EpS6OGA0LVN0y76KIpiySJs03lb9LGCbuQfrKk0sCmCOEbcu81q77PCf
bYu6776FI0L/wWwQqNAK0TUGtWPgTYBpAE2eQn6p5CVCPz3qvyElgBckqAexoUDmwWHciKhgsjdD
3QuXEAehF1SwJqpIW9C6QHaWsidSugrkJISWaVsWHTJOjkp7PhcCvG6c1e0q3tFs0IqVZ3vJzkLH
uYdZ0x/0AEPiECBzq9WB9UBwQGCEFXmgrhBgIC71AKO9ocTqa8x/TfnYQa18T1iOvgV66KxSoafX
FSXF54rj72oY+9FttSrbZKqNjS6OCiVbjomv3EemU3yMqUhXfuPQ+umUKneFXemuPUm0jWgUKwML
olfS51Gy9xQgxePk2bQhzcYq2ZZMKE49Ew1vHGjVKpAdKhtPKAhNrJeaQES6YFK7KrU4RgccmZua
sv+a9ci7qe1xfHRyI1t5IooeadzKhzbF0kPPPkzTdVdz/ejMBxO19zq/K4Ba8aRjl/noObysldpA
OoVF8m0y4wlpkMwL10apxslQG5ZIGLsUNWblR24XdcpepeO3rHqVLTBNcI1gZ5HDv/Mx6EiB2HED
TiwXu95LcR2IQVdCt+Ev5gYpvvdlZ6Mh2nVUw7dQHJNbPaR6BFQpcjkJYAhwCjRfg+Kzu22hB722
k0C24tCzDzNbBxgogIJMtCCuWZzH53A0qzulxDuP0YvDW6YV+HkcPRo2EAIdbc2xaPJJZ83MgJFd
aZcUZue2PB2OC5N17wloQFOti7YOmq2TW+mL2stp3mtOxjybVyK/RWkgL6hYN9GTXzRgGhs9oh1G
/AH9jcL+YuT1lDLv4GBywzAvtpOFXZhjKFby3tSZnKe8He4iVKT2MkhVMS31Sa3qrZmhR0MOpUkL
3YXaGEt2VvVDMrYRmVszPWXTlBOQMvBhtr+x1KwjkT6xkvRRKfUucuvQr2aFEWjGt6T34O6x7anQ
wNogiLz7bqQRpbrjWIQcDPQs5Qw9OkNqgMSh5PrWhVGZfjapjUbBt8BC7cb51felHFVlS/lCSZfo
0wcqo1JWeFIaaBzVBVhaTXzFe22TWpDZmVncOZkaGIFrUIfo9onR9/aGRBMndemdhLQ0WWYtN2g0
G8F+2NvVFnhCdgdeyLmrCq17aPpiEKvKHpEOsckd0kulSdv+QCEyus2IAHyeOmtMXFpIfbjWrbT3
1gnNtm1eGMUhzGJMJtTSfHpjgGT2A4+mG8SlfAqbCv+MwSnwLRTe6O31nC37lwi8kYXPQ5iQQvxx
fB0RtZauWfX1K9J1gHBdy7ntQLPOszdqGJuEXSK8vfRjLXwdsFbd68poPDccKGj3I95BEm4GobFv
QUSMwIlbIEqA4ip5n6h+X95HXk7++VzDTZmMCukcPEgJKxIt8epJTCbDCmIc3gTEMs1dPqjaWjST
ejWCWLism9xE14Jmo9lgBaM7klC/fESOEbEMxL7HviToPwsT9Dw1DzN009Zsd5Gnme2i7yGUYZUP
31uLeudi6mT/2hpmdI8/vr92KPvHy9Kk+saXNYrlKHIyajU9zhb0TIunFqzaprMD65B6gDASqZuf
bYEJkNyGvmeaVtR8nfJ6V04jbbFJpqa+0pApD6vBQvMTOaKOVoHHEc01RIQj10HAnjmpvpaIeM09
2hp+l9koV5cF8YkFDX667gtJ1xG5EQXqjd5k5rItUaRD12HzyqOtwzIpUqYopxxwGTRaLr8FE86f
Bb7wYVMBK7swjWncDTFiB3oFPtVLju4LMMTda2kXPYyAuHH6XeuMZB1yfFubVZRdI+SCIIQ+h8iy
aMguyirpr5I0LveW5wVXWR55KIEa/dFOFS3eR3SVNl1bqMqVbEpno0cOJCbFfNDUfNwZnmFeelCT
nX3MzgQGzthv7WiorZus9Jz6Es4fGxkADZEt8mU5DkCx6AbZBHbQk+7KwrvB4jRdjjUPJt3WfF3T
HodxhuIChky6x3BrcL7LkMYH4HEuQ9rrhcu6on2FAc7e2AuD9MNDZI0mYqi++gbR0s6M4nGzMrG/
cA7QVrSB4E6jOLmmmjQi/dE81Xc1pWm1la9HlDR1PYgvejSQm1zAwVNLs34ZsOaru4jFlL1kWyzb
QjO3Rt9WBbr4pJHL3I4VMDKJtcJ38pyY2GgtrXxORaFdaSCrgK5M/SZzJvOhDdX6LR1kdVNZAGp4
NvJ7Y5r0+yCAacayqVKqI4rGDhclxVKoCXHE50wQZq6CVlYmyt/0DRjDeNDroV+ZGkedBQ+Txqw6
6oL6murBOhvBi1whQ+xsF/Wr3KddOdDFAOrI1k8O1YMjhnTNdohSQxH39Tdi69SL0ZoJOk0/3pta
nlhuXbCidXbTbep4Knb1YDj3k5JZ1+A6zHsO9MpFVTTGQcNvQSGdG53t1YbybkkhKN7AerBV0Ipx
QtPX5sA9ZLYdXhhJUryWFShtA8UOR05/oIsESGmDY5CVf6yw3Oo6JtgpbPpt4DfeQWZev5RMem8m
KSUP0iKt06fEvYl0r6Hrj7vbDdKOFbkf8Y1GkbMVEQodtfASrCpBlH+pzRJvAa1SVIIonjc0GXj6
PNUuRlquaudvZR6XD3Yl4kcVC/kCu50Cqa/AbFjjkl9iuFSKRVd34S6v8TNPmVrfAXM0L6RWgnD0
e1G6ba8wU5I3LzjXNmp2FUm9QRpnUjLzJsTuQdRBAyKyEfWr4TWHIQJDmBW6s0+AxjxWVNnp3vp6
cO0XlnYxtHb/Upfq+zjp4YtmacGd3QTxtWUF5dIXnP3UuE22UmAL1/uqXkuZW9CNpVdsCxoiG1po
7Fshxc3zFn1NJJr+Vy8AV7ZqOFfD1Yywf6D/w040P5R63H1RtdF87utWWSuDEV1SXsDOrbXJytYR
iPq57Gawd6C+s/Dab5aC3WFkpF5T1NAwophtfxUoFZFICnkT7dREK3AWGg6dnKJGuQUaHrPLhKON
QHKXCEBZ49ohISACBRHCRf8WRbkoLiIWqwDPVG+W9ZXVYwRIFqDN0l4sKsU2vSs1iHPqB0nj2O0d
UtDQiFygLSlNAo49TIc8zo5MUaTCNOPpQreU3nCKmmg7kwXTYO/j9DzVV/SI4oSZQHAquGZ9xYO9
yK0EJejlRJUoUtYTIBSf3S8Z5Gs5ocm7UxDC5R+/h8ieiJWwjwjWY27pWIR0fU+ZCg1jlQOI93sp
Hn//8ifSpkFZ/QzHrVDaWl1cGvtgYPYNhbVz6is9AwXTvvLENEsGXUAVQrtVIvVTc9qDSVxmogfv
QeOcIQGf+I7WESqeI51mJ0mm7Z0+AgWKB3xdJ825CMIT+TugLH7+irrixzinsHpHmfPI6ecSreQy
jcY98IE7r5wOqdW+cTS8TcZh6Q8yc9FGTGfg1aeo8zMc+Af4cBynVgiqVOwVJdZdJWj2Gl6KhRzu
+O/39/AEHtua3/qHt4Aaktr9WIg9g/xLYTV3ltqtEK4sfv/yp+7OEVjYLmAmUo0b9nkq9WsEDOUO
MEm7/P2rn4h/+I4z/uHDo0HC5YqEZB9TL7g2jNtmsi84L6/7FEzIMH5QrkmWhFP3m9+/4amrdTTg
pQ7HrNHqbu/VcblCvWKu2F58VVG9nYExn7jl5tFwxk6mxX4YaHtE4+81GimIyCMgkC5+PZvPceKm
mEdjWim/c5crsTda62to1Zs8T/41Lr95NGJHL2oFKlcBVQ/NTRTiyuHWLPJzGfAnboB5NFytXk0j
IXAe5an3rfW8e8i7W5u5+cx4PYHdNuf3/WFEKVra5HFcmfs5v8ioabfGxvvYpk9TqL5AWezOvM+p
WzD//Q/v4yseTYUqFnu/bq+piz2zJz6DLJ/v4i9Y3uYRGr3SckRhkV3ss1GV7TIfWkH6ibAfs9bu
1pYuBVUmZ/qsh6y7/pceC/PoKTcALJtGXhV7S4s/OzPA16CaG1WEZ+bBU3flaB0byraiwx0SIwVW
x+sQ4yIFgu9B03sFGnz1+29xKjXHPHq6Zx1bVGtZsSfQ8SDTZmlFtauFiGCoHMgmwjoWbQqPXWUW
7tokXuPzwf1fa6+//wAnBvf3IIofBoWuY4cXNL336K0gkGuUSah5KKhQzkwuJ+ZL4+jBx7kkI1Od
KTRqfA0KexcW/iW4plWf5xT6AnLxSK0wzJvff58TI9E4mgzSsoCTE5oFL52z0bvlUi4pxez6rN7G
rXZfpsaZaedUxoRxNC+g/TAqR7fbfRN1NzK6Rw7o6rm20/vLwlE2ir6mIEMz5l97fI2jaaLUm6lk
ne/2GftdEqe/1HZzJkvr1CA4mhlEj+MxEmp1SOlHK0azH0x5Q8/+y+/vyamXP5odIAI4+Nf99pD6
uX3d4x5Maju7RTXz+9c/sX4ZR1OBEzsxdteQRGp92BdFsEPtwhHBQV99JnDx1JbMOJoNcOKkSWyO
7cHCCOp6uRavQvbUK4fmqAfP1Ezl2pL022vpuUTL93eJozxbQbH6/Vf8Hnj8ixnWOJonkJsgvxNB
d4Cha13QAaEqwmlQ83aDbLx1z+FqDUkgX45AGxdooRGXRPj846a/wCRz61twt/BV3mILfT7zmeb3
/sVn0o/2DdjzCkFEUndosJWvBr1/63TBiLeGqym61TRKW8THLEKtAI9gR//ipdCPZpQ8QuSJQYpM
6Pwtgnf0UJZDy8bI3qLc2gzl+KD2u6EUTzDrkyWKIfYDyS6PG58QAi+ei5jvNefZ5ZnLMA/jX12G
oylnALLcKY7WHhC9aus4M/1b4odW9F9r18tKuAAUKXf91GFF6sKX1r8v6l1RWw8QI5Uzj8CJR0w/
movgiteDouXA+UYKeAjH6z3yG20tbdyqv/+ep95i/vsfVgoiWQqrHTxE/FNq7pOqDpY1XRd4nJV5
5lKeeoujecipVHpmltIfzE51WJHGbivMLDpotXdur3tq1taPJqOUSAqkWYj3Czv/itsrWzlyBGWo
q9TgZPgNWRhVq5WciLksz6yBJyYo/WiC0kuTer/BpcNFly9rm2azFrbVgVgTBFpq0/1rexb9aJay
eS6QX5k9owDiVoIO7ikO0w9bAfSogi1e62NbnRkOJ9Z1/WhC0hyjMByL62glm7SrXAtUny3Zr6h3
IeZju94QZvT7kXdqkySOJpq6t0MD4+J4COxdq9U45qZ7tY6v6Gq9l3OjKBbVSmnFoSnt50Cvt2HC
pq0K/TNP1/c3+sUjLo6mHPh/6lBSmz10afU+WRHmT5pR2qaI2gP2nW0DxNUst7WnfHjV58xEUUuS
AXw043HaPCTJ8EVNtTsKijtE2Zd+FS2pNTeLdKT7SOyWO+szFR4oCoUEuiPFv6KQciaN89SQF0cT
lOOwMwY12R8mgT8ZOX+mWAdfVREUOwjZ7Be1yK8jEULZao2PM/dsHtu/umRHM1KidEpdQqw5RErw
ye4icJN8uu76cj1OVOV2nY6tDxGGLvU5YMBYQmY/l9R2arUUR3NVJ4ygolGpwSK4VYe3jIQo3bij
P0o0QL5GTEUse66OqJOAMKlP9miu6/yyjb3bVN+duQDzQ/erC3A0mUWA1UoDjeSB4vmFRPHRPISO
/kzWydZXazC43tKT4jVqcZjT0z13s088l+JofgOSXDQS9doB4055cNIYQpuH3NHyIZ+GkPvxyn8J
qVu6sW2RMj7GNwMs7iSiLzlJ76Ba1UqbCBbw7Mzf0938Cts0vQyC+swO/cRkKI4mw3pU+zgDqwDb
FvJEAw5nAbtp5/igG6ozh8P5ufzVtT+aCDPNjyzQLsR05QBgi1R1sYtunF5/En6PmCTce411e+ZG
nxrpRzMhdUiIF/CnD7mvG8veSa9H8PmTohz0AZ09GGnteW7S3Ehc+/uZvCtJkW0KUpLOfIJ5SP3i
62pH8yPbDohoPQ943iPNwixLL0p7MlJc/YnAvNW92kr1qoz6IggIKmswyPlukVPaY1L6/Wc4Mey0
oxkS6TlFa1X0B5INlnh/nvIpX+W2ui09kppU7cAV2Jue+fn7tzsxiLSjKQ2riJHk6tQccq2Ckwtc
d0zlHVj6p+FcYPaJzcj3ueWH/U7gOQ5OI7M+wCT90Pt4T7fhUSvFmb3O94/6q5t2NEc56BywXNja
QWRXqRZvOQ+7lYWRV+uWCGddPxUr+Eqx128qqvuj962W+qJH82yNMEib5/bcyfLUNz2aqciNATGE
Cu9AnIDb5vW3UVXfm+DM837q7PR9Vf/hQurEieqoj/uDEySb1lhPuX3gfyARF0o27cWwHvkbRFdt
vgPt8PsBcuqROJplmhR4TkPL/aAYY34liqzbxg18id+/+jzMfnXvjuaXIjcTG1xOdwiJxctkdCc8
sevacltYCNeCM9/h1DN1NLG0GB8AplMXmiaS0K2pukSainwgLZW9D2Z2WxqoCVCTZu6kyDNfTTux
bqlHk4kWA0cpHW6XhPeFlmWijJF/dKlxaSjTnSzTdYH4bCGqzOKM491XoXlmHjsxDtWjOWSc82Xi
ymD7b3Z3SqS8jqlOLF6y+P1NO/nNjiYNtakwx+Wmdohb+pQwtK58GVbLoJ87SYV9gMH5qDbyelBN
5J1eF+0nwVn2zLufOCaq81T2w2NQDf3cfc/bA2Qv7doTBnD4OfwnbuJPlWSOpdDsG6vpQzcEIbIQ
QHzoACISHpGJXcFh+jtM+t/fhv/hf+Q3/xyn9T/+gz+/5agK8YQ2R3/8x+Yjv3pNP+r/mP/Vf/7W
z//mHw95yn/Hv/LTv+B1/37f5Wvz+tMfVhlKnPG2/ajGu4+6TZrvr84nnH/z//WH//bx/VUexuLj
rz8wBWbN/Gp+mGd//P2j3ftffzBU//3HV//7R/M3/OuP/5n5efJ69Osfr3Xz1x/C+FOVWI8kIBFH
qsbc0Os/5p9o2p+WLeCTmwbLl7QlPyGOpAn++kMx/pyJNHg+hYDYpGlzCbrO2+8/0+SfKoHGqqqp
lpx/pP/xfz/YTzfmv27Uv2VtepOHWVP/9cf3qOf/mmckwnzeRhU6n1HFIOMcjVx6gI1uGPbajkSj
bjB8Uo5CgNxiCdpIPVFRwXfm/ViHEQi6YWp2g4Ir3hWlM7779LRbwvxk+oqsgqxq6DTDCwTT/no0
O2w3QGkZfH3QP1cREAy3JoH4yiCTTh6IniSO1nA6slY10mneOkOhJeQoEWnUcDZxepS0r1HFQ2kt
IFG3DtrKoa3wp+ITdKWRjx0pN44J7AlbgvOsYpGxgXi1xkNuktWAES7wPv1Y9RH/+pjNVlrS9gTE
w8t8GseozFehEvIOdlhED7aZIdx3kKPm5GKQ+bIYPPi6y65SWTkGM5bkJujUs12oaHixw0xrnlC0
+dQF2XWmqxrHNSZzYI4kK9lD3/s4IqtkY6PUy4dlP0rgMGhh8A2v0oIS6Jn9ys/LETfSFKbFV3c4
G5u66cw//2ES6At8tyjDwW9n9jU68v6ZFCXnXPDwzxMory7x1QsJlk838TE5R1O4k2RN2zHJwNXR
9aWSG2W6raASBdsOF0x4ZmG3vhcffxiemsrOTmdU8oamYyJP//lbZQjkPC9sv2FswplX6nHykjl2
+ooius635KvlwR4bGu5fbI5Q8wTRgOViGJFQr8jhLNg5D5wCpybov0SVRKAScNPK+mOmVWj5i++P
TrYpEg3IJDkA+Pz8RqobyGqePBAcBxzCqmtimYTlMfb8gRjYhV7qWN5wBwx7vRoyGCdpEkSLjDyk
S2f2O9/oSNBogoHXXJBgRtTKBKFxNU2+obkJGlUi55G5QNjqQ00+eL0OuDepoGmvJht+5FqV+IKN
FgPFYoAaQlpTpffj3g6trlgqRapra5MJ/50Nuf2CGFnG6BUlHp5sNDr8vpSitsjIx4I0UVORG9PE
BY+yxdyzH+uDZR+DbF9geoek16xK/OwDpNiyGIqundXlUeZGgWZeo8JUYB5OAkULCa3ptxgNqoFj
sJk9G4OldEtDLwZ746ipeYMqo3b2IYF2/QJcpoYfIYjjb43f+Rg5IPmhohV2rOJ4Rgfg0mRLMV+r
unjVAn/sWZNSDo/kRWCVrwPFS9cJxlpxN02a4bgSEEHP5cjbq5qIS/PCatKudtWOUAk8Rj7hZkkb
Owfy/KRwJ8gRFGw4pS7GykZumEs+594o9CmClBWVF1NP1t4uwpTwUCFHo0riO4ZYT0msozAVEPG8
qlVGV0TSwvEFUQHVJhDB+VvJGL1ZXfbNvlEkl8KCh3ZfoH8OXWILkPmqbaMac6qMHDYcgkNq112E
Db+UiNwZOiNeUT2L7Yu8SdKM+D0OdLuggQe09KciLDagV0lKsjN4fC6EHNA7OIKI0iVUW3uKEQF/
UAOKP5Ajz8V6hbWDp3GySkzEVbqrhNKabixrtvlMfdO2oU5zAZuk64GJqYmLd/pKRCLL9gXMAKq5
ehTvp3KgBUGD3nzW5TQ89oos9qnaN6tiaPqPwRbtc8hVFEsqsxFFTdDss/JIjxFPTWmbuoVpGPUK
alB1Y8l4lG6fTFkG/ILewQJPAcT8Bk3idaNNxpvFNX5OIECaB1k4cFNEpcUSifLYKSARK3RYZtni
KPJCn7uRiFDaSxURzgzEz/r7Ua3Tdl1gLCQCMh7DFntYhr9cxcXrkucRxmsiVOSusabyM2GCwfWd
Zz1duwb7D/mBgwb0XlQPGgixD/RYusBkatU7c9DIoneIHDEJnkmTD+5ibC+90UdU7cQKvRfg//ks
JrS8W0AYerSNpgI/sENSUO3mYwKgDQBXUy07gRZVija5VMZx0BB6FfJzwO4GLdEvPoIpLygwchDM
lmqVJLMbt8IXnPQJ1hBL1+PHYGqrS7uYhs82ZdJDEZ96LwVaRUyfWQA7xdcKpilc7eLeMerijnQx
fo2HSEeA1sIeX47gDa99NRb+MvF7KlRJY5PcKcfCf8t8o3hG0MnJr7GnhngqGEYkuqDII2Wpg6xK
8SYNtxjpOmI51dy5A7aJKjqDMMIFg3/AxyUkEmK+p5aPHssjZafY8D6sybTwFQtdEEfvJFTFjKST
F43QyV17y4YsBuBflpw0gLuhrQPnkcqLQOAwVyGZhliOByhtTpKqbKtRpBn5Rs/J25gOnpgazFwt
2ayLSTWVbl+2mklENSAIZWkKxxQLpgd8RAaE0kOc4BhbTEZV3BK+1mfwncndXcpMhNeTbfaFaxHp
e4nM0LdXhWNaX8HrpXKrjEn2EVo+AUWWH4yPVal4sBmgngg3kFW4bbK6zha6hatgmZOhIysCGnTI
S2PX2kurzmgQLTA0aZsk9ovU7cvcKvaBzl5g6SHM85dI9RH3toEESY0a5wPyvXzHZshVbUY/uNZN
QdhKR5lzYXhK+Bn5oIgXnpWU7b6PMei6sNeNcYFXK+URkoi93TQP2s8Mg42B+jhsyaZIDbVaUKcf
uFcAPb6rfSgJyzAsZ9IgCZPEGZdEyGqkqYhF51neuOioU4SLEAPOQwCl6K3C0vPFmZrmerIC+zmv
KvUt8zy0ok5Q49i0dTghPKcyC5dIPnswxIjqzCXJCtCMJde9dm2SfZ8jW1EM14KGBP+763p422rk
kQ6S45degcHRvwU0mcTCFGPPFm7EVFUqanPtMf1mICpIlFsYQQQ7wCQ07MlXm/C+YbxXrkdY8i1S
FOZ94Ere9dBA21si0qLrgtlO0ZZBnOAn9Tvi4lplQjo59t4ULI20SEkd5elaEIZo+LQ7s/gGW2HL
ojM6cMixyDU3BNuxn8T1kLylekaOqsY26bPs2uwl7nzvXcbg4NDW+vIFsS43X8uQKy8DL/WbhbBz
630OGWIXORSjsdCdBuZ+Eg/Ww1Ql1mvjE+uRwh4C81A3RP2qRAQ2a1ONUGYKfwL4GyqKqsN/cNjL
gIvqXtLMs8iRZNZek8jg0JJZwJ4ckkPc90WPNTL0ccPQ98o/CTewqc4atbgaeMq+gqnS30wbuCXl
O8XrFiS+B6DJU70EBJHEdneB1TWpWNP7oLqpATa9dBwCcIyGVH9J+RsTKn5lW+7sDmudO5RdUq9t
Dwv6yokl0Xu1R0Akin9sDfRIYRyQcBRO9DjAt9rAfhKlOTiwiYrn0dc9wwX1reDCDTJSDf2+xyGg
6J646pV6KLeVgi2OS4N7FClZm08eoSadaTRa5xZWZWrfMhA3HSYM4Y9m5jpsL9mYwdLOzHYTl5Gg
bdIKmw4TH0P1p+c4ZEu5L82CSFtWdPChAZlMvUkIegaHtl+kcTWF30IslcZ29BNyaWA6eeZFUgCn
xC6aitmxyRbHS28Ua+yL0VXYRgggYCZwBnwlcRz1bsquVcGum4RCwb3aTjFUGkJhSQVS6yl4F5WZ
KGuiAyP7Jq4C03rnnMr3kV5GtMcqGZkZd6qkeZkttGCI1dYlTckBaOjQAFgXJGAWy7wc+BZmKEeO
MnHYjSDh7bYMH2tnCsxkGZVYTJ7wP0/5Y9iCNFkndax6DzhHTHIZYlLmrDVbEVFtfaeOSpQAKfrv
2xBMp4ARZJuVdRdOHD58NwwG9t6LPrJZRZWMT7vEXBGDFGaGzOtHeCUtZvQ6wKm00H1lsglc8I36
EpRzkF1gTer6y9ouMa7Bo5axTWD6wMF35xlVqeIgN8zYTTVT72+LovPEvYADaV2mlU/dmWTW7smB
CsXjF3sG+RljyvZG9qSAaoCO9WfsDeMngsOaCOy46iSHvFIk28zXEYpr2AtXpNZ3h9IaCUyqqYSy
PdErVsNM1sqDwt56ICtEnawVfDpMiJbZCP8ismw4OT3HCwjgTtyTuy103S1kL16CSQC/rvDaatsy
MMhfk/lkFjvHhNu81/oyUDGYwkFHH87FZ3x5FnNUY9ccWnG3o6FI4btel7AZIKhg0o9XY8WWfAla
zCj2kU6gHhjlwv/MNU708AHm9Jo8q6s7lchu/Hq1SWGX4Fi29qOWNDfQk/lkOfS+1AfBqNoeX0Qh
+A8vhME2mCA9ymDAXZK7HnfQmyBQ733i3Ou/KGoZviRF5d/635HhZALGDYiQGkv01A39u1A7Ed3A
tGXCRj2CXY8h3kI8CfJ2BQCY1TtjaH9UDAn8WMR4bGU1zV5JrC8cJoD/cvKWZjXsusBuH4ltb55M
VkHq0VOZhYukC+FS5WHd38o8r8mYgeAsNgH5OBLMT8EF69XMvMYnT5ap6vj+g1pZ6ReMUBUJPKwQ
ynKI4MGuS4KEeYQCf/o22ZHESzFAziT13qOO0KlDaIChjORb6dn+rWeFgwcufcKFalVxyrmMACwW
pWiOawMYABj7e63ov1UsuwzfqrzOP5vjUthPtbPr4iO7b6qPj+bytTj+zf8Pi2ZCp3xwumz28L//
VxUTVv5j4ez7P/ln6cww/pRQe0zbgGKm6trcav1n6UyYlM7Q5zvScnRp2LPM++/SmSH+1FT+gWMJ
UxiGNsup/q6c6SavZ9o4EU3NsAxpGP+twtlP9XlbGCSYs/3m3VUL5Pexasp22toqDExEcRF9aYP+
okucAxpBWOY9pcL/vCp/1+x+qtFZczn+v6og/3wzyYvxfUCfMKX/XAWJ2zm6ryQcvMlJO7lPo0JD
hphpHBTYAbODE1gmtcsAMchnNVWZ3JAU1ncrrW7lllMSe5ogtagIS631iltFlq25i30/qm9Eacps
i5+GoBtzAmO1KwmbGg6ixAa9tezevtTDpMyv2fyICzCxjQ8MMOJQ0TsVZHOgYX65ngyYHssulT5l
BCC69VpTYMQDm6nI5KAflYEaSeZ/ZAo8PoZn6vGGwI7mJmwsWwNIFmf6vi3SMnYh+aYp1jHDS1zi
w65Hv+WVGvS9kUvDFTZdDAEKTOakE1/FEkI2TjfHc0Ztrd9EOVyQ2a2FdsPCsV0sSl7AxcHX+dhn
AAkuO3ZT5PFKNVAu+2FQwbc5eYsEt+/D1J1UIy7BuuY462b0VmaQAa3aeNQnomV3xF1GkIzGlsJh
X4QtLddac6oNB7mQNKWexh6gSG7igqmMKDizbv2nfmynDG5KZzwTfWwsjM5XvvlROgfM3Radac0n
lmJRpw3RlHWhrHoQNQsB63mREIW90KG5LszYy6CT8Y6dtDdhD2BUySgnaXWzbIPBX1iNeeUU9p1P
5YBkoIYVEhJ4M1jBSglYoFr7wRqju0KEl8ZIFhZBpu+m4rBYtP+HsPNojtwIt+wvQgRcwmwLQFmW
oSd7g2Czu+FtAgnz698pzWbUM/G0UUgKqYtEAYnM+917T6EOq5mHWbHmW+74Q0cx9sGvBKVBFFBR
WMcbv+Cj8cB3bAbhLS+cC9VsbpGqC16dww4th/o14qZs7q+8IfYUUkwhZer7UtZ9WBTT49zlJ9AB
GfEubUviDtbMXIfjfcGlDMWDQU1JHc2BhAR+c5rFyEskBx1W7qu1Ms+USjzZYI3pC0q+UmkeFyCo
ECTbsKDiLOzWuNoZtaSaS9xot0CuJoeYG9pFGeN2peJyMZJLsfbaHqDXcV0SGpEJc+kuByEChGfH
zvcW+8VwrpcdMZL9utRXA1gx0GzngR6HGy+63wabrgQG5Us/qmdr1CNBuTRZaTLlY/xqDeqk2/Ge
cmqobEBruXbxYbXy/OBRb8oJIAvRaYuN7qz3nykLgApwbAOt1ifra+XbV6CL/iYBfQCaZe0JImoO
8kZFFIfHIyzr9N0mCAK2brwqGkkCF1Yohe566KfsXTX/l6FRiJ3484U9D5A0IX/L2aSELVYuxebp
s2WCnGb4Fq/GjKonz61RvdDGlCK3+KfJXB/qNbs1bKE3luEGiuTxHFOGWi2CLJRe2OxTEQjjtpm3
sdVwXjKNNxMYYZh5w7xhN7/z2OcLZ/jgB30wPX4Vf9C/fQ1/u54CEM3SP2syPhMDXDaGr3Z955zq
cvxwrPle2wcgrqYrHMjlz7TnHJAu8bilO5XEZhNr4dJbZ803Ty7D5HBFGAkqy6JTocgB0LTdGtLL
d7Paxt7RIHBDkDE3Vdr9gmipMU3gdKC6dU8vvkeniPvbgOJO+LM5kZ1+ag0ct+nsTJEpKIa1O2KG
Y997QVOvD3Zi9UFl0guCLPNHIe7xJ/k/2SkElIzxu8ZnCobEIfYVmCjaG/uy/d1kvrFJTM1ltCG2
wh7ZeOaA0Mj1URPgh2WWgtd2zaui6nDTQyqVqd7uMs3ZWiBegwXYGA+Fgs20ApWpjuliHSgvOuk5
VckF6q2u4kdZjPZm7XhUqVd+pBv47lETE2ejktpAixOyB9fH5JAWDBNlBjo7zrCanee4cW8mw41b
zKwqGlpOo3njvthG7+9Tz9q62vyGzjlDk+n2OcxTbyLztPJpVu+gjRZ2RpLLWJ9AEDmbNZHn0Vv9
XVbQU5PM1b27r/6DiPJGyeivelp2tXHvRqecKwCAagUWbMCQVeN7LSEkw73Y2P5MGrmgg4S6/S2N
s/ODTjKUPgGVH4DlHme6SKOBgaQMkq7Q39IKqMbojts4aSPbkllg5/Fj6SYXp+q/Oyqm44a2lCZL
BYbMLkI6ptkf/m+gL9lLpfsULE106d6LVXrRS9ZdmgE7L1oQjiOnSsmuU/974aa/Q+MmiiNmxmSB
MUntqqNEh/6YJqQ3qK6y2o7vVhU4JOUR9sYc9RwW6YBUp6bjnNlaMuh99w+mD5YGKjx4L1J0H0Gj
ISJNPdvBq7Uj/ecIGx4no4zieEpw53Rv1jity/7TNq1zUxkvg0VitWrcXW/pzhSsK0Rhaox+0z+m
XeiN9DfrVJ7dsjnX6djCLwN9BX5oS6PPT79NX8ypsUlqlnoonO7qOuPyWMCT3c1WtuXlx065+Rxa
lmi/gl2aa/o+Nss5FCRmISHTtlm3XtRPzQECKtFYN/65zMl+gr+jGr5ck5KgfQ6T5qaqfIIQ0VpR
AZmCV2RdvYAi63eja9sBRd0WF4ovCR/ka+1y1BpVGvlymiEu0s4D1CK0M+O8NuUf2r3llra7FkHG
umQFD1VlyzEAJtoF2krRfUb0fQXgdB19mZibZCFak1T1e81eLWhb6V36vGC/4I9vsR/TVFy4Jf3Z
QuMgHzNf6dsTEKr+oLNxJRifnXLuDQQBHI2pm3/WQz0eWl18oJz6kd6sP9D0HjXWqdg2cND0fn82
K2GGFkGrB90CZGnOtOYpG1Gy4vVCCfaR8/qjaPqz5yJueBmAmyVx7i9AguqpaT+tPod4q0KkT1a9
fKYk65O5J9wnZe8oYaVL3NKzvZZoWH1VNT52ss1PtqmdW1BdoefonwlPBN54faSeI0fXFUSPfYoM
flGh+D1iAaCSIXsS2b0QwGXL43ua8Qb9ZFtPItvZLVA1Rgmfa00lkc6gegsopmFKy9feYfW6WpAF
JL1aG3BKU6T0+FAMVoQMf7DN8Wr4/tdkz1SjTPaDoyqqN2OqLkqqRzXhX8YKDcZaPIYpA2+JqqAj
CoAO7tEkTOz1ZBRIHE2tfjU6GpJlnMjcUKXsF19OYV3X3r/mQ/bSKjs09PLcEw6DY1F+F36H8kD2
OWkcPcxWneGguKE9k6Ksdotpf8zYPeDFgJ5GvQwGrwN5VOpfIJ0a4DHijd8Weko3/1ST+aq7FOZm
9MoDnXvx7527hFjuCUPFHGrSwhGo4bWqKm5Fv1dBI7vPNteYXK+IVQ0/zMxkKWFTZrdLOe68fm7T
x8zLK14vnuZy7qQk6jfFEm5xSNNOmeA1y+op0enEPrMwTwZyo6jI069CnGgX152dZsS1tmlyCyyV
7TBX/kKbKt4nakOor1sci1elnfjWGQ1CZ0vIuJ92NckfYrtM5q56b8X+fzhe/m1Tup9MfFs3dT7t
zl7nn/99Mklqk8tXIm1A2mbPmzPuoBc0Xx5qlSJuLaCY+yAXsfwP++X98PfXkcglGmNjhLAFCcm/
zfZtPyCwW84/nEckQbOF/4IaNUDZKj2vsDY4jVzq5Rf6aYLcqfjegdGaOtfZl6Glu8Uzdbxqp3Wl
9VHEZroFmg0Kk+rTJFypbSZpSweYzs5wFSemcPOmsu4qlbYwMwJqKfSXsW+SNkg0Nf/H3Pv/vaqc
bB3L8Ija+vfJ/r+vale7qUtYbgyGqi/fpPDLN6WXe60yeQtri+Z+4EH19Oh/P2f+5V7658sEsAG9
hGI2z/b+jnrQ+zFYiT7pgZOrEmWewoVXqzNsuWXUDbMRaMiC4iRgiNM7DYYonBdPE/f1he4wn+b6
/7i77ufaf597kUrvB3bT9+lU+9soqRIfGwmtBMHI3Xyq3No7zYXUzjkH0BsakHbuGjemrHfS8v/4
6Ltn6l8f/Y/oYNu4HIQn0A3+/RUwxUeftVoKu0Am/1Q0GLFcgKtMAsvM+dZ7d3W8/3Dj/X1P03SG
xcEUKAq+0H33r8+c7qq2GzN6oIn0WMGeo2FxbD7+92/5n5/8//7NgCVgkcFvJBzPBHr+l41bTNYq
KxeoNXWS2zJcD9fKCXdy8/MHAcBt84Ef55GXhtGFuhkE3p5F//8oXmhV/3/Tkcnd/NflFQ64Nc+7
20lYg8XfP0SRg12G5RcHsBROftG8pFAVOLaPtCW7Tfw8p1Mflpo4gne6tpU4tANLL3hZuccORFZW
3rsaEwT2bmCZa1waZGc3/eNo4yFOSLMG1UCRBe/K4pGa+DQ0JBXHFDG/Dy1NVV5ntzsgl6Hrp8Eq
na1ENBBL8wyi8e6yuLUQuh0Kfx2tuQy9SWEuXdg4Ew6U2CFY5wP5qwoctvJ4X1sM/HO2iA+eA2AC
5v19xz7dRiv+6PU48kX1jPj3vcI49Gi3DDnFXEoHU5SYjxQfm3yyeo/H6dOUpDkAdsQWDQ0WZF1W
1zCnGcRtOV/ORndQlYa9RfNf6FEJq4TvKNa3RebsGns+6EZ39ZXtnqjo+s5N+jjwJUJLR5Va5cA2
pMyfjbS6tLazBTrGcIDOG8sLnZkJma//mOLuOR2cL5gpD1OR7OGTPWWNH4wq63nI5WdlsDm0+neu
ykujRmY5urcVvrHLl+xYaYJZ1HqWWnJJK4bOJv+xllDk2o7vdL2xkhqU0LbdNqFxRaTaNzTyk2lg
n7Bb9buxmxfWaR/X4rqjifMYM72hCFvga4hfaw+OktcO0UocG1/qU2qZH4JYLHyjt9VvKBanDpz2
VR11lwkUhfopDcn0rB2a3gxV63/WEDKSlWUk7y44XN6nJLvvjfeFmoDQqK9q8qldtZonK5ue4c5s
usqi1Mb4gctt70mf/StfrCrXq5TlCyy1YwX7G6ShDFZyg7we0Km3yVpzliHg6kBkCJIcCcJhmwbt
Ln1mQ/k6DZLiR77FoNS5i7AGGo+jhrwwDdfBql+SEQYesUMJAbiHedJY9FHpxkOcN7vVrE9ONUaN
ToF9ZemMkDWaglaXdmOU9Zhaa1Qnf406RIs19XbUyxBVLgYMTuvDIjIrGC35qI3WcKlnjZ3vkF8s
T544EF+1TnLL43XfopYfc6c9cTw9+qDA6Mty823rN0yHoY7sxr60Ii0xs31aFeBsmvYB2OAujscV
pSJXw0af8n2pwMONVFNqFsVbdq+92qhjB6A42iMqzZ+8ZDrIufkdgO2Pxh7u1Dh6l/SqGkijt1DX
muwTFf/FqeIqAKk5Ewp0t/Qt7lgPBmwidP1S2BnUVfNA3VIwxMWV60rReiM3qWP4gbPOiq7HRuGa
mclq4oEPdHPRkQT7iCz32ZXxnuyQ+Ub3FNSgZXzxW95w3RIDSlc4uFpehh0y20MPTvBepszLrh3K
sKSR3toYA5bbufsTm+JYj0mH+tKkUceIeOP29tlP/adJju+anJ4YnwaJTNcAxzpN1hZaGRgX8lix
/UHdaHfUunRPQSTGKWhMZuWf2xzDouW96LqFocZwQ7eBoBXz0ztKUDSsLmJOPiXWm9Hodr057w1Q
7W3MTlqC9Y3RGldQBNmII9gXVDRlD32TfTXtQMJSizAIUeoq8F/M29aDz3RvCV6yn3A3o7TRybnZ
NwYuQe+tJ7kkAmNAub230Xae8TmuOLaMd7ws+dHPB7vf2VWppe+y19VuAEODFYDjwdQTSaxHDZR7
31KhRbk48PcuGl1/B33tN3lMv+TA3+rbksn0JoPac4hFbWFJH1vty72DYOKeeJFDGdtz6WbiCbRY
jyTMRfdZGxOzPRmaqh8xpLUXnQH/bvFBYXayIKRiU4FYLMWb79Jn3MqZeJpp5i8wgLsbIvKvQTMO
K7BiZBQjFJP2RxsdgSioZhE6NPBPh7v7MJr64eZSOR0YM6N+Qk61eYSMidIZ0/i5mT393BScFDyo
pk2GwVskDBxFuq5neB6vwlTk8/QcZHaVua/Qy8Yol7YMynIyb3UOKR3nU4IrHiNlYFvu8DMp7O5O
UF3ONGvQclYmRRxAuTHDxBuu1K/Xu66UB8fPTrUCfK+RSNg03roGa8zpapmcc6ZUR588xcGTdxsm
0w5ijkeU8aNApDHv92TMj3Vi2Bv2AowFp/sAtujfBml9dDM1aENPfZ5wpUl0hFSA5XWAgafHRQ0P
9lLT5Osyuv02l+GXBQNsZ8SOEShMGhBiQG5pGyOLh0+favVgdutS+1liVSNhMCCCAiRAdIaCo+Na
pVsFBCDTTI7nTzgKMqSOqsyuaFX2bwqChq00ZJdGeWcbCjYyk3yk8JSuosUeciukz3tsQg+v8puZ
xVd6DGztwNKaKtQY36hCWXrijuqL5yxIMAz8yFL7e0yYme59dzIug4+LDBZaHbo4q7aJhmAR0j+W
ym2mz1JuCigdZ/QT0rv8lb416xEPUb/FB8C5q5/ahtyonLOooYIZf41nNtdllVRfd2V3qUYjicPO
0wjmYd9FNMcQJsfKjQpVtk9zW8WHJMsf4K8zKNdnQh408h6UsFQXsO/2nxT7i5dBS/oj1sZ1pIws
qx6LceFGzo1wRrcKPYheD9yMUM77eWvL9EYXvLvztOYNYOCZQbBGhSLQDhOKeERQVARqaXdeqkE5
zbTpPaU7lUYr6jknFkBsgs5j11X4BJXrf2hDipWMFlH7T43S+rJWPXg6bEjgovJrZcYQatzIxvgV
9bnDn0jZZte0BrQAKujdvm6DrqeK3DdrFwl2aMpntiJ3XtDqHUgIlU90EKav+jIuywv9tQl1hio5
CFeHMwfh7L0eUwA5th5vzcoGxYbStYP8V4TC6qfAM+P5lhuT2BWrP1H5OhbDXtiLhYUPlxxyoGJB
x4RJiTTP8175bRfFw70yMFEPePumD+ZiTjiv4zOzxPXUDxoShB5TlktZo/fCuo8TduqOntAZZjds
8IK+6IAos8XOdzTibUtLPxWi/eLSfFLbf6E4aMvs69CvWDnXeWck0qUtZMq33Yi1DGG9d/eENr3f
FMzUD3GybnO3hneGY2U+9GMf7xLuy/vbU632ls7C8jSbLKK1hitoZSJ2YkbUbVJJ4I/e4gYbjloP
xBAe7xF9rjzNhJ0r2lvjLjsvzuRjLfoIg4Sxd5VP6WvZHpiN4GYg7nYap/XMEwJqyBjvdsRp2Mi+
+OLtX+1HfYqWtPO2WVNgUOLLwVIlws6cbhBfw9Qz7qMBFy/z+DtxxBPNDJKjS380AVRN5oSL0B5v
kMq+u9xfQy0fmfBnIlRiSKjD7XFSJ8Y+7/Kwt5B+tYIbUEums1735YaC02OuISZTF3aGKnBLaOfP
Vkmzr8JeMkNgnO1MRXPCSI+hBm/DDPdKneFDGdf11TPiVzsBC83YjmrrenopKU6ILNHw3q0pWmP+
wB6CzDk2EDmaPyY2YfCs2FFaU77uGydhQJhnxhS1ZG651r7IbuPEzFWukG1wU1PUTKcJSEzr7I6a
vYMYon8gVw7UapWBDTcXbqhfRkPH/hUHasIRuivrkYHA3NEK3Qv3wFUAymt3Cw0f7n6avTUox1X/
7vs0pUaQQdKvLJflTkOuuIJBeyxLe74UtWc96xMx1272bi31l1tR2fUPZ5JnenPvBb/pboKe9thR
7xkmAvyJT2G6yBb46/mIZmpf3Vjv6UruwLVYyzEh3LzFIvoDz7OMKn3wKcX1XHltxkX9gRZOJ6ya
P/Ncucfcq1mQdfVRFzGHhbXIHir4VBhwu2Uv0AO2HQ70IMalG00Jgy84lHlox40H7ALXcqWSGxQa
xhqae8FYWv6SbTUDs8JrC3oDGO1dbYhBc4kOskH1yC6bMXQ1bOtce1tr97FRUDZUu038MXDAF6D/
SrpxJ6N9wjof1EMZSX0e8JfSY7gjMuv9HAj+oGLGPru5+6YkWZxDWipKFQVvvSzA/pg8W5Yqnxdb
TG+OGmCRJujw403BKLw7dmqMJfQdwpNjOz8uaIWOzctcD1noGZjysjSn+GJM9NwrOmAxYe+ppXxk
jrlJG3nFjXyd6b8vKJ8H0B60yDo7vbFGouOMVHrp/+kLryWKUA/vNp02wTTfC0pT/dTPMdRoI2uD
vGm1gB7bcivzOg7Mpq03OJCiNpmqXYJJbu8wL2Jp+VLQWyB0mufGpIN0bI4oS9+MMuyIBRGeq2tH
nsP7ekKc3Dhuqzba1OEHnAFYmNZplNwBjcqfy7p5sBh7Vp653nkIxabHYWe2zNPcpAepa/Y3qk9P
vtsXTzZdrHeEYwCSoTyobrqVTiI396NXxygCE14xY1NtdVq7B1bJxDrMSsfiGteAXE3zC2Tkq9Bi
8cTknQ2VPUyfrkFpKfXUd0ZYkfAtV++0dmKsX4bPRkux65ulfYCZ+aJh13z0adHedLblRZMAEDEs
dbzl8TkIcMEBwNh2a+V36lFMBaHuzHqIzmhcXBZ3og/ph96wXfQVRiRXwHZb4ioaBXvsaTzz4jM3
3JMYDPBwnUxHwSBlKL7xM/MxkfijNS575/6hEx3Da+4/urOTRFkHYgCHVxLYwC2kqC9+vVCRTC9v
VOoTdLHhlq7+SThNdcjY22xS4PQBmIj1CF9yiXKV5EeeXdgf/eD/Bm92q9iJj6voAxBYMC+cU1fl
/a1o0AaU+waGa8ORwjr0jKQPpbSORs14ybASj4e3f+sW+lcHZjdPtpffiL/MZwBhHiLy3ZE7jQ/k
CsQugbxM8w6Eh2D0V/fU4a5vZNoeMb8XeIpbgC7VIgPZ1+U+Gc1lH6sERDFatU1r9Z5NyDamizHZ
6rn2mPXiMGqq+vAFO2WVNyoA/MDvW8dhnzLJbCf6DHT1PHQ93opEXspSghcROVPyYk1CfBlZhLXX
4N0A8aKzJcHscd6P3ugc/SLlTCUpA+8FkBuoB3uzyX7aa31HtNsNIWfhHzEq/tR70yM5tAQkdz67
zkYGctvPyupvq97WEd0+2sGtpjIqplSGNO684Lr5HeMBxqdHw35dWV8iK2rMf7AfZ2bkMp3oBc5x
NJAMCQhxHFPZmRtzTm5lRpyNzEggBk3bOrZzcZdZBXflwbTVszePV64QaHmn2s9q3MuReQ8m0JNl
pksg4q7YdSzHCM/XHAIAO+zWvyLU/tAJOuEe9F6X0fjDvHHcaE1z0E37lhrK3psFJj50wB3nXy2i
F4Y2XKjXcBpMZ0df921JcqYu5ertfZJEuHoZhOJ2+9lKVPNhYGDOVv8ibfuGUt0FdVtcYZBU8Bq4
/tTk/RRuzke4NlQggCFB17ZPhbK8AMtQGRqjfqortStKSqVSdoBHeCQ1fbi1uRv4X5STf4wmD2cy
EYThUT2X7fxcpGjtncepfZTtxZxhsw9rBnPXbF+7Tn9dfPdGpmUzZ43FD2KCtRRwCy3bfKHt/Dq2
PNCaXj4y9v4hBvZCvshPrTUvwWRhQwc3c8LERz8IJOieB4b+EAIfV9EWvxKbJ4fAFB5xq+XuYYsI
yxDzUWYhMit/Jkt0P+Z4JCCXSdnsz+NoWXmjLD0kOZt/h71+eZBL+5p25TN2wzrocu1FqvK9sdM9
V1FsdMHfLOVtbusPNr8HyFFTwNkDObGfi3DBz8E9Qn9PZxGpQUYLbGPQItG1z2rqX0v66an16B7z
DAwQ8ZFTDqXR0qf9mKt+H5ME3qT6eItjgwYZ7+z58qnOS0IzUrzZeIxIeKRVkOvVe60LlNbymq/p
q2szvmoztSVYeZjj8sv25tc813eOjykrs6oPpy/zNyKuDqEPfZtyYR6YFgDMaKuGlEfBFhAM5jzW
mDqQGfnG7fxADvm7m9s8SId8S3X7LRtdPld9iHt1dl5wxKjoVgawRabUaQINxgMJqAfO4DvG5ldi
F+CcJV4aiGBser5U3+wXTbHzyNtmO5UgIRcNcbZp9WcYam9duv7m4bZPdlMS30zjMkriLipkE6OQ
eY9FqZ5d7lzfYNZMSYLaktDbG2N+dWZ2lBokiI2YNc6BzBTYfzHP52C/TfvsxsEw40S0WuxYvNti
Vx0SU9lsmZhG1eAUH36OJZxwYEPcE0TNzBTe6zUrshzq/RfN43aq868ykQ+Y96BMQhFvTfwQFaCo
sJ7VrXPAgpRSXJAQniZPfHQ+Xr7SLjY8XeFQk8txSMXN6HugdtMw95HoTM9i6wyTvsGxv5/svv8h
5v67TH2x44S1sirOkH3XBEmmtOgTgHAohuPEUhyaIHDZ6us32Mmo6rHg0BbHxHfLh0VXD4y8zkmH
PAXtjR4hffaeXLG8TvPUR1Y5flaFXtwBtzvdiY94+nDeA7zYNAYb+hiIt1556SVdlY85z/nyRmA2
jeRjq7iNI2+cHg1xD+pA590IYPYBfoUjeO83vUleGsmh1e+qB0e34NvqxYu92DE3RL0vK6cPxzwW
AdNXZNHpTMLk0k4gcGLrpDeaFaZlVmLKU9+DZAlIx/I5rfVdaTMHBHrAhqlTB0zQgMcle6iUGbCK
JWU1jazDtdHfBpu3egoofUN90RBMS4dUbpahmjJ3g1+dXn8qmjbYDC1OwXdsdBzovtzPGl4TXCCP
5trMEaTZ4QwF5XnpJgiFduLtE4MDgZXVMGxXU0RAVN80CBV5MX/5GSEVU8bzlY4nDmZNxapm3RLi
KJtF1vqTpPcHPcLMtOMyx78UBd8bsyOWOVeGdnaHlkiL7kfGFJ/w5dHJ4tTLkxGvaNm0VTc9XFnF
wTyYpe6f0qa0dnWrtcHUZ1eZ62hksUB8zFhsFnd8oXOKG6YcNcyErbHVei1gyNtSMICGY2eOEy7y
DmDAiN6H5DXbN+yy8sWJG3lbyN7cJnrjoravYZ5ROYDfxbjXI+jOSKJmcIuUpijemCyfuwFVlMO5
gpCesQCxl2u6n8IZ7cBi6PdAQbm/7Rs4TMxdSU65qu8flj59ymZ9DSje/Cpzb9krWob27Ps46+sf
9Rx/S61xDp0QryQbITMrDsyGV/4qcNIHaY/qVDjT5wrbZLOmzq2Y9SU0zPENb8N75gNhy9lFYGq6
Pzdtm0XMzX6R8TUiY+yurcOOxFqZDVmtnexwuLvhIGf0wMX8USaGxiPLr+8Mw54wwlOvZdZBZ9IZ
OZb52y8MGDqmwTE7LU+wcVnECaNFgLMQ1oyOVp+CnZ/bRHrinUAWrMdWS15tDvJbTIhRV6ywfmeQ
crbBtn0053zX/eNzQRyTMS7k2LU4Smjnei2n7eooTqIKg0zpA/ZM+aYKlxXSIos+Iuvg2WNT1zu6
F466jYvQFT/HNL7Y9zYfVFk3xDglLoMxtGcdLgAXBjCEFCnXzDi2XpdeSA91IQEsZG7CGXg0C3J6
AYkRXhCW5oINSiSWjba7dlP96gDWYPUl75iH/GyUz/bAxBBdk64JHCdjyGMMhlnthMqqOuolZuWN
0d+nSQ5n84o9j3COUpBmSgyApfFdxk4NybG1IPNstpd6rXIOuU4T0W2Kk69k+DE41q1rGVux6hxU
7W5bOIQXS8Xr1q+9zgeFJeA9kMVuSZFQgcn51uVUGBIDjsxqgq+p3pXm/KQfgdvVpQygbfxXs5Pc
Vv6zhoReJq+IEFd/rMrLgts2HBe/g9hENQCxoD1hcaArEyAkM7Wb+y9TpP3GXNkL5kaMAqXdk7Td
YfBbJI3qU8T+Dj0czUmU51rYpBEA2m5cbThUK1Y1P55xfVPj0/gvvcVhpVjNT20iHDPVZwXGJ3I4
K6FaLGMcLFyvAU9U8h6n6kNNK2c59Pe58vStsfqvriWfJ+5bt4UMif6OhOtHZLp3Q8qeMpE/qlTp
zLpqO4ontw7B/Qa57cEni5s3HCvRoOrDksfnUenfs2U+9RC3W9Jb6AwSi+9CTWZpqUuNych3wd7Z
VgQ8ptmIpniC69BHxYDVkp/4D/bZi56nclfG6rGYJjOoHXLjJGRKPrKMOt/aJ6t3inscaiJni1YU
6suqVlYjZYTWXB/iDhw0PQyBaNXNSn+QaUsDBJojLKjIo0idn+ydofNLLH9PC6deDk6pRiVF/53k
A68uH/I2iN5949ofU5M+NW7H5C2xQt7RJ+JlgTTlkVPlfoSkYqxrBPopagFySDkwefWexi6nc2kY
zoWj36lb1xl5gLuGwk6gfm32A+wdOTQMJYdydvcDhOjCmg+pYR8qN013fuo+U5fGg0aGZ4iXetvh
weIIueLNyPLfZZyA+an+aN16i4V9ZVNOnq08GW1y17ItYpEEeelIgh6e2GzdVw3nilsY0wOVJVh5
BTs+25xeAdE8sgkjn5hCGkoXut2I9XVInbrbNM42nxyPC4P0GxT6ejXtbDwbA6FiJBz12ZkOp4Jx
7J5E0sbPrFGMqIspK4LFNo5F2zOeHwzuQautIPZpaP2z14e15sLKIP7n/JGlmbz6SZ9si5XQWW8O
Q1CP9DodYp0CItFYkbnUr2a2EnWvDLxyzHz7EXPEpLt0u1VEeWvPwMhZpPVOOa0e3o/wmQdzOI7d
7/gOXWpqVFJytk58j+YB/CF8MkZqFRHhAX7dHF6yk66HoSePuhHCpe0di8wcuAmqTDm1amfZ+g/U
0p6nMd1DV1nIDlssEa1u7NjYfcvS9a+e1X6s1BWYepxdhpR0MK9RiT/Ny7f6MEZJautPWWKK0Fqc
BxJ3N6wQ0cLoZ7BdHNdt3z5nnZNjMq948uyJDChmaKvVfpGc9MLaAfLiS7xqs2ibS0oOkf2Iv8Mo
vQNupyLXpPWRndx3z4npApfzxY3Tx9hlJ9ev3yiZVPY1nRatNmQhJyUzS4iR/8NNfo0Y20NNUmq9
pOaVEOubu8Ae8dtn2VId0cKqhVvKMqlXXzVdcCPr9JqZFkNURiwU1RVHeHsfHMWX7TxLlAB0WShI
o/aTalf6UCnq2Lad5aFYdnRPBJ4DqxEjNWKfJx/tcuHjIdacpiLdl7oGT3dJH0g/dBuo0jutwWKb
E5vbpwMRk4bTYDDm3oemgdBz2qu+uFMwm4z5KuJ7U++IQDSzwYVyI3dlAmtDNdpQ19KHguZEtfqP
7BBCRivjhozjc1X6WKZnRWi6fk9q+d0VFfu1htmg+1Ct9iZORA4UkufVHm60hZgRtEuiDCUlwStv
dJT3cUNBYA+OiVknG9FT3hLzsJIFiJMHxkG3++Oq0U2y1sAt4zkaaDLYtKu/bmU3HhaPChC+82O+
dN0BelvC76tdegqjNFKNVY1TVGq+vs1kclutUdEqkH/22fDaTO5yGO4d0a0HbzUdBRTF/yHuPJbr
RrZ0/UToyAQyYabb0kp0YqlqgpCpgrcJ//T3S5Jxu0RFS31GfQZHJYnawAbSrPzXb/TwEBT1KSrT
hvBwxMNjXTBLBBZpbREcNXAJTT+Mv7YYwsE4dddCjp9hmjPM+JhmF/P1DqEs+/2sMHis4zy4zgfn
1I41MnhitB5lGIxWaPMZNs1I9mt5l5OgPBd+DK1HLd/F6PyxmpE7HpHnS/os+M1hFcR5Kj3zNMgB
CsP8M8YTf2OsOTyqqUbSUBsWZHT+9OShh6wLxX3N8xVtda1zTlVe5UT7tdjusjTxHlzUAMOuMJqd
hv71voe8v0/TNbJL3Ke5T2/0ZisQlJY4Dzwbco3pk3Fexd6bNjoa1F0HhEHTaR0P4J2XZZO6sL1I
+XI2/3IlkvBADtwTx957QkyqQ0Ye9ZlI53oX1NohcJARQAzgWJNSK0wa9yC/rYBH50jFD47KnXYp
3ynBu3HeohN2DFCaY+ib9Z+ypAO4mzu5rteTChKA1dDz9HWZWqBLjMV48CC7Iwwqqt796JZCF7er
33ARcnBQzTiJQv3cjSJ7WlywyeNSoEK5otFPTpXUZE5myIY9potHe7xACZUeKILWL4EbrM1xaGTr
Y+LJgemoMSlhHKz+eNxCVOMfp8Kp/p5GKhqna1m0u4EPvcl0sJojjkmJFdsUTEUTUVxwgsrzv9FP
5vVzvTC/kV1AKzoMOBKPf1clSUA79LJEvku19X/0IK0lvcBncFGeezIO9v+TAc5l7a1kd41GUy3V
nXS8i6WKnGYP7PddjR5uP15OPd4YOr/x1FTVzZKGU39FTwiGkcTT58+kr7mvxZ82PhSa+9dODvn6
bXanKfy2wDt5Tmdk9oRaFTi6cGDwL7aE0vRhmiXOHu5WFbeenMiclnnZnBdUFuutGCMSiEOK9Prs
z4lHZl85IwOBiAVbgzQpWexlj4DnUctpOLtxMPanCW+H/II9kwDedhOkFRa9vwZ3Uaii6LrYRDj+
Sa1HNKKB2tnsY+wuwt0chbPzOTdZixOVT1uRiTr4ApwhBX9zDLGu1My0gw8Z5HpUv56LdQd9YGqy
3tvOCRnt5Tk2s3xSQRxlR7Qd2KZPZe0MHflcY0Y4duCkl9E4k66LZUNTfQeOSRcktnkBwSj3Rwrb
dB5bDyC2qKf4iq56ke+Xcu76jxrtVPVoHN+npKJVvNw3FU3pK6Mg3B/KTrkKK8E4c2/xYDESWIRe
R9yiQUcC7Dli76x4YB4XOU/fALDqmUIrbMVtOgXU8kIUOZA1liXiQfqr/jwk/bwevW6ErOAZer/3
bu+UNTw6AnLCxO/phaZGwqTopEsSMLTRK4EvFWYxcbnGHOxGnIN2oZrcAIkHJwz3o4TMPj345ear
C5NkvBk6xUzGsQ2b4CbgEHe5QcTFTGYt0b87WDZMBwfyW0h7q8ydj1lNxX5TuIHPZ+GVdN0IcoAv
teM3wYfNL9k+WNDhRUeS9PmLYjMwR8VkwFWdFCLALmtiFg4YhOmjKjYQGFH47ScSVlNNt6zcmttO
tOF1DrXnu7O2IzsmmVOEBkbzDWT929yl90hqqAPhZHKm4R4TC0M+8FLjQ2D0Si4kHl0UCQVcNlA+
By5/YjZUGMDWVxMuMojj4iQ/VaYu6YDajmW4ZGyHJaDzbkkH2rJQI2rKIJ3k2cRYlNVXyCLya5az
pey86YWJSUXlHJQ3aPXc6smar0Ezbm8J5ssWdDYTptlJy9O5q1jKLALZ/uPVZiNAN4PivZ/FAkst
h8vrXYbGd/9wNCKGXbYFyDvSeYGjk5hwzC8hlHJsz92qhNSXD5O+aMMMUcPoO8uD9tOngry08LC4
SMtmnA5nl+QYv8JEhOsWH/DMhw5fpyWnlV41U8xhmE4Vwkz1ZEA5OkhahSYEoyXWE11EhtsXCGb6
LVg6QkLrPIt2Yy3DL1VRtnfLFJk7rRwAndQlAtjCV8BLhIh+ItaRqRyZYnA/Ljm3QyyuV17qfA79
Q56r4VvjutDN+2Us3dsJlt+FKis0OpvvB4jgdDVcUTBgh6SMYPEUS1JcjWlfzBRqHtwtSmachqDI
03pVmcvzhTvC0imhVCFxeCG8+xk8/LWSUBQIjqDt0Vs++xov4wE8qvuArJklkq7Kp2EwCF488vGO
pumK7iJbJa8lapcMmm04OE8avRDOIJ7nXcRelWLiUwR3jUD9pDgcBHsJ/6A7DUEln9w1GiduVpCD
Kp3y0sRkJY5pI+8AMsDK2w6gct+LujqEZdYml5gMMzUnAEAFPgXCdvbHmpWtq5LpI5ys5jM8W5YQ
8CRTgFUoKktPbOlw2OaE9ZHTU9zuq2r1/kZ44qW4PWdqP2QFfrd5vDoRwARM7jGjkwfaU5PxK/zm
ps/wXd9F0dpcVtKfPvu4CXLo1ZJ9qMcd4qJpGjbcBrej3dL481+93+TV3ldV2HAG0XomU0ma23T1
xVcoTtT8rdOAXKg0+Qi1hn+mWCUQuiwCm6I6KqN018WT+KeCcryPMlTl+3gmXXUX5lmIrdoGnHlk
eVn6U1ajHNutSCsJShyxSTzio+vkVyKsHNgjzAbyoY3zpcTH6E+TL7B4w3m5Q+Uchgfq+/KZbiFp
A7M0ED2FA1OUFm+iPhQjZkV7KRYVH1rThP8IrHs+TBFqMUrfFjqUYeP05IrLCxl04Z+4F7ZPsJ/G
2yxAttx3DIQ94gTGUuWWCFdx5/IfTe3D9YT7h4JPreGXmLToz5Dr+NnapYK4CzllpQfBwk7TJXbS
h6hvG3gIJiif4tTcEEVqsFlzKup0MyxP9bCmnyPTgXGJoFKQTIq0rL8Y4db3iyPEV11COCinsfqa
+ZI041yj2HYKySFq2Fown3KsHmicQLQTTusdIDUR3FO0aro0WET8k7UthdQqqEoG0hJPYG/lM6zU
FAmSTkn0mDdYOZWYhHeY5aIfx7IzDmnF+fQB7GU6unPb8Y28dH7glPs0lNplsVIzHOYBh7mntY/r
v8ep/DIGAL0++Nt23KYHCv7kzmU3ug9pGRbXedDDC1+yCAV3GiHG7f1+39EUhVwS50cv6NI766px
4zVNdCjKIA/gUDnDhy0rMYmaU5l+y5IohjKiDMYuZcaxcoPWs6fLVyACnkL2Fbn19zAkwu987eRe
eTHcoiFpnBvdGvGpH4PsWwPZhMx3NUbhaaIjTIcv0ARRo/EdL7MQxJxqwMlOaQKiC5NQMLTzUrGl
uZ7V5Zb96lcQWLb+Q86Boj9iz7gsGF95LDiveoktHEkw9TxKc4VD+J3rb4xLqj3GvVxWfH/HoMr3
XljSbVhNlBAWSNzvP/TmnY8yKXPwfIGM+fXfTRkmSHu0IN0BIsV2DbEr+mvMBvlNbKjRDoBy7UOa
jhHG1oPXA51AN7osHMGakS0VK0xZewzjGILo2Ys9mDYGcxY6Sx2bT8MODd1I82PCzqcyqbHaL10U
vq6gsT8b1L87qI5QrjqOMQl2m8ExNcnIp4MQQHgnfhkWSp4XX3v4NActc30tOp9Vd1JltGJY6KG5
6JyQqhWy1rdlnTxzGkZd1vsKucDfHCzi2wbx8SHIlvUkkqA45Lg37Ckb6AIGG0DjbhGFDRtwsE6C
5aplBzpa5+cqciezM+hy6yOSzPLrXHNmP9BNQFK0xiY4yWZ1hmME1P0PHGXXx6dH+s8zE5mlTGIh
jlo3ULgQukG6PBo3cOneeTUmW06HPCSa8YD5Prw8rGHY0u0ZDKV8ZgJreIgcRZJdUA4LkGuMHqvG
mZW9k/rZ78MafWLJExkkkBb/Gca30MSdg5jDbF9H0XLXi2zN8x2UaAQI3BtWA0XVICmr8oTsSj9M
cOjbjHp0G3qmy7jo59T3KC6xrarEjqTc9bOSS42mUYWQlvwhvU/xufwAucq9nzc/6Q9iqC1ZHeFo
du9DkY13SotOHSMnoUTq1zS9D8jw9q48QmBPYwe0UdIuek6jAEVB1n/qGwjKfdgV3+XWJezGEKjB
df1bkH8q9kxAV0Uw1rv8ax+VboemvjyRGUEjohATw6VeS+bPFnO22zUNzcAd7vbjg6zW/qrtVfaB
Buc3ienHuBeJjMJjMmG48dy4xeof0WvwQomjZh8p+sFVFyJKnf74uvvP2QjNGjUmUyuD235o8X+7
28YUX8kw7hnhEwjLdK0SRukuWjQnSuw+mQ+R3Wpua+MY74Qvlul3uA4ALr98APg3M6JBmAvbIG/M
cud3CSWXF9mTmz9qNilMh/gTtSxM/KKwJnJo56XYLz750MMeSpb4WtixAsEedaMWYj3h0pi7tz7e
XMXtsIZLfML1U1/rcYh8VDITD4hUYj4ExScb1DysS3Hh9WUXHTEP0TAytpGTsTvMU3HRpgs//7oK
0IqJ/asQN4GEAxLOaHvoqwVSz5cFDIVBsGowqAl30niYIcuNqYoBR7Dq4mKwY+HCNA2X9ANdbDOT
jsbNuA/rsVHiAvomVHqoCs4A/2wGT8NHUxecJSaYdQIxol+tao/wF0x/H74UhIbFR3yqhq1orwEH
vOoOalqU70nYjhA2hLzdU4IvTnQRpf7Qn6VvqZAzE/W8xTWL17oxLyA5l8WzU2Wd2YP4YiZlIPYw
qqFo/h317KcYmkkXc5Bp8IP9OFBI7dYuxruqTjlX7TFq5U2uoi3rG8KdZH4xllyb2OCixk3Uafo/
GEM+cGaz6OS4lAs+b33cQ0DBDwzauaui5HEwfWwDkofkqs1qDG+lbwQS64x4msvOddeSRhGUaAzf
wUrOqcyQoe/gBLrDJ80JJDxSFqEfHDsfkhR+A4ycPJjK59d32AO/G3zKkmK8mOpC6F3HTzd7zqvR
N3qTk3cGA6IdLDxj7txMlyOrSog5JLmRAv7KiFnarkxjHZ5yL9KHWSBdv+e8EAdnf8kEuoS5qr5h
4Qg+1aTrWu3dDVcwQL9BPCV1r7rHBWJOfMXJnuGn+oXuC3yo4tl4EUM+A3mpD1VQxJfsXbP7EYpF
XHJOTDHnAFYsDX3BAgl/NC51dGEW6f1FlR9+Lrr4mIcO9KkMZY0l8jpJ8uC0jL05qZ+TzF3YQsoP
06zQeGDQlgNF7KK1Sh6SnAY2IjPiqZPhH7eP/kQ5yIqoNZv1aRDLHy+iQesZ9d+SvXcO7u9++z94
tf9gUPW/s7E6/w/O8PZuvv3LTv7t7qyZ+/+V7bsNnvv/Vk32Rn7wfd9/qb98/8H33f78q3uVo93/
8vGHEmiTNUZVnk12erWvAvTDlerNsCr0/gtwKQwVPuzKwkxofSGZW6t3ZR3i+QyBWNL+hf6P/Kq4
xL8ErdhL40AQIKFVGo2vDLx3mmI2lKytVZj8QV5PPUdgzmYCTxJuAFVvX9RdkrBXjewpX51Fb4ti
7LplvZyKFjf4Z9zYZtYGDALCjn27QoteHcbBjesGo45lztfLyRnwTtiBPsFC3oUYbEc9HsSxl7gX
flUYg7eA73Y4LrQlcZBwb5OgEfg8JGPXJcc8nUvuC2GGy30lzuym0dkkuceyBQ0kdqeraonbojmG
gSuCe49kqxCfwxWU7nvfFLJBYRbbu8Nx036gz3GXSy9pMuFpTwVQ8uNaY8TpXjh4/gWP+CMFxhwC
vK6EvN68jVDZcxEDmegT/SRcIW+Tus3b7z3+ZCN99GFuaPPnaoyDgLYnKgX3outwrJxuwqWseQjF
MMT8TuVNztU6rWq+dtdKwS306PqQPpZLJtH/+SO9/WAPNprxtdPc1d3Xf43Gu1dN77+Nw34U2dpX
HmBCSe4AxmEa4dC7V94Xgybse+6fsRRfkuDS0yre5iuRz5MPgT9tKIqOuIoW63zZ4KbZbo/OUMxD
fiGrWNNm+fXt/KjmViHGZRyKre5XaaUQ7v8oqcYGTFV+B4utNTDxvrraEE5MdGrgdvkJz1OsV1Es
uRGPz/N6DSVqSCv7Bv+j28BTEAO4UAM0h9rXYfTuqWDlObjRssSfIMHgKr9fcpEAzUp/XrmB1l/s
GyPvrsKxASvk1p9uQMRqKCO/vo938Ty8Hs3q4FsvOt/jJb2PftvCOUMeaoJPQVM0uvow9QaPs3OP
94iv7iPGBV7DCd5yZbntQGmsGZHTTZIRnq2hmlccnEb7yzSvEU+rGmn4yI8BIKbnfKRVPoVfG28Y
k4JU3BgmF3iS9O9//S1+1MnzJXwRyUCwqgjWqiB8lySjUU50g27XTwtvMdWIEzePx6jGuYnWM4l5
HUecyKlNA9z560tL8WPgCRcPKHmpNRjh0sUn/t2IwptDjenmJZ98cutXjEynqghAoYzf8Q5jr7QX
5wBsp6Jq+ip398IxCEegxWhTex9ad8OkaJdmiV0wpkmmFHijaXB02y+Jk/YDpGQJ3Ir+AT9ibYEp
u6rNU9rwmaDOK4CHK+kDw9GYILr9GZOLtrQPLeacLCakxZV1RR8KZUh08kqmV7TDsCX2SatzG23X
D+TE3Oa6rAGfjOfAyPK3Tv3IHVUmtIuDk2V2aYwpjnj5NHMUP9lPYKZmn2EQ1QcvDSC+iUdPh7+j
CW0/Zep8+9FiQFgJ50ohxgzOOJFU/GEII8d+vaW23xlgk+VnwceEf6bg74F5xuAL83ptPKI5cRDy
a4jBrOU1T9hCt9zeRrPLbQ9x6foSbg+MRMjpfVTl1neOzmCbXeKZLv3gnnZNwSup2wCn3Ht0/tgG
fWle12msmlDcPi04ny7tn5McSj7aW9Fq6j842g65vCmpd1gr8tht8gWI1WE2sM5v08CPzm1p7zpU
ccv3Ig9zcmgjDnZxrV7vk17U7DzWLfw5IsR0kKT53l3dvpKntZwF0CJ1bqmjXS3i0Yjj6wLl0+nk
Nb19VGKzaPyPxC7Y0bSAnSwPVSXMfOySgtbeWWflMrhPY9PZl5tpn2rtj2GacSPZoXSXeXwFPcGO
s3kYI3+8dsVqWGPqGF3s7ywW9E9rP6IT5h47ITs+k+Pd1IDmgK8w+OZzM6oMRWy8bVFX79/WPAc9
Ho/Mn8h04GSBCJVfmhpQODm+/YiXZaaD0pVXg3MPx9TWDF7j9rxFUL5+fpz62MK/Y9mzhENWce1z
aeFH+2fNId3gU1CwjKvHHPAsS8hEsKwF/Tg0GovIB2JVTPIwL7le/Jsu2FYgKiwJ2y4Yr73Xfdz1
DCc6fGsTLvD6G8y27fhuaHdyx3JaZS8/5GFu12ytJgv666yaGAf9qoHr7lrZlAInALqvWFz+8bbp
Sjql/HvHcjijfUdHfYb6264174NdGtUZyW9ZEpOVpnLcn1AcpfhG3yRj2JtvQjszE1cOSHvZq+QG
WerglENnOKkWCnerYwWdtl7OFboM/OUKGdvpqFviUn9nVPKjV4zdVemkoILxXrw0ftpVFxovY+t2
7qPELThBHIdBN3pSetugovmJlr3uvEvXmYe5Pfcr2gD36dfr8M/7OkNN+ppnL+x4s3//r+SZre8l
fJpufsQquAj0HzRzFpzGCC6ueCtFAK8TqAvNClpifGdKG1wQVN66/M6/5kebVLyAfNKSAsFO4Hk+
e9K7Md9WiryNSBeP2JirRpyILlppa6AnFlw6hy3IYImVqmBuDktkbySUNueEpBePqK7d1nSCzsGv
H8/7fT4kJYftHU8XQQH0c+W9Za2Lage4SA/uzDDYJpKAxbE0XWwiHAsn3T6wDQGwnoZBILL+Rqcg
aNfz4oYzNhmrGERekSyzjJ5/xrht6sJ9HZcT+2y14OGAXAJXfRXcOmHuK9RUwDLZb1I/3+3znGKE
p0JX+Zoajt7tu2ebY8jXA7AZhhmcGcAV9kjHG2mM4AYX/uMPeWXAshVWXsntrx/gT+OLC1NiBApL
HFs7vivYtrXpC9xe28fUyfy2vmOWBqzjUxw5/PI267167GnkeOk0rc9IH3TZ/KZupHT+8QiFe3Ak
NS8xcJl0jNR3z2AGHTEkLrSPxCssDCXv9X2m2PX54UU5DKyj57BoINLC3nypHmhK1fN0kzZxPtN7
qzVWoCdU7XatBIimKMvGjGIYQpNdiVWrX77T6wd7VHCpuZzpX4NdwSLWfUgmRuvQHiEGoEGzMGD6
0ThH7Kz8yL0k30gVKNLqye7wc6x8WNSgy2wvdKcbB0sdVyVZ/5BEoZ2brejHfMVjJ8Fte9c6MdXe
KU8F7VUIUS/HsSHqMUbZOf4884dv624+UbN/NfAPuIyJ5i43N5PGOjA+F7i8s1pLN0s8bLiZszo6
AURjOU+zvGdxl/Wmuq9vW08j+nUI8KLtClQA10VdVtysajRHLcIJ7THxJCTWBZKWMB2fD3XcDHK5
jWm2sA8MhF+z2Wpv4Exzg0EqcfFI/WKYHac4RJ+PSa8qWqjJKqyXHF15Ofr0n7fcd+izBx0csgNi
ZF72ifNkwS3gt4ab+al5LRbmHomhQyN6CFBisb5k/N3mDkywMx1Ru1G0GKRyK9m4gTffYjawcQz0
wx5X82u9rCk/4r4eVR1mFz/59g9wwLBlS81mx2GSYsk+4NhbEz6asjujOKtQcTmPEwYbXnkQ+aSW
6oId1pZe9cw+TRHYLgC8KONeRhRNOFvhYPlbspGVLVurgAIUszEc2YntJikXx+Fyakndvj9tGc8q
xWm0xuKjwARRIY/5vATAy8n1OGJpPO7dkr48BuhjQyEgBrwai5OZ6mH+B8P0l7IZLijPCNP8Jp9p
ZRZEOu0ToHVOMU5SM8Yx08hDpJCvU2MD6mX7BP5EHUH3Ja2m0IFfl/QZIGZi1k5MB3qdYfpPRSEO
d8rFLC2y/MABxtNVH0W2YMprnG+SiyqsEW3QxwXAVfrZUWKbsFPBfY8GVlmLnOq2X4wnYImbKtmu
/SYpMAvB73GJ1kdmzNZsHYoUFaOWFiUpVdSNrupg2SJADXV1CQ/czicBl5fniQIAcxgcImgdYWCa
IwtBCUGOBBdCCWsr9Ldjxdv7hltl65L6tY5RkLD5lLdNwBkde96NAN55JK+163+4eoYuO6LER46d
UUfvz0hYUMhZ1fCXX4taEANqKo9vtNzreZnYGBXhHty7coqUA1wTTMztX9/DT5tHiLBBa5IGVcir
Ct9VCF0WNEjTnOleEIS03Kei8Wm9YmWwPTu1xyHjVNOVosD/9WXV+4KABh9G7/SUsSZET/r+u5O4
R48S/7bHwIu2bf1q0rRO1WHinN0Nn6pQjz49KtArCDllM0o2lzwhQG44lHi8mfk0Ca050gzulOeG
llxlZnWpEicJxJlR7CHmGgq7FmCThFuqdd/qeY+eaGXEwo0HLxu3h11vCJl4C5zSvffdLcweBRw4
u3kVsHq2x7geAbmJG3NtNQv1i9PkW7mSTKR9YDXzeluGnihFncrJJsaFyHGivn/EpxDNPNkrI8SK
A95KuUDmWEcGQ8NdTCmNOQeUTtopHCRr0ce/2Z+l3ff+21GOqsCVAkxOSP4PxNN9hwFEcCNH0qZS
JO5wdDLIYqm2d9n7JvyLpSxPIJ3mVdx/wlaFM9++TtYl/0bVNLJlv9WJcTtHG6LLbMA96+DBd+7m
Q98Gdj79eli8vPZ/369kDEo3ICPRi/jv9/dLe2zWWTT0D2mGixDanYrWSg4S5rbIZKGQIPm9lV1q
IrFHydghw2GJLlYNpTUecJWwXbYxuZjbjUXgWHUlzLWThGXugO+7KGWHQ7rlkvfGZofTyN6hmzo9
IBroGXBdLtJ8Prut6gt5StIANQmCNNPJ8pyxo8FVKOlGp+I3tnvqR39B3hMTAd+9KGTX9XDXfVe/
SL+b5wSa7kNUb77sv+QLzYz5W0ZoCcuA10guipJlHhnQdbaiHsZnAHOeHsIrcumnYUkUfwaqZpED
KQzzt+UMzA807QIp7CDWuCNCLAtGCwLlrx9MsGee91d0txY101ztmRyIb7HP7a4JfvShuaaw0pri
0o+jlYFTTabjYQ+1Y4sU6TlFpv7uAsdf9DUGQdxJ0pLhgegsA/Kar5Z2XgkcopvZY+Mh4aB00KBT
Vy5QJbtYRCPuCy3Nn/YCxCWanFNAUQYtrzPRKK2/AGXIWNRIt1b7ltshxsyC7z5kUpxY0tFM/wa7
en9q40CO+6KisBWhq39C43PsgqJ4HaN7D/eSqf0MwlIs9xs+OyzBtpRlU0/zyU6jxVV2Bfj1HHi/
IgOQC4YA2AA8Df73big0HVvwWiCHZXEot2f9ugVgYx8wBFwMMbgixwi2iv/4uh4+ChHmlhHN9Pfg
q25nP0N2qe6Fcriuao2F922/mDljFo9lMCi15M9+fV35DiqEJ0X3I7LfGFMdYNd3W1CZwtXs5227
nyRDn+84YO+H+/7rKYZ9C4vjK0xsgwDxI+hIq+/woKirDMv4dK0I9SMSO8D/MV2gaqPSpDz+DOQT
zgQx/Ppe30E3LKccorXwuNuQRNf35x3TiTxcIAncaRIDmZjI4exbWZS38rv2ZX/OZpxcUDGMWC+c
RZ8lbOCF68XAwL++mZ8Giuvi00m8qh0lInjfQ7DV2NDQ0riv/REH9Z0Yla1hPXhbXMuESLLuTT1n
2/Ovryt/fgoqUBw6cX9lqP50mI8wTwZZUMzcoKPhWqOBsFMDYnlckJegLTy64cwE85USP22K+7fS
NjGeXYDhscVUXXO42vOLltnGbb8hjlXb+StkYIlCm+J5IiEk+yCTFF+yQ7BUOEiDgc6Fzv759ZfS
dlr9e+fBbxUE1r5bacuy98M/Umu66Smf7t8Q5wj9oP9xlORtpMcMS9m2vcCLhlb5oS7w+E0usto1
A/GESLn4UomZO74NjqSSinvieGjl5z1w3MPWwvN2cOIafXJRxGDoq+w8tUSQCTr8TYiWDKpUF+Nl
MCistM8Kl5h++DRBzBDO8bUmc2dtQehMpbYz0gNavfxCp8b8mW6hjxgNSm6eLDBF4A14Z9/JlF6x
bfHFVBNkl7qYRo4d/PrHjWhThZfd6+vYVqjVJc5Vq31xhCZCeT3TKLUOyn5SIjE5Ta+4OwhixWh+
w8rLJWVLOYz04pAFt07LGn1Teo29vw4z43U+c5wOKwg7LRnN5NcklWgbyWFj4dCxDyZScvrfrCY/
rd60Yz2aajA+XPfnselDD9xUUAz3U+3ZGbo1IMs43MUQuXdA3fYZBrIkLsbg4v3bxezny9tJQciX
togEkMiPgBu1S5bTxmjv36BaBZOY9boYQ5/rZy+dROLTPO6iTHJe+m++vvvTDRBm7vlEM9FhjGAJ
v7uBdFB5DuNpukv8xB5e85J6CAzYw1QQO37yFEk45nY2jsAdyA4v0IWTxrRyIhyb0YC9npkdd7a4
6EjByB/GrWPbFFg42Z7H26lpbSLGUmx0LzCPrJMJ5S3kcHvVt5GF8avt4aA+Gyq0JSjScb6KkNrl
PkyQNXBQAIQxqwbkvaxOK+c3K+RPC5UPwof2kbY0bXr5vrG+lJj+mrYd796WKE59ilf+Vrh7oALd
V9JVWcN8H2tL0uv8tF7uZ9Q8vztnvS/wlB+EjAdaYoEbEjL4bpOL5VJqGGbLU1UjakMnvFRcg7Bn
mLcmChmPv17P5PsDlgrsjhpoZbuA5KC9q/xnR/uYOI/JE5SpjCQ8Keg+QgFaAQkpwZo0mr7MKoBr
Npgh7uj1s9aVi5WRsmjt0paG1O8m50+nPvqCPAJbX9H7+HnLMguk5Kap0qckSuxKsnqFRx2FcssW
tq8Fz0wTbLlvnZFnUi3CFhzbyz7DtgYBTafrbHdeoCAeIzm2gBgmc+zbe10oqwSx8XOQG3j/5y3g
XTx0c0yXf48Lm20nvxZ0HbUos9D4K9XdW98uw7uau4Khz5AoiRNCwJ+aCafeqPJpRO7aQMTBTRfV
A4m5iRO0aEG0Z6d2F2Qjx8t6zCoOy9PcvcBJfWTrQ6kqye2FUKL4BQGInXW/ft3vawEmPU1zeA+S
igCH8nfDa0TIBcFwdB/fDvBVHwzTCSOSKT6BAFi+JpLU31+XZsIP+6b2XJY5KlYp4DGw7PnvFhwx
NyWjfXJPA7aqDmmOkEAVTa0okh19poGjRAciDZO1329ztMTJEVJO2nx0Xxs9vsfZxb3Igl46X+UI
oAOAnYSAa299q7eWrOW64+FTBUPVQ+0GL4CumJLt1d/2STCvAgcMkkBRIg7CdprruRyxtCSPVpcf
yhlaDz1EDiFrZckenOQht3i2daumdmIhIqC1d+vdaBu5X9/ww6ZsoQDv5xply3Rugd6IsElzTHxv
G6RvRXVG3mjcLzAAyqY5rrrygudiw6qj32HaM5riGCNlndR15xJkK87byNniwyxocRFlUKZti9Oz
LrImP5ek3ce30u4QlNs6cnBZL+KpjYiw6g1dY8om3BVxJHfCLSkuVgJmQTOFYY4sB4+sYjKcimaw
oJo2JlwQd67AjGjXvB7qBAS6snGe1CwEgmAoAD181wKczCWxDBtWFvt5DYeNgmwboL4es8kY5zGc
B9apKh/tlhULJwq+Acul+Tkp47lDXVPUTOJD3w2wdxHYvHTKMx/Elotg1pNTEWL6RhzUtJgAJu7g
rbDU90AOae5dVsCbY49lOody70p0EYfI+63JLXFcEHckDLSgsS2+EKM2i69Rh+/6Jc4EUpJ6hhXS
iDO9G9ot5629PrwsEujLR15IX8TjWtxMYWth1ld0+41zgMOjPddgaWnJT0MXg/TjEWsLoaFoLWA4
jWxUaJKdWcPkBr/rp++vnc4kJ+zoMUWozyaKXlCJ/jB7zUQTD9Jg/rtym+PXj3OMnRwih6J5Bi5C
BMH7zYOpXfvkdupLAnwyZO1lGyUNbslBHNC4xqA1vgjA0RBZgZXVJfINa3US4zhUwlU4LGTKFNfN
wCp4aIFRb2YQMSBz7G+fMJEBPotUlcy3blCR3JQuyr8SPIORyexqBWs27JamJKm4jAZDfEnP36Xn
yi2c5mNOtJe5cjD3Wc8jAAkJck02fYkNXqEnT2dzZS2yCXhbTNYcO1Dlct9vIYUpyW3ufOm3YilP
DfEn7aGLkwBJ7LAECX4kAwYm11FUtx+cgNIBsVfCeBurdD6gloEXXWNMfAAXbaKrRE8mBHurgxsO
F7hIID5qQ75sEeCOOMrbsVcTfhOb5/4l8Wa+KhdtfKgFQf6hryI0EOAJz0uFWxBGF198cl+eHekW
H0qst+RuG1Q2IE1MRFxNtAVSmAM3JPay1R8WrbYswhGmr4y4AdNyvkdTgn1PnFeHNU4xnmgZrIE2
4QXfVYKFcGjFCW9r8OPBj9xEagTQj7abgdDkZBeVAcaVpdpOQ6dUs59kaT5OWdfexTgQ3CYF0pdi
HfTDEDreGSv+5tjkre3jal2j3ylqxNspqsqtJaUH7eMtCGXy/xg7r+W6jS0NPxGqkMPtjswUJYuW
dYMSZR1koJHD08+3dsMzY9fUOXOlMk3ujdBh9frTnYJx8JupPO+P1Q7Tr3E/dG+r0cVPCTAFDoQd
kUOoSt1Tk6HjZIHczv6S48sXbTn5BQ6G6g2KwdfG7q3zNotLZo7/m11MWMDCdlv/VOFcfGmhPX2q
XHN4AMxIX+bAJO7b6HJizatue8RcLfpCd758wJHT+4RhJVHbOXSLQ5GU4aM55u7X0hu7rxHw1xVe
inGcsP2687pRsZugFzxCuTfcAxRG986d/PqLGmbRpScdONE6GT9wv2+eokZlR4wRhy9W4dunWXXO
dQ4a+9km8Pg0b9P2q4At/ZH4mGGAtBgnUnSx89hi68MCabkLmhUOe+ZhJGEbwzMWmepqgWBiipwP
uHFt6yPOj0RTEBuMpV9XhssZIlLNt1jx2aA/8Kgg5aN2CLvgEpZF/K+wWN4jvxk/LLa3a7XmBCpw
IDz0A26dVVaYuGiFw9lYivAVj4LgjtDnBhgD0aV4A3q/hZw7KbEhOJsnYvHqH2OVE5hGBdVg9xaT
+hgpPCk8G2c7+p1MmbCwnhIaOz+WzCW8zMbDJeb8eO+xnLw1TdYe2DPrd3o7G+qGKf9BUnhGLoVd
ow3xZkkSjC2KHyCjwzxPznDEd7H+YEGtnIPNP/mBjacgPBtSH+GPRvuNCJyRuFKV3xejIhGzTLfi
DShzeJvZbNC/9PUVRxJI/otTf/ExkbYxf2sIXMPSZUrHpD8sapkuhFL1f1jBUL+kwLBnY8Y2E0V5
QP56UswJ5lTV+4zZ7WEZm9/xVx3uYb7+nHrn3S+rBXJesVyMMSiQ8OJsUfiBMu6toS2ip8iNqztu
rHSOoGLqhYoiJW6FsxFJla3NlpwayKkPiMZZXmsXbi1SP/NHZyCLnyMPKrGrjD9ww8AVVaFnxGvA
zMo/fVj0BPEZ7mNDkPf3qGqMhwIhLJOLzK3EdeaHMetzdah9D6MCxEJ/zOwdj9bq+V+Bs9q3Km5N
Fw1sMVzIK/ffMSmtulMcG91DMHgBrF6KwF9YBKYrnUg10AewARzOBElmz+3i4EfgxL06qcIj1CMK
ojgNv7nVjKla35FsWfOEH2Di2cim5uE+3fz+cwPYcx7tPM0ukxeZn5MC6gzC0irmhvD/MqGQfKZs
JxoCrOhX46wsP1HmPMFyyEnGtgfzYQY3OYdYIv5G49w7LMuGytBpkq/4aSNUb+AWo/njqX3BF927
5IsFbVJCNK5JE2bfXar/u8BY0w+3d/p7Nx4COiczJib+RjomCZcxU7OcqwtAICGnNqR+mtu0692C
QOhMZX+GWEseyyUM3zoLKd6E1P2uDMmfLCeki/Q9k8dqm9Rjm60vXPjPvPern+1mkTOXgCY2hcPa
3TrDmVAFZNGlp6KHwh2ilyxY3POaed3FaeekOnhzRnKpZ3hPrlp8MZj5Tg/OJfxoCRAZk7Y6R1YM
f4m5e8o6VX7bXDuFnOcRfVGhNLlD5dj95oOlgGAURfZCXBz2rXnffK67ZbrzCU/H0qlzr/O6xncu
352fgsk1PuOjMAEC1pFRXpa8yOprkYRp/sugBN/e2z72aexvWciJEsG69BayrZVGm1/4HJzURqGW
HTMogFSRdpRkyfiKmRlElv0EqtqJA/HentjPQv1cD8r5PCLylT4GCwqwmT6i4Y6bctZJKwsixXkA
JSQuYSmTecveg5KxPJxyuOL8iqd7yRRXclRCJcn1bvSVxvpgqpGkkoM1APW+LxlZlr/HXlSRDqJB
0WirJ/I8KmJjkJgjJnJ/Mjel37gYJIGNRyQdnAfWcZq2Z0jMSXfXxQauk0faV6s6MOv8+iWvxmHC
/yXySOwZAf3Ss9F3DpY2Ri1IZ1yv4S8TKDl+gFNqVY+2W1DiGRCQiXxBaFe/uTPZCd8GNP4DBua0
3bLPgP6xZR0Rq5a2+UiDdsHPlZ5U0ma4GeU1VK8ZhuuK+1ZshLTGWrRNHBATlV7iOWfjOnBIR740
9Qvt/FIfdvMISddptKh09sDm6IZAtNumEGdyBKmGX9C5i3E4DKnZe3/+Bf7YKiyeZ89TycNq4p1w
CINGXeMCVXiJhVGx+T8oyAKM5fJ5NK5ti1/Op502W22krTa8jqTe3vUJOVJbG3IGSXmMAd5dBMNo
/NNcZzkuLF4lTbVCZQ3YqC6NM9OQvu1OKasKoqJZSGUVeNuhm50dFcVu6fvnGF+CGovqMGdIzBy0
ONMTZyLddGfE6QMHhtAg5OQKUqn4zow46uXN2IDu7ssbPadIaDK96d5AXTrCtl5b+Bs5mqLbaR7E
hn5A1ZLcNR9gPcsJH2BbKG87O7uZbSENphiAcD9mydbxps8RaqmFeS50muWvjmKb1XQE7jkF4dJx
b+q2bJBWMiZBcG2eor6awgl5t7Vu/fcc6fhwfTwfJks+tsNIoS5l8QkX6z4NJm8y8C+aHMwcItJo
hubK6RuN4itOKh0R9ZEfdPkj5+J2osU8g1Sohy2BIz/hacXmjxE2RFHmqSaV13Apexg8mHrdWLhN
oJiMNA3lUmOaf7ypNbYMWGpQORqbTEKvsOCGV64nj4ewCEbbtU3nZCQIAwrP+9i7Anz5ZsgDKTTy
PdgEsaJetTkdDGeMGQrrFwxLFMyHIA5rL2D0YHn+DrWWtkobJUMaio0alIQDdhh9jwpi3mjQXC3y
QVeYsPpZ4VNCuuu5C4zJBo6i284b0zzwycZJy/1lNEUqnogONZFJDMlA8tB9NCe34VN30jqqG+Xf
3gihesRt6te0Y2qJO4cQHKqYSE1CD9JIXmhMwVJ6T2SRqnIgFgZkvTkEDvb59zlySnGKUaFgcP6S
Wng7VjNkL2ofLINWqkHgWC6F6LySZ2zVIXZAB9JoYXAjSJGh1650Jz5WjRyOWzAEzdFk1CZERqFa
d78CwQleOwDmmCkWj5wcnpfEW8IRwDSVexpXzMeAg3NXYB+/nSZx0nKj1FSIoAdveUdv3PUfzWqi
F3psoozlv/QrkZb0dhBkXMUMjtsfY2+TPlWUrdHKJjCuy/ecZcH8zYTpg289PaW8uozoeKbvnNqy
H7WwkWZ8bCKr+GymJbrOw+J0HJ77rs3d93TD2uAp86G2XvAYrv03vZYMPnmYYHq3HWZIKiP7YXjE
Z5A4M5i0XI3JpM2gJ107ZfLMx9YVbG0qoajZx2rCo4AM5XJgodjB0GKAZ0/Vezu8o+RiSNYKEa0H
0T2iA4dtaeXTvENgahfPHbPW+z4HAEs/m5RS+gM7ETnodzasc5LUb50DzfzTXaA+NoUk4rdlKj0C
5drD54qEuOoHeUmVOR5KJIykPq0uxCvyCW7r0d6yzG//AdVJLqc06KpfCfCK1mMc1K7iPHjr/6po
Bp3Qj4hQH1VhmRiHONpT9OXV8g2nOx6t1TcJT8qFss3qtt3gWd2j1Dt2EQUeT6rGN4LdnoBB2ecd
Gir8ECclASDnOmFR02v0vs2THEabNSqw5ui9Bm+Eo4kaYXnDQEu2+lr3qSc34bHaayA81xJGBKbe
SUcW3296KYPAlDMn9i5oGZrAjb1uoAiMakgmUicLDe4y8otjO9OwjVHVtB8jEQV8E30vuURMBmSm
qgkUCtN1gAYuv6sAOzA7WygC0gONH2EN62FC20x+o2mV3LymLEHEle1nmzmus37V9oLnej7Z1YIk
QS/ESItX5sGGgRW/iQibNOK7bIozLg7DEXlderwMhIvx2vNsnlkSHUR627s/rXBe77FDkBTihHAq
t6Keb4qcHN/Sq1aWk3bJ0TnhoF7KSkBrUGqeBKOL4Z5oYtxNKN3nAY2oVTYZK33l+zLANV77F79h
jQUTnYjeZLVFeX/TP90mT5BiyMPr0S/bhy6zvTfCRMdwvyMyA7/vOZbtOcNuiMca4N3EqBHi6fIm
lnBC6QIMNKCtbhB1KX5Hlv3n7rbHuVsxjTiVk9bhjOcUUUdZPtD+DFu0zj2quPpTHfnLArJN3B3/
0OUviEm0Aro500OBDyksDWwbha4/utBhI9xQHIwv8jvIXEJO2Xw6yuiU3U5mOdpGGa2+2TiI38u6
VANmjRYGfl+czq1cwj/MCfPAi2WtAhWYYJY8GaeCTvnRTJHQx5GgCOINmuPwj19SPr75ty3HKPvb
/n1r8hOdYHJxVUA58tFr+tIOQIBaygNc2loqAPz+2a7iYvJ4Vjuqrjcvfo4R7sGhg0t1u4N7U7OR
CnswAGsbRXr9BOj00MCo4dK2Mub9uIOJwadHMmvp4lNtcKQ8zXOLSOoFRQBH01PipAsGEjt/GshO
6GZCnTPsr/kQbmV0mfRM3oexntB1Og1O/Jzg5oGzZAvPqGm/99Yy44eKWmNaT9ixutzFXuk4+v1n
lRE4wwdE/NvwugEuSdI0DO0imjxKEz/oM56V6Xay6qbwjynMFoxSmAoKe+XlLdNVuNnGsijtD7Do
sD0nS2EuZWdqxk5maB6nsM6w9QBE905KswXIwRTUvDNIpXoGse5JdfSLLmW4pDdyy+hGcxy8dUkt
iwPkQNmosCw2+MSq5KgKO6B25TOyyV/44B0YMrAmYSrvnAjO+jIJlIn6lH6ka3J0eSuKtu2dl4ai
DxEtiTXymRZbMH+XNNVG+GORY1GTnBa4y3w0OdoJLNOh4gwlsepr0iHfGKiOQHUWPL+N41aUuI+d
u3pD+n3SZfQO0tcdxLTwfjKcLOgx+dDIF2o13gvOd7eigKKFC2tuZbDeEadoks3b8Oj/eKchhByD
92lfCbq+ItZRUPpXt7C7H0XhCVlvL3dpwnS8QLCtdCRgc+0ZSPuY6ZQtQO8MN5wfDjFOSgRQRTEY
wzUDTyxweMP6q3unKpNps9gx8yAsTZlk+3OFciczJUKWwYUs8SCz15xZTrxD1Af+aJ6WDr40IYq3
vY1WuhDTVpqR8znAGqpuTrnv5PAn9jGznzwgBd8OID1o8f2+7GcaNvc0/RX+uclV7cekFTpib53q
MuvAP/SJNMF2UHbqPB14ZnqT3+c0gk1975yJSfrSwNxqBYhvDhPytKm4NGbGI9sXbKOchQvMzWfQ
13d5X6XylHEw5vQY1is26VIL47Evq+4O+bkrahNgRb21aYi5HhrZcvYlO9dr+2imIz/MMXvm+ZR5
3vBfGn/O0pgMXIK/nNm6V7fqO8zdjS8xlIO06THNLFa+89hCp5H4Tyki9JAjMQvTs7P+kT0VUt9g
kMaB0jYr2Tv/epujLZtb0vXy8k13od90gLHPXr/1hqymDmFozNquZquWKJbRwB50i8KCDqODe73C
Eyui66xoOZnJYR/r+j04Qygv3fR6dvkuTOTSgxuoupfc+0YeQWnhqwhBkL14/y/aB/KKdsoBB0LZ
oC0czUnV3kI38aAq6EnR9kru/y9qXjrI3l+QVsRwrZdFqpjU6mT56GAxSsVMr4XvQxSHIvayX/Kg
8B567+pGdmEn7TDLSWPxZoFJBchHCXUrgWBDy1DX+4CvGxr0KG+iOzyd+LzeIY+0OpvrUrTCVnZF
gsHRTgatqY+kwnjleSeEQnES21WmkxVIHyVaZ8WSuxHlMUPDoL0B1WgaF3kZqxaGNnSw+aKdBFiF
gTBc9kPv5pUyGneO64g1JHcwIkjgM+W4Jtdyq2H2ahFbMZiFJyH/NB5RQzMEJuzabng75y+qcYQn
svgPt4pNN20Sh5hn4pjpDgbQs9lueDccRm+9IT2SK4NhyyHpht/Piy14pC52960bDT9Vptstt4Uv
RT1HGaaZrZp52NLVYMDgOcLx2b5RWYEJpMjTVVTvEv/2jtG71GqJq4RZl+uVosjHSdEbpbyJSVPS
6jK76jn/jAmSRFm8NVfO8W7dMj3W92dnpA42OAfdbtlnnK41l+ymIVg1CXQX5jrYyvBqdflEIuHW
fpDCxjUHLGTyenW7y8zUrU2m99Cdf2uqYsKtaSp6DNghJqQjdmBjaW44EZmLZJ7ejjNN3gnLQZfa
YAqYuV49/eScLVQrbr84rGOOEo+yEwbzLGWshT0lA2Pvz3kOtrzMi9gSTvCt1mMjX4X/hY/s9u5E
uSzeOwUCLaCs7/ooEOpVfn/U0K1uLQy6WLz1wO+FSxMscWovzyHtRKLWfC0xt2xqee9Ez25hj3P1
SXyzzYaxuC9AUIylLtH9L30AMhaIA89oYSyPHvHozE24byIV8XRtAbZ1O/7+jeRsZ9Vt0plgQyYF
6yCPqHcKNyCBJxux8sLbuufHNkE5t97PfqTnLCbjZ/8vE64nv7K/2UJrmpmmnBL1cNhbmOit1657
h54LHbbq0JO/7S0XJdb0NpTghQAe35BHCgp3o6rcBrImnaEvHHh4tV6r6FeyclMnEhOWOUbfX/VM
6ZZw7p8rlu/mjWN7tb6WLQzQ8ICFIqMM8qVI0aClB0yKfXfUupGdmNyjcWUxyFqOKdbZT/utmx4s
VVGrXKA8dxPKGQM/zeJuX/eCuZH9YAkr2fVa15Syp/OVVDjqVqMlzFfWv72f0nCok7Kym2Sq7kcl
x5+lbGi0YGRfrALSXflhF5O+BINMV26NFwoLPa3o9zT3NpRI/gv9HlbjbKSoBxVV5s3tobBb8Zmw
vDAdFvjtcUGPab9a/KDpKBEOZIicFmRZbghL+MXsrmgUQms90aMT/l1pBbi3YY0qt+DL4Z/HxySR
QXprjuMqy6vG58zirpjEwnWfb41D3RbYSbV6EgU5rX8Opa0rZUZHwA4vW3QYMgWrGnjnhFuV4p+2
ZSljo+5nKZIRNwkPiH7pxu16WydDYS9MxEWTa9t0JbUTrakcb5+JDzF/0OuyhtRKWVMNpP0BiNiQ
w206OqA2NBI2ny7T3ewNAaXjfpZ0gIW5FF0fWLcj/jhalZ2c09Zyh+IL3WUpzOFmyRAIsb7k5qwV
YIRmKCr/MIblgZwMOsCtaZGWht/yi8ON0+hCM+W+9Zm5cd1bh6xArYqFLgwbVp6dabVPiiCpABki
errMPhfnER4MHFWp/Xq3laNtV6drwMwsnJ5++d6A0BvAroeKFqz8zlU4dFkP7nQrRfeWs6mbxz4c
TV5hqqu+kJxjQAyEBXIYqLdMzqFLU0lPYR6dBJO2Zq77dXo3UmijnCjD2rKWh81CTkHN5FdEfj4T
4NguRK1ESdRH0ivdYlWmv5bOpIa64OZu558HbLBK/5ra/uSFKNcsLAevAxHVAbV7t43jMfeHtf2F
nqWZlpOBtrR44ahtlSdf4QEy/t6jSHDDE7rEFEt9b9uc4KximkPXbQqUf5JulPXcE0nbPpIYhGXE
NSo5iX9a02l07uu1xre7Zhj9yzOAdd9LH4vSi5/3G7hmXq0+7XioUw/N3I7fTNV2zUtgOXF1jSeu
DxaV068E2hd2aKzeud9s90rPLx0/LR1j60Kk8GpeVWPO26ONwempaHIbZlBjB9QFCcsvdBOX9L7D
4EUe/ozzAv/L6dP5ofOI6aRTw/nOeqq3up5PCnKXfxmA9YhotLe5ecQyeBOP4j4aBnqAITpJYofK
2UCzlTXG+GzAHi5X6lh7xe2MCGIStA5eHc+Fgx7SrDGwty3ChUAPN3ypYSGFeU/qDRB25y5EKqOw
IfEC/ZnPUZP1wT+ZTAPn1Iau6T3FVPg4ohlpMQXRg9Vl2YD54oQp63aawKzm17Lxq+5H49WwWqIp
9eZHy8Jy9bK6q01AVVaS0J5jRsvY66ZXhdeFum/peJI6X/bEDnjNNKqfIYuy+onZrU8SCR2BYf1e
bfCdijMC5sklQ21Eg0ln2AyDD5+MC8wKi+X3lDeRkIKm+9jKSQCJGCICbXhs3CkxQpgA4ic7Bk7z
3dsor2iiYcGIg4huOevGYWAlifEEM8b2P0GS4ckcOhe7XQcee0E3CEowZ4ZsrTz3jiBCRXBcNZp0
URu9LBuQWJiqSm8Ue6GsS3z7thRhnx1Ov4d02jkc6BKpSWLppOU3bbWtJU2avxnZET3gxYEQ/wwS
KGXf7UNyjV+y+kltrj/Fsm6OLmiZgCN2LAOh5xwyw5gH2IkvN/XivuHolqeGSDFib29rswPb7AiF
Wib+2NDKzo74wxkI3uxt877GU9uZ4etCNqURknxjUW5mWSBHJIzAy+ZXjzqrqYHUpBD97zObFEeL
1bK69SH+xL8NKozrj2wgcOHPGSep8R6rerN6G8rBbf6l4U19t+ved+rFfGk2Ik7A2TpndJi90hzw
KA/68h21ULGeG7qLIyawoZEsDvEDsWzUhca9sltVknCTNhwOzGOy+skbcxVe12WAmhmbNsrc19Ya
k3K9YsgzoOobCa0qCYJqrLmnpCCG4tV36nj7NlJ4oF30IVKSgVQU9AvOzlBgPPbDLm0Cqq9NX2ZJ
M30Oej4+aO+g+ljR9JjSvfIn48iGnzYRFr1ZliBuP7Zqqkljq0xPnceuxRYe0pRtHFtOnM2LWghb
xEJvJhNpmr2wuGSURRdvmNPyGg0r9CRI3gEJDWZqfylMoyXXE6DwhBJrATIqyz+KIfPeh1AVd40d
jj/ZfAZ1CjZzPceRFw8nmId8aRmkwyNNRJix3aTmX1NGD+6Oc13zOaWL+UJkjfMQ5tN0HueIiTjQ
X3b/VNiL1KceAXt3Tady+dm5UMokuZ3gwbkf1UebKLt7WuEAnQKaKV86LyQJ3MzdJwQrJBFsM2ql
i+1V7YvvLfnHisD9ldWt5C3nbnrJqsr5mqrOuMMy28c8oVmnO7u0ZjzDOWSb39FQsaqVqhl+p5ZP
HkizEPP2uBmd4JTA9by36X7/SQ96eXCSJIX10UVmfQCC4OEVqrc/gCAK79nmmIfXdzDn1jEF0G4P
XZfRIcdp278mAZXeIQPW8u89byMdiwZykkMGs/uPra5gICW272CgDX4Hj6JMyce1M/dg52b7DMUa
tLgOShs3XA5I4HZtg/li5pxyy5mf8jixvoVmE3wfZyv7maXF+ADz0XmdF4tRFvnxJcJqFf5S6T7Y
c4/L+kDffjmQ2dM9WJbd/MHexs4wETT+h2G5NZ7HzDuOel/Hyk+/xZyHsIuZ80+1GVWXwR4irBfN
5eI4i/ndJk7nPc48/0jASnbBUjT+jElx+WdA9gZILGltR6P225fadVhSMyOdTjDsqvbqVEH259IY
1pceb+jlXExm9xPuK55zMBtpALopcdcHRaQXqbDKWo5tN8cHNForSLVRqJdwWLqe1BC7qk6EYZBQ
PpjZdA38YP6RE6HZnAjtMI+2G08QQxb3kRBF49ljj3/ckhHeYLp6XyzSwi/EK+LsVC3RvVdXhNmM
wzxjl09IenJmXWq+EPKTPDUtco2zooJ7m0lQ+NNWQwIAPYUg8k6u+u7EjThfHHFH+GQuyJdAovPQ
xLF0iZ/5WtxBE/LXUAxVP0vDWb3fsO7Fkoe/uISCD/wrY8/8gaUfSVumMfnj12iFzOQ9Y3ceBClB
vOYW+b95IW9oKfD3miDRE/SYQujFUAMAFQNXY0ztkS5GE1vOeVtpBSPcH6rldSuSYni2Z2j499Bz
lHVPH62wPtZ1iBYye6M59N4ToupzyeVjtrG2kO4dUNnh6lK9mqZdFWz8TEhzqU7FavjR5hCcgHQ1
f82KrYBJNAjQtWUP0JXZ37HJnkn8JB7zeTFzAq76BuXd07wmQLv1hMPO1V6z7VMzdDMZQsSrfMry
iDRTYmCxROwgKEJJO+TkoyF3QasmuShgRSc0EcN6Zd1tzXuGQel8ysfS2/6jjPjvPGHMpFzHc2gv
BJBUMPz5Bxe/9dvV8mBy3TkWSueP/YA4sMP9JznLPxjJYl/levAMUbVAaIHa8nedk62wYY2DZvm0
Gma0qF9AeL0Y269WVWDL+d/Gnf+HVSJ2Nn+/LRvGs800cNDP2IgN/ikQdZeNJGKkdJ/SBpQJf2aM
ZViAUk+RYEnf3yWv466yBxvhXeGZUEMSoiBzD3h7lH9UGTf84g4pOiY2sV+0n8NkOav83s2YzIvx
yiSXyoLlTlYiYiH/u2+PDj/LURdxAsPtRfChcXBh1j26iOQhrQ8zK4vkmkTyUUjiNi4jpI9ifLGY
QNLdysdxeme9y7flPOVwI+FRGm7nEKOhL9SgF8yNBYstfxwnZlC+kPoTM/SrufP4eLVtptweB5iF
zIPF6SO+Uxua1dgUdfHF65IoKr/W+kHM1AvL+jurRBjgB2wNo+m84kg3ZetDBf3NHy/MI89tH/2l
x4ztLcFNhhuoXcAR9+x3xB/Wp6yv5EifRhQJ9cFqJ9hxd6uJXS/NK3wFSMX2ll656dkDFsIKxwUF
I67I8SQ0nmDouB2Lp6SdW17YhuFAZt6nyP+2+FPp+pmVXwj4KDHIB+MSIw+J/wD1IRzH8b/HZSiX
kjnkBUXPBS4U6Dr2d8D07eUjlUvt9HlvXkVktOA5Uxdzn6oz3fHNcV6g8YeKwHhOvBg/OAV5iuvV
6BK5vg0TFGxOrQhyYXwvx21eubHILeOKMnMA6030cGTW9oW0gkN0h9x54zWY1ukhZKCQ5MXYtRWN
xjkeOAZUpwarqy49q8ZteYiupXpGaD+WhGPdFTHwERGN2lWT06Nlxg+ZaTqEi2BQiA0YgUtG0CfP
eLjjBHjo4gR67bVYs2kMXpTZLkv6G9AssYzvNt7IfLvCBYenoYIRyPIedzRG5n2mAP9QBIScbszD
hLO/JG+owXrqtb0mToZIJZ8XfOK9OyOPluSc2G7vZ685vECukVgOxZ/+h/l8k579j9TWQ+COVIlZ
7bioGnzcj/6+ePDt2G8uZfNpQgHodmDxtkOmQlfB8K8Pbd0sSEadwaepftTuh3QtpFscal/WNR0t
j2CTCo93tI22r1AGvBvYQYbJtzlm6NC/cHwjwqVCG9IUQEVErcM+r+Ij3JW6b3ClNo2a1E6X9AtK
c7IWeLoTLqlgY3hjyvftvrfwcAApcWGnPQnnQExzMakX1z2Pj+D3UtQHvnuwIBFY7Tl1YQpXB2VP
WA8ms1Fg/Ubzl9IWqrdyEO2E8SontsqYxC2nHHqxDdod89q8LnG3O8CpixjLOUg6lud4oc1qeCwt
yyHDYv/D1S4JKMAanRFbUTJNwdqekPC4/EPNOoSkx1nBXP++YymJo6ZKXRbHqyb0QAajHudKLe1M
bXQFkDBuDlC70yXCGnGzpFEVd6+bKjCphRRdKBwh6zxqabbCsLm5GzU9Mc3VIxXx0hAK7q8iGt21
o/2WkHAyHI1qlLYLa2fVJK++j46L0amiacCbadeN7i6Mude7W/sJzMuz2jskOmJOZRO8QaMJcbPT
xSdvwhkCdgZeQfz5biYZ2zfRaltDSbJeduOuXT9mK2SSAHMA1oEC54kx5aUCI87xj96SE+7Z7j0O
d/c4mQfoiXa/oIghtzpYMhsYBT78+5nwd60uXgumg/c034M5XmDZjkjr/pc7XyeK0CKJtpcE9Rit
S3XzD9D8wx1+2P0mdtLHv//6v6tj+XqbVhLDlfZO5NEr/Mc0nMCXm8oNl5cdR98JV7tIVqP8SVZJ
NxD9kUyqvfX4/zEVsOXb/veiwITEq9CziM1Gfu/8U8GIpUkggGPOa3PHFa7RwCClJs1YDUzjOFa9
k8/nSTUNcyWaRZWWZoDKGKBptsQ+WnHYioP8U0o5Ufmki1cCH0agM8w73XpALSjqtFGCd36MTZhU
0+eiqGVL253VMjZgvzonLNxU7//+qWMk8o87ZTPCW4T1HLc6bF/+qcx1AacR2g7Ja500WMadKUeI
0rhQijDszz3WE8wLmh2y08A79ZEv6iU8agiYC2EAs4NV9zbhFl4OtWEcx6eBs0J9iX0v52+ZLgu2
Qs5E0IkGNHc8QKM/YwljArd9zcvS3NaAEDwa1X5UybfurAmSlqXTzIETkOXYG0iG1zPNK3lS4djJ
h/ijwpGAgMfUAsiwCeN4r9yqEAyBzYPWbq1ByhyTAyycsG62mMPQkARLbedcwE1jNoUfslM7IQfR
f8pNlvhXlkfb6w81pgjrkw0Zhq52aBgdG3hJJhXdalJMnRUSOEcWotHAftFTX3ZemYafzTnF2eHN
gQBVfEFBCg1La36XCmwBjERsQGVoF05HFgic3KY6R9osqhhuBMN1JIOFoovXoB61SHlvfCFwFOgh
rDo/ax6mmf2uOYGu0M1qjCIkHo2kC8wrxsdkq4TAQTyeMFc0I9811Y2vVcLdhYih6QQ7t7FrQX+K
u94qE0ipO/N0WGwBkzWgnzcE1dzVEVj1+pBrnHu/4KC1hO4ydKF4rvdrKMs4B0HBxkpS7AP3UNVl
2QkQ1ayxe/Q4hxv2ocnpG4yvnlljzH4NaV6U9sVuUxfcbi5cgWzQQyRc16of3ljTRgneiqxYkvEI
+4NATjITaMtgU9QEQscdYFMzA/OEbkryRtKTSrp7G7ZDep9iQ09hp2iL8wU7jcc0XKIVr+z4LfXg
GoE1fEyKucxhKjMTA/Rtx6X2KiZ0phpwcA3imguzGjZV+25/mLaBo013DvEP24YLS3rIAt9thpSA
+5/b5ijplw7/082OaBGS5jUOOnwcI02EdAJfoJwdGhsWMejBZBjW1mcSUBf6x5r0sANdbJIMsf0/
dowJbwN564O7QJzaCfC7C1VhGdDj7yw73IYFZq+lEAdAdgzNLwrnlIIa2rM7MSLzSaeanhqDc73z
6CUWGOJxZ2Dvk5Gwi4AEJtUmlqFOO/s30S8MyFcGmUZwIoWpFtjfWNKNIPFDj7URPu79vOZ9FaJ/
EChppSOQ3KqRvUooNcavu5ZTabIgXXAdy7z22CPnjb8gu7Rm86G1a5CGMxjYPNPXQHHD0PHmTtUD
eq0Fj+kXiU5ijKL8J4jv2PjjWH+QWsgyMjMtWQ/Y+9WCDI2kQZBx2M7JFoeI7qhalmuQJnirEeNT
pcWDsg23VaeyMZMpehk4hDImBzoDLEN56JOW/TZrNxBjhazA9PYYi3gwaHxaN4fNYUMqmB53o6tp
Mm+kKu1Mu/MP2LgEj7NYUPDoqqNWVup1HgVH3Bl2RTcKp9UoMLcDieceuYj96W0knnHLiWrN8X5T
ffgJ202PxLZd96D53POtzqxiJX8JFWe0KDBBe2zz3FglVCVc0OMJFmJldFmNftS1w1x9QTO78QcF
dQaQdzGOSTA+QBkQiohYwXDdMZAOM7KIOyGa7M5OO6ju1KW10oP0l+iHixK+eHbtAvrpYfDXNiHC
re9RG79ZSzr5EyF1eprNxhwLsTGbuw393GHJu8wqP9H+SvEfgG9zm8tTCP2zes6aQkaw4/fCj820
KAGTchNr8c7m6Gb+ZXAdbBgm2gXd71Q4tGqKhITV5CY70SXI8DZIooOma7XeCJsTaaUwiAqUHywF
CXfLEqKRji5DGFE8+tThsHLiCM5r8NZa5LdV0Ooj+X97Oe5qUo9Bn32qjs1k52X4vgZBiFJOkzf2
69mJN5qassSGq5zP+/siMlKgCgsdK+di2gCGLNgpdm6SkZETCjBcQPYwAXne8xTASFtZJvVxcFKp
DNC5BlR0PjcROk4PGB+L8F+JkE4/4kycv+DpQedebj4lqeaYwyeVNabXfE+W59tDZukH0CZ2mpDT
p6oCEsvv1MI5Fwf6wEevcfR6+Ebz1d8RJc29J44OYkJJPwCpQrQ1oSjabjKz/QZ3PqKjSWVgAgKs
a9rQvsRoatdOLtm3y1iT6jw7cnn6+4pdjbNQccyb/yRiIilAWi2xgFlpCsuAWCuKh0lTzQkVlmkH
NCcHllJDH7tQZ9Qb5E5qQGIt9ctOico6NP74NOHDwBvaOwZtoaSx4xGhy/Es8YYbo8eHt8Y0h4HP
Xe3SN5AsAY8LvQJuN6OY7sYr3llBm4t8mlEXBCs++O0IyBRebCMUjoCn9UZ7NZ/biQgK6PFCVLbn
m9Nnpflqu4alxBqCbT/wS6FT73IczfXOlriPvXtJqzKXBxtLV0xK9/veB9H+MP6iy8A2lpejCc87
FL7f/r4IE7JnK+cwUIj5+SmZMW2ijLGwhg+OqY1r8L09wbOML7Mu/urR29i4V8/Oq+ZxGZQRlE9e
h9wLGNdr4/kX1jsslqcyhnnjcrJqA/+7yw+pZXUPrZ1ix+nPRQeuFBzqwZPuVkLlz1/R1ZZWWhha
0r9gXIT8WTzKq7GTkMZQ74RAeYet6mA9HKYwmPkSRnVHs8Jt4nqIntEV59K/grXHJ3ZeKf9EboZj
MYY3brz8cP6LszNbjhvJsu2vlOU76mIe2jrrAYiZwZkiKb7AqAnz5Jjx9XchgKxbosyU3dcsX5Si
GBEIwN3POXuv3TFueOuho/PBVpkeXWTeIlgy3m6jtRTYKJQ5aaquSZ5v+QmLx9yn04Q99+nqaZjv
3KVtxAGi5g9royhY2oClKOeHso2YZUnIZPzZC/D7euJjNYGuBPAKcCGKJqq5S7XxH0VkmAqBVaPQ
bvqIbabggbCGmFnXZYCqL/ddrfZTgbgk7mItvlruu9+/i19qSXCJDnQ8InBn2tBHCowlh5KpS7V6
Tagyt8v66CQhdwMC1UtdGw/dfAJZ5YrZ4sYIl5PR79/MBySNqgDngzGEskYh9QT6zM91dewXTVUb
fncdGsNsDBs6TlmsMBc56uoNQX0AXWD/+xf+5bswmNcrGqd82uIKPa6fX1htbDJhHL29NpYN18Ke
DXp9Rbe1egVndT0LdFHr4GALlnP779/Gx89PY2Fe3S2Fi0Ah/ZFSyGStqwOM+tfEfSxdy3DW+dPC
nlV0lP2zIWSt5X//ysrPUVYg12bQrMwYAoQpXZKPtS3WrQCWty+dw8V9klo+dc/WjquStNgFs7LK
oIal/mztal6PVzUO8X6B/6SUCCj+Dj718RZVFYtrYdCocBRNMz62O0ykLKDbfPm8Vtirbq65uBKX
W3QxVfylE1x8Ocbit/mb6/Sx26GCiHN0MgcUIG0O7+nnO0WYGPkNnXkxEyp9gsm9SMNQznXywxg0
ld5iAW4s+T1NzLkdrRCSqryTsZ4npFlW5C3Qhg4sB1+N0aVoVv6GdPkhGgFimoPcQiU8yETrzIzg
wzuUfZlDezXp5z6z7Sl80QzRlMkRvogOFYj1nAXNgracvapcIXoyQxcTa3pqggEFw81gwR3otznN
Fav9i7jUp9i+IDjPlLA3zmqY/Vc3EKMtX2p2v7/KHx9H+B66YaumCofF0H+BH7NqdoQNONb1Kutc
i+QS6gnL8GK2sC/eQAK20HMqU2ZwqX//Joyf8aZcSFXjy7YtliPoqL/gTdnZurkjPV7H2ObYarqK
aGdx7XRO6j8Hw0AaodtII0Kue9Lm50o9WYLZooWilEAv028ayxjLZI8lW0Y74jdB8h5KChEommvW
Sgcm0m45cUZ7fWSATakQzAitXlEDOmS0Z5lGIYmdN6P1MFpldNcI85GtGZK9dnyLYOhQq7Efo6z/
4piGQydU0Bma/93SbeOWKPiVbU+8EypEG5NUwlYNXahAQlWpyAESeQY+cE/bNoeqdcEzMUtKj4Ht
GBHMJq2zRLelT67VJOwy9ghpDXfJiDR/L3eVVAZ8grBts32yWLMCu54P1qkahqG8tQyOZuVGxgfQ
NCdRhVGvbynqQ/n599+e8ss9RHgL64ZsoFbDzfdxL7FsVml0+dH12ukul4/PSYb67kSbEGcR4VFk
wTKJXJTZxoKRX1uK1ZJjhTJ9bpvJUzKnDkyMg/nTIk5aP3bGaK34JA9QhnqEo7bp/90g9eMc1WSI
CiJunrvMgW8f4doacXk0sWVxprYpjfwr3rtQy3eLCnkNblrZaCifLoi0i1duWbbDDnWM/HdPx4de
qAWh0lTZrR1TsWgAf5hYd8jEhcWo7WxNEkN1ept+pgUbabj4Pf+/TgeWjMLZ0JgmW3M+2gVo9x8H
JmYmCKBiIzuvA8X1MFctRzXyAyPOjYzSQbv9Tev3Y7+fJQCTv2MzfKf1/stRLemqGdjYl+cojC0W
mow6zHz76/VTC+DyneXU8+TNV+Dd/V1Myi+vr9FGQos3N9l1lAIflvQ8HUPie5Xwao1E6FkQ5vLq
p7SWTDFmn0S1mKJ//zT98gb4mhEFmzB2Of6zPP+865l0Ek2iDOsTBN3L6qFf6q118wtQw87rskER
H+0NtL3Wy+9ff/6A/zljsFFici6ZeaCUmL9sCMnQ62Q/BeNVzOIyPdl2CzUsrE2fep83LSSShFXS
uf7mJlc/noo4CbKOOhBIORlyz3343ImhddqUFeKKRJGwam8svSzGZycT8XRch+k5IZnaS6OIearN
tGaufFb9RuSr8dwKreKWGqa2APROHhEZdH92Qs3mtXmd1jPfmFd4ZpMZ9xAOpNls1GlsLWjIEAMX
n5iqzoqI31/WjycrsNjc2DqbAZX7vNf9/LX66J0G6BHxVeN0oEZcRN1RYrnk8ImkAkmRdAZ+riXz
hWxqWnytHdYdaAckcq35N1+y8fFL5lrzNdvzu2K09bEU6VME2ijP4qtFjhpdTG3LyW7pCP3+w//6
cqxcDHIQ31ky2/OH7zaO4K043WScgpnr+eUvL/IlFbtZBO1/84K/HM3YdCluWMTIypQJ0vjwknXt
DzNFozqtZqaFNTAE2FMBdPTz2GUOruvSq3BEEqmgqDeBL92oLYLPdEcWly+LK4gaCV21tXG1BqkY
gTzbaRb36HAxLy/mI7AHiHeJaiTR5c6Y2ibFr8tvZaZhzEQLEnH8cZ5mlItFl13e4hZeqROhTxuf
8JWLwHWxkq1WM6PtZseAFWXzIL0JA0G7xG4XwW/ez82gGFIwXbrCh+t1Hy0FE0YreEF1l83xLVmH
4enZUqL5WPfXaUV0EXHaqV8x7fGIT0EVFC0zmC6XZnffZOVzcURCxOzVEWTi8CJrUVAEuUGHqivb
+SPx/PDKy3WoY3NuHaPOnJsqKz8DrfNsuFolx0tFkc4l4JcRcFu9s4WkB43bC0mM5r7OSLZwjnE1
kWu21Omy3ENzwRjbY/rcGQGZdnfLxVqLlXU5jhfn4tpDWfvGBSC16XmdIdPiutj9L+X/0iakzzK3
DC/saTk35DHe+6QCjYq3oHLXStBWnfliWlU3G27WsRhciDlUM7r0G5crsPyj9Uit53qk36e4Qjs4
JzS7dE41dLTKH5wu7diF+hEP74tQmhl/GjUuES0GAR0ZFNCYNll0uV1zZbZfSYsrFX2AyHcljxX5
8pla9s4VpMa6fYoJZSQCiFazMTmb5VjizOjmfAeZsc4YjZFCF2jwSXSdnhH8xOwd4VNkeQ29d7Pa
dnJ5cQ0uMJuFo4KrTAqA6ANk7lxTATeqbYs0IdrC5X/RzGqSWDb2qxM9p6XgII1UiLx4nZYGN9bv
RrsNErNPx83aj10H+Fio5x7k2pH0W3DEX6AAYLJ3SbpI9BshQ+zBuz+1yfRpsRxpFTak7xmmPvIp
w3gKjefFis2YtW2/0sxQ9Gfmo117Sx5tVqo7gFfS+GzpE67RW+BGsz3ZwHjNQCwx+qkGYxxPSp1u
6mUkuDaLCbGb/dJQcWe7/oqZsGhdcrNSK5sKlVsZFzT2LUZQ026dC7MazkL+KYPp291bdtJIjCGW
ZutqihTLKrAe4JzR1KMX1OlKfL/c1q058Mgmlwe3g2FVgcPtbLUutrjf59twmVv7Eq3vQympQBW8
blH2LKV6QhgUN+biHIxVNTZkGMwESU6bEiQB7eKVxbTCscwYaKDY4sM1Wrp5KUYKdKbC726sRAt6
hF4rxzkfQjbb9ZMut5g9mvgkV2fRYsFbAVLLo57Yji29wKnstK2zLF3rGGj1Xi0PTnMBzMiXPvd6
mf5yIsfAdPElL5bhpYFO12+mJS2Wx4WrshqpdKjhrD3kxwby89BwusD4iN6QBwhXR9U8lpmK+rbQ
jC6jm7v0u5dhhWkP892ItRxj5H4F7UwD+QoMqrkyTrBZBiqrWVNfmt4rPMuhl81yOMsEyYhefBir
0U2gc2KBBzqLI2Kh1sihMvfbKyU0wmsjKswJz92yUEa5b7OIZkNhcN8lRSgn6GsdiYRH15F0HNjV
gn3ol993gZwIbRztT2SD8+26Pi56bMtEpSnovdcSc/lq/rq3L6tezVVgkV+df8tKqV7EsYotZjkS
m+y8C6xMuWWS+5fv8eKVXd2rAQTc6blrzfmn111iHbsuLJJ1eViajCshYLW3rQZFgaKF+zKH1Jem
Adi4KJqenUqCmI3ojQK49XJJzNwXZTHuLyYYwHg6p3QSDufyK1zq4L8yjC5mmX/fbHgVw00/Io0H
QY5xn5/XlqJ/ndDkNOJ5/4uPev2C5MU6q4KjnqKHGPcXspF1m9OthjNNb0/zdGTtmyTFhTFdL3im
cTEf4dJjFnCtccxgbrH6Z5tlXSlxTdF+bOdhpLRFk2jIBQPvZh57cU5ntvNaLv5lHI3jfExY/qQs
eI9hefXl7Ia0ZC4cVllSQiAk91HCgjpvxm3OzUe206wtsZZUDirOTLmOJXuUzxWWK6YuJb6cN0Gq
SvgSMGcE+U2LQfqexvjBloS1dDGprvOpEhkaG+La0l5gAAtNJ4+hlRJIrnbcsdoSu+IwrJGIfyHQ
hkadHzh5ou0kEw1ggUXg4geu9QtYSC/7eYBFz1hPbY8IDj/INyYNwLbetrJM+u22WYD1y23raJf8
wfUksG73JBSzAhyjSm1RApIPP+WOF1SYAEIPa7QmTbsUSwA3wuKjXBfk9eC43uiL40hJxlkPs47q
ABzhbV4rxJVstIoqHIkwQxhnC5FtPeO2y6FqlfuopK3wRUI1mQ3EZPfMq87CxzJy1eCglS8oDaT+
LTfMVJvh8NgwimygZi5hHWIRqfoq1VzhxgpIOmIxL463VYawMrz19TdyPmTlhow290azxWG9yoQW
5BWewdnqJbMV8K5qxpU8C8t+tDjQpAuFLFxWp+XwJJbjIUb2ebVYh4DBMnIlKxmr2jIEXG/PxVq6
IBPM5UC6NHnq5WSL7tgkrr4LMeCitkScwpVkkadndIzB2vCgR5I9h88ud/NKLYiXZy6eBc4zIqzT
0HaKGhmRdbSbvCoibFG+qX/Jli+7uBCMmpg0RBIMQ+Rm95opz1NfrQuCunvygy43CrII5qC/1LZm
ZRAlwDx7XsQdUnzxKhvLdJIOTZaiKYOwoUJ60zlNe+s4dqwNQLC7yCf3Bc/lwgdkvj0fquNFP6Vw
vOD7r2oIFcWd3EcaeXer8d5cKF7LRVqfMWTzk2g3th1NqXlcmxVS0DeJ4gU430LTreLu0mxml0ww
4nUsRtiQZGZ6DGwXfZuWGrOsjNcB3uBaY5DC81vf9F8+/0Ga70WFLZk7Z73Ia/QQO3RR6d6sPAqH
m3pRk0CtB/uzpQgZinKjY3Cu48+/L+8+9igcW7VIZGBqZdjk2H5s0k2GORRRkKenLC0RZ6+A1pVK
My6TrJU18796YQ0pIpYOJmdMHhhefWzFpYnWVHYxhac4DSv7y0ilYCHyL0leJYGykoYs3+ZQFljm
f//Cl7bPf7RlaI9T0No6czOmHoRIfIgqkSRbE/z28JD3Y2nrR5qSjRmcHLJlkXAz7W4te48RWShI
KqY2rNPc06NRI8XWZE8V6jm50PYaObOxLwItaPvy7vdv8qM+FVEqRCqF8gH2ifxr1PGI8MGyyk7b
r7qxRZk2rPnsIp7bpbI9lKm0w1BVhlYMtc627Meh6cqy3BfpgK7NVUEeSI+iiKQi8NBPoTV2M24D
LdvqXYNZ2KvCLE2xR0WplKNSNQRYYzfkpKqF2wxgNU375WkxLh31y8f8P1+H/wq+F6vbpv7Xf/Pn
r0UJ7yUImw9//Nf+e3Hznn2v/3v+V//+qZ//zb+eioz/fvsj19FXUdRgST/+1E+/l1df393mvXn/
6Q/bvIma8b79LsaH77gjmst74HPMP/k//ct/fL/8lqex/P7nH1+JvG7m3xZERf7H+lfHb3/+oZqM
bf7tSpp///qX85X484+39+xLRLt9+V3//gff3+vmzz807Z9MCHhcSVCdk8Q1mtgwwPkbVf2njNBX
5v9jkrIZ//zxj7wQTfjnH5L9T9UitYW/5wcMBUvEH/+oC2JI+DvF/ieTA46uMnNC5OF0av/66D99
hf/vK/1H3mZ3RZQ39Z9/wML40KFjDGwY8ygPSxiicwahP3foSHsgzVZvE5dEjMbZhMRuRCdHBTeJ
HDTiNlNCwpEDRDVm8ANi2PBSEV8Nn7WPyM6UNlCD+28D1oVmH9t5UJ2cjGOjwsIb2d8NIlIjE/sG
ZvSbNMwS2ZNMqyieyTqxqTmRuA/HKY5N5U0lDye9Y8rWiJ2ChVj2QBvK95NPDXZ0YDF3rk9QSj4T
7aAz61UywXlo+1cOG/m4m6R2tHd2kGbV5CJBzUYA6Ez14JU3g2ZuAviK4kpNwaps0CHWQ+ZmAa6B
e5oDzE3xc2LMoAY0A3tLPkhrHiyUdcnexFvlUq0Eb8WkRm7BcPQ6arrwCdU/fmZDrh8HYTeeXkbD
K9tYiS41t3ljdfso6qmcd7/PepnBi23zb6mVJht1VHokdjzxOIIIScMf/W6hBaaulqej72TpIUJ5
siegJb6W5faWdlHOt9GOLn3L0lOcEHUMWRyHvOvbq7pOELPI2mcaeh31jmxf5Vlt3dH+9be4077k
hIdufLlqD/lgGVs0SS+ONXVXTAHmM5Gc/yCjvDn5VantE9Hh8nR6mAd1CTyIpibZ5VbzamSwPkoi
o92Ydl8FUV1nENi5Bnk4zW0zx2nlXtyUVZMx+Yu15NNglh3AFIu80blXIBfiXqqnyfmMhiipCWWt
+SdEA9J8mhlhljPgOKHxrVsEBWocoD0NJ9Zt3EUADuLgSscL2B9EQnDrjTEWFEug97Y2MnN/m8MH
9LqiTXSXYV2iurgUiQFRkUaan9QSWys+9CccYCVJ1/KcfiAkb5AI9qN9MW3jLAldX1RbNMtVM8PO
+Bf0rzpGp6KznQdEOqm5wzbUgteQus2AneR+BiFY3tjZlfYYhkK1WZHb7nMnfPIntLKJ/NMEMiK+
rjl1Rye+8MQ6K6n1JZRDWT9Kmt8mJ6OUw9LtNfFWp9wyhQkUeUfQbo8bNrDV8uBnUwmvPr9XJ4Eb
Oyyb75PRGMeEvKVnBAI1FvBRucsNLIMQkg8ocMoScCqk8szm4K/KArSgUWh5tUn7aNy1hFMl7qTB
0PlaIxIhJSIJIXelg79XwAtPntRZU+XSsBJgJ4eEUAhkkKV6Z4al3bhgj7v5OZjOehc8aGp5U7VT
utfj5rtWl6rXyUDZgU1qL7SqrOIVeik+5bJOYmsDCDM5oTQFfhCg5BVum1LrbKwR4vdmSHKjukqh
RxFda6XS4PqN0cdfO9x9jjdbsKQC6bwn+s6Aw9G2hFDoeQfd3zT0N2RhIcDS0foaFbiCu5pZmhIo
bKFTzXca2pXp4F+uovqooCh70YfspPM58x09E/lLN6L1b92+ExFqrFEbvrEWlBZdSiu1cU6JMXDj
FHXRLsiGKCMoTiW/BqBZV59I9qti7ol62oSwFcSXLgUaSyp8LtFW7PwYeZk0JfCYwYgUG3YM3zlI
VRfG2xnX5NJL1gHQm8a5gS1zz8M7bI0xK66ZK7T7MojifR6k0+dRFyMIQ/SqntWRtiNrwTc9hqzf
atBjqLoxUEqwKYEkTJ9GOb2VClG7kVbWexVv446DyncmEeMV2z9afF+ysCw02hUhF/pJryLpq03P
lYUzKCKaXiaOZAXZXbUTyqRrOwvl1M5y2u+4r50N5dL4VjX5Sy116FAzazylVVHsSOe1rpRcQAQE
ZeokRuPlmvGthzt93TUpQVB9Xm25NfSXXkb4k+OaPhGWKrY9rh7hMtwM8KboXXJGUTZtDJ8ECBLh
vzsRceist/7ZsYFTVP6gkNc3EvsimNHvceVAJcgKpESlOb3FTVDsJNma3nTTitJNDDX5HAORPXLS
Te5toeeneMhuFUP9MVRZQlfT9u2TafvFOWuq6dQPbbMrfEN9SCa7fa3Mot+z0trHKOmCk92V/ieN
RIOtMeshXMaX/VEZ6/42YosR27KHSetRfb4z4XI+o7t2to4a9XddFcf3o17tddvPdhZc2sNAwOEh
kSvpXEpJ4pZh7rhab3IRO0+ueSeWeUZ7cRVFqXWDnvEp9zPJ2GiVg7QRH9wPOxweIDnpx7iUu72I
/XM4dpvW77gWRXEoSvW9VFpPMes7nHYmSBzI5lUuP6oi3/p5fJ8N1RXqSc+y6mGHVqK/UiNt2sVl
WXih1hxioqJ2xtgEQLqGxpMjA3pCERBYEApY3uODOrLGj4m5EXrVErZnHZmm1luuv/7s6D2/qicO
dex1Zx9GVnBN5Li8Y9dntQhT/2QOWeMFuhR80ZW2PU3TpO4ZHSWbWVhwraQKmTuZ4WVOTxqkMX4N
uqC/t/vpKKLwSdSjTnyJeku4wQH8af/URjSP2dHNniS+cNr78AiKrrhPSrqDeDndRnurhdgEcXiq
ixLndDu48UBgE2ImDMmgFeXbSCgnSyXGpDFRccApuY5TjfQjEcMCqc5O3J9Ce4q3sggUQgOKZ6R8
h9AsUE1L+uQibjyZFiDWyhmPCFJU1Y3qfNyrxfSJWBLFtQkUA7gm35k9ec79sHMKTd4Yo8nOK8Rn
U6Mzjy4S2kcDtsMFckXWLHwy1iVdfggT33lKnMrwJlzbr6lUBc92lZOJRGAPMSxKCXPfJQZOrzfl
YAkNdgZY3uMUodxKXVRhZG3VZvquatNtmYNdQeVNVpwptI3d1RhS2onHMI9F+JUEhPRYNUohN9d0
0GDNg5BU3U5LUy+EHLqLHEVhsU7kq3Dysxe7t8eNI0++O4opa92pAvKBxdYsiFsfM+1ojw2h9nGb
3dZzycYpo2xPqlNMn0WuypjVRwdxLTP+nV440r2Us7owVeknxdVpXJiAyOzhvaPnm0mkUEscJMlt
VysvHnHLuujNtetAUzvrpQvMyqFt0cX5HFoX3Mlq09wykDMPTRBpt62AiQBoelQCtx+rBFdg2cVH
4C78bz21imOtKdOdA073hhiZAR2SlmwnKJ5eFyQthhW+dDUjGT0A/Us9murbBjoPbKdGvlZDXXPT
LCYCTu/aZ87o6T2Z5/cCV8ot+TeTN2rcuxOnfTqF5XiFc1UgnW4fgDZ/rmgC3NscwZmsJrccAYez
3lZ26mnk8FyQbLu0zB5pM3BDN0rp2bF4ls1BbDTHOavyFO4HPYQNV+jyhnFpcMupRcbNlN/0tdzf
BjzQXlHIBznSuPo+NgJTek8tJTyRNwECzooOo5CwxMX9u4FMc2PUCfFp8tQccTqNDJLZON1+6PMn
vtbucxa29VkKnK/QkSq0bDNspzZeSuJUbmZV7LFvDfBZ5HIpMjcqyW1juIU9I7Z6weoKmqVJSQ3S
I+yV4RSebVpCZJwZZXxIh067E1U6PTLeS05aqGkMFOxrjCnGnrZIcOw09hIjGsenbAjzF4UQp31v
WplHCFK56XA1EYwDtWxGJ28NpwG7pN1jIC1fMzlJYTzJb1qj2J7Zg2EiVqncKtkQfHVi1TkX9iS/
GmGzD/FKbAazKl4Je5Y9BhH2wzTkj7irstcmar9Jg3xM7Tj0HBGPn+W62wHxjQ7AYPUvRVIXJ0Mq
24emVQTScD/4UjaW9YU5RHsrQl3/5CTEOeIVh5dWkoH2CF8p9QKzaB5beUqvpIFwZBezVvsDrQSE
TCnr9oki13upsdjT1Frao0G33oDutHAhewA/JimcLmle0lbT06cRsAh8tGJ4RHl4TKNW3culrnxN
ZZucEFuVPoP5zd/qpGJIhB5omwxtfNuVsgO2WM9uU5rln6ERqTtCZMRGtfMXNCTKftC6jmN/sS/6
0HJR+o7bODXFEVJ365UWzKnIn3yvsKbplCIr3E+1QnoIfKXIlVvVYkVyhH9FZg5Zmk2b3Tst3EBh
t3DbBHJfs5CnuwSlJIEKbXSSCLT8hFyu86LANPY8qA9hmdRE22AJHUv/PqTfB+S5UcB0F0yfrdC4
QjfmbIpu2naRVB1h029jAFivMKKV+0YUTxhWqqtBC66Zy2PmMNs5nSaSDhCLk9sCK9MWyT4MIC1w
3g0gEigb28+2PoR3mRKYV+WkqFA9tPCss3V4WCLVDUwbsS388ZNPEGHSp/0hLkKNQYrDGR86Cq3r
AbpfLghlTGEb4jIBuj/m/vjUEZyu49VS6s5t81HfKToF38hG8y0mVGDL0Ta6K7IqfKBMp7r0UYfd
mEn1NU6AFLaxVsKOssPgqsLMf859ST5FVV27lDAZuX06Nccolawg+nQXdWMHTbyPzq1SPcBPUb2m
V6h9AohUrpQZN0mVBtd2XExuQJHF/qiEnq+T1DZqkXMgLoSr0YtgAzWn3sVJaTzk8/kn6pEx6Gr5
VbZ8ntBK2USJo5FVghzK9Xk8j33PnqqWlbzTRP0cD9XomlCb9knTl9TeZXEYUz1iI4oGxzMG/TvT
v9cYzNenKRStm1c61l5lHL7wfRknqbkUytFrTdH/yu189Ata6hbzq12c6eZe6jqyAp3JzI56Gafb
jEaB2MTOGAyUg368ScFiEZAh12hXwoGQRH/QTnoS42PTAtuVzfhMm9neI2zCBSc/MF0OvFiWops2
tD8Rb7lR5MI5lo59TeJg6w3k5HjkXHGlcufeIb/KU9rO305V9E6fJGPXT5s9XiH9SunCwzymclF/
kPKVvnUZEDm3amoyHmXnWUojQgOU0LodOcZe+cDZR0+ZbASmX0M1Dw6h0bTXdm2ZoMHU9s23IAbT
KSw2QzbtCVq9KltRPkog+r908+7caMO2lcrksQ4IZzet8kzgT7ILSH5+qqzkicZR/Vy3Tn/bsg/M
OVraN+qDd7uUbgol/5rXYf7eD7U4p2MCEgoTvnwgWsv0FLQkriQl9UZTJ/tkleUWwpL0Esoi2lvI
st9jxTRe0dzJe0mtzmkXDh6LjJ666qQFnO01ceibTjlQhL/Bn2td3HGvpj584xbxeSy04rasVWkP
dFc+R3lxRt2BLlgr4p1BgP0P3dd7ktQkyXXizvbgXFpuAVyFHrFfMyNMhkMjaV+7LCXe2s7qaANM
Fg670mWf8IQ0rNuhuENU0hwp2cwNG6+0wSMv3BKClKeT03hCPj4RjT4WHjnCxPJlyKnkQpbgs1V4
VPURBz54pU8VrBaPFAbdTfN+ulfRn5zKRKUCln9MgxXu8AEEO7CZprUpiYh/LMfpW+yrwrXx6Ll1
LovrXMrYK+0qc5HT5aijjcFFR1rvC7mCITV2A8hNR94H1XSD0hwulfXC8YhDuZ7VN2VRZscmFfo5
tbWC8JN0VvPgrnrLIwpgpwx/DCN7OdOealOTnHkm7aXcWr5jneHVpJ5djkDGjOcUhpHbionZGFkI
rtM6oBUjDSl2nQ/vKbiOmxo62MEolGxTZZACp2raYcO3ztGEIcwrVKKZgH54MpSj+7SFzxfLmr9R
gia7LtBbbjTK3xN9W/UxyuViV0MApqUw13Vg1wYsd9SEVSmJfRXZOnU1a7xFnbHVbbybJUPuQsiq
i+w/O0DTr45Vls/pjlBZRaT+oANlU0LEjzVjEzftDd2VCWB2rRBffpcIZUN384eKX+Eq7zQTdJTV
HNAvoiARdNczR9yZagxXbYRE15uRwR5YZ6ee8xOZHA2Du7GOVYJbaHccexqNG2a+VEx9U3k8P4ZX
D3l7z9C32KWZM4doCof2aFpvaOVzOkJJ528mbbQ2XU10l2Wkn9igQaFJ47TNST90cfkSymvmsidC
6Y0dT9oig5KvbCsojoHaazuSP2/HPCMewI6vlGAge7ggFdL3Lc6OrA/U9o0db0a9z7d2YkeHeKCz
REiSsteqetgkaqlsyX2vt5lRf0L3/zwGdBZpL6pvQSq+QDm9VRl3bTLUVs8NqbrzvVUfVSVq9zTB
b7EuyxvYyd8BUydeQ9jCthdmssML2NDxGQdPmH110gw+RFhLCfRFJHVukhLAV0AXANnQH6dgGL2u
GWkh6uH70IHXOlG0N/6VSkr04OKVCGHRmoDczmpjDo9VmAMHR//STnd+QCvezWJfhrjYqYGG01Mh
sLUm+ugcaTKX1vQ1gtqTGMkFjTNorc/oH2I38f0wcEcnjvPXoU5MSmh50Aa3NDP7FblUUcEMs9IX
4IvlUwQkkvIhL6Xh2BKqXG1EUBatO/OSqPBCBXaeW2t1x26ZMqXcdAR7dDsrK1nzajmlTMFU/1jK
daB8lxr6dfcWOj/phB9Eldj1NPLqCdEaGhXTukzFDfmgnTaK47fltdYLVT1VSuVQNzoN4m2821q3
NRSRFBtWTWU6wedWuw2z9lScdEbbYLEAcw1nmAktiauSr942sTX+6ExThofbyVUOtLCh/QmOob2j
9e8c5ryXg5kHT9nUxjt0+ZzTMobQ1qdUAc8F5rHyAuKkH/LAOFW68sVXYcImqdJsAYnWrjxY3yD5
kPJWhP0nGrjxfuaPIbViEvii1IB4k5heRyY5w66G6IYrNMkMt8zt8tqJiRbKYfPCl+RcPksHJIbK
z4NfieZeBUrK/SAG6+BkdJI92e/yh4gOUrxljJ1mj7noyyuZjpCX1PQtayAeL8RXB0hD+7K97suJ
uUSoHFS0x4AKkg4fySRt2TuLZ1yJLynDrqyy/HdhJ/pDG0nGQ0mopaeG43lQOSOalZl/bvSYw0Vj
PA5BSV3AKoluVVKzfTW7k7MmLEnPkSz6nfTMnycwG0ettI1dFUfilby68Yfm59XeUqN4dLXSzD2j
8F+RPIzboBmAMnaBcqQDYBxhoMU/SECWRi+cQ00ZGhS1cm2TrFK7eBqVbwMKd9aQqTTGdzLOMvWQ
RSSlbTmLw/LSWj0M9tz0Tgy4tnYyN2qKoT5GYaYIzQVAILQrohmMaGsail8xTYUDTb+XyQ81slnQ
xc2ZSfq52znx1oHfKogX6+qCxHhIudBpGLQ9JTqOF5pqScS2Om7HZE6EQpY5TlN1CDC515yLAmg7
Z7vq35kF+eSo893sSJkn2W7yp+3UTi9DWNzRmz4FIzHQagjA2RoLcVAmWrWZHNvHnJkSNTuRI1M/
yieGFJHuhpHNsdPIsa6DN99pAX1sg+XOVftk8trAxmElxzcMPEguDq3PgRC3qWWAoe2GbK+i49kl
aW0e5GKQboXRFpuSrqTXQcBkkBCzknim0lVHvyxtUuDrTL3K5al8m7LQeg2ACJyhp0dbZdL6N+bl
4WmgR0qeVUhbdhbLn2HhFLugdeyDXQ3BqQ21rN0B8RIl309E4DLsDRBxYZBIm5RbxkuEzhQY1JMa
e2ouK+g8kgcMSG8AtJRHJgPnTFEAdIQlActD2P+YhBj2OAbARPtp4nEGz7edavpeWjc1eLRoVD02
0PK2M3h0XZI0dbekVbWzSI2iIU+2LE18ej4vuLkR1QUSfVzUB91ns6q/1wVN5hSLyrnUysTjboo3
HFMCOoZqcd3AaPvSlfZtg0CY+I2o2XFER9UsD8MJvQcpykGm3oeFdoMcR9oL+JewB2+qpD6I0nSu
FNNvBRtSXN06dhdc64wHvL52ek8kjvi/3J3JctxIkoafCGVYI4ArkJlI7jsp8QKTVCL2fcfTz5dV
bd0kpihZ4zZzqDITRUVGBuARHu7/orlZWGmIMLT0fbo5dhXO6EdFBte0OzgVuU3f1ZK3UqUKeG+Y
yRWS9IcTDB9JDL9B8Sqnp1l8rZFLofosv1kVhWrTpM0Uodt3j4SHOFIGiO4ymZR79H50H4VbyrcR
k3accj/rTvq9WpKz1hm+FVV4Oi8oUUJuQQV64pQO7/JKnX6w3+YvA24IRGMdHIQ630CEtnah7Ozc
UygR7BojpYwEa2E8YnxjPcBQNTUXxHJyhrypcTSSadzNS6o/Upb9OYrwKbdU+l/E3SWectNR4qm7
m1GIwYrbuUbfKrwNK54hHsokCye/9LMhyu2zeqLZ1LSc2lndLS60ltktO0O5Bizc7DStyi8mpR5R
qGN/JqBt5QFYYf0wDOl9nJPFBqU5YGjkFG6kpdpOqfTlDPHBxtVkjjJaL1+KBH6KOtuVp6CidZUr
OrdANJEReG6/A5Hi0tqH1/K0qI3WyD03uGSn5sa8i0nnqlz50kCYPA4BKFx+6TlK8xbCo4ZqqjZ+
Q5F48ZC2julJISznCrYQSDNFfhV2aCKbofhRQISki2qoj4XNWWCkw5WwIi5bWr6cGWFw4AtSjxbJ
X7Wy60JNKR4X815AS32VZoFYIpvW+TTgwa31C2rNNeyAxwHVqvYCGPvQXM8teVLoWjgqX+SU+4PX
phkCa99gyqpdpB0SyMOgmZy7Bhaa4xhOvjIZF+pJ2sh1KtLd2hzFuQhyPX6i8xElKBtzE0bJbiwh
SqhqhJAHbLELEGR59/jfQzg+hV58QHTcVD+Lh675+bO7+lb9XwBpnEA5n4M0HuZmhdE4/f7fGA1T
/wPuFTRDSbXdJiUFbfE3RsOw/uAOhSYlkjJQ0yBI/hujYcg/DE1DjIx/qZ06z3B//gXRMBgPMpmF
xjVaZSoD/1cIDdU4cXb+g4FCxsymRcUjx6kRrIh5msV7LcAWnA+yDTiB4wOTh96C3xBsmEA1fp7u
cQAcjJxjoYrZbb5pnKyqZ1ITRrciTLhlWFpYuRaG0qkXcO2wUc+08wm4EP0tL83VAj2bkAmg4qVQ
+JH0eH/YtGKDw9Sk44KkUN/Zyjng9bhL0AQfYuvMUIPgSUcgFEeHoVE5QLrFrprGpUGB3WHZU4bO
d05HbhrvZ62rix8iL3RbEGB2hPY297GuKK61XJr9Qyy7yUy47HZTtyeVhz/rhl0Z5m9GTq/XgNPu
pHuoBx0qqJns23uSvy4jvY8scApNowPmcLp0st4Miit2CH4AIamr3kFB9dZGnfF7AvNTAx05cy1A
SgtoVvdcZyAyzkQx1bo/dxJnBA2/FHjEztDYNYQTwMU2Skpz8hpyF3kEBdze1HRq4YFqJyZLeJSF
Fv1oFfFcBsZ1hxQShCXrEiNaf1ZVujfGTzpkd3WGsbbXot3pFj01swIXXXfunJyKfXlFljhSzGrR
hbEppTgOWtcWVyY3d5RLpvUCq541jSsU1FPzfAAJEXbdt2m8nqvwgBXDRZqLXVrL3qOvjMIr6FkX
GKa8F5116ZA7C92+NLN5v3QmfbSUDq0wMCWsnuelvqpYYf1Kycv6fGzam2WOzGE30zx2AYzfjSTS
B1rPicFh0Z9PU3u9gLo9QD0qXMB3/d6c5hQf+3K6FpFlXveDdqlCfeAWQR40H6PUehiZpMvW/yyi
yDhya03vcn0wXKqOOm3v4BiOTePn04xQAMIuyJybT53SVCRcIOWQZQ/8gc4olbDgHDM8WsQgh6+w
+hAOFjmGeilDSvC6ttOb/LlKuxCzVsRi06a3oEL0U1V7NIyjJ9CA5bkQXLi1mayMtk90oTo/BRr2
eEJaMgdYt2ReOjaXMBY8EOAUAhV9PwbnpT1f0+FJLEpMhvlYho4S7is1TDk6x4FCCC8CZaTqGFvN
fQx015Vozh2GZrqOcRHC/hAgVbKU1xRX6YOecFaJ45VNVB4tMd+jqH6U9Od249IVPinAE7j4Qw7r
1c2DfLxtGrtyy1wzPS1CEiCOT30Uy2jOrBSMjVvnc3+V2ULlhzM6yf1ycbLNObQ9/5OttAK3FOIW
VctEOVNrNGwL0neKnsnkaXH1XSs6TGDr+Dunnwl2JEr+lFWfVqjSLd/AQhuXVGNpDjrSAOuQxhfI
3plXIh6R1KGQViGelFELqlvPThcdkdeA8vJSjc2hLfrIQ735KgEAh1COEly13EM8pOVwR2ps51aH
hDnsHeqBJc4u07dUy/6kJgzHq8u1a9OGnXA0S2WGmF5pPg38CcdI5O533LrlbhxRNxhx1NLPZah3
oY/4EgprAO2xNe7OEr1DZ6LXtfCgG0lr7IAe4LVMl41Le0/Tt7d1fOxJrUAyoXI79Jejgb7ITV4r
b5rS31DmfxPI67WeQTvZuJ3L7pG6jL2Loukxpa5JNXdxo657Uil7eTZ77aVqBedhY36ZZZEp33MD
3QMX/kBj48OpqTgH2Gqu0uQpjB842eCnNhb29YRy5ZVua9dxyVYI8DkD7lYqt6aIzpu4usZ017xg
P+cCmZk3XID5JVuhxE+rlET31E9VeZqh6DkJDO2tSEoHu1tIYsZQ/2yQsH5rIvmaOfSBsA/FpDNF
AVit7MM8BS/BMNPZVZWziZvJk16gr6YGTo09skGl1zJSLyrN0kAoCgn3MlCKGySOwx1KyzEdf8AL
RXJrKMM1krUNUpGp3R3Qb9YOSq/xZqGj6nVpYyNFDdJLd07KpOScVTpeYJ9y1aLYviee+CsxqS9a
Xcee6bSRcqeFtXUBnzdjqwFsAN3sgaLljm4cf2ihr1mp5yiooaCmyf1A9Q2zolfBYXmGDEa7EyKy
x2OF2pMLZuYNpxu4FAMGzyf0H4aguRfP8gFm6FcrGL9wkZaXs/MMZv5Y2vVhooPpAsq6XILAm6Fj
947ov5xqSi4gGBTBL63lbHLwm8jqmxQvB3aOtvYMbktLWT+HjdpdhOB8wV3Yzh4VrQvqSRQw4x/s
dNSIotC6mhzdvDcmM/zTGH5mVYY4Or4nLnZv6W3M5jCn2Z3TYeCjTX4XpJewjaOdWtU38WK2tJaF
+mq19T1Z+SUt/Xthf6s6a7gMVeBIbXNsluAGyfYrtQRDo0Aj8USJSYSpReV3BzXPSlrnY6Rd5Z12
PifZXaqfqcp0AJBCj+acmqwHf5Q8oNxF6nilxP0lnXKoSJryNM/WtaiUGxwZcxqhzRka6j/ZfMfw
TOKs5elWdBPHZnZonOTSVt4q7a6nR4BbDa3D6WVwFsVNyMRdIwAZU6WOK+PUN/M4i3djnf6o2CfL
6lE3vts0QYbIdJvkzx5IImyrG3KDgzqNHoXxIDa8CS3CivrUSW62sTW2IjB8mFi3reYpWB6I7rpR
HtBEfKlxz9GTY89RjfMfBLifyPB5TZV5Qiq7fkJxOxmPedFfi4XN53Vp4Qywo0jB2S5Qfravge5e
EbK35JNeRmsybuxjfYLLAYV3qHvVcbJL28qnZHre6rQZtNoX8kfWWDd2bNxGeblPa9vL9ZbXqCK/
+Gopl7lhLp5WqxopQQ/d0bnK+9Ou+JJmcidybZc5e938k8o2+5Qe3/YDwMU4PIdqkHjNIvDQMzxL
wfFMAZqSVaAxQu4rHNpOeUfREn4RnimafogAzhWTc4P/kNem+bEXt9RRaW+FpXYilOpXRdlbbk0Z
2hOqXt0lTkouQo4MhQjmkicSm36D4xhHLqlniwFOp3Dpzvs4Be20irclm39UVHHPxx6sqwwoQ9gW
Hi74T4laCzoedsUxHC7t3VIr+plFGfq8VKz4GM7kpTaFEPqUV2WCmS0H0xfQPQbAppKyNXAwRC0F
Khx3WOvc582NjJLyOHA9pUGz3FCKvwDxy9Vp3xhgUHRZgvVMc9rLapneW0ZePeMkNRxFyBNI5VA5
XlIjyW++yTm9dcAih/wTF5jSbsyBVpCJeJiW9DDmZgxjZ+2Qp80FLULhIvxySTnooTYyqq+cd8Tf
WZb5sHEM0MBjtec/z0qLL2aBGsyIX41vmkEYu40g7aEWYnq2Hn2LdHHGlfgF1QnSw9F4wBlpH8UO
pfjYnWULXC17BDF8KJq4ATyh+oluPyPJvHOgKIMduTa7OyhevPFGRofKOKD06nEW73IF96FyvtRi
FdQuamIsRZmcRVJJODG8vLKPcVyCnA67fUByPMeW54y8rNg4YBK/i/CXAuDSg8srdhFgtUpRvxgx
ueak7cCDPuRmeZ1MdJIUaTy1avNy+leiyZ7VKX2IE+UVJO4V9aR7UJ9vnTI8jQ7X44aUwHUwsulq
0LqodSo3IALpeQWHOkP0daqv1Ew7V4z8XMYaZz0mYSjfPGhm+4Q3EXXt76Cs8SIyWY4kv1AzwRsg
XrV2+ur041e7kVc46+3FUlAEmZyDood+EVdPUxlcm711pMUg8BClCoRFiEV9VTWeRmktnhBKsIcB
Q0EA5T8E/CcX1ld8UkDOzvTYpP62eCqmNDVlUtA+eWjxIOknAY8/nMRhPOwXfLyPXsG+Nxd4n9bH
gI5SRUZfj/M+m+N939X7zsjuwuAcn5+vdjBRWKj2MJH3eQB5SUQqk9X3oCucQ1LaSEeAp6ZfgP/V
dLR6rlNJ9HWxxXxC8bXHolK/6WAdphM2PZp3NrtjEgx0iQTGFG9RZ56XstwptfNNtsqjE8jHMBt8
UWrIWmeWN4jpu5VeBApoMbNqkFTU0H+LnBuR4EGYO/kuMJaLxFGxdLZosI9pgikI2bVpVUCNKdSw
/4bLMcL9C/FD64s6qr5Dt1DXQTeOlTyPyvEg5Xwfy/hMa81rIPyXUKXcgEyFXWaP5NUrQmZ7LCl3
qErvddDKchg828ouq8A6j5abUq1caX5RTThq3VtYKvt+Ke7iGfgHKIeybEj+sPZhjcziRqXpCces
xAaAntdIVhXCIgDwZVnD0eR0S+njKylG7HnyiurWlSKU57a7kQUtJOjILU5IWvgNvJS+m2bnEApx
BdJkl3TjcwmGgbI7p8eCBsBjNQPPAqW+aKiMXyfw+LwgVt4EfXXdbnIP18RDQHP9QmiTle2yiHsV
l5c6+wHvwewvA9p7YNEhOQd+AIyR25BhJy+yTwEAgywhF++XMviRRbFCzdTup+Ue27Rswpiockxf
GgG3niWf1Z+SsvQPDQPZ+yYqTL64FotvUdXkr47aotBuZF3+1gRIgnsAUDlecsOZH8w5k4aLi8Fc
X6E9lZwZ0EGanRLOBZx6BBpbdn4lwbMG+7abgTuc4s6W1gqsKo0GB6Oga77RnkFUUo/wkfZkAIrz
1ENrFbfMhvl01QrptfA2RK/UE3MuJWaj0vqbB+GpfS84rTEEoweftFA+8rrvwoM0erlXy2A6SNFg
tZRaBeBHPdKuBQy4F2OZjaseablXILBhiv4/JblT20bL3AlwebOvp2IfNSTJuOCZXcz06eG7WP6W
Kb+BmTDt64bqMVi06gLQZEZ2NeiqvQPlI57CdsEGgm0/vLbiwcbrxNBIAUdrbr6Y4GcrL2+yANt0
o2/FIQXtdLkA4EREmXbONRMbH0Olry5BJsIuTOpFPuRS8tLEEK8faaynj2ntWE8Lhb83xaKRuFvU
xsm43BUnDqqm5jBi29PNAkMfjleLhnVxqM2TQ4lemguZu4n9Fkpgso6gPVp5v6PgTUJiDlw3uSg3
4j7IKuvRThaQfPk8JPB4KmtULsEe5ZnXQQQRhxYDP7CJ6pKne2Oh5ruz6GiDDBCGcWOaVUb09728
sSGJUmais3lBZmmfUCi4WmKnzmHpmTYIHfbx0UK/A9eeB1zoHZOUwIGAcfKzXdyWIv63OM2VZ63J
ZogNMo3VhxHq/mnXM9Wv44SdKgizpJl3GK/9KGOLpsWQ5jE+sIBJFKDDs9b8rU30XxHa/n9WQzXt
l5S1s+LPj9XQv37/72qoI/8wwbyj1GToFopwBoJVf1dDhf0Hf9YcwPT8LYcKf/MvxhrVUIqkwnKE
ijakwfP9dzVU/CGFap6U8kiMNeGgSPRf8NVOmm//KYUqyLeikqVZ4qS09E6YDeT8INpskvvOijKy
nmWeX8icput3ReF/0ePe0+E+G/7083fDo7hG+X0qJJsG5cT7EdJX+BhOS/n26/E/Enj/M32ezvvx
nXxJ7T4NBD0kCzstiMMcqDCDLM3lUMt110QOIzj8+sM++zJrCSieUULdTuynkxaya8MSacA+Cfv1
1+N/VGz7z5c5KZq9Wyzp1GoFYk7se40qkKaNZv7Awa2Kyxm+Of0OuYjGzee6uv/1B372hVYMxcpW
q0GePnAAcTWdl1Ef9JS4uZftf/0BH6mQ//5G1qrADpd8pGYJwHNMkck4FzPnqgeeVI8u4YlzJ9IA
lZzanDXtQlfNTK0+4IMxNMdff752+ib/8Hqf+J7vl7SSeYthIOjkPgwHqpW6zdmuvWGrhAAQdcpx
yEEcSeWyHEMt3fd6WSKNqcAPyy9/PYVP1tg6Pex3DzXj7jWg+McS2MDbONvfJHjQ33y/zwY/hcW7
wUsiFUpAB/VwbuUXtZzBOQ3girdNfbU3ALeORWs01j6FpfFThXZ8WShx2v99WtD1+meq7GeTP/38
/eSV0apqRBj2WSeHZ22sOduCRW7beazVztCgo19Vem3tu1JZlr06KUOD3XdZyo3TX+0GOkAkDuiE
3aA0ybhnMijTrWtCabdt+VfbgZ4gKlu2lYKpyyzFbRsjKPuco6n1m73zs/VfRX9rq706ThYsfzCF
+5n8Ei/NOIWi8uv5n16Tf4g9cxX8TpmaWJ3MgV8q+Awexkarhn1GuhHv6jiiVr3tY1YhbqA9b48A
4Pyu6/XuWIiyUPdLoSGdQeF/nLaFmrmK47ocwM5Oue1X4Bsf02aObgopnMdtX2IVyGM62Vi4WI6v
K1O8z9pGGpehiRjGS2rhs/GbpfrkiZurgI7ssEptWdl+k5nzmZIv6o1D+SJzf/0lPhv+9PP3AR1A
Kz9pZvi9rHW0rTDg+CqWsvrNYfLZ8MbH4XsYayeJRuFDW10eO6gfexOKd7Vx9qt4RsyimLM5sX0T
53qewWzjcd+qQAk2fsAqnoGpWTW2rbbvaHAEzyoNHNW+SQDE3W5b/1VAS302Wk2ZhE+NP36Wdtve
TnEI8P/Xw5/exX+IZ2MVz7kzjBbiS9IHVFsH9zLnTvls1ICjzztsyuQdLk6GOPv1h33ysI1VVMu5
MdAssSTiQ9wzjx2sascFtwIQftsHrOJ5iudadHojAViHlXnW0ji13aQ3m9+dzaeZ/tNyrUKaHmDI
dZP3qaakBxUiNKS8zZVlEOchOg/pHoeuufiS5bbx2hfhWPxm5T7LeYxVlGdTGMhyGdl38fCoziMF
UCSZfeqQ1tndmJhQg9GsosYTiSo/pDixUwo3R6N8GJAr6jcu8Go3mAOhoFKoBH4u6SQZqFn4tsyM
37yMK/ODf6eWxmo3sIZuQoCrppyrLk0JEglS7t7Csyc7Vo4h55uwzRFtV8wxP5qLXVjXE4iU4kpH
FSf5Yqe6Zf1mKp+9qvrHfckuEnBuY2z6lQxawxOL8xMPrbHetmmfLofvd9WswSxgnhLpNzis+2Gn
0bWjmhX+uS0OVpsGhDlhJ+gy+GE12V8tjtLr9mSftGl0fbVn1AYlLEWRjm9l3GS8XrOBXfdxQ4H1
1x/wSZStpeLbuMYQZ2psHy5voJ/ZZtOo36dKI+IiCln0ZOK+AgG74Ff7A2oFGmS//uBPnrq+2j+M
saAHrDfCh9hOYbSqIYu5c28qG48LfbV/LOaS1r0AzdfXlrYX84BapyiV3bbprzYJDNfUIqmnxce/
vvOXAjyIQHb0N3vQZ4tz+vm7TAAP8whwXr3QUolzQENaQl+j/J1dxmejr0KfW09pa9S/fCyOChdF
xZciRAJ328KsolkTVYFnUrjQB5m7K3Q/VHKBOtKSjeOvwjlKemQNmhneGFo/ZzpelzQCbNPfNvtV
NOM1DCAtZfQu0E1vNCQsiVyLt819jZezCzhng+SxKh1gFAjrSPem+FpumvtfrhDvXhq4fgDekPrw
ay3ODq1TYNJnmcvh16OfXux/OI7/0vd+N3oRWNGyaMroj4r1k2tnOhzMLq0Kvxul2PgNViGLv8ZQ
4A02+gaBew8EJdlrJ4r5r7/BJ6+9tgrZriAVGhcx+qVpiTM8PfodtPyN2422ClmtyzN0YpPeD9vM
vEBrQ15VU7Zx6quI5aAO0lQzOr8uQQJ6jQXuR0ZTGu22Lc0qaK0gxCoeIYd9BZ31HKBad9kHQbYt
qP5KQd69OtRHFTo0SXdo+nBsH4xRtbMbq7EBjG2b/ipqUy0esHvUJ1LCHjpNZX2dnbn4zYv/yWuj
ro5gK1FSdPuDYV9nEXoaLRjw2nH6bVNf2xBgb2IiF2wPrLyCoST5XeFMwbbHqq7O2LRaGkVpxb+m
buq17loDBJVNq66uo9Wy0fqONNAgI0Vj/TR6u31hVtGaqujY0Goa9lNykui0ISMICI4b576K1gg9
yRKrDUY39Z/1CQ0UnnwDty3MKlrTKc9s3LhZmAUvoAw7AG5eYtqWG6j6x9xg6gwZQGuGTdcFoztp
YDYwBu02zn11vOZRpRfIvfT7YlgKd4zin32Cusm2hVnFabs0XQXTDnW8FNiUMK2vJ8uETYMDZvi4
LmpgIbYdKd1e1oAx2in+1vZokG2Zuemc0ud3WxjSUVNCJtzvcVIANJnEiFw2utw4+ipOYXfCHlEc
pu702lVLe+QWukx2vm3uqzidelMvcHjpffx/S7RICxvXBqVT7HbTO2M6q1DV68nJ+wp6LJRu5LUU
o7L8atS7H9vmv4pVBIn1ppxyTtagzc6hXWo7OMzzftvoq2DtmwB5ZpRt/M4xXrVEv2tN427b0PrH
l2ZClTyfZ6Xz40i5Znv8Op/0RLaNvYpTJ0Z5SCsk0paIFu76yHos06Dc+EBXcVqkLaBfu+99mBWx
lyXyUuq1um3mf8l+vgsl2rdj1cLi2qPY9Wc8ay+6lV9sWhR7FaV2PMIGTJTZZ9i2A4LWAlyaW2Q6
t42/itMhtPooNZvOP0mqfjE79gG3jRdtU6aBYt/H96WvM13NgrL3cV1aduWEHmNcBRuXfRWkgR3X
EvBXDyyymT3UOpl6+rvO6z/nSKa9ClGnwCqjUvLOR0fWQekj1K4yJaheti37KkT1Tu+aroHCr0TQ
v40cRLQdb3ykqxiFH+IkQZT2fmNB/NDs6WtW27fb5r2KUXM0pxEZb+adtI9mP19ZZvsbGerPFnwV
obibBGGH48leDRTFUxDWwzhoW32Ao+HjewjlssLZTlf2QnVu8lmCXJyzbVvLidL2/iBVIvL0pmRN
sqi4K1FCDOATb1puuYpO5DoRx6SAvy+X4diM+oVpbTtB5SowES/okIjjbify8NIuJx+JrE1tVpz0
Pq5HnEGi73smXeVPC7I8iXzethqrkMycBPeblIdoRin0GefOXsS2fUqu4rGvhxRwrYBL1iba4zJ3
up/0RrvbNvFVRMIAggQXO53fKkAJ9CI9OoHzZdvYq4hMs7i1pAYzx0K1AWKK+HZSu962w671qnmx
6xoJMcTYYjFBxDUV6F5y2BY4cDc/BI7dDrIzLXR/a/EA7cGmir1pTcQqIvEUqs06QiS7twFzjCjl
ulotHrcNvorJkX7XjGpYu9ei6ohmnLOrcc/Y9qaIVVg2fa+mSsbgdmbdGn31Izbn3xkwn8Lkf5e7
zP+F6zKtWa1tp903uXFrMfbUD1vHPn3muwxIG2NpoE1H2ViHI4jkR4I4ySQ2rsoqOiNYSxn5LC+K
tQiYVMlTJqJtCZZYxebk9Pg4OUT+ZMxwblXA3OVOJwOKt20tYhWg1Zjjcp8QQ6FZfVPG4YXmw9O2
V3F1ZA6GoTbCYF36PoSkhxuVa9i63JZHrJFaTTRgGu5MTHyabvtShasP9XDTzNcgrCTHkFZGSGrZ
qXF18gnZw/7Wt634Gl/Vhw3YyH7okFvM7kwlw4Yu2pakYAjw4T1vLKWYQ1SzfF23dG9ExsXTzORt
26KsDs6ZjkJr510LmkF8DdvpPJbWw7ahV/E5NRDabB3lhxmyq5uVsj4UebINhoHBwcdVKa0RLXew
Qj4tpGVXQL2VRvs7jMEn25a1ClDUb9s00pDoL8HaYPjXN8oFVJH5ftvKrMJzVAx2RbPniQ7zn4js
3U2t/X3b0Kvw7Dh4okqULcJZ4f1UVWdq/jvPlk8WZQ2kGgI7FSikN/4yoB46jPAnlKz4sWne5ur4
hO4YtLCTW99BeDM15+vc/l3aeXqV/+EMWkOmRoV68FDJxo8gBuNUIEVyVQsodGOi97O3bf6rIIUH
NmG6ZiGGEhuvWWS+oLv4uG3oVYhOIB4Rb0RnRdeH9oh2s+Zqg7mtVYc39Mc4CvXIihtDZ+Km9pIP
iJKZSvW8bearGI0mJIIbNWp9C3bVuF+MHjXkws6idLftA1ZxitIVpBk745WclLs41x/jeuNd3FzF
aBZbNRdmhg5m565T45vAEJvaUKa5ilE0doO8HubGN1CJ8RVb72BCI866aU3W+ChdDupJw4OJqwty
uk0Na3ojOs1c46HyKVC6qY0av0AzGJahPNRjuLE6bKyy3K4xe7QDWHK2x4th1i8ya9oWQ8YqPDGj
y/qkDhsfAlPhymW+cJCWd7et+CpAHd4SCIxp42vlcGto9SXM8I3zXkVnE9OdgNpe+62wX2KtucvS
etslbo1cCiZUj8IqaXwkBZDMBYTu1nNub9sP/9K8eZecd0ZSK0np1PRtUA9s9PSuV5ynbeu9Ck1V
5Z6FQ1kNBdtAy2qkULHvVUVsXJhVeMKeA5WWzMSNMyPh0gtxn8Xqsu2JrqFIQ2KhDWUbtY/ZJ6at
ECY5Sbd1z801DKlXCrvEVYjXpXRMNWWvnfENdm1nSLfVcNZ4I7DAqhNOqGyEYTRKnD+A7QQoRW/s
I6zhRnPa9zArg8q3FUTKvWGs8jdEaMeNl8aTrNOHS2Ouq+boKEimRjMU6lCgs9FG1mHTm6mvwlXK
abJVfKb9PhNoVWJ0gyCrs3F/1FfHKR5MGJAYReW3JnxYV1v09Fs6T0W4bR87KWi9X5spbkSDjQt+
dbDukY1EKTnTtp15+ipmM70cc0X2rDuin8e5VdvDmJXRcdu6r0J2MAZjrjIUxRNc2V9gloZHDAmq
dNvCrAFHBvukpc88VqdANfcgexvxWQvXy3rjB6yyX5pxaVlUAytvtOMZujlP+HZurM2vIUcyxclc
ID3pS7N7iMP2bky7h03rfvK4e//GhFgDYxISImxaOK9FOWouLge/w9aeguYf8vY10AjRI4kCTl75
RpPYr5KmwrFP82HbK7MGGnXooOBfbJU+keq4AuiLq8yK3G9bmFWoNrNCjz5jdEjqiPho1Xla/A7F
9Fcl9J8WZhWndYyAYWXrpT/gLRy4dItPwrgynlIvzCFMH/NqHh/6vM3OjNZQhN9FUW09QnGT9S19
57Z5cGSOJCF9yfKYpAXyKjKLKcaHyNmjYLSYSd08jbWuoDk21wWaQFGEYpYgsdRRBaLWvkdAaup3
mUaVDE8NvUMgucYXztflFJnI8id482ADIq0vCsje+aChzyR3hpwYc8zibjmENT53sO30pT/kuj4t
KJPnRvE6SXQ0bjtTKMn3VrPq2rcX3cH3CLOcdFdhvLvH4s2yvULi6euJWYb9MdTQ7LoUeIAy5XrR
H3TbGV0UUZszhPOaxUe1354PIz675m5ozNDaD3iyU8LOosH0QpxWUGoaHGf27CZGhzYvcXm4GIsg
cc7wBepMpKfScPQQSxrOlkXJr9OMu7UPAhS58CRoguUh05JSbstC1mivfDJ7kSKD76NwWVL1UVxU
rp2N+81qvzTMYCaRRGUDreifgZk+BDLeNu81zmugEzNlOvO2+sBvnew8sLRtxcE1yMsaQKZoVJB8
HSUXN1CcFG0BPMI2hewa5dWooSFSmnY+buaJiwPQm0iabUnfGuOVQG8dCqmWfj/31TVssPhYGl2+
bStTVzlNJGK1L3TR+uggm5cm+SvI/777um1dVjkN1p4DphoDUux22D+jnLhQzC/wCdw2/GqnxNKq
gybilL5DUdm19OQyQhne2zb4aqdUCWHLtKvSn8sqQAdIHRN/qtV44y1HXWU1WhFri2LwRoowtxAF
QQ5vcaVipfVu2xdYBWqX12OgRF3p06h6GysTfyEkyLaMjWfUx8O76sdmqGe8eiLVAUeGbPSEfwCG
SG/bxrc/jj9Y9WIMvV75We0goiNxjKTHbuu4MWz7gFW9YKyKDAH+kARB1Uy3l2Oyj+N4W4JgOKvc
ppJjkCwhRzg9msYDUSa8SkH8ZtvcVzE7qlClLXxNYNVm2bkwBtQ1RN2Ibfh+4yTY8D4za5MiBMhU
sg2j3HweFYb6yp123tSSMJxV0MoJE968JV+llDWdBWbQ+1Lt5KaX3kBR4sPcdSPrMdzkdEpi5HDb
Ed2fvsvzjW/NOmbRuUcfFisrBUfQnxFo859L3uNPuO3BriLW0nG2jXBIwrVMDgquAAWmMQhFW7/p
HX7Cq+P6+HF14LYGAcKPhb9kmtE8Vmk8lF4gC73ajW2pPEI4u1YUJ0t2ZHH4qoYOl9FDpFhWue3p
r/FhkIIxl0jIP3HUi2zUOBMEKPKoqLJN12jDXgW2UI2FO8tpZwo6LbjI4xDe2YwCo7rtIa0hYova
N9Br9cI3DC1GMmhMRtNNUpzXtr1k9iq8RbvkWB3yAXOvA1te+hfQ+z82vWFrlBhCT+jLIpDlI2/W
elNovC0o8myc+CqysRfS0KaUuT+o5gHhpnNdbzeVAGgKf3xxc0VRwxEFEb8zB3TfFRSGIZLcb1uU
VVR3UYZN5zgUPs4CGHxHeujmVrzxqLRXQY28c1kUPFE/biYkX5PR+NEoHDeb5r4GirWJWZQmfs4+
uda1HJaLDDfybUOvzuBwos8omrLw20mPzrUMkdYwxuh22+irOB1TEdsYZua+kdon7xrbrrGW7Ito
W5iuAWOmM5UGRki5L60i8WrsNFJTm7e96WvIWPM/nJ1Zk6M6toV/ERFIQgJeAdvpnLOGrOGFODUh
gQABQkL8+rvcT92+ffpE+LUHygka9rD2+mAo2tS5Gk55Iv3jMsNELbWte/vfr+ay0f9/js7Sq/s3
911wnuB+13syIeQHASg/6JiM40Egqxtui7GuNWRZEHUmWDOeYring2/BbXvZWnE+3nYXp/9v06pl
crnC2uT042rjDw2pb1z2V1sWThY2A1x3xMgv55WaUcrfVzLc+HmvtuyAxQgTwE0eSDrXHxxYiB8H
yW+bZgK04z/PMgCdyRrTRV/O4OzN9IyfrOLZbS/9WktmUF2A+eqg0QxHVWKcsrcogbHo/16ZlxX4
X1amuNq0a7BDWIPSUAjAwgnGzWb6tut8dDc+/ypuhiFNXYN0o0/7nP5A7eipT+WX23761a2auBjd
akwIYmh1rEFOXFb32zO4ON/2+Ks9q5C+DbK+vHa456LguGTnXvD1tuUurm7WkbawdwQJ7lQ3EmUn
Qk0BS5Ubb6hrSVku9jTwBfU3eESSUA0KeoSyHYbWnW97OVe7NXO+Nohs9QkO9bAhbeL4dcQ834fb
nn61WwO85vvIT1HVgGc33rfwSHym1PD1H379v1wn/suqvxaWiYTRTYgVSwcc0f5lImRY70B6n+Yj
ErGVHuF5J5Zq4nobH6OArODRpPAO/kYJS46rAAwnTSL47OZ7vcJdIYDk/tIPHCzWfppgHrwDCrb/
AAtWrcfB4M4tV95uP1mfJA/OtPY+KOmOrL64SAOBheZz3AMk8EmCj9a+dRefik8DgE1LhYQt2fHf
woxZxlB+PrdGRnuF//WinhitR3dbIHktiIOucaKXgeQDGFPts8s7UKUVbW68YK8lcWPUcZCpXXei
W/wb2OK3nDSvNy2Xa0kccs3Qg/7endgOnS34Q2c6Lv9kpHE5qP7bUrk6ZdYVEBY4yHenycCr4zwv
u/YwY4bq4YL5zpuzyIWW3277S67OHLD9uEgc706RicQhAUP4uBvdfL7t6Vdnjgz1ihyRdSc3JrKK
6v2Lbek/vafL+/hv74n+5x0IpqlaweDoTkKv6iNU1ckLeMTbX1tLon+obP7dP3F16IBRAJdeM3WH
ZWMdDI/tNMM1280otp+Vx0TbPyTVf/fJr44fyBOa1QndHBplu+648o1AHRbpg+p32KFC0X1jVela
RNdI1E7qWeOlDTSC0E18wUF04wV2LaKLYDiCQgAgaATtOGDejpaRfzig/+ZLXIvo4ETcZTtmcKuu
mVJ7zvXCj2OWo+8vGqfjm9QFLLmKHTieLZSCU399MRLErHvzNZ/S20Zb2bXv2BLySakwt6c05fYI
zXVW1BKg65v22rWQzimUIhm42SeFwa4jsC09bPTVbXlccrWRY2GIBpUUHF2n7uOaFckobnznV9s4
sFgvo8Wj9z05AApy7BW9LT+81tAFuK6pJe/qqlP0IeXRwyRurOJda+ggK7wY1qoaQGWQZttlsScA
cz7e9CmvJXQ1T6ULLMJiJ81yMGZOAADUyfG2p1/l5HHezTUHUfyUqsU8QPX6ZWpgjn/bw6+i+0ak
TeToqk46UH1cQeG6iyd9mxSVXcvoorChn9KD8a3adqrAH34E83Q53PbTL0fPv0nGtjae1oUBa2P7
RG1HSv1nM3fdjUVFdnXTwlfdTjoZ8mpwE3q346mdx9su8WspXZDb1gAWIGEhuiowwIA93jX/h5P3
b/K1ayWdgzp/x4QfNtECxihUYyVQxTceideuXjtMehZnjcLUUh/KAXDjqYB5f36bIA2zIf/5TXNY
14Mix3MMWo07LTJdzw/j1qnb5iDZtZpuFQBdpRPLq96Do9y9QQVQ/O/V+C8hyH8Jb661dInYCcyp
GnkiIWLuIVY9x4AReM7kE5ySxpPi+c6KdHI9B2ASpvDlZDvuYMdpRDhOax5Ph92Qhv7Vp5y6U50x
ld5Wgb9W4W3RROC7YS/p0mybs2Jxth7kAkh79b//+r9ZdNcyvEEpKzIi02qbJWg+U2jXAWxAQdjP
2/6Bq80OWOi6u9qsh3WU5tBnia9APLit0nwtw0PIxpkBcvdALr5fnk+Y1E7Sm/TV7FqFZ1KXLLXF
w90K72a9JBNICID93PZerm7jRK6Yhl+H9UBbYkA4BRwVFYkftz38KpwGtwt4TAZEj6OyL7IowgDX
lsS3XT30aq830JrGScTsYYSyBpCwuXkGfcK+3/TbrzV4gO0YRsRkD1GOrkfS7c1BBX7bi7n2/FKz
JyMasfYAj0r6OvRb90PEe3pbGHQtwNu59JNd3XIYBqFLOFfDESapb3M9wTv4zyNW55btLOPLQaXb
fOS1hb941N3YY78W4TFP2a47uxyY7yUUV/YTxqu32xb7tQZv9RMss9KwHEJK9qKLu7lMuxtjlQsx
4d/DCd6tImIT3vrew67F2/AnnuVts4SMXG3TaDf9VGu2HhpMz1S5l7LEeXxj8/5a+7VjDKJWDoFV
auiPpWcfe0lvG69m/2or/1uUJXuUlEeTrAcVz3GxGVof6hoyuv+9S/8mTbxWf2nSTbQbWXYUtebu
Va696o9BUD0fk9ngFvzf/8zfXE/XSrDasTohLf4ITrOocpQ35bCttynB2LUSzMg6tVbg6U0zqCqD
DKzMx/Drtp9+tV27FscB9IzzwWwmlKqfQFbv69suvmslWG6S2PaczwfXre7Yy4wWMDDeb7v54svX
+LelE3omxD77+WDlro9k6T7vpOU3ftKr7brLPtlH1HoOJpPg1+utLSFJvU32z67dvoY0pDbNanOI
QAks290MBTPhNucmqI3+88XUSaJn0gpzUBa8np0DwJPBJr+6bcVc3asrCSg5z012bNth/wSm5/be
xsM/+db/960E5eTVb2fekxVi5QOfwUYG+R3wTkr+qUb4d0+/ynUTQlCuDnl+TCKUzl30c9TDp1te
C82vMt2OUFKDn5Ee4fNV68LtUCdauS1fb3v81T4lemTjhdp05KYfIMBtNyEfBdFDdtNeBRX1P1+8
WbIVUbzJj/lCijan9zq+LRKj1+IvGHFNNlA8uk9w/V30EMNtgkR6rfwCDELVMp3y436xPuo8kMUJ
IKw3BQT0WvnVxlraPYxJBReuu2E2rzGYnLd9z6s9GnOIiljfJ5WA/KEdosdkUG+3Pfpqg3LYCMmZ
DUlFxdqTE7hamLuWvl8/3/T8a8XXYMjU6nVMj8lINlioJ0tyfxnV+yc/wcuO+f+ZLr3Wc6moM0nm
a3HsTbTc2dq5/nlJ46Y5YE41rc9Nv3v5ZPf6n5NrsIn+5h+92r5poPXg2kkjbd38AE61VpqaQ9dh
1+mjrLdOF9PYA1dTDGzC3b61YR7S86iNkGBVkqYF4VjvnQtnWYeo/osxD9ndEEPSCipyG3YPFnM8
m+mxEyQzT26pPRHnLUrSqSvmXTeRKmKWK9YUs00NAqFR4NMVPJ/G5i/AEvuVAICdqv7M9g52z1VA
Qp82VZicn8susHb7CAs571TBOyB+YPMd1LYMBcnXSCQgcMMavrsjphOwvu9Rs7R9gbkCveIHLuk4
fDa0RyIDDHr2pzc9/uN5ncBnF5D7smLFGwIlzXmqTntYN1CXupgtw18jirbpWmwziQk4lplo5LdB
JV3+s29WgH4wyLmPc1/A7asNXy8ivTsDiuBWDDCNWkrv1UKAbsXgZH3Y0bKhh4jW21LWGVZaDmak
D7yvqNt5/EAyJ/Kj4uveYy5sGsMdKAEDgLnGiac2XlVWxYp5VspUTIjCsj6rAEofVAFeo5gG6Dfb
UTaVzZHvp0D9ua0Z8cumYU6LjIoUcyNOneokRdiIs0T06z2+1igBUs0Q2RU5icCpW/uBfp9sLyof
9i39uSpAAo9mHnn3vM80E+9yomn6zGzNGIjOMlubSu+YUUmOuV8JHBF2ka76CRMaGb6XUcrgxzXx
Dk7yMYarMaKxPh737i6A7+h/TFmvxqYcHYrB5xQTSPknsqUwIyz1kIAk1mTRxQZSr3rwEaZYdoi2
4KCTrm49BHzLcTxTjkIaPYtuAIy+E11+FJ0cylFsvp9RTQnR4i6RpVse4nXpDn7GGfUsxmZtP20b
bQZAxdeRrseW8WUrQZBNKFxiZdAV8hqZfcssG8aHfNuR+Eker9sMbK1FMb/IM55SRFDWMsZKUOBY
+0a6bBbgdtfd9jBQT1DVji281Xa0ma1rMLsVh0WASC8FTNZivf6gOsLMzOzSxHxMeU+ARa8X3v5A
7pNpbBoAYl21tHxcnrs1bsQnyLOm/tiGFGNC+RiP/H7nEe0eifTd/ksNelyTKpmjMXmesGnlYTAy
0LPpSTt9kVGfxRTHW9cIXqR9kpvn2NqO/Ejaus7AvGzyvjl5cI/5fTyrZPzaehF4Cc/7GNPojWck
h7UzF/pnDU511xTd1GU/OBOT+YLp8l2W6C7h7sKcxxieoOpbMvyfxyj5Obaz24G4NiF86vaYkNJI
7KSfbYJlftd0dH+2edwcY+Dk25dsXlNxiDNl5Iepk9v+6jHgQSN0ouEbkFUXJ2JxXrwdhj8dOjfy
oRUTC6dxbHV9mmhO5od1ylNatglL6LdM0CT/RXxXP2OEPLpHG2n/idGWvmg9b6oGBkFRtSlAKO/B
kHD7HcyD2FedK3CMgYtPs7c0SD08k6ZW5OxHtYZDNMl2u8vDHItTKrYu/hKLuqs/SCA1TWmCjeCJ
2Mb5giGaXizu3u0Ln5+WeLfxmRlh9GeAO+rxZeV5Ko+x7Ma0slvrcHZ6ns3yCP00mZ+m3ImfGp4A
Q1mjZOhf5BbPOErkuPmD4KOdmypGt8o9dC0Mjo91sxqM10Spaz7JbMmTc2+MEYWto1n8kDJvDXDj
S2fbIhtIHQN0lLDtvOh+sZX1wJVWdhko8LZ69+Ybszl+QcXjhsDOcMOvUFGzzEW7RctwGC6WPAUM
7fbueQKiOjlwM/vvNA5eAK/WDPDlBApCPCFcan7X2MJp2WpJ+1L0no9fwsQ4h8FR38PyrGDdvquz
t5iS/RTAp5vrQk42BW2U7MaPY9FaXNO+QMXbLT87YkFrdXLPH8DhmHErdLCsyT9oPOryNY1d5wOI
i2h3HgZPe15gAHTgJ52TvDs41zAdiobYbH/wG6C1YJ+CZZUDyx0QKGKcTcrzAtRaVOyzUtFHwbuZ
VjIRa1QtsSN5lYZ9b9/neGftnbO7z09rP0Z1NXlah0cGYs5rTJZWfUT5iIauUFrb/Ajr+Mbe5x3S
mOeAulh2TDqFS8/WNZ8g9k7k9tgDE9qV4z4ToLDNnEYYXpiXWnmM0O0L+WDjrsdExpBY+6q2OKV3
I/rG7fMIuzs1FS4koOjAXBwc8jknZ8JyAHr5MkXDX1RtmX4Umi1YaIPstfzFdLZjOfTwbVsOY5Mp
d8RftrUH3neARovOyfp+aVTLzpikFfppnSkoXwecSVpUgDOx+vcOv2QYm19Q6HfLqJoGAmeMYWGh
ZDBTupetDebOtD2DcJhCSBwfFgP0YeFsGOjHIcqze9fr/D2jHQq+sEnn9aeESB39gdT+40X0egcr
FRqONszpR8g/tz/jMsW+IhEuwNK1Q/fHYLjmvccYBr8TOJ5J4fKpC3fED1+6OWkr2CGrD8hq4JG0
A0PdlXre+7TMN4ql38cANjw7s7nSLAjWXsFjbsKxsRGtfKsqClfPN5EOzj/pnYakUqpd+Mc+n7Lo
KMfIlHIbgXOGiB7LoPcadF6+L9/nliIty1oYqZQWueBTazH3+SoTuClWkDnVDx7/wdPe6KZSiJ1Q
W6Ad26o2mcPXbp4bW/YYbQuPsARkf8l53oqkFU+y7+KzW5aInTBna9h5ggLrLk+z5ONOepjBSGDi
xaeYYC8WOY0c1gNw1ZTi3o/zVg0VTp1let6jNTu4LB/KNa4fTRv1n+HZ617SFUd8xXXPKjWNP/cY
0O7Q1+o72CrtY+ID3M79gpbIXSfmkCDisNsYqnjmzH6ZSIPxUQRaO4d9IcjAE7z6OqyDYvRR8omC
FUMr5Q0ZfmaO4byPMLv3YNoFkvUWouHmIWd2c3+grwF8OEeXda/iiDr+kKV2336lQ++PjbOQLhcS
Bv0A7FohQQ+PpHmTGofhdzb2dTEvkWGy7LuwwlEFaGU9Ft2cmuZ+p8TOFTRHdj35RfRPvkcw+Gew
6Suze0+qoSVNj1clMVKv82iqX6kxACpDGDkMH6BZs+1HmCeIRxmr2p36KYTwnMK9wVTzhsb8OYFV
jiv6lXpasG2a5Nd1mJv4u5LMvbSMTq9mnndZeFiwLw5NiH0TP0eiJvLRAsgYfWVohUVfEoGTFLZN
1nJM0SZa8FCmana0bAwItPdS7XM5TWuKerdY17pMd+6OmV3b9oTkZDdPHpqY1xyXbToXzveQWjX8
meb9UIYUxMS5hiwP5/cKGPxaQ34s15LOe3rYRK7OoVdl7YdvPfBlRbopf/bQ0bXj8AVqvFAGNiYl
lUknYG7igUuYQdfG9YWBrqytY5i0raFqdGIQ2S8G3EGXk0c12ChUcpbxHffQ34YaTdFkEPZAMPdb
aj1PhWIcxhGzGD4j6v0uOv6yEoAZiMUWTcJFid3TDfGn+Nqo/MmxvBwngp1BSHwCbd4N5d626B5F
cfKR9H46gzHWzQVpNTt1icnLFSOur0uss/uoTYe5jJvxGXmGdSeqgXZ2+GZxPz0bOUmMrxNYwR5N
3urxifXGAya+wWHhIRcNq9pxstuRE5W4FzLEMwyd0bjPPyXZ4OXRaaCXXicq2ddsATaoWpIataVM
RVY8h8HU6TGeW09f0NBkw4fFiv2FJ1qTk9HjGG3FcilfDAlOXExcQAOZnRwxyE32ockfahyZZiuz
JGleA5RVUbkJ7N4Py+4nDNxjrpr6EjaZdVemOVHmpVtQw8TLa/R0YAFz2/qIEUhyyGo2DNUc19SU
RElNnpLVXEjBYrkE1xmku4Cz55njtOrXKSYrHoKZ8aG36aHNNKy5ir3HaOwngwlK9t4sYnychxVh
fSmbNipJC+tBLN1sc0XqBQ4JusJb464R3iCoTLcYuWBj0cmFT8DswVhiSWTPCj8mfltHbMyScjFV
XZDrcOo23CffeDx7d6RppwkYODPM9UiiWFaFVMufueNNsTCyH1dw378OQy0pUh5et8vzCrUeTrwZ
Ib26Z8p49P7r8JKFC3h3n3f2sGRZFx8ykJM2hG8Idat5Txh/99pFzbkTA7efVl0T92GYV1KiNzfR
70HX3pV8U1FlOvk539a1cCb6HTpMcY3o9BTz1so7aQ2MXRLM9SPYY+W+29wUKRLyCbLf7qOdY3pH
O+pP27jmB9+n7KHDdOkXjYCq3EL7o4GR9QtBSetVEiqAAIffBPfufhxxM9xnvgm/iGnJ+zTwTN5R
JTFesLfLnj9NEZ1fYw//Ydjf8yc4h65FJgJcVNZ4PyFsmd4blJzmVxcZCMxBOS/XCJKLOuLvWTYs
RRizJ7Qh4TEA5i6biyVuHnDEuXOYM/oZp3tz6GgruqLvNwvtDWAnFNT0svEgQFQdtg7ez+pxZtTq
Tq1pc8DCADBMNOF+F9mvLGvsW0KT5F7EHRYc03OpYvGm+dx/JrveXjJh2rcmNguEVKvuuqnYYpX7
pWiQv4VjAHwx3AlHm3dBNnNv25DlVTtMouz3dd+Ow9zy+wBBbvLZR1n6sdGeATRA7ZBGd3WfOq+L
Gnslg/FDkPEvZetgP3MuRCic6rcM4mTifKjUxeHirMO2wwgom0kwYEVP04JVtik2tlUjHInuHUng
L4BBaR/fz5LU+fMSbYs9OjhXxO+70FSUeUicfVgTw5vvyMX6CdAMGtE7o4xKHtvNaeCLm8HhaCVm
zt7Zqk38MrGVmQOMR8IAk41FyPMYuVx/i7AzAWHjQXFVxUsrbbFyheQqt2uqShDkJ+aLmkWM6SLw
sKqfW8bZ9Oi20e0/gFnzCPClzThub42NzE3RYgSuPcAXqqanOdOqfdsIqlmHcUhYf7QpDr4KOXqT
nqeLoPQwpT1lLxgTa/kDFOGMVCTfeH4mGATc/ijcov3LutjMxGXIGyfvl2lhsShgkZMh/ttbqsMb
ij0pRV0HIuT9YVn0gpNIDiliKNNj63/sUH7x3zre5edkRNOXLb1Pv5GFddH3HpIBFH62kYMhiraK
LLE6EPkX9eo6EGDmdatc38zZFwGXCvueeRlnX5dlymlb8XSKEKzUA4/cR+H3dmuKiNKUIcqp577M
a6bp87JnW/iTwMBC/5oV5jMPWQsQ54eg5ZbDQoOP8yuo5bzbDoODX/EpVxEdXwX2J87gmM2XAAF4
pBTlbzlgUP+uZbH0d6yTXdxXyT5v81hoIUQDsMGIjBrpSzuVAUEqAmvEPda/tRYhoj/lXdPN73qJ
Rncc28jm52XJV44vtud+riaqN/e9yzmm64Ts8uW79d3kjqaJ+6jMu5U8qKmpRTlB2mEfQ9smDT5J
qjDeuqBvVM7GTciwJgGDpPd1B3kEI/9T/Tg2dDr5ess+TIwGuxSW77t5CVrrYgbttsCYY7MyEPOy
djwGnyF8aQAIXs87W1BykPmaFov1iJ8Lu1q/vKXEp/KPA6wnO+xdHMtKeNh5jUWzgJpyVyNxfFQw
m8OqY6Rn93UL4vCDacL4JcfxOVfM2oToIlYQ8bwvem8jpFwhjk7bjnV9Sikn6b3FfdP+5T1TJyS1
JP82IrxPZcnzJlYfgFeTCINa0gu1FlhknJUZzumA+kSEUdA9lUQ9Z62P93LGhv/cEd4fdK3EgK1W
r/djjJrcEypwjL9mwya6e+/m/Adqi19BfbFUABIkMNQwgnpEPwy0qb/DoQVZRtPjmFTt3D1ZG+eY
eoBljj/rNJOl2QMQOhhUiu9UOjP9NFm26Ke5XpeH1Zix/QvIc/s7mrplqbY1wmdMtvS9Wy8pRddl
wwe9Jf5dIKKxVbNPSDyh1LNboX3aHzF+n4uiNb5BcILmuwO+MdvQgcBJuKBiadtnj7kpMEWzS+0S
Vgbze+f3tKAcMxVnNIfy5ZFN2RS9shSyVMjc0qFxZyeaxmp8lDXECzwK6lYdtphl7SVsEOqtmVQu
DgTzWNOfDZmPKyOJWux3uI+A7zzzbEkOA/I+iqWp6MdZIbk+haFdCtriADWFW2dwGRu6yp8Z7xf6
zvwqXRn6hSB1TxPttqJ1mY6+KUXqH9klGLrLNvgmfA7C/Ladtsk5RpWDNOXUJ916l4Nyk5W5mPvf
I8eWLTJAaEqAbuLkoPMk+1c5u2M7XkLIDnBsrRPk5VnMjhtNffrVNFGOiXqV16h1R3kPr6/FwHSj
QgTU+3suxvGn1huMDFGLk+3wDu/BvEXQLT27a20SfqEY1OwPs6b1717qPecg2gdHH3vpk+lzVMeC
/yaAwPBfKJZI1Prahj/m49zh7IhlKGlDJv8653VqMKmEbmnSiCZ+VZEQ6M8gqIkfuIdF7jF3s6DV
ZveYHZxwyEN0v24f4fJNki9mzt1bFCXLl6xOyWeomex+GmuMtd1FI0o9m+43dxBJBovqvXXmC955
9zCQDkJN0QIpD9eeZDyPMs+nkhvkbIWJ6u4rZs+3YuIYRzQm8eJh3kz0mgq/PYl8l9lxrGEmctA8
bKcJoJQTMTo+J6CM48wb2PIukcCEF9OMmId3Dg5WBZ+QrX70K0yLv8MSB5WGJfhEfkWzA05DwgW8
B+rbFsdCzggbEYMgGUI11H6Wm0BEylAcQ3Cl4pZHMDwGVqKaMdjBDzxrUAn0Kx1B3knnXZ2oic07
gAJt94FmI2wNNjBFPij8kIKpS2he4tgO1hczqr3sBYFgmpTM4Od8Hsfaj8d2qltZ0iQ1/sdFvX0e
B933D1ua7hr/RhctH5Aqe/3CmtQ/ILJU7JhlJhrvIApO/RuaK8MBx8QwHGfO26Wi0mkCAShQx4fR
xzhE4Phyj2+BAltt+GhQO/KQ4bsQ7Iclkq0rB74SfR9Frt9PMNTbf0UcILBCA3b60Ozjhu1TZ3gd
nY8PXZ6syDCtv2cjQQgr1fAQjOQfoMefMPMCx1JU7mA9wpK0/hrtGJA4Zpj5Cp9ROd0cLqIlJr9s
Njc0BdWp21HrWvRqhvOAnpv6Lvdp6Ut8KVg4ZJ1EGoATU7u+lFNt4MgPO678CaZ/GSo1Xpj1vI3J
lJ1SUO0B+62dyFQRcRh5Hn3OLpswal3TIHOfkLfh8Omqdl9yf7YYM8oLOm5WYxujg/t7xd1Zn81s
46Zy8IiPoS3uaULexwQRWuV8PssyTZzA9JoVoXtXAsZLVYx6hvqqUZ1Lin5YpfwcbztOjyaKBLkX
Kel52edU02pEfdeV4+BQrC2kCFtTtRiXjV8SM83ZGxA3yhUBvubmsIaaIxWme4IIJjfE/oxmcEIK
juGl/A10JpeeZDA+/SnwR/kvCwJU8cgXotMy0WlHX3XjY9iAG6QZUi19/yHAkqI70naJ+1Bw2Ec4
lOTlsDdFoi0MY7CoNwSFY0jrCaj4fKmf5Bir/UySeBuecoPOQyEM8yAAGDn/jjlT8pnu9QClXR13
wx1QDBF9xSRwKrCnZrZ7dDSHYI4gkvr5CO2m6Uv0Cfn6Y/D9EgH5udvsHGnUBr/Gur98IYGUqiJz
blok9Uj0+ucVFfGuxMSQXdYC7kKEPsSCcqSz3EbDnYJyyP3wNORLVQtR25PHee2rmRvTHTRj2VRR
MJZsV0xzH+QRGYZGqpzAUBByYn0B3oH/N1atVPl2X9s4zUpMPjU5r+AtEmNDqbqHQgPN/bG5F25j
O2IWa5K7MCQj9CcTYrsCnQXSFRiB3ttqwjLQx2RbyfQ7VbzTEXIHklgGgjNsef6YrteYUOzQ87W4
THvEiUkZ6Tk/CWpo2M4dyVj2vs5gEz16FBg2gz9cJW2CGGRj4wtPld6+RPhr8qiQqIKM6/Hiz47E
12W7S57XS87+UEdjtyH4ggJ8L9pQN81L6MmCZGVemcAGTzoUYNMS3UPubREvfT78VAH5PNSqIe3j
37N10YRgIOVImEaLaV0H/tI43y/5uGYvHIdHg1Axa/dfnUR/7Xvb+rE7Jk0yRCgQTYYNoIuLWb0l
CPexl6ErSfjRIDSafkuTcJ8VluTwH/dpsmafCIrNCkAjdLTsjxwGxd27idYxeh0btDDfXN5OCzw4
QvZ/nJ1Zc+RGlqX/SpueG9XYHMtYqx6A2IM7mWRmvsDIJBP77g4H8OvnC3XNdIkzKs3IJEtTilsQ
AbhfP/c751Z27E89Sd0YQbuhOmY1nVxuErdzdoPPwcfbMhlU9Wc8ranQ8UpXtK3JHRz83N+YwpPB
WXf0Rq+orgPvirLIHR+bqiiHk586uj0aqkrr745polt5l5ptp9raUFHl29q4ak3y1u4NNaqcNY5J
m3FIZdxsF1UHw00+SqxbtTD96WmtgHTjwBxpW+ZO1RCaNKSG/BF4Y5c8OYimsd0wsaOY1pOxMpCe
kpWkzuqou9RZqKcY2h5b/izVYWmb0DkM9I30viq91Xy2MinEKS/pbcedWYO0bHHImwOiR0PriobW
OAtj1w+2rWLHqwsj4pm79rrxotE2gsCXnWlhFuh3uWHRwfQampZLVDE0MIiWfu7EZsh84R7krML1
0LmzYTaEFNpahVHppEz/Q5WwiithDeP4LEbmBHz4qavqKwrb3N9VIlPho9Y0GzdViu6N3xbE8i5v
mso7J2nVlI864MKcFzsox5OpGBKFgofnYl+OyyruCuXX6WkuhrD8wkEPeRUpnWq5R2oLanowLqmD
uRkrHubOiEmz8ZZuQ2fbD8JdCeB6CeX2v5HJaY5WHIZEutbbmubmqI4UYAMXVvpFN9yxTzd0UcDL
aA5Tu4XLo8Nlxy4Yiqxcv9APRPGdeJJ34br6VxyiPeNsGwnSeuSZ5DHal8Z0YO/NwvO6fVn4vbha
q5YsActeWvlN5ypE0y4VYTg7mXbzkkWWpjlB194GIzT7MZiIfRzq8Xs9uYF91xIkMtq7S3ixhaYx
iylAXFjDqYjDWutys9TDZUaiHL0bMSRuc3TxputD33TK2aTT0jVX9kjyUjQnpWkd3bUTzpUxWpax
o98u800VpCEHzq4fO2ojp86d19kvlHtO1rSYH+i0uJIWUpYM67vTCCd968rWrI6mg233aOZ66a9J
wBjkU0W8OlVNI9z5ynKNcfm59KLorvJJ1f52VSJAFAwpRCKa14o+YT6OgKu9dK+VWY86lgtDcI8D
L6HYqNW2yxifhwf/4boXVHwKdiGU/k01MeX6i6nLdLwe5Go1J58RjuvlffYTfDuhXKY4H323eENN
NJBkRWB0I7I5J5l4bLjP6y01dcnWyBJ6OeDrodO3oTFMTrwYhjXwmAT9gPWnE5drF3boV9QQgwhv
R3+qDKIzcj9/V5ed8d1XCNDkIoj02LfhYtFQoZx6dIbBlopam5bWEKnKJZxEO8w88+kRmBvHFgak
mJP2yY2d+VLvWD+J9ZyqJp8+ZDF381W7+rV4GWbluZxa+kKdFkT6+SXw6266vcSROoexVklUk9vU
R5Sh6bxpHJpWbLb04u+CZQn905hhmrmh3VeT3UBRvKJp9SVylWAGqyvkq1JGH0R45GyNzt+VKHlD
nz1A/FiUQhPzxR8KIF02RMbFEEMaTkESPvudGWKaaExas0i/ydC3MsqxrrpRG4DEODEYx6A+UJBS
dGKUGlO+IlOsuRF5krq1iATLq1yjtGoxLkXMW+DAuZtxOjPnqpldL/tGWADdmkhp5jH1+3qSIi9i
3ROFTwFqerOwNoOTQSVt/n0cJEnThgj29FsdGZvAbQibgeyTmMxv54vDVxvnSWdpdwyz3xRmzt0z
3YiGCNTb1h6HLTLBqvALGIlx/PdEzea8jG51IHN+njemV7QqWpdM3NJ2bdTGS8gx+Gsw3ueQLG9x
m7ptxmprhl8L98mbdn8NZ/sEPorKmWaK7mrr5A8BakUu/pobzP6cjNUSPBomue/v2B9N1KNwMq9H
lunxT+zof5C9ZgefIGU0MFsCV9ITMXj8+qzN5bnWRkuc5whohkI9FUy48MPevptHNFtOVoVhxjRK
eJ/+9eX7I3Duk/UgnZG9c2Pwdy2DeatNjj/rGg62jynUaKLTAA/+JDTjj7jAT8jk0I/caphAd2Rb
9P6jXNpEbbqUApcghPEStEuSSUU5Oi/Nn1zhP+CFPwdtFaCObCO22HkB42UkCUrbHpH5T36hP/ju
n4O2OoZTjn4WCiCo+q0crGcddMlf40s/T2SkPu/rLk3Ejs4zJ4VhOeaqcv7iN/8ES0rLkk2rPLFD
fN7CINPxsJAc//UN9UdX5RPpnMy0FUWYe7vUNEY28ymJrIxt/699909Pu112DqAb18Vea2KmZcjA
1LV9/Nff/A/u0M8pW95A77SbC26XzA/t9xExScemt9iMyArsuos6hbHggF9PdH9p0iSa+u+x7SxI
tU/8kNgx2Ve8uP0w3hQWuuq//oV+81X9X1jcz3lbfrE46EGpu6uDMEN6DptF01Xhn4/Fkt6zS8nN
/2lcq/H2eVc8FWv+ZHGniUMy5irjkJJmWwaNvs+Tk3V2JH1qsf96df/xY/4f6Ud791+vY/z7f/L3
H23HKT/N5Ke//v2prfn3Py9f878/5/df8ff9R3vzWn+Mnz/pd1/D9/3Hz928ytff/WVLQS6Xe/Ux
LA8fo6rkb9+fV3j5zP/XD/7bx2/f5WnpPn795QdtFnn5boTcNb/840PH919/uWwV//HP3/4fH7u8
/l9/2Q2vzY+Pz5//8TrKX38J/yYYkk4R64ow9MzwMhJHf1w+Yoi/WY4fcIIM6N4HeGO5VxpG92a/
/iKsv6G4miI0hSUsx7u8z2OrLh9yrb85AkUicD20PtdnHuP/emG/e2f++536t0bVdy1YwvjrL7/f
JYRLVnrgc8KwPdfkb5/Z7hKHHaO5GzNCV5/Lw2wV67NbivDUUNNflSBSf5ap+X/8RAHJYzmCfpNn
cmk+rVU0bDo5thepthnY/zLh41oHLGIXnIeh2zELav0T8P6TR5vfS7gCTkvwVlz+/fxQtr3IWxQf
sAOP4E30dPTBaJyTwolWe/UJyez8red7SbEFM0+/KhfoM+Ix+zk7Q/Wmcaa1cco0yRfclDrY/dPN
8o/35J/fg9+vTpdXF1p4xU1buK7jO8GnfRQxBBUopYYtWzCTaGpGErSSdfRuBT0AxOlKB5tGtIva
/Osf/JvH8b9XEX4y4Cj3kOXa3Gmh712W/H9ybOXK84sM3DZaJmG0cWsGzj6tnHWIAKyVecxbU40R
suFwq5AtrHPPgbCPK3c0rHhIexrlS6/y6kFYpTT+/9a4314d1ajlIsGDvDqfkw3c2YXvp9sQdUk7
23T8Le+OXNY5olPASPChr3P/YAzMr90Ib1g8Zgtk7c82cLmXyhpxRwmZ39eqKY3rbMxTY7N4BqzC
n1xEnuPfeRR82/Qc27RNH22URrPpfTJ41EHu0R3mYhQiEcc8TYYtv01xJpzCPPjm8N5Wxbq13HB4
zlLtknp3ScRF9pS3Q9BU9CtT8c2Tmcu5u5nGe2P2nbgggt+OmHbTe8eemehfHUr9bNPlGflt4ySs
VzWEi4wLPVW0QIE0aDeEVbZh6LuEOCaRZL53w9x6w5jhuQecnAofVKeGpryjQc1YGCNsHee+COvV
3jqDdPKGsQZBYUcwF8xmimTKTIVdZVlrcZd5Op/3Keo4jeUUrnIjWdxSAQHp+fLRR760eKPm4M03
4Co3dLqM8agqA1SAjhuprqSclXEiDf/C7NM9iJkh38bGKtvhOKhutG+XqUmW4+r5fhKZraTaqAaB
0e+SlDyw4Ov5NfVxACDDhzwMXgYvcwUmANsFAVZuWXD4jmu3mJLG7eR2UdLV9v0wLrD+hC/UzH0m
I81dfXe4bvKxNSPbnPnT4GSQxgYzEXWctiUSjDm4XEqJA6Lf9wwcTSPyKVqaLlNezPvFMM231BMJ
dJ+98ompqBXkVzcwzEOn/alLUlQXuTZZ9TSNcjwHo3aMSJdZsdwq80KHWW1fPVu+OwYQbWHwXi0r
tnhUaIA/S80zGvzqv5nLMFaR38EoReBz853nStbpNTEBEyY5Y3ExMlwQZoBLlKc2MH/AXpNRVYRh
ch2kRA2hLi0X9mpy3K0hmmDD8Kc1XpWW03ZeUoXGYqTcg7YyYy3nZo2SQmX3K5LuO1mwyIBL7uGH
GRsvGmvLuhehLQca1yUaLAbPcH5S7oT3Z3DolV1cpQBFYdPfCQZBDVHPMefFYGWZDomTeY+d6Nr5
CJlwUfvqVN8HJa2fCGmzZHDhEOZi2wxTe+zRw/fo09YJvve1ro16jjwE4tdVuob9o/OSYTeaZfG+
FAJx3fBQqXgJRNBsBX42orkadYaIQjaV67tVKTPqkeT3Tm5PPwRxi9eAa+aTL816JdbebngN6ywP
Ug/OjUxEfUw9Nb4IpOcNrpEUjdFiRMDsZnE2ypaWysTvv8w2jg80qS39/b6OygvBEJYZ3cGLrlTE
biet3VzLJIvGoGAd16P1Y00ZIhJJAspeLCIlkTXKBotMOxXDgaYY3FXCPrGzTP/Dk2nxZBRu+LM3
eugDGAMrjDkeU351pmMxXdfPT9YwG/FSBv7GRU7ZAu52jwV5hOgmsileEMBKElSDKd1qbDAsM7zd
dtQtZWpuTToHUT2OrF8r5hnEKSUe3bUQb5eD2+0w23Ps9X0SpQp/Vc9MmKu29Twj6kBE0KttVpW2
J6Iewb0s5M4rGkHzBBxot/SW8UEMGDYAf163ipH3c9y0SXbSwEnwRq0q4aBXQIHEKYt4ySCA4OCN
EnEzDcL97LdiM+bD+mCWXQ6FF7hnZLQings6gde4FFRIHLJRxgyasWj6y9mLR9vEPo1aF6L1sHOZ
5npbhiQRRZ2U+mtHTyONEtjHa3vM/N2o+hTKwcr3RUnGQGQkxBlMEEz3dLEBq8fROfhjgJFRteK5
D7s2j/Ml56ACNr3uUDonK8ptu92pvggORZb6Zay0m5/Q85c98UogKS0U6dHBfLYvMmzMUWOQcY0n
Qz2y81dvoATOdWENmLKZoZjcSwtL3cYJOW1FTKvpH2rTCYeDsSp1zwkgM2N0Ze8spjAoz4DEzFsF
5LozmvmiUel8jQKzYi0DkY65i9fvDmq/isiR5rROaB67T9q6wX156RHcM+ZMdQTmETx5YEM2kuPE
o1CTFz9nu547lme7dPH8oXDSw9TbyYZcL7zMiO2yUBtjFONpZjr4FOgjQyGf2iSwr9C4GKhjyD0w
IISk9aOu1gckuI/R6h6sNtx6pf220OMZVr1z15z+PiiDGMb+1nUGK4PdClTkqJQ1NbMe8fVdSyYG
7UaajmKu9IkpA/xX6dRx7yN6utj3thZP85dEh/Ouh7ckaTPE27CM1iYMbPD/evU34BHFR9JZ2dY1
UoYHtcrfAgDLt8nt5/N0GUrE7tN62yHgOsJL9M/YfxJzI03jkOEuG0FeA6+KQMWb/DRAoC1QaWF3
VoU1YdEzqy4e8GVV9KvUa9GvO2tuzPzaq0t1Af4zc+fneqjgSewySV8NkEIVB0lgPHY4D3aszxmh
PYXnUGo5dcXRLUnN4FoHpQi2aPvjU4sj7cVGDuEKl/VWrxAED00P1OGmTqIjbsIuRu1M0lPdjPBi
sxRXU5+sO1/m87in1NBxOMwii51czzelLhiHFIRKD1eMSpu3+WSuXew5ZjFtQljccWta7nSwgkHc
9F5P+Q7gCgdKkwpyfZn9hXGfcl3RXbnmLIPCsXDr1eIbbHcWbu2aCIy1N1e8zFVqTzufOuoLz2x/
Bdy06LgBZpyjYWq8TbHU3R3WFIGxDRPRdhrT6h2wkq5UEvjbBSN6sMGeL1wcoHnxBJVjhpGkQ+tC
dNeevQ/A9O99rMhxVYQYK6zU+NKrLlfbkmjm48hc2HSLkQyTpu+PtMJK+8vsOcHXzHbxF6KKd6Tj
SixkR5k7CTvHtGjmoLT9wW2mZjNPKTlheT/ctnXdZAd2kwoXQDh/U6gKD24hhtNSm8H9xIevHWG9
TEExnvzSta9bp0qf7QVEGLxQWt+RlAUkthce0qSyfhaj439JFeEeA3LaD66s+IZYbp5547hj+PWS
YUMXyZBxDlX64vUtfVxvXp3tQgsQaXh4m+mMb1fOcnHpKGASuxyWqOzqecOzTxVw6fDpg0or63tX
4lAIhjI8IRgxBjaYeJ2lhqbeMe5A8tzTqVvbbOb9nueTx1SPverp4+iunbaJ7vKXwqfyWzsvOJl1
2lux3+GDjMDBl4urHy5/tkp9NXnOmTkN04l4Sy9KVo8/TO2/LYBsEFs8bipRx8Qp0r0brIvYsnbp
G4iNs6Yh/KAq2gAxc86noyZNbdsbXXCnhbSeSlK7z/QT+hswmeVu6WoXhL1q6KXpttkmlsf50pyP
xjKV3zmaZjE0xXwfsmvAjgRGssVKuN5mTkNHmbRA0B6HExFnxv69sd3kClbFOg+DMX5xOKsfisXt
T3Uos2tbt+ldb5bntBhvfbiCq24h9XvDAeCU+saxgYP76iWtfoWpa78oip19VXn3ZpnvKeIWGA9s
p65h9lFAk+ZqUGK8dEVHWuQwG1ZvqWuivv2NWO2CDa3Su7aqxY7Gu4TPNDgwoinSkuWM3gZOBVe2
dLEdZFmU56W110t35VedtQ1TqW7C0m9i7dXZ2fahkmUfBJEFSX3rlGVy1J7KWGv1cl7GTp66SRtP
lFw0K0TzWwsCq0fI28373g8QAxnZX8vg2s9L2lf7wOlwoTWNplkq3rIuA/9sVL/VYT2Bd+fTvkyc
j97FXrFT5Vpvc2bCnHtjLaIsG0N8XIt9Cx7QPlnZ2FzXDY0SdqgcF0fmUE0vGAlWVepd4GcSesf3
4tlYlkPJLKUNDfflXLvN+JSt5c9QB+N7rcOSZiKGuIhJD8wWolEU5XRq911aVPvKlAblfkbYn9e0
YGn1OyaOZEft3ZwJdoOzsMEvpNM730snAfnsupR1ZxxvfNrT5Hnh7F1NL48zpxgir6HySFZO6pNX
8Bbn5X4kgOpeBdJ+8kHkDnM/NbtK9xklSNOH1wqanRzAYY3Houc+YILhzmTd/RFSGX74Q7VGarLY
Z5LEPtZjYly7gVfukduDL6GbcHaSstJnoyIgDXrqOVhT1lwh6ihB/I2n0B5erFZuDJkUJ8lku4l+
n8fRyprY+it4CQ4uOr2igSguVbG5zaHqrpLOs3Zapo+8JwA/Tu5sEhy9OxXq5yAROG6WuTrOi3k3
uta6dQw2aYKxll1VX+ievKFlI+su7jtukcm7+Klsi+WlXqZdo+mDgXFWkcXe8sQgJudgUEodsZlw
MZvG+VF5Zg0Urx8YVSAW9oIwewGDhQzK151hBx+eKewT7zZ+D7aWI9Z6otjxsg69vFmqWZ9ZCzi6
0bt/pF7DBuvKKs5sm710zq9sJZYFQsoN6hhGTm3Dvlr2k9EC24Zs7ymP9wHpK9lRHOMY0tk+9ELn
pS58nAfLRGXVZl4kGuYR+kCa8ViGb2MYPNpThx84IQao6ywVW2SD7DwbypAHKGq061zNZVC8N1Wl
X3QdcAnmdJ6PgR4iZ1mbu6oAoIu1X/qPydJ1u0n6IKFebVLUQDwcQJK/5iJbd3RbFIcxOowRG1i9
7acOnsQJPHUM4ADBuZSSWMRwaz9m/Zq1ketzagI3o+RnOpuGcW/eEtm+VPMcvDMwpzjzhfWtP6rM
Oya9EtcuM58b+hOD+zXFZwI/1E43BjTja0mf+U5bHeaLRC/9wRTi1e1MT8ZeMBCfAJz5Wrlmd+cV
JkmIruFeD3bj3LkjozPMluOFtnLzngOlOCVByXwako1PjgVkFaVGZh2boVInRhTra8kclXuYkuEG
vJa/1rqN6Pk6j7KeDaQNV38f3Ml6q7WsN6aBU5Y5Vrr0aZljmAzLpnSQxs3wKDx/5A9OAqPT621P
Wfel81fzPTHcdRuqYHl3uMP3OJbnC4ejrWjMrOqMm26MhYF5bq44BG3DpKSfgphqSZqqfpixq81A
wgNoyBffhtklHEJQdK4yfGmZvJTH4EjiYzJGJWOV9P392FXFM4gZ/u8CgPw+8Y3lNA8+QmhZDj+S
fg4PpWU5X9tWt6e0Ee9GXjUnF04sNjzHf6Jsf6wmkV/1BSda0If1HrLcfMk8StmMiX4HE9z8rQRo
/cAyzfpme5RZg9y3lTliT13DKzk01EjMdHgKJsZGmP7QbAtumkNYmCY+UTzxc3cBLJW09+2SGg+2
bu5neMmNKxRGJtv6UY1zGjt1q6/LSX+zzJAoiswypRm1s9G9hSZzGBjJmQ5xW0JsbDglCdLs8zk5
1Mrovs6D6DdQV8aZ6cqlvFzw7kJYXIN6+RuvMhr8cwVOIKeZNRxIXSPkUMW6O1IFuN8hey7OGjc4
4KVdkoeuWsrygIdOGjs8BzOO8MX7wKS1bntLF9eQto+1k8ztj0zOLiaUieAF6z7FK7Og6ozN7VRW
ItmSA6mteB5M62QpmpuRD9MRbAcWFnebWuWcPfeoTxrmrzPfgByJ8Uwqrb6HFF7lbhr6cJ9IZXAX
+qt9xuzu3k/lgLwUYENENHJdI7SjFMO6l0b+UpT5wRn8NNuh4FEd10vlBWfRTwn+oqFcggPjhEN5
bFYEl6vOBsLaYc+eoOh75iBC+OLALSTIxM7SVbpn51tyHKqhumM5ZSgrzGuOzM0UniK63LTiq2ao
tXUDfVB5P1HgSiyN/oKFmfNrIVk8I6NyVbJzakpuEimGzrp1vYo46VpNY7ErqFreJ8upn2wOBKEI
K/UQslUnZx/g91nWQ/XM6anHgWTW7vd1KD21z5tArDfm1JJSkosu2wqhAf54yjieF7bINv2Mw2u7
cGq9TttlHo81WiLeb5mMdwPTzOBlbAXT0zZ2vmEsVH3VAE4thFhkl3KzreZmj8sPq4MxpfeZSPwq
YkkA1xizfAb4YPLYz1ChuW4sS3jiixX6stoTtMKajgWtqraYflAO7cCS/XbUWieRNFynvbHgZSre
z8FDhkeYhFAnoxraxLb5/Aa//7y/UIhmtI79fDetzJ3deKnnTg8ZLIB9C8nAp/uUnU1cIuU9AdXj
Arcmc1mjTo+kpZWrxCZPD92dYh97DqkB00Ax0SzGGk2G5Zm7Nr2oI4VtwJgzJvfCc/rqhYaHPkxl
RpSw1xphVCWCIbyOSHABckjkzCwaJ7imKs+u05QGBDa5uc42bU7rKR65IUzSEMyeTIO01FgslVus
kQXEbGKqKFDRJ2y2SbRa5coo31nmjIOhAiO6I9f+/erkrt9EAWzk0YGCRNQAtr1LRWpwZZqepBBv
LZvYKwDZWFZoRkTsLfNTkbk+VfLquekFbmcDmdx89o5roxO5SeyaNWNuu/fMpX8bY3obv+khye5G
x2nepV+pZ8/WIRp4N966wNl4KVrmE0dinYmsIJ1T75WTwAAKL7HGY1Z5c3BshwGdNhtcAhgmLcar
sa+INKGsurNth5QQNTUVzjTTflmYNXwTtn5Yx13fhQ4baiu+CHMxq3gIZ5J1KJb917XX4c5AKWeX
ZmCgFwWdP9UvuQT8oeYZ/Rwb0IRkT06uKg+jdin50Z+beocMM4ZXKfvtPhQDPAA09DLveOXO6zSF
zHp0jCTgjl9EvlUzQeYg6rY+DfOaf7XJ7nkKUkfeWEOZ7tEZuGXMAHzwEqKTpge81mt5XvE56riF
xwg2rZPWoCBuzaNcrDC0+3o2KaxAx+w7gdnNOS/A80MkPWFXR8POGxUbUw/6bybpnGx81Pglzqw6
PM/NiFQfLAYLmywBWqtFipPKpVOfiBARzZazGje3Lqj3N8zHwTMuLmVnbtb60ZXMmoyzVvFUmBzc
eeZUbRxJmWap11iXX11GnSAM5lnI3SJzbztm3ki5msxDfWBATnkzBjK0b8k0Nm0ECYvSqls8XCIG
bpmLx2JdYRI7g2Og/dv9bgZp9jGXhc0ADY55Nza/pLPBJBWeAlw2mFLV0H6HBHVGXOAeE4OTUVaP
6LnBa05o8/fF7rN5X3RO9WxTdHY8rKXzvJpoAYRYzCbiul+XqIvzdBvw+BUcCfz5xVrKUW+wSOji
wh02HKxHqOkIb2HpbTPyZMGw06SoI9tJzRt3aMRbMiE817LnAVXQjiTqWLOZ7X0tuirKJ8pufmJY
GxtmNDco3YvT7RiuRvVagMtd0cOEJQ1d171xQ1KqYgViu9dyYHK5lzBBxPQdPN953xkZd7yVyKNp
26PeN1brzHtTrBU7xpDRXZmaya0wZFTEINZTp9ttxa+DU2hhzsNWMYDxlrgS1jw2YbVB55iTHQec
urlShdZX2O4Czok+fMFXz63bHwtTFRheM7r2chacj+Z7MmFSylN4HkyB47rAwAdt/0VLv2vxMkGB
HxaDqJyH37pYkOB1fTTXnAHyDU2wt3bU4c0EsbfsgE6DhtO7nV6S+Lv0sSwm2z5cFs+tx8PmR0am
wufShdPmPBrIhzBHNzkGg27abR6mH2No57ED+cpDl7vhMZuQiyJof/ksRLLOEOj4A0gtrgU6N0FT
Q9T0rr5Kejvsdt3YhHvwSER+icrfHCZcdfM+Y2QIxr+muUosJumcy4AonXflj9lyV4QgQTeDJ3l4
RQ20dWXOU88TiFBinxmxWKyHdsKueTk/O9VRhDJZN/1wAUMZRjf8HFqDbA1jNUDOnd5cSIEp7eSb
vXorvgR7Ti7T3Yn/fgXeLNdnO7lUBwTw+MFWlFPobwM0iv4R/ydQb2aVW0wboYqZepG5GxSgfNN4
I7rPlPTsGTRR8uwYcpU4XupOlcR6+OwUb6Qm5SvZ6nqo1R2qfDHe131uf8Gs3Ppb/KjOTBjNmOIB
64UiB8EgfaBuUoJTJ/NcArc+YA0ud8TQWC9+Va4/0txMrsXaWhx/hThDn6wvrmhzKuxxfPDx9xy6
BTRXpIy0dqTH1D/KpdveJmnX7iwSLJoE2plijp9kd6ba0JX1H13Hkz/KGlg+asLc35tZ1t/Rx64+
8CRPP0emSuc8VQuDLqqpf8iLrgjPGjz+7HW9N2yMUus8NkjIBM5MlhffZEr3SBaLtEOw5DJb/e+z
GybfRtMPvxiUvhvmBTYHv8wgv41UfJB1GxD65vj29bQU8uhPjXmbYcv3Dxnsgn3SyYLFq2q7YcPU
eMyikyAKxiMZN0Iqad+6rPNYwJU25t1iOg37UJ+9OqtbHIxqRgEIdHj2HHc+XYjs2LOM8LQQkQOH
Xfo3JKrYW2+RMojnek3KDRYH16ARklh7YnTWxwyDnUkfqwFtTcFUroPVnQ+kO+evtgT7t/ywvOUJ
6oyNn+Ghxvw7qh/aCSt0Q1pRNL2n4kqCt9uXyTVrT1s6b8Io5aS7I8uG2KLWr7NbItU4Z+RY4Pcw
yAtjPnHUEqvTJ/XjKqrsJ71sFjtr4sSW1SZecCTlDjqXmOM4mzLMaQt+ui11bXPSsnOYy1UyMKsn
XYm3lbDiYsqT4xKCDWPuUd+I6q82qlfDlb2u6dFqK5pjVvIC4N2w94jEKGKf0Ytiu+LGfVm09fPi
Xrnp1PTFF9bCVtiW2wVF64r+6XI7d1k5x2Td5A+t1GLjD8ElgNCn3TckozjJGUjCcwz1lC1u8LpU
ur2yQCzuEFO58Qm3aHamGMzNLHrujTDN7WhI4F5iXlqYUl/ZCaZZ03XiZDL0jjA9r92Etdlnb7Uz
GicabwwdGrohNop82Gc4gyV8hKE2BDUWXqQ5HcflLB7NOaivIEnaiI514Eesp+7B5prRreagf+eq
BVqsE7q9XpMuhAdvq2c6DvWGAH4bka1hboFI8DvErg7Dc4Hn7fucT+xiesnaL7oL/Jt8LZZvYdcT
PhfQZCKH0XppLEOj6GLxjfJ2QLDA2ZlnO6URsgiGq87CYCcnO8lL4QrxkGij+2n49vQ/qTuz3siV
Nbv+IUeDDDLI4KOTyZyk1FhSqeqFkGrgPE9B/nqvPN2AfRtwGwb84peLO+BcVSmZwS/2t/faJ1W3
BG5vFqHwv6WLvfJR0+W3EUQddpM7yohfOyQOuNrMbElMGVyGKDXIPAlLvdTRf+3u+FdvDtYOIDQe
9wEcCVI53n9uNAF74FtA6Dhz846TWjuOugO3O/9alGTfZlX+I/QTJsv/+sf+q0nqnx9L2MbD+kWa
xQPY8q/GnHrKjNpuefS+Fr7eVeXqxvsSzZsjtdJcDgA56f/Dz7T/ATT/TzsQPzXQlqclxTjEhHz3
P+NV+8ELaE9k+zzO7k3NzBuLPZTF4bXDQTQCETTL9M3EI0tcm5kaM4TOTyz9ufHN5HvGKF0962st
h2DmApVZXF79wbTflcTIfvYEinmJMJM36ot1MzN0q9z8b1WUa87yW+NSUVbNfLDmBAj9oGEFNCkv
sHkzB3V1UmVTP+fIGiLsyg2UDnHVN80tdwkpQamc56b3bGxA1tSOp3SqQC2O+bKuUbHEfre3R8V6
Ludi1H2BrLg5SERbcIrypUMqCyz7W5BNbFC7fBRnOGqFYKu0UILpe9D/lFN7L8bJS75a3BW+FkPc
v0rNrVqD0ergCIbLsEtcx93nidgYC0UVD2hwUE9JJVm2OuvMmlO4TfV69kqLO5tRCvUDk097sQui
zTfd1/mOZbGr92RfxZ+q1sASakO+9sjGKvvhlbVUFOzMeozc2F5/leTcrVCQuuh2BdZ5i2gW6Wzs
55u3J/ZHlo7pzXAEoI6J0MqdqTuX1dgW3GYKhOPA7/u7YCt4zWhyZyUOIlpDdonfrMW+bYOe+5ig
CDepBgxzjec4VZR74zQjNqQlsoBdEBiX2GbUbi2n/gK/wAoOHWCvcxusljn+8+X4f20vvWa/+mZo
/o7/2V/6L5bU/49MqOoGx/3fu1D/e00a5deY/fr8X52o//xD/25FtW92+f/wnv7z7//DbMpb/d+U
hUeVNAVnHfFYfs7w725TodW/4UG1pat86SsHOef/xm5qWxxg/+KW82zlE5C8OWExH3paB//JLYc7
q5D4mQJU5omjopfVpSjsINN2dcEFGUuOlsHlma0q4jN/W67Mo/VE/tUWz57o8sLvdk3FCLyEcQdH
UEbAA3krXh2W3gY3DmvsvMPGkm9u/IDu6JqRYTFOFbwfUm3OsS9nJpvXweX0EdEmusnMl9rx6ip9
SLS1JjAa634Fr+oyYIU9Jgb3sRmNba7I/LZLKowxA6dHv/a/rWGcUa/Aka6/aC7XpINIUPENmbee
XDSMFnlsTUnLBJ5azDxoKPEARwBvGnUrJ7bYFeQvzvcAiadlgcR5w9ZrtPa4VG1SnIHa7ssEruZD
O05DdhmysuW2IzyuML8oPqzG70Te4xc+vGDPfY19OzHtRabXGCfB8r0Y1BrZOknIGC7gzeaEorso
9UXbPgezat/4CfUnkIP2AQCd5gadOymES0kD3gkxbb0M9gY0og48mR7jfpx/l4HTsYeDBPs0bAS/
wV0NoDHucZJlx8Lx9PwxsmA9B65lR4wf7mcB5zNcstVLJZvkzAupMG7w9ySkX8hj2u/zPPcrHSUu
fOawL4DMnPhljUwxo3PLbJVLyrFL0C1eZne4jGnfsExJ1/040bWKXbby70wwGcWVyN+Gw4Ifbk/y
rwZ5N8RWBNIvXk+5GoBAGOH4LjCOlOfnfdg2kf8dJkQCZjohgAoZNo+PAgxOsu8s4Xdhz8wOqDfL
p5xPmhTpHbiorviyJrc66tGWMI6r6rSWKrmbpduFCfS51xkfZIAVY9WsIWtivPhlxeO0gDUaJEuo
gSsx2jBvgRQg5BMX4J7rNd6xn7qb04PBVeCGdoIat7nNzc8hlJXSYiV9iHem3xD8RExidHXOhmP3
uxy627IeHta4izsrfatwHT6BgsUsq1pyAKjjM7oOxADzt8aLNUbKaZb5uQYuF2JvXIbHbnX4OOE9
r10TRw6KHBDedFghUiS4LkbHVGFpO6N9b/eViFLs1Nl1rkqPB4YQqXVXF/xf3GU9kmmEQShhcxuz
Tiw1npBS0yNQZaTkwz6bm3evqer5s7JLB36stZ1YK6n0MrEL2kIIxLH8wze4ihKkhUvFRyfu07hx
h5O7khnnmRhivTMy798rHxfKk2Eq54YcO9HgO8NhgBLQRl3rUgKtGud7sGXViTFGfMzTVKA8xVsT
7+a5Ka8jJs5XyHJbGJMQsPdxMKUHQOMDD+cEuW7vB9vwCOLb5ZNPaxeBnthtjSMOzWcnOl/l+2Uh
AcBKaZm6vR/XCRbLJKc1G5+pE03Tpk+43NtoNhmbMDqCC311MaZYz5Y1LZgBVeknv3i39t9LZoz2
DilEw5fDJ1aQtPRFEU1p5iBhbul2WmTdsKuI4XLfGzcrr7PW2Yu9mOY7XuHmDV7t8n0tVioKq1kR
3qxGdjY9uhMlbk2KMwSKvq6iuiHFaxdWfNlm44LALpKnmcS4fUymwUvCXCdMbOLGPZtyoe8b0jRX
yQyPZptj6xtQOL9r2La4tJEIipGb4Qw63AF6xQOx+g++m8QztxvPHJpp9q8wNwEcuJWum+MsIbfv
JgAO4TxtParp1OuwjsvkQVswB/ZF45I7bgVs797d5gC9C+NHZIOOBkM+iPYRo9rokpH1twiD6AZr
MlnYKSlei/sgm3P/unSzeo81x/dO1ts8YC9aYasaqNDXWthMqsbERv0AfZ4/bW0STHsYMVz6VEOb
4c4pxzm+F7GpXhvoUfc4wcwr2nBBYlUYh42qsoEmp+5jLZL4vYZ+Jv5u1aiLvakbcNlrh72u5rxd
twgQEEWaCs4ytdCYXCBxN6yGQJHXM1bjd7aJWRey8rO6p45JHZJs3g/NYVkkrCyuorl3kvUyH4cs
Uz8RWNI25Gcs2AGT6sYPr/LuVKckRO0aZE7o1Ha612pmacKNXDiEKeXcG7bgEBlevNGIu81p6+JH
zPl0EXFFLXUQN77BhhI3z55qV2hhwEL37CusZwq9PR2Wk3KfA5/1Ior3mvzwWb2+dTFgBnYWzOV/
hsFWHynnEglfaSw+5rI8WrcvU1IEujoMfD0L8Emp1DtoAasPGHnIH1sFFS6KTc62YnKZLoUHwgSv
oT9iO1Fb7Zy4aDQWfF4fCYCxOGWaH/HifnXecPsRY8XbF0diAn+Q3dVpmNFodo0zScA5/G/4lAQM
AY0n2YartxuUO7AEyFF+quBb0E0uybYEKaLvkZKbnRy9PqwHLeuQP1ofV8fFAQF/QclcHnXWEDyI
WVe2B+OpgT/RxBnvcX1N2dLDdgVSlzrpTf8fnQM3LlCOI0eE5EJzwHPUYRn3AW3ZAJTtGSkaFZPf
lfCSczJhDdqNcqysr6WxLdCKNaTeNoxLsOgH3vH2k6ks9K11gLLzyMy0cvxhbVm2kd9WUmbMPLly
1Odcta4+IrivLYucKsDaZIDDnpy6z2oWPAW/m4IXIWDs2ojyLSirwESdIPiB1zjGwJzLlpYTPrIH
sVQlNK127Tz+UjWQ+j7Oivpsp3mClR59dznyyl3OooNfGwL7clEAGz6moEySeEfMTjdhIdOhv8Cx
YrfZqs2WOK6M+6u2tz45JX7Qo/7m6zi/TAUY4qtFIepTHXDs7RxZt+ZUW06jSGyX8lmmBN5DNQWc
3Hbt5t8l33M7HFzetG9xsVrfrHbjjzblbvBm9RtPr1+W9UuaZvonW1fxI3eyoL1SaaF6pLgEw6DL
lW/XVnkO6WPbiiySUs5P3QIelPqbxfFDjVMj+14kafJVYWTyCDXAxsV+DaH3fhJyqu/0JmwyCH0P
9bbuLG/aBYlwfvP/FOw2CJv1i25UZ/A3IyWeSCq7Hw14fxAnhTVS+dRaS11GSlooz3p01vMoLDYr
GSp5QTMAodsdxoh2I8KxcSdzeMv9bCc/l/DcEiMOCwHk6mV2xqTESKLN8rrJfvm90W/8sdo1J2Q9
g4o4FHYHT8cvyYjt+jbwnsGnLOrIFbk1b2iUNCINagt4fNstDw6xk3jlAY0suOcjHsmdk5k49Xyp
njfRyk+y+KCvslneEjgTUbcQM0LHn48FeQm1oNZi109uhzuC5U8QZq4L+ETTQ+Uw52IkvPSeqeqo
IN3Y3PVW54iODnc2ryTqgyWGSNDKZdj7ubd8Wye3+D34wyBCcG6QaYdhBr9bU58Vale2jODLqF9n
ejDtC+H8ApHWsurmMNc5d19bSst5oDuJ0aRk18OKadD9tSkTLBmwaeIBu7HbfLJI9phB+Ovjc7Vl
8sVOPxmfVJ1CFSc3ah3Xcoxfep4edWxU5bcs3qsMXlo16ToSHof5i/GmrXuG97txSG4GK004S92B
rKOjSL11CHhJKFkF3g0qgedD2fhaHZ3AsFxiJcxWIvX18hXXQtkXE0iEBuopEPSnZg7eRhBl4jDb
tbxXjFyE2nKWDjtvE00eAStPh73Ice0S71hww3m8kopDkigXURP66GmdS0hCMFSWY+yo1nfBuVZs
bjszby+jGZBEarHpc1ezD98x1N+WreCmrEPncuLzcczqPi5zW/FYyKU40NjR/s3KAi/EsnoKPzhv
1F3AZuYBt4mDiCE229lJtwawqjEFyKeiJZVzQCru0otfS/1VjSVcZaPi+OKXFbH5jhaqJOKtjO/O
FXn6E5PqIu547bJ6LpLeH56QV5w/PVfEesfwPF07wz3h7HejP91ZpFw+WSund9vce8+gZUR2wBCf
zjutl+zKtbMLiabwym6aQfK1WOFLZedyywL3Xi4kBNClqtbZT0MjfrcynZwLLSJW8cXasZ5/W0mM
bQswiwP2kg05Eyd2y68VBeqYdnN5N/dOdvGwejCoJckXvbcdGasBYoZj9OjeLJ3pu/A36M1521TP
3pz57/ydLSyGLecBknmAW7DFgwtwuip8NJ64Gd9ma5TxlZQBSx1OpWwC5dVXztUOhFqxmpuye18c
lqjfislBfvLwORQvxgLFcqlwMTb7tkm487G11wX+vgRD6XUxPA8RZi/s91WMLkxC1Ek/nJxdzpHI
3vrNrbcbvgeh90b31/n8II0X/5wkv+RonjE3w+SftjU5bplUZi8aPzd/YGq0CrN1IYdjhUcZB4ua
j7Dfkpdp8613WwPirWYsbaBztvbdxSW6h/I3/sAOJPRzzn4XLLFWC8+0p639lBegVGJbd/iIR0wd
R1xciT4nvtMJcI+tGwa4uh+NlxQn/E4aF4rAuuym/rEfi/hqmzhjzV3Y78i5FU/lECuAxnUHRXbC
90JclBEOqGoV3Db/i3ryNg/wQJ9tzrjTxF23I8XxxUaKwFg3UglUYQiCuAaZdacfjKEpPEWvbKja
Xtf7cWQK2tV1BayTd5eE1NA0mQ0gsqfNKiYEzOKEwxjuZ6Ca8nvKs1BfW2VzpTADV94TMQaGC+2p
/FsVVwP+y9aFhjAt3gzFzs2PuNfMuRK6+NUw8++JD1SvxgJ69pAbj9pImJWPZrG7qws4gAuEoUYA
+63l7DzfquJPjYVxZlxOhsfGwxSVTjqrLwqu3AOND2b60ThrclG57i6yXP30TuthvpvKYfu9OaXv
R1iKqocyceejoU6EopkcX3moa3Sf/eYXG8xQTKlA/bNgDQlPjq8gsckNEGkgfjjXWyPDEWvwb9oQ
+7fY8WfvMvRQG8O2sLqF6yM7Ni+WyeuUkv9w0D1RZTbXItgj+ik5Tm69fiqx2q9ice33bMXwm/Sb
2CJYVTjitKTkxyzpwmjLCpeXfL49DKbmE930uJIhAqnNdOm5zGuAtfhEvGViR2Xy+XjbijyuOA+O
ACizYA/8Sxz4gYM+0zDnRAGRQHM/YTiNw6zHCc1TIos05BJhh9BRofZMNh3XVgtbEJNSLIoPwpB8
cJZuYWEVGbP/s01VZv/EpVrHf6jCSj6SRXHnBGhVXYibNy85ic6FK3nX1kjKyVg/NnZC1C83ZSAj
OVrWBVHc6o/MAu0v23Nd/2MUs0fCYkJrvxdJ2d6uqvJKLmUyL7zR1M/Oya2zXmcn27ljVn3UQaPX
S2/3WSgzUH5a4lMIp6IvXjXBJC+Cgt6oUzKIxQ+3bJnu1BrDWk8WQqdnIKrNB0xAAnptn8VPCY1L
PkUiAzceUvO83FLe+Cf4UPrNBHy5Imwya4mR1x/nc736wt9je5o/lVHO1fFEfCQ36TwQX5l/bS5V
argUvTRKxiA5+tmcfE9avGe7SS4gVx3wQvfJjK137JtmC7FyqlfsBqxX/QQbazCxhHxgJPYhiQLN
PjZesu04WJPqAEOPzF9Hhq9/ttps6fYbfLvstcxrnhx7FItiDdmlC+/mDpfLGeP6+AgBkHoRr3DS
1wyHYGjziDmf4BP6O0BxWu5Urnz/YterfnUsZh++LfmRftLi7CZ+/IyHQD9Zjp8se4NHxjsJqyj2
o7KDS6DymkAr1MODWZviTdzIFVU1tTS+QVREKFx8+Gs4Xruf0C9L+51g7iLv8CaQW+XzbrJd4izj
eeKoqgiP3OSIkCW35kfBWj3yrgxe03wTOHNoCljAfpXbczym+U/4HJy3N7kBXm/J5T9wca8c4DRj
fwcqNp9EUeb8uhYtfjBS1dWZQEv9G6uttyfk1iaYLntu60L0F1qqMO/vID0hlORBE1+62qLrCDnR
vqY5S++og/rJ8pY9Qt2/4dVrp8diE2b7izfWPGneSutDvq2oYRhtGGsqXD1bLNL5e55bFHW16eKC
0bdEF/UKP36+By6C1S7tOaMe/Nxhw9iho17bkWjym5Nmboeh1kyQUzikAMr55bDqsGUjjuYrvf4P
/FfrZxr0Oj20vVWZQ+oO9o1iAJYreIauxJISsprrPzWtOxIbpPvjkBRccndYJNQ7GVr/ATCCAkGq
ZsC/XibqOoQ0Wt97FaWmob1Qf4F7b/2do7IUexgQ83JYps2id4Q47z1Dfnvy6P1aDzj41ke+yutb
FcfLC/FUlIA+W1L3HxcacHfqUg5227iEQjB0IMUVGekADJJRXjvuB56y4r7Iptsp6A0T/XoA9jIC
G9AFT227TBiB0aHMGcPHAtI5XcoP0Oi4nGYAVU83WPZbWi4WgcBNu8VZk14IqEyJs28V9kX8fus0
B7QO2Cvemb7y5vssJWHTzpb1sxyKzI1ov8phBA7rvLyttp5+zq2uPhaibWGVOhhQ3dJiWCXSexEW
69DQ65bpLWUryoXOwvESOWRYTuCGinrfxEOwHjlO6+Y5LkQAe25N/eLZhQvqRCIJOLzZyuvPPEVu
2d1IcvTVkI55hECzHCuvrX9uXU0kwqtW0JqCeADOgrDw0gB9afawp6GBqBPOI+zPK1o4Sb/WL35P
XSUx9On0WGLBIgozinvs0+Y0k4U5g6BRj3MTWD+Lfpnv+Xu1RI2kOFH8pO4oIpH+sU5tMR3p0lF/
ak0B6q6cx/U0gXc+rk6c/MkIM7wVHWHya20aA9FyWePveVXWz0kt8lM8YjkE+t8PF+DxdGUkUmCY
t4LNpU5wWHz2hzefIloWPg5KHFL9yyk3OAQFEX0HefbceXA+d6Ra84NTrPl71rlbLQl7zmN+sEnE
/JSI8XyN/MZ+7mOVZhckTeIBGd1QNJ3Uk2+ioM6ogKvGnJJIPdsdmUs8iHQlBJtzGCGFkrwhKE58
YJSDwzo7dXn5A4ZntqdlAMYp0dbvNT41FyrxtiD9yVxgJ3M6/w9CI5YW+AJQxYW0YpKyxYT03HOa
EcSlvGoxzLyOMO0DkSSygcixyXLo8JeiJwhnY3Xg3jasq+j4ylHZ8Dzn2NzxoFKKFIF9x2VJtZVE
bteyfAK3MX3E9H59y7rUyzi2UhYRql+0t8cTIqcnN51yXEwMfQbogFuhrpVplj3NmAaeyWtM/QPZ
Boq7ABCk1l/OvfhjU5PXXMBu6CvtlvIJhZ2PwKnEqSeQC/kVGEy6a2JXXhT4nvYHThv9OSm/vMYl
hipFY8QH/MZiCLdAM6FuBOlPWLIXDOEMntVhpqoCHgBWvfrEQSPucSFWVJCV8biCqk+LR2/T5XNp
0rW+gNGjiCvzWv3p8PW2o1I58Q2bYJl91sbFQbmo/iyaNl7gA82Y4ZzVGG63sSOhxcZX826BKks/
yLoASsTdp83r6CfFsZJaXdauHD63beXL65JFhHPuCXgHqXBOKhAUs2lPZHeliZtqzw5j+Eltw77B
90N2ODngouvtPSme/KyDGz6eM3w9tNoRfyZnRU7BQIWqlfWIMlyz2X/T50IjD/P++qUZcu4zC4cX
I1NrHgmIu78SOTWnrRPTC+eKAVOGd/aAxya+V1LkZeSzvEmPeD3ckkwSQkGkWvKJGBTa/GVbarDv
MwhUeeh6WKnEDLH8GKLWb/0UD0TFneCvhd35JWmAV5fJllLKPActpmCbpFWDIaCILFOp50HTpcAB
Ylt/e9dbr0jnTnNxZsnc7dXraDgNITCeOrxSYCs8xEtqNlDenpFGDP5uEr5PPj6k4a4kIWLu0mGm
8I1ZZnx0AiH1t1o6DgwGux1J7vNfeU+uJlGP3OHoI80UHVd72Ip3o6vkjEcr9pOjTmgeyl3wcTsz
qRqWKmsXosljHyfHUfNl4RDGy7in0UgdrHnSzo80MJ0flbIi6ZVvZKH2jS0cd0erTW7vUTzHyQmR
KgCl4wDGuu4HA8U8CJkkT90VB8gVu1L9K950lz2U/QzLlmSxY+25D+tm79c8iBx5Rfo9cLuBBYyY
p1e4efOt4094ey6U3LoyVzQ83yuLIW8u8te0wDy0hwxgM/NiIt17Tj9H3AnHOSXDRRJ5r6sGBzy6
XK5ISFOH42Z74615sFMiWDIg/CXqbggZaTkufPtfNyzH4w5GAeI0rBJ4mz5BQp5kguyBk1GN3aed
/8E/O72khdOejUZ7Zbc0fW5ylN9pU1y/6fy2pnIxjo43IC3ETdli4WNCMqa+5F63le+QvmH2ar9O
u2flJmw9ZTZJj0Wd13yjjtd79vpmri9F7lb1ftsG/36dOzjnzJBN+1wHNJKd2liCrI4hb8agS1t/
+hEPsWx+usmwVX+2wWwrB5HP9d+1cdIduqItymeHGAn44ZQKGd76xbj87uugnQE0TK6OFjPlZC/Z
4LHNVKw6wjUO4l/oVMhlDCzLZzs6gQ/ukPS77frLNVbFmFIUiGdn4VVz8yymRKKwsWFf1vaqyh/e
0Hk4DIk7RAFZ4RMhl/6rWdmhUBUHGIZqjabY8nOPTJ6cuYc7lwlaSRYqD/sYm0LShqYY/WsJ1/GW
o5nI0VJO0jyyb7Dso9OiinzjReP3qDyeX4b8ITNGFFSNiTBIFm8X8inVUa2z8R6SEbdhVBFNoWDT
2cZ2vkoJ4edsozAOB6C/N20d3eMtKyRP6ZbM01/Tyk1ehrlu0gsfqnvHsoFUaFf1mPJoq9zcfYCt
zv5mCNSZy9J0eH1rsTY/Yjbz6KT/CO63P+mGCYC4y8Esy7S81k0lIzwb60dLDRzQ4cwZ0gueTILQ
pssWG0+ulZ69Tqwe2zp0CkdXS/GFuC6iCcenwU1I4ujoTU1x3ZSTYTGSt8aoiUoqPgXu8j2iLVnS
wH5ZSV+FuHr5VmtfzSdZdm4EP8MANarXBowAV4S47fzhm/Jj2iNot83EtRcEkM62J0yozGxHS2lb
d2xkqVQYC4qTd4aO93VvF519tZfefsEdSk9Iw/WBOXhdlbcXNLPvge4QQ7lFbt4oOBHWtmNDq0D3
DHSh4S5KPkxTdHeM4izOjNuDSGLc9co3SfXVpzWlG98fHAvvvPewYmMZQzq9h7ePt/jEcGMtcM5c
tOiPpKzS7FCVpHkeN25X3Oz9oVkPOV7F7JWbqk9WBW6BeyL+AOl955Fk3n4Ow+aodc+6qM3uE8IF
U8QckdMAMlDPpZL7apIYMCMcuyT/DqB+ey845o2HLdj35wVQFSas0f0yuLdv0TZKNK4jauf8bKW8
J7Z9Mg1VcjYF+QcftXJstwspGHfg9E9I4N2R9h11Q8slTK/6jKV3Xj4KlSWQl5vZzz68LCbJEW4D
V9CKGFnuUSi80Yr6ICU36/3gdfNI9w2+212V5YV13GwLjEbNnib4IYcpaMhzZtyisnCVVrtEEFYG
HCzwiQPWuAjTh8WdWiw4OaWlrx0LmIL9bsEO6JvtFEkM3LcY0OwvTdoKbLKNUu647m8JgoRE0VZm
It3LnnmvOwaI0ik6q7KXExRIJryHOgfP8lXz1DDlwzTBns+IMDIU+xIticfFVct9GTMtsGBiWcYV
AQ27e6qAWZgn4lB51YVdV8YUlizYcvy9cS13hiQylElOtWyLzHYS3F0bMDjUGBfHJCupNaCTzkeG
I60MYTtFsjYhXKMiuytk06WPnBwj8zSrXdaBFaQbu4UyNjSLCvk1DooMKwgF2FnLUg7tIQBX1RSX
uDRtI8KMZj7/T+P6vf8GM95J7rnIdoA7ao/u6yL3SdpkSNjbXRdPJa9Hi67tke8f+vJ7I/JqjPQA
jD1i2c/hViusI+e2I5X4gJCGxT4Y+2U5Uz8yxsQ94yD402PaqYY9DibVNCfYhI2zd6nLoo0lNepm
B6JwjGt9xPJq8S+eIdpg464RaIKsiSGlPzqYG7mpm7XMc+eU+lk63GEgG+VNkMblnezwj2S/eyJF
tz29JBkEa0GD1aamltiKWl6Gok3s7TWwekcdsdKwi2dSGl1qDlFjKIhYsZj0uySgSbfe+aTgYBn4
NRHUUbvjdGduPcX4K7Fv+We2F2Nz8oPErMfRayh96elKLMKuTwrkKIqtV320+szr4yNnw2INp97i
S7QfRMc6uCxWsfxhBVP2ycHRkwDdrIXqz+mGl4RgMlW0f3MdC7RtvhXtV0cTTiD+KkJAbIDdmtK7
vWJY3qiVciQW/QoyF2hw5GMozzXthegb4k9vuqHZayAaxbHEX9IfRLpaC5IwUjBLOXS9HYVP5fTg
kJRiOSv71FxmvXriIR/WogkNkbvgKXACehl2aQtNpQ1BTefNa+fnTfBXDF62ntK+tZr7MquYUBVY
asPGOEvlZ050nGWXh5pl3yVkjohYFKr3/w6VT40v5yBAeYm4PBT7Amz5hHPeFNN1btz6myW5LIOv
sYPyKzcWoKt1JG1RDDt09xItaYfNJrGb82ZwInybHAIsY1SkQuUPBWK9PMwdi4Jo8qvMOoqmaYMI
b9iUfNDmKcezmwojft52BB6lzcg3Pzge2zHUS9kW77Hw1/5h6Fqf6DwVSMkc6rKlTCiozLDUSNKy
aQ9TxlnH22KiWu52mdDyQN44a5sohn4BkmlILHdf9uUqeFVuqfnU3pDIHyNiqLpHiGJ43gUWr4DX
0vVEeay5PAhztO122FTobUMOOXnGeYgsFAxBwBbVwu9TTmhiFmXUk0fjc4+ZwNJjffBpT6GPcmLs
DS5oOc143piPt4/W5V576UQ8CQsvFQHhfQvh3oAwaWR3nSeolX/515WLluUuzfigfbZQ1RlphMuZ
aaibiyq58kRy9Yl1fl7yqgaEjxYGrYK2ifLFwqMd3hiHQA3YguL050pF92zvOmAjucTE/GoeatZX
wXdgF91Kdyihy+GykISpLgPWhfgobc7qJ+PxH+AVWg7lcRSJrDnmZXq2mLEok26mp7HjhRlubg8X
cN+vkvYZ2uCa6lAudlm9tnVbOy+cH5gqjuzZt+pGZE9h0kAQ5jiHWVat94kg+MPsTRnhGtqVX0/v
9LmI5s9cpVbyh7DNVLxwIjdsolp3iPc9Z42878XYuQeEymJ85wqmkxOdXXPw6fcwgdShkGhTjzzk
S/e2mTYoDwkVSr15od9mdO9LexnHiBGT/RntttkNmWP7a/WxZg1b1LXJ12S7bGS+1IGMQWH/dX3T
zmTKRv2s2AR4LTuWRz+ZJeQOmSv+kI9wimIXepCxO1OfiZNP5uCNo0WmHjmwmz/hQoxYzJhhIC/u
58luqZoCQpHmd8gg6dzh4PJA9K+b5nMiQqz5/v4qwE7N0PIneOW/JCA4ynLJcDejF5Yzc79zT0QX
1kBVolqFWddNPRguC3KNPfmeiIo5mdhFSbuwRVTm4HBeXFq4WnmkfqiNX2XR6BZ7PG9SvDimLOko
rIO+zn/gcieeHN3KZ2hrxacxUzhZWOx5TMivt3OuibIn94FbVFXSiZxi3HgiyH9rey2wbhUn7Cfk
FCve4clHLKEcESsbqzVhpT8PHsPqPPuQFgZ34oeCyZPP+Qx64gZosdixeDjrTNdVb8q1CaX32+D8
Tpe0/zFng/tciVv63kmphpu6Fsq4IkZbh3Vv5cGDcFIHw27lcrDjiiAOcIy10hQEa/Kuza5CARwj
z+qBOLG+mNOXWDq9fQjisaj+B0dntuSmsgXRLyKCoaDgVUJjS92tHtzDC+HTtpmnKqCAr79L9/WE
j90Donblzlz5d5iQ/Z7wcrnmyx2NG3H+4OSXVLDSrqs20ZoE9QHL5MhDu4JpyLnS2mK5OLMSj3Pd
5nuV9ERpSA5g6sxB2G1t557V11ZO+4LlCPXc6CQ6Eutlh66GPjuuzaoeZ3xhUEKcAZJnb7UxxYa0
P1WFWcFIpeIp06ytWMX0xReJdpjOkxecfS/IBXqm8k6Ob1lfQSD432my4j2xJumvboxknIOJ+824
KQ5UaTkPNHrAvp46GIIzJ9Ee8huqCZDCs7L9KiZgtrLX0bn33EwUaGeZZbmbah1Ba1kl1Yoew8Nj
Oqsmdr3Vu0ZLarM4RoM+teFUkzSa3W0wN/KFjm4LlGLUVlukWrfn0r1g8OMN8QsIzLgj2Th+SmzE
2zYnVUA1RBp3tONtTWL02YocnyqEVHWvXJoaxDMoMyxlYSFAYuqtaNu59/7ZUVafBWny2JLN/M+W
abA8sdpJmdBUJY5ZmWR/tDbVsPV5xu9vy8z9qcSqFmqAnfTQk4RTe/485k4apvlU+PljOHrFd52O
OFuoh/HfMcziyxBLwHQwjd5JUTezrWHiXNzAQ2K0UowprsmhPVpKOKAN+w6zZUuuG6Y4BIwR+16c
0Ru/G/3KPRb/9+Yiq1NSuMAc3XAo2I/ezLUTNmgin+n4ZY3Wlka92TSWIpCsKrt65UwLd5TzIKaq
qq/wQuri5OAm2YZeQp66gzjRkYInYLMNlVrjCDrSYzBMOCWkXx/c1M52TjNgxeFQIXuPDgq0I2mK
LUafUBwb0wcHkBMUfLkSO3dEKX3MVhipu6jYywM6KnNu6jN2eD+bBL5bRJODCjLxhZRV7j1dzAcv
XMM9WzLEwlE46AQUz58Ip3ikBpvmDPmeab2YghV9EhfrcI/j1ahtZf1aWSztUQzClThd71cPw5Jz
2+2bEEIUV8atYbmLUJnVeLxAfY7cakqWs5lawdkRiWrWfeKiG2391NU7NoV+84giCT7MFWwpyqUP
Y8vtQivmMl/FuAm9U+5R/TDZJTVpPeLsKeHdcxoH1R3lWg6nrEeVrJp6fMj5j5+YZ5vXfORySi7S
i6cBVZg7AxXFee2ZJ6Bo+SUJs+hqr4nB9hVF5aMzGTRoOwjkC622WMo83xLkelvrnMhZ/Gej8JS8
XgLZidPitoW99zA4vLeJVb3ZcAfe4ZJGZ3dW7q6iLO2hdJY1PTK1stVIpszPLsMY/pIVCcs7TYvy
Fme9dEgnl9EUumV94zgXk2fdNcfO8hn2vXR3qi69XVNDKNneAw7hUQyRKjeAJMoz8QE+hc5Y10+q
GjAUhRwyGSxyGKGzk10UdpZ8P1QOJZ1TOI5ngeNly+AHPDhU8/BYstH7bDzM/LP0W9j6GUV/y9qy
QI3c3t1Cq/zieS4f8kSndEgzbeyUFZXXrgKJs2F9EDwOHE54O9lzckqwkzpCQ+fjFjRD8oYUvV5G
buifgy2qM1tttWsxk6Ybr0UdTF3cxFlSTc9RF65xVXj+ViPT7n2vkI/ERvtLVIH1FCvVqtvcYXB+
1mboFRGCvnhtZWieJb+HLae2m+4d3jl/F7ys3c5duVv1WOV+M39Fy7FxKQ1uSXq9NAQ7jrTIcbmF
eQGddO3n/KPgnP3KqyUnaV9aQAOEzbaNqKHhUg2TIo8nM0ys8gP/p1NJ8pp1SqCVMLigtNybfI8e
W49qu3R6gufHUqCJ6VeMnrk4Ge4Dfv2u8Qo/eJ0XvY0hGbuTRss6jHI17dOKzcXZmEjM72nS2I8p
MRcWFF10c9CQTjY1yaeWRUK3QbkPnf2S2OKQojf/xYDp+8/zrIdXFEht7UnFj1E8MrsaPqMp8uW6
FCKNE033naI97q/vrNMpC3zrzPlfqDdV1F4UT7ndt6cCngBjgOzCN4kP0wWfNsNYmPMs41+dfEC0
rPOCx8oVmniZ62hInJHzfndEhARjVoqhkwxmXFo29cHuo2w5pG5ir59k2GSBJjnz/x/5wVdejH4m
xj/pnLms1aqcPSCbfdw+9uySDCmknZ+GBa/0zhJRpQ37jlYwDGaRLponaGmTQaCMivKWEEr9/w3f
ScAH+OPCNTIBles9cNwZYtw5gCc2qstoGI4s/Coac3dFY7XoXGzI9ZqnJGjbCPs7E+M8oJmBGckv
IV8cVgT2hIaFMX/6AyN5zbRSklB+YAKL4DiPgffsz1ADb1YEU2tPCFTBMEHiElwgeReeOQXn7eyP
OEBoN03tuIeXy/RkGZpncMCgbJM5B8iTWU6SYazDPr8feOms4ExGOtHBv4DVWKNIf4lcclEMW8/f
kyfuhj/AEwgIw3AeQHoE1m+bUaOPF3/ku7dahh/K4Uo+XD0vESCEUzli4kwXuafyT2bHZDbrGbE/
B7J0D4yshT2Ir27o+/4DTg+OhtWQ591mynIRR62QhSznFCOwRKTN4ah2wHuSQtydhzOt7j3oSKPl
Wyb4MRxI3kb9v3qaSgvrAD9/ZlWC5O4xGnQvv9FqzR4xA9NrLUF1cZR0VflLLxWGWzLhRR8P4LX2
KR7f/odMTTdwWi+B89IpRMILy5eR2H40a+nE9dzK9rQMGaGmnT0OHVONvyjfP6FCqjcupW5G6KNs
zk5EohVvOjya52xuhuiOQzfAYYKe8//XUNQS6MhCUuGH7jnkypLaYpgObNAXFLRUUMql3Dw6MoNY
HROU5g0V24YuYpAhbgIEC8DJkUZDDF3k3bpdOXsmeWI7agGjVuWP8tIKu7pt17/TdeLOuuZoKJus
pOOBHFXzAnCAatShqIKtKRsdHamBhlo82uV8sRBfE/YXAFJ3hM20+Yl8KLvbhD73h24Whbwl2G/+
YkAGZxIMdT+zseOAvsfjCF+0afoDgFXzza0lMt5sB0fhB8XfwtLmzHItCI5DZC8X3L9/bS1DXlSF
zL3ma50VGTrkL782wKN7zptUrJCQtpKtFy++HmLuIxYruiszfoDpT78KXx8gbWlvBFrGZhYX4VLr
o7dkSVBt+5Y2A5o7U3J6R6BGNiwEsg32HpRYQrAZ/uzMPZgIFdYsoBxV/twY9s0HkOtD/WkN3cIW
rldkYvfTLPPlO7dtITclY3u3rWt3Iq3l9j3PnWyHvyt9TjCI6kbMpP4Mhhy08xXDDg2TvH68ES1m
9u89kIlSzU9nO9lMVSwnMepCSjL6naxH5NYMM2aK/nQsH9crYFbsPsrkeFgWLGDlNWuoro3tKS0L
JMuVhPzBFqgwOzLdIHOsVEPUWjuc9/MxV3UUDVBV/OY/mHSIeWcz48lMYhO4tT77Vh0ld/qk3Uob
Y8Baitp/rdIFHsBDIC2FisLYBQAthsow4a5H1WzmxwwAfNVCjVKihyawDILA/10HhxfkO7iBUTqB
/wf5unwEWnf61QMzW+wC6jl4jJlegvz/8GtVncpyED8rP6mKf8q203nn96GlvhqF7QCYEyt6AIls
MUFBynDBuJRJrwP6brqGpPlk0e2zsWoBo9xpheGfHV2/cK7D2M3WzW6zIhDviFUF1BuY+NEhF4jr
3JDEoHBHL36r+m2YESi7pLiUBwL2JEjrf4DQHPfHiTL2mLumx/BrTz57Ffzst76qU+/Mxdfxty49
P+PN1R1+1Nb1bPMw5/x4XhVi+LwTOF/BuCclSOsSCxRI6bs+1ZvZ3jsKgRR3PPR+3kod3Z1krh54
J6VQHdhNnfHp4yLs0umnZKsY0ysZevRosWKOclOcZZYYe6+iRuy9XjqUe9rk6FQ38A7aaSr71J4W
S+NE+1kIzSFKKs2/Cx9LZk4d3cdwu/n66DUsrOAPZBHiOKuvim9pDcNhMutCT7RXSwALwb2nL+K5
oL5WQRq82ycc+P5LON2L5cd9Vw1qRu3hF7DzxThcFaR9OFmwd29YYJOzS4z9dcEam3CbVPMjSM3+
c9CsBuLWbcVmGlOSvCxqO/PkWQqX7KICB/sTDtjxhN9ifSg9j1AJXtyKFuiRYxKJGIVg2kx11BaH
3laK/wRH7QTjq4D1rrmEDbObP6PuB+2DaJOJJx8u+s33I3BbvrSXq9vjSeESzdoUOjrMKMQ/bT9B
+RDjffWJY73kFvzSOVNI2LVSHiDksYbgV4H44YOtS/vkZS2MwJpgTL9vAvbzINyyLu6km394TlFt
wfGFcMaykk1ahdncegzWSh+qERfbTuQJ6Ca6Q3hn9CiuW3gK4UxRgE67PR1OGQBgLbjFEXXTK3aF
klUUQaKZb5fZLfqaM6t7k1kdQnoincN7sE/0eqo9f3IOHCbm99KSNSCDg0unq6bs3SWQ324B4NLj
geGkVg8TDi6CoGsERWXKp7irZgF0cPSyfUIT5xauAes2aO/9LzpA7JBw8bj8zXwSuw+9jKYXat19
fZL+Or1RDgpoyrbG4uB3Sdbu7Yj75L6WgzjqvHBnrs9OLZ40SspzU+b9uRemBykuaZQoKpKCFD1D
Wq/VDOqpik5m0AEAz8r/kZE06BMZ8rgQZffM7Zhf1zZPQImBkrftHzmmxbEmjXnko5LtuK0YBjCN
6HbOF+52J4pj4SaaUq3RtVOYBI89FZbZHb3L/FZnFntSC2crdpnEsFivo8w/SKBWOztnTuXQnPq/
QzpzteUOH6D8rWaNafjuHgp0eT7N3WB9RRlrm1enxusUJ5NG8BBE2shvZKyNOafp1S6a4dANMjex
mTSrXqpVmZqmEsyz62MhQC2IxlM7On4ZR4wDryoqUHW8PkH/quFSburu3o3Jhi56ao1OGK8JWm6g
8AW3xSmI8c13bGnVpDaMy9Ean2HcFPu1tOrzMgGVMmLCdzRSr1UTftxSH4/LsJnUHaRbkmvhY9dz
46wkwPqpULHfM3iwL5b9fvHd+qnnmdt6CJxx6Np5eVaVm8QOvl4Ln7+FdzNANKfyYh6895EXk0ZJ
leKQhRb2pjyfgvv6PQWc73jUrG8Relr7pMKhsOLA6iNsBWPSHVbWX2cLaw6z90gAeI8bBoPzSg3a
1c3Ltt2C0w2ILhUupsDMHtgnu2PgL8ccgzh5azOGTBmuiGKHDcJxsI2zL70SnSxzEusPQXEgv1WQ
ffsKT+6GWhXv5I4aQ0yjZSs3LmoiGouXfAtyRb/onx6trcI1dSZh1u4zH8g1GLio+Bpsx3v1XR9U
MWxbt/3VW8580r1wvH3DtoibYQ4oasPTARbAp+/6jzWOwTNMfqs6Qj2G4dF4FmbgrjQ/NYDtWBB6
vIH0LuMaN3ND7ciMr6Gz7oRlNrSnnmXuc1Eu6nkYvCp5ydmKPsEsIkGDtZi7VInhCCG/8bKNC9GT
YhWuf+0md7DParvlAmia2vsJTLMkvxt6OS5sE/iUAWOWHpeQNCCMjcR1HApcazWFJaH9NNbtUBB6
xwphLdSZojovxVvW201xHBM72DnshBh+RjdmmTwjl2GOLmyZvArf4QI8EM3CCFbP+T+jNNRYK0Pr
31ReeucO56MVhyMhw6z3FntPS/ryuiQL5loENfugtKJqReRtzSWHoMVPSAV1LO0p3PZOr5/swoEY
mLa8NrZ9YcGigyAUXEkYw9RCwUweZ2aXX6aHg7cJBj/jB5SYAbs0CpdLW42nhsoHk15OL1x6s/Aq
hyE91a3yLqGr5uIckaWAbdKyuwde2ZFOsgUsvA/WJAUDKls6dZo9NcP7Jm+OjZf1KiA8bKuYFUgE
2Nc7+7i/c0TH3/gIqgctF/+eB5lGst2Ul8VuAnN5H/Tgz62qEI94Pap0k4keNS2dW300cMV+t15d
mg2y+UIFb+o9enSxAmloEAHPEgHauXbE1R5N5GRny9P10YKr98ndtRkuC5VGC4Xdk4/C3XGKkiYB
4UpaS/YpKjl8h/Nwv6zWlBSRoNX2VJz0bAaUZ7v8l+uG20U3++rfikNVbHDK9IReKXvjfLKqyT0n
dEa1b4Z2HQYFEaXw/Wta1MkFlGy2atBezd06WRwrygeeLdGK9FBDutu5xjHEqGD1dP07oLw1tzfL
UAe4y+rF8bs/hKb6BwgfeqG8Ad92rLUdwELAslrt8HAzjdjuNNC9WzY0RIMcKBkG61Ef2d9FZGqA
hcAkds0Tw6tSn2RGSJ5jUPPaU8jsFB5XMaXnFeb8d6CRi5fOrnEJRcknFU3ecLuLyOazl8FCGo0t
bwvf2S2/igX9YsP1dX13cNTwRLPjxb2YcB+jMLl27BhcPfG/IvDyo6qlG+5FO0x0FOXQF7ghqH9h
GCbv7upo9OQex19R5S5Vj5UDkwATZrluRekOEhxkhg8ftACV69TQIFITQ8RfNCV3u1pm1i9ejtS2
b7iVeymrCdKzLNzZeB7TmcQ01NHk3i8D4pFWkRUm0V5XwtMi7keCEIcVlt5/bjB2twFPwgrVRyA6
8iiw+a8wmd7K0AlemkonW4KCYzw0MNmtbup2vF+KeHHBn24HnGTzmz9hx/DXYjjgpYv6l7ChFfYh
k1nWHTwOgALVtQQUZKAsErNcyPzGrJfcC5yr7miRjTm1XkZFgpDtguhr2N5EyL+e5huDLjE+JVjt
zinC+I8FQuZTZYAIOLSmhKByiMumJmu0tyf7/trMYDlw4RAtG5/c2gfa18FxLgQtBSQv9NZYrqrj
ZQFRdwABQz5G2/mI75fC76wlLrHw9/K59/mmW9YLMe00IYC9JJxljVQBY8ciO8/EdMCvsfyWiTZH
1U9ABRhn4duIew6qxfTwlw9ik5HeT4dHrpVUe4+hqF4ocEv+GGf2eZ4QWuF/VdNhBQR5xdHCcleb
ZN2RCOgodDbWyV/c6QC6v8KYO7YIfKnL8nLHz8V6HcDAQnZccasWIRt/pJ2h3U0AE7tjxU1gZ5NO
+LRTPpv/FrvT9re1YJl0hxWjt7PkTOXkkut4klP/ROgoPGnHRkQqpyHiFpXaPosuWulxx64zmk1D
KwFe7lfFneao+2ziNpM1xSFHEcbMD6oUqI9SlnWspMNc0fvk9fcWMbghXns0ceLVAb9ZX4c+4xMF
CmXIfybdog0/viqqH6mH0deEX/gF3xABsypxfJ47RaA4W2rCaX1K1ESGQ33muil2RELCP3r0SaQq
4PlbXDgK0Le22ZIC3IhIAWqDgZOkwZtf+173q+igX6K2SbMpUVaqoy87grhlpiveCyFBeZbFTaCA
H3p5uu8cAUCAa40pN5IFQPXmqMEPWajy22MVz5bhOHm0R+0c2TjVdhy8LDrWSMngVMGzYH2RbNXJ
wk5B1DvYuU1GPsiFpMKy2Yfq3Vm97TyTMx2n60ie5KnOSu69oUHkf7alxsGPSVLgamCvdnAoN0Ls
4zdvbULiqz38D2htRVGsT+lsNH9FQJCHQPXHzLLsjTkTM6MQWVA/YGvOzcUelxKDnhnd4lB3Qxju
29C39CV3usi5qNUOKLB2XEz39Aj0Rx/x5gOzavE9R+UExx2e74QS33TvyuIeBUUtoUVpxZcHZb+x
MsgHjn8gI4v46LMhJfvazRgT73WJY1J+5UCA/3ihCG5VGvnudXVqkz9wH8DIyOlOK1WGloDwivb8
2MCa+aH5JH/S/DpvWNjvJE5ZFSE7MXde4ACPgB5PoF9c7ybxIns7j/I6+Axo4gOUGUIM28DgeWF5
UbEWolar7TcTo7crN6wbwMWDQLFPs0oshnV6pRL+wr9VDb+GrbkVpTuZ5iN3AeUQZSyyIQr3NGFw
xiiFxeSXnLGrH0Lw891O2lF0WsYiPHgi657akTpNfjTARWK+moFIEea8k27MorY0sY0fply7f0HY
z21cLQFR5iZgQtvIclye0hZTwXamponiThxQFxkgOz3O6Uq1UOK1OE5lS7dnHGYSITuhWqK4rmFa
3SzZVfJqrR5OFp+HVh4sk+mzu1rLrl2c4Fx5YfJjz5gdeAsHWj5AX/XSK8yreo0XG2J4jH23as9Z
NdhPNCqpmJVlcmvbWb+VWIr1xk+wfD20zBchxKRVsKIrsfoFMOFLciW1NTabtazRzVI0bfM9jvyA
qnuQM8Hi7tNQcmQLb57SIklGkkB1u1vSsjv6Y1NcaQO1j1CXFveTZX2Ir7pkcsgKfMkMdUM/vFj3
vjPgmUkYnugHXI9stRZScP0kXhcQ99ET5ghudF1LzPcakb9YMfNZXlxP5BH0HLELdx2cdWdj2WJf
WC6mqi1Mbjf4qhwggG+q0c3MXrQBQEQcK3KZjyGIYpJk1+8R5Ooz5400Dy8GLA6u++CMUfhYJtNM
n50eazT6O2maWF7wisU/Gm+48yWXdCfjNRCi4rGpgH/W3yLhr/0DedFyEtxxCAfwW1HlP5vRTrx7
dWdF+PEC39CBNdnhgzEpfJ82a3FUEMkfoKP6YcIVMQfA8IcWL72XYWX7VwvCPtbPNtU+GYGxXllj
bdCIbOC6kKRc7FaRZ+ebXo7LlQ9KD7pfwygCNRtXboT9PbfH8bBaKIqbuhdQhBovKpM9bg3/XCzM
427kBheQklyz9OKlN3K7Hf4ChyEh4N55rRI3+G3CoqeWYojIqTy7FqGSI8AoEgOgDwgCU/2BrZ9O
Naduq+layqhxd5IclIondHaQD85i8gsd12l2qL0BybuYkL+ANXs0D3mtRR64GHp5uZcxmG9iMr73
Dh3R/937fKGZqpti3428BAlBawhroIPvB46kk6oIRrlHx7XXk0Av2izOUA1nmPykHQ1Musvopdgr
Ae0I9hzNvPjf4wxD/JgOkgs3Xic2HJkOODds4KnLnyUsu1fFggvuLTsNzITbpioR7pemLOW/iiL3
4oMFhJ0ecTYU9MKwN8Qr0gezwKjvF2ofQry1qfvphIh1NdYh63XZnwQTBRtpt9P1ulcYuvjoC5It
oW3q6IFL8DrxvYbr74Cr7KUdc/WRsJXKn4GLy0fEobWM1aRCBY+H7VcHsDmHP2mUcvDnSHVmicmb
jN2gdankOu+weFYERiUOZwdasaJpIgYm1ML+wMBe4CIF3/RujTXer0nU8jeAgvvFzRRFWnzpyJlZ
Si5428Z5ZqAO+GjAc2WPA1+GV4jrkmP+hacW5xeYLl7Ne7hPuER75Fu5i2yzjsfZd+FIVQjLH17Z
IKsgLJYIRL5JsDjV66VE+QHr1eOiivnmW3K4SYQuQ1fflvGfDx+Ri5cyKvKDntK6A8BmkCU6x1jt
aaJrYd74fTpFcHCIpD6NzeION8uRCSbJIMhxjWr+SJA7d+PLoG98lOcbLCbnXEx19ewbI8GGQ7L+
QeEPr3jFB6oUaDgjhcJkCboNe/cd5aWDT7cf74pIft+DZiuRtTO6cP7ldRGduUTqvcfOZ1+OdDLX
pf8fC35MUgm7tU3RivKJThZJaMUV8zcUkuhKoWo67VbiJjYpTXs5zIKp4TDXViKAtHS9vwO8av/S
+OkRFIWA2JfiAx6OfNAkcLguy2u8SZgm6vPqG03zTDW9qRD7MImS1FQHGDh0wflFDQ8dclPzsnJf
3vomqx4Vi++Zpt/Q3yYYQ8BF4E2TmAYPA2adncVV/y8ff1JRlnaZvhzSoACrxjA5dfM4h8ex7Nmy
E/xa37t1MvMhqIUlXkoFFRZ4iS6rbRDBcNng5gqQ40MwCl/Ey1c+sDoNopsuULFoRgu6j5AvfAZ2
YfOGqxkpzkGQJWRjMwsBVMzambZTqNcvTPXDby4JtEj1wwIdLqHmh3UOEmKKXW2/cgF8dbJyRS9g
sWDvBwJmxa5mjXonG2Enpz3FsTHHFQ6mUhYrGZ5xDk5/P/CC6m5dKnOcZ3ZQ7Juw6a+zw/F3I8I0
udfIqcRZ1KK2uY2zKzthdVfeAxB7eEsUy7vfBZSK0CGv3XREEiy/7vaZ7MPsscInXXxGXhucqK+r
DASrUUsIDLljXqbBqd/DlpkPuDSwWqPKDvJ6uxaxDODYLMClhP1hsnb+L6lb6zjrlpq8FXLuS2X5
kjo4F86qf7fdbk2llPtMsMCr9gylFp7ASkJ4ElmeLbs0sbpLxSxzhZzAziDyhKaSZMIieQrrka49
aoNJJnMHZeQaQlN3BzVwmcSQvwrUWiuyb5Wz3tO5i1d1+KjMLI4OUc9zjcs+hl8Glz9I5/U0JUHg
7RMcidikap51PLrR2J7ShiYlr43yZ9/HewSWy2neWizZP5GXhFsX79Ml77T6O9Md6uC1nWBspLZ9
5SClGdjpow+bqCUFaD12JJ4uYa4TxvVzi2K5BTmiCXBSZ2U/s6shIegYdnLnKEOffFtEk+NucuGe
1N/Latn7ZCYRyYie2PzTNkilXeZ2rDe4D2HoZGhvu8uc2nBLc0O+p0fjcHdhEK0fVTnWf8rFgPum
xnYk0yB8HGaKkTSy0sVjE2Oi15zlxKVru/I9n0YMxPzwoZz5fCCmILGpioTFJN8KbbEE7UzgkVf0
sTLe8xcYB4ZBnhq20f2txy2PT1aq6g9sBOISmZgRQz1b3l+UC9sxaHXdf2uk2tuaL+t/2STFuxVZ
lrzAamysK7JJzoeFbaCH7NF4ZufbeGzeTS5CDie0lTsWbZofWNzLjkAPh+KJCvfplKIABvuFplQr
rkhkHDhYs5Q3fDE+cRRDl6bfrt6HVU0tUNk5xUGO1Qh4uC/sC0xnzgeLOQikI0+UBWIxav5DIoY4
SlvHgBFC3zWwbNDHdY2QEu0JegR5y+rEB3PAN+b1J4XbU2yqaEncXdJgSAJdpTgK4ZsRlUmroQ1i
DWkjYy/jFT+2bbIdlnv54OEDYI4WsO7Z36f44dQQxG3dE47jYZAsy5KIUHcIKPXcNZEEZwPsqCFw
S6iGwY1dGmsih6QUdVL0fjciRL00UNZfi6bPSLF1pHNuVTYwmifLQlXgSMo9GO3RfQLDsLoHR9U6
o92PcAYcrSB761CjQeM4qs+uzBrpFWr+eARHyhDB6x42teiiqHlmZbyqJ/iKOK8g4unwQiMZ+71m
qXvvTAfBwrMLehELF125y04MU9s/rAuFVvhxrIZsmxcRmE/YdVGTGHgkqYce8C15KpyFMd5haltB
ZuCQjOzUbf71a9g8Bhxf316hw5fZolVWWIb3UplhZHZsd25Y/ras6QXG/seirfpuj1kmfBp8p/m1
+vSO77qpN6/oiTJ7iciyyHxbN6C1v9LViVrgYiENbfiNe5SNYSSyPgl0B6D+KbVUgqvGP2pNiKWq
YpZfsqX6I8VAEhJJV5L1UjV6N48Sa5/v2szrG3Oydz+xUGyqOA30Ko8VF6zuPZiSVv2ppjDN/+OG
kRNvoEeiPIerInTOYoiTV7LvWzHKVlSx0xNOuVkv6/BfZ/zol59mADTYdHPs47bguWDLqqc3xEA+
mbuBFMSjb1HT8oTlECPiprYXlsZLHvofQViJ22w5ZXucKDI8eTRgHuEytK8inzBW2SIivqgN9Kg+
SjrKTXO1nIvOD787etHSn4Ykxn9UrScBy8ygUT/Gr6PuMcFn4Z1gGVKr6oEo9gHUcDIRtsVj3n1z
reuXP0So2pIG6ND92zuuXz/LO+XDZhfg4YdskqE5KNxCRMRDLpQbTybhueDNe/XNogM4INL9PblT
cPQiD5OJ7Jpw5yUBT7keqd61pTQOzg1P7QAMcAFr54jQDBCM9VTgipo/+1EE/Re8DXrc7zuh6Vu7
vTGcynnwgdfA6BeeFEf9AiLYw46Yo//3XqACEuBuy2feEQBglMmwfmgk+z5Q6U5LKg565vABAJoD
EIu42yiOdUlr1ikr3PQflnbZxLyp3WcG1/Ectau8697R8N+9i/WzK2ZCF0Wa9kcSHsOLBhRw6ELV
/Z6APj32+Cb0a2inOe4VqkSuweDO/YavwmbZjB8SWBVTT/EfWrxxkv1YYFQhSOuFDX9NTisu21Gq
6poWyx+/Na/2zZ9kzT2gxS02wTGOaFMuv3hz80+uDEwJ2k8iHvuMm9PC5OSeFQU8Eean1WbrYmwq
GWMf3vQvGjQIX/q6AF1B2ETKLT9G54thT0Jiyaq+gCVGpJgnerbGLJYghc2e5rCh+STEUGACtCYx
3exa8fRvXJI13WUkBEgfi15g0vhDpg9RIScEsxbPUEz8MM+hdWmCWCKcGufZz6eKgXxAEWyVz7Vh
zavQImOrFd1Bhe7c9mR7a+Pjfe3mP0PDOH4pshABeFJFepnJQfzOI3bt6S5ldYdHzXbZoXrgTGfg
EwngNF2t2Y17Ok4orUq2YXqeb4kHPJu+dAe8KAIqG5SGKMDvNlTp+po3oob7iq/j4PWsntjh8eKB
5EZpqHF7qjAzDl2MyzzR9fDdlE1wLYiiNCwN29z/O/VFbXOgJiXXNkylPDN3KGSf3AhhtdV7nUNx
3CmmtGK/uGW6q1z4xPs06ZZi16giakBQlEn9YxPecz68YHWwMAgIhe8juYXyI8SDwFoUz2ySnWFW
uq8s/QrUlhx+Y2nLqKM7D56koDqWp6nL2kPj8bLtuNPXF2lmItY5TtfbvYFRbyUNnc+o30m+Kx0Y
tj+Dm408IJBEg+HAaEPeBOIil97JPSUMNm7M2gnHXjirjGaqaCSmgNuI4KV/71In5XloqqY7MVVa
63F1Q8t6awYw3odwzNL8vrN30svqWSD2vHoW/YM26PvXgaenP5RaR8yB4n8kndeSq8i2Rb+ICDKB
BF4l5MurdrkXoqp2b7xJTGK+/gzd+9pxTrdKgsxl5hyT8WyUJNlwx/O7vgHa6kvuoBYxsh5QnDTK
JjynFpn+SeduLDbaqfMCG0dKQj3BJI452B7wqt0yigkGGjnOkFjo1CEXEcfQzHY+wymT5S5E+M3w
DFPHSTgexHQ/GNmlVBIL5aYUcbPrSIq6YymSX4kqRBGSO271FpZATOhwmvSbbVbyA9XThkIyGaTZ
aDj5bWGRbFFFOkCmLC+pKjRs5N30XwX5ZeaYz3T7hWL2ufPB7RCLYmw8sOTAUPB54P3ebpiznNqZ
t3nXUeuEG8dhF8oz1chuhyzURHi+oJDhs4C7xIDptoyHGAnkq6mJ9jMqqB8ZxGPwz8h728JvQAW0
KM/OmKJI3Fk1swIP4ydsTSJbVo3HoTdMVGK12P1ulcwtea66RcRRkK9T8NlyIIFtbZllXCEKWtmL
yhheXFkkUhGEAjz7kapjSf+snIPJTiYpxiiaphNpdwP0mdgcvLRhl0461xkpPuA3KKPHBc9vu9Fu
zlKjFMbHOHN7k20bWv2ByzDz7E2C/kAzeO9gsiAcmaefgO9wuWMIu4JsEwJHG2r7mujVy8DTcF15
bIvTgB4BF9yAWxa9rAr+BGU2fcNHcdp3C0MFZoaaj5Ew1DnXyvfvciY0/+gsY1SKZDiyjx9q5y2P
ZewcmW7ndymtMv1p4XTJE+IUiVJimVhOJ1Nyz7yIfVmesNj18IFtGF+7DPiM6z4PtQUq0hMzbiOX
ufiOE8v7QDFjvTSFRBnq9i6kXbAj9/MI+SQF58qOnOj17wZE16Wvu35P24VbybUr8s7QN7ymKWj8
+wB/cwQ6wiK7XrkZOX7OUj6mupMrHmz8w9tCTKz+2X05O7a8S7PjDzTXheb2FSG8sg8KyyNf01S0
jMXnAvS/5xfn3tO+tW/a2H9UZvBZai4JGkTkBXJ4S0OC3ibBBBqPcdcgzyMR8EJcDzgV1g/yj8Mi
vT4RPzURXSTtPjtCPIjvk57LDzfcbX62GUJcRLe3rRcfRNK78psq1A0fBySj3XVOxsK/BPAq19cg
7LL+swMZuq+JKQnvQtEUbiRX6qrHlYlvFIhu+ZDkZh5uy69/MA4RJtkaMG2tkFjFY9d+udVCnUEY
ce9tszYv7qAkq/HZmR0mJg3FDcgrz0ZTSWTTEWNtIk9dR6kxBh57c01uHqeCtXRfrbXOH5aF8Ryk
lcaNNJgDUBFP8TTo+mQsWTPO8/iIbOGWQD/4gUFvs+oyvxcBFJoXSBgyRgmm5JE7Y60SBK9oWHYM
HNSnDdLiGb9mAeyESO/7fO0l/SIS66iiXoCbY2XjAVwBfT245+K/NLRmVsqmSB6mgVjMb50HiOxm
pRYf0s3YH1wxlmZvSpDA2xFRvrOl3q0+tZIwVtsGx/hUesEtS1m4j9wQ/rWke0V44qR4Puqg+AFQ
q+8Bes897u3eeYJinEdVxjm9o5JYr65PEvvS+VZ9cHDz72o3xlRKbE2BxwQSCweTfSDKzPuTTtjV
N4ky7uew4P+mEeZnmunrI2HR79E7WtmbTTLBFWdD+4Qb5htN6vQDzT49ztBmGN4X5blEKnN0gAky
gnfbnOHx5J183wf0k90szESVDXa3hbc+XUSfhc5usAqfUU+V2M+uG6jvXnNYo/xJu2NZEeR4gr3y
LhkmMCQateR4GGJ1VNJjse3eMD7IFPiUjIrTf8QTFq+4VJcfMJMWdAsvdtjxYV6RNnJqNJNZ+DhP
dn3t+difsGu7JypUSjEXXBCuNDt7Ls3kfee5bDEI+Ca8D22jlkvipMo/YLTFtjJbszpMGb0fCiU4
WT6unAdX1DRfVAqkXKKl39oa/C7MVZSjZlnvJZJ7Kk2Iz6zSkZiZMK1YW9nJGrm2Y1SEpih7b1Kd
vpV0/RzyffiQtmV/bdsMbBb1TPE++sNH1pGWvDEFgoa+d+p7EcfuJ0ml5Z/UmXFA+kOeHdUt/Gd1
l79tGkyHPFm957Lt8uIY8OLtHG69YdN50n/UdYfsRmG6uxttGvHdNKgR55bSp0U7fKt+O3xQf5Dy
jjNmL5sknH+8rrLV3oK5sm9gBuSbRGesR5F9o5K1EMn1/FoEmYQmPlpzHcrIGuxrELrTg31rstCN
8PymExhKBMbhRVZ5/GIzSdhwSZWRy9aL3QYJJue+dbITU/odMWTTvkp96iws5h1pvGkbnI3RI0gT
99nMKQA4d2nO1pglb4tRV6xW1l7C57u3UT0f61oETz5m8sNaNoshhQ5IAGdRS7+AVLqOhOPIc8bv
A8GI7YHYuM7ksokZBWWGW9ZvC8fwGdwdvy2bppQdT5cF7w17zPXoItN4drmsjnka2+/IH4iuQPTM
UtUH+6G6dSyiyXEJIORm/Uaa2b+Sw4UUqFT5O0JMeao9GMTlKI2DCh80JBLv9JdNUbrL6oH4VjCZ
G9XzueoZllU+CnTTNFVR4zhQsAp/UgB4J8bB0rOLR4wNZIimQfiSsmyipTdZgizMUmzsc7dMyemB
3oWgorKPaLKmv2Zu528nFxXl7PCF3nDeyXKa0apWcfhGtiZqtcR6Xm9/KSLIZiEKg3fkRoDBdlH5
ZGpPILgB9dLBjugBhs4cCyJ2tuDq5AU5BY1o4M/jbeeZk3A8N9nZx2jDR12h5VbZLbZaUuqAPd32
hom2C5h6I0jQeGJBBSyauU8+UzB1snA4DpOORIS+PYE+6Ml5GYf+KUzWI991uGv1ihzQt1j/Yan9
lkgDok4Y6zxn0xlLNdPKVg35v0Ck/cYaSECde77VFbpycV2XMAiiUU3knkA86LEyadKfk5ILDSDX
R0K/eyvYxq67rYQoD1FJPZGjEXxavXefetpcwAUk8hwmgkNVgLB+sEdk/APUpy3ueAimqGruKZbK
e2++mc8VUoufuBV83x4ZsG1YBGpPUkgnoG/wRFvC+i/X4MFktgBaxGewZ+5CzNvNaFJqx6+3AES5
iAO/uhaNX8C5LEp5Cpg2fwa+bi6zP2JBpxz+oXKvf6uqeSxvDkte3djn/0zY0cYWlvia2vKx6XXy
EcAx3wxsRB/jQFV7yOgi3UwJWNdt7oXGxmDTcKln7k9tifKZC4vkSyqtdjOB5dmMHdk+R+1QP1Pc
QpJzfHAhxO7crtCSG+uN2F0Ausxy+QbD4ciUwmYAycdcNbMLvWTLGWUPaus0x72AKERHaekzPaC2
3VDSh+96TrASjI1/RAYEgCMvsdjmpX7ty55mk0CgHvGRd0OmrlO2a5SXccj8/xtRmfIvy6mw3rlL
Ih60WROJoYGZ0ZAM0Oa1A5tryuofiCsDqaWwtxG86iH9U8SxfCDHJX9xWZtHZU8I3QbLuJm3GnWI
v3P6Nc2jshpTWtaEyNgKZsOGDX93qyzS3zmWw5Ve/7ONnfhArNuwwVFPhcCKlAiCSn+xiJ+IqrRb
fSH6PXAJ3hwlbAAGdF8LlJ10q7y2Nhe7p+XXY/eX6XAc9YEzAbOax/YlU3YAdSokJ7RlfY8sJ7+h
RUeQ77jD5avnTITseF1bfulcpIcV9f0271wG27DNmsMCyewp6Uz7QpfCWaJMa/6S6GE27bgiJTB1
xail9bx0y7ngE7cD4GfXryod9je5wpauctoSn3nHcavjyKos9B1zghVRFvQ+aFlrthnKPsuY2W6H
WStCTNzvGpNpDA0VVlU7N91WzSOJEHkT6GGXrS2lbIO6ikSuNhoBVnKcLG/A5tA/OpM1bEklxto6
vbdp4rHHv4E6UDvBvkk+zISvFIpeiMkXpXI6zwaeOXt2xXGGp0JYr3JhbeM4prizfUd+MKNJP41v
t6dwCJU5iLI4QIi8yY8Kfh/s4TJ9imuGYXtfwl/sNM6dLWljSGPijhyeCQN2nukTWDfrlLF4bA7W
wHjQNb66lriyr77jpVGI/41crhAGmt/L91L39ocFrs06lOQ//owETyNvWEz1W3j9dJ+hxgqBuxPT
tZXM+29+cYp9EjgqTo4xe6gHVV7cKei22gSM+uE+YOgAvhMPpMCDPR0R7pvevenYIZVmY3vM8gCj
QMaqi4xeF6Xf/F8yI4zCLXnObYzlDdUxiqr8g8EL/7ExfK4GNqdhUZ0xCZAWHkz9ew6NHo/KvDBa
X4uk/2OK5TWJbzVCzpt2mNByIwR2vWiBKbRTQ1CeMJ4lT5qVw2ceO7fUjcpnrH3bNcg55fjE40TJ
BXT9wJKBqUZgV+Tr2O1DF0D+zJdCv07wKbZFYZxuizBB3HSK6etN6/eG5WGpzjFDD6qpJG0IBALx
ereCUd8RhNL/YMAODcuspOaACzOUYJ7vLPRu0nJ27TDPv43O2V2SdYpzkKzL9zar4q3VCkD/Aq/O
V2uK6VIxnXEOlEABeG424XjReMAR3GaVxUQXXQlc7l/oE/M78xP7EJShpwm66p3nMWi69FQI1tn7
fnVdjDwY4cxGWKb7J4XLVTQjJo3G1B7+8viK+lCxsf8jc0LNv2xj6se1W9snH+bD04TshN5OhwJn
fzAVN0w/CJsTajaXVKnQBtabw+IkGB0aO1YeJTtVvdA4uh3TjpYbHJFrLo++U98oenE1Xcw8zeHX
SJ/nI5TqcW+gWrKuK7Lb5S9h0+nT6vuQZpk2IRMZ1xSw4Wry+pItATcvP2CeV8/+NBogHGtbnDPp
pzDzmuxnkangVkVb7e0B0njlEx4AOe0mcGLvpNFRaxkMcPtU1fWR7hCNdD7W/qOYQO8Fg5vT2JZr
cE2TwgMoZxD7XW1GvxnHBjwbqonRIYYU2UO9iwdhhXcoYKTaDmXl7bLcs3eTpu9GLwi/sMiI/NvT
uKaM6pDIOGELZdNTRKi5XIeo8Jvwbk3r2j4MZnb/Y2/anAtnyOgACfYgxrmS0x1v4Q15TAjBHmpJ
/5sh13xkikOWTxW6Lnrh2EGbCdGBBWSAschEpjNMgGxYBYx1sPlvR5eh+t4L/PUTzY1nNr67qj+m
L5c6Suxa6cdpwDxKSF2HGnfYEGUPLtDrsvxGhpN0eqScguYmrXDBg3rvAMarX1lkWQvqnJv798um
iW0+Uhd1ARKDlmUKvgr6fv7nrcR26s1WRclFglO/lT1TKY2SN+kJTq1uHxNzVH6FZsI8asuuQ/Dp
2Ifi8krdQsGRArW6xe9Tx89OUqRJHiGuSmdNacsAOjtyNFiJYELqJM5LiKYCyzD6yPQPHMU8four
0YSfEyb54Wwm5Pz4VxrLINQ20OiaiduInEJ5QB0wTKR342+t2PGkxgLO0cR2di/j2LGBU8N1guYW
kAFRnIok82cSrdbVHshY0t1cEZk1ZCUlHP8oR3WuBHZ2yo0kxgZGG2Kyf2wjbfXfVMJBmQAtZLnb
ouco1aRf0jLWMfoK+uPCA4cH+6XbM1oGA87Fs74gCyHSnc3r6r6EuW31Rx2DDiJEhetkQxMmsNy1
dhhVSpOKlKBz2GCUZS6WzgkDZETS/WdBejh7qVKaezrcGKQ65AsqMBwm7mboPF0cx2pah70J3eqT
MA27OlkFSQUCP9AYydwu8iPdNNmJapnW/AHOXe4fFu07wWmGsxYj6aypOQHKyLNxRnoUKD0snjy6
1ytoHsiPG8tth+FSDTETHLT5TQ1jK8jmF3xNKIdrQ4gv0idZjA/FMPveserqcNoTlbxqDHaN+ZRy
hM+7oWCa3Tu6l+nY445Ejl92fnftbrSORtyiGtG8ChrnmxKY4MU4wySPqqHf4vNIhr2A5fXVZCPi
EBe8NXdN5cknP/WWGzNrQN7UK5JTTojDguXUtY5K90JOZXXHf1JpIkU1glyOA0WkqTW8ddbiPyOA
MtMrGUX9o/KNyx9FDA2gEsfRh7qvHKB2IRMZITUNv4e8jIK2tCfOdjK4KRbq8XeE+fNLQB1uKMly
PMBOhoH/HolC996WaQvalmH7c22Nw7/QxR9yxPOKpLVEUvrAHNHJH10tKXycYN7x2KXfuCv8/mQx
Xd2oNskfc46D8mCmMi32NdF3P0qRkxNleBCJuWB0mRwLuG4pNtCMzwl/uLoADFNEVVkyc6O1aOXy
j3n8+NIluhkP4dIFPxDjbDzVJCgyZnQGamgFXMOO0kQ1p8bNm789cBHmSrZFNl2/TvbFZsv2hZ90
flnm1nrjtSX9CbUQCWfBmI/+qfdi8TDRtbj7Wpjikg6wf6nOWo56fvnc3bu6YEPcMTDAsoHtnwWG
zsP7EhKbFSXYMmgVOYHEZSrX5g2HjmLoT6OEqlrIDEfL7Av6NqkcmiQS2roHkhBynwinFuFIqaT+
jgnhuPM8FZ9HDys5F/ZUwL0RDXZC1bO3jPzaUq9rgq2DfwcuEKJCkwa80ij8O/IU8EopC3LgzaGT
GkZ4paoi1G1e8VbBRZ+O1ThWP1Y5I04bmc3yzGazwD4EoOjHzfGo4qMXsf8Kw7y48ovW7AS6sj8T
++F/CI8e7sgQUKJB6g3i46wOxn1Xt561D+iBm8PqMGSPcKbQfTq26877DgmcwedqY/Dr8Xx/ZusU
t5fSgw58RgSbJn+7Lq3ynTVMQ7KzJq3LUwycMYMUSwgbVotZXAGdw95W7PpueZ4UaiMmwGe/GzUD
ERGLYluWlISbiS8TVGgLZpxbbhqec/RbFxviZnYQ3IrfRCjSM7O/VS9UJQBNTXn7xMNoM6+orZo4
HC8vccVPY8j2IrCpHJwyn9EWV4Jz26yt9A/4XCA3c1LiLu45eZ9xElQfovHIvOXpxVCQGBhJEUlh
kNi4EomH0BxEJ5NkWfLaLYyedyP4rHHL+MB5ygCHNZHmb3hNDHSuaHbcZAs6VtxbQ2bjTUnW4q4Z
akqvnqFr9dl5Vtf9YZxa31nDOiX4t6Y2O9P2uTuNU2M4MFnj2WMdVs8gQOFEusjx75jI2WeRcGqI
NDbfogpKjDTlyuxT4KFjG7TAv7w9c0l90uwLUc8QbyaQUOLuzaN6kt0fgGFq+SvjikCQTSUY4X3n
jkGmQOnpqCMFoVGbvrMFmmlYzOnLUNR8G8UiJtKPXDWH0HhCJknz3IT9bplw9G8E1NNpW1qVWQ72
ZMX5wWRB4BwGi3GY1Dw7m3bSw08g2G/vVdlOdwJRTvvdMk8uEDQk3XBiOm4ldy2BourgmFwpKqgS
iMzEcOGlnJ0AdVNHyY21NIfKp3ANEWzC1g3WCTNZwVetTDLZR9YCQ/bFhnfU967Cb36U0m28l5xh
s72xu7Fdj2XTkzHmNFPtHRe7y0m3752JgXh2g5oOCf0wLBrJvtSxQapv7bb1X2tskeRNAYVKvgcz
1u054fb/R1ALexp+7O5qdag3ox5KyPrgJrX9D2Xy/DgmE1DpNoPsgvFB2E+LhmYQzRPUmHPXSP8f
Oga2dMq1M3/rI3sMzqSNrP6Xhh4ajQESqAGKIdVDVWYPfucae2e4iS36IsxwAlnvdilT/7wGIVnI
lFZM4PIuBeoH8z2qiJfkMCAiWexzm33n1QG4dipB4lA+TPXv7COK3phuQENiPHjOO5HUjAYGdwSQ
WJd6eOzghlBRVoaSONOZ98rfFF9nzwYLx50d2mDmYsKc8iBoxucMqeApX9ny3yBq9gP29/Su0eLD
1qx6owF+4+M6zXBXyMLTGw+Iy0439ood33LOAZDBhINaoXSvg1i840cd8udltD0AVczBt5JzlzWI
JR996EI2zudKMQhrrCeBBv0uZ55abCsGffvWygkkvOU+dDWirV3JmPyEXCKFNDJX4QHZGHt9J8yr
j7Uy+Fsrh8iow2Rmq7jrFgehkhEQwwYd8l2YOF7FDlqabtlzxWtZoIxdsSM1ufyv0Hii0mrmRmqa
+lZNBZ83VswDn0E/gGhjl+qwaW2ROpWF3GRTA8usrpYv5VQd4N0Vp4qNOeXsSuc1YdS9i6vgRq0y
4oxyCmpDU4Uf8GP+wjpywbCa6Qm9Ie9/Pq68BMxtvceZJuoFbPDMgcdEdY/oMXkbrME9FAGPYTEt
KTkXVSZg6Ke0AV7rlPdQDNA6LeHwX+sNxblubcXatUCquQuzoroLZVwc+zJXb01QcgeyyMZ31EEK
3kwaxzhqwSDNN9wJ/i7zkCUDHorDjR5CCTQNA9EhHUmkRgmOb25YO2LAi6nx7zOBxxmkBuI1g1mG
TQqUEsddd17scpMCM3jIilQ9pgjf7gJB1BDTaehFPiNTtJat/hmpNsaIum15NasDBolKPHS/G8ar
DiUvf9h2diSjqYbLgkFZeyh5BOw9yvW44dvT3B1LryHw1G0xd7tBjtl8Yp1rx5EpqwHwLJUFPhje
jSuvNXGLjJaLdm/8dLQj39Vt8V0shj2CZ80cuTngLYACFRGFrxnKKPQ2rYFNhjZapcA7CHwDQYB6
7ASk12NIPduNq/dC8PpFNB/V8tHbbVpvxdoH3eNsJcN0x6wFY4fCsefy7IcoGzZJjCX1kFg3ziUn
AdSqlkGKsy3lhCKAoU+IjNJ2w4PbmvLGsCXlh+sl8R6gU9zWaEP6X5jgKIMd0C63ACBOEFIQEc2D
/ZAxaSR71ucE3aKXqACVheSg0XOPHMlObRvS8hiakWbXV2hkzKJ8/nhB93mbIyNX2mZppRduo0qM
jK8gnqEwRzAd1TLxr9C02KTxn8/fdd1wnC1B2H45MWu+LdyjkBsED2/70uOz5eediebczWh38Xth
R8aWil8WdEjg9+MeuaV7hUYWsppDuZGg88vb7JAWlDw7zmxWlPmQhgHE3Bhlvc99xGtOHjNUz9RM
sBhT0EGRW0t3OeINmsy2q+fBOeBRleHBAXF0akIALwg7UmMYnWid3+GO0PowFOxYdqJvSaMIVd+C
SQms/tEdb/kYAenzb5XVouQbsI28aLeALQtSEFlwboJs4SRpbftAjAyTRJ4kMmczEomdS0e2osTK
VXfpL6gOMMx1sMRfNhgz5CaDznSUh2XJ9smJu1ebUMLfdekBaJPrxH2PYLehwfddcftsJvDf1mTA
+0PVWeKo66DgnvXSZ6QIEsDn7JtlJS+IVsSlY5JUbryu5NHtAU0Oa4QilhYReTJlIOm+Zo3gdkv4
fE4+zccWsMU/yQ/7VTP2De7rJbfmC4cm9mhS4VwMdzRYz7ze+Fn9uQvYWYXEvVARhJlFUI268QFQ
LjyHaJ2hz8XsdXie7OI0aXBYW9Mv4acVS0tu/fzmGULJWnuwTZdOsmro20/kpYDaqBDs/UhLQRCO
RI1AtHUXDnsXjROCTydYGhQYYx8wb6Kf2Q2NC69JlqCiNmNQwtAwWqbFpWc44jH4brzsyMbNsk+e
VCj4TNxWQA2NCYLd3A48QvBI1LhlxdU47G2q/sXLkcjf3KOTDSyPw48zxUFUXOc17a2gxg8i1lmc
OKUQhOgk+BwV/GnycHd8D00BmSZu3RPiFSe5ugHSukdW7T0BG17jzZ+ecBq9B/Ypx0NRBjLcIh5R
HntZ5FiEbwX9d8pF0kegAvzbyJWgvW2K7vg6ZyXBkHj4Bu+QKGvydhThnfMnA89vvwpaLgtCtJ+F
mBd4PiOEKGVxNyIDBIdEIXwulNX9zs5wQ5lXc32gEEyuo49hZNc2Al85ZJo5uLOVyIIKJrUp4TR4
pl52am7gzfroAVnODzeVKhWp+gdzmGUelYMXnJdKxv9mb8zJpCqd7HdJRXtXEV7NKAXKC7/76pYx
+aHIKZEEhWiBOraqLFngjH0iw2t6xrgS5hFWV+RqaWJZkDL87JuZgTFMalt0SrFW5ypBmoWhol2u
/DP/OUR42+5WByXdPmUQLbeY6vsfFrGzFVGqaC8arbQfHxnbFimb9KEGwiomj26yR5V0L5Og8j6s
GBPPaSlyBjxuZwh4hwY5Fts5zsc7M+HwjxZkJ/WOEVOrtwlOvxc0EXS/eQehz0o9961cvOXSodHv
wci2/hOkZqJpyN7Qw2mhNuWg7Vi2GFo6Yi36fEyPpBX0/+yxyX+sPqMWnnpklCeJwVgcPW7r1wV0
5T8wRbF+qiVG2U0rq/VhpIh57Prce6iTlnVEzGEKzGZqrOdkaRvrrup1+Z2SDP+fOyQEgOkWcSyD
gZZYBvI/3Qh+v0KSZ3oCJcPOgqpmbOfnJh7kdbWy/EGxUPwL10j8olGvn4JkQZyWY/Y7oHaCWmsn
DgliLKwgwXVkjeD9y25grdBXI2s0p6Bec4WgmMUF6rwT3DLkW0pn97nUAM53Ra1QrLWWy2qza0F8
XWFnyjbqEBv+tDZ9OUEUdvsmCB3zt4RjZP2+C3qWOXnHFOimOQtf8GGT1uWJPMEqjl8VCkmGtg6z
sLH9yF/SlLUqboShrcLvWGcdMxS4SquzUNJpPqFmVbPPWqUelNW7f2BkvhTN8gqI8anM8vnJmhfC
G7pZ3KEtg/XTpckjftnloeORykBbz8WpRIh7UtIguUCtnJ5606s9t0xxRIytryT8LC9s89cdHR4x
lbNvfSFgtC+E9HI+y1Ht2p7Mrhzw1F4E/fKeqOF1qt0J3UKeb53U8S8z1qF7VffonovAOtfBbEd2
732uPCi72BuuGmBNVAPeQ5tAsh1KnprlLJNH9rEaE03op+YDo8I7C/vgt8Tq9GwNkAqo77NjipKS
3Ocy/GoVqKREGBZnLcPbTdyUJafq2O+X0FVfHlCldyutb/SqUVZPtfDte2dK4y1yrq84IJwGXKTf
IlltIUAwCtF32J1eV278zYA7ALqW1UWYNXJSDefst7Ghyy3LaJ0L4lKeqxxCg112yxPiQdIxOotE
oSDoLuiwq0tRjPlP2ybAP/IqP3ZkAj5aZlzfFS9lRBvr4xDy1i9a9uXE/Ym1IQU7+j5nOBeZ63v/
+a09XGAq3WCXXfybU8lHSbB2l1AH+k7iRsIw39dHRFzj24hEjMVurx9D7dNdd9AiLdsfXjui4sBo
4DgBrbPwd9U/eeqH26Gr5B8b0eQ28JQ8weB2jq4ZnLc4T9R/Ix63QydJB0KCIJ6k6Is/npfrD8cL
6O9lg/tYssRuO6u8khOmD6u2MTTgkt5ZIFFUq/ODqNr/CF+pd2AkGOKVjCQuxsAFjxuU0Z5xXKa9
SLgOMdwE7C9uTzwP8UaHpUQcS6mCNsxBhhaZohD3pTbZG0ygErE0hSOaknE/CjUcPVVP9yBdYfqO
igEAWUQMEkOmi7j72F0wNjlBP1gQvuRTwIpnDjaUy+ETN4uq4Fov/sPkBtcRZ8l9ka5acSr300na
VvmNHvcF/0j76Yz4cMJ0RCbbzCfymeK3pgj3FkO0T4926LL0lTw0CCIwmDKtxT/XH3mAnnALf2Q9
l7MorfEfNkA8q/SMpTv3T5xxn369Zu+F504RcFpGURIGVE3EIpTmnuk6M663OYNcn9a4f6j+vYN0
NecChEHcqk7vO9uY9KSXEoyUAaRR7UQTlkfQwfqJ7DGcoNXkn1a8QftSDCfMdjaqkTbMI1K/adqG
3vuzoAn55KeYSFywri3WvE+roGVAPFHfEQxHSo2LpgaI34iZqCbq+djK1D16oNiI94ZUyJK5ZmyT
TOtvJdIF6f9g9qvQ2Kim8V1YNqpx0mQV29gEMkI8jcwpaQS43qZsuSqiwYnAtZJ31el4uxDZ91qY
lEDQ1dP+DxSU6bFw2EJu6m7FooAnjok8OlH5k/S9Fyl4TmLjtUMO7T9x2q+1rZ7T1gMr0Ks7DWwU
qU1FQgb/jgLPmLa3BLQO73lamyu/idpwX/sHgeudAbNn/tquHX74E0LIdIZ2r7VXubs1QcyfQBGD
+4toJqrXRLw6i8bE4UlMnrIm9pQg7BeRN6iwcxhyK0JOP/9DD9IeAlnNUbmWsPEQmrcnlQAsL1vU
Cm7DBFahYtDAMR9Lz2Yd2jfrpz2TAzLHCPJZFsoL69lh506kEgqJ4MKHtn7ScfgxeUD9B7qnlywJ
sn8MPdFPtBn9v100+d7PlB/hMMDrQU0YM3Nthx/pM7Sm4iXfhsk8CT7aB/XXOEiNegpVzAECoyj5
Qogg2hV+r9bnIEV3U6iQ3o/J97aLQ31Mpur/GlI8GfRE79lomw9sftTuLKyaM6dx+lUmSl66zvxn
G9QJ8NG+Mlc4Fy2Jxp4IBtjHQOe2YpAGwkedPLDCwgrqsDOPUGvh6y/tZW8PQ/2AVwX8RNGxSOlT
/KJNrmqNVZrVHHg9/T3kuXufByZ+FN6cIxG00q09em+gYJM3BjCsoFG8PVpWmX1OjBaeZ9HhJKxg
xGtYlPfEDjySWuA8lcYXh26ZsyfHEuZdlohxh0IMNyzpDfVqtcFFB3l3CEOgvRSCDn4vkBIPGEtw
/qrRbJnxNK+Na6OGLSa9a8JYbuE6mT3zNvWU8U5QLafEICLZxj23+v2/IgYChsxncl7YzsQYyY04
agaDkSyH+GUtA1ANCel46BTje+MTL0w7TToSQi/nGw8Ytpp57ikT3ZHTCnfmBcoK1BtUGvMbKLUm
iVRIx7nxbFZtQ+K4d8uStfe4F9nli0RGK0P3BytpxR2Uyf4yz4E+46XQ735HA6mEr3dMgpevLkmf
gUSipE2CJ/C4X7brtehQGdZtKolFR6W1fInBXuwHb+kvjmy5fbgG90qNzkks5cvNHLwjyApCfSEt
difDdFhCvpDJL0e9baeEzizw+nBjUIA9ZtgpzwZ9w9X3BvFnGDoFNd4GcbiLcXsOm1rRAF9U7qlj
0Nf2idJdHOel0+Rk0N6f6Jlsyo5GfqrViU8FTv+zXml9wv9xdF7LsSJZFP0iInCJeS1DOdmS1wsh
6UqQeJskfH0v+mVmIib6XnWpSE7us/farBl2Xeyp/Yihw8Km3HWPc10Ox0pq/UZivzoGQwXUjQ/W
hzDIQvRJt81yG3as1E1tpJcurJ3nzA74aYM+C5GV+AWvQI3x3uhyY5sb6bOWsA6pDQAM6sFLcreT
SUGEUjBmNYEtbK9BwlLfRYoEzeqmX20f1ztriuN3ZQ534MPEoy1Xjlnpx/HF6b30vqjH8oXUGjbY
AphpONI/y8p2rD+rDJGGbaP5k9uUq1RDPe46vy0gQtf0XBhjfKXSg40i1ONvarfdL4guh4mLKyke
eBs3llXOhwpOCRdFLNIV2uPo7PqZGrdz1rOnWpH7OxlLJ92xP6K6EasmBkajnrFhx7Yr2UKXy94s
huQQa4RQvjnZtsosZ8Z3yVslbpkLnMWrf9JUDQehB/910Er+YA/GXwHSaycIkv/NlYUNgDOj2wzU
BR+k77wNE+HWTTiLadqRNi+uyCQ5vHBhGk82SZSPsVIKh4Qw4sirRXwnJy/F5801YU+58Ws6tAOV
GZ77gL8J8hgneM7EpytaAlyyGBkVG8Ry2NC8xxQpPHMlxQvnDMkOd2IQdaUwDklpWX9hNoH5WIHr
NAGkzOaxeHapdycEZLdP2Jc76ILxDNCCRm5Z6oE2YDp6WBsWI5Pr1F0JyyyPwNQMbvezj7JXFOok
IQ8x0c0+XQ5NsKNZMMbBmYxfwinNqHaa6lpLL5S8Qcx0l1gWi98koO6gjmvGg06mUJlD70TNdXjX
ZkP3NfAqupkK338hgjXu5mRgKcDFW9Dw5PBFaLslDzeIyfU2Rr3+yhva41lF6RsLMfkoyZdcs5SO
xJ3jmNVHxlr1h1RlGlGAyZotN4eHvgHDYOep/GlsBxeUMa7lWbF7wa6X3S2hprRyNtzXCu/rrh7K
MUpCy1/tf03whqGje2E1GZ8cp4xf53a8q+tlOA8ZEP+K0pvvhIvznqQHx8bc25sUaMYKSrFA7QS0
QFu5MZyxRva/fq/GiH8ufjYCk+twK6idG2Hrn2Esi8jmrk+6y59vvNjSpyrhvT2VrG2QIO3hTjIX
NZTHrjQuVf6b5mq8qyD43QpBegyzJ1R1UxMxLMrsh40/p7tMjZWjq9qvUVMii6B31sCyNiCfk1+U
rPyea0DzMWtFM02rrOplUfYrYTrUi57uwW0zMGyHjT/eh9CO8zUZXiEOueJNGfjsCOX7E1ULwjt3
C9qminnPVmOZXO1GtXdZOygA9botN/SvTY8gFFXEI2pSvGAEZ5T1cDj4KE2YGf7Ps7X20l91kKjz
AHKkP9OSOB7plylvOzigG2/imrUBjDtAISsqg3NXJh+5GClEJojmbYpEF5GcEm6YSMKvou8qArQZ
e1oordccdOeByrEAMpRJ/yihEI35FO6RIm5BZmRjg577v3uCJIej6MHF2kqejMmBSzn+oTKN4yMu
w1Bf6TsZvRssRPmOVon4CcqGxaQPMakGw7/2knXbAqh01HlORy1EsBayBBl90Jbd/wPCKe/pyRLy
U80BXzfNPYHn/6W3JT9S5wzvrEPyXcGHVWzdJfD2meC1mCAzvwWATSkI1Um9mQyPUXfA1o2sNLkN
moLlHLVXNQcdWv13ykv9/91J8IlH0KVAHXgkR8i4Xwi5lKfFaDuJWhuytGI/Q/0j802T7zv2jY8x
SaOfuIOFmrexBxOvdP8SMXYIMkjiN5w6obERPDkkVvr25JOx96JO+59gSyHN17ND2RBImaNDvR7f
qJSxjV0D4bhmNo0FtCqkSQ8Y8i/wlMa6zRrCE1sAQN1loSvnaRrAQpA3Sy+h1O1v2nX9NQ6rnEhu
231ITqUzaVq1SyhqfaL+IzuFhHpvWKEOB8NjHpKlwIg5u0a1D+xBHguz68p96Dbd1TK85dUoE+8y
54YIMObhHMTcUOLOQ0rx+JX0ZgQnPt0NWsizY5f4y7QerrhCzVOIEv2et5m9J0yXo2xXvbgrMmPA
2Mlk5j00jtG+SxaVHFpIKE3szsRJlkYeNdbLjz5J5m/PLpaHNhjy+7lZBGcCvRZBa1r3Vu/RE63K
6s2lTnU3xO4/+FY9vRQgTfuyN76MifIb7Sh59GGJrab96qPXNvr92lERl6mHdCXS7xzjB5uAyr54
FDpuJuVIsvgkzuB1JD5IM/AVD3GKY2oDNtI7JcpzwPlU2eMK4NqolFopb+KbnVkNeA1iVj2zpl0E
D+Snh2fiyt1txR2PPs88aiZsvKNzBAvjHBa8DohG7nxLA6X6WvrMgB2xoPZnoSJygd+0qnpGKUTG
hKC5DqqTycuMvH8Yp87t2GCJMhH/sXEW3qvi1hRuwKm9EYogTW2QNvmI40bdkVeeHpc0GU4Vr7aK
NCylIa5HqtyBpYHDF6wDS5cp2NPPsERj6RUHGcbTCxCV4ULpdXm11v4RUBwulleWu2wSAUmhqfVW
eDUE7g64zVgTM1ICV1GSVqZihps3cWuVDRGVp+KTQWrSUTUOdAXiR7YuHn5vK7IN1u3wDRilOxZ5
h7GBksw7230vzQXbBvdK6+wkwVzwd+ISNZEXr2xQQ2gaWgok+F6OP1A0LBt/mJfy4WPI23e1xMoT
ao8WjDVIErlYpd6qFXn/iOpseXsYcfYZ0xmLILToUtD9J4QZ7iVz0jMLR+SnofRZAcqMxrZvkovT
IzJ4YkVpPbXNdsKCoi9O2mPspbcuyR6w39jUKHHJ+XE8y3S2ZcE25Rbjf19DH06zD+RIjE80kqbL
hswPrmYr14JY5MwfSbMRt6hIyY7gxZyVDtG1fIKKiDyOEZ+nGXcyRUO4lUOuiMOijVtVrJAZvLLY
zDreb7Qx+flTHroDmpYlSzY0ucpSmnlS3Axl2CWPE56kKyQlbBJpbhCIhtKyhx/I6O87TnVsMHgw
pxRV0OPSszqWfCGwpFNpWCtF0w+XX+ILpIeCZZjOnVqs5QzRsnkGxwwWrmNlDUKhXuexzLfi4AHU
K/tfslS8M90U4hCostzgdy4mUpQhdywUsIpE48Um7sojIYeSIqMgGYqjAg0GBF+DBiMH2gB/g9Nu
HiavJ6aSVfn7hFWV4ZDonLc6k2mGU3UTXhbZ8WuRpr2A6oP+u4XHZyOgscPHR8tF2C9DNp/KTeF9
tAaEi72eA/M37w0KUUhMmRcJGIAbZ92AqORfkrxNL2cLSl4pxHmaRt+/I6/T8PQ3FnXKpuEbl9lS
Zby3Pasqdx2AlOZSWqF/pJjNbE9TXsDC87W0vlbGKTOw6uo/R0x+VHoUYmwytgzPLGD7hUIa2AlR
S5HadJGW6f6ZauQCU6RBcwsKwr2nqcV/SzjSuciihj73MVelvYUBmXJfkGUHUdYgbULesfA7jQ+Q
p+YJSq1CbrXLOoiwXlrB3i9Zq+4Qv/Bl0HZ0mNpierJRXX+MIX+hLBiISxKiqJJoJ9fgwk9R8xeA
4TPWW5zZcW7PmGtb/QRvJbhwsWH8SLigv2Ghp8aBklS0NWDzca72IUjOTWE7b9wfkRlUaRyYt8NX
2em/2clkRIMKVz5vRGF3y/DYYrZnoCDsgAY+pI+4LyhgxYeQ/joj7g4eBvDV3vfMof0G2uksCJNu
NIXbtTM90OuwrQQ5cRBxD0Qlr8EaWgwZJUnfvnm9wMGop45mc+i4+xK31c4aPcJ7kA8pXUzsCB8V
UVevyY523xcYQ4LxYFONCJzSa+9ItvgPzYAQv43p5gJgME8RaZN3bI7TLeq1ecmSxj+ZIrDe3WGI
z9Dy6LkKjLD+WJo2vM3V6piK3edixN4+mqH8N3O9P5gkrUnXAhypsdkUIWtpV23sPLgJtK1vLbiD
26I2Pfih5NhwNqTPLWszsXEHXKKQEK+IzNYrsmBwi2pX/ySxpR6Ceh1V4lvgQ2As8XEEF7+wmnvm
gKBbB6rlOKx+/ZzZVNtW8JjCgAUWBT2htHwMLF1TEq5fXJgVBcgrUNFvZdD9hWzXI/A28ecMTOk3
ppGb+7FyHwRowyiPG71xAuPITgzxuwx4bZtEdG5GzyJ45vW8fmRVvySGeBwZNE8WhJWooy3yDrRD
zlKVI4pt1zHJyZb0YWxElZ02mwzZuttp0PK3lRLlhSstSlxwZVMocVi03gVWcEwkNjVTpsPpyVqK
2d0EHRTjYqLOtOLE2aMrs3nAr3fAZsKlkQ0WqseIL3EWHx3ZiM0wOq8BG6Y9y51yQ4j93m/C+M7Q
9m1GdG4zkryOwCXxUfXFsJsXX0WzDpsdenC1XwxooqPom29AfkOEqXWIetd9S2dCkVSzb5nmwUsC
MWaOZb0Qmn5wg8PUOwuFCbmzKNLqYlx3qiP7bKvwuUggx1EmDBfG+14IQYJ2VJVz8bFTn6o09d5Y
jF/Egl3c6qSkJ1mgrI7Wxzyrf3ab3/aQEPpW2Q5CqtlenLjMDo7vnfCsujsvEDXKTpweMSgX+6RL
0RJrMUf10NkPCP/BRcj5AloPxTmensHquExEy16l7nzBbfmZWqNP+KYDkY1nOcL59AUKkjVbQqsk
Zk6gEVR9rSbDhHjoYifTw2iiqBQUv3NKmGc6OfD26Mbfddq1SNo5s9tu/LRqPyycx9HU1jCC2wnv
8IWyTt/bKp93A08GaFbL2ugAIy9rHnGAjGQ/tqvDgSGWoXYu3H2vwE9MKy2P4wkvdVd7dy0OUFzp
VrozacVFXKOtnJl1Z5GFxhNvD0ciYxjUJkttUlX8lg5fnyFYjGvHLHgOzK4/gnSZtl0g65vYGV5C
NpBPSecgOGUYHRXto33sHBrf0d+WKbhUuMGNjw7GTQxwEKCLLoK8BlqLyN4R9lF+18OOOTSD8a1A
GG8o1xqwCpO4CDyvpy+Do+joy87/pmQQr0heTDWF9IRfTcUWqggtdYeN7JbYMm3jwmSXE8xVvXfc
OT4VvsGdl/lZntNqROQAE3CYfNNikUGUoaQKAH5k1tJiS1+BS9qWAu3MovTQ8D7Idg8D9rRCQNXw
rZErOabMDYSvgRipJe9auEMReKl214aNfEkt4xtk+zidA2kA0CQj/Yfp2AQqA736gPO/xj0tqfo2
Ki2ipaPCFvl00iema96DtTNeYNoYx8wfmwcaWbIPrvW4pGTr8lmiuslmrh8ohPBvbEdF4fzj1tJF
KepIya6YMXAUCwnEmrCi59neSYWoF5k55g9B4YhNGNjGldcN9pXpq8V+kx00MuGH6wzePzUGOGis
ZJ63Kkt6+8QSmMu9/Bh7N773eCtdUBcjLAXBLVmHG+H4NK5mlZuMOzYHb5XCjs8bFkjVwGVB0vxT
6gIzdj0SJOW7z6rsn+x9fOVhm+/4H+HZTJdmvlhLlbxJg/bqILb9LTJdQDuQ9zU78287KfXYppSZ
uyBJEA6KbzOIcX+ky01Aj8F92+D4MpPypi3bjt2onWNhzs19SWnPdsH/UWyECJponsbgheUwmY5i
5GI50mNyyOyOt1LrhzfBumofJRokHUugOZLEtC6N7ngBNqJ8ZstC8yyPtXbNGnpHmr9wyeJAYu9G
oI3j360RBTLBpgn4qFf692zy75N1bAQSV9zmy9ienWqwI6z59RMF3TF115Qz7WyTCncvIWZZMq59
4qqis3wcXjoDa1xZBR4NfzXUpMZnljLZNbfhyhxhB33Vljqbo34L2iQKB4xWFRGbRTsa+nrVsIu2
y3+JMzcNDR8G3BWfkRAt+3aQmf+aL9S36Dm7N4XHK6vtxLma4qjo8u/eKADdwPoPAQp6M79MsmbE
m5J/vbGMF3I90JcmzmvoLurODUMHsV52hzkd1p+hT+49O11ffp4jbowg6Q+JJftnXqXz3pxqcCBu
ORTvvud5P6a2sh9cZnBVUlnvaaqr/2I/fpCSSMx+HIf33lnulZchMWh2WduBeoB08fqrZzeHcYBe
4nffCY7kLQurjNiUNo+TqNQNK7K1RnrFuuQsbaZU7QWGxi2vkG8muDNgUn2qFw4al3D2ye5mkiN6
SOSm76hiG1VT7hFiq4MYzYA02bhuPZoXdkFPXpfH5EKS/pKbVf7SL2xjRl9R44lWqtgf1vlL7XCu
+kZC4BX+73EMwgNQ9l8U7wWgdb8vII9dZI7LUoL4PvGYuLe1kR70TAZscqo42/VI4buusuFay3Ey
WAaz3RDNS4cjZ8P2HLiKxdCrzRJUp6C9J3fXRvViEXfk7CaTyzNs6Lj/CBt1BMZRsmMpa4Az4UOe
EcryY3wYRHpo5/JneaI/L7swfiUHjXXiRlXvGHowY4/PBoVlHoyRhuwRRgW09AXCySHx64DBu+oV
fW1wRg24e4dxwnRYTfnR7Fsran23fFSkBve1XBXDrKQHqi8YhkvvPnGzo0WMj4Cp7r9w8bcHxzXm
iM4/hm/bh9g3js2tWtJrAKOGkQSucwnVuVnFcNsS9TdJZfnT5/0TD5BFd2ehnysX2zu7VvHDZZ2e
Bodw9TVviu7WJpFI1ygCsh2Mn50QRF42ypLXdLLxUnthsmqcDFE52E0Y28g1nmxuwkHd4yR8bCys
zzPdhRvIJd+hquoLMJp6P8wp06Jau8dz1seXzmja0+DJcKcTcoh+xdwmk++57Hg5utqNsGs8p1Z1
3zQdr1IEUg2KI/GPE+PQdWSnSVpI40VmG1VMMjj0yjeeCD2uEi7bahub7vrsW6/OCqnLQsYcjJrF
0RDp48KSBz9OXu8SHNSPRjw8FDmsXYYKc49iY+6boM3+mbgJOGZ4cAcR5geNjLXnBOngNmFU2lN2
KeihN8ZHOY6Ksh+yGxusv1mCn2it7pOefG8EyRWKvNZq7/aSzCw0gQFEip+zaVw/IlbCTS8BxssF
GAT3rpNudeyyFI5TDGnGC/7iPr1xcVTDP2VLkwdfXAe80wKD5GBPjrj1OdoPRkYOWPO9qGJejnBM
rD3OXa60SKbDFDVxMD0HIql3UgTZMw0I55adzq3jt84v6RoWdmMWvzsEdlfgHiS4Zgz2bNZek8Ac
ydpyKQpI4Mwaz069oKuH0zyxBMMTvDPXoWNnxEytxPMp1E7C5AyI+C403AmtHSJM7lCYcF5IR98W
UPTP/gJAkW9u43+Gpd9fO8O5a2AasOhCoD/h+8elmIaDvKQBXH6bgWODsz27X3K2J+NIt0DG0/ES
d6Xc6sbq3xcWdcgf1HDDppFnOSaJdyoFXtUaPYRZHmUMiDS4Pgg+XDftInUO5KuKHc9afQB30JFr
ge7nUjgHpNnHsszcSW8SKFI+FK2Ne0h2fDKiMN6ZQkHiEyDbYpa8W9mR7GPt8tzgjCRjMvNqvNi+
Lp9cnQwvqhXtXZ0nZtSny/Rs0QmAiodedO49dApRzpdCUatT2yWzIS3Bf6CsQ8bJaU1W+dQ77TAH
gsEqEzkWEW1LzV3b9E409tZXHlZnEQzTj+IOdyEGaHH2EoHR7Lyc/i/lgy4Oeel6uAvbFjqAzJZ4
ONDxMLFjjeMHTNzjJVGJl10LxBo3mgRq0Mmzeo79hiszMU9UiE3a9L3Fgqb2X1syFHuX0ugHXyJL
G8uA3xvbY+XyDsj7R98PfqxRpmhVnXMooGrttTfjTM7tUEBn9vTe5eoVLQwShzrguSlHH46SJkqU
0ACEi71dt3amBolD9hbbupsv/9Qg26+59P/NVe8dCtXle7bgaY6bsORZRm47LgBkHjNRGp9BU8cU
Sa0pdkzEBE0Dm1ZemMctF9Ni3ICY/QfBl5SlzdtmZaxtc3o4D1ychm07UCnDDw8TI13v9dzl63Nf
Jw0Je+LlbkJTG0bqwd4uYXYSlcQy13YKY+zc3nBkQiTAM44h2xznt360azBDZKk4LCm7LJ5Hh4Xl
2Z+mDPNGV/E1hXGFZXFI2QwiMNASI/lEImw7nn+AH9Cfigqj0NbDRnbAv9ax3JRl90o3DAFfyDKu
OJfwD+rpzsekxebXGFW6zmPYJxTB11pixzPHmwUTM/gVzxf7pYw/mLaXq0ua2twQVbePSFTqNAJZ
eCa67IMYwRr42voKWj+GxPJqqmk65GmI8XLgHzfNPvmDQjnuQwoxzwTjP8lvVMcFG/tqqaMXtlzb
2Y0ZpmgER6Wt9o5fu1em9+GSa/hjWLAQ8EJlJfex13l7GfK9xPCOTaOZEGvt7J22mP6cKtb4XHA7
4KU+SzGi9uPZhDrKSh0dkvU/Swb25SlmREr56Mxgkf1NkozErJMG9gbgFKVZNDgGZFkQ11BMNmgO
+YH1g5PtCwv7Bpb+1Hqxc/WazRUy5DxDuiH872DdE+1fn5bAPkGVor3b+8mf73PadjdjitmI52en
qzG4w3Hj3Xb4dUEZg2psXda/s6BZiffBP+mMVhSXc8oebHpNbAegK7Q5eDLc4U7tsowYQZo8RpVT
/nSmoX7ZyEUVK/PHsi6jmfq3PYPwkYCIQ0MPfFKg9RTqtGDAsLBNZ21J0lqshPYF9eyLUy+oCEez
ZRdQhWl6HIKWzLWE8+0Wfbjr0GEwm3LyfjJdYWmPB/clTu03PtVVAsehu0mM7GaJ/eWtcqEY1v2E
sa2zKdVcZPVg5abaB2rGVZ21V9pIWd3HwJ3X3gvrL0H/gAi4LnXQ9yzi8fAo+EvWNQMSN28q0J6Q
WXxOX749c7cLOow8jVkzKWW0ltH7FtLR11YXukhGqinjgPVSn++zdRKNYRZSkKEDlBbM9jvysZva
yZgiw4nuKHjh903m/81L8DsQ5ydWA59kMGi+wqdU4LkcXKygCyXt+0H4NncngQMUSiFETpnVkR1U
q39mqfgDF/FCEo0yd8/35AcvkkeinrQsWETZQZYz8FPttbDNoIM6vs6QQcgtzIO+4/3bPmrymfOJ
4LlDoIr/mnEazJwaaIADxTHuQ2Zb5wH/6xFRtTxm2UBRiE1VH3u8cMeCoGbZaWHYtZPsojFpXINQ
71LowgffdFiCF+b3khgH1XZ0WRawFtupQN9K7fBxnmhX8DXVI8XcnIKGRiqsYMZ7QqUv4MfOjHma
vAV+YGt9Vv2YNhEdo8BDJnihlSeGA0Nody4XDF8UZDb3QTfbx05OK8uByrjQVoQJnJBNT5Zd2FGF
D1loXCfHrncuLFxcsgYabjHZmhqgFrN7N/VAZAZ6NYMVujp/NrSvAd6nxv4ylDBX1mBE8Fk7Ssx7
nc1LeTEhnz/5SLX1GcsAeoXq+pMq6wmkaRfEd2rgsb1nrVsXe13n8B7SuRynSHgL4dgd27+qJ3xT
2hfdrYd3q9onnetrZptiZ7fqm2iRbrazwnOJPsTk1yy0QYI+JxrbJZB3cEol2NkEAIKd5mZ4LGXI
L1Cb4p8ewuYco9NhbkT664LixTDIHyYzOrqJKSwFoL7piL0nBHM1e22tE7TJAotPbuaYLswCQlFM
KBi1prOKS7DQ8irmYrrJ3QL2m+Un7bZogpK3bTaZ9hbLApXc82S/cqzXv0wBy1vD5VLvu8XXT2it
6sldYJBnhLGPForkuTDM15WTvadkot8nph0+Y4IeCPykExZxZ+hZVJrN2TPb4MQwAfgi1/4e0zmC
nU1VywNchbkgmdxmpKKT+EbwVsrvDUdZ04VN8HyGr+Jh4Aqa4YjZYgpZdWBjyrinHn01xbeWtcCW
Hvz8fS4L76uhUujqLoXzSr8rW4G2VMHGBhDNU6QoENqyrEpIisS0YZdIAiGYA5CTjdu9ZPzBb21R
N9Go3D1qBZ2JC3HdiB/RZixTgig0p3i8nD0/llcJku12CkCZoYnB0wIUmelIzprYSjmJfDv7qv8X
1Ozme79FfuKkigKPS3bNd9co5ZzugU6Af29JpR0B2bV8B7ni0V6Lr5ly2UzuQEhhiJbBvDMJixxl
Gfp39ZJ/wBhP9guhYgJyfntOve6u7JfnGmCVrVgZgWaipMZYut8hQT0M/RpHtscKcPJcnwVjWRgb
zytbwBCpGNe/6zmuZPFTYgjZh+3Y4saS4UKU1cijsYvdownlGedmUb8tXnZwZfngpfIv9zgEiOGT
yR4yIgqsIXh/NVO7lmMIn6JwaWTbJIWclI3AdxOooPuqR0Aj5teXr2rwcnZlQLjRYTlgOxxNkcG1
/2QqJ79dFJn7HvUZ5YZFUROHxx4j2THnluCTc5ufRjrfHyhPrvnSzKjAY6siGQ7ignzD1dkvx0NN
pvkmATP0KyELgBQG/YScHHL9KOz63p/n8Mhu2saHRRR90a0f9X7w61P7faEKiJEDzvqBIwdOq8j4
EHiMI18zI+BrXciCefV7wyYhoIx0oYRmUGIrutE61oH9YoW6qEm2FO2HxqRDiheeVBoV0rcf8Zc/
UuXgnPsVmhDbwV3QGOIOpyDbTDbLtNVaOej6NH5M2VLuqLe0/R1++oE+kNEJ9xAh55d2HKzvxMMK
bAekpMastu6b0WK+aWE7m8cq7Lyd6OryvgwzvXPIN13BGoowmvm/q03vOApaNlanC0vO5tURfttF
SqXTU64K+27JYr6ujsyO5COLM7MgGxLPJiYOwnLdrjPcsjqi5XkycCZ4bTGo6+SL5mvoEveDOWY4
58lsHBplZZcwHQYPvcNwD6C2rB9E/PTXnC1s74jkxdxXt74ubidX3dcskgjUhwTHp0IW16Ua84hW
j7VxhejTNpw8ByKvQYU1lVWnkhsv/+FWwKfpk2arQD1H3f5KCRTI7jjWEWJ54RGaZ0tYIedslqoC
FTtZ167V/CE8s3S4F+9W1rfRxG0l25omjffC9eNo0hVlYvR4QOgI6Tdk83lKW4igqFf1MkM0YiF9
rLSVxAQ7Bsc4GZzmJMHqdrr2dmtoNBgrvmnbyh6P2cDv4mkBXwScM/e4Gbtgp6ntoTpTQdzY0UCK
TyX22bi7MGUOAoTkwepjzLuL4FxoJyhmgmoyVHFFPpTuYM/6Sdla3oNJoPK74aP4S/2lOI3F5Bvs
djjuKpOWkP1EHu4+wEt2gVkVRnwDi4e5FP8U2b99bEFETgUwQ7IF3WbiacsmItSzp+hVB0JR/IaC
SBnJEdbwAxrSX9YkCOKDVUyHXhhHW5QFIb7q0eFugR+eYAOCDrUNSZPifAEYxkrAYglieYZ9cJqW
D4X81BPAdZK7NAehjjYaIBWLzQjjHjgNXeHz9pSnbxdSu2hBrYgRcJH8sCaimDpBCC+r8upjUrM+
wD3thMuzGPrU23ed33+qxiwLGhvKWe5ijRV2Sy6Ohw53xKheQSphuXHr0bzx6dI+h1luhE90snl7
32qBslZAVPa0Rtt/FpHgR89NYrXRGJh2CmPBe9pD3tvkqevctvE80L+G9TvKQrnEB3zuVYcGVKq1
eZAtfa4H9BNt94N84gKonT1wTOTsqg3KXW/o7F2kdh453CK8T+7j03gyVDNlkWv2FJJC1cKn5nFq
X+xZto91B6QKBnLsf0LB98uHFAHTfeqFy14J1EOdPipeBvU+jMOmuge5Lbj20SY9NmdFBFRHSmSG
WEW09KaXFDo2k8ycJ/aaBFwcMwn6DTwUmgi33EOSSMbElpFpqJNGGLOpiW6W4oa0qEOldWUEzPha
zGpCzKDml00VAsapdP0cxQNvJCbfWsHSkjQzB42rCGYX3ME2frPo7jJ7tlU8aQAuxmGQ/mTGG0u1
NXoIXi3aspavrqSj7uKCMPoiqGpHRSWS5R73Zdbtu7hP5hdGNWL86Oyy+gncXjwy9JX+oXCDmIDj
iIDUl6K/Mwozt+h7zyfvnXRz3dw7jSWWA+sA3C2bxUIb3M4pxJVmg9g0wj/MAYDGRkwkTNoub7ya
LrBma2i30Dx+A1I11y2T2QvbbkjHee2cCCyKL9fNKDfHzCZ2vCJof40za7yTLBKLmwRoLU4a7GGn
JetK986qgfLe0phQXbn85eLIBWji2M016eHYAja6SVN+9k0eQK+CHzNCgJx4XczICbwtw7AseFpd
m7KB0a8ba8epI98ZDx2KFc2mfJm7fGzfwNz5Gb9BTPLACdShizMW7y0VtPGZJjHTOpXpkOgbFu2z
oPWX69YWxH76Vpdd7e+meCTIovjgb0op3OmM86zq4ck5wREjWG+/EvKl2dSlQPTgMRv/ZPR0vLIM
acWP1K68mcTAhCrYoe5BuORnSDbDfTFZ1dFcIyW1SSfVxmiQ2BE0vNXgDyrnFUUtp46y8pP4s2Zi
nR49PMicYXRMO6XhUuhS99V63S1HkkxeH8vpTxN7rneVSP02woCjh+/CUGHyndF1Pp1Ne7Lzm2Lw
x5PyUEzpE+qKNZE+dTiTjSQ+NziOzCsGbX0llggSsOsVLdleuYC2pw4n5fZzh3nJxgQnOS60I/F/
LcId5U1FEi67M0ubFsdktrOzg3G8gVGTumzJuCurAgGRJodjZWbYfa02yXHJOMk1USH9BKLoSN2P
ZUFX5JDNNwZW7oGFs5BvxlKhtLsVHcn3rRMb2GAdUFoend/+baaX4G0ccRBvDE11fIwE/9o2jdhV
OjavQd1UJyG94SuxQ8+HcmILbHA26bBLuMCalRLKLey7WVUjva4oHujFWS0PiGKU9E0qMdOD7RBz
4GAndMCJQ7/L0MU4t3E115+Ol4wOk0KmiP5pdvWnJjGnH2qixvclR9FMCb4Vo97DD0cP7RLoN6vt
woqbU9y3Npauol/whZutWZ8z4BxgVvNkRGyj7qXUrF0gSwMOIjDvLPbybY1imF7poEj6KNN19h9n
57UjOZJt2V9p9PMQQzMjaeTF3Hlw7R5aZUTmC5GSWmt+/Sz2vGR4BCJQFyhUNboEnaTRxDl7r73I
PMKIJI9qjNx4Xw+mdVVzFJ/vlXDS2wTOkc5XuG9s3P+k8xBw1JfVbTiRyICOjOi+legM8n/ynCLQ
tqdXSw2W2n570RhtZ1HQDLR7bcLm98FLRPJrwWEG3iJUO7EPydc6VdS0R5Sm0ngCrQaRgMiOzoX6
ulCVw3UtaFdzjGskKNmTmyDVryghxcRqp3GArMD0iyXiWuTQ8BTkYGQKLN1jW1ePSQVlwV5kvl/K
rlbenx6LcHeD67SAKm/3WF4MmptIYa7F1JiUMwtTp/bJJdF1V/hoJ9d1B8PqMho62ZOsoPLwWLrs
EA4dff4tksX2SdUReLQyKDi8LkKbo7bgNqDbBfNDnJX+yfa/2ZIAh6goALF560lalxelQLp33zqL
wrCdCgmdtKa1ibaPPKDrTqQuzusIHziZWQROkSQwZlIVePB6Dw1zmlfHXizCQHNR0uzi0gv/kJMh
3GvKlU52jd7SQgvqCbfCEiyovFOKjG2NpSseWHp0aLZip+h56hvlBSGdFdoVGzVDXN2wSU2my7Fl
gb01i5qqF0Kj6kJnQ/EFl8fIVik3mufUlNU2ibJSvLBvy44RuxM6z3bggH5Bst08lRjMQxovytmY
NR3JvQx8WFxO6B7jrPZ/aYD91NC78gJYtn8iunm41JHI4OXwCyxyjRtVo+9sMX/E9PfghdrICRoO
YjS7+AtoPBWmUAN0j0ieo2O4Q1LfjBsrtMEDoqGykI8piwYsnsVwGwjswhd55oVL7kXbze6FY0lI
XEOHg6VlLGCBK+wu3TcwCGgS5dp8cvMF3wwKi9KinKNsm9ClzNZeNQHNx3fJOS5lVlnHfaVTMutq
tQ7ZO3+JOu3dcJv09dDvdovOdApvNM0tuZKdasM9G+8GKTHRG/ZNjVr3aLg0ZrGbj2gOAZ+idQsq
26RloaYvSljOFxn24i7pEtrmw5JLcOXWqm6vTBJP8quWEoz/M6PDx8whNfMpVDrirQ4cMak4Umsi
qynQUWpEGw8zZZCyTDB+D8YQKZYcRCmPwZjpS63bwYhXRNgY6dVkcuaBURWChx+Z98tVkxn6hZ2p
MO5MkzbpiwlXdI/UKf3SYasbfqLKhX/Geq7CF92yPdmjZi+H+zyeQkJgRo2Wx5nKaVOXRIKQfast
nDq6uFPgaif81ZxdNw45Ory2ApPFxZzFPfqvhdz63Bl1vOVQXN4zJvz+Er+efCSBhBxyk0PDMaK7
qulp28EL5ql22qCQ8/i0eOX+hQ9NEj9nWW2BgXTEIw2GXqtmzC26TNIOnWu754B0AsaY2fMKqMqE
HqoKogUjoSAAPFHYCBBtK+rxk+9hgzXD7JcjXP6zEhHkln7WoNB8sYU++JP0jgDwW1r8fCZbc+qq
4EKNnKfXCWr77CauHAgQlLLY+6ZD5QA9bCVtPGkm0D4K7TQGCi/b1jjrXIkTVzdocmFges6WNAdn
/OYBKb02BG9PbqgcD1+6vDVUviH/qnmBmE1yeFWyEVE4K5qLoK30iQJBGK9RQizFAsdiwFmxVeNL
FJAn3ZVwLRkdbcsR3jGPI52spcGKsaIGixwx1M6wxeQ1X1ICnl+CRpj1vpsqh9JLPREJ1M0EWuFQ
G9aI96zLHGwetD87zONNQnrojI3Xb4wvqD39o6trzWQIvErdFzKvxrsI12cRr1MYRbjFkipw7Z1o
RVnfZeE00LqAh4qVwEaCyiCoemAkqj9Sj+0vEWRJgpMnCCOGbV9qKDDeBqmyDaciLhrxrQIw72y6
ml3zOoZQMiFXEZGXAqLS+XAS3tKjKkJpl9WmgDHicYzWgz11m3hgTNL9In06JYubz4Hz1w5rYLAJ
xs7+EeO9v3IZpQfiuXVLvN9cjPeWYVIPrgYfHHqLDwWscBpbmOxrCvKO8sZ6Y0/Q5dK6QlOLqnr4
QZMoDH+6JanDV3ilU+ynkozAnaSQ6aPCjJukvQutjma6at083UMAEvY9NXIY9oNW+T6sfIOaQOVn
GOQIsit7LPMHx8Rjuo2LuLhAQJBu+8rUh2BEdrrJCupP3WhDntJ5qBfyZMBjnusr4ojZSwf20DRb
hHVqRyl9QHNFJ7CCjhN32WM7uklymZjuUCBwn81fXliJXxRq4PoWhvIE/zoIwm8VH4y9mWtwNsHY
Ag1fRU5Ga7lNrSf8nNYG40QHVCw3Lkxsz2zqqA0WxqZMXZFDhktTeCA+4AV0PDL3v89jM2x7WB2d
BZQsmOF3trkhT1VgmYtbkf52hyntyUmN0vluNmF9hSB8Br1UFnvkCWSg0EaKFbqfqdvBGhtp9hcd
dRuYgVbI84hltwU0WHOqKZt2Z1dI1KlausM9O7i4eILghuqAVbbXOAhbdjWlPbEKVL3ruOvcQrs5
FSO6crj/wbogQxMNc2lMyR3x0bO77zu2asemtXz74BaBKB/TxV9E6R2QzPexn0bIgDm8qXhRTpfl
aQZUhilcm7LjTDAH0R2q8Nq6A6M14AqzepfDuBcaEGuItS6H4QRdMazJ6MvZ9jxCkOMctZHOgsMs
PMPe2k7U0WudWR0bjjVlHN66LVGEq65HS5ggsU4K3HMmLSgCQwimbLalHtrfVrr0wWPKM6dau9Bu
OJISfiXb6qmIAm8f2UJVu0CK0EXIZVuP2dh4D22XtI+i9sLfI2gF85sNomEBvrviF7LDAZV5Yve3
bNpDwCThiCAhsauBhTwE8lPzX2m8gsKp0Qbho9FNxleKRNO9F8SWT9yEC+UWeB/8r0sfqtydz2H9
d2V6FIuYC5xHoNhkIqXJ0E03KXj0q9JruXnQCYrcVavPgq1VVpYkEbUiBapzwqLeZgJ76NoS6XRh
xLQXySIV/eMY1uF3DwWW2KFxD7NbtzRxlPge3qwttWNmNXNkHxGgPn4EUmnYp8lyu5F9TwqeG7qV
XeQAvxNiUuh80KszO8+7wuxSlsS7VkQHZQ6lsosMCW5KwCphm7hOQktsO9I7LmRJAxqMG0nb9PJY
97bIAf3xFmuQ94ITJH2iJT3025ru9VFnDqR/sED3s6T1cuJI6mSngM7nj9Cs+y+u2btXOBqMiRKG
O5GILUGFeoEY2m9kW1ZDeTFX1IQKRFSsVddRT+ePzGCj7L8SdYNABRHPTMsM2KCP8dIzEY8Bu50p
kDGtwzl3EcRYhVFdjGToFmsa87SCwq4Z6AsSV0Wor+06Ncxh9HnjdS+8/qavWn0toyJ7cCAa+jfG
mJBSK/1+JDu51K0nNrkoG/Z9fukVWwn7MgS4X0WHqCvtL6FFYt2RJr1uHht2L1jPUxmKjUeSjOYo
XcLQXeGGHADNGAD7BQGDB7+2oh92KKon26rB3MS9+TONU++EDKb600ZmexlHrnVRpkGQ7qXXE5Pk
YY6gXDdk0a9sahZ4q5qDntgdw7nWPs2t6yb0Q4+zIVvii8k2a3mJ5rmpDqrnjlFswTfywhyrVjG6
UQUTWTrqm9W3xhGrfTN8wZnmmZTdOZCCcq/xHv8uXBb/m8zKqPXSlZgL75dtNVZ8lQ5dTIVJAvki
ToAlBaGdr0bWF8Hav8kJERYrD/zYoe/nqL/i2IGaGpc8R4QxjgEZEmdazsQHz+w0j44To4kdptIj
7Xzqg/sau1m37SaRABSfQ6VuELsYHZJUtvynkeAMrjHFmGV85Q7XPcvDndTzdEOIsFPekjqUfs3z
gJLq4AUO3IeojLChLe8OTC1KpRw/86bB/mLcWxLsRX4QAfEhAN6n2ivvDMsDhmzENvi8Vc+cI4sl
HDgGQm+HHmAP7dsFqlQ9cEpY0TgdDBgepT1C+OL3nnx4p4Q42GWX9c8GHcFQre22xB9GOSoagwO1
ZqDRUs1L59ci6vTSrJh9kDBSkKOMNIVfAtByJR7zYq439NVxglNKGfWTRTAaXHCkI/Gl5TW6jaAG
gp4pVyxZXn1p03J6dvwRoEcLKSKlUlIEHPKzibDUGLID8IjRKnA6g4HnZGnbCZkhLaZM8ZxldQu8
ZerDwLziGNki3UvxbNJEV4WV4JHAOIJUzrVmg2o8/lj6VtSGjux3Rx5eUziHTOQ4NYJ6NIjFc+2j
cnTSABFhVwITFvyJ87CYj8vfAHOzfTDY5V5VHLl/a3sZJB0xHUftSTqTfRllP8dYyZjDvZg3PYHn
ekOaN6Nx6CoKrWFHCNuPecDHekgLjh/XkaHL4kZKo6t2NdKwYC363EqPRjOaDiZsK7evkiBBMEkm
H8YTknsOI+MfOKYaHPO3hSQ/3eNkY9qMOdpfOEMASzdK0uoGeDVLuZ+U41VBx8D0VnUbVM5jiu3S
esC9kKXBCvGTsUXahoywhGeF4M8bnukEQmSIPBOZPBWjAC1HacirlK33k2APkt3NcR49OFRsObtR
N/5JXAdbO9cK6jvR1HGxIWHBvcj5rr/id5whJ+Pi3XIgo1hEL1OMycrm6DHCUy8y5yIqAv4GrHsI
g2QvuOA6G6Mur2mvRRBQw1lVzhdH6OkAoMDCM5sTVUgxT606HcP5zZPq2KgyMW4azkBIOISyx5uC
+ZSOKC2FbN6MjQ4cVC+eeowAAqKIirw8PUX0ztcewuSu3AxZLOsr1LRR9jUPUc9+sxyn74gyRPS+
dvymHdZJZBr+bWhgEKKzbrFDwBVbSOelAOyhjVUAhUw+YwKiSYaoy0uOiI/KKzlaoG3oNdjfPXLi
fCxJ5B8T9cNs5OyNmeJFximH4v2VIfzE/+0V1K0gljEpA9f9VvJGnQOfVd2SX5CZorpSDXnIX3qb
Avgu7mQpMGGaWm9pR+GcC9ph3uJCIIFY04cC+tJas750J/gHQCpmfZWTtKJpA02UPrxtSj2H/g14
y0fqXSH6NfqgbEJcjPk4oRSHqAIThE66U+wiGToyoc3OPaHeVQAixfAb9swlfcSU8D51k84qX5e+
QNLIhjHM3aeGKhUn9TLT4y/K58hYOXlOqBYoN+KcRclS0pX5rTzucC2siBqFN3bNY5KGubXOqAa9
TMzFtEMNJ8zYgU3jY8Pm+jade4MvK6yeoelYh6oU3XxZ2T3H0gjo684BvhA8WcIcKWbMInF+ccaw
MK/R3pIPaVi5zzNBEUGwk3IG5TEy+wP/0CKBjmX58WNeFIF/0+HU3xGcATa9SeaHTsDgW5Ka+6B7
ssZUhFuvnyCoElxW5e0dy06M4DnL8uJZVgGfJy6Y8CtTjPvSTIOm4JLOBNKSRm7dCsP2TMwIVd9T
UUtnBBOZZd1NnA/MY0tAxrfC7dzoGYERHLPRrhNypF1f3feFL/EJVQlHonCwXiRx9SfcyHhq2a/a
wWMLtcu9I6KU0xZfjvd96sd+7ynhXpJDkF3UYpHcUyRNn9nATgfKv7goXeW0WyKbASaC92/hgSEb
mK4ye6qfMUpE40PipsNUr4pe8k8uFVKKjmxtf7b0shflvkP2FaQa+EldibEuz2q9nTkxY3gJOAuu
59ZT0W8f7OTlOJHXeBKxV9CrS1qn3MtuZgMKm6/ch1EX05SpKygvkk0rNlq6XqT5jo61zofGvSYk
mi03DhA6u0mRuV9pOZd3nSV7OBt21jf9lsdvmJe5p4f6q4DyYzwNWMWN9Yzja10ySVtHoUUNBazQ
Rk8qg+rDX5r9aXqse6gRklQMfUkxu68PCoNyvwE1l6GN8pqkvHE9d8ANx0nLsP9Qf7JxdhvwFsr7
FM10sRVa40cEjgknG3vxQHvVNtLgVhkw3sxoJPFha8xN5d4HcY2llD2Mv6bFCf4DgBfwqgjPnLHl
9+nyqhzMAv2xy8xMqgKMwsLnWL/xZ9v9OdNSIrCZr+ApAL6BziKBvoyfwiA+k12hTNfNnA3ehjOR
VD+8HAPvGoIyXWLoP+bEZhhtPr0mOAYghnACUi6gRfagWoOwioouKPRHhzblILOtDayro6ekOQeA
5EJzIsOFVKvNFisKld1gNyhM2j0YU7VWdOMe0cibyS5md7J0yM3J/Z6DnQVuFcoq39GU9jGwEgh7
Gocif8rauqbhEXdTgLJygXdyukXRtwvZoOLw7UCrANYL0m8dM9h44yaeTC5E3EVtszOnUhvPJfAt
/bXsPOiMbcC6c4K9hTqvEvxviniUTx/hHKRsjNk838ixM5N5ZSlkXL9N04l5bkwsHlhi6GzzATl/
64Jj4RW/lGCw52fcAk4ATyfOwu6hIDvwgd7tGBCk4AZ/wGx3yV1VuRaQb5QK+9TgGbIr1uidiPS0
vW+kPgmSCFQ0fZ9aUo7DNKDLii1UrdwpQIOtzYAjBA2KhZ4UBPFV2QXF79R3PQoAwubP2A2cneP2
1JqW9vd0Qt5t1891NPq/aeG5xfeBhYLoSHTdbI8Mv64fcwAN8OOpAd77dkVpIAETxPoh3fl7YoQl
pjg2dhj7SCYnuaZk0rE7ZKlXzmgOh3Q2y4s6HPz2EbHPqO4XSkC9b2ULs2BTdtVEpkjnM49YIY75
B0KLsvCBFpPkmmaC51QZZNbsiaxwfpNPxEE0dtuQ1lLc7SrP1TeV1SdHqZNqW4nY/KGx9eGlR5mP
HI10m+rSmSVpVZTFEGjNfJI7fAqmiYgqmveiyDkEdXwb7qgMyjuWT0mFghNYDdOe72oDmdXGyuzh
JQ+y0dsnxFdOEJx8j+QEFVONWANmzwkkZPKAzwDL35fj/JLTBEMoKvI5nrBBsLav6Uk5CwKTHcaq
l7ZbPtKgc+djgAE04dAzuYDXmBerQ2j3Na2jqbyiHZnXWHLsXP3sQqd8co1OWOB7psGeEd4Y/Itt
PvW3Tl53l4h49IHcHAPvTiIRXOQDKILJ095S8s8BvXp5Pz+rtoxAWZnj8Gzih7apMGEPNfuMIRzx
XK0Dm6WAaMLce6DBxDPODDc2mMg8G3sn6Vw2ntwsFsVD4JUZsXtMcUglu4L9tQ8h5YQClepiACc7
3bLdmtFheFap1gkq3HxfdHRBAzTIFpR09IWHzBnthO++r+2vqCuLuKXaEFfUBeYZ4aQ6WNgNuEI8
maF7hwI2upqbLC0AG7i9cdvP7kCsWeU55s1YidY8MZdhIuQUVn+rScC5TUyj9L/osjPsBTkh62Po
S7mrMGKcCNqdri1roidrRM7VxNGqeekderBrKnHyF1WWInoik2F+qgzNro2zoF4XLo/1jozE6Kmh
i7NGB1vav+g9zOWJBE3vIutI11lDPvXoQ8XEEWElJt/gAvB+csu6gDWJI4EytpGuPLrXcYavcddk
esbCMkR8ouOpApwHCtii8kv+Hcmo5EkLh4gHgKjeEK9Fyu5BInTpcVAektZ0dLwJ+D7Z6mZ2px/i
gZPlpunmgdO9mozb0p0MfMbZUtC+nJGTB/shxqlDmJJn998E8MXkcWrGJABEZzaUJezBwyaD0Ypq
cgBxatwZPYmb5loRapAZq84q6cNULokgIO1L6U/9PWaAYK7+aLPuemyLfTlho8QW1Y7ULQt0a/m0
6aswb80HqLkxKeC+QWu/eYwUwLwvrVv04xVCHaMMfnlstmN/R/+MDwzN94hcfu926I3JWcuw9F5z
1psJ47C06QUpIAtAEAdSRbA+2BOnz2tq+u686QpZfItqUfT72DIqGkiiUla3j1nIOux6IwahfK0z
JJzqQLsoDL+GvcWMdZhIEJ3KncjRx9ntn3//63//3//zc/yv4HdxW6QTgUb/AoJ1iwikbf7730L8
+19M68v/ffz13//mGAKr0tYgXdi1eTYVLv7+z+/3EUlv/NP/SyVB1uK+Kr/7TltVG04+wz41U/Hs
SM4TuP3waWOcJ5q7Mb2J00vt0rkfE/paEfKkj3+Nfv1jpKbITWKEh6fT8ZYO6usfQ/ducgbW/a+J
QO6xEVbpvQg8Le1W9tmU7YlTwQ5cJSFbin94ZUz5ti1NrRwFu19Zr68sLXpARmgMz+wVk32dTYSz
OIjjtHaCS8yRP4UP5urjawrv9e0qsHPKFRY1c0hwmoj31xdFNkUpSaP3JgZkaK5c1TngI1vLzlb0
Y2k9rQY+G6bmsrHFrS3xnYLDt72U1VlpykIl3dQN2a+FeXAo08YUseqOTQExm4s+0SD0Ohnjsn8Y
ROe7pyDjYHP58U2cvTJlegqwsGt7lrRQWnnu63uQPKDZDnrzftKiR55Ujt9g6PXbRpoAuxSbmpdJ
yuD48VWX/+pfo1YJaQpiVqhiMlBsYS2j+q9RW8xNEtq+UzwAfCTKoszd7LJPcBZiI57bNeVgTX+Z
3Nlj6JLR8ckwtd+5urK0xWiV/MWUr6/eoZWtm8YsHvxiaO+TTNkPQbPIdKEkfnKpZcSf36hybakQ
5jmeZS1D6K8bbaQyaAhYxUPTcrLMEX6sMRPVuy7xxl2tTffp4wd7/jqFtBiQ6A1dm3EpzbPXaQPs
qUbsD/dkT+JbCL2lzUIdA7xclB8o+NM3ctgef3zVtw+Uq9oU8C0h2YTb5uu7pMbBjdJ8uy8Stuir
2XB+hA0VbLpmxvzzH1+LYUplzLUF9NPzOcYkAg+sluPfO+EArELFcEuwo0UXaa4q859NK4xTy1KW
0K4UFo1WfTZSLEzgDqXrJR5osfPDsPs+LW4cUEAS/xqHdcIl00hM249v8j9Tx+txs1zYdXiLzKOe
Wt7zX+OGEJAoQYfj3+vA7dW+VtB4A+oshGw3QOqjYa6/Z454tpaUnnXStCQN+NAqamZaB9PDwFnO
n5fW6dQX4urjX/d2ULOke8x8jkO10TTPflwVlsHQQK24nyyCSVZh5lCPwyhtXeQNsY9RWlTPH1/x
fKblPWjJBMUA41kwd7x+HCHH5NkNDeue9yVQBGIcaKkGIIx2ADgr8FEHyzFo2+M7aXcR+bjrj3/A
OyOciVLwOyhrCUedjfCkF/hDukDfO90oj6nVUEIqUx8Vbt99cqnzJX0ZdIsWiAkWJRucDPX6ZoN4
9Ds3K517eHbepsRQu0N3z2GQPv4+j8uLki3fCuOr2gjhg9coClQB9ZwdPr7nt5O07QnP5seY3Llp
ny1vLVkuCPhH+94YPAnudnTFsUzTF2z0bPELSKx9ak4bzLHRJ1d++7pZj1wu6rqs5TyG10/Am4fa
s0vLukfrQevTsEe9GSk87dw5sS/pRt2kiIx2fucsqhC3vPj4xt++bJt1iTVRCPYSyCxeX56lycUs
0Ih7GbOFFfFQjNCewnmjoqb/8fG13n5LjtYmOXWW5Hunx/b6WuRNE7vRuP69iY5xZzbecpIL7T3a
6Hadm2O8//h64s1b1YgqlWZ2wYpswpB6fcEMqUXvmhntvcAQ5QXZhrE69LQ6qQlHvl3vnHYwjxkp
N9CjpoCUOz076jiRaTffNhAnfxSo7NVSb84uLQr0PyKb5RuWUY3jvCzD+NoLbe/m45999pgcBzU7
H4R2TP6shHc2Fvtm6oDGivxCzvl8gBZWHwojExtacel9EJqffYRvr6dM6fBeQPd61GvPrmciOCIS
PanoTXqk1OYDtnVAoj6sf9oVEMbd3cc3+J8p7K8ZnztErWS6GpaXyxTgnU2qPWqJAvlSdUEXuX3y
LCPbW5bM105ojsdIzerFGKyELLgRMUiZtcl+pm+9MTm9bG0px8dPfs/ZweL//x7NfoFRCdXQO/sG
RQpNpZPAlFDL5FlIrmetfg1x6Yd//JIG3LEOx4XwY6bxPkcuA2gYOuqDRUiRe1Iknj79D34QAiRX
KeZEeipnXyWNOoFYsuWVBFnar4FCI1GwyGpihNqxeUOEJBJiyrKgjEhrnNTO7gzzT1rKKNz0mUWf
8eNf9M4YEdrzPNs1pbsMl9dfkmcaA1v+sUUK4KQ7LxbTA2SpaU/VQf02BeWij6939uUub4RFQXiO
g85ZmvJsTCYdETgdRY6LCmo06GAYTsOVTBxa25VCkX9wq9oZr2vq2o8kbPb1J0NULlPD2RBlF8vS
z/MX7MDOdu1Nl5Ia04TNRTim07Elpg4uqDl+8aL6mq2+BUQrvFmya39lS6eGw69icaooljuEpx6I
SwIwTldnXGkUUICBhfsn6MErBc4Qr/zQiR4mpfUhUik6kIz6IoLZ7x8/xPOX5nJg5oWBgrRYYyis
vn5pjQXJkDN7eiz56STeODboGh3dsAbqtSCy4P7j652tJY7rOpZnY4w2Ja1wT5x91qGsQw0P3Di6
rtebWDwpPY90GasAp9sqzSZW8E/G5fKf/Ps1uS5nUdZtxX0KUzhnX66DM4FKv9uerNYsD5p6N7Ef
E7Si1mrWjl2NW0iLxSeD42zJ5j5dbXMKEI60F47j2eAkMW/KEHuSSeBql75hhjfNvnFSmiWHyizr
aQfuyzCOYyPKlnY9qoZ13NH3+eTm1dsf4pkARyQLqu2ydTh7wbmJsKfG8XUi3cccLumyhe19hpg8
Y/l2uubF6oSDqbej3LdRAYieDMpaO06Puo/s5rKl3Wp+oa5rUx6BJGxGXwe1JOYg5YW3eR0j8Uvu
K3gc/sakq+b9bCywm1uBYJ+JJ+xq874E2Rpyfq0QyoGzAGSPKLoN2aaVU0RYdDSUwjw2gIEI98ms
kY7pFBfGcgKNzOg0dFnXk+EYoa1f45Iygkc1AGd+ilHWp7fsr4ERjsM4dnJFhgRo7o/H7JtvhJO5
ZysFqIbDnHSWR/zX4UMi1iMSAYGS0+S0RhN/cFb0FmHhyLn8RUXF/eSlLYPj9Yjlgnwhgj9c3twy
8fx1waTBuE0cWXYyh7G9g5RbPpCLGnxylfONNWN0uQyHaslHwUp7dl8l7JYYtXl2QqlBlDMlw2Nt
KcJarJ79TFfKo5FBWCQDPMT0RGRJWmbNWodT8skG83wm54dwoLQRxwhqL551NimMiYJ2SULAKfCs
4cmq0miXE019ygnj64HMLwDIqChPSV9VnzyEdz4PSU3KoU6gOVycP2oBlq8oI0FsCL7CtZPn0U0G
xGg7LKNwxNFxROyjyYokgzilFnP78dB6501zqFGMK7b1lvrPEvPXmw6zRs5ThowyyAV6V8Sg2S8j
yqJ/PoIlijaTZRIBr+mc7RX6oeg0YeS86RlfIlzT0blSrj/ZuyAegmd0/AQAfHxn73w0vFENJJE9
E9SYs8EVN+FYhlkYnhqLVByrby6wDqKn75CV2ZJIjI8v995gBr4sTOTf/MFwfv3N1GYytfTCwtPg
pCyjY1Izv/lMHuOY7GA8kJSSlgA2pri8DHx6A5Pbihuzrn5+/EPe7AoYzNTGKThpZ6n/nm9LemtE
OlAH2Ql+qiRefdSje8KlMyYvFnml86oitkp9Gxske2tOUDLaOAWl4tXs2kbwK9GjWd74nYS1Cqel
nh1jRV/DVptaeIFUq4K9ZHyKo3kor2f0SP1NJTQ+f8+EcNSsM7/z1KHIrRr5DXpayJwf36B4781q
7tFG00ux4/wsgMogdyPmbSh2qcp3IZyfn3guwVYn7uQcmGc0p0RiMeedpI9fLXlZ/WNJSE56yb+a
P0jEKf5au010RY61KHdE68qfMdtK8cmoeOenckyiBq4Z9A4lubNBMRUmJtsmOsGmnBXCaRJkrUA3
T/Ys3eKqpcvw5+On885U5vBUeCycypQ8H4ajE0tq30ZyGiav35D2YyNR1dEpZmbZlUo2l40KSB8s
g/iTA8HbnZXnKLimzKSsGXRBXt9rkwqykqqIoeEQ/oqtRgYZSswuusiQXX9S8npn3mLPbXMewnKn
KHW+vpiyUeeLsiLcTrnjscXwuBZT8j9YF5g6aOVoSzqcdc422AO5C32EA/nUzAnlRRTHiDlNYRCt
CeQIskFHDtCEMM1Ps+0/f4/slkzHZApbqsevb3BGKOO1VhGfyPhJKavJYt/CAN6ELpfPGlyk+JWs
dSDnYf/xld9uV+kBLFMnA5YpW5yV1hCVq6HzkuTUulahb0KDssyWrJLwQQaSLutIgCKJE8Xo//Oh
u2xvliWYgzdGmte3XJeWmmrDj08lqSvbZCiN1YS8/HIcY+f3SDIcARVBgcmEGmj5yTL8ZvAulWuq
5SadOwpdavms/loH0XIHkdvN8uTgalsX/FN3s/Rh88Vm9smJ583z5dBBe1DQl+Mm+URfX8pGZJFT
t5EnUpYlljiiljQa8FXgNON2goVHD9bM/ulExENdrsrCgOCereTri9Yp+vnJVPqUAtO44OQDVoqo
nlU+t9G+pRnxyfN8uxxy5OHs4bjUtUwHI9brC0qdEWmTZDarEFp+rIpkesfxn8ohF4BQkWmVRxl3
X+bQ1EOsF1gP5a4Ygcj8w9HM71BCUw6gas+wOhtUlhMnlh/41qlpK2/ftEgt4UTkG6vWaoV01nzM
MYx9cvdvJuHlomxvl++HS3pnTzvyYVSOpq9OaRM7IWrabka9MrCFXnnspk8QB8FDazvThxot6Seb
rXfGMhUBHjmlUpct5dkHDEO5yDwZWicXL9fvhaW+b/se+DmyWgJyP36+y/N7dVTgVmlUstOQbH+Y
+F+/Z8sUNUtJbMNbog3/XGuiA2B/FMU1iqwEQkbQ4DT4+JrvfEEe3R+HCZkWHvW519ecDWIcs6Bn
M0dyGHaUKt76RuHduGSd7IMF9IYcNos/+YTee6zLTpI+lyUFQ+nsqoIuxxC01mkyM2XComoasE6B
T0VWhKhoP77Hd58rMEi+V3YOrHWvr5aluosNI7dOVsk01IY6X9OyF7sonL4rUIanjy/33s1xDmC7
yC6H3cPZZ9LhY4tAPylwEVO2bmVEVp6JmiWHTfDJkeO9j2OprSrJdpmd8tnGvBLVMFt0WU5pR0aE
qTrvYMDq3uU6V8cWwftTGwmxoXwJFvHjuxTv3qbLVMiZiwPneSOjBnwAPTb0TgrseuaibZ7LYg0X
Z6xXFaYSf+tFiNC2BG2Y5OuS32uRERF4k0f9q1UOhH4fv/6KfzeGkAlkbzJ3cw5x4glthS8/EQO8
Nwg0FAWmUmqsrBmvB4Hf+n5QR1iBZxcJYo/0E06Gzg55zJFmChPjk+fzZlfFx7zoJhhwHJs8vXx4
f62CMxL8spoC0OJZ2/4i07HeY0fNrj9+C++9BNcxhesgUmQknA1tq3XHyjRr69QWVftAyFJ20baw
naJmtj6ZiN9eiuqFUBQpOS+wmzq7IXIJbAMmhWY33JtrP2zltqssSM9Rrz6ZdZdh+3oiXAolJp5j
VzhvFS9JYDc1XkCNcN9FbBUAQdYy+n+cnUdz20i3hn8RqpDDljlIGsuW5bE3KKdBBho5/Pr7tO5G
BFlE6RsvZqFFE0D36RPe0LwCD+92Pun+Fhy9vxkNATtGRZLl/ku9joks7zAZB3QEJvlt57/7dAZS
SyhO5N5pDN3pIRXmYyKQuaXF5uNGD+hQD9EPuL/m9UlmTXBFDnuUNNyd5ahIMeIJOEq1Clp1n9Vp
QMTM6Q08Gp38ySqwWq77Dvp1ofy+v/D1PpWJGjtHTiQlyuhyn9ZuL8oSLNDJjjPbfBRmjTw6Ysll
8np/oVv7R1bzsoKjjTAHUnSK1ZWjQbwIUYc4Yd8tHiI7/FqpvNr7K93aPrxGU3Zt+YDzojYJGzUa
9cA9ibBSwK/ZDY6UURWftb5HMC7Jy+45SZ3se9+q8V+Lu/H5/g+49U5lxkKDxtapOGY3AIWyUJRs
tE/oRk3/+IgDYmNEvf/xGENxSC7qclKY1syhRl3smIqDYsLJCuO4Q9e0Kd19Qnvxw1GGdbg/AePR
dGZIcrlHaN9O7iQczC0Bmf5wzCk/QySqKBjVP/ff3I1jQGbt2jqwP/mf3ETvjp5jhiboac86DWJU
tr6qZTt63MO660oMtkGekdDjvGwxKl34ZrdWJs8k5NiOwceTf3+3MnMeCQ4n5kAYz74jmBRvvLyB
48F9imBt7GR7RP3aDYiypeHTjZNBb5LxFwNJEBjzk1FEHWzSsHVOoZdDwlKYbo1Nmmza3o3299/v
9S1IuuVB8STYqHRvZvdFGCvdG+vyBHOYMZY/Rv0hM+ng0CdGaUXBLfD+gjdiKY/lMiDi3uXf/LUq
SFIJERNetAAl5c46tpaHsklk4KLYF9XGQfTj/pK3ntEhyGhsVXaRZVx+SYqUvkSVzTh5HQrbAfDZ
s6nDXFCdwkRhJvEWws2tzwfOgTalTcELhuZyPfSwJ3U0SuNkmDoQA34REmQTdiS9+/FYzVSWytqg
/XXdQ4macSiF2hmnqbC8b1oXdhvXGoqF037rJCD0YdGBIqQ48xmbXmtIAKK9chIl2smllymvOAHk
m6ArgLZbtV6v0WH8ETn+BwGbBBaaHobjuqD8THB+sxwN8foEez4SdQ3Ub76CBGu/1oX3TddAWJsD
rIhK1oAf3i466SBimRLba9gymL8/+EXjhKJLKPHoju2bIAk2plf4Ly2SJJsSZma0kBne2J86Woh0
7j0+JOCjywXRJoC+3VPRdk1t4nEddUc91/0jtkSM2q366/3nu0JfyLeKzCsFJTLAYP1m50GNq9GK
vNY4IenTrK0gRuCmA04Y9T2khIHcYNVFBnIbnelQKnTVYyEpPj2zX4QdwrpfeOE3rmedbgZDIi4v
jufsKw/YLI6F3RsnbG1rpuYu/u4rMCkQVG1cIQ9V74ldDYvhUALH+uzacbq7/0punFhqTolEQTUH
VJ38Qu8+uelPrh+1lY4RTu/vI6bpp6Gs6m1YFsHCw96If4YGbJWRowvwRZ9dnYgHGsiTtvopzlz1
DMUEPdS2tV+LeIr+jk48PjZGpy5E+RtvGMg4AAAqAhl1Z0G38SyncwbLPOUqMr7oiXvthCsECi6r
tMRVdtUhKPgUNIjerFFmd86O2YftwpPLczNL4rlPwfFYzMM4y7PPjPAkTq46BRAozeB7VPf+89SF
+vTx0wRuxqK3K8f0SMxcfssi7dHfKzTjpPkOcxe04vaFqHV4+fDxjJxJ78f3jkf0BanC1yRUXa6H
S3GPdyzTr0rRsj+DYtonPOSVpwLiwcLdeWObykG/Lqt7Usk5MhTtvkCpzNQ8qbSJ10i9DthWNqgn
B3qIcvn957oRlUg+gODIEgTovPyc786El8RTZwhuzQyY+ovXUdWtYP/hsWTg4IDJq+f6C0veeD42
JzUWh5A7bb5N4cPEXGeufoK5pT5UhSXoLNZo99mIm95/uhsngiaeRSv8/+ccs11SR1i6+bGPyZMm
MToWuhv9KsAZfANvDoK30Q3fFaO3dz2KBpSYo/X5/g+4EQdgyLn0EjkNQDBnQXiMUiePfAGxEmi3
AjnekNA3JG8Q3dAHDXUikDvJGlqWWy6ckBv9Y6ItBCcg1xRFVLSXnxYGc1mXRZiSBlnOCEnQR2ZO
tfFemvDPxrpLcVHni8Lkqde1eN252Hm7U+j+NRvH3t5/DzeiAqNUSlygzmzsN97Ju22WDIpKVa0m
50lJtL/sjGwt0tj6eDL/fpV5J7VDh6hFGz85W2rsb3RvMDH9QBO6cbPi1bG8z1MkqlMb5Utg7luf
mYvF4SQxToMEcvmqzRwgpwdl/dxDCDPPY4WIw4sXWNoXJqTpj2ZQEQF0tNQZFpK2G2dJTppol1DI
o7Q1u2fiRtFtZCnjMwIQ1cHNa30fxxqOFUG0dH+/Ta1mkd113zJd14EcNE9gmp6/GfhcnJ0qNbFS
AdWKZ0+UZbhbtKJtxBHvvtbfBZhE4uo75GC9D2UJ3XjCOBo+0cJ1fh26wE0yapIDAp0wObvOSXqS
yR+z7ByT95cYhFZjtFbJ+Z5HYfX/tE2+xPG5ftsSuk2whKYh8eyzcAInKrBUJcaQNhyyfZ6q0ba0
snrj6OZSrnK9owzLoz0jWVjgqL3Zh8WgtcFjCFJbbJf1z1CLcnQ8OaLo+eQNjPNQzzbq6KGZeP+g
3nhECSTkBgfPA29mFjQ6W7QxLrL+aUCOruImrbLHNgrzYi2SBHzA/dWuaw46Ncye2bsatNr5agaM
VUxHQNcia+s+pQihbX3R4hSDxTfauWPbNmtdSLA67W7/9/3Fr/cPs0PJSOB5HboLs9hcQO9wetwn
T1aU0eFL23FVWaKDYW97qzSIyoUU4joGyuoGWAEtRm6DK16jkSFehyXPqfFLmqhWqu97UCzb+091
/QG5Wm0awzIPhLo0OxW9oyPgi4P5aSSp/lTU7vSkwCA/pU3uLZU0t9biWlNp29DqJrO/DHtO5KQC
vNN4QmFIokgyRKjR/oalnCw1Z28sReEkIfMcJrBes/wrxse+6VETP42tE/3EaSv9lMdKulGmKV7Y
lLeXQkuPsSO403mcw49DqEhddfAwiuETeiL5QS/MfIuo+BL++cYWhCch8S0ksXLCevkC3brDqc/L
+lOH1tferdDOzqIegEmBPODUN+3Co71RIS5juMWMXsKbHBACaD5eLgiPWA172+9OuAlmWG26VnQc
w8H/Upil9V2tfG0fhGMXr6qM1okdcI9tRKb3Bz3FaoZQLjCixXL3/p69DnYWAYfKhVkrPbh5Jyyr
cIbTY/yuUDpAU0Mfg63T+skpREkGGY5hjzKoeby/5o1Xz/SKrgq4NsL5PKFvM7PPU2Q5Twbyvf8q
IJpfhzJENxMtiJ1WY1V3f70bu0qmBqAV4HrZhJ3Zm/cGhHWyqD3VqESfctSQj/T4p4Pj1Nr+f1gK
QgwoCWptpnSXS0VaO3RhqjUnVLpSyu3APxpKYO5CCrOF8dqtpyLMmLKNInuLs/2E/3aL7FXcnIYu
qj+5iubtSXi1Fxod7sILvLFJHBrRNE6oiRxrPvSMkNgQauk0J7Uc0JtXKu/QO/ipOmHcP1bliFLV
VHy8pKbhxtcihwZSQ8V5+SoDr65cJ1OrU9FPYFs2iJ344N5STBszzKlDpJaxPxvCPaN7lLAKz0j9
P8iyiHph5Htju5J7cS9rgBLpTMzygbZNMTmuCjDgyPuOzw1mB+Exr0qk6ChyFBRQW9NP1x/eSK5B
YJIIKtadX89OPdJomMz65BjZsB8x3dpFSMAcTAXZpPtL3Xo++YopQz2yS0/+/V2BgCfXkOAaRXYu
5XZ81fuTT5G/BeQ3ImCgdLv7y10nHhZTL25HhlJM0OdoWr3tKBtDqzp5nHy0+OG3j7hlHERePOMu
FB1qadSFuE+9cDZvPidpAAUwTYQr4AVShfmoYM17GmorekHXI/23t61gg/aCFFUU1fb+g96oAulQ
y1ND5gskYH7FxKQZomxEd7JgYYF2ixNsylO8xNZj3yAyU1f4kwRj5CIsmU0DBVMW/EoqJfkxaEm9
EHSvwwVnCWqR7LcCi5uHi3BEzhwxmom+W9kHGyzYpievS8pxr9ZasbSnrj+yPLnIN0h6rdxbl3uq
C6t4NNNSPWllgZFZnKACv8Gnzvg6oiD+4tkIbuM5FSebqk3EArzyOlwxFnibZhMXuW9nBxZckyal
4dQTM5Jy7dSx+KH1VfS3yBU0ZTxpFGw1sfvz/ue+8YKBopNQ01qBTzUHdcYotZpWjydvoCEpZ8aN
+0+e6fXGDepsYSffWoohq8xpWYnh2eXbdWurDE2L5lRfJMaP3BnGI5IpSA+qSO/dfyr5ri6zFojq
kqNl0j9X+ZiXSwXckVJRfzwFIKZ3jFUthJtz65ACNTzgeAswoFbAwMRiQGNC5Atn6MaTOsDf+Zzc
BVQLs0vARYw3k8zSEylTsa8pRVY9riQrNOWWErQbS4EeYhoCQAoa3nyoVKuKQe6ZlCcBGH6reWP6
JcMcCf/TKloIgTc2KE0h5oI0pygZ5vOyivYPvtADT4UuKvD+QalPYN4zvOvRiP6WCQ7yueK4FB++
ypi3oqmgUV9CbnflO3gX6gHjRmMYYv1oYA4CfClwRofk2pmmTYNS3m/hVX36QbKtC/kZ7qthktJL
ItVszQZHQhU/7PyUeb3I9lOpetmuDBM0HTO7xQKloOu7EOxuvWDwWXLoKoUd5oBR+oKig9SdnaYE
s1S/tH5GiEWv3BY+oG6LP7niLUEgrm8XHhMZCeAP8iadT9K0QXoPeX52qkqjfrSnWuyaQc8gYZXZ
vlfqJQ2B+Xpgm2VXT7KqaOq586xEaxHTtQfXPI5aWgRo0xt4WOJuGwbtU9yoaZuv5IhKXdhB83gg
l2W0IMfmUiloXuOqRZGH8KWNIy5XdXcQIzK168yobKSwW0Rj80CDCJdZ7iZkgL/t3aHf3o9IV9cq
mx+VRxpQYE0ICXMIclXiwTtlgX7EOaihmVsOef9SWeCXdt4UleqnAb9Oe+crnu/vBKIhGGelIgke
e0GPfRsiTR8t5OJXDTp+Ew0bQ2J14UJBl7w8WGFgByBmxXhMRWmtiiCozgOT1bUFbQYoRYjNDQzX
tYuhFD28JNgLDNY+WtLKH8FVK1M4mEpgVC5/hMYNr0SAZY89MJ2t47IgVuLDyXGa3ypWxgsp6vyO
l8vRWKf0kHx60tTL5UJzxN0o07tjaPdD9SnJvBR2Ujiip7Kr2Saxs0K6NsG2Gc+3aGTkiSfCwnaU
j/T+euI3ABujNcEhV0H+za4n9OojLDTM7ohBnv6fPY3pa1qF6VNVh93C4857SCxFA5KdB8qBBuec
kzrh86fWvdUikZc7WE2U9damAFu4Gq6PNa0W5ocyjyCAzXNGL7NyJvF9d+w6MT5WKbRe9CrwpEkH
deWibbe6f5pufESpvcIlK0tx+p6XH9GL4Wfm2tQeDb5e/9IlBfl4mxnjkOF1mNnpCYqb7uOPiG3x
KkgbU12YHMxjNSN5siVSGYjNgOHU2TayReKgOR7URzZZjENBbOZjuoNeB3MlKR10r3IlajGgzAwc
vJckla4IZ3J5Hp0rivYMic4sl2pzr3OwZJ+O2HAFunfoKgr7ZOXi/pTuENOu3LPL7E/9mpsI5dFO
dxvh9etqUjv3e4vPivbUT65r7FNbj5TvCvJ6Ymd0iJ9vFRX5gn0NwSyo1sFAu+B36Fdx+klrYwdn
jkKyrn64Hj7Mn2uMy1HRjEI0OD/6hUGVcE1ozGc4JvMUyoy8CLxvwOwrKl/ysMUIusHSplZSqBtd
l59bR292hhYpC1nq9YExwONKOB4RQlbxl1srMbCsHuzRP6oqSNKY2msd2mP2+uHHYxUmwyZFHbtn
9v0qPIML3Wz9I451erwK6lYqRZldT9ewtYS7d23A4VtnSHQTLGkWfPno+gBKIIuQZoCbxfzk8ilD
p8gH+FzecXJ8uKFEqmrVdsycpjDxf2IOGGySIG09lLrsZomffh0tkLWhnKF1B1OCdPJycfT4BPI2
k3ccOg13INXKHuLSzT51GnKPpcuq9x/2xno0YlDjkyQj2Avy7+/yRw+J2y6MB+dYJyWOxoVhdFid
VjDZaqFQANRBuZA93rhZEc0h4aAMkZiG+aVm2z4JeJk7x2BqJO8Er/OpoPxQR2bkTukbaFeWYcEg
AzBNFJE8jxFs1V4Ls8ek9tJ84TjdegVgy2lQczqlttLlK6hS9AAY0vMKMKA4KcHwglZ4ufU7NXnM
hBItZDs3lmNCYsNSA9gqKQeXy/V57DR4P1nHYIiRxWkghhTBaG+1QBtWo8p04f4Xvs7vALrRtKB8
12V3cXYfDCbvEk+a4NQWGBmsJqFjRgoNXvtpF37+UHaWjcPXaHZf0X/Hk8jDrCQ/3P8N1zcCtwHr
w45E5eIqcGQ2g2TfqMFnDVpxaGu82pMoTLFooEmSB+gbpoS7D45z6aEyzkX2kf/LclNGs3dbO2PI
RZOgD05o6XmbjJnp3iucfAexf0nd4jppYSlZnsj6hBnY7JsaKn1nHGOCE1biir5DgjIotpYKKXTb
pbX3UbArT0bfUhbwKI7IOc7lk2kiETgZ6TgzO0p9xOlSWeWZnXzH1HipMXHrtAIKor1Ev4sda81O
h/AN3EO1FsM2y5p2RoJ9Z24H00poiIdXfW+u4wFdVATlcDOHiYT/rhfu7m+fG6+XG4eymgJBwmBn
z+unSqCKzvOOTdsWu763nt1xih98ECgfjwVkDCQvBH7e7rzlE6WeNVnI2Bw73sfezXJVrCoDZ4R1
3qXVOg2y6INqk0QddHu4VOn+UsRTbV5+zGgyUebvFbTTBk1/BPFgwczXygOMsmZBV+LGx5QNPNpM
zMDlYZztUz3oMy3AReE4iZo+QVnW6l9flNq/dpdgjFJC0j6ZYzPg8Dy26uNkKvE3fADNhZB0HQLf
KGRsYqBZlDcyZL07maKYGgOOdHkchOLSqG3QzaqS5NEtquqoUeHv7++fN3nXy6ICyhopC4UUo2Kq
7MsF44x5bY+EMmYrEUQ2OkCZUpxQJHfslwkzCh7Y8DPkyaU2zb7xzFL5PGCHUj5YvZqU//mlMlon
OxoV+3OPNSrONVWdGT+duLUDfHl6I4zWpt9G2XHQR9HuPK3PkWeOKlyMVrGu4+KJ7SC2vquBca4a
rcYg8Ixvoedg3bPXqrIOd5aZdOD14VLo31X84n6jsYXBootIuLNN+zhIPrl5keHdhwTHB5Us2YXo
F7MruCogXJBeXr6h3Ch0XgS/P6qFv/eG6TMT0+HAYCTb1SN4XnXwh4Xc4/pYk6pLDT96nnIKNVtT
UUxsru0EEVdsHDdRhXmzmls25lY0Ie/vgOsLCLgUaRXECyo9ht+zx4vHLA+VLD0O5ai/mnhXBJsm
ceth7Tt6O+xFN4BRniri6cLK1+UYM30IO0wqOdvgVy9XzrwgqyosM442CkADBPlABX2iBNi30AxJ
dq4Z4RpZdji3TsS4hch547mhn6NIwPCS1zzvKcH6KiuureFodZmBLjdcQjoJw7ajs/OYp+70nEvW
9/2XfeO7eowkmKzRfIUxOrsyWqDSzNxxoXb0ISwPXQ5t8KDqRYg0dv3xuxCJNcdAfVNOvZl3Xb7f
KMD7YdTq7qiWqrW1a9zCSXC81RQbS32qq5f5BgrTESJwKAsYdl0u5SDZPA5F2BwFWEt8NNNyi8tf
/zQEqnbK4zTBSzVZwpRevUyJPaH3w3QLlBhj/dmi1JVmX0T1sfEDRO9ph1lPTjl6Av00EXy9/+Xk
ZryIkygskZGDVgJQyuebPWE0xhhuYstybOve2w7Mt56yXnirAImy7QhzcTMmZI9um0uL7tJcuH2v
7ydZeEkkhWzZYxswu5+SCFgUZkflsTBgx6OH7+3NvE+Rm56q8B/kjNP1yNzJ5BdgJ77BibjUMRX5
MLid5Bz8H9185gfs5LlmTeIV+Ce7WnXMJgPJi6a18D3ABnyVImn7cv+dX12Gci0pVWIwGabnNouC
raWjsVk01dEaDZCsOZaZ8SpvUDLdEVGsnRmWvrZwQm+tCaacTIehGqrTs6AUmMh5VLZfHsvaEuFB
ZFo4fLUrBTvrgrbQZwfa/EcHP/KdmowqiURyVDxXTfWddFCS1ipp7LXFXxsO1dqeAvvr2CIocv+V
XjeUWYvkgo1MbkXmPXunIo5828ra6qjwheOW6azI02CdVk1Ny1bxR+1ghLqXbV0hvK8k6sLahkmk
158V7Ev9eFUbZdEsxOIbL53EEsgVqHfZZZ39KCRMmgZP6+wY4+r2DUhi94P6PlRWwPa6PX2poP74
Z6aJTaEpZRfkub6MHSKfLEcpjOzYpllZM50etGgTYs02/fDNxHw1GjwjF3JMXZ7RyxgC24X2I6QJ
gy09L07UpDciizbZcQLYkTmriYMTibWFXeGIYopsk+lhKsbwZBgYFT3bdh73uxJ7NutpLHWUcxpr
7IvfGhY7xlpYWhO82SzGWPu0Nl0QLwpUr932oeehOYcBWG+tQoFf2YvqDEN1KCdbNPv7O+rGt5OC
uOQQrg3oaD6hCAujdvKhTEHlFtEhVyz9kCjVsNWF9VW4YbwwfZCl6ewd0i6mZJUi3xSUszgosqzQ
RBTXR5X53ikZmvqcO+NSH/FNEnW2DPQ+wBNcadzU8157FXoobE1lf8RzpXOOVLg5ui8q3iK70nUY
cvsKWH57MyhYJLyU6KVqp4BcDTlpI82T78mEz8gnLKJ7/5X2jBf+E5uYv40by8sNfYuTYIDRX0Km
LA1bB4EjG66Z9tHqB2I6fFAXSfixTI2tFSV+swdlHykHKKN03PIqL2ECAjnQD5EwOw0XaOFYq2RK
R+cZWVsVOR4/9aYfTYFFLRaYeHr9yhVNDbeZr5viKfS0KNqmCHb066jGEmiTuuU0vKamib5MpOvd
f5hPZOPTlGtNe07HUDGQqTXCSSM/D/NcOVVeibbRStOR1UhW4Dos7wnJQ9+lHzniQXR/k13dvgY9
VepbMFkg3zk/l8dVdf06cGtHP/Qd3pZ/FVzYa2ebuW4fNw9isOJAKg6l6tMUM1le2yVIm12cGFn/
7f4Puc45mMCQtEoRaJjbc2QJoBpeBtXIsUHVdzjUQh/wCg/CKF3D3an/3l/tKkMGrQz2gaQcmTr2
4yzDgcoejB7T8+Ngp04ZbhA3N8tPbkUCts/HIUr+NmUQt9rGxTrN2UYDFi+f7/+EGw8MPhzmKZRp
WhzzQKn0VQoueixpcgz5NwNux7cK6xvMVzF4+R+Wkkea0ROUkvnV6+WZM9pRXh0b9Km1bxPMjf67
kpAq/zegTmY+319OZmyXR5xXC0mS3uab0OGsmd63ZSxAJNhHTOnqx6zCkw6q7THVqvYR69d0BYzR
WrgCbqwpO9j0F7gAYJXN9rEZA5bFGwtz2mrM243eNnq1thUz+9oFtbJGJaf9EnqY79x/1KuPKDls
gDAkNwjzmnlXgfzKZoLt2CDqcvPRwXb7FDE2x1azWUowrq6Dt6UQNIThK0mCsy1bxaFfo+RhH+pQ
KX+atTdVW9w+k086qizHzJi6hdBwc0FuH6k4z1Rgjtc0irBmYKDYB9ucfvnIbj/2mIZtNHf6k+lq
9PX+m7zOw5Fq4uaBmsI3BJMg76d3DRr8cSZcLh3zUKhK8qy1lvrdbMlqtnGS2yE6znmBXXPcN/5R
V5xGW6k+UlkbHHD17f2fcv1RPYpmVDXkrMuB93P5S7y2ZoAZYbbaT3WwCoxQ3etWne87sDTHDy9F
+Sgte9hFKujYy6UwvsXEXuADit2tW9C2CVPD/qJXgT18I01zvZf7613FPVSUpPQPCE3mL3zay/Vi
ZsbjoCrt3o7tfltndvhrbLCSovVT7UNTQNd2m+BsmiLa3F/5ekTKzsVPAKgFSiLa1cgjzSe3QuKm
2YdOjWsboiKfI7x+z4rhiy2vSGzguKLwozkNQGfNQZ+xmB7qWo2OdltgI2eiHwowIdsghodyWCaK
Y4qyM4WZV+J12rXWsyX64Kj2WBymfqU/mVrsLMSZq0MhnwJfKwjgsN0ZhV6+wAi4SmDidrjnPdnn
sCzLY1qo8TrGBmKHn9mSauwV4J8ECEwIoqrU4kAT5hGGZMDOexED6jLNUOxQcw8ZoRt+m6JtOU2l
HnwZUBptT5XjJ8E/LUj7lEwBOM+Di02H+uINoavscdWk1bZSEFMylyq7t0z0IuDzGzm1SClQZgE1
noUmBY1gqxnaal/j0XDS6lFfVVVYreoyKtZhr0S/7Ew3turUG49D4VNkovOwacoYY1sRx3utVd2N
ZgZYUYVh/Iz/trmrLavc1FORHFHzTx4wH8QDFK3kr14j9J1XRdY6JSYdRVjbKwtX1R2QEeWAW/C4
sHOvUiT5dNyaLpglBNfmMmSoCiIgVCjVPgucfAO9Kn14swsvRKVv/KRtHgc0ozZq0zYPDMPCj4YI
uTztJsR35AB+HveTSkOWeAjrfVaMQE7LyN2HVTmtO9tYqqOuowPgUqYCBpkCpcCccKrB8RuEbcTH
MlO9qttoSez4u96qhnhnTIVfPLm6HRs//CDMp59TRfvvwz1hWEicLoPZD/kDGK3Z+bKSXk2rnJ+Q
pMM5DIp6jW1o/Wj1WXmqbQ660kzT4X5sukoe5KI8MKQuGfDn4uI9arGVawfJ0av0povWVYPSOMri
duEcVDxGpt+Jrmdxss4Ts6qXlMavrhuEgNhdcjwC6pcU7fKRx74SeqGp/kHp0QJrLQd8d+ckW/pM
ycJWvl6KTiIzPJo4NgFlLhESUszYUTZ6h6K20wMtRP0ZBQ1nPeHDu3CJXgVKLhka3xR6sr9PL/ry
qYIR+2PV8b3DkETBTs0QiXM73T7DB3itEj356HiH5eg1M0MjJ5Hz0MvlkqHAbAkD3kMKUX6roqa+
ThFTOyghHlmKQA35/pYxZq+SGTqIAhLNt/EFZcEsyaWPqfqm0SsPJjCRDHRoUfYPGYYzyS5sO7ek
fZg5qP/STguqVeWoIv8Xs99e3SfYQ9pntzdVpGzxJ0HVFsaiuiN9bafvgqL0P0pKPFrjyQKzPFG+
xlvTTuxxbwENmOoNxlPJw9Anqr3TBpGEKw/l/3LtN8Mw4no1+YPy5MFe/oQqidke4hG+4hohbiYe
pg+y4eDEwho2kyj9YB81vpNRgmfaZCwhPWYBBYYt+A5peSCRO7Lcv/wqnYXnPJ2f4EFNDX9fVdVr
11j2i+EPztoxW3sTdw54nrFb6nvNTjQLU9eRv0FLJdMwzdnCGsXjW18ZqbIAIQ1V+wnHRtmWSaMf
tdDsD1LMY3d/S9xYE0FOYrQhNz7iLZcPi1NyJKzJLR+GwLUPQYReQd4K91zF5ojIeJBsgN8t0Yzf
CvR3dy8Kp6i6sqQEbCJeOa+bg47r3aqs6UwDx1S3XedOOrY8TVowQ9PG8E9R+f2/ZaIYuCkXdWqu
XfTIPwd4GyPgEMOzX5elXderEb3QJ7Ms82rnZ6HjPAYicF+tqdKDb0WcKWlDJAbMh5Z4Ghr4k2fh
WH4qGl6FWHkBvspP6GQ18aYbG8d9UUvNzTelWjTi2XDFpL1WfdFlDw62YQktFX9MinWegqHOUOD1
WnaiFIwPkAescK3A2KEHdfqZzh56HWu1tAUQHUd4Q7nRgjqvNi1+Q+e6hru24x5JvnUCmboVc/P+
iAz9pG4jrs1/Bqh0fxJc7f56EBTdVY0X9sciHV+A2cybjBsjN0Ld7MoqvLD3JvSzz5mnVeiMaT/H
0Y+eTNg5hzGKjYUM9GqbsRxJIckASkRUgrPlKnBw/gCkEcFIKz7XfmeuIoZdqJmk5W5qrT+5F3yQ
aykfETgGRwnMO6CBuTKfxzyoHuDankVbjZ8tMRX/NnpbnW2Dea0nxfruH6Wr4IoGoDRKACeOfwvV
2OVRshAejQJSw6cytMY9wmrxwzSFxR7Q87T/4FLc9wQKXA0xxZFsmMulpsQvc8jB/kNJmftFrYZx
hX1R8z0dhiXCxps+0fuzCpyFr4aayJvAD2C7y7WSzC01Ssv6TKwsqMEMs8lOlt4rPwwlNsWqS9zq
b11V7U/gVX27VtDi8fZV5vRf3VQPEsh72KAcGpdGNgQoND/KsdW+NWOjLcGyZ9e3DCtSZInYLeGQ
5CaXP3UKCvraZWecy8Icv+cwc36TVxifRz3/qcSVWOhQySd//2bo2sAkIc+14LjRGp7Fzjyp7azP
zekMGqc7q5no92OHlN79b319dGSVwqGRHpYQgeTf37UYilbgUZmI/qzFRfkaJz3GvyLNDpqwmk9B
G0U7sx+chWvh+k2yKLkJc2LaNlxJl4vGYwdAZNK7s9lPIyIiQvPWfGhrj2ZusMurwl6S+L31mNwJ
kqJDlADtcrniMOZToeSkz05YqupaGCirR74RZesha8Z/1ADfoW70koUHvTq0WBzLHJq4JCfV88Ck
aEjjw1LTzrU1dRslse0VVdV/zeQtCUPfWImJiDytTOHhyc3OUQPzMsnTtjlbPupH2InCw7FMysSV
ZofVQoB489Gc7U0ZAJlY8hGZis9eZ11oPicsbs6lV+WvZTAo5RZYfeh/MYzeS1fgVcxfjjZV8apr
zK5YNV5reuiy6r6xksmC9hIwC+sOZdt05cZsrQRZcl35xlXoFdussdrT5DU4l9laFKCpVlWa+eBg
m87UiplAvHWyrv1l5raarFHhKZ7RQNWTnWqOo0AMua2yvT2Emr1um8H/IBaAJ4fOT3GCQSPIfqg+
l5sJMt9gaWWlni1M3PYZiqKrzvG7J4YY/UJOfX1SCGuSiijN/WD3zqJ+VXeaNdJ9PxdO919eUvX7
PVeZZNnHK0uoxe/74eB6GyFmJ52X3gRoCHKXj+aD7+tx7EVcMtXN/wZMiLZdo5fDbnSCcUnzddZF
kDuIm0z6h4LEJNzNYo8zGn5UFZ55tpB83ojcRD6Aw3+2isBB+b8b4x0mnxWgYz2d9oYIl9RLrt8u
vQtGz2/yG9x28m28C34Z4+liFIpxNgN3OFVta4q1l+jTH9eurH/MvIr8he956/3irAZ3lqSBbHx2
TL0ki1MM3u2zX7bTNsQV5xi0vbsNhmhaiD3XIQ/jKnRudRJwR0XC9/LhAqtzzUCjrDL8RNuqiIce
WnPgfhToX6iI/v9wFbxp7++fuW8pWR8qMJIzQNankkfIV/7ulTa0nlSUo8RZNcvGW5e902drDeUm
h+HwFD5kWZTHX9B/c/6FL+areyrYutz7BLdog/B3Vmyi0RTJqpoK13iKw97ZCRVu/ormnqPvGjtz
k4MxFuVSrJ5vBvnLIZphXgoyQoJBL3+5nqFHYI/wyyKyxfg5bxNX29SQyX6JMBTiUx/01gcHGNLg
lfYgbD9KdIlGn0WSyR2srrPH8hwlXfqLDMjNNkrViEcvjtt65/nd+OP+B7p+Sq4jCcegsw63Yw4t
cmDEpuPg1+eqK4tHvZ7UAy3x6lscqC1yjsaSmMa83OUJAYEQuBDOBdc/14/me3Z6keG+GYB6D6jH
tajZBK6R+ceiwhdrZaMX+tWehLLu9Xb69uGnBW6IJgGajTRA5tIwrpXTq+q18pz2g21uO1NY7tpr
hRc+Dn2hbmNMyv2F5uSNNyz5ToDgmCHTWZlFNWmBnfmOhbHYmBav0aCXKHQ3rrqytDp7jlyl/nz/
IecxhetSTmRkQ5b0+KrIrk2bG1JXxrMkyB5SZvG7ygNY2ab1UmVw/WyUBYCjCCd0EK5QfsL39Brl
kOHcC83YlqZZrIvRU/dBHvye6FEu1HW3noxshtWA3EkS8OWRlGiP3oCpfs6RwAzXFQT5dtOHZvPD
EtFH5TfxSJeZh4Rly9E/vpyXq3XeGJkuMOx9Okz91tGzbz08s02HwN5D0rXmwizx7ai9T6JYD4YT
uQ7DS0nCmSVRLjlDDwC13Bda/3/Uncly3Uj2n1+lojZeoQwgASTg+HcvgDtyEkVS4wahKlGY5xnP
5Tfwi/kDVe3SBRm85sILd0RXdwUlJnI+ec5vCCEVx8LJbtrOdloXLFYKqUqPyv1Y4i/pBnkuKIUp
iPscMmhB95hrOiHij2WeuFWZ2XBWGn14b2uJ/alS6kZ3fYRQ79XGUXIvz5SR0i9MR9vDQjrdBjGS
n2CnlW4b5HDISTrVeehNATp7XijL7MPrS3R90z91dcmeLzgGGIGrc44YDx/Xvqr3Q6fUN0ETh0Ca
1WpHUSynToTvz2iR7dVyI91Lx5/O3LqnzaMws2hFoqJNuo2iDMf76czmWtrqNjWp3TRaycHXM/1i
UoZ4K8i/tJtBUUp02aIcmINZfgkS9Zxy+AoI9/MDwG9A4ODAhxK5WsjSrJwgAQO4Ew0Wq7kOgTnW
ZvUuBAW8wRp5vh5123zX6ll/rLUm2FYgPzexpZRn7ufT4/jnh2DIQ25sodXxNacjkVVhpzizrWIf
7lOOJ4mFnGSAmG5XNd2FD3n6tupksIPpYexfXwPLr/5nuXNgLAlPIpGFe7voqq3GYMaRG8xDqO8T
aQUPiT/7Vw0B/ZmpPj0ynlqhOMgVRy6fhNA645hGxax2xiz2tsFLHfNK7U6b9HrjxP653MXpYfh3
U+CDiM+pHfP2Oh1LH3BVIUND7CPZ6e8ipeUKq7Xxix+M9m6e/XOx1bOukcXnzYECFgU3dLdWA2gr
fevUJKX2Ud5DilGhwOBJquwG8gje63P1pDN5Mlkof3JlEiQwW7DuVzvGDLjLcSjU97XZtrdz1/kb
TbFtF9aptlfb+HuSheWRB/P4AePF2Q3M0L5W7Sh5sHLMlxSILXvWIRgFUdibiaDrYrKwQNdlHN1E
YabczVYCiGhA2bmGcbjvAzuDEb34TSJtsM2trnr/ep9WZWPma+nTopbBQbS8kld90sxmIu/c6fsK
7dR77ugY2QA5H0QiajLSAKpVI+8Pel8rXpjO8pDmVk1dVqm3tpjQN7ARWn39m54tIT5pATRS5Vqe
A+thVstQEz0lp70tEvMdYszv26mZDnWOymtRzD9eb229+ZcBIErgaiNLyiCsNn9hzSPVVCH2MHSc
h8RB04w1QPJabdR9ORuaW0Ek+xKXHI1vbplaFGEg4nTkhdcv5iQkSoNjIvYlW/Mi1ICtxCL0XSnL
6V4VkXIZNrN+9JXmXFHqeZ/hP/B4gPbIeUcF5HSTCtOvyZtOwSEldbzR2q7fiRgLwcJIeWPadbFN
0wwL306c02l+PrdE2HR3UdY2eVqsRrsvzbwGY5YcZgd35rKQxbYwRXid2ERp6HQpZ8Z41R7VtcVK
YYleeExw+q3aS0cDAZqghCwkSqj0uyFRiMwy3ni2gwbyOKN8Sra1P7w+tc+bJcMFmY17nUUFMfB0
gGsZIbRs1doh84WC+yTmXfiofzeqYdxFc3AOgbW6yunlkv22mVQTDivpw9Pm4D10gYHK9AFnsnrT
OLLbJkUvPok8Cr+aitMektG2Noy06mbM9pngfrWcnppHPs7+6V3O/zlt3sIvqpvQbTik3OcXHXhB
t42UYV+V8bsoa9VtGiVfYDSK3eujfPqYJ/FDvgC8C/EpNwAn2ardIFcjpwkM7ZBWfvTJxpbSM5Ih
uEUGTd/PguiOd3R2JkJ9sVFypeCwFuef9emkR4jj2U6mH8baFDsls2zUGTgwjSaEkM9zblO12jmH
0xcmGBUatguvVIgRz3SxgP9ac2bohxCk2R5bRN+NNa3aixiJCovHlef4XXPwi8LcQNbRf7w+0M+X
M9l2TfBAhiaGatXqkhiQf9WjWZoH9KDHbdqZmafLId7boRm7sxq+zT5wmVg+Eioh4T+JxGeI9inS
RTJUiXWI7dH2rMK2b0JwHTA/KzQoz1zrL3UOQSNudfwDl+f46epFCiNX5r6zDglr+IDFc32jDwt+
cTCGjxkb50zItyIh/OwdbD/4Fpy8ZMBXu7Uq5hF5lEgeZpLDbhWL+aochuxeL/za1WtN7OvQyvd6
amD2BmxxP3EHujEv132ftfNV7Ov9XRNjtM4bobgVZZ7dthLaSKlpoQc8KAOZohISDX4wZG8LJZep
4X3Gw4z/Ba+xxjySZ+1F4cdYR2tDdmt2mekJDY3equ7OSeA8P1Y4thdDExX9A6J0/XRi5t7X8kb2
1qEq7Pjg6JBkNJApt0NjgUaAJesVaWTvogoBx9fX+zIDvwR6T52E18YVxYNxscg9bdlquCFDG1AP
Zirm59nhA9xKVOjw5Jr28HpbLyw/49e2VnurRMAVB/JWHmSg4R4uYa5PsrMuLGgFXm308vB6eyu7
GJbfwlYHHgZajP1FwuK0c9FcdpZPNf7A1dTdKWV/m2tdstGbsH0Yaif8Xjnxpd6V5rFHSMRFrW3c
EagsnFSl2rz+Mc8GGug3cGzidm5LVApWe0/2OFKr8KwPo1QsD7Fn8wLq5nXoNOL+rS0R5C5qsiCi
8ahbq/KCRjOkQnRLeI7kgRLPynYopX6MEt1644FCJY0moFswuNSC1p3q7HYuqtzRjrpVZZd5G35T
7PJ7lI7ZnZap0/ZtHVvqdoSwCzGRnOkzvQU8fyoZpMKAh2QZXt048ZWTY+CY9tk5c7H11UdTPBK4
8hZgGGXD1X3b11Pdy5GFEanN5JZTay1rYvay1te24ST+rDNDnnmgrLfHU5u8hBZDQUhi6mqFmFNM
idJozGOIJv9Op8i2wWc09yKrjrbtTK7t9eFcHzpLewu7iZwIoCAOy9Pd0aTI/ue8So6wXapNp5XC
U0fwhJuJZOlfvYJCvTpmzgxfr2ervt748st/PXd+Nk7b4J+5AtZ1Z9XPZdePpgmuslK/iLJUN51f
45T1ejMvzSNZBx4dEP74z+rIKbLS7Bx7MI+Ytyk7a5o+CAUSTSyRqkZnJbiuAlmdufVemkdKICR7
UIZ6zmKxUMMt2ySyjrGwg0sE5fv3seUkHOFT4enZoP75eh/XJ8sylL+0t85DGHmpWwmZpGMxFh/U
euivUC6cHvtI2ucgEC81xTODzi0nGMvmdMmQU4J8Vw9QSioyVWlbZDeSi2qz8CLOnGIvjSL0dbBj
IBgXVZfTpmJ1yH0bTMDR9vskdn0rsL0qShPiBgSv3N7K8zPh7kud466HgEeiahFMO20xCxpDpGpo
HTGIqPccNMp1p/vmMQGr+uam0Hhaqi82h7TGq/i0qWkSnRnXoTxqUfY9TcV0o8bYaZV+OZ4Zxued
ojKwxBXU5HguPVFMfqnHdf1gN4Xs5JEaQvgO6rzAvmRYxBqrt2EseONCpqXCA85wyXTy4j7tVNLF
xeQHQh6F3l1Y6eKgbA8toDUbAJuEqi9Ca/7w+tp/vkqo7kCbhKW3ADvWHjxTN2NUaM/+sQ1q3bWg
uF6otbYIAjTGHkDn26TXnvq4CNOQgIPwgAna6l7I/H4cGyKEC+5SazPldXArjUScSQs9Kemcno7O
UkEidKaQSspm1YzQgtScjDHAPdDJ9jJNG6+Z0/4uUqbJHeKsvykrCgcy9sO7yohijxB1CD0UzaNt
zD/cpun1A+Scjgqm3sszp+oTfu/Z9xE7UrVEoeeZaYzRj6h1pZpyjK0+cBuwAt+xhOqv6m74mBaI
ISmpJXYQrcVGtKX0zCx39qaZN5vJD/WLfhjbQz4mxkGPG7FIzdxW4wxKtEoDBPdt4VGhrD+bOBh6
GOtxcKcI6ymKFWwtM7a+J/FgXSOglWxLwxiuFWOQx3zMxkNfNs7GrAFWD7EMztyXL2wl6vaAk5eM
Ett2tWkLK2sI1DvlCHp0vEhDBBSnODcvWl6JZwb45aYW5DtFAQpgq6u5SOrGMItJOZpc0Ddw0pGg
BtxzEfR5faapZzektQAgKFVSEQAs7qyWWor4W4IuSnQh+ybcRLGiH52wUV0ZNspR2DDqDANNqde3
7bP+0SgoJUpuNLjYD50eFVD0OEbEGF+gRtbso85s9sKO+n1uxOdu45eaIuW56AdT2iOlfdqUVODA
hJYfXyhtgTnNaI3Xgz623thk+Rm6+LPDiF792tTqduzS3pzM0Y5ROrM7tw61fDuFItww/n8GAWXM
1wdxhZ3kMFrasxcIFtcI8eJqQToTzFVZoRHYd4Xp5UpRbIIkLLf6OGP7I/PgajABfJi5lLtJER1E
AGUGS4ykgh5r+TsH/Z2HKehLtGF4mBRlGrw1pOULJXZ4IFBYXUzC6eD7Mi+1WKDIwvGfvYs789Oo
a8GXlDZ3jpEWb9M0/DkiVCvATFJaZYGJ0/YwfQkG5PETTFf6fBfnc30T5x26JblUXDQNKsUd9LDy
ZkK33B2NJr60cIc7EwCueJtPnwFhB7wW9BUAgGvYn25Xap43anLhiBkxR0VFM3csx9m4mfUkwogp
rZ1vVtNHLRmfbP6r0X0KLA58/OqtZ9aCO3wSByf7De1ktSSB2KP9WtrJRacCQJwDJK8g9Gc7k919
pql14o7ViAUCYQQ0D16fa6xF3RZ9XGDNd1EmqX4TZKl0TaDo21CTw/XoV5Zn45BwG1qheukHeH+9
vhte2HxPBC0TRN6T7fXp1I+IDBbtUKUXudaPO7tRw4siVpttORXTvUlR80x7L04yCSKuBNDncLtX
u28cZn8usz696K1RsMCTAQTL3Fbu4Fhhyj9D05vhBQTenHa6V4xI6bApz1kivjTsYKOXGgchkLkO
yf2ydnr0CdMLOcrxfgQPtgtwUrsw0u4jPxk+CcVJPWtqIs9qMes5c328cLwuUSUIBh7MvHeWafkl
vmznKpj8ck4vjC71SRo19k1jldEFEIpzZn3PZ5glzMufTCmwWvIop02VPRz6fnSyC6UKJ7cY5EB6
2FG+od/5oHdRck7B+Vn6aMGkg7wGokgwBo9zdXpBQANGqznNxVhI21NjhBcbhIWhMYWFq+Q5oioZ
zEC1c9JtL0S3b0Rlv6f8aH6SvXGuJvtswRF6kI9kybHJuMnWQ13lrZVOyjgeEpm2jlsBFDmkFNU9
llqJXsic3USMw3Eqe+MLZf5qH0XKX2/bZaRClzwl8gwMBxwm/XQO7Do2i6GARNYJZ7zRMANwTVmE
l8hzjJejrM6lx9fRCalxLg8yBFwePMvWgQLmxgRbualdOEZubgwg8Ruh152LV5GOLIaeekmQW2fO
7yXk+SW6BaKyyECCByX6WvJAq04ald8Wk5koV/ZUiIt8lOGt0qo9sv8dZdm2Nw9jgXFHlufnEvQv
trxIUizcYdT/Vsf1OAakhyYYdFpiqhdF4Nh7XAObY18gJ13rpeG2qhbysMHN7/WJXeVj6DMiTSTw
yOItJ+g62R0j7RH2VHOuG9BRm6TX/F081G+sUS6tsKlAA/Ic5Zm4lno3G9m0Tj5n1+OodYdQbYUb
tGN4XTfq7CXarBxf79XqdHpqj3yF4Hm4YGHXwW0G3mcIzCm7Tm0ZbyyzDg712GINPuvnyr0vNIVC
GTkR+H3A8dYYIzjpUZ+ldnbNK5d5KgtfSjcb0DB1qtg+90BcotbTJeqctLZaomClZ6XJ8LGkECKk
F9XwYrvBSinjF/cE8uKWG7p6KI3auUZkTLi4O2tn4s/VebwM7pJX4HLhYALXtDoeB0xckjSU2XVR
G1mwyRCx8uBuivtaGJeGkiGR+fpsrg/kny0uQA5ys0s6Y/VWmVq6LCfG2Azm6TIxp2u8p5wfeadU
Fx2eesDfiHLL2PnUOtJXvcAk04E4bs7Hlef4lNrqbPr5NTzReQ8iPcIVcXoWdmHTNNgg59fJbCpU
fuvU8vqqMeBkJwDa2pjZyPRgrw8y8xQ/bQNXg3Z6DbC42ZqhgeC0IEsYlLb1sSsQnpQIBoiNn03a
9szAvbRcNPJM7Do2A5N2+qntoFE2V9T8uu8xtUwg1+IGEFie9A31KlKIVFrwcV8ruzE+NEUstoHd
2/2Z6XtpvJYnJkrtS8pLXQVM6RIt27GVX6uqOYOIGMye4rlV7s2qT1w/bhVX6skb68lPs8RtBfkG
8CFPpdUq9ZVM9nbGLAWJkDfAVz/no14AcpnmbQ+e1CuM8LGoVPvDXPfzmX360qHwa+Or6GjwqxHF
iSa/Link3bSI+m2g61kXkV5+eX2KX9qMhF86mwPWGDImpzNsl4ofFuWUX0+Vn38FlpxsZdIN5IC4
qN2Ml9Du9QafX1UIA4C0o6aF7MezakVtxWVH4ie/rqOqfFeHWJ/5kdXth6m9Rbs8QuDUHh96ZvrM
mf7SMgLrQk1P5XFFhea0p6oYpkaNnfxawW5mH6lVtDEHiLNaJsNLVaKePwegQl7v7YuNAkOWiDVS
y14TWlFFpgYyBcV1GHXzfWzJ8koEeBPKOjN3vhHU76PSOqeXvIaNPq1d3heLdCLgMO7N064WqeoH
yViyfMLU+DahzX/g5pq2TRU3d41m/sBp1bqxG+VTBa39GjOPmiSyJc4xql/qPVof0BQIjJYa3Ol3
+KMWI+1S5ddZ6mg7Y7K672roUJke0ujr6Jj+1dR1w5l5fprI1R23pKSAcpIkQp14NdGAEuxkmkjz
6zWS7nisK/dVZ8L1t+Pxg5hUtfWCSp2/ZUZq7gAehXsZORNTUhRH3y/KHcXe8IqJO5fneWE40K8m
/ctFz0tkHYiXFoXVzsrCa2o56L919rSRZi22skYpcdJsfz9N6bB/4wpcLhnCUbYbSJFnxU9fKYMs
wZXnuunDAPMrINWu2hUYNxAMZDf90CEpY9bWmVl41leaJezmHyCPiPlXk1AGhmJCEg+v01bTfqS4
Sh+BqyQXaT58jpZDTYzTuVh01SYwBAjBZE9YbJRWkK84XW7l2CRiSKv8XYndS7SvfXuwUxdUbWEW
HuU82d6qftulO0dvJ+ttKSsaX3K7qI6Ae4K+u3Zgj+cwI2Elu3dFNReXvOM+kuGKN9XYaC56J+OZ
S3F1bgOF5HFJEQjcx0ILe2Ja/vJ+7sreMgvDbO/4777upvDLYCZIwGN6cwC7KG5fX0XrRyTtgcUH
ibnQcYj0ndV1WBfSyB0xGHcqHmreqPOEyWKUASzU0ogUp3E7qHW2mUxt3mW9cgic9Jzz4erm+PsT
WFc855e7arWkABJA8haRcdeIOd46/dgflaxWwUROziYe9QdzsC1vJPW8eb3zyy/+5UB51vCq76IJ
RBsGpXFnx0mxadDEeh/ruv3weivr1ftzhKHHsFsQU1znIAPcH4yqbIy72EmUz3UPtVHhubmbbBkc
iip1LrNa9Ge69nwZMa0IIpGmQBUJqO3plqmdJgnUYDbu5rYYdvjIWRurBdaMN5rpZo5/DvjhvDCU
T3rf6GuwW9faMsj3R7k1W8Zd1Zedl2tW5eGKBiBQU4KLFImPhwJ9WwqAun4fNsW5E2IVVy0z+eTT
IIglFxOFZaZ/2TVJY09aEsXmXWgF+dbsquhCb6B0z0VxTq/lhZHFRgvmCqwnQONrqSsrSCtwYIN5
N/bdbSV77UIEpvk17RMwUnKszjF+X1g+lHxIoPJeBeu6RizkeuP4c92Zd1ObBoc865wfHP3KZkCm
Y+sbk4MpoHGONfHClhQI0kB/XBzfOPVOxxMLOxEnemfdYaYHlNSJ26MzdqhgF61xPfswKZKiuDPU
cTrn7rgudS5TSZ6eAHJJJy04u9Om/QEjsC7X6C9ejvcg8EOcknV7N/kqDpZJEG1Nie8Q9fFuN4RZ
70kMdhGMjpBCnXCh8tvY2oZ5qR6aoD6HWz+dDGAj3PNEXgtinQce75LTj9PiJAxJ1VjfF56Ec0mu
M9Uv/UitK2fjCwHet8/buP+YdUVgntPvf+Ls/3NekQViVJgPZL94ulBTX4VdvR8BVC2EGroGe4vB
qYZm3NRjNuVQahvjQVjhWBzGdNS/WG0WvReZ3uXfrFTrrxr0kwbXLJLpg6niXu6OkuG6iuLc+ExB
3bzWZDPe1l0IrSzinazsG8gQ49cM6ZarVoUO5LWMbH0rEdnozuTOT7fv07AyoDC/6RP8mTUuLxwE
aWOs2r6PpYx2CZYTF6yRcJNY8hzF+/Sg+tkUBRi4tRhISsCApzNoxIRithjt7xP4u30qtXo36Ol0
cKwOkQlFBu2lk6jqBxu7MzfGpPVN4QS5XhoHh7dkEQHNQP06bd9MtbEjbx8/FiNMmIODlKR621Rh
b31KqlAbfFdBH2E+cx2sMiVLs2RNkeEjHU04g2L2abN6VOVTa1T649xkCtQ/J7SSLapbVnWUaV32
zQZklNrdC9iU9i34VjW+mZosbFxD98HyI5Xhb1uf1MCZePL0OOWLFhNnJMnJ41O6RAzr9MMIJcEi
WpH6CPwT3pCRJNou9vO235hNVn2287I/JzOwXm3gndHXXMAvC6D8GQrUVpAq7KUZ/iCP02ALPg4f
sF4cXS3Lwu9vufupBSxNLQHW4u9DlL66l8K24yippugHLMRIXMVOB4gP3padPmh6LG+nPsRvkVNE
mmdmfD2urHTYAbA/yDwiN7LWUiBpj7GWM8aBm/Syu4zsXOwnLAyEG0lLOSCrkJ+TtX82ruCVET4i
oYPPJRfHaip7H+srjgs8chUJfkAJWtMrAy6tTi2C/esDe3pBMbBI7yw3E0kcyplsqtNlo3A6S6Wt
6sCNTcs/FHkGYCEtBncqtejdMEvjHfpwiRvKOTu83vSzkQU7vOQbWbSL2se66XruSYAigomtumFP
NwWvYQ8ns5IMGnJPekWJ8/UGn43rQj5woKnBDQNntC7rN5HSAdnJffra+fFXBB5LywUL111lc+M0
Zx4gz1uzFgECaF8GTwOWzunIJlpMSWBOhpByOCBKMFRJ5jZx6jjuwG18prVn88jbjsoVPlucT2hq
rlpTZyOYAz21QlcNDHWgNfRR3doMfYPqTmomC1QZzoVjTsW1mAz78+tju3r/sJAY2Z8SFeRCqViv
duhAXjoVvfBDlxqPrqLkLuJpUw6ZnV4Uo4OTWV0EMTblam1/D21sDdykddTPbdu0b3M541u4D3jL
Q8ojJQtcdPUtIc+AWTqDDN1Oimjf6Wl72RZlz5TLHA+m+ZzcxLPRp3ZKrg6rOmhpHBKrXaT3XTCS
doWKkQ9tc0eduNuhp6W4Rpr6xzApuveBJYaNSbR1ZhetIykUnRcrIrYw3Sb7u9zTv0TsGLnI2s56
mh5FnH2ZsvKuqgLxochVauNSn44JuvY/T43//tf4P4LH4vZnrNT8+7/4979IbtZRELarf/33dfRX
XTTFj/a/lr/2f/7Y6V/697v+sW67+vG3629l89uuy79/a6MiX/+dk19BS39/yeZb++3kX7Z5G7XT
++4R6bfHpkvbp+b45uVP/t/+8LfHp9/yMJWP//r9r6LL2+W3BXzW73//6Pj9X78j7/LLFlh+/98/
vPmW8ffui+xbGn179jcevzXtv343tT/AyTwJki4ZLVbH778Nj8tPDPUPIIhokwDfoejOpf37b3lR
t+G/ftc0fmSqKKXwIuL/LcuoKbrlR4r2BxYWi/bAkote7Jbl7//p+sl0/TN9v+VddltEedvQKIvi
nwCYKj9UZ1YNYThxw3NajFU4Q4Ofig4Ybar/jAaxcIPULDxzKJ2e8H83QxT/0xGGutrp2tRx+PB9
gKT40cXNlWI3wbEeWm3Tq0G5DeUk73+Zgb+7+Wu3kDE/6RjA8MVYdzn/dDQqKcksG/WX3eAn7Tz4
tQIlygGk0m78ZppH1VVzrJjdMJvgkrtSrboANMkiB+3azaJ+FFmSe8AzWpBMIaoOVvu+NvLMvjA0
eFY7gHpTYe/xboIX71FoTeba61vFV3oviuKhNTeR7QRttFGMUKj+ZpSTnwtK6GC6Oe7x0+rrfRtp
sZG609wZWu/VWMXIyJWlGcnhElPgafhLo+7f++7IEgHfm1EcdHqvV8XY65vUKSYJJAHeoCW+1Ehi
RcOmilQDSadRRWbdBxWUOlblQnOUtebpTmRnSOJiDDTGbpjkwv+M8Uw7f5SVlqJZS+JNqIe2jvhz
Xt02arBHWwhJZrddjk+kMhNoWpGLMTE67husdka79FSIW4HvFoVMxtk1TQCrrq0OMjmmM0HzRq0F
yjPbcEzlkLt6lJmj6fItjo4xkYH1hGuEdWdskqTS7cg17FSp39t1BKwo63oFDFdCx/HOjoo6u8xM
Lf1k4ERGOY+0DyBc1D2LcpMRTwRfG7xccOF27AkfZSoGevFjitv6QcMPUT8qMT7KLvhXVAqmSoSa
C95hcDxgWrb+YGhNiRJtHuQdrAUrir9zPVlE9Crmg3vGHB2PkRd9vQM87oR/DQkqJ495AV0k4uaa
tdHTYXlAr6uEpmxm6MrCcEVu9PafCemHZFdGUxvucL+cwNYnOZq9ClIh3IVXEbhaHBZl4vuXozH2
2V05Kxg24k+j1ImbqT2mb24VVEp6Jca86+7LoFat67Ts8upuitE73iRKmqg3OLwP4rIA8pB4KNUp
Y+SlCB7DcpyVUuCt0ghrdid96A3hZqYaFbuIPIh1abVBZb0bg7DsNA/EZllcKnEBQc6NTJQJjsR8
am16fZoVxnYcOqsErxpQiccjLNbLMHZxP5LFLqjHZv7i9EKHO1AnRqfeZQgsJh7ZByO5rjKm7VYU
le7cwFCDH64UdpLdK5GIuhtwE0J7MGrQJ4mnY39yxJs3O0xc765plY4Xai1lp7wHT1m41uCn+U1E
0TG67qMpsBj0ySzx3IV0Ul2jlT90CZwa1alqTw6Rmu5tG34kTBgQnxcxKK3pZpqN0CYsKC2NzE/X
d6VLzXvGq3cGvh+jAVE30CpLrbTqL07VNMP7oFf9VGxmFPn6+zoZjZQgS6mKuHPDLk2+Fib+m5cK
71z7QxyQjub0mdHx8zedUNF8dCfk+Xjqh52RVfPdADunmWe36cag6O+NzFDq8h4jFhE5N5xZaOh6
9aDjwP3eV5x87C7xBZpq+08gcK05H3MdS/aHriwMZbqvinHR8oyEGDdWUZekJuJeBvG2suDUwh+h
cNVsZWzFg9vIuB9KdwAoSD1dKweRucUiz/6Od0jU6+7E4nNixHYdCSw+UXnKZQoeVru5rvx6D8RE
qu8cGSvxxazkSByLpoWCUNumjxh+S0JvU8dKNDE6alceLQ4O7YMC48/cY/MkUS+0qYtfJG1ZX+aB
WiSbxGA6XKloKANjW4R8Czj2uVVCb57L3MGfQ8RB77iibkDwkIUMjDr+Eij9VDuX/eT0Qfreye16
8K+DPvNDJXCHVIbn0iqn1yW3CtGkziVOSo0HCWohp7eKpUcdZH/SRbBLgnoLAKOY3NSao0+v318v
trPYcyyefHB712EkYX2bGlroFklZBW6Zlv19XNTnkryn1/LflyR59MUtltS2urokUQqxK7yjkbev
FMc6ztl4WanVsanN+soIjV7fvd6t5ff9E20sw0eBiwAVvWreQ+CqT4fPL2QwzpbO8M1A++eIwMWd
TUDVudSaTZAFKqoRk/ot8cvhTQmxp6aJCThFlgQs+L7VzBUADS0/YY21pg87bUjSXVuhV6RC59q8
3svnk0cnFwoXnH4u6HV5gsvazHqTprS29t9NoY6kZGef40o8H8ulI+RCDFSXFpbT6Vh2ZN0aKWYy
l8PcVNxuJZ3xM/OzYbS5h8Ewt9yEClQv0uznNP6/CPrLx/y+rR8fW6L+/w9Cfa7HX+b6Wajv/a//
2T7+9v2/gQaM6sdfI/6nv/gz4lf0PxY8K/Enj07yC5gN/yfkV+w/QHWy/CnALZTJp2Tlf2J+9Q8Q
XksdGNYGDLkFvPN3zG/8saACyOcuTzu4uQSzbwj5EeI52YaAt8HooIy2PDAQoUaq8HTpxKkY/bSa
vC7zg/YBRL/TRl43F1b3sJzspAum0lLqL5Ya59FXvJ4T/a4JOn2qj2nckY/fxKVQAvv7WClELhjn
lGbxfe78xmiu1S5TPsx+HQcIjFalchXlY31ftbUsDzmKTre9TmAUNKgxqrkffrJDCcoDMK/tHLsI
z2nXjIc59Py0DuAFa/P4w+FycVw+GQ23BsmtcmMk9hhdJUY2jK4NCOGh73Doc7MKB6fNPGSj4TpD
kbxXRVgfUZQXjwDz+2kb1uTZNouEf/JuUstYPBSaoiWfda0mCgkKRzuQcsy+mmFWWb7btg7FmrAd
ph8hyvXvRTp3hTvbXfgV4+wcdSg16K9sZUA/14JSPLl+kugDGcLQMvurYY6xk+EeSdTN2ETm/H7K
ish02yZIdE+2dqd9BE6M+F1UirjQXCC3ItxqhczsnaWPovOMNBg+dVFsJJcTBjXlFkCn8TGtpJVu
Cg3AFZJ9xRx4YDDLgQOcLNORt6bSXgtbqdo/M62J5WchIq1xyypUSo9HfmhtzKKDcFxZXJ3oJRtT
txUiB31tBbgYehqKUxOiIGaQeVOmIqnfC6367kvkqnedSMurzPSHyJsbLbhxrCYh3k1F6niKJtoH
ZcDn3ROzVSVe2arFfKNQJHiQxuhnG38cVeMvqY+B4YmwRwvBSbUguMRTsbZgsekzMMs6jni96BX+
M4h0or83G3k8ubLtYsYcZWAkiduwe8ekD9m2SNTM93iEDLVbqR2ia7lBvXQba13+pUbDPPfkDATQ
lY1eIsavJs7HPPfbyNU0H7BF4MyKi9N4YLjd0NlYE5ARsN06bY1kr2ssCm8hcwSuJRX7+5A6LLrU
SWtAoXnYTZva6Hi/pSGWFpeGkeTBzpCzcwtRZv5WjkPTeBM+zZo7wOFt3SLijenOpTGiDquPd1qt
ym+8QJTWxQ2Gd0qf6H6wGzrVzN1JoFrl9UHvf4s1vNdcqwudj1HVCqrB+pibnhHwOyrKDZ9jJcvf
9zINwK4UTfIYVzpxWJEN0Z9o3xr302APgzv0+BymfYNBew29n+0D2WdPpBvMB0an/DHEdU7PUD34
oIRx9pE/KW9LNarDrey79p4kkrjKnDgnwNTwll0eP2jHNlig5lhAGUG3AR7af4kpnU3urNX/m7rz
WJIbydL1E2EGWmwhIiIjtWKS3MDIJBPCoZU78PTzBbvbLhmkMW/NbjZtZdZZ5QHA/fgRv6C4miUD
a/LNznwzerN9aCwON/ICtilDXWy9G65CTi8Z+fEWOSMWA7vKEOgzzmtf3aCs2LbhXE7jq9hIPKsx
cwEY97YpKEs290bSlJc7NBt1/WKsx8aO0ECcohRzqi/1pkotGcp5WMMeo4hL06irLtLUmJKPDyfV
3I0OfBqZ9CRPddf6SZfj9NVS3liEljHDKLKnBZtOf6Oa0JFLluHS6PXzZpSgkEcHc/GLLBumK6Fp
+tcKvQSwwJT0fazrbX3PonZJMQJ5jGGh4WHurIoXM/UdNp0x9Zcj05qvmIOWDRKB/HvhJPL1wzgH
+c3Yp91jH4i8D6n5m2cKkOmBzNm6VMAczFAzme20XjHNOJPl88eilv4WNtna9MeuKfpxV4+j86kq
J7Qq0l7D2D7DTeN+FshV8sT12oZW7/cpsUHvr9GS78jF9Eq76S0PAEcW1PMjDRMlY5Mb8XFuusEP
c2eqkVvnXouZXiEXxFIokg8BWoCRX/Zgph2vFp/mwUe5HOCJEUFekHocSFeXCal6LxPHKIurDrqM
iFxBLIoyt7Wq0Gop5EPEB7OvGs6rZDcjriCxl2rDqxjqcr2Caa3JMBjK6ruqc0eF7pamN7XeE0u3
YqUPM8/yzso6twjnll8d4qhUbqHK8/zV9FS5hFIs04BYMp6NYMt6owu3bEa7zAw6z0ssWPF7c0wH
tFNk2bdhDfT7zezc+ZNValkVplRtIsLmLOijFoLLE0Qazw0BvsxeiASKeY0PbL9ElU//OyxJBZ4n
kVoP7BSaKHqaW9+CtJVDYupN/jGDBv9UK12qKLXb8UNVrOJCeGM6h6ZQsMlK0adfa9mbXWiOVv1J
Qlz29obdrmU4Ox3bSoEK/TDwmZaw3Dy3DqcV1UQ+tfBfpzFv9nMgqjbxkaNLL2sN3mvEfVBn9FCG
wD79s0OZ7XtdFo3IprCDxloeIccGGNlrhXlHeV70cWqfbGPt3klvG3T924gha67FA09LC1/T5WGi
URTEgUUwD+daz2SoWU03h07HPaicYd6iifg50rzy8WJLfRibnUuhG/onoWbW3fg9NCHyLZxUpXvh
OLWujLelcj96eFQAfEmdNwO5DhrsRpWWh85O+WPLTts+8Q3oabtal/XCoHva1N5vANXtJxhI4/UM
DDkNm6Czno2y176PCLw/SdcSRbgFFU82mQqZToISrrj8BxsZGZPVIHFZYcEWAqoy8z2kQ+2prheO
Aa5HDq8KHVkrll2+EuY0Pf2soX26hLgCO19SQfGKRhr/gbhdhfk16wZPRiagTijdGOTep3ZvvDVe
WT4YU+F9R51DTXE9puItbyXNohJR+oXyb1OXnTEPb15nza++jhMTvUS3vIOsZRrcS8aW0ugph43X
PjF6Bji/XWWjKV59aAxZtFijkxizyWnD8nUIdgEszjlipluCmZ4nydv02ThL6levaNtYMplNd5IQ
XW2PiwkFii90QFQeS2sKXqUzi6sJO+MP3HpeiWPanErMnLbpGvTX1O2r1gnqy2D27Xk/iEbd063c
vgXGMD4tXVAXcdFU7q1l4pwYts0wNlE2ALmNPGe0v3fBYLvhYOXq1rA78BgOcc9nU4PPDN2yoTud
G6tcw9kt9UfkfJ32OOdGF+xbbZouC13PEC5bq+G2GgbMCgr2kEWUyQyoqpzOrtigps61R9lUu8Zm
YuPoG9wGuez7KN+86ZOZmlgoteXyXHSe9CPcAMp9U2/YozTsGNLQxevuBkHqEBPwGtooHg4f42zO
nzRiZE+8zOSlSU7hkWU1ATe3DHwg1AXX5T5zA/OllitHYw5m7QpIHso3OCu0X4aAhzoOjdFdKKFb
X7xpGB6yRqVmjM9Dwb7REQLpnTWjjd2a40DFrNHGmeSwIhKqOnsnPc1xLvnW8tkY7OAtQEShCYOC
XkMCllRgI2nPSxY1qbd8dsqZxhSdFoT4u3Qyj/jGyU/Zug4ayVTXPPXEmUcagVuBLbHtRxJjjzWp
cIc8VHAyPA2ZGRpbmnuhT2b1nS5R+TSLVNMPwpq0F4U95wtOYMGlOy7dEE1oGjDYncZZMKB0pR5O
1SYx28YLIGznrL40VOmRSWa+9r3sXHKDrq+aIMalxkHOMq/yfJfZBcahcEC0SDVjnu0CaTiC69Wb
H3Bv9kTYIHF35cshU6hLp6Me5+ViijCYN1hmlZum9Q4wxLCz8n5yd87Ydk7Y0Zy7G8zZhEUiEYAN
Hdo9mIb2+Ooy889cLap7nzvjRwn5j6rp2/9jdfJJK+a//1OD/lYmg/Dopp+r49Of/6s4ttz/QhcP
WycMMMD4g7z6T21s2v/lQiyHeQSDDQbNqaHx79LYYuYFKuCkTUVnhb/iX/p3aWwyKQPlBAee5g74
AVb6z8/6/5iG/dpTOVE7TlQjkERscgL0OYnnpIDHiXEpp3wMXhFyqVvI1tg/lkDB7Wrc9cXTTy/m
D4OqX3tF/14RFiLzg5OLtHtGKunq3M9RfMwi4fmXlt7u67T41/5i1PrnEd8P1Yz/13X7zxqQApHp
QybgXArHNbdpSQMaUF1cXmxzVJmx+5Yei0MR3qrwO09KJH0dwiPWHBd/f7wzMMCPtblcgSPw9eCv
ndvYrJXRkfqm2BIMr/l4W2FOA3mPSx86LZBLW79hVhPV69s/XRfNC3aZw0Dcg8t77nNODrjmAm5H
1CCQItJ2rw3GTZv5mIcljpUlquzuzcrZ++7nv6/8a2+FB2aIyjgVSiR9GlQn6eL8PHecfK0leFKZ
tHbLAA/R99DyuqRalqfWYvDvGanzzgf+bdeyJPQNmjocKvDeZ3uoWBzUSmeWHLv166jUcvQgkzCS
0O4W3XsmxQseRoD178x0/7AshFY6x/QecaA4h9Hqaum9tijziP4DbDdpmF8FuqEJPnEXUsjYCo5M
t96jR/92YE6SLcggWeCFADycf9jeoK0hUNHHFtAerWg2puoF/GGt3mlVu7/0yH58RzaQycQa/CSf
8vSdf5ofA0p2yUjA7qdjFfatsVNcH63eXEr8cP++ZU6d2l/OJ6N+AwUPECpoDDAePF9qgVoHyClq
SLWK7UaR6b+LP/79vZ0WAUgOt0g/hYFfF0E/oKLVRYGGWeiumLw0Ip1bkv/FkziAT5ATo6w5f2m1
qsthXqwyGvI23WmL6kK1dV+sUs/jf74SLUFuErrpKAiePQ6zxNLkjLMNcp1x8hpNbRVx+N55oD+9
NRDTXFWgY7mBuHh+3gVeWwK27Noyysz8CQbSI6z4d5Y4I2GddhrkXk4R9Gk+DRDDX9fQpDF3uuLL
LKMxRBSK5l2FsethGdrHTa/jrJGBiFdjXmKEJsRhCNYhMhvmq+YAcC5SkzMlWHC17/wwh3XPtuVp
/ATuEFVzi771r7+rppeXjZlfRptThGaWh6NWhfbwnjrS79cT+JaTZQVn2QeTd34FTnpnTGMxichS
8usQeGqXTeWTHlROrAs0vE29/R54rfvJYbhLzuueSvp+Ho+Fo4srZuPFwS4VModYS83ebL1NszUw
/QPtjFGB/u3vG+/0Nc7eCsAupJ7Z5HrAcf31rbhk9BUjGd7K+lipb156U0Xm/Wo9/32ZMyn9H7vC
Mk8qEPSzGX6fQxRp9i1I/1uocy3uEQ6T3Mm+Vjc+crlaRMW09PTPABcx0lfSDdGnPszwC5JBy7L9
qonWTTDmeSco/h7yydmgaZyyMZ8pxfmW6EZTX+eRy42a0oczeKeC5YuYDrNzMdUSECzslHdutz9s
Qyyj0IEDCMt1+lt0pKt5Mk0RUW97SXuiqeVFc0zb6R0i8R+OOncK0QT7SYga5xFFFR1OTTqdZbE1
XhZOdSp3deunD3//sOfLwDLgjiZEcnMC7jpPiEpDMw1KzzLq1ky7DXILcIA0x3ce5vz2Ol/l9Ct+
ur020aYWXRQeBsBFnFtAg6p2cy/NxeqTqh7mdzbG+Uc6X+/0//+0Xq7jALAsPJUzXKOCsPUfjPde
3B+XADyLzhXZPrKVvy7htvo8oDlQRkF15TZbWIMZau33FKnPCMGQGFAlARDHsYM0w5TsbIubQsyi
xAwpcpxMXo2W5u4rNCM/AaZfbhgWj/RBRh3d/T5EDu8OijDto3be3gMNn8eZH7/DQFj5dNxOPpC/
Pi5O0uhV+1h3ZmO+XxqHFlk6E/50J5lMfUkwcXxnz/zY4T+Htn8tCc4DQVAGkecnwHckPItmAf3m
zWpvd3V6X8+qQRiUxuxWLOVjOgZOvAqQxD38OtfSzJ0S+Z0wMuBg5c3W9AfLu0f5q3+a+vQdt9Y/
bADMWmGNnibegJzP9piz2dRGtuTnpXJ8RcJQ7Npg5CpMU+W+k5Kdnx8Qi8Ahyd/ZcNRm59G3OLl7
6SnXcUX7lG5ar7/QgZFRQx81Ttvyn6mo/HvX/fRsp9/z0/npfat1zJJojx820yLrm7sGO1W077zC
06b57Qv/tMxZqqFjd5tLBNIYFwb+VdbgylGkkXTt2zUoHlYzx2uhnb/A734PiP2HsAcP9VSpn4gi
qHv++oBbISZHswaOlavNoRpcgdiO/14M//30clv+UL1x4b6cvLB+XYY7X5+ywiSNqnPsZ2sgZJSZ
NIb0yOncHUPp5xZd/iBtUPTL91WQvxMIfyt4KRWIISfqOjwUIOdnkTdj3KE22KGRyrJv3mTfMBd9
1Fv6+HOd3xrD9KTPZjwWFuL87/ni/XZCztY+OyHIwwW6GJcBSOmrRDfK1IpQYSn09xvsjPnEZj1b
5uwlgxcDwUjbIurlmnjefPC04stESyd0ze7oMlcQC1i7ar6wPMaMS9PksTEu+7//jN8C5OlXeGCT
QfdCJD8vaITXj3ox8qknUd7B9joW4NDAjz1aVZqkLVOkf77eKe6A7idQwqP8dWsBWFuFxQwjou8Y
EqL2SjWxy55ynZ3Cf/fvq/3xJcOf4OkCemUUbr8ul2vLMo4Z37KXwSFH7i13lvsxKI6N3d/DKLkG
ltiFxuZddUVqht0KhhvdyXfuhPOE7/SpQaUwbwOmDkL97DYUIJJncNrIOeaNPT9NI14aEbpI3q0m
env40Fiz7B4rG1znTlUY8jz8/TWch41THEa+FIoOqminNt/ZW7CkOVT0ovGMzYBob/oYgplO/jeL
oL5wAoahtHR21To6kwBZSKCiBojeqRdObOX2+s4XPX+UUw/Bp01J35MWBpKGvz5KMyptmybSdrHJ
KzZMFi5u/vnvT/KHM4HEAa1Tj14QndSzz9WWTOVMpQ9Rp6pPjjNHWZff+VPw4Ortx+ldl+Y/PtJP
y5m/PpIUOfgzjA4jhoTA+UR/hMH9+PdHOgWTX66s02v7aY2z16Z8O6dPA8qepMRhiDLEsvGSJSWw
EN7eqTXO3x/bjT4MXdKTYyz/c3boskmb8rxiJ+S2G1mNEWW12e82z9/BBFgupkV/j611HrJ/rHgK
KxwvaH7nX2zCgtlqwWRANbjV1stgtCM3f0/r+PwdnhYhZkGt40o89Qh//U6LjTiRU5y6BsVFLRDz
0dGEsEJm4e+8vz8tBPUJ/xvQZVRtZ5dfh0p1jdkwH0v1CUiDfdmI4UacsOpFWl78s53BU4HWxu6D
DI0uzHmOVqK3huUkEgj2ou9oKkeetRvbAfK+9c7R/S2tOC1FyEeukFfIvX72AnWvXDO6zVA9Pga3
Tbpzh+e0Trp8DpvhslLFDhF913jPPcIg5z7f/XS4oK+QyNBQpjI5u3RSB12Yqs61EFqxDk9jNY3Y
mQ1teJsRwahCo9J8LR5dYHhJMKXtY0sPCYCZOztW2GESzUywGiF0Rr5fdrd+ls75S575TnVToE/s
Hbt1KUvM41dnezRhp8MjMLSPa6N7l9amb+LzCAYlR+nCbm9lS/chLLq0zZHlLkuWH/35IIZ+uPM9
+GbfG78wb1N9GcRzYGyZwX08b1dSBQ+MuP1k9DTvGWWN+h6JYOlfFeYo/YO7LMUCJQe49mGUY3s/
6K0VGcYIAM/dFvVBl+ZCcbH5662t1/WFci0n0XszfStIWT/Ch+2uTZA1N6XnYDMKqvwA6fnNAaZh
X4xCBTLsFsNYoyzfMnAIrZtDSrDRNl8BS7n71aSnhMKGZuKS3Vi0VIZAfKkYOO4K+NXHhrkRsBVH
R2g2HfPlo94hixOOaXOVmpgmAJ3otuG4TIV1h/DbrjKn/FI6aXrsDbHsKmGPNKwG90XXoAsdnNXQ
r3SMWO8DVVvxWm6Prminmx4G1wXIx9GMxeDvxjnfpYCC0gsDD7YoNds8QWcvnw5aC3rk6+hUax1N
M2Iky2yDGrAK73bASv5uSkU3J7VTW7uZTxobq7bNjxlk4mdnUqOkuVx0Tqx8ZvQXi99sl4bo9BAa
Ts2Lq5Op1eYi1IZehRYiv3eyXo/SLqdoa5AF9fV+X3fC++i21fg2gEdM1mW4xlIVSGO3xbm+9ne1
6uqQrVmFSCe8gSygVs9Fzcg3b7Q07Ot956xHU5dauFW2+62r17yM3AbkZLlVsVZIN/E2rxsj086s
m75mMmt4mn7P95puVVHoxnXQb18dHf4ETidWhsRCxXu2G7cNBbWxFTRv1qJW6lL/rj11iAEHREhw
1uDwbBPuj26/iHH7Ci/U/QQktrkyRtklaXP6gYXowAC73UXRepsRuZl2YQJe6ywbKgwYS4ADUJA6
eBHQ0UMIOM+lAhkEfOrCX/DaheHxkObfg3X0G8bcq/ZROe0tluoFhBwBo2e1njZraCO5rd3RQ+Q4
4o+0Q+2t8jicUmltS/3Ljj910u7kfRpgkoP2yhptc94mjdIh9RvLLfBeMxpd/LpkTTOwkoSjPtkq
/akCggSZr2Tuh/EUDWyAJL2lis8gWHAvcOoZC4D+1dKR9MD1A0N0w9iOFCXituKEfZMKQWsQIrl9
TIfPW1VCnK0MGQVTkwUfPYVLQlrfVtP2DOa8SxM5G/K5ZXs096aPaEbiy7nZQfdAhXQMzIaD2YhH
qTF6DXVQgI+z/mZvZhXr/hy7eRD7Vf5pM80vGZKBEK70AToIg3s+/fQk6NpdjuVYPY+pXcRGjyIJ
065cHCdiW78AB0KhcjdrrvkKu9vFx2sMLuqMqJBkqgZkaFwPnZ1kFaCuXCJ1FTjfvaW4hBB9bAAQ
gMVItmnkAAkbG1JX1clS4Y4Q6ua2RJbR1pE/tR+ypepiF0s9dCYnUALlkBT1CJm68vn35bbHIfJg
Iz7ZbMFFXp8AwsFnZzZ3K7RnMBZRtRW7BUfmpZxflCcQXSlYrowrDJS/zRiktJT/hxH06gTY11Vo
bc6H0kJKwWlhiwNPWtKYmyBc2lZOuDG41ksvDRUDTPpIHIsDt9KXo46cG20rQG769ub6WIQUXQeO
yPswdWq5KV3CQobRA/wk1O9w5HKNr4YOPHRxzVuNfXG0B3u71oXl9ruiJA0n+aYlsWTz+DqW/auf
OfebXlUH5CZB5Uxp3d929pQmC37AQ+I2/qOV8aVHeBCo0m+g1Hy5bbt5SPsHBWuO720BPDkxxO9M
o6pAv9ji67Z56cWypt/80SjDOlvcD3qTVYcNV0+7Sa+mXPvQOPbHsl2izgcSnPn+nWs1KvFG65Ct
W3/niKV/6DXPCoNAEV4bDaBy1que/ZTNGGk5vTHUx2FV9n0dMFEwVDqAKAp6G6807oetSl+mpjWj
1J9LJHCaHi+KlJbBHpbRPlUc73TT5je77mb87fHTy5+aqVnvLF2ovabV2lXmVqm7RxjEuwQSB0Zu
Bd8WFWNtX1e2iX9KmV35fgt2DhhsNzK5ykHiSkxzAcwar+OsXvRFuR1uFJadzItMXwNvVX2YKn3b
b45zV1l1R++tFrEU3U1hteuegjFGuzqmEo+R9TuSooUIkSRT05D44UINNTyawVMdCjhOExDK1GFe
MINKwnJBfymrprWPetUMNmh/y/o+GD0ZdyfnhOow0Qf3GqGca5qd+zEdkw0k25aFaQ8R76YYmQF0
Aa5rVd5e4Kw+gPGjgwr80e0fhnWYcfMYpAOys6g5N3750c/ytTqOuVoNIN2QnPIaduqwBqriQHNE
HVBDw8XgXJSZNXwIlHCOjqdb4aw3JuhngHfBpcqcLerpNYZsZr2M4K6C/VnpyTJYccM83w7IZm5P
/jK3PGDXT2iQShCOCPuS/Y6+2yRBhuFmCnYzJvd5zXSreR3bbRmj1ug+Eqm+MLXqmAdM9hijSrHe
Z6YmD5tb9zeVtpRePKYgeqMxXa0bMKt1GxqZWgdCjJBoHYD7C1Xpt124GilYQ6W117CC9ZOBagkp
bkBio15KQNkBCvotLToB79cZioPZe/MYDVmQ3WBd5H/uh07u0YLcAq4UR2W47PlyZPAOASJeiqB3
osppX2AKRmXpfhyhNsZWpXkyNBd1NZl4nXT9o/KN9nPhoYVX2Vu/g+hhIEnhSJlMhZQ3tVuvd3nj
1WGhBy9WOfXXnQepr2llHqvcwSung7zAX2W3hgJfG3lEas3SytBY0noLzXbrdtCsn0cHnm7cS3zH
VlwAr5FPasMyy7KPmdmSoKSFTwyt+0M3NbBITWf7BALuplEjBo1uZh1wg440KysqoDhLezehJneV
ClW+1qvVxHoTAMwzUwWIMt17S3tpOFP/0OZZEa+0weIpt8WhnvP8qvHlxZTrFvKCPtqlW/0JPPiF
bCow7b24r1P/qema8TZIvZdaA2OXNdZuczrwgUo5QFcYM2i2WOqP2cZbuazGRewRZnciYlp6A/3B
O9jbchvU+aMvnDauV5S9+KNFRzrSrR8sgxw3FJylsCUH1uA8IF4HPj/UXE0/2ms7XPpmPn6sVvWQ
Vca9laoXbbX2Eh16jJUrQk41JY7V0KDomsz9IuRmLQnqhSforW6Ud6j9hcTfi2GzlzsQjyOmro4G
bUb4zfBV5k3/MqX+8NCR+N72YzNFcty6p3nrLldtqYe4ld1DUQRLbE7T3hJIeLdtJ962XN9jG6c+
dp1XV6FXMHbpK/sDZq0AM3XzC8I032tQ9lc5nI4uCQonPQ7efF2UJu4BiodoG5MCTRQfLAuq3yDm
OpZKQ494AQYLNeAyc1rnNoNNvHccMYf2Qjo+rsVNputX02AmwWZwsdGkeey3vI/LQikB0NqLy7b4
4g555C6d9zZ4Lm24qctu69k/ugXWRT7QPscD4z0m9txqe1SZvaTqrfZKGlZzWNpg2bl+Ph5cw2+4
h31c7DUPhR9JGIi1bjudx6jN3btVBSdiBhj5yq2Y/Yq+DB1VT3ukrYZIdhUXtwmIY7m0nKXNIzWk
e1e5ZlQZ05sqW0Y3+goDN2yVXu9BRq5ZhNKd8TpnXhpKR5qR3efy85CSCTlF9hX6zxLOKWQOWCMP
QdB+bvo1TxBM2OqrfsCuiBiyThyAXFwMszFf9x1JVj5N6hZ+chb7TqfaXRm4IORnfRFxAY+XiTqd
eLRN8yXpDHfX28yN7YJ46qlh6CO1pc0bHCQcmFQXJEvZQ7jxMnxEkxK9JXQOB1q+fdEmyEjrgDum
MjGK8WuzMitBzOpFIJsalpKMai16grjI8aGphhkfKi8TMSNJar1WqA+NHYjQbrWbTIm31pyHe2jZ
TbWzZFDdFgXX5GEijObA+SV5qDHR4Ixd2bcZgFuz+bLJIOjha1hpdrlsZtdcqcZct5bE3mrqg3CK
4CFIT2ArakxQoLPhL1VUpFMtDoGcBxVZXt/0XhhwZ07Xop485tqpCqY46AS/bYVJ7z4M9EWtHbPT
xYiLVQ8uOPZrjg9DM9R3SIQ1aaTlzYgKtF37MPnLSYtzzzWSuVqt9aUYaGueRNL5AaWGshCTWOi8
ANJRDmhQVshc3UpfzLZeCjQXACDvjdwo8RGHmP4FCtpJjkmIhvTI0avnFdhxlUiFySKTOmFhir0G
3zMTPkO82CgmL3i+33ljNT0GbjZ/mk0nbZJsW3N11cH5PvKXhvZZZn5W78t88D/k9bagKd/iWvcV
IlpwR9nREpWhxlm3JCSe/JDPZpNgJxOYIWplq/9h0bImvc3hHPlh1imvuIKkhU5ta626ExOeOkJS
fSKjB9NV1+YG7tbyQaKYcKE1vcOzDEjFCBXlDpolYVdTaIWgWAbriIp4H7y0zTLPlwx6qiZCvCDY
C+EE+4J8bDqorYB+qFFHmZ2TiYTLO3XZjcHNak8YlUnjizTKy0Yz0PxoenMMDQ3Zl5DIJl7BAw/P
hSHzq25YK0ouoyEMzlB1HWQY1XOxWOjZ77v0SQsecT9HDqSlEEcHg1DQuWnETbLj4sNn96bNgYXa
34usfxzKnZUe0YM1ryjNsyO36RJnNlWsvjf0e0dQFqtMr1SCLqlX47sdO06UnbhHlTYaMYZt4MOd
WY9Hs/Cv0nXz+10zGcniW1sT86JvqiK9tAon6fT10hpebO/zugXRNhjFLrXW9iYrBqu6HwYT6a6y
jsCpbxv77mbKnfa+w9jD2+5YsP0oTQPj+qX8jMMbkP3tpG2B/uTL4McaPTRbXa4jTkl56dAwLod+
l5f2VxoeWiSX1S5oeDVX3Vhc5b0+XU9UdTDl4KBg2yJhIRnpUMCtgk8gCn2/qE3/PjKPm9GS2FIv
ots/PFUnIpTg4K2MlpfhUodB+4D1Tv9Bmv1zd8lYdoDl01bclt2Jh1dGJ2qnNtlXpjV1lR4htAZZ
XE+Eady4fZk1hHM30NDnkLmxq3SR3hauu6I5MucxFTs8GZK9XPtqoorlQrEIIYdEOkG22eawbDpM
FZpwMoxELkD5txWCWLEUEQaZp7sn9KzKwG7CrlEY2foqKQa31hiQn1hPyGdCC2vc/H7Va0vb2UOb
T9e1ox1z0/wcbKt6xVFXxK2pdSLMpOXnERuS4sZr3C+NgC5yaFqaMgOTrubKF8WEo7Cq8gQWYBEv
gdkCO6zW8SaDB0RDx0qB7uU6P5jErUrm3rOfplVdijlDzwI7sE/wBi4QypakcPasZNJm7PgbbTVg
wM35Uw9ctEukZ38fYf4x+3iZeqqwQ11PuUfLCnaoB/DgxmgaCy6Z0yaCc/JETpo9TEG3cyrXzpI0
x7fTNGhBbVK3bv11HIddpWW9D6OsXtST7bZ2SOurh1/kpzLGmCTRs+lJuU3nfp0NPb0qhe/RASlw
/eZmjswNroAd1iPxrtnl6LNpF7OjXQsxwnLLh6Nsl5sFHh+dt+A4a113M+t20rS6Ea+zP4rYmbal
y+JZc6DGhq206NDWmiOuaPBuUzxlMMe6rXGuOxzGGeQt3RcjlaWKVjLto9fUJv0EAXaWZoLSonyp
1O3SCKKiX2zUYV77VlV5Vd5DBtQfA0xslsgYN4iCcOZeWlHmVwrRmOZWNPpKljep9GL2+8FMQ3gF
WKN5KRyo4+KMOnIuNS1RVNQhvyic7EKYmxu2MCS4O0H3AuLBJpqnXATwelHqeGlzq2yuxtxstcgX
VW8mmWsKebumS1buEa331qPRZU+kT6uWBJrcptBWyn7TxVrLZBTUh4tmlvFMw/QigLT5mtqufBq5
9L9V+iC0/eJr9f1WeVBoNQzTY9EJ1HfN0VanUFMDf98An+VZtUc9LnuFs6lfBkaZHdJt8SBciqm1
3LACOncBvMJIVt9gGrYrR1R8mx3N6652HrrJy1NF0rQhhNrD+cBmcvokC8um8tJsNXZUUEiU0KXC
UgPYoLHL043/BIgIKJbzfnNT8CmQzmkMOE2R35FD2c80xe+scWsOggHA5aqPzq2qKYyM2dJi7lBZ
HrOpqp7KhZ1FX8JoR4SVFt+mPqtLJzF75KNdpF71TqYiFIO59doXKYHbacgQVZCjlHQquMg94qb/
eJTxAwLpggQFaHk+dzJMe8shfA3ROMGppP21EsPd4ClV78xTT4OKn6dp7HNQhb7LnBPFW8xkf50E
maqfAnthmsZYYYq80uyi2ihfoKu/ULRCtMspDJzlXSPs80nhj3UdmB/McHWMn84GKDnUjkyrmEAt
dV3t9SETN3BPu3em1X8YPyEPCvYCsKB7gk79+nQzc8JRWmSijf8/1J3ZctzIlmV/pX8AaY4ZeGwA
MXEUGUFR1AtMI+bRMX99LzBv1RWDKkVn1Ut3Wr6kmVIIAA4fztl77ftieCzH70b82OYf//yyXttl
Zw+Ry/DwsKO4mEXOmjLCCsm6SQkS1HIq7Gn2USbjFz4ahDT5lZ6mH1DZbHWRVx5uRc9unX2WWjea
3fucWJ+0kk62Io3Zdyv3gz1eYob+9iE4CFNpAttoDc96wHFXyAYbWsOxVS32dUmlb5jr8tC6QvV1
hD8Xxu65pmhtTOGHt210UoiYzbOeqTraeqXVHIIcme7caMb26tyloGr0ft4TVbKd4/Zrl+Wf/vwW
3t+mgVyaDAOGFH0+86xpnzBpNJnd0u6rix0DLpi6GOu49Rh2zgV9wG8vZZi4HGg3ungP3g6rqWwy
bVgPOAXVJNCdAgGI2rI7vzB833+ctIGRhvJ9QBfi7b29TkmV3JU13VOdkDe6O0HX17Slls3YxsHc
qevCeqmzubbP34xl5hvyM1cRDWynd0QeB/9rq9hMCD1gDG+eMMvGarbunOiwiSepZi+ykvuIcmgj
2OZmHPb17jFNaYH8+YW+u3swygD7cIThgHiPDR0UVc74nVvfTLhb/aEahU+HwdNbdnf5HtTBn6/3
btyu14MbbeMjARB6jnIyKY+LtiLeDkHsh+568ZoA+d1zt/vzZd5JCrjMKmBZBe6QYM7DI0uLc4fF
dsOnilZ6+DxsIqHmx9pUTqxdCRSHIfifXVF7O4xc8owLjdo/iLnvbY6tIFcou1K7VLptWlzsja/f
9y8jCD2fsQpb0OSyriChWd/rL9JFtENNF4Eb8uuqv1Kt8E6XRVCzteVUVUV7bXG3Ua3AiDH+HjD/
yDd5qgr+PQcLYY37N4V096NaOZ3y/A+t1/nPP/X/BmgULcMvr/qdrfLjl7L/0vW/Gitf/4+/nZXs
Gv7S9JWqxXS4ckP5u/4GjUK7+gtlCWrEVcOA2YIR8S9nJR6OvwBqr9+BqwIFYjL/T2ulovEXQpha
Q99ZTZBvav/EW3nm80AJ6dBGwn5kC2IQUNCdzdjpSGJWXTjtcTAn69khaMFv2FntlDku953T1Qj7
df1Gykw7JG2fXrdlRnmxoIiGErYinFw2t2ZqL/eR4daBHunLPWJ7eycdo9os6dJ9/eXpfvh7DP8K
EX077//9g/GarrYc/sEK83ZkR4ugTR5n8hiCogvyaSHOrKKajeva3ap5fCmJ8xUM9u9P6V8X5NHQ
bdNQe5wvNKk0e4fWrTxSOREfjca9twpypqdCwY4/Oc8QUaorimTp3l0DG7IeEA2YSXBmnb2ewofb
rIskPZgx9C3b7W+GMZKbtssbX8wOtUc3tbf02exdapjuAXjLpY3s20l8vYM1UoFQDahnawrd2dZo
UXvL4LTRHVMTlz70EPDhaZT4ri5z1Bb2UaRkbSrykkrsTKHzeuHVLSNQbJOOrJ7LJRWwHsXCyf5Y
hXN/NStastOiOrku+q6/cjsDQ5Ct9IcqCsd9Tac9KBaHmCunvRRm8rtfwvU1WxArYbOm8kH9Oh/m
INtqUFX90SxNuU/zSr9x4mW4Sfqm28+mIT9wIlS3dKrag22m3daQWUgl9CKr8Gyf+vpMcIYKokZN
U8fJcLYThDCUqaKsl2M2V70/hzlbTuScTw0jaGfP+XQC2Wl7ySQcX53L+o6vKdsUiWlQl2k4uXI6
esDJmT+D/Nduc9kPH5F05HcicvULy+SKVP5lGVl/LBBk9j4IuZhs3r1AvbBpAneZdnSaMbm1IYd9
i+sC7UKZyNtYH5EioBqnFTGXR7AA7ZU1rCCIeSnVLQDJaatXFu3lcE52JeEB90qiiAs7hnXwvv08
8RTzXTIjsm2wzpN5FVjBRlSm+tFIpL5L6xlFhpboPm0u7e+1jSXnv/Bs/+ZxrPxiZmTmSkx4Zx9S
7qaxKyZDOw6N4ZaeUyRYXqwqHpOgK/JEQ3KpFCdQbKag3SjwAprjZG8TLJH5xq2p5cPIQF+1IcKi
n7b0tU3rWkHO9IwDSP/+54ny7VZqfXfrL1wVcgj7sbCeDXlptubCtlE/5sVCmNgQLlvgkfVOdHND
LzfVrpt8mQ+JAkisMEL1wnt5ld+9eTHYWmk14SuBlI3l+2wL0hvgcHN0e0f6bNCOZmsKrwa0FBps
EQNCSBjNuifLifwRlh0CxiCXuEZgr6ofjwRzk0yWfC6DrlbdgxrWJrIlRBBPupHb31xB1Lg9SfM6
K1RwqFZGxAQmdmeCsihi+xvVQAOOB6q6aCMLp7/l8jpHeHdM5aGNLNhwbt9UcKZR/kReMQ3jwtZe
o0ArSVko1h6mcRpo366eeLPpII/12Xc8x+53omFo5IVzEWUo+DKJBxUDhw8cfPmBNmOqqChaWhPU
xkxfLjK6TOxm8HlUWOs6H7Zuh1Rt00G43kUwTjrfGcCpQgAoCuhtuW5PGxWEVuvNTZtgMu3VWG6j
pU2pyo5wOgQdxhwMsapmt2mVZpwTEFrQSwrBOQelrE+QkpOUG6S5Y6gol7Zzq2nhbuha+oNNtmCV
qc0xPYyia6stErP4vpYlipRRG03h0zrJ1eDPw/HMg8F4RJW3utJxBbxOKmcTX1QaxHKkvX20isnd
KKD/vKK3EN4otQGkVys+iJZ7XirTPFKrir9PhD9eGJTvPuAV7whbfVVvYlQ+/ybUqoqLuOrso1I0
UOSWevLLVZQyRGWFzEu7BB19NzlxPTZ9HB7hTlrOeYiWXafL3Gmxc1RoO+wpUlINrSJ7C3fnkl/9
N7fGYRH3BckKWDBMtpO/rnDMsaliUr07Uuq2PT02o21GNIg3SS3aov+9lI35m1tbT6nUq8iXAR27
/p5fThhlPfVRODnukRTgyF8ahB2pyH7AKbuUB/W7O3NxuK78EQPTw9lE0hixaoSFCI9jrVYHMbpR
wNkl3OOrEcHYhtOFfOffjVRKfpgCyD8DVXFui0JHKUjULJWjkWvVPpNEXA5Jnh1Vh6+0tFjRYLtB
EJrKZdMQk7Z3s7S+9Lms7+vt9EnoJGRehNtYH8EAv32+oAkH2VaKeZwThakP7ZTQD1nTiDag7QTX
mUa3wVQWGrgcQzCPo98xCAH4lbb+tHRmUnt2nYeXAnfeb6UIJRCsubjvCYfR9LOBhrbBydImdI9m
0hNX6IaHGoDoQW0s9aiXmX1dDQl9JD0cAqHYFbvzebzDVWFt/zyhvN+Ys58jUwOBvsNhCIXi2yfE
7NdYVeJkp7wrlG9hJJNPZuUa902so9rjYcyIbLtEeE2aT180PLeFL/okUumkuIr6yZVu9jHuEB/S
RY8+UtpuZsRmSqjeZrIWTzr1FitIIN3hoBUitBELFDzmGmdN5CPdo1X251t6P9IZ47qg4ExVi07q
2TfVt3U31TT6jkoM+ayGveehKFe32B377aS3l77h312P58Y4F7BKoF28fYIwQy1RULg/ulq7z1Gn
IEfIHpekuG/BoF4Y0b95X7ruwunmSKAh3Tiv7WjqKFHTOMqxdIz8WOldck83LaaeRIuz7OfoEDdS
Ia2AQIC47WCVTJwL9B7xKDPzLT6Q2Evoq+xyzcz3bmo55CYQAOkDzDWlFyPrpcMmlw2KsuV6Bo73
SV/4UP75O2K4Me4BEtlsOd8+s4Ktg+iRI7HNi0ovscLPQ7p8l4P2NYfk9edrvZ9jeWIwa3BNcmqD
DPz2WqmOpm6UpnKkQtxhRtE/xzDt4LHpL3++0G8+aq6EO4mhoHMx5+yjHnvZFbPpRify2LvPzVwt
X3TSKNC5GBO5CHNDGK5fpqFMOGgPSPUitbM+j2rhotpTla6+4In9zRzMD0Kzy+mDsBDW6re3btBo
TwpUCyeILzZexmr80M2L6Y+tne5FKrtN14j8BkBZvXHc0LnnWFLf/PmpGFzj7RRMFQ3HOVt+9i6c
1t7+hjFGpy0hm53cKB8P6HQBZCbQTf7xVTDSYdChSsT5RZx99KUkXyFrpuS0ZF0cxGzAggRU2z8f
thRy8etZnOSYNM+GUkEALvCMJMUtiEm+VOTRnPVDVzUDvbj5x59v6TVd8O2T4+zJEkrVS6V6bq5P
9pfNwVxamuK0dXpixQ7IEigj/Ca9VfoWhid118adeWfkg2YHYR4W6QMKc1Arba3OH8ZmbMVmcbv5
KdeQvtD9rL5qZW0cUHo0drPTCwvEEPxghNtmZ7f7P//2t6XhdZtKxWItx2GYopGhn21TLZWQkwUN
+UkKSSgFOsfGlk9VblwLM/+mQei8MOm//8jXCwIf58pwsc6XMTMlDzCWOtRL6NlsKpRoG+ZomOtw
cC8Mgt9dipojLnrBQOBY//a15CXoaL1Xs9OIQsmLJ8cKxtWZNKtoK/78GH93KRqaa/yVZVFsP5sm
Wy0FfSZZnNn/psGCQmxn0cw+xJo6XHiAr9X6s9Fmcg0qgiuagXL+29ua0GZlutFVp8xo+gfHajUk
oY6NkESoL70669/1oVdu0zKugEYXuGTiFuUobpEMqKjZJ8rTADtlm6Ut4SDIkapvWbYYUB6UtJjo
EaStFvSz2bAPXEbkrnXWLgFDUqcLJBP5oUReavAdGWntwTaF0a6gpmjbELnLSDwQzoK2W6KrlJYP
bUahjveE+tmHNJ6LHF06QmAh0aNAvLWQ5xVza+mBnS8YaKY0HmlxLZrlJ+6kzdcCcT2anS5xHtoR
4bk/aMRIYqInu8wzaGq8KIVR2x4SxPizqCddkghTtfmmsbVq8LopHX+qY6SzbDX9NlWomGJbABfu
KTAnI6hvCJdapUa4oVoQF5CTD4CWC4ugkCBJXXlDa0EhtKabprtMbZ7IWQrTTW7P83Xe1eKCefYV
3XP2cmFJQTKjUs2+4dwHrOm50WTwqk9FVMQoyBmrow8DFGn+hIw0DFSxpILTuGMNXjs52dfQamfV
b8CMPlRDi3hP1xv7GYVa3wWEjYmt5jRpDFV1kggiVP0Ayqb+mEeD6RP8l9xlcLJq5Kl6dzc0Y59v
OkcfHhIrdb/JcaKUqxXjOHgwWLMfDZk9uKiKXIPBGXcqloexSz/BplQuHYO038xMHCd5FhbHuxWj
93aYk1eYdqgx2hPiCPcbKj2W4RYdHNL9oa4RcBZJzBCK+whqqqhrsbOUses8nSK/6xtqUW2LwnE7
P4efr3piqsJvip3pTlC1jWZ5iS5e4PsCCnMao7zllurBN2r28ACMExMXmJJRwyaeWdVJ5jXLu44X
4DUSWdfhz7PH+1tde+RwfyC90Us+P1zWfZXaYe/WJ9Lala3qluFVrA7fOuJuEATP9rWdFZcO0O9n
LErj+lqxwtyp0hB5+3jB20GyGWR1UqlaB03dhlutgG4k2nE+/vn21nn27ZjmVLdWERFEOFzvrOkC
IEzoFbjjU6Rm8cZSZb9xp2m5MAWvW6R3V1nLlQDzcKyeYwIoIJudGTfNaTKyOJDCuQc+iAM4HJDd
dfMjmlwklkibNn++uzNKwrqE0pfSOT8Tk0qd+3w+nuEDJ/je5Emy7fgi7EXc2hUmldk2GKWLon6o
sy7fWEx+EKEz545aqfsjjWN7n7RFeGFB/+3P4ZMh6HPtpb1b0TuS4KoxtxC51SoEnaQ4aW1bAAzv
x69zHTPGhTM/OJVablvT1nfTMg/YDzJxpdVJeWFj+5tXj4dd02jqmZxkzrU+Vmq0pTEJeRqbQYNc
i38Dus+lCKHfzBWQC2n8YsLGW26dn7UajNH9mAzjifw79ZY8jPlbh5110+FxQDVeWTNcX3SBG1EZ
8qrgtxL9qbtxgqCg72MvFzkLkSWyinqqAjP+0ERRV3hxmCzf+lzKnrwORR8xYTZIE5dZk9eTUOYi
cEL+I9BQmAPFK1rzW5h0qAg7YqvQcLZpdWFP866hQhGCocbD1Kl4O2hs3n63PRJyks/m6eTSYdtp
g2TVzKTeHJp42XbUcXalLuUNb+RpIfTzqSi1eldpwvSwosxbEtBmShZNdTWF5YCiUapXYxRWQTaK
6cKB4rXN9Osnuf5WClkq5TKhCkB+b3+rO6tW0tXmdIqEPRMYMg3+nPc5qW5Z7m5amRIc54j9kuaZ
rzJWHpVlUg7Sqaurxo7cey12u5fU7Lvtnz/Z87lv/V3rt8EnCwnIOY+cqsHuSNMq51ODjtCrm2S4
7jVYNQ7A1v/GpRiPZGyi1GIfeva6EHsSQNhp86lPGtevhdkArw6LXU8ozIUJ8HwVWe+KvgeYFL44
7OdnZ0jRCSU0C2tGrJDEPqwweZrH0MFv3Ay3JVbyW9ViU/PnR3leU1kvSh4ZkFtaHtDnzy6quk1P
lMjARRvSJMkB0b3WmBQCFqhHCdwkF673bnrjgox6uCJMKug6zk+pZBnmcLs7cSqkO291NicT3uIE
Nf3QGoGWhc1OrM2EZTKphwzqEwjL/qnWC/d2LKP2whD/zTPn1VLhp6zEY1+1E7+e/LAbKnxbhjhR
riQIJOmnx4qagzeOhbptWm3amNM4X3oG50vd+gxW+uwqCOCf8+/KaQ09IydlORF1p1wvLiEtmUE4
QjVF3U4CstkgqKpOdYuXBX6COElab2TZDfU1JB38Cbl6beLBeuhrpTsool5u2OlXQWMpl7Afv/nU
aIzRhUBvQdza+X4W9TCtZbtaTm2cFB/xIOHGXBJ32w6yvvCp/eapsMtg76wzNFCSnNUvKnViAjZy
9WTY/XKgSzEf8jnS0Iq3OmHsg+CMUU1QSrPuwv5tfctv5zk+N8AZJopMWn/nN4mURFB7dpcTUUbi
CrfY/AFC5pc/f2nvbw8EH/MWEejQWon1ejvU5ikvOOJiqi/rrAgG/vO5FJgCXaPKtjrhPVctmve7
IuouEXVfATBn9/d6Vl93izoqsrNJbB6iJiwSXTvVi4EikOTUR7KXyC+I3R5OcGEkWRssyyK+lDJi
5wy/DR0voES190PIRht6mEJglh50lw8zrp80GZs4ciaEhlW0JiEYqXun21UrgqWcl5+TRnydXyvO
ciT2oz+OlQJLaMk/OHiFmy3DIFJ9gxR57Ptmde2iJVmuZgtXMnEkpNZgVxihgMgs+dxHSnJoMZum
vkG38SOYkRXLxlnxPgfpqng66pVLQsLXusmbR+YADBJIUZjz6RidM3WcfFibchZMBima6wz3YR+k
ZjXd2HOSR5vYRTt/T94hvvXSNooHnBgpppKwyBHIJpJcjGkpKpOkE0TLXthh1/AHo/miFD3WwGLS
HLI28kTxprIsAyIl8AbSmS8ITu06FBTzFKVoyotmeCQ91yadQOvMq9klbM1TTYWsNUo/ck9TxRnu
jLJJL5RYXyf+tw+ATplO0RhuNAVFc104fqmJVUox4n3omidbj+Prui76vWrilfTTCMQGkxG2XY+8
oOaOE066j8Ycw07TW9AljEZRGq8iiC722znWM6Ia82GPSc+FYd7wdpHiqmYA62++dRqHrrPtZuTw
EoIWfzVoUXUbp83S7bBQRvHD0m7vs1Gl3FhY5ChtScwzLpzb1yPM2d1Sz2TDzTU5e5xzimll1EOG
AvFpGAh0IMeXKYc3F1+FiWvsGCUVLBRH7kUUG51H4FBzYQp6V9IGRvkq2KVdxXEOidvb5230WS97
JxmeXDMb91lVNJvK7rJ9J8iDXiKzPyhjJneVo7Eu5zrUj8pKH2K7mHd/nqfOqMFM8y6o/ddeFWqM
VYn19pcMGNH1sqymJxwf3YuN0X7lQ8cmINjMSXG8gV0pPQDj2ifoPpyRIjuL7ksgInBq5rx7KPTB
JuRqzv9+Sf9IrPl/mRP//1kUxuu6+l9nYRzX2Pb/9b9/tsk3Fp0fr3nzr6Hy60r1r0wM5691N4WK
dt2qr5i9fys3/2IGs4Cpc3S3Wd//Q7apaX8hc2MXRv2YPfSrVPA/AuINi/B4FkOmdUqUbLP/mWyT
hebNB4aqh3ABikCrtn/VF5wvsaidoK8MGjE5llpoQSRw7ZhaDl/AM+yuf9Emg+rjoJTSvol1Nj0N
CvaJ+ubaLKvvdHWxjBur6JsiaOt2qnymrpkivJ7Hy51hpD0qs0Z3I9dDRhSFj5lhtMMNc3LebHRB
GtB+Kax0l5lGFF1ptOaxJ6klQXgBkTbjcCTgWEMoPuNXk76taEsfRFja5JdcVW3IJSzekYpBIFSi
h7KXC751bMzWZyFBRbk+H7cW7bJ0Yo7B3BPO0z2tsgkX0lIa4YD6vsi6p9GuLZtkQMOd/MmZl/y+
oBbX7jCsOulRaLjMHrVkqYuvEjzigxmVFs5P5JBY0auGECN9quwy0NSpGLbFUAN4z4d2cE79bFem
DJLBIQbZJSk5/8o+gnSdznHHhW01WK/iQHtgcG+Hig1OoBPKbs8EPLKuoiQqbGojcJaWMbpTnYaJ
yOf2qvnF7FxluRrx/NQ/sB26Te51QyWTLzA6siZwF0LFKmBQqotEiXlBanuS5tTsoVbjtP0cm3Yi
7xILjJOngy5QDgUplc5Phw4eC0pfLfLHnMFMpHSML8AQEA9GkMBBLkhTigLqICUxhXE7JTFUEmup
ln0a8Up+TiK3aD2Vi6psw0qteG1NQZ1nwoNZu8xHI3Os5c96igIiILxEmVh3+LEJDyLJQ6gYTdHm
xIn0Q6XfDW7pLp+UnhRTsuwnDgIwZHJqXZ+NSZXhp0WLp+Zj041V9QHP94YEsgY4S3KiT2lcZ6Oe
fYwoEx2iEVJYR83emK36u1plxOWB4fwknKgOwsiIXwfuQ5xllW9Y8DewbI00JZtIoWodRRMPYpry
D2lU2fqzHhlh/9JoGUwmUyNMjqYrhmDQrwJWhtPXRu8ENmmq5uRL6qSnfKrKFEtximt/WBYyv7t6
y0tVBk+JxSTAIbH6EKuBHk2aRBn7k5pkpKwmqfXShLqaHlwTcnHpIx1IxF02Za34MCrsO0I/cgh0
DYRF+CTmFeRi/U0yg9HaJWRQLl+RphBTzoEpM7W7DLb0ck9LLNOebUzXL1k+a5sGP3PvV91cQHRw
0ZbxhYUv/FENKWSvQ0gxNOjp8PiJYHehvVhXQk0q1xcCKtkjMIUM923cxVqeeig2+XCpExnKp2TA
1v4VvYM7fncM6ToHOMWKuVfqHCVoM9eVBmaM+tBWhUuGz3ps0nQDZqyHOTnpfd7dt3gGuz1c0uKR
o1tK5vzcIDOMiYTUKQVJtp+9pNcnBhsro2EP5KD1s1K9KEPcxLgD9ZoGf8/UcVeHfDNkDSUGqXA8
VG90FGcKXNbPvQ1G0d7C9lQ2Bou85bt2V7kb9h6mr7k9Muu2V9KbbBYg9dRMZvo1Gea4hjqV7DmP
Ug+BhoI4Wm2jjVXxaUAfLV9pc9ewkYcP1VwoeYCDzFoj88gb8nLdLD/1WrH8CCvDuqamQxeGlNzv
leYMm6garUcShD4toTk/hrCW9EPCTatgF0JlO2oy2xWZYm1CsVACnCisXfFDFPavtqgOcBzU3VIN
4yaxSDLFKSvly+ROluklhZJ8QyutPKMvj+47/k7qpzLZrFQDggydfFcLC/5A2M83pZYXpygtxgcJ
k0C7Cm35k5IhpvswKY1toyz1S7241VNqjw5Atk7Vfg4wn2qvRUzqgRSwvXYBNbspnE49oetfYOqV
Q/RTdLr9yc41kBtTb3Q+tTcLPXuR5lc9zXo/TBzzIx7WCShSqCJ5LfIJkkxF4nY3FHYc0LFq7mOY
HhuLcky2UUVL7Gcp9elH3w5PXWuh5bRxfX8ySkGRfESe4qmGErabolAyzLuO8Z0DhXuXSGNlarB9
Riox3+atDD+P8IXUm7wiJ2/o83bwHG1M7+0mtR94zNPBKlwAijWiSk+tnH4La2+IsFQLoyXVI8Jh
PiFCg1ihqvW+1qz2eWSxj4J60qxmZw+G8QjfkWRJ1Y4/gWQcyLZ3lB1gcuNkxbJ9acXYbwnus7aI
f5PH2tAlMrFJ7AdbuZodmlixTmcjm5q70XBHwsilQq00pWml18U4oHEw5+vOYrLV626faJ1GIGvY
Nvt+LsWVPgrzCcTAV6Opyyt1im6ymI0wlDmz+6jWtcGoF8atbfT32ezkHFGXhaASaKZ9u0ALqioO
TgnUroqeIqXE9qHPe06My7oV0GuteElCaV9pmqU8jri/ArBb1b0I6SFomRK9uMnQ7prCHjaNMJWf
+aKJyXebtM9X5IDxMImqyQ71XE3ejDnJ8uU0RFsFptoNQc0/oyS9xyhxKJsmfAlV7YPNLvxoNI2y
SQFzPDdQJDjw1Xd23t0Cu+rpktYc65SqED9DcD9e28bXoKyEryIN/Ei8K3z0SAZTWRgHly6et0h5
1bgK+lJ4XT5zj6j8ZmpJuHeXMTxNbmVuWfm+a3qYDHgyKhKtix5oTFpd1yN4vLJNm2CAQlcfaq3N
kADUBNT1SXdf4rq+ZpPj7JlQ3ZsCJe2uKCLzI9sgxfrcVO0QfZ8sMCWYzwGsZjlh1yDemiVwE6WE
rZCG3XOelyIMWgs6VGA6FdasQQn7ug7sqHUJdjTZre2LiF3Jo7qI0X7JUQN+jZ3CqgM5x/M+Sfsy
GDtLgMNRf9YEQM9bZrkC+XGW3Dm99ZxXSvpS0MncqlWz+IktCp8o8Ki51ush2YedqwaDSBawVsQo
v0w9h+PSFs1tDgTIN62k3touzcNpnrKbApD1Jz4NZd6kim7uyMyibFXFeUTObdd/BDKdKIe8Xqft
Xo1sC+NiQpHabuf52xQrPUWZIam6e8OgGhm1dfPNBAyzIQcWdKI65p8HAjABrglrCEJrAMHSKpq7
WtTlJp1h7oV1fa+t2MQNNY7QN2KIMwqW79kjO7y4ITaa3xNBw6zG5YYU7AbNa12WN3NIFq1bziUV
f2xCvgXpcKuoI5QmXOsAAwvimD2DdOLBs0byiqeFuBY56OONDpjJrxOyGz2c0eN3N83KY5kl5Qs0
qewTfCbj0xTG3SPwL1LCQZ402wFHz7PTwl0bhqzcTj0B7IUt9k3a5kGUCue2VsvilvRUubVxFX0v
Rk3f9Zkh8LASGNO4fctMqSPAG0hnMq20DyTCxsdhBE8oY0XdQpAoniiHLlcURdXn2K6f8kQQBQHk
cUek7vAD4lHtT7n9o2I07AY3lz7+WcWrYyg34K8e2SdIVtPEKPymcU3fko3zQSP2/UBQbXRL2g9j
1iEL3FtEeJtV8keSr/ovPgAwSIbRPLa8Tf1KSqsIZN8Xz4ZeKEGF9nc3VHn8dWQruY9hAxFPpKkZ
0LEy3xkkyN5VY298HqsyP8m0MCaPo8gE1gA+ww7pI/tTop7je2Nsey9H1VF5oQ37wS87ArczDn0l
mzOk+r6Zaj/LhDN8vrDB8OQkbOAZxZoxkNjo+c2sY/XHJQMmrx6tQ50t7BrApLBpUDTj0OoFhM2y
cFTpNVEbKleOs6Q1qCEHkF4Xak8Fuhw6VmrdBZVDkqpH1ITxSdFa86dpzflXrenHW1g6bBcXo/08
a6UWLITEVj5SDAs4jSzJ2NKc4orIkGTNQ+4hWixoBCM9rIMGkitdRvC6pLdaS8SeTn7ItdG4G4qp
3anEoW+KvOge197XXQdMrPMlDD0vyquB6mCYjF6PoRyScF8mV8QJAnyDF8FI1Fu7tHFep3122xDI
5fd1QXr8NNqZ3yoDCsu4gKZuaHkehHa83BgmQsfbirGdB+WsAZ2xZwSQnmh0joKM2PEOCl52Isud
aQtnYFhfT3j+9jERGVAdxbxvqsxIrwaqimHQmYZ8GmuaAB4UD9WfsdWbWBTUWPNknKnTcy/n21Yr
4RarSpbH7LRFvMdwqG/Yw5gfkA4ruyYyrG+mNsIWzLOqp86Z5QdjztKbqViirzamDnmIRKTZm6yq
2s1omHPsZbPFpJUlOKMTctTBjaR5u1yDMiO7XpcJ5gu7z16U1GEXiLTwFE2ST7Fi4+jFGDJ/Gk5X
bEgiTQ8Ks9xz1JvJ1yFVk03VpcOnFi7IfW8wP6GNaTx6aQVTFfxLQu/76N5hijdWKLD7TBLbuoUd
Z+HPHBDulapb+T22uUnNuCI3Fx0whMjMvnMrY/yisqfczI1lfAMhmsDLSk0RItwJictlUkTm3Rg3
+MrKU+m45YvtROynQXvCNZzqrn6sa1dssZDlMDY68ZlYXWinabjGv6Ll8Vh/wu9G3TWBSoLS0dHb
8UHA+AX2RcmwC6guQ4oazWRDI8nYVeBsmS4a9ykbiFnTlWHcG53dPxsrfpkRUX82RS8OsxFm32aS
km+axHGuOlmNu1qZDZiopXnVWNBJA5T2z7GqwsDrhvk4h0r6w+ooes2u3l83FcOxF134zYxQIHWm
jO+wh2SPKhMjiw+YMY/ArewhxsDAIJvkl8qt3YckFKgzJlcinnAOFN36m5yIi6uSWp+KgrjDw1Lm
zdEhneZz1zXFrVa3nLrHHkZSkbCYK3E235mMZEUz93lYhkwiiQ50BguN/hlMdHFtKbK+SQGmbmDT
HeXCzsWbVLXaunqaWFvm8NlBW463bSRC/EqN+txX+8QEtDrCt0CXP+o+tXzaLCUBNXbBwZA5vFAf
3EiTz2DOpOVT3h3ZxePUMXw1jBb+j9FyV6JyVbPY1gtejjLmhE0JhZ11BK1xcoS179g6QUdCeukG
djsNX5q2Mj71kxyfanUpTJhRFGc3UaM6H9WSoiJDanIPHdnk7jVE1iT9uiAJdfdpw0Z/dItMPxgG
OtQtfc1C7tgvf4eoiEBTyPHDUBomGNrG+SmcdHiRCX7YaxJV+vS+Uk2KSg67/TU0GPp52mZfMZ9N
E1CXjI930hK6cc0YPbvhbO3lZMgj1Y9wR4Iv4b2jFgnzoJtwI3wQJNApphavoyjMhGRfjAhFoEWz
tYEr25ZXimlUpTc27vh/qDuzJUmRNEu/yjzAkIKyczMXZtjuHuFrhHvcIO6xAAooOwo8/XxkdVVH
eGSnd81ctVRJ1UVJJW5moKie/5zvXKlBmXK3IMPlh3ax7X0Yd0GUVY37zUtMoOF5JfUO+y4jFZ8d
1VbTVx/lRmF+95YZJYS55G4K/VJvOzHmjIwcuegdBhThnGpPQ2+b0IavUHdIQeOVIPTOK7PYKhfW
Gg4rQYuKWTePU+tkwQbYLNJXmFQbv8zKr0MvXDiqI9Qi37vPYnoC20EbX82uTDn82ugBiz3dpzJz
rtil2hEilb+dSsv8YMhM3opiUQdL2/YmINBxPYDguffB1n7gk3IaM8r8GaZw20V1AsCl7Uow3jg/
8w9zYKQQzZZ6x7uVyQhjGeia7jxfN31TEcxgaBdjoMuyvVu18s6rYnB+HdzWXTpj6oUopoobz8jy
DhR15ZrXwo+RB3MB4JMNwWT752FJFxOGS4gs3TT9XFyQPJIgyjMLYHg2MXHasIkw7Pu27qrkxoCW
zeGNO0vDHLfy1PG+O+UyqFeqpaW7z9226UExYxnONq3XLNWnLGD5oDwvT+VAPjCf4qfeHYLW5C70
YuNglWM6hFHN4T05FNLP3ZuOE7lzin2Z91uwepxm+lCH8SWFE7LsAjPjqhiP/St3qoMfWvYy/DIF
XUy6xuxZnHZVt0LO4KX6NxwfHPkI5ckD1zTLrDs5VSCDfTpUcXAdc7iNb93Yjqt9wdEBFpRmodwv
fc5Vs6R0vykOzFCLAymZ2/B2xl2nSgmYyud4O9Fq7SRhNLtWLHYxga5lw3jMtG/TUtbFEYa4Mey4
dr/3/CUUu2QY+4uDwTDb65JXzV2j/ZEYUm6V8cHkaXKvxy7ol0ub57NzdOmrTI+IRKCOi8oRw8Ge
FmTJzTIsVMAZgcvFO8M0gogkjJMckAvn8ZSEXdnfzAZRgI0d5Ol8kNjkjH2eQo499p1lGDcyoyn+
sLCHsTfe3JGPCp3Ji68Kc1JslDlLmY+eCXHiS6/kAKqslQ7cOfwSxk24TFx3ATM9bf93589BY05w
NrN+nq8AYyl2yM5LmIr63JlxuGznNAS+FcRddUVBL/64kmKOYO9ZHLC2MAVNb5Pg77jpplJfxYOH
zhxbCIANjycnFADVMGg9bbRsknoPKly3lAcbogLtRCF7j7L0XmEkJ7uxNeNHtIxyY5mtf4Llrqnk
sMTFm5f2FA9xHsUWR/l8pPkSLOBXr7eAhAzDU1KFw6YF1XmNCOs/uJAUPo4FWwzspf6oNwXHt49T
r7418fQ4BWXPtYKndi4npv7hmXrDM2TXGMJ3jnwfjtWOnVexGVMVUvROgnnJqaBNe2SttEg/E5Bs
NqPE3isbA5hzb7T73lnKXZMm6SGdOuPojy3nYYdtmOrhzOb60Nk+4PKgKbe1u+g9Ubp5I8J+2KGO
ixuXKgk8xIld7rKxTuOTS4sl4H7LzFFWWMBnGBS7QInspbPTYO9CAo5W+Nscbmnfs83rpV3kMS38
izF2CVj0qtw5RjoTKy3uusB9ybwCthces+Y2CWJxgJaanzxNeC2da+uhh8TyA/du+qHjYIZPpS6L
m2IJeHc1jM7xPg3XYhiaZypH+q3ZWcWJfb4pNzWX+6LpSTqmrrIj6JjOBe4fzQYKThs5fx5sgLPj
IQaq+krVPJ6OqfhUjH3yeawNL+LE4X+1Y+m/miXd1OsX++R37DvGLs3u5znBbjyJ8YMQxbxrmRNt
Ec3UjmkcetM4hjjjkpace+DszTr97FXhLA+9aKgVaxstt7MVJnfG4NXHzsu+O7nyTkTMPtqoipt8
9B+FSutI5AZLdZOZqKHjuAmn+IczEs0VaRm8Vm4gtyUKOdm1b3Ntg44OnRpngft58GzgzkAfolSv
mEhw25fRb+sbv5xe2NYT1ylGdA8evE3l5skNYOcg8gSabOT7wy17sNeSh3ZDeo+3zyRvCmY4hHky
vRcQx56WKm/VrnBEv6szENU5JGoCT3Iq7pZqvqVDJObgRlBhMXR9KnEVRE6hpk0Vr+S/IhNbZef3
VDswrW/Cto1iHtlDnnb1y5ibd0tv382EPOY8P3pKMPLoqyeDkruLLL1jJszk2OTcV9LWz0pMyzUp
+nM8jcsOyxdohrR2DrFQ/WWc2uq6VMF0ZozPkYO97amxDM4+NbYGkbniEC4q+ZDpfp80gfjehD3b
OWyTqw4cwPhsvOHk2y2ZcWZYDUrX2Sdosg2m6lhR2IB5kfSsCd+WOUB4GJmsRckI3X/0Er21Ou+J
NXR8Hmp9JtMSn/B+UE4wSG/cDdSjMiKQ3bGn/WIuLCNy07pAYiwxcm9i4ZLatEZIjb6fO1SC9m7J
KcpRZ05va0Ebz4um6tLLLhAmvQ+2x21bL9l0DO1yjpax+FybkndqG4tHsxDg8FYPJjMmdfZTLNIz
DsxN46pHIu9PScudCcpyiojYs3z74nNpLQ4WxGw9tcmp22TFjCSWdUG24xT7WRTiK8UsQJhK6lk6
xytB7fN8j5lyrxw1GN9C0PsbYWFjqLVf0UhWPdY5P+k0MPPaihUJ2xSdBRhCBugsTfJ5yQv2ftPQ
7TMgZSxwEhhl6pXPI0PEXWvMlCCMZbCtJRM3Do/SvcW/qQ99ti7kdlKvL4I5+cZhlL2GBQSUtssi
ZR2suY+rpD5rBOBNHKgrYlTNJ0GsaOsTCNnIGOAobx119EWW8I7wjQn6pesdh2Q4jHRwczTueydi
SjjrndLZ1VB6wxmFkDUcFMikiu6Wkh33wm+ovjuLjBEZFIcUM0sfnWHorjTWzYeUZkHEE5dzAJ3Q
+usqEP8wenbTVTdUj9ZsZtHAWQrdhPFRVBZkPBbTHvi4wtAOpRjcsSec3V8mdOSTEYI55YVXdO2O
1IV5PYY0u9HO0USlmF5Ti8QSeM2WGEY8gmyMhhwL28ZS0D6BlVv2eZJt/zlGSL1UM6/JLEjrW4bb
apsbZHXzVUjbmpkGD5dmxgvyBdtnIz9w2BHX4F2LxyWWeAsXxe3aZN+C2U0iJKlbocLb3sgDFqJ4
8rAT5UskmyWJhGOiY+dOiI8p7QlmaNCoKMxWZNbB10z2BokSmH07wgNNwj6pzesNhklpb626BrYw
J+jBngs9jkEa+9nS+jgyekX+cbr9SEBuqyabOEvleQyZ2xoC8GKx+sgC0wQQkHmfmoV5VE7AIC8U
xfdhUWfpTwXCO7TerBPGR1ZqeoYA4+zYplL7EMTmA6ykHoi3Hq//3gTyq+3P9XDXgmxyPJ8wtyMw
Af3qAWnKRBu2mr0N1LojZ7N9DtaB+e7sv5OGeuOK45+Oy8gXK1HKdMkTvrG9xMGsZV2qbGcz46Sb
GQSo3DDziJ/His1cFPJZiW+6YfogKBt5rwDyrdllvT7JOZt8rO9iun9rxdQNaczKC7NdpgwMsDHa
qLMhKh7cOqlvq31g+GH9hKtBjtfmUIgbc6k5+juNG0eMuY30KglrM7wW/dC9R5d7Y0tcM8dr3kLA
EfCIJvpvLFixdnXukzfctjaFjefSyyzIyu4izH8YUv8tYw2uYv79FnD2M9/s//z3vDf/k1hpaxH4
f227uXxX8y9+G4gg//TbOOKP0OTxWOOisA+x4P3Tb2Pb/C/0TcIfpGvcA/71L8uN+4fJj8qvinMS
CtCf5v9/OW7+oIQOmwyOG+GtUdTw3wKl/eq38dfwCIWHUA9w0uK8Wf+8n+17cWpkc6nEK4MLpJen
ScjJyzZAnpTxeZl12wC277FjpF3l0X6XW0rdVjGWR16CRJO/DQGSs3ke1zHn809f4s0/XHU/I9F+
XVv+8acFRIhxgYNxY3n59U+zEr+q43wAmELd3c42YoR9tywUp81pqP137GxvHyLG7KSygILbxDux
fLxZYNhDty3mOkm3l0gip1uKT/WU17d//5n+6iqkBExSnYSV0ZB+/UxpSq9ramG9SOYmoTgYak+h
/PGdNM6bxRJbC3FoCKmEP7Do/cZnCcyKnhmL1ohalLgja21+CKd0OCrPTS5UBIU7M62/O10yv/Px
fv3JoH6tFwaLhGMG074ZrB//JzMoY5ex004lN2TsiwMQcH1qmQLvBXUU76Qg3gQS/nEph3pTD9Pt
ij/79VLw12q3AR60cYVU26EHQJ0uzYs2lh+mXYp3Xj+/fbAAF+r6AqAUHODRW9dlWGbMbUxm6/mc
fO6dxtzhHvk+e+K9dNv6Z/9kMBXkA4lnY+sgYA4J8S27AtZM3lLOkbGJFgaTF4uiY1fSf07C6jwW
+XimSmn++G/eldASQbKQvsSAx0rw5i0eO+N6/iHxmevWL+kWq4cfYmBS9M63+Nvdv14HSBzJJoYv
pJp//c1GnIehh0S3WZh0PiE0gZTKavn695/mLd5t/Q7XGM6f/8L+9dZB70o5Yy4IUjZp1ASkNcqD
DEfnkCX5Q91Si5VUUSGdQ9cSvW/aI7fLMWcasZjV9Rwy1RVtxZlkufn7v+uvPv1aHupipYRG8bbY
c8xcVWEPoclhcQHLuDSK5eDL3nku/uJOxThJPpFvgWjbnxuZnx5BUsMlyTG+41K3em2/qyY2Kh2m
pW1hzzTe/P2H+u0x5LvG9slj768vkj9zzj9dzgkZOAcyTjeGTHABOcEXMQYX9JEzMP/knTX6ry9G
7gKVFfbob0yBykcZoCJ0o2mZPZaL2d/i+gLRlBu2tYutpnnvVvr9cSQJAYXH5hXJK/lt7Ikxu2y1
4HEcQ918kNifOhGcQ7x4W5BoGwrSjP4pC//kUUVUoC6Rnc9bf2yabdEzwXUS/tpZyU+pUbXvfPW/
30/sRkkXrCC6lYL5ZrHFSOODXWCmzTEPm4CGYWxxfD79/Q/8+/3EVRy+hdXZaYZvYS0iztI1p5US
iDa9+TLVaYJEIItYH5I4k+9FPN/623l4uZ7HfAs2CWvg2wXQ1rHZAHSgeooxAKrB6GHIYjTdXmGK
rC9e3fevkpJJuTXaLgkYYgXGZ5PikCCihqJ653zzV98xdSDrTgvXNDVuv65Y/aCSoFzxCWUeDt2R
NrdhOtIzlbwHYXzvQm9eZ5UcUlenXIiIRnHE4pDuhGjfWxx+2xjw5a5w6BWduoIy3twyVq+J7o58
uUqNKV0wSx+/xGa11j1OcsiO6L96Pjm9bCfULTCh79yyf3Uz4WcGvI2XfE39//p1VgKeQrYCj3Lf
wL3FckhQ1V9bkEbj+Pf3rf3GSs7qt74E+M3WwDY07D9fEz8tTWZnGwA04UCoRHfNsaAyjr6vlmkA
ayPGuGjIgvDBcqbS29CM4Y9bi37AhJeTCw1RxCJ4zMpY4WC0tRpBoqd1RcUKAWPs069s7Bv1tU2T
gVl3yyAI5EaaYitmu5XUW6plMYL1Ncfhs18qiZyjMsvYdtpi7otkWGBcom7evEunjPeO0k1Hejvp
KcWis6AGeUPfpM6NSHCSo16oMpcPaY17ZTtI/iY027HtSfsMDeL75PVjpNuJihUmH8a2HmT2LTES
CqZoYE28i12B5osCUQKu73Sf54curJEE+lJVHgP/2R5RSqq4jXpz6stDGwZtc+Yxd7+wH7LLq7wt
WutQerCAN6DhXX/eODbNiR5mcB8NKR1LzhIUK9LAo+NrTLI00dymxji34cWsEqeVz7JWuKg2ukhz
ouFjWo6hc5xDMRkp9tl2FXJX6RnVsor7FxJR/Q2ieXbrBzWFB11XVmMkceeG2yZz6jnKCwFvNsyb
5GDK2vRxhKj8y9iX5bcWe8C4sSGhrNYyn4YLei3Dm5zKz+eslIKXPyMvGuF42rKzldZecBJFi2sz
mNoMPNqEZBQ5OhzTsxfb2fNoeGZ7oc4lIKyEwGtTL8E2sH0ytdNQfZsUxnNnF8HiRwFfG+rNGBK/
2lAM2JxjnaAaUMhiODdJmFGFjaWcgFZBmSIVKfUkvUgGcXGgDaiqKQnq53oDUi15afKSLl5KB6nD
qwAfpjRIFll9IYc+f3KYywz0NjvlGOFDd45Jk7XxJmFUAUhTVBojbQtIlGJAG0bAZgi8CuhFSng1
bVVWbgEpBh9l0ISUk/qIN0RIoTXxdsU+ErXaqqmV8DVmsWtJgM4l07cYLdq6DIOk48KFKtZSH91i
KBFhiZ+pr2+NqhhBa60zx65zwixakyX+g7KXybzTJUxmhiZ4DQ+1I5YipLgmGdWnaSJ7X4ukN+/z
YPLaXQAJCYl7Kjw/OTuUt6ngokaPPuGT5E2VnTjQKO9YGi2uC50ORXmg+dK8obhZvtLK1afX1ZSF
baTGAtoRA/LgQyq6gi47zgjULlYYPLYs/U2x7ZJFrakEHRug2Lr0uzvDb8LY3IH0LMDqB2s3I/3A
0pKCslDXoRaTPj8bXKoyvJgmHWqvtkTvzGGfNosPPlepCXsUkyH+kcLB6grSlK9uaARzMcuenCmq
NZ6Qoxf0FsmLLliupDF1FW650MVNTNauRRQPu48c5XB+1z4K5BbmDVaQxhfcEJ2ZFGRdFBMLepIZ
oMR1UedRp2yy0nmZ0UIepziftt6Ukasos355ESFDlgKWhd5NVA6dsoSUbTSqWgLGMY36OdVah8/5
0izdZyemYjXqLewwTREInoKl9ayDlzgqvFQtpaLnoPVrfwcPvmz3rddxfm4LgG5j3BcEo2vcJRs7
nBoD/6Mpv6YBJr0D/dvm0eLQoXa1bGkoafwcHzjfEuHGDpNqs2cTgN0yRVHxNj4P9LzlTIIRKpBd
aW9rIHgfOnzuT/SYyh9V7xF/1x0TZMp3G8CnuFHKpzw0Fwq4Swu2HHMJVgk7tbt0N+hxlJs8jqd8
a/QVvYrUhbt3yaAKb1t4Np48b2HqRkmupBx+nJO0uMA/aub73hPMT7cMPBvnYFmpqmkN7dMWliH5
h3Y3jECJNlpP2UdjwbC3TXjOlvwT3pckyNdgpFv5NGAP7dq23fpo4/13X8Zu+1ymtdtTEDy2Ip25
F1uesIGt/HCDz9gCY75UX3QixWpfcJWMfKwl+TmtXEex4hTTvFMZ+ny9baFXGRNaYKkJvnAO0Ylz
CBHn/5lF/LfkwP+e1vfxf1rOzrF+2m38Vo7wqLL++7f/dclU8q0qf0narf/H/+hI+GPVXiCgcc6F
84QB5Z/KnxH8gYCHrZMAJQfe9STzL+nPM/+gMQlmBUepECXFYSP4H9KfE/I/gWAARMMRiPPWvyX8
hUiSPykNLkKGBenRNy3sfJyRrTd7wRXLtwjiAixb/tzQVVe1fkA3OfaojaqN0DjM0DsurUFPeAQ8
SnwSZZMhdMOsK8CGZh/ICwV41yvxY+pUdTYyLznNxezvp9LPHoJE1zvWs6K9x6o/HXzV1Dd4Mzzs
B5bzxIanJdtTY9Zz+5qeucqdzS8QprIvnpB+xgNveJ8Z0qiYm5hc9caaJrB+TZHTyoYxb7RXE4Rz
r3M5hB/zUFUyytOlWM6JPdYjnvkSxmiZy+DJGgJDRRUjSR7RYl6GPbVK4fe6wvFC86ebVHSjGY69
C7E/TYc2N6XPiC6wrG0rOor51NjUDWPWcnJPhu+MwZ0Vpthf40xM04m3s+9T4teV+dn0DYQvjG9N
pEt7OqhSB+Fj7LhZF3lFkzAx9WYuEU7lc1qR7GOygC9sJvkzHrGJdtvFCuY4qgNqBTY41Ef6/YJY
0mAGSW1bEDrxDyWjYo67bZpulU78K1k1DCkF3AqyK/HowUIYwTHQFO/M3/rFdPFc1t7sHmqGJe1N
qmPRn2ZpAiN1lB9SWGnMoEt16H20rHrKdjQw59fWbMRYmdNiEnsL5xBW8sxRzzh6svrchrV2Mf4u
LH3dbL+KvvSCW3C9M9aNVPIHozn0O2fh/tvLgnZD0m5p/RFXsRoelmqiJaAMa9XssKqF3amve/PV
hNlI4iRV7KWpcrC32Gx8fWllGzynToLRV8aJPphLNydH9HOAwKLNmq0sq/6WOavdRkPlZQ8h/ESx
8S1DfdW1q7+Nqdc84Ug0rx2/yI74L/zLYOSM8Idk9P2IbR5t6KnpgZMoauMh54xwF05jM0R6zvzI
LtPm4gwJvrOs8K37uuBtR2M4/qt+rmDfdTrJP1WibW7aCvrsJg51R1v9GJBTTKTmCLKM8YtbZtPX
CodLsA2DbjkMVYUb1vZb9m+4GL1mN0i/SckbihgTxqxeCGKwQSCc8KkRQ+hGRRBX36lS7xzmyD5k
uLRCBdm22n9JUteit0DE1W3WuvWhpYap2Qkwvx8b+vfmDQPCBSZeFmJKGEyqYfGJFzrZDlhFXgJD
WMOhHbg1ubv7gP7oQem9BqHAG11k6hrTdkxw3y00uXYzqd2TV7nFtTGRQNsrHtZX4iE5jKJyFO9R
F61VgPxPVfSfaxVCNmsVil7w5ty4lCTSggx8/V7el9f15sP2eLm9RD/C6KjfOaL+ehBnjhmwtqL0
cjxmboO28usRtRR5bzq85zcFNdWYcLw2eedk+pdXAEdkIwUSNH2r29A507RDzhWaliiaDytA/n9e
4c3XFdaDtsuaK5R4EPgMft/9v1yBLrb19QER5+0cQyxJx21JPIsme8yraxLknStYqxj8n78580wX
QFlAxAtunYto+kYsTmozbWzJPVf00Hqv06E27xfs8Z8z2m7FxWzJifHJMFNY1I5fKyeLd1btF9fC
TdwmCuxO0jk9EeOYGibXbPLNeXlqxWiWRxjn8FpjN4OFZXJgKCNR5PV7aMM3ciVFdUyrQx9hFNmX
0dqbARbhganx2KqTzxJXZv8tCPOzU5m7Sr9XALD+oL98V1yJ+JtrA6dle/CWoWg4gpbWwhAba64f
CPhIPFPLLQbrJfppn3Pzj3/kfz2T40f580LMLD1nZaSvmICfBzwLhyHaQUg8ODDEy4z6OI2pNdRP
f3+Z3785xqWABtBz+e1/ewgnr6gCpkfWxvTIqI4E3QoVPE+c94BbvHOtNxLvWicI1gl5j/9gCPtW
wc78vHfMDOPQEEwnJfcNO/iJCmbQb6m///vP9VbdXC/Gh8LejZ7Kf7/VpHKPpF0wpQ49S8B+vU80
v/MuAi61aYIXf7xrk3NQXtndewh21OBfl531p/P/JDVQnOJxh7y9G7VTt0mtVl6J5Q4Pvhilt8aB
C39LXHTNwYeTva3oTfpmFUZBf6la7mz8v7u+mxoncgA7gRFw5uyjRHK3tvgbFboNPmv2ju5gPHGc
JSjl1kTyLF69FymG+nEOLe4Wd5D9A3U54ply1fBLHDAF2nRB2WDncZs4i4RX0FoP9CZRu8z2QGk5
Sd0a1N2Y9pWsl/5UBewfNw0G9lfKmpVHzYylH706mPwtiWFvV8DlvXOHUnd3Se+TK6NBZ5nONCyY
9iVhBvra13V2U+QxRhHDjpthqz3y12btd87GzsLszh6S77wfEuR8Uw3hJpnCmtrxuUfXZ+Ip7jWO
R+syBORnz+GUNPfNotvqxCiy3c+10X3L5qS/cSHyYuakaaxEBNsRZ1njwnJOq6irR6s9jINnX9uO
7kbe9dhCtqkfVOYmGCvDAV7Apn0/VaJ+lZlRMCwbOI1G/ZyX08d6afDGM+kor8t2Hl8wQ1cXMps2
9uDGvA3tLrgRrVVFle94V8GCCd4Y2bZtE3hCMsKMXX20wmos9+OIWHGfoN5luG6bztp4eVdN1xAl
En0htkIagOhGh/8JLHlOfMxKBxcdHBwEsfFK31P3Cea+o6rgOcT0K1nvjm41xfs0aO1bNqDhvVas
4QeRxPuiTAlCDAZuVM44nwxPxFdGGzY9mPshuaqzXOkzP6a17xpaRKcgHs8D9m0aMNsVduDUUj1o
npqd0eTetFeATZ2rISTJs+Eg7rtXPWihwwJ64FNt0cy8CfGt7Uaihg53tdemN2xU8PV3ssFrLT1C
+H1WtdcDvNldZxgy3/R2m52sOk6ru6GfzXo/xYwDLyVf5ccwDZoTEiIvD6VmPT/k3Dv2QfOP81A9
RZkP6HmNi6LcOxlV2VaCbb1XXkTHsJ6PbldxL+M/roJ9MlchKKMCS2rXm35xbvSYyoPboKcyyMGj
bH3URJ3k19Hk7LaLJ7hQ1HlBgrxnuipfusoIq4s9xT7ugUXlEdlftAuwBu6Dl6s2u+pthZIU4u1w
ob218kuz9JLMH2iCMCYha1kHh1PftO1lX9jrxNM3Tqo1vSGq2Md+poe6dfaZ1ekIS3y/V84c3qdO
me/d2Rk7EJpW/2IVTrp3jEEfDZwiN5MZemzTnfoHnQjOUZqltc+kERxl2w4vuOLhzCcgr9DSigA+
u1OgzmUZgcNNNsTjkdyR8djFEviL0qWJGTwZ0m/VEAZ3cUwSF6ugWj63tg3CEwzbgqdeWtXWjU21
J1ZPLsVCb+LRFd5+7OL+ycPY/TLPjaALcxrsg0Hy4GYciM+4hpstG6ttynPmtcJ48bvUFgcSjcYO
x2+YR9BYpiKqrQnDHm19OBlTFrnxkC9Fd+Us8+dK1ekLBj51JZRcvhKdioMDIdaw2nG6b6Bblamp
DxMl2NCt6jh7nLM2sWkcN9qDW8YrIYNFPNvh5yt/6L7Bfl7bOrwb4fJ4BzOsC/diDmqyPqawUQQc
0zpD83ZBbl+5TkY8nEAAObzSncLmaGQtSSUvVhMsD0c3ZMxlMXwqB1fHKqJTwGlo88pqBy5r1jIz
ZIneY50k5J5N1vTA363ITgb6xZTTWD/3nMq2A8Q3h2oYTctJP8rZuNjSV86R6HNtblqCHwd4Avpg
xVrAEPBl9Y0i9mLGGmy157JpDb2iL5adX4Q4R0ezM+5S0y+TPZHXDPdl6T6qYSIiKFV9DmuRJlE1
JEnUBP38KcAYvlwJGCbXxrxMw0PTEh3YZplSN70h08MA5uhVDyLINkCVU2vv5Uttw35NA/uxCGCf
qSmpL0Wb0LVQ9ZC4T5A6dEuycl5CyNDLXOt7zphyORcAr6u93y+Wc+P3hHqf+rjRzd7JrCG7xdNZ
7sxyMM9wqSvxpRhSgeyWuY0D9MQkKCiK8ZaT3uIcRaOt+GjpJMXwa4HJcZR3p+rBcraLV6PGBiIm
F04+xOBl10CZSF5gyLvtB9gGALMQKCZqzIm0JMdJN7P1CXRJzYGOdM7FJ4h/rDrANdfzyIBgPe63
p9kyqvuyHkM47brPigsYMHeMVh/QTZGAyd5N1lzW53kqQaFjKpvx2PfJsGbn247xRWyEMtuSRysI
p5O/4vkOlvxiQOLLNxKd5A7vRtscqZe1vCPvhvZIYKIqP7Rh1R0yzMafy8RKy41E3CCLIUYIKVqU
n+GiLk8LC4C/T5xM7TsDCFzEajueGqg5PCUe4Ujco6k4JGY73PRLNvok81MStg7Sq9jn3UQ6pCJY
eef0VK5beiKO2fH0JX3Wroj0OLu3887kSBDbO09a8W4ZAsI+M7uKg18SZdxga2M7sjJA1jGdywrm
L6I6pAumc9Isvn1qzVGIqzz0dN8xO4nVnVM5fr3Lh9G8L1PXUIzM+N1R3UmSf3DtmRAEhxS119AS
H+lUv2OZFjJKzXFojgRjBvmU50moPwBakVu/U82Hpjac4CpLOhM5ionacKmAOSGveBIxAoQRfzWJ
55mXqQmLg+yHsaUBazqPZl5sq4Wt1QRjuvxiTEXBczcGGu2o03mxU8AlGPrkk7OzG3jwr4bRiF2p
F9OLErs2j45L09sVOVnpHrPANtD7Wyk0O88kJEtrhM2MNCTcTm/i+AXFoCGr7mj5SdNZwmuMXFzw
AcOTLC/tRFqXjrgAKCR44eQkY0YHm3Zc3KclNNE7gqSvDiOqY85ay8TimHTk2k/JMuTq3OW5jKhe
7NOdXXZ5cifihSAhGiI0r2Ap26g0FCRD11vYQdXzQ9CpbrzHV7QVgJ/PQdIw1kEDigD+H4mCpB9S
PNqHWIfpPlkbSGPhJdD5JqiLzWA6/MITY3sTha8IXEoOqsQLrnJB3PNHY4y0Cowdel2TuYeuMAzF
uzaX+KXjrhxvR8hVOQ50Kw+Pg+v3H9JQmc9lM9U5C8lQ0/k2zpeSxL+zCWi8L7ZouNO8117nFE8a
nQbvRFVaJHGrWVxZfdey682c8cqcgZVch/k6HZqGsMDXMDtsDIwwOSkI4mTsoCdcAAN4NzJeypsJ
fFfwovMxST6FtG0yNVpCySvN858BL7V7CCz0BGEFYTNhmM/GBFl6i/7c3U62paiGKDvvYpUiQHQI
ZLUDg1QaW2oDAmvPpMrepnO6TKd6ZLu4r6p6UmdnMeLX0oL9BFRCGc8co4Zl62QUm977KiVlq2hW
YugRpvNLL+N8/mb5Km5eMVGJbD/4pTEAIoSAfu9C/DqOfYMVaWiBcp8shOKoyhlLR2iK4c6yq3nY
dOMEbsrq7IdhLjknlLU5n2fEyJOB26fcBE5sBFe8McZtQZRObvAENT+Uk7ODRkGlWyI/Eb+5DDi5
QGTYzk6FEGyi/0vaeS3HjWzb9ocuIuDNK4ByrKIpeukFIVEkvEfCff0Z0L43NllksEL3dGhL3bvV
gkskMteac0xMb9IuneoUY3yEo8tJgmt676Bk2nXHUr6lMuTGi4KREAGty69no6MWrqTORD+PCRlx
zxwGbDdoIx8HNanh/86tfUXuQgH2SDOuhDyxh9Jz8ZbFRvbAK2dvrCpFEOVU6lqyW+lNCXmzCHMs
p90gO8FwYQRRLe/nsdJYNU5F+GLqldjU81xJD0JLURQkpR2oeFuVQlnWqDJGJuBEwG8So3+sHB34
FGm71OxG8PONIbWJyzar8Rv6/Ic2U2V7RV5zoWByAKAVNGMw7+J5JpkqkyI99pQ2lzdIImq8Ddli
0pJM7BW7JqnD4mBnS16XwaB9jiEwZJ7IxmpYdbMoi0Mq5mFfRugHdkyL0Y5NVZB5WavJ8UpJhumF
rwHqzHTOtdgdI1m9oD/Hvituc45adNHazHoLUltH+IVcme0Wb2803NqjblEcM9XkhozR+ndttf0l
TENjE1ipgxjCEaMLASwoD4RWDc9y3/WNaxXjIFS/EGbHtBl2I/CMOUvqQ0m13rroArw3910BEcPt
eJ404rQqfdbYFKcea5H+duwz7UgYZ/vTbhV5XEWjOe/DSMaNZWT6L2zMYeOFei4XlzNyqyW6vmui
W6KzyJlIKh0XuyakCcdgiNGm1mWiRHA3b1u9b4Zlb0IcaFjT6oyrvnmpilhcS1JTtDuqjulvPdTJ
4+wXz1LhQGOblCC9NMC9/zCQAlm+2jV447RYYkuIf+gp6RQVRxaf3czr6QVg8upnNJsd35/ODVrV
8SUTg5pZmjWfABCKBzIzoIYk2OLJBDZYMwASw9SGS7xznB7jbd+tpzHJbisATCuZJuxKoJjGml7I
9gYxRPgT7ZVxX00VxKIiwIWCwzk+lk0rPzaQpX4Xs5xeG9SiVtlotjIx22XwQ20qiwKdUu9tNW6u
ornksGMV1tVKj4b+yTGr+C0rMwB3tIDHjaNH05UJqk3nQTWUpEFpTdiXIBVNpa5CZzQVwotAY1xE
eBr9GVHZvOaVI7Ix03XTo/X5YmLsvUyp4Sfw8uTiyJK0/CF6RccOxsW7+dyyANK1IBRME2EFVbIz
2GnSdlIx7uvGxuzH9pDCsD8wohV/KHW80KWoj5paKvcDaW9BwTLBoLpB1l6MLiUESw2ySa7nNyYa
5SLBqa2vAzMadhPrd4ABc1E8tY2oog1/mn6VQr2tfBRmLVrQUnuxZSsFAlmXu4H+8eAVVTsosAfY
iwSYDH5gd5W25VhRo0IrIKAEthKfjEwLZjJaEMhVLOzK1q+ZDx4lKXXWKjvJZzPq9HKnthIW2LQ2
i4sYrLjvZEGDDic0ESTF9vhDasL81qxpWxtSOO4zmkIHgiiRc2vkFF6Vtplv+0lLb5ugs1YyjSuv
ALV93bWxszVTWEiuzeadFn4jct/szOGnEAZ+dUttzW0y8rzIba0NNBKRnFqrSpYcUmxsRXLpmDOW
4roIHmpztDezgqfQxP5Hf3Fi/V2ryT6K23kb0pDYNaMDuaZ0NORNA9CffNLHe4eW0TFCX0jP3xgD
cxXHeQUr0UBpBt1MuxPZYG7mviVLdzT7vEBFNKXbUg2oWJQ64cGwHk23FApO0QFaAX6pElUX/3ef
+nmUCU9v5MnyhsmBKlW2CddbZMp4lNAas02umwNe1863KxqUQQRAwxiY1wwFh6tL+Zb/qHXy/DGb
EjXdkMOQYlg2gE1pxFb5MBH4VlumCo1UcZrW67vGeA3btFzxpS9+CqP1SEdKQO8pWn9ZzQLWDYvn
Bxsu5l0uylywbMWi/TLbTvU0EQXVr6XZlrMbbgevz1j1uLKUEVxUJ2ySsbo5xyw2mybNxaU2yDoA
BsdGV0trQXF1MrS9UDF+gYdQmIypi/qNxsZiHWNZHFzWr+pKnlLZ8R2lRksTNUG6rqOez1FX9y99
YJL/ops3upKEtddW7KRcfID9QfS8Ouh0VERZpX7TIqp6NScqU1MOGsLr1Gh+JhtHfw7aabilCMZe
0kmMYm/zdimUK1sBmKJO2UJHQqXpN9OwWQ3xHN/hr0/WjRZbK0cpgnhd0WoHb5IxCFbN1OLct4n7
NjwpVgAmQK7LPKgx4ZFspUx3K/rvrH4ZeWh23bG/CwgYqB6lAw3DJN/ISiXv2pLW/jrF94ctUs6q
eOXk0p9uEgGxRezHX3HsS8pKCnKcwsoQrY0AUg+6egAfnUKI83YomvaXpef6RrbI16pFGU/bCXLO
4A6tNvFmy31zVKVKuR4zHpyTymKVOvng4+ceWA+hILrSSyhrbl0vaAu5aGfjsorb+7ISvyy76S9n
W51u9d6JD/Okz8yyCm28C2MTHeFrJtsJeU7nNTrr8Y3VGOJ5RpRmXchdPjLblnV5SU1+YnlYsmka
1TDaoTbXC/ZPtfnI3nC4GOxiWEGiGuF1Q8X8U7GoBDvq2EDfKoaGqwyQ0G2qU8iiFXCKkZn2j6ht
1N9ZSQgVH3e2jqu006LMj+wSPpxFpI5yWdhl4WybJkFoiN5R9C7LzvoyGmxmX5ZsOhno81Q8OLmC
gjWmTXKNkAlnfCM0Jo4av3WIQK3urStNy8q13XcEaZctewtkDcbwWyVBJt5AFBY7NcpaB6JK0v1K
MTZvIuDevyRNt0HWDapyEczJKK/ZPEzDhliPa17LI1RCE9IhFlAjHo1g5zRCN9YO7JjCLVgnO2uL
9dAljFcVkVlQOX5Shc1zFfc6PJOWZjv81eCpYcvjeKqAMOOWPLJHzKk1GJM5abVbraQpTZ6RDtWR
81/Lg5QD1iO2Mfe0Xm0n4luDAbAQqTfSVhvM5pLYcfsPBc3XUs2PQZTGBvQwW72ejLhU1jMt/2wV
WkF2p3W62MSNGr9pWYrMMGhJ2V3ZUq4DyivpbLvT5OSHKUkTg1chCmeU3wuIAHTP9Cus7Fz22PaM
j3qAogM/cprsFQ05sSuwPWo7da5ksRGzJHrPHtC0rnTMxqkrdNGlqywEUEY8Gz6oVQOpovZIM+mB
F2ICxsAfh3O/ppEdoIBSgbTZoWOlEIwqiOYpYsODFHcQvJw8nJxtlFPfR9NnIr8PG2Os6ShM8YtC
cbzHAZzHhwTgveEHejhZW20iSRrrr2r+QkqhDGgiVSJ+kFOKDbiVOT2GSm3fVyZ0RU8wsg/CIn2a
SmMopzsHJa7kNQZFFqj8yEWTGxWZ1SL2LAWlf24Zoe9tPfzKIyS+Xq3V9a+eMt38p2Ojld3gCBC7
gjlw3EJARxjaVqp6VMLSBMKRFsq9tKx2t6GuKe3WKTUCybqigDghAc0LzPaOfEODunktK69zrEXr
EXqAhFGvALzTjlolPNmMkkPGfV8ydU0q0Iq8Zm0SX+p9F8ybDGntsQ1VsR2QLLCNapz5ugvk+IZl
3XAFz7ong1UZKwoKssXvIlr+TzEJufGkBGKGR682bN0Ghte4kct80PcAYyU/MtvgsdBs2Ucs3dgH
hDmQJ+2OKvytgBkGSZVB/JiTUoS+eY4klgZKmD8iNkinVVqLLFrNPUR/xBjUT10hhclj3FAOYG42
pcLNssCfTb09hF3AxGylgKSLzKYDVI6/OFgarJAV1XcS4tSHLK8MOmt8sV71PIH+kCe2XzBXdJve
tO1VZpod+2AbYNW+pFx4R/yqPngZinv1AHnPecs6dq6ASYUy+1HQYtEHMz7FENZCHXDvTLoFMm24
XWORorEpRyvaFXmqS9yavtykYVr/yI3JuAyEVO1kpxvuZA1PP0pjooeCV6eqpCP422adOH9iy53Q
eSo+jU4qByML0Mwj4LGUaMco8murDE7t9ShbcQYUQaJh38ujJww3VbOKRcbWjCC3OaSn7DxQFbzu
o+we/kJa+poZBbU7hG3FUyxRqnSjYKNRJfs8mrotfk4LOQwJFPupoBBykAPdCde6M9XNRdUNXbVD
aF7QMuBRX+ldXfSrQhAK7GL56VW3UWcp3MuIoYg8KObuoAcQeNc88Zj6GVuK7Fou0L9UBY0hH+1M
FHCSEXyCcaJrhXKlqbYyPcPbevnohp3NyDMdMig9m7f7J40+JYENqIIvYKTqq7hRUNTyRVHv2zwp
rnuSNHbIm7FimCm7t/VIbTTdJFbGdwFQOtuzIW6m5EJReusZ3Wa8lwbU1NdN2S0e9VGrweFGykXo
JEPsE2NRq2Ak4vo38Y9FvG6aORueqmrxogDmiuJNU2l8bIEBkv4tBQOtOqo2xwpTyD5yoPIdC9pz
XJndhdmN0hn2MY7VrrjIkqmU/LywpIe5reRrOQwJq5VzykYGZCV5VcgzCItZNVUWOo45XuYA0p40
eSmFh1JnqisNbeqBsRSsWUfJa+B2orgYO0X/zYqTO2QYStVs6XU9gGJA9Qp4r7PcNm+tGaaUbXd+
EhIUcl+zFCO2TAOBQGFxFhxPIBalcRSadAlMe3JNW2K6zsxeeiyDsd4mFp9UxMPZ9JsHp1zGVpuk
P1Mu21VzLA13NEWRgUs94jsKd5Z2N5AcsxQdg9ZPYaJj30maIVl6T/2uy50w3c5hVTWbsDXm+8SI
+8zPhnF8QFUf+9UUaoeJcvWRLnrys+gw6MVlkTc7K+8IX0O5jtpsBAKHOpEaZR5MVkPwTJvcFcpU
2+5QpSXciHlw7nKZ5cAlRqwhu+3KwCIG1M5m9sa9rUxrJAxVtgau7FBILMJMZjVimW8Sopds1w1V
R7MmZ370NFijOxBZbfm7ookzPUiQXaLbNsjTgSEbamD/YAZiRbWb4QFxcR77wRgXD+0wOqyRW5sq
Ot11SXKLmLL5eu6xAR67oKtofUEk+6GFYb6r5DnaYozEFakn2fwYt5qOsnJM7yKjoq6kB+jTeXam
oNomVLl2E1hzjUc5ppIP3RAqhHwa4NtvsRkzwhPGlrU3+GTvEFArMZwIu2RPGnH3XSim4hca0e5K
SQdIulrrmMdYZR72hrrLb+zQau/wvVA8NaW+ii+Czqzg92G9PgyqWqyhV4Y/TBZCrduPAbXGRI41
NjjthGkBw4YnALz2CKD5uHgq3+1xj+weqrvy111QjiK+0cJMm3eZgdXoqZ6T4SqLYR7i10mzp0JG
geDKStvdd4bZ3E+mRQKeblbEhgPCvLDnuon8GewpFF5NpMT9zuwhyB5MVYpJlcgPFPSyI+cuKb4O
70d/AU7R7IHgNzeKycJE1ev5saonnAIY2n2yK+EWkUBzYVI2gcSEQzM2XQN2S7iZTKMu3AmHR7Og
X0Bu3CZJR+fTkhv1mBRC/aPLlUPSdaz16zRDPPojZg1I7XNCF+HSerS2Le/LrjESePijav1UKmHv
cYoalNUbmZCEog7SzQDOJmcjGGtrVU/kYw/id6PGJokKeTzpD0GbMcMSbRdvrK4W0VawJ6ZrmbfK
VhU6m6y4cLoaF2/orAyaE298shS/myt4SoGRZL9a0TTo+WiJl2OKepFhVZQ4FuqeVGsJxSWUqa6C
xqbW6k0bi3gd5/14hTlQfVaaTjmYo2Ks6oo/qqZ7H3gFqR1wtmpaiLBeq/XUlhOjRC9wwQwywCCt
B016QetnfKJSVKxZOcuEGUxVt2+0KLy0jMp6lIWZ0GZQxVU1CGeLW5d+Z0YPmv2KElLApzFWsCal
8f+HdylY9VXr3CSNoFKVBZxQaGrrELvLtRYv4UlVBsUWpI72JGQW9zJDc4V20ib5IYjU/C0IWfsd
4gFN5QWY/DYitZv5eMsiHaVtNCTyjujF/A7N/fBTK+KwcCmMtqzqQ6fRbqI4qFp8wwoAlk43t6PD
Otc1SFZgRMtSfjuhb6CdmdTJK5kh8w+1NeiMyHTami3lyumhniF6XkZ0ALkXel4Fu0ETKHsHJ9Ze
NV7DTSDrWLI0/HidW8CUvQVHSNUBIYtyO1DDZCVF1c1toa8Ua1j7GtuiLlO9MNbsh3yGc7gye2HV
qxb4IjuzPBd+ngC82QVOKJGTJKxKWrOiqBoPouW0LbJwzu6neMbHRrLTQWVd57hTyiy3Lvmk7dH9
CWWTzXlxQ7imcTkFmOWpvCptyPZGxu1iLg9uHWA4Lq6pc9rhz36uVV6UxliaW3QR/DDvw0sRt4iy
tYnA30ezZJnlhFO72A4lY9wJAE5UnW0KabziNZtIaVbgiIe0K+Azq25ES3fOiEAzp2rDfJHeBKOV
xhdp2KW3OINoy/Mo9oZhzQ9028P2KpaVIKF+qIVb+p/hfSXFvFeDSK5CMimpBuHXQFHCOj1ZW4XE
FpZNPe/FzA0TnsTq2R9nqQb/PkbNS9OnQw7mtOt/Yupg0grqKL9py84ZwciliycpKUooAalc3AqO
eqtPRb4HFWpdsYUxr0U3NriXJ+irqlzQsejzFtYn3KTA7tLem0XlLGv6TF8nZatbAPqMfCts5mEP
fKF8S+OMwm/Nn4WL3tCD3cTHpr/oTFNcD3WPvjGrGy1cN4YNRHOkspC7cWCmKsoLUd5oia5ejoUU
aXu0deW40wiFFx4oyvJGgshJc6fnVaHTH7PXqJvrsNEN3o2h2CSsb/ZKEM2/giYd7poOIaUrZmM4
NI6Y21WVh4HjGRYLrHXlIPIkBCTrd1Su1UeTlfcT0vaJCr2h0XbQa+UXVrwZOxP1yPJmhLqx0o20
J5ZhnPSLIY0b54mcgeZQGDPo44jHoq0bPYf813RSVbuWSOh6yVl6nfTcoDXLBMWmtlQAoi2puhdH
uhDRdIeSIGueWfZgQZPyOtoaTZS+tXAsoN07Wh/dsJW3+41gPeNrLSY+T+4hsbgNlMx8tbRxoY6Z
9kiVHhnOLdNAinIJ9ybehQrT5NypD5YixoVXVa644/IPpH0Vs6DB94+wGoC6NBtlFAIwRw3KEfRM
cR36eZ8E9Idwp22cknaNRtC2SWmdBUBKoe+QxKp+wJVQg81DGPegVaH+qGuy5aeWGv2xVU5lSx5n
1dKAgOjJblGhMsUZj9F+stvxyZlT4L6xY5JMwowLN73nYxg+4fO0/4RAptJdMZSUkVAnwsdjAY87
yqgAZU0AJ5AL2MP03BV68jseC+1XbfctjrK0sH9GKJs6QpiqHD4Mhrc/YAsdhyme/gsl1AHknISm
mqlLamgTRUl+nXQTlgsFXQYcZGuq5i0uDedICRMZiBra8V0PVKa6SgN5ICVnSgwWLPpQ9de5Hs0X
ZGaPLzLf1VetrKPJ61OVead01GWcJ/b4rFaKfjfVkpLRZY/jYLsszyy6hZSWCAFCpOAOaqEkB7Ro
heoG8NJlP1adDhJ2GuyTMUqbXdnCuvQFE/XkJj3NZAwd6jJThz3Vg7wLHdmv9DpMPVXXjHQ1zwG1
7zSU2kdNjPrvqGCB75E7FfAx4dPaXcQBXK8dvfPx2KWSKDf/pxtneL8EZ1PjSLXSB77fL5lHOHMj
KtC3qSjsjWKK5EDO3/BLTUBdN5os/xNp5z/SUBthqrNksKMhPhEql4MCGlLAwVXb2ylWL3NeXMea
z5AEvhDa0osEfrPAFGxdPxF0y1USSFOX0I1XI0+WbmMC/pzyil5upf8bamPRujqAsKAr0X2RVfvk
gtBnVVmbU9GdI3ZscnCflsHxeynvZ8k1LCdM9CAKuB751JJgaBWUyJRDaNWxwt46ryjif3+Izypo
G5q8jIUd8oKt/3VFvDOwp1GJFiaqdZrSA2R9jTjljYxMdo60M6YH+5N+3JbB6PA1d0hLNhar2ntZ
N8xuzQkgabhTFWA/pmwQy2wRtub4ktsXhE2fOd5fBMtHwTq3TFWXsDdU5OZigHt/wJKApgadre62
GSFDFA9l5aJoNrFzmcSXIeha2r3mGfH15ye2yJ7RsKmYtElqPblINaSpCdKSzkV/q5Zi2xfdWhOr
75/ZX7n4xytbEDcwFthEY/ADz/XhykaLVPaafCG38iFwr8xN748+OS+u4kLb91hk+o5H3dEjisXr
VqM3+IrHTXcplXiST/thZfmGL85gYT6rvzkthTIA6m/L1E+Ha2VnIm5MTktxrkfx2NlnApI1fI4n
FgQOwJ1V1QXdgeXh43VLWUiVGpShW6+W6+793lc91aMW5M7uf68bn5xHh9RDH+P/56rRWnqhH3jU
Ur3qzBukfDQ5MrMtYns8PZYpa/Z/3JTvx5kyVFlgQ5N07WmHCxyyFx3PpPXMu3atXAVbCR6+K3gC
D5F79+fcTVc/vcEnh1/eu3dvcA8NsAwSDg/yAi+derQtr9j9vC69Dpu+ZwOe3QXravuClMWFWete
Te4bVnEvOfP4T/mF3AhbYaLCkIKAndnx5PG0lN2tsTFNYKXCqxXZ68unxDCX3FXQ5eS7SRXJe/0v
tX1sqadQkt7FiXWGpvJpmsGcgpOHb4xq2gp0so+3Qylz3AAO7P9JM65LKMFC7m6nBHTnICk3AMt8
OlBnWGinNKjlynnnZdyPMonidAM+HtQkrzlrI4XeCtHDTf1UDSwiW50AMak8TMT1iMG8oo9LaZus
bB/z181oa16rpYeinrdtGF5W4Xj7/TTx1fPgrDQyVGVuBraTj2fVtBPNTtxfRP7+Lit9L7N0NxId
DHZ5aZv42EfblQrx4KjZtUTud5Frv1VdOeN9+fKBOPICNeOzrNonD8QCWDCFI1LrOkepa4DRdDJi
CKCg2iCxqNwhGnv5/so/rQKWx/HukCevhNpM6D7IF4Ptu64MCmUyOCd6tKIZtmV0Zsr/NOudHOzk
2Y8A4VGVcLAeURXrPPrfFrvQ76/o03eFg/BmWYaq8zHjYX58lOhoJ6jGmuXKk7Gi17Qhy5ASkXZm
Lvs8l+D5XlKWmb8dm9Dlj4cJLQKfpQ7kRGjYN1Mhv5m2QUktbx/m2Sof//WaHLjjss2CwNQhT59c
U5VrtdQZUOylWN4AJPBCrX9kFJ9Zp30efxwGHpAMlggu8ym5tOxCtYebH7iW8tgl6xyJRYGwBFG7
eLaqc5zUz0OP9efCRFucXpi+Ti5qIICxcwjQdAuO6uqx2PVErqZjfkydedUX52hLXzwx1lRk4jL1
8Ovp2xXHNhViRYXqXf7uTeUqG7vbgigRvQj33z+uT0fiS8eY4KIcbqJzSseVluZmkZiWGxEHy+8s
t2EPVbpONNuPuv+LgYXhGr6WX5gAP31U+cir8MBYlwIpwNn4cSTKzdgIBJy8wsJr9TvFeBuwDxUy
TWNrlffPRT+svr++5cl8WFQtR9QthgjkUd04fcVETQ5ICC2V3CMddDIufuM1mM7hCb84CrsS3MZA
1WAsnH4pqE5OqlOQEtmMV2P1w2gAu6RnPoFfPCmOYfOslqRjWT+Z9+l/VjZOdtby0sGm9gPV0cqe
JnHm/VU+LcdY5eosemjAEVRO/PnHZ9R32kQwrsr2hPiBA1b5zq+tetxlo5bsJ2G8BRpGbjLCCBvp
i2064dJraPqtVHDiZ0bnp1nY1jHxOtRlLQux8V9Q17tVkGo0fWskqeMW5Q9N3wM7+n50fPXnL6S4
xWq7LC9O7mnloFMPSwSw01z+7qiPzoN15n5+mjqIbldMugTL6bOEXk7h3SUMbZ05o6UYbqLqA5IZ
lCZ2rmv3mg5DZ+5USnC6KM6sqZkiPo97fIWLwRrNOK/ayZXVaBR7rcao6fv+3vcv/f0lf7defqzX
7nq3c11+uVyv1/ydu3M3nbvbbNzbDT/9v79MTCG/3Vt3w7/e8estv4/fu1r+PT95yw+Pv/zlJ89z
fe949Lf82G85lr/8xP88fiy/Zfmtyz/4f/aPx8f9n33lV/zTfs+PP/vlP+E892ce8OeXhjBLwCeG
BYuE4PmT26ALCro0O9HdLNkfzYsqz+sgPQTm/fcD6fNT1nQNlKVB/QAx8amNOpwWomyHlrfkxekB
iHWxsc+RXFXkADhv3x/sq4tinllgzpbOcU8uiriNIVYc6oFpVt1g397hekb6Oxx69RwL7/MwglsL
0UDmwiArast1vxu9aagR8hwWlptnqV8Gj21d+5TtPEwJq6J7QRfw/aV9nkg1g9UH9AQwxHxtl0t/
d7xIIeNYSyLLnXu92ctBnvkIB8qLUcr7M1+Gz3cR8uW7d//kxZQSqUe1yrsvI5ym4Owmg+VZgqTy
c+zCv3fp40cIMd2yKOITBBPSOVm59kZUyGOWU5d2S/fnf7a12jWqJXdaxW686dcYQf3cex3WCPy1
VXCHrWwz7Ek0dB8rX3bf/theuLb86UI684IsV3l6aoDxNWoOy+uhLg/k3Q2fkUgmVkv+niCUNyIu
UtPOXf4XN5o//b+HOHmm3dwPAx4BG2sPudF5Oi4sMnkgjGhyVm0pj2fexc+LDMYQpDPZYUY32DF8
vKS4hTJmtCku0N5Odwq9HTfuCQEZJ7MEoSvH5kVoTf0e1dOjhejpzKL+8x0Fqmr/RVBYqv5pKhj7
KUWAJoipA1VoStiQ64vvX5LPNTC2f+8PcXJHK8UWltL0vJWxUmyJDCRVcCrFrkHQ69UTuhpNKf6k
Ul97Q5Fda0L+R4Y2lRrOAEr4Uotjhfq3fPFu2ORZEER6zxmQygMjrVcOpUncfDE9Z1Z9Zoh+Hj+U
SeErmBQ0Dbb+J9sXHCATbRq2YllHAIx0ITuXec5SuP1fHmdZGL27JpJA8aArHAdFgz8olwGKpRji
Tp2dWcl9NUJg1Bqaw252qWt/PFAdZGkoFFQ2dakc6yp8IcvwzLV8MY9ipGYtqlCyWd7sj4cYohQN
c0bpokFo7LYwOg2VNJvIqM+MdmW5+x8nEB7MuyOdjMURZIFNvIvlCh1HZXwzM/Ci1w5opWLAiWyo
QYtfLb4CUzp36C8+Thza4MtO44G/ObnIRMBXQDLJLKrcx+E10g5ig+v2ZlA3MsIJPT6U/YU8bio8
yA3gygNCLuGsjdSdy1/fv5KfxiglTJbm8F35wf0+uQsa7gUhnDbzJBW7x6zC9kMiNv/EcuN9f6RP
g2c5Evs1gz29yjR38vHHBaXqiJtROEoT8TQlWm4c2GcO8rds//mp/vfWnlwP+PMYQhlPlVs7lZuw
uyrlnwFIHc044Jc3jU083mXBPkh69DwrM10TWfePF2ozsDQT1jDrD0DVJxeq9KZGcARPt2pkMnxF
xcIKud/3B/n03DiIorOygZxHhfO0rijwM4DuoN2IVfNNJQYdq8krHu9VbUb/fqiFv6cxa6rssxfc
3/vppQ6HWq8W9Dd6hqc+no5Va+yRJr8EaXXuk/v59Wc3CqaPXhnfdBDfH48lDQDNQVDxUmoEB9f2
i5aqQDGcH/969zgMxRdVpmWmKH+3ku9mzKlH0zoZHMbq+kM05oilMM+U04rd1pli7FdrqKWqZNJu
otr4H0jNu2M5utTWVR9R22SdZh8rGtS7UNWk4SnrqjpZawnt/hWN3CVEqhsTtCkzH19iOweinMIp
3sEUMB+hdFrWZdBUwysoQmc+4JLDumWhI8n9koxVHH4zve81wo/sbQpw4frmHBuPKp7+G7nJnAuG
zNix9x36+ypqcFyOmllQHq+WTG8Sc9FQRnHzYBFifd/GXfKDvnu3S4pRvJLF2e2w143Jv873zAqO
TN/IYL3+xcuiyWMOagKPJdJuO6wORhYcRGc/fv/A/2K2388LfzfJMn03oh7YLp8WOuYp6Q1eGMwE
a4lg553i89V3x9WL4ocrZS2O4Uq7gPAsZa5qu8lFsoPRusL85WY7koVWxUa4YnWnHuo7ojfOvGGn
34OTk7NOFn4a3GKs65zcjKqkxrbl7DjJSCfy67L4t/wqqkpLueC/d+J0VTKE5M9Iy52gTg93ZJAa
+VUZavsWW2n2j+8ZyyyKB4oBKAiQHc3Wj69zMQaIQLq08CiUUN8vsSHS7dMeg/HMnHs6HZ4eaPn4
vHvJzFiKFKIeCnoYWX5nxZq6YySU+6mpfqZW1Jz7zJx+zE5v4smcWOWzZebLEzOPDdj6vbqy6W2K
2C3X07q4Qp7vv30/gk9nxtMjntzKKZbSskb/5GnhbUesMSy39MxVqcs4++YlsU7uom6UZgXXESnm
3XO8mne9n/5Uvej6oHg38/YmwAbi6od4ra3C9fdXp5y7oSdLImPGaFSrHFq8Wffzc3/9m8THDRvP
ixso115anXnlvr6dsGipblGN+Ls6fDdg1IrPnSGi3MuMt7G4UcU+7v5/DgE9jmXPostQTkoQwiGa
eWiw28nGtHgfXQUJaVqd29F8qnv+HRk03v+2/CBFnowMFcaFKv6OjLjEyaT/DouXXGQHtWXKmrI/
jWKhQIZOmqNCB5iBVvHmzNNbDvFp4NDQALdGs8Y4XdCmmYyDRFsGZzfgvE+bJ9mRhrXhDOC+MkxI
gaHfyQ2kAlmO9yOB4D8sLNe5IsyVMmEz+v58Ps0GyxQHZhKrJQskiMMfZwMZo16qpRDwE+21U1YD
KmramrQY/3eHOZkEAnSuA+aSHHPYVZDAKLsUmJQn40xU0dcPGDmMSXGJ6zoNLBNDlsYtWHwvTK0l
2wqgvYOQa5ruHfEUFdllg4qRrFqSZKV1kc07Q33+/kr/xsx8esDvTuFk56coSRTmOqdgkcp8bwPs
j1xWGat6da1K7tPgh3fK5LY7Z9fTyz+z7TytUf4d4ACbF1KpRTjvyQDvQ5gkgP9zr9P/2PYjg80d
y00T/0Gt+/11fvkhfnekkwlQUweMdzpHajoDE+pzRBxIOmLpr8ttTDh4FQxnHu6X8x7ZUJCp6QpS
8f44VMFZ9Y1Gic2jpzaiLhwn0uX14MxI/Wq2owVtO2AsdeNTI1WeYr2T5YI7WPtJ+jC2vIjnOJmf
ijvLY6K2S1mFbSTb95MpHNwaVBKpQkEaegOVz+lR2OtmPtgyfs/EUyzfCm6/f15fjsv3x1xmgnfT
eBij9yZUFfxiGoGOocpCRjQOuSstWNcqHrrrqPYmZiLpGetTNgi3lCmUAvLdQf86M+F/+f3Uic2h
0cpc+Df48P3ZOEUr09DjbIZyH+KW1V+D8Qh1TwoQX96ZgYtrDYiW2VwbKfkkyJ4ZWRdC/A9p57Ur
N5Js0S8iQG9eybLHOx0d9QshS+89v/4uaoBWFYsoQn0xPQ8zQisqk5GRkRGx997m3ZeYUalw5VZd
ioPqJKZo0UFEVXH2Raweifs0hvJBE3+O1UeuQ/Gdmw6ajSsr/y0KNI8P1Gx4sKGNqjNsdv4dDMv1
/FLHUrVlAPWA8Nh23EmbmMq+3R603QdTWDvjEZnFB8Gu9tQuUyakvsCG5CQOUhO30pZp3AcTxgn7
UH8MJBnt+7h37WckHu797ft1v1k6DwxJiirdcRoE8zZ1E1VVr6kd6Zt4tPCcMXgyxf9w5oiYCLxR
C+DVPNsSSCKzJmBE2EkH7WBoxb2RSQdBqlaC47xoPJ06/pna7WgMXXQC4cHKvNiq8bkqhWIRCjLx
sU278KYUi2SjlDVwmkYG9TbU4sSX6Kefr+/l4vU0tQeQH+JHXCT5MvI34En59lCx1/HHiN6Nn3zi
dvLzz7W5hfHbNn+KxREE0Yrb/U6h5m53anoWr2FFd8tsYPGQi8hIcpZb37pPBRBRey+Gbyvel+KN
DiVGpX53za2vfvHLo9s8Meq5sgmLn+FkE2ZHLQq9wAthXnaid6aqxk35rdgUzuj8bPaMxiAmeqc9
+Vtz2xz0h2Gl2bx0zOl8U89gwhM65Jmn0cFTJM3EthDmjqQd8mwTwJY1/nN9jUuHhnwKSnJazmTO
s3zW6uJikDKAWnoi7UsY8sE1bAf4566bWbxHdJ2uE2dmat7NttLTdPioyimKDkinwOfma79oeYHQ
HFxa9TsL6sytWxX1C6y4jeG0qaRIZLWJX2+u/5TLxAMxCiaPGCM1qN7Mi2wiKnf5CGMv9E7boHuR
ki9cbS1Ednr/87qlizQAlhsIpmkT8Fy4zFgrSxj1ykf2DYL8bFfA7kGPdMxXtvbCUeh6MBphAEAh
j+LJcB6lae2GEOGWDJ/qH0H6rY9dG27davh2fTEXpfWpu/LHDh3Eczu5XgO377AT0+sQiv3Y/6Nk
NyPzFlBiwJjxgDBgilxge7xuePKMi3CgTBcdBVGmdWYemkAIOOoN4UAojl77RXRRalo56EsZIv2P
f03MEuEiV1Dy0DBR8BYW3LuRuuEI66XowCRjl9nKF1tc0UlYmR1tpYigNy4nc60Mvap170/UocH4
cn3jFld1YkY+/2AgwPQCYCUFqIlpd2OUfB/hs169WcIRraPrxpYP+DQXw1QQQ/7z1yIvM6FMNA64
cHD/EWBb+dbrG+ikhR3UB2vzdks7aDAWRAuOeUXKX+dLQxWrMUDvs7RuZyn/gM8UoR6/vqKl7Tu1
MUviIavJqcayfZq3Yb41kg8ypCIhBzl1dGXFyX//4rmXn1qbXXrEkdQPPVYUlJQoMQcczG6/fGR7
yCZs/UcGLS2vboeezt3o3Gg/hoO08hsuwhUZB6Vw0wBqMl0G06afpN1N6KIFr/ATypHsqZEhA2vC
lbxi8cOd2JiC2YkNYI89rz5suOZY7ifEC2xe/jcjqar99c93GebPVzMLG26GNKMH/7ITv1XZg14/
9uO9GD4Gr9fNLHrJyYJmoSMxuwIqBLzEjV69CkxQxighxLDME+x53q745BTLL7yECWcdmi2qq9Zs
+9S2T2Wv7flEH0nmwKUhfwlv3JfBA21xfV2LH4oqmkHyN/nl9EtOPlSp1TrKZ1gStVsz3Mcy1FIr
ufTFxTX52x8TvyPKiQkZ7UG6GNMX6j6P3Q+52kilk5QrfrDo1SdWZsFWDuRIaSBch6Ang6eosod2
8/db9Xu6TdfpB9HgOt8qLcpbudAk3gTKnYY0HmIVurKyiqUPz+U7JeMGJYV5zd3qZfj+ZJ2n2PAP
+kdjkjsJZQw5h4Yk3wNz3cAGfn1ZixH91OYsJOlpBPushk0B7iQ1hZi+tGsGVZIdPazKe+hKBHtW
HHzaq5mD0134nwTIhG2afS2h9sLST5FglBlFbMUYiqSfIVqlY/lNcQ/XF/h7mujSGMU3EgsUbLSZ
jwfT4ANCk4kDfbPTvkJBzCQHVBzde3BbH5VdcjM66QtIgh5KyifraO2b1LYgVQu3auWsFcSWquWs
/d+fo88SLD0DrFIKk/zknbnXnfTN20b37sEW7v1b5SZ4FV+ur3/V4GyzvW6AwjZk/bBDmEc4aTbe
c30wMNW/u058zPc/VixOd+aVHdfl86MydomrtJDcOB0cgGDJIqe/CXdPI2261IEPc+VkLtVuzrZ0
dof7TdchzoG9elPfKXdj6zB3ydRb+qg64tfswbM/6+XmgU/MkB/83fJuZcHTGbm24NkZSv0y06vs
9w+o7it5h4/pu+/ezWf6kS5Ii5qZOmHl5bjg19MLh9axiCof84tTbD8JrBp0ECnS3TlImJxv6250
qJ4gKmsNRk+0H2YIVYb2kVPbtRC+UKEmB1IfWb+UcLxPaDc01UHt7yzjtRaPujkJSm6hEdgY1S6p
Vu6Ai2tmeiIxGUcLl5vm4rwzL5fraWDGjlEm402VVZ8A/yNGnuqfrn+Jiw+BISZUeLaQM06lvPM9
aZXaBRzBO1f0va8JrYpR9lbWcpEKYGIa4GDkBr1Eaa4lldaCElPQpgebfxmU13qE34B+F0xRafCu
6SvheWnn6GZRB9RghTXkWfBS0nyIRq1MHLr775rk3Zl++W7Ra//rfePWYVKCwQnisj673CQY+4PE
yzixovLZGKrnioLQ35uQNYnps+nyvKjbiZAd9xYu6Ph5owPAl2tunOpvL5bpUcJRoEDI7N5Fa3Ai
u8pRaoKuOaZy1b0pae142gtiic6orEyHXCQ22GIiktlaziHl89meBZB4WdBwsmcm9eFf0PYk4xNM
g9e3bcmKDhqQJjypIIfo3KMHraOvkWlTZb5/DpVvKqI3eWoy2jau7N0FyG96+usTyhmxT9oa8xHv
QvVQ5zUwRTt30zc3rXJwI9j9DoJ6K2lOP2516uBh9yU0bpO1juvSOqm0TmBchjyAwp+v02pAZcDS
nEIPCvzW2BvmkYoluJM12MxCiADGTWOXQVm0x5TZdWgqQZxbA4bgE3OAwj0gUv58/Zstm+CBZUmc
XVBw52uRM8jFVS2FpAXScrryqGe0+ffrNpb2i1oQAMDpdQyW5NyG5yMHr7p5ytzJN5NOhfEFyltb
7FbMLMSf6ZOAueSTELznZpowQmeTctCg3mYFQ7CqsZGqtRLsmpXZ84pWc6dIAVbKPN2PQXkXauqP
JE1Wet0LoXuSt50Ge5neZJjxfM8aAdkjSeHTV3n0LhbDBjBkA7MdEuFwpCsUnFz1b1X1pukWgOy8
s7kxkC+euVtkSALAqSZ1FKSpurZFSB7mLBiX1wa0F/aQcws0cXo/EI9miwtaeLhNA4egqYYqW4rM
GUjuTEHP4a89j3FCrlmIAwAX/Q4jJ3kHorOMoUH14QzUDwL5rbWeoWQNSsW5bmdxQSd2ZkmVLwqq
3gYtHu4a+wCab9lINlE17q6bWQp7Z+uZfsfJenrXp3IOl4vjwv4bRZDLIXRlwNTk5PqNBEcLgtwo
gkNtDWvQbaCsXL2LywR3goeQHjHgfm4+tbKpB8AyYdzeSkK0lQd1K8nZy/VlTgf1LEWdHlx/zJiz
Z4erNhI6eZjxkOFV3X86pXhVxWxTy9Ihy9eccdHaFF6nlgZd/9migr7ohc4cWRRuIebZrah+C4Kf
XlttIDHeXl/aQri1JjAzCE+VB97cISWhEouqZWlKkD4JiXJnFF+vW1j8RicWZq5YiOibJxYWjLB1
Uq+1R6l+UaN4xRUXF6JpKFwgpk06Ntu1OkiHpBU74pPpPYtG/6oEK4+GZWe3rIlhgqwbLPO5t2UB
/3eSaTh777642QjI8c2glAHe3HyFwVdunw313vgp+rmTojV/fR8XLq0JPm3wA7i4IAA4t56qVeFq
w5A6ofkYUmlKu+9BgxbJGpR5KdCD36DICbcJuJHZkS61pJNkYCoMERmQi+ebPkPlGAQuhAF7yALs
IFmbYvyNEpsfMCaFNSC/E8vOvJQWj12adipCjkxHf4Y08qgHSfOPESu3ea3dp5D1O6Pqv+ml8RKg
CWUjLyMdS7UTb9ykOGpqqezyuqAMLCmfru/65WGkuwzHGgU+nRRyHmGYKEUKLPVrZhy1W1/wdrmq
3ShWS7E7dvzkx3Vrl2dlsqZoTJGQQl5AhkUww3EqBbWjFUe134zZNnNX3Gh5QX9MzI5jHLSFK/SY
kKJdxxx9TtAekXdp92H0fn01l9UT0p7T5cxcSZL9Tu7pRDjDTVLa7j0C4vfmj2ovP6UxE47qIX4O
V5YnX8aByeb0rWhekojPjokl9ZHUImng1G/NNtxkdn3IJV5LduCMB2Or7MGVbZNdbvs3+gN/cAcn
xa3yBNfjyuKngHPu0+c/RD4/rzCjdlIX80O0x9h5j25j3050R0Y04i6H/2c4fI02OUKob+kn5eiv
IM4uD/G58VmoEjuJlBAmOmeID2XnIItau4xabYP0JddXIUXLbvtnz2c+lfVlZHUTNVy9yzfjZth/
VL3THsKN9SK91Fsfbrj92mjXsnNRTAb9bsEHMKe5YXfh1hPRNuh13a7gIWCI1yny0Q6H9h6FWFvL
qgdZ97awVDoxz6FMjjaN9p1M83j9Uy8eqZNfMvvSvi/11dhGxIgeLut7dRJMo5FN2QxNiOumLliO
IJLhivuz6tmHDcw8oirFqtWb9O6+Ku32KXyqD/pbeQt9vm4rDkJcP4TNc3izVk5ZW+bsK4tyZ9W6
j2nBqG1m7RypjjZl2QDb/OlTtVtZ6ZRUXZyfk5XOggcisIGpQezqDMLn3tfspjhCBAq/py2pb5b+
FISo+xTb61YvL9lpe9GhMTWYs8CGnR9aAWLuBkmL2nGnsYuhejGhQvazJ2l1aG7xzJxYmn7JSeas
aUWlliqWPDiRgnznt4ItGithYNkI1Q/uTapg8wpYYCLnq4lJ7XQ1lKZmjuSjufPFvwVi/s8p/zWj
zPJjZBuFMYKz2+kRlRQ2qfsUVZvOWsm/lr/NHyuzyG5qver38VSUQnx4+FVDCJxuPGutlLNmZnaa
4bNOB0niw+RQxxzFKvgutGmBTG74U2oVf8XhFmZGEPuBe4ebiml5upbnfjBqvp7GUVMy6k9rT9xa
SukgOGvXEJ/WmxG9C7QJ6p3v/b1rmNSMFAInDbMLWGJuoVBhmTSolOHBdX+CDsyaX399mDDBUCSF
UegB5q9qsc+GdGjb0qnzt8JiVEn5bsTwoLTvf22HQ/vHMWYxMYH82aJjwqGNfulI2QRvenWD2NJ1
K4uJBV1SmAV/M/zMQoNmVCa6h1xysecrWzXXvQ0K6WtBdtH7TqxMf34SFoLe8ts85i4JBrhiG3Mv
p8hmCxOIYWU9iykCc6BUX9E64vF8bimLk4CnM5aY3CU1cITGcZOvNcfLehRQWru+e2vWpj8/WdcI
sQfcWpyqvqxvFbet7CKvYNtopXpnKiJaBJ2O3hEyRCv3yPKG/lnm7F3YRCpMSh7LLIdXlIsAN0NO
g0SKvFZyWcr3KJDxPCN1B+8720/VaJs6DQhPqenCAW8wABrYyPVuI7pITGxuEtNyOiU+/P3GMjII
rQi8KfRWZs5fBKoXSSXOX/cP1O798tWTjl7yzUflDqYI57q1y473VLM/MTdLArK0lluxxZzhI6Kg
PaDMwWj5wVWetO5TEEy8XnTarxtd8p1Tm7OT1+YM98cxNlGadQwV8XL6zTDpQwZvPJtr0xBLEZkl
Aukhy4IdZs6w0fewRplaVjtW8EkTgfbsK8REU6SmlDtJpncFftKcCMpXPHUxtzs1PD/7XeHqQo7h
1k3vxPKf0Pya5Z8KoXKEeGSql/OhCMcBURvkLPZUljeZ1uzbRNlXPgrwVrND9hLRb2WnA6O8/g2W
MonT3zbz7rqovFQR8O6RgQbZfUn1j7BfsbGUYAJKVkRoeehCzQdty7LU3RKSeEfw6xKxnJSReTQj
7VaPmy0E7Q8MfawhXy6RFJNDnxidBaY2MUYR6XDSTCP7FKI3bfjNJk8ntY5sB4WB04JKCYsvOQCu
UPulROO9Kn2KRSg0jXaTTjqHynhXuun++oYvu+HJD5sFLlH3mp6ZW/i2e+a4hc+oObXtPh6+q4Bl
UWTz8nsjuWn/ltBnyuUon0GeywAVQWX2oZHw6f1QmvajTw+aUR9k0ztUab62vKX0fiIMImbRR7og
erIYGwQdxKGGddtx25heTLutmeDTIH6C2vYNeZRNa0TPw+iv2F66yU9Nz2KY2hlMjk0xrNHbm6Ao
kABduwwWj8vJ6mYhK+3kqMkjPp5V96gVqYSQyM5V6T+FjBM7s5DRoR8lhwNLKRg82kQHICa/ggNA
gLvykB5S03mSX00bql4mrA/Dy3UXXVvkzFXytPa62GWRQdRvKitEcavadkOykvcvXqwna5ydUKS5
G6OaLlYzOGrjzsxeLK6e6C5sNqV4aKLn/9+q5ueuJgPPpi2NpU3V3es6Gig/rptYccD5GFMYIl+e
T08MIXvrlcfVJHLx72eifurkTxxWM+9T0JCoEFdnCeljXb4W1n/JOeBmBK1gKUBfZx9eT9rMiCti
RC1Gd11E1UEKX7X8DebVQ6nHt4jpfru+Y9PfOC8G8Br/1+LMB4pEFwtLxqI+gGGjJPBUCAct++HW
K8626NMnhmZfv7NEL8oQq3F887GpNEdFYwcenv+wGuaHUVQBh3UBbI26UQhVpSAAdVxvCcQY4hBn
ti9+iAiG16O48r2WcmDw0RMqeCIsn5PdoQHiullSTotCoPozEkG6tavXUAjTN7j4RiZcNziEBfPq
bOsEZrg8yiVTRSNGkBw8bAzHMdUNyTsw5WUL2e4/bOMfg3PeML/OGLzpMFhke1N+KMttnf0UzTdJ
P/7/DM0qDx6Sg15fTCsTClL7zVDaiHjLkoOs4nVLv3tI801k2nJi7+Pw8jQ5fyclxuB5g1+T8qU2
0gk3+o3u9DtULIJDYNN1OGr33e4hvPnyNJHLNx+v1W2ziW+1fbFDuhs6caZeV47E5eA9KcHJb5qr
OeRiV5aKXlXO+PghbL0b5VDfZs/xZ6RPb8eH8HNwHLfPkWhrT8Wtt2HSul+j810s9oKvhCIHDkDe
V7MvEDHboKBfVzkDDdgbZd9v/E2X2xOtfmhHT8hZ7P0VgOHlZOS07BOb8vmnGGK3LXUUOpxv3uhI
d/1n8Wl4Ej+KzRd6mZvBkWxEiW9USP/Cg7bicQsdsXPjs2ddZymhZaUtC76ZYKXZ1h2caC843a57
0vY8Y+/iB3NnrmTgi0+Q0zXPUiOIdy03jzDLdP6m2EJ/eBPR+XOq73fFm/oImc9Gvzc24kbeFytB
arFzc2p7dmvVQ9GJg8J+K4/I2NrvxmO/+/YCZ/9O30g34pP4aDnKXt0MdvT5tdmRoa9S5y+FsNOf
MEunkIkoOx1tcEe+RwXe39Tbl9Hud4Lz++ilu+Qj3xs3ynZN/mN536ehKoALCAnMubNAfAyV17Lv
hh3iWjA7MvXafig7OCd3MJLehgPI4bBwkp3LYPnKfbSUL0BO9q/1+VevYqswkPlxXFmlPLeVkdm9
HteWLEyUbzCEGRb93Zk7Q/4U4M595cRx6EDG4YSrc8RTZJxHTuYXeLCzfVCEzdxHSuMuDERM0BSR
NsWBIF1/w3Nuv6fvuf3TO3pvg+0fGyd+N9c2cOmCPbU98xsVnfZRcrFtIeeFCKKXbnxKB0K3so2L
fgJMHWItIM9Mlc32UW/LMipGDCmNPX637IruYvLVY0pce6alWiK50TrZFwoknT3sV6PSUnZ0an7m
KKidBIneT3uMavP3/iO6D0tUcRymOhgZdaKvCg+N5PHHdedZLDoZ2sSeB2evCSTmPBKHNZpZRaew
vdK7Edtm9FM37troLZLfQ23jRzftWvdp8c47NTlFipN6JUxKnd+GmERxNXpuD5JtPKab9DY/RodO
s2EOlx7gJWwd5hPBAoRbJAP9T3T9ri99walRUFKYVaRGy1N5du+5ZZX4fQGUpdc/ZZljJY+5uqem
aAJsaopHcy0zXfjAgNuYx4WvUAMwO7Mny4OZ6lJROoDo231vAedD7bTlIRSvkTQshARGTBAqAa5D
vWcOWo2DSSddrEoHqMvOzIevoyquZFOLqzkxMfuIaYBy36hhQqoKu0Yqtu4e22F//RMtnP1J2Yip
X7LraQb33FN0RASVIMfIqFAK9aJtw3KiXeJ+uW5n6RRgiMIY5OPUs+evOk9KIHhv6tLpJOiVgdn4
dqvuJ5UIZA6koxnf5/7rdZtL3+i0OTVbG2TSeRi1NKcqM9mlbn6MjXJ33cTSNzptEs1Cip8GAALQ
yETH1YmUB7V5kOq1rEa+vBpgVEWIBmY3xmrmc+CCEcTo1k47l2TPY+jmzGZn7+WI2CPTu95h8MYR
xoQ8vcsk/1hayherG+JNOnrJy/XVXhKGsJ30lmHgpUXALTUL4JKaKq4UIeXbxuh/25VlVO9d5ntP
Rtzn3wc17WUn7HIDpVtdizZtlZoPfuQz9N8IUcHwYZge+MuzfRoZE+aKO/WuN6sO4lhL9yCaG8cn
zwIbEAh5vw+yurjLfa/+pOmiXtpxl8PHJXpa8FQgF/7sC3r0alpjva0HmWZnPxjvKJAhjuujmfEc
uJFEC7K0e7kPHb+Ww8esmWoubj6Ytly0wS6LhuxX56Oba5swD289eFKepLTg6VdIjXwjN40ZrATF
3xQis6ueuWDACjC8qPAqT1HzJDh3Qj0OZjkwA6cLjpl9Yp+3WZ/sRgsRHybUlEG5IRn45mm/xKJ+
NQcA+HL4mYi3STSATEDY0/KfSEZkuOqgjUA/U27/ejQVJjX6QdRTJ6ebS5DF4I7EQuNDy3Vw2zEe
kWX9TW98vu5PC/fDmZVZ4hGMZtpoIlasKke63VdLH1FywPO2qAfjUUyr6CUSrb1nALDK++7puvnF
wztN7fHoFy/TEYhmMk80ObyQO9zFEnBlIb1DbPc/xHE+NURgwCtwoNn9r/VeoufhWDp+YzzmYruB
IMOHZshfeekuhVjrN1qEiT9UEufp1VhIXWskU8faGvSt1cS0VwYdRhOwYq+lR9YzehlaZzGykMib
MvLZpN7b9T2dFjN3bouGOXEKzukLWhnBNZWhT7iCzdLbGuMus6LNyGOse20RSr1ua+HugtL6j61Z
8E1pNbd1VPL9EmRdrd5mcjVOtkW1srFLa6JpLnE9klyQv54fWN/t8zic3LTMqHcpr2EeweW2a7tP
vTesXChLazq1NV0GJ8FBdX0eUwO2GOW3yr3m1/eidxcbwvHv906iQUJGSr0LeMe5HbjqNQhj8ZXA
l83nQSb304RK+mXpDcRKupZ+um5v4S62JB4ZKMrAPCDO6WHSPgpGeNI46gk8Y0r3knRrlZ6F43xm
YhZN2lotrMEirnZFxvivtLMkcB5t9R9CI3g5aO2oE0JXONs5LzClbJiOs1p+K0GU9O5rKPy8vlsL
w9r8xSdGZm6QeL5WAYsuncL43TgQASNEH6l4lKRPSryftMHzlrmoh8baw/Zx3fpCHQHjJO0gKkH+
zGe1R1+IU3hsyAn1yjbUQ1eBdPMeIqp5/qZCA/O6uaVbAJwM4+c8frkRpz8/cfmkRcFrQKoJZb/u
6IbqXur7fxgKuM289m4aqxZH9agp3ft1s0seCYRFRQATrknC5bnZ3PWESK9YZdhXe4RxHhTtP2Tw
E5HYvyZmASpuw0TRJ1fRxOC5FZOX0J9w0WscfkuOz9eCjZnqCxIQM4+k+BKNBuq8joRI0piNOzkf
j1YybK5vmLHkF6TwZAPITQBjn+1YYVBSlNWsdBpfKjI7tvhgqONp3UZMolLbtb6m78y26F/NJm8f
8hgRl1guoHEvBX6kHYhBPdiG6Feon/R1YdhIi2cbUSuFwSn9MHrShFi5F6jgbeNRzvcA6DzU8ESx
v3NbY7xRwbJ/7kc5hBnUcovPtWslW9OXgCTCZhHcdVU5Pltql79VoTXetAy8bdo6H02m/nXQUNlY
868qeR6GDrMoiWZ7vM6/K1rstdtMzsA7ppK18XrffTIhNeeulI1uF6s92KpcbfdK0VvIoEPuQ0/A
fypbJdiJUuEehdQ9RpkgHw1B20r5qOzS3Bh2Y5dbzFlZwyMArhG+EEG90wrm5Ww/brJkq6SR+Kz0
OsDHpFeVwzBW4/tQ6lJiIzWYPykjDV4bfvDatRFOi7em5rdvfdxLe6TGoi+CF0jO0AQ6QzNcve7K
yVzMKGCRB+8MyRUZ0syzZEuo0thgtA+EgXEXuEX+0HRlfQQVq74zm4Xedpk2/QaJYfMBmZAwRdd6
aFcSqLnfAZ4jkTAn0MokeCDOAjtjtINSBIVpJ8W3wEJz1PxRBNTzi4cwPBrySuV8ftv/tsZQmWhM
oGso+s7jArJOSiqqNcViczwoivuMqL0tNe09DKO2Mq5Ngs8v/MkcDzsCIAcY2a5ZjICQs6ylyoJT
spJsv9kS6HYGFXs3XXtHzsMEfzfJPGgzWlzwYcx1QLI0HaPGTC1mbXRKQPlNTnEc1UlHaDOUY6Rb
uAffqlp8UZmNMf3errKUGOxvDB0eUDl8Xgkn7ONppkhNCBIprhmDe4aCzcy3rHIM48CAZFNK1RdV
9TZpVW7FrDqEo/9hjn9LfoQ5RI5B2hHup9bltDsnt4wX5bogNwy+FHrg3oWV8asb63EFGH65xRQ3
Ga8C/IYJxq/OjVCBd7m00KxX269BJj5HvrETlOztb3cOK/C9k0qBc2LI5txKRDcp6APfc/JK+l6D
m+VB+9YLhmW3JRAyqTL31w0uLUsBAYwQCLpScNCdGxwbBmEFKfIcI3tL8/rBD+Cm1lcd9PIoTFyk
E7KUzjKqjbNPFMt9mWRC7Du3H9BVwIqFFtz3z87WeV5J6C8acrR3qcNC3wsbAZ3lOUzbpwTvaqnl
Q0lSblCl2+/vqk1sIxh3feN+78y5k58bmp3uTpH7aAhc34ns5LfQNqgKNJP1rcL/Uljk9N+E/9x+
fGzure39484+9tPC90/fVftOtYuNts232va7/aTaiIHasf15v311Ds8/ftyuIeQXvsDZvsy+gGz6
kVd67ItgtKETNGmwT6U828pe9GJonbSSSs8zv/99BkriaNlNGk+z4xK7YDHMgt3xuboU96MZk21E
TWNs+oOCDKOuxZKt+9pKInOxSrD/CKPAJAvrMdDbmTunshtBIeIGTuxD/N8fvFp0tIh3qvu+8vk5
F2dffzKkwixIfknRcw6ht9SCTExFk6dJyHrstFfVz5IZFS9cI8r3Uff1Nbmey8tr8rc/OzqrGfeS
JkudxI6GTX9jlulOLIwbKMzu+77eIYu2cpAuAwOzZkzcTc86ZuTlmbm8kdM0aPyA8d3mpirE1I6G
7jaXhb+s1OAoXMSUpIDvk2nM8xDV1apCKhH/Dk2YKJVy04h3Ufxx/WtdphnnRuZvrrwchhghHqcP
uoixj/zYoLCkdmQayNrE7i+/L1+vm7wYk2RhVGq4kQhGvI7nndM2yLtoaPoAvazgGbzhTjVChszF
75LkPfdRu0lS8bMkZQigFptAXdOOuHAXCyYNUea1x/1LrW/29EJDKo5biqWQv7T0GDrjuwUNyNdC
acBHoea9iYt0+HR9zRc+M9kEHcqAyKSIOKf76Du1qUM9C5wylIutrmXRgVs/2HodJ/66qYshCDhn
poQRawgKoPo8i2d+CI1PW0mBM3i7UUL1MBW36fjuxu2hit6buN+E3l1rCLd+PG21k8RvQ7/Xk3CX
R+JRaB5K96dhHLXuuPLDprg/iwy8sEF5wrwHAHB+hY/l0EWFyvEfU8h/EJ0MyfdgIlfQZ5X05J66
dKA7ul5GVGgEvakPWSbDRRzTPRODsnEPSWB6/k1JNBhsslRlo0WF/Nx5fd9uynbIxZ0k9MKtKQap
Clo2rgUn67qel1NSKB+NEVjeDhl3xhCvL20puBIPoC4EOwtb6EVMl9teEEtGeVDSu0MMatzknZvz
iG/FgxR4+uE/2JsoSUEtaPJFOSYqx1aq9CJ0LD++kesv8FrvPOKeuvIsWHBb+vIQwcPFw4GZkwDC
JdfCmV2xrqF44GR+r13oqgXz7e+XA40HMRxmCtiFZieS7z36XLShE4f/SNqPtt3pyo/cXwl1Sx9J
xvfxQUBbNLDOE7ogECVYZOTQ8cRjPf5gmtn2+qeg/XF9MUt7Bln7RGhIRkzwPjcTxjU3vGsFDmjI
Zi/QK7tJCjWATz4Is5XU+6Ktwln/razMTcRj6uKsh2jiZkYQhQ64bfG9Twxg7lCuSs/9ALGQPQhF
KsMiK4vfqrQzdmk9NJ/iwBvvki4Ujaeyj+G2bUfy6j2CFiL0rGLl/oCqvH8bfS/+bhgVjPBmWnnO
0JrGFzXMpK9/v1+nicns6Vk0nMdOJDFp1GHj+jR4oGCyXGvliC5EfZIRUi5E23CAuXoFs84Kq6Un
xoOw3aZiK9yzwm99WtV2GInptkM8biXVW/C4/4lq8/7k+fn7Ijx5flGcEAqYPEIn6ZQ7FFgACwr2
YCYHt1vj+lkzNbvHTTrZfRFRJ6BLmjNpUPEm0rMPX13ZxgXvPlvS7BkWiGKtKSl2MmAUXlVtjTo4
NOPfYlcm3jSahTxWLIqJFwFVDMRSLSV32jlz00jlg0uvOQ3WOtnq5Y2kWrz8kYFA04SFnZ9VpS2z
MGyqyMnCzx3NVk1ZyXUWtmvSyDXJ3sAo0/c8N5AzmefrWRM5ut/9CupklzFxELp/Xb4B4cilCp8Z
IYDCwiy5F7XKpC/sRegaZHco6aGpKt406Q8kegHFDCsPvMsEbjI3gVAn7NyUo56vqtRcMRrSKHLC
8kDPYSP5VM3pXBJJdoacboomty0EDtK/dz7sqvD2cc3SKJgtcyz81BWAWjoeCaMSaZusEjaeIW2v
R6SlqEppHip+pkNQXJz3bfSqt7SkTCM6/qQmOezpwbNlflLLbTRuS2aI6mBbuDeKt2+zd1SzevO1
FB2//Zrnt2q2NdVt3zwi1Xj9Zy04K/UyUYH0R0K5ZP5+16O20IIujzjie1cFcUOSft3CRemTY3dm
YvoJJwGr6cH8yrCFOfn3UEVq2IE3s70ZPrpv/Zd4JbdYCMj0xKCGpWRKodOcRSxrLPoizrCFHIQ9
NNSxH2tmGTNY/qMVU0unEEEhiEOnOpU0Hz7woBX1AquInNHLD7ULCX6kHc3sb2VUpt0jtaDANyX7
dHbOd2/01EoxicKOl42OjnCMBs7CVFYKw0uLIShykwE+5yUxS5Zk17fKru4jVFTutDK35TFy/pMC
Lonfb25m+bLfV0RFLipIkzlG0xw0Ab1LU17JYRfWwRJg45kqhzqR63y3mtFrlLhkHaPbvvu+uKt0
6UGMjb99rYPMBpzImxPYC/ozs5hR9HXKtJcRMQtjbaTmZqxRIjXX2kQL1++ZlZkzD9YojW2IlZbR
m+nN3vROPQg2VfCV593StgFol3QeG/BDzD9/LibSYOYB3LJ6dBSsfqOO4c6tg/31UHBRF5i2jSjD
AaWWc5EuKaXsqnXtx44LU5NdNRaPdflmsIBig/bb5EW9adbIB5ZtMlqoWxJ1lXl4r93SHTwDm1Yw
bIOWHBXtyOcyo0yWPAFWuL7Chfij09zhCcWEwyR/fO5/IZmtnilR7EDDcSvy8k1aY6ODxauBwBjt
7rq1pc9G0ZWSw1SSZ0zk3Frhml0ia0nseKN5I2o0AExtK1cr74ElN5xKKkxYUVSGlercSqN1kWAJ
KTqOmb6fqmFhkttd4legT/8+pk7Ijn9NTT/l5KoIVCEktmNKKa23uMyV2M61EUk4fShX1Hwu8o0p
DFEswg1pzdPwnW1eqKLoN4gM0+aWeqdm8svQvlltvvW8bJf/H2nf1Rs30kT7ixposhlfGSZJoyxZ
1ktDa9nNnPOvv4f6cHdneoghfK/hTTBWxU7V1VWnzolQB2X9kaKvzSLWoVbWUJzytvyfdeBFDBPK
AbgApZG2jd6WA6qVqJy9jTr4tHO2sSMLjfv0vQrVm0asRdnLI7ZmOS6Q70OTS3KOZBhZwAVGPMT6
ywC9KDIq3gD2Hjc2xK0BLNMY2wdaMFfnXymwdNd360WtYB4zjiDSxaqFrSTL7zAeKGbXoNqR17eQ
UGzqvYVoo7RG8OHuLNu3gMDgm4R5KTJ3+ibOVy6Hi0jk+wO+U0VIkeMqlZa8skP0kFIQ9/XRXklb
p0EHtUb+BKGKqt0uGfcaPw79SvyztNLQBoDyIOKEGYlyvtJgYhVlYHVQVLC06DZuqhR9UU1xtFP7
eWrDOzPin11sNyu8LvKpnceKNA7sofET8ENprAqrsiRUQZSglczRwMZvGuN9CM48CgLs6wsrOz2Y
QvofCBekXaFSIUe2vNAqaubQjOj0X3bdbuH7vCavHbup9ma1RuSxtIqgTUWCCqZM+CTJSbQJb9vY
nkU9quoZhQDHAhlDTmNfscptXz90NnW7lm+EEq1494U5PbMsLSXJDby3CSzX/KHHO7LJ0M0IghmQ
66yE5ZeicvOc4gUJuVPcW/Db57uGjBNowFP4h2ZiBw3i5maR34J30GMFHgwp9BeKYJNbTyh93Ey9
sa2Ba7q+qouDRXkbTDdzuUB+j2UATKhBhsFO5APkizWpnaJ5qqO1YuXC+ZiJ+tDKb+NxhAT++Uhb
K+U1zmTuZgikKqvz4apdo1R+gWViR9Jhn/Bhe31ol7p58+wCkIus3dwHKyeNtcI0M4vAZoxWckib
6gdFbKtkpyGpbe2CyUvNHzq5zeyNGr0SMA03PTgQ7luyssyLY0fhAs2r4Fw3ZbLSltkDINP4jijw
0nirsRdTP1oVd+Pgxk70zfVhL67of9Z0KSnWDWMZRiX8f5ajYZL+KOvAA8uJU6y5vCWHoFooTeAm
Z0geSL6HJ+rYt+2EPhUK+iy8IyK7fUL58yZg8dNgV4/Xx7V4WOB8kOadqUkA3TrfQjUdaAhO29xV
0LAmFNAq1pu4pY5WHKH5GhU+D5949hZaoUvDl+vG59fraf1hdn6ntqWLPO56hVapCtuZwKsjulWC
NcbX+QTIJjQUN/AKxI4F5PN8eF1dFCjrWrmbEMu3orlZYbxRaLhSSlm6n8EToKqIlVHMB5niuR29
1fROa0a4t8rOt6EINGfSUvGYWsL2On1ItkGbHyPTgHEmoJunRU4gxthNhf5KcNnsu3wVK7dwRKDe
CP5jYIi0mXD8/KMyQqc0ABmf2xLFUd2tftv2mqfOqZEwWzkgC/sWmwjSCvgbNpLsFpKi1tLR1HI3
j2voKwgt5tCKiEFpbatJiSdexeIbnfCoWPEDF8mheRehbog6AmpYGujVz0eZjoiMohY7uGJo70at
vo9RX0LVgjU3Gp0ls3DLaJ92aCAgrrYaWnEUJduF6UNlGbtYbxyOrEpkhDfcMrYBNKmHYk3ed3l/
ALQIoTwTNNGyslJXt5EYbWz1rLMQQh3a+D3ijsk8XovXSCv2Wviu1OjBNvoXNQUFIJoCK7pGBr90
GnAGUPKbk4W6fF9g1ylhPCHaCBkB5YimDDtwFYO4uq5WHj7LloALQiFk7rmTzp1i1mXSKtgOkabu
LCXY1V3iG4m5chstuWUgt9D/hjwkngPSDh8oIxHUSQogxVR4rl0Yf4UQwdTWFNEW3eTMrYw3D8ph
MHe+ybIR+pdNBLGbvORc9YMQ+lQ6BR1E15LutbNG84fSKsouDczitjZr5dYyKuVGywCQLhVbrLnt
+b6R/RoQkd8SiCjQybWznBRIePG2gL9xuvCW518t+aM2vqm96+grz0BytHbO1kzOa3H6wIzaHFxC
MIm2fa/6IRzy9A/0A/HKc9ob4Eqch0Pwmzy0aOxfA9UvLfPpaGfnc2J6DIoK9aKuQAnvZ0ndRE2c
arzv2Vqr6IITQyT136zODvXEDk85QAAt7BA12ZCSuLE9uGSo921eOIwEK1O64J/PzEm7t2cBEHQ9
ZjRp3qcK8mPFcx8+UeLlPHdye8VDgzJyadOgPK0Y6COBv5QesVOURmbGEMQgD2O2EMEbhmpbl7VV
+ziuxqFq1JL5AumSDch7qjdaVOoD0W20gjVo6QmdvlBApBGzCvRpI2g2Nto0jo/qmFPTZRNjyQM8
X7kt+kwzd+h8Gz5jBdTnrj4K5geTgAsWlohv6tJuelxE6LUCErLLA3/QSXVIaE5Ar4wjwwCPAgNT
S5Uvu6H1Tq2BUAHA2yah1wVRZrr1wK07nZSR7iiKBZCy0OhLqSrJO8haIchNFGvCM6qmgrpaqHC0
r+VNtG9R+cPDYERDkGIGFb7Bau86kzPdAR+Z+FSqsPA01aieWcn6whvbsvfbqKEfoIeFn9FoaEC0
AK0RxkYPSvUgenTNOU3RN+jarns92NYpSZEnswXk7JREmyUj6M4u1Z46TdKqk2MXaAoG9jwr4Rbp
2B36OLBbtxSAFOcKhHzH1rT/xKJQ9imzwy3SMKNnJ9CJOEDrAxKrzdhh3nJMsiPQoBF5JbLCLo0b
g7t6oMIrIbdlxMeQt1DvqypwrqU2bz7Bij6iw1zU1a+2VrLnPMwn7uglaDIbi9h/Eh2T+mTmprir
lIGiMA9KHeb02nSrNVPpd1Uc7XG94BbrbWvbZVwdIKfU7NOmjQ5T32f7dizVPW0G67Mcij501CxI
8w0EfRjEvQaWHXR9ZOkx03PLV0kXCq+CjBgE7Tt+pGpBqt2YKabwYpWSY9pixzojMPHvajXyzOE2
mhnBQjmVpdcDI5E/FkMU3BjVyDQXvNUl9ASGsowds8tr3R/iAPCSoK/viD4pz1o1hJNTlt2UOirL
VeWh0Lus8NteacWRNBW7HXq19hneFv9AW6kEP6CR6eAcmyURr4e+ixeKjQTVzJWMrSOj8qqqwZ5J
C1yQkFbnoF4pj2r/Mw7vWOxk0Y7lf6AEPrJbw1oj510yjcciUmdznhVYdsmb5l1jl3WMWASizrd1
193p4itWU1RHiq0Kc2PfbXK1vynR0Faj4NZoa6xDS58wY6BnpSUs2UX21c7tZizAd+4G9T4u/TIa
4FueSPvFxZsV3ObFs2L5FXsptJW45NvHSRfnmWXpzRESVc1GC5YhV+SRynCmBvrqRnRfGflrXSSb
sX9Crm9LROfF0fPI3pQuWfH7C9fM3EINGDi0NgADl/ywQkCtrjQEycTWMYy7Apz2Yb0b+Qtna1DM
hStmzgjPKFNU2uD1z2+0Yuzhv0tRuLzWkLgstfyg0KFN0ORc6iAmoGHrTUKJM2dqjX6Na2NhoAg1
0bUBfi4ok8vQG2sczbAGNtzNar+bbgBjcezBDyqcxzUav2VT6CJEdR8EXYZ0l6IjXNGnBBJOZvWe
U+rk4etoBE7Bd+Na5mH+UdIWwqj+NWVKuQAjjPGmUqDPjOZStbrr0dyqToZr1rjIrc+0Rrvf/u+9
xZlJKZwGBhoaVQNMmtbglcWrjTccHVJfI/GDySonD5oAlU19cBKVbhMbLLlcXSncLQRhAFGhMd5A
AzF+SW4DSfeuQhsZlNnD8T1MQt8m1bEhdG/Vxt/nz85MSXFYQjqVkVn1CyXpnVXqHsEjdi6xijWJ
74XzAdgCtifoQRDXyI9HNox2ZY3A5kRd5nMoi3sqyZ/J0PuRia6uhPjDsAYSW3gboY5nAYSCeWTI
TpyfyYaNdTihp8zV9MitaYtwj++TUPn79YKOPZr8NWQmFJx+yQwqIlYRFAialQYgiV0UaIhrX8y1
jNXSAxzoPbwo4V8Qz8pphtEYClaIEHggeJD3cohN1ATGKdPdpksI6l2GwFegs26cQFGtccMZEQp+
8K4F3DcRIr7NhGLeBHVn7wJhBD7nhbgJwp74ipZ0yJ3WRsy9uOnzhyExrNJRqy5YQyF/P0mlY312
M0heOWbGmPfFgMRm+ZXwRwR+XmO7aXTflW7S7bPJUdiPeq3zaiklj0WC11LReIUtqJ0vk92FmU7b
qoDaF3KlwYSmvAyNhx8Byxwl+IBwtZp4qaas3EFLm/DUrLQ74jpL1SqCWdQo/SJ9YeO4TdZguPO3
S1MKNi50nloQRAX9tGSkSVg9dhSv5g5VOsGCe0ghP1x3jWsmpFepkle4ZQVMpCnAHSMPHkEWsRI0
LMwVTumsf4pa8Vx/O1+iqqRml+Aecy1aPGU1+RQ8ATlNsfKoX7pXTs1IoUkbJpXRWDADbq8iuc+b
WXX1GNnocfVZ9yM1ttenbunKBEAG8RcKQYD9SKuTlrPunI5bqxkDL8+b+2gy/WbQAGDmnpmukQos
mkPb1iyKZaI8I5mLJqM0WgWPa45akzIlvl4anlqAYowFx+Lv28cV4LH/sybti7IbBoIm0MKtyP3U
146qfgHG1OibAPXpbM0HLi2dMsM/ZhUdE7XK8x2ixaE6Bf0Ea8ZvzfRtczv0f5Loxe45wHdfg7am
F7Q0mRCRRP8dWEKRUJQNsgFVQwE2mzAcfD3nhTOhQdhpgTweA3N0W6P95/puWToEwLlAUhQVUTxb
pOUDh1Zu57O+Y55DPmYw7oXQtyqerit3/9KBPr2RpYUzRWSANQw3ctL2oJhhSJI+//1IAP6FcgeC
UpS058U8zfIUdqjVY525BWAfGmS0wAjhcGsFJLEYWfxnRY4SAfpuu6mHrOPU2siZkLcwtu/CzEBX
W7IxhbbtBFk50Eu78GRgci0nbwrFAJgaQOPgh5E8WPyPOuzD2p+ShyB9Nrrf1+dxMSA8GaHkr6Im
VGk4mwv40Rog1OtP1RuY3q9bWdwPJ1akaznUUTVm8zxWJipUfYTCSRywlVhp6Tidztz8ESdbIkd9
T+ltGAHGylGHndJ+VdqjHv4ydP/6cBYnDc1qeKSgTgTytnNLbdQ2ppJj0joUfyLaeCzcGYpjr3X9
LW6/EzvSiKLabgE6wIjYvN3a+JdVULCeRZs4sX/qXJv7rleu4jWTkocws16PJrTpummD/Cz3guCp
HoUL+Eas/wrQ3v3/MpOAx4LRGjUgOq/pyZqNorYSECMgdBfEScD0AJ3jLnzU47WqyeLmAOQFqHSm
zJRj54YAhxxVmsJQnfzQ0yNJNhXgzpntl0hwXR/T4hSemJKOVIbMoDkwmBrJLY1VR01bP0kOAska
sLXra/iBxbN1Yk7ajCxkAQV4FVNIy00c8BvR97vrI1oQh0CG6cSGtBHT0E5DrZ1nb/zIjKdRcXN0
9VvjoYkO1bSJexei3glgwNGO6KNrhK+9/WQ0D6MRQ7LhZeVr5gmUI9LTr5H2aKS2eU41fE3VuW11
g6qtY9qgiQUfbGHc2EhQqHQD7qYg89tV4bl5o1wYNxlIJMBeAsSotJGIUcbCqiE/yi31Z8xQky37
OwKqI0uJtyNke6YMEmPVR2YnkPXh6dpSLNpHLkhHFRI4NplBtkPtuw8JVHFb0Hsz1oERJXGy9pUa
naOlDDrroENM+admVO8aXfEO8l5D3AB8InJRs1wWYJ7SzIddDsFwMMy6ekn2qJfdjwpbOT1rJqTQ
AVDAThQcJiqco6dJVLgqwAX+dH0PyR5cHojkd4LRsJTJhhWrJ86EriUNVBlPDBIz1+3Ibud/diAf
i1sCWVo5TOkrk07ZiLdAWGrPXWc6nc13kxr45RgfGbHWHsCy75HsyQHLaLEgETwH2reoQbtRBajl
dwIlBrX8ybm1EaHYBvnfSmh9WzXA5AfgBPo15SaKPhF6LcIS2iV5cgABSZH8VqEbXmgPKVPc1tpc
n9SL57ZsT3JHap+ZNSlhT3SqO1ajQ2pUkDSKWsdzDyJgcADo0D+LVq79i4y3bFfa/ppSCEoD2FX4
tGXBRisfR/bSa9sGox3zbV6P7gRURlvvjbX+mcWddDLH0rkwOElbkcI2qDWwcwzdoQN5GBNxVPTe
mfT07zsi8Bb6b02lE6INNiDO+TxW9RaUqw7AUhsDt/P1pVw8hydW5v18cv9PRSTaat45o22jfth8
9HXrYMdGTrFKbnXBJf+9fGiQB9EfIg7IhJ0bSxqQM9UaOvEbHRmtoK2cojR/ZXOrdshfol3eOtp4
m4HpmNE91bdB9MkNw+3Ee7empD7vlNNb5PtTIHYIn4AaLvAV55/SqUpjtgXKjUNY/06t8ICGOeEk
llgBlC/NL/CTM4IRjEC4s87tmEVHAjAOJW4cGdmLAXmNfcVFexvgdfgGLb0f15fzIv82jwsS8cDe
ojcEsyw9y4IuTIsqHBNAtUDa2uzRGJx3P1EO5eOhxUVVmsek92q+4hHkR9O3WehlAaSCTnFIZ58P
M+8zo2sFhZsl4S2yL9o2rkcQvOZ6/WA1hyB5GyBn6pj558p45x98vo4ALiLxZ0OjYu7ZkwyX9jQ2
IWtB/1XbaM+bGvOWBMM7qZnqx+ixdyBd+INE3fSj6QtwCEaj5tZx+CQY++gV8casKr4jSLRu445G
jhBgELj+iZf3Kb5vvrXRE4QUntw/lRBaE6BbQf/CXpriR5+9X//5lzfO+c+XTnCW1oGWBgp6zJQt
HsimClKxxyQFsaBXiHblOr08NufGpO2lRZk2FRSD4YlHReAkDPAFQ12Bji/4+bk3Ar/RxoImfZl8
Sa2bDukT9M0h9+9o5psefzAGHOwASNptrL6W/U3dbSg/qvFaNH8BMlNmcjSwawEMiyw8QMHnWzlD
1TspWaM7qvJTAesdx6HpAAn6Y+qgffWrund1ZHvt/pXH9Ybbx9VeuG/UrbSp8QkM1FDz6xYZ0/NP
IEZuWEOHTW2OBSjovJiDxDg8NJofqNBgIPdtAMb3CMcYmiylAjjtZlD9qfXJ5PXagwpAU7ArEbyN
HPLw4CmMtp35kg3PfeUxCjUXErulHmx6S3NHzp08QlkfmIEQeoKVk9WfWgbwADk2xUeq/a6rZ9u6
1+xtNNKtAHMUWu6T9Lk1D1m2llVaiCzm2f9v6NJuDkOTT1mCoZci9gID+oro+xXQS9Duh9ZjLcAk
0ZPeruVHFg7RmVlp0SPkOUnSw2w3btoetC2Yx2dkKrHZxC360FZu3Ut3eTZKWacYII/YqgXMQZjW
aUbIciaHeBicpnNVJUDd54taaxDPhaN7OkSZeCcsms4gWac7+gBkKeTJVZKigL2mQHEhWPC/84Pk
49z9iNSxdOPxceRG3MLOOA1uYqdIYjxnyW8bEPf20TSJE4PZEorz44++ij1D2ajsC73yTq8beKn3
DkETcMGO/fDdUkBI4V/3l99X7uXp+u8DpeAV4lCaniuYfB1SCY11QDnWybQU5nDmTTBW/U5GSOok
qm+Khyn8yIubOAM6iUJ2YbDdMcwcaj+2DNTWED7ohFOZd2ptrN1si+uFiomF1h1AE2VZXDTrUeh+
Yx7FpHrEhKLHaxjsSxCdgc8rsiH6az5ZaEcPhGOXP9rCaYcvDYCg67O19hXSeQTl52DGHF9BGxMK
DF8lqA2z9q+BPN+b5mSw0vmjVt5GCYeeRQ/S+6dsUuhMP6XfDDooVwvbbpw2nxBEcRXNu1ka+G3L
offeRr1fs9D669AbLUszqQ8CVXRGyA2HvGS1nUUjCAcAdktAGxpOmY9Kknd9bhciAx3ia3MPCFpA
LtjEE5AoKKE+6E4cHQxFQKJxJXu+EHDDzxgKZhcWAHCVLpKO2lORKbCQlI+pugmqPdNAOx+myNd4
rf1u5j8p9jHeqvjrUx9yn9o/+wqEXC/Xh/p9ZV0cupMvkfZRjqZUxmp8Sd1NkA/atWDizOLyxlIP
Nofmc+UpLEFl/Z7WT5RuxHQ3jK8a4Z6Idi2azyPoDqloz0HOsLb8VG/cKGTOAK7rNHk3odg85qvK
oHKm53tTgtYJtVcke5TvKOXkbUTipDehv6CDz/Md4DLT/ElY4FS1th1AxMS7CaV5rzKdVlmD0C6e
OiwZalNIyiLvdx4ACKsz8i6cdKdN+txpmzr3UtJ9aQ1oGa4vzOX7ZN4h/1mS1kVYnGusgiWAE1yL
pJC83TT6sDfav4Wj/G82/7MkHXE1xaLxGJYEox5HBDJlaIEG2LVdeYt8U9Vd7rV/Lcm3q5aVljkG
8OZhyT0LPSQq/jU5FC3aqsLHlkS+CpcvFDSW3Sl0q7KDCG80G9HdW2K/s+LNtCb8x0c/HkGh41Tt
fQZB66gEr/AbIvjRfry+Bt814osPnnN6AJcBDSk3FBos4aAkwgcbhN+BIdgzK/MRaA48lAe2iVVt
M9AJuRVgwm37I+a/qoqAMpSH28nuvLzpVpz+wisSu+Lkg6T9NwVaOYDZU3cyA7z/Y+EqtHEC+7YO
VBdU0cix3NT0oW8MxwxXnOLC1ke7KMCc87UHgn5pm6RqSvowhaPImgAZJHKEJK/fJMVKy+jSEGHH
BN0AnhpUkWHcpI6BLDRxsQE0HblEBFDPA0TeS2dZa8ZrssH/y7ecz93tFSKFNB7BQtVZazjG5S85
uQakI6hAJSCkGdxMat8J88fA9nW6i/sfbHhM8wMY5DT1ts9Xpnkp0D67fKR5Bm8m2qsszLNuvirT
D074NkFDdvZQhX+SBgxfGwoywZWNvnjjnVysUmyYMD5GQYqhRlX9OQjm5bbyxhogGIAYsnP9mYt+
b6Hn3aadm2rBo9Er9+is2+hdvAJHWZ72k2+Zv/XEu6ODNwGRPSagbVQ307ddtafGMZ9Mxxb3rHcr
mh5MNHulK6d9cYMDsDw38s5QGOls6Q0e0caIOdBQMMi4tktJ4+SZvfKGnneN5FNAnfafGWlXVbQK
0FwAM9AscYt+G8Q+z3w2POUMCJ92JclxgQiGdz8zJ20nBP1qQwp49zh/UNINiY5gLA3F7ySwkfjw
0ww3iptnXxCWcNJ+e31fXZ9Sk0pY0iRKE6VJ4K5YHfhQzr3vWH7sEuv/a+WA4jzfMVMSI+WWYIyF
/lQD6GO8T3ylLLJ4QP5dNZCJn5vIQxrQdsCqxRNxaF+6HVmxsDZX0hGM8wYk/RwW2iDYMpANDIM4
2HntX1+SeRfL229GKAEiDwoV5HzPByLKgaCBBEtSV8wPywjQkKNSNuCcuiHGGkXRUnSJu3NmB0HO
BpXBedAnZ1loVgGRDaxMqRy68Q/aN3bo3S7zwTUitIja93RCa8iAuxyqfcTcUrPeWsOz3e5a/cvW
7ij7ys0vwtC08mA3mVfnuaf1N8T8RAOaGzfqyvt/yfmcffAclp18cB6hhlfMWymK1foeyulIyOTN
L2YXLcq4SQyW2DR8EyLKboJxCiHgSO+tAIjz66u0dGzhg3Dfzo91sGRJy2QCgs21QNGdZihSP7Bs
oLBZRW8VnqOKqQvA5rK+dzU7eg6SNHWNfgIBdqiruCLbFERAawdA3jdofEU1wkQvNR694KyQvHJe
0kkpKoroMPyg1S8k5lPrvpuQv1pjypEPgmxJ2jNamlMryZXYZdF4l7cfBOp/4Bvwrs+w7IZlK9JC
2zFjcdXNVhrQmgIlqG17yzX1FBB737RXLrXZy56eOtmatJy5ncW6Ps/eMD2gD0Gz7yCHNWRbtGPF
zQER7/XByYsFp3+2i2VzSYkkRY5dHJTIY6lGQ/G0a7t9nKJoDDLKwhFNVK/MqDxG2ah0sYlUtcKG
wGg6+RnyoD3YEaow80H77baR5lD2apmrrcezbz+d2W+riMy/U7IquGPOD6yWo+3KGODP9L5y6kOU
WHDNWFHPuksgyDlWfzQjfaqMNQTmUiocJ/Rfw5Z0t4mOJQlmeX7Cv7T9T0X9I2zqFdZLXu2bCCRp
02Nh3pQtYIv6SghxYRvZdbw+kQZBfxGKOjI+kuJdwjqtTF0NHWQRGbBvb3kGwU/TjwGwnWLHaoOd
kjywqtlEWP3r2+vi7Ejm1fM5p50axUZcpW6tbQjfaJCy6NDCV7qM3tO1Ms1FQCwPVroY6zrN4ziE
NcaeGuQioEVYoSRoBm8tA5+zq1dIBK9BXuX7XjYquTt9BC8k+kWBUS7uC4EycrrWqHaRj5VNSH5O
MCtPSYJxEfLI9Q2yJyxA8pAedf4ez52ixKm+WErQ44eO7B9AXAJVB7bHEbSbjg7JQOMXFT/H8sXq
uH99gZfn3NCR4wAmdm7lOl9hFsZpGUIqwm2LtzT+U3ef+rTpC2ubVi/a5GHzeVY+rDiQi+f2PCPA
0FA8cUFreKFdzEI9TwILkz4e6G/tJ2R5uh20Gdz4RXfbG2Vf+ugyXR2r7Cy/rc43LXiKgJqVoTtB
RJqMqCAmHjajr37yD1RsIJyMxk7xO7szNum9jZ29jx7XxMQvLrp5uKikoTiKviNdRt7RUeOlYkD4
iw9OxN4MMGg0KymXxbEhSQ3CJzwqIax9vo6ocbIBzdA4qSrbmsMvNH4DWeji5hmi7fU9M1+Yp474
expPTEknpkRN1wL3LE6M4iXEo+3OzrajuTKgpXM5EwL83wFJh6YYyrm9E1aseDuo97W1dqEsLsqJ
ASku6CM9V4sQBiLVNcRr2G2CtYaLiyATUwWuhTl3CfTBTKh9vipBUJEq7BKQKobUB1IWCDk/jf9B
F1Co3OKFCxgSGLqcnq5ByJbO9Zll6Y4mLCmYjovLDcrHFmLEqUejf6C0DiY9hCKVcIa15r6F+Zyb
L0C6iic1ukJli9RCDD3jObLpITceqPLHGH5d33kL19GZCSkEAGxjYiDeRDrIciliDtMx9gK8DVCg
vW7o4jkzL9zJYGQQWd014I2nsMSK/gU0fYeIzxR1kVMXoxM3zGvYnyp5N5RnioeCcZsOAbjHPsLU
cmgcOVAW24edAfqByhPGq8qpm6q/QhUFnIgiqs8eBoC0IrJW1Vw4mmefLb2PadjhJVHjs0GvDzrB
Ta+82aFHMv/69CyuA1SnASMC2AWPlvNtLbSAF+g8AGTJmDSoBNvph8COqJxUY8ENDgJ8bJMZ4H2j
oARYA0xdegZkhUC9ClAP0BxwEOfW+6RMs0aAqTROnnN6AyG366O73Mj4+SauCZiA0rw8urQrwopH
+Pk1GsfRdAxUcbyx6ft1K9+fee5GYQYpckh4K+bsHM6HEWvtpOc6eEKT8GmmOog3lG0H4RlCODW/
16HzOoN6bxu3fNGhVuS6qqMXm2nNSS0NF7o6ePNhyCp6qM6/owkKJRpVDLfMf+excQt62e3YqmuF
sMsLCq0C+IUOVQNsTjJouEkypUwawNzy0dFf6Lbz6Ft64LfmUYfGrmMe0y8g7m+Sg7kSbFxUmyEZ
BJIA9O2hjogmMbmUM1HakoLCFfaGMYFzG6RCf5QgNW7AyNDFKPw3zV3VlFMHVmpWP+ZDkgmEgUrF
PCUMkUyzJkS7IqlDCJPbteExNCX7fV11g5MabZo5oFmB3nZTxsELN9v6pZ9yrB2jsbVTebR2M14e
ckD3cPBQEAMTK5Iu5wtWFkFSTiNyimUmNjYD1GT4YYCsVFm5gRftAPyD/QmqfERp53b0TimCLoWd
VHmc0JItrM+G3dlR4F4/CQsbUAf87187Ujxh2ACq2VgQVwDM2R3r/gdpf143sXARY85ObMzfcJLt
iQ2u1kMHG5N4ijiI1lM/MwE263fNdFSrxzDbU/sTQs/X7c5nWD7j0ATGjYg6ImJd6f4v2zQxtKhC
WVUT6AArTLRB2InimsSynFJNb8cqwbsmifgOwam+dovJT+bvnY9HI0royMmhqe981AqHqqhWwU9H
e/WDf0Im7ZY40bPtanvu5e8duLl2SFJkziG91+7AevT3OwhYyH/tfwcpJ7NOFBD9URv28+SPMG5Q
Les4Wk9W4tGF/XNmRXJgoPvoIr2DFat+gvCYUiUgrHm9vpBL3guNVShFgzEA7FnSQra1GdUFA4g0
zYoHtdWPgc22BkchPc0dC0Xy6+bWjt785ycTZ0C+goQWSs3odW/12m3BFlXkN5Bhvm5nYerOjoU0
rCjIx8ZucSy49awX95UYHBavjGU+vvIZwC1KrRl+C1is5EZAmUOEMot/VZnl2pXqqMHn9VEsWkBL
E8JsgO/x/jmfrZTnqqoGc+RpGhtbQ6tqtYIhXlz+EwvSeoxlbyVFDAtD/thxsK0+0+gGfsux1+B3
l6HVXBKd9S5RyZgRxOdjaaEKbAAwiCM73ZXDjpY7HvhZ7+ighY796/N2kXue/cOJMVvKbJUIqKtM
gbGq9FL12I/btPQtsOiKnYGKN4qD9X0agtdhZ4HO57rxC4yAbFw6tgDzzw3BMF7e1Y90cMgrkF1+
v/1Kjrp3BA8ItFK3P5SdI/YFOhuQlHdHJ3NBO+inDrKO1z9n4SScTYV6Pu8ohwsGbiswnJe31eiq
9k6s9U0tXQansy0dhCKwOVcmmGgTrx32auAgxusBo7E3xHLrVarrxWMBbiaAGtAkBVKL8yENEFLR
snDAa6nY1M0Dnd7VaGfV92Pgms1vi+0T7aMgYPyGIElOP+u15OWSfVw8iKEhLYInoXQseWmIqGUY
b2rXYJVJnE7dXl+0RQsmuMzx6oTcuWyBTkURqwZQaQGrHSU9ggJ2ZVssJGDhudALTxW4L7B3S+ex
KgkteQxYPZBx3LhJxyfF3pH4KBo/Nzxhx+gKAVUxfq8g4JYcwYlh+WzGZiearoNhkLHaZKuwf6Lm
Thlf6+KgNN71eVza/Ke2pJ0SjXBF0OgDXQOI7+vxs5jUAwnWcCVrI5KPWJklxhjBSsCYY0z3SXaD
BzA3/qHNjkd/reMO33Y6Jum0tU0DgAmdx8TQO/xRN4eo/3l92pZuBchoAyLOzLm3TdobBWhYq7Jp
EXhwrfSMKvwddqBd7fNp9INBQNLHqNeaeJcmcc7TQjxlhi3KXTMDCVhog4TUTePnpnFTyyX0NVec
0Qb93sv18S1sC2VG4aMEAfJdtAyfOxCt7ZScGLDV2Mj8q5rxUjRAIyVmOK4cswVLZ3HIPOqTeGcE
f1+qNohDKvE0Wbu8h2jbGiHDRVsBLhzI6ADxgVgc/5SnrrXUEEo6CKpKWyCq8uxwh6TOHICb9BUI
cC18q5Lneubng0Zom7yQNfmFecKkUGhmF4LyOtImgD9LEyooR1rJgkcOAfRXxvBO5A9akt8RBfrh
7C6gbGPpeHxeX8bL1mVkUU/MyqTfytDOWghwk+Fg73IQRdiD6YnwjY3qjhDjUBcvlQhuuqD2ED2B
xQ9IvBHo0GgCOvv/kPZlzW3jwNa/iFXcl1dwkyzJtrzbL6w4ibnvO3/9PdR8N6YgXqGSz5PJZCoP
zQYajUYv52jPchRs5Ba0TcLP6x8mrRgzPmzuMtORyAGB0vm2V37U5VqGM6rnXA1wLD++CZQccMEJ
OA1fkDWb3nUjMbah1PabSB5jq2obPFgKEYQVfgPQx3KKg9esKvh7gDhGnsX3jZJsvDpuMY3TD81N
NkhDiCZ/VbI0MSh+tVHnA7IToPK/kiySfwdeFTq1PIxA7gtV8VPrKmWb9WO8G30dZDuIkKaH1qgE
2D4fv3t1GW79KqgddAfU6Z7LWgMtil3OmDJeyd/OxoqDPlPyAPmacl95XaZ1l+Px3ZbgFjh2qZMJ
vjOUppcaaH4Hh8OwT5h4hmvn0EDHEgr/J+oa6j3QKAEwKEMDAaE1WN62+ATEJLBxDTMh/p1iFgf+
YeBAtn3dDtbiUGUpljr+ESdFWAU9MVVXc7rN4PiEVLvBbN/Kx3KnMRoP1x5XS2nUKQS/0TRWc2tn
mG4K+eBVeDiC5dW+rtSKbS91UqnYujJSPWhmKUr1lgGLdTroqMbHNbI1jpe+XRe2UmLEoOH3xtHZ
NYErh6kUIa0mvjtYGEgwozvtFsClEUlBaU/EN98qrODhUbqpQIdq9ZXZsRKza47m7CuoGz4fMM8J
GjFUbu8+QhIfpk1tBo+G/VvcYk6LVG5RAmN5N7xf137dak/jJDygSGm2xakQ4lznPWRSK6uqAMSk
IcHycF3G/2Gj30IoG+0ncI1XI3RrnM5SNu0tyrk/0n1veaRz+03L9Npz0EVdFljMb4GUmbaVYIi1
AIGiKySO5w5P/jF/GyZTUAmKo+Z1/VbXECB+gLWaUS7pzrp+zGWjNHA5htlX5u+BYtFXjIh2XQQq
bjP/GxLflEJ5X0V9OPdCzr0MYOMagG9fdww9Vp4EIFH/I4Ru1hj0QAN4C4Q0xZOHwnrIfLgy1KDz
5T0q2mOUIlbhyoKgjKe2Nx5rN1YiSww+At4C+fJTkeP8YgQDASKYPoIWwp4frLZ77zRHirdj/3J9
21cq8XAcICidH1FgPaDxe1sp0nwMIOJRag4/G7gIDKY4cPlEfAy3k1kcB7Nmdaqu7tFCJnWU9EzE
IJwPWxsc+Sve9bZuTW6+T27LbWP6jrJlPe5ny7o4SguBlOUlSlOpWgeBmJ58SJ/DfbwdbLBoM3zE
qsv/FnMiUF9EsUoRBmoPLBKzczQHRdfaUaBO9359y1hS6MdaFgBxpJxX7ycIJ4/eXswJZ0nb61IY
S3a6cBa66L7oNUkPKdHec4Fv/FpbnR06rLt4Nc5Z2B8d57SC3PjRADnyUcDV3+wq2yPjW+L2x+sK
rR7bxebMRrlQaBI1gE9KEKTymwlDTdXWE5+vi1irMoDvD6kCcDZpaMSg7KzFHAjfTGFqCsl7wd0g
drTyzh7VB09zwGwWi18a7+QaIzm5doYBGwVWH3BBg37rBGy6UK2QvciQcwV71SI5VjjZJt9L4Fbf
eRtfJIarFCRzhUf/9bq6K3HUmVjqtk+iRpCDAmKF+gbFM076NeaHBLHGdTEnF0SdXkx+gRRj5hYD
ZTNl8ChCd00ZyAB06aoMnC9B0B0Q94P3uOXqDS+3uk/UuBg+9Uxub7OhLyTCd3Fhx0Nc3/TaUD2g
nReNZOhZTJ+rUI7vy4RrPwuDmxhh+8rZxMi8rAAaCAaAzr1zI/NbXu7SGlgP2siFLqdOoq2WxrYo
Ksz9SWjCGHUAs+Cu7ViNgvN7gF4kYHHPyKt43l4gNwJzAikDbY4Wju0LeppsCUwBFr+dbnIn7wj/
VG+ub8uKE8eM/rdAavdRuka7ogqBRn2U0F2usWpna+a1FEC9gBrZB5g/nn+mINlomgBVCAhueBCx
WNcVWXEMGHcH3dEMXyEhyX++Z1zZlW0oIGLQ1RJDrfFtJrUEGNGM6GdlvVCvxdt/bnlDMoV6WmVp
Bzr6uMeDTu+tENAg1cAIfdaCBvSporwuoTZs0NwuPRAo+q6CIuJoVoItZnbXiqTOgI8lSAxZK5uD
GrSC+YIZSQ69beeL1vFykXQevGkAIufsoxrumtyOWEh8a0f/TAzltLu+L4doRHQyusajn4D8KX/Q
dsmddx+aDeJUEuOF40S4/0pGkLL6okL+8E+VnfI6shRjVjKGhsKj8ijfyDZnR5/y8VO5xbx5Z8Zb
NKS1mzElZriVzHETuT3rCbBiMmeFfuqIxYoRivo4L3L2ruqHiNWYunZfnQmgdjFCv5ASzkG/8hOc
U41HQDxFZAsdaTzmuz9VRm/86vtwuabUdgZhAkjUABYabNtDrpLM8vaTK7dkugFI9BF9J68YKTdf
ANPyfv2Qryf/FttJeWZgS0iJLELV6i3aZttQt7pXAMLkRJgNyWweYufvHeTZ4s5HaHErB2M3dUk4
+xVMvfCc7Q8soBSWfVAuJeIjtUlnnTIx3qod0JsKhg4rxxwBjaSoeIqg456e6lGC1sNobIL6sAFc
jLAhobcpkR/LGadtzRIhCHNjAJVBbxf9/BSSNqnFNEb7qtrauVRiWOk1599ASkM0T7DR+BwARbF1
6z61/Cn+vG4dKwt5Jp06aF0c85yOTmgzDweS6bcCy5usrqMKX4JnFm5F+s2I8YG6QQkZ6iFzF3Nf
w/DABYfgH64yCPgWQ+nRBFITVgbESP7ej/ZdsFFYMFOrS7UQQbmMSeR04MJgDmkQUbyseVL4T9c3
Y+U+PlNi/oLFueEqv0J8AyWQGQZ71FfQNeh7Y7Wjzd9JxUsY/sSNjzsfRUo6UptqPQb3GKREPtgv
Q8QWATAkJZJlt4gxIW9QrKm2i/x5aJ891lzFyuvqTDrlG2JO6iKOh8GlXeTWhvbId+VuxMyML6mY
eUisaEhhiLV7fWlXIoQzsZTDCJPIx20OpSfpofb2iXIYhHep+pAm87qgyz1EIKLJ/NxGK6Jphoqp
QCBVqjUPpIgw5wMSt+VtqgLclg8YT5/LdZxL26IgAy0KQchFi1rTlk0GhFW05dRgOD4UAFgqR7OX
tnyDgbX7rGfE2WuKgbwatUUcY16my8EY0VOTotBiE+2EnPAcBw9czbiqGCLowq/Sqpnh5RBRKK1b
yW9Sq1r1aF3foJX78NSlDQBV4KcCL27+isUp8wSjQXcfwDcnTAN/6eAd+ALoz66WSAOQuA/uoD7G
Fqsl4dJ5nAulzH7kCq3vBwgttd5WMZfWs9J/K2EbRMwsHuiORK8R/RYum8YPADoBEXb21DmokzqR
m22NfbKtVQLGr42UvWhuYR57Yuwj19gr2+tLe+nrz7+AcsKpzKkZD9I4U+sI6AAU0e6kDonOl78W
A+Dr+cGiI00IV3a+gTheaWeAawHscs+KsZMGR+OfWtZ84UqXsg7yFWDdguJJ1tCQdC6Gr0WjTJMU
ISJJH2KQSBHfjgQTYSIJb0LXsxIioUP60Nm+kz4ye71PfvjcT5/LpzxJmUxibcxzDO3N5GDexJHf
hdvREUnyrB9+ae6PX9eXdSXPfyaQTuK1/FSlkQ6B3gfInXrejF+6HYDNbeXQDo7wFZGeMEReumVk
btCYjGchnKYiUXdqxI9cBcq6GFU37jG6L2+7x0iz1L1aIByfXONDMGOr9ExJYaYsV4wV9XCM+SJr
Mb8cKTegcKMqxJ4PK5pR9qbSe0j49rafuHor8B7HCCfXFF1Ko85/rAFYnZMAPJOFILeTix9DljyJ
/rs+iZux+WIs61xhOzMdjE2ixR5jV7IEiBE6puSS2FAGOarNpkfnpBmCHrDSHgVwgzS+XUVWN4DI
2L4u9ELDk0ygjKrgEFJxYM6Pi9yMYpuMkMlXn5kWAFLtVa0UDGm+KtnDdVGXqdNZ1sxjBbBRFAlk
ymz8QOObukrQfsQ/+YMpDTslOQxca+lxQjTZCUtMGbEweC9up5NQpOIw0oTGXtrtdEboF12T1WaO
5gCljXZBE9oYBmFc7KtiJAwKYEwPgui0sN+Oadl5GGDLp00VG4DlOYgsA7m4jWZVFjLmv19cgVkx
Oz4RMnytKB2hAt0ZgM1ZU4cXJ4ySQp0wgPFJbSlASoex5QKVlb6LzV5E+sdnBF3rBjEnfngBUyVw
2ecKhWpWRBwHUZiQtqcZyi1pTL2czLLOt0oJrKAsR+tkpVtyIbHStBeh2EnPb+HU2Z4EA2FeH9Rm
zIFlc7SkMQaFqfQcccmH4OH4JYizG9Zk5brOID8RMaKApgU6e6eA470sEEqYRbXxJBILbmc4smhO
GOqbAFYqEC1lsSivGic6GiXArAJgkR4okduRy0QDqgIoT8FOpiNRWfWXVRnqTMM+cx7yPHW4h7Sc
jLyAXonq70rRFbtiUxS/GS5kdkcXLnIhhToCUaNXSdNDSgi8dGEMSJ7HDwAcvKtlHQjfIBdIq8qS
ux79AsqTUWUsDsJVf7n4AMpkvQLvsxydNGYTj28gYANsQviTk4oN35akav6eawNHfiGOMlIlFbq+
86BvFrhN9xIOr0340rWMa+4yzzWfBTxS5545EIfRlW4P1WEhb9HrMbXxr4nXf6XiaCsaUK1qf9/J
P7uyImGLacJWCm9kUJbqKRKZWVkjJlUDAH8PvwpdOIRhSOQmYySi54jtcs//fBxdIUePfBP6Hpa8
B4lsuJt0F6SEBoYMkE+ywFV43cTW7XhuQgavOSizKDsWjaYG2DaWItNHAiREq+LyrZxljJ6eVe+D
HuD/FUMZ8iALPVAUICbqXpvirp0ia5QdHRgRY76JJhPjG/b/n2KU5Y6N4JVBB4l8ChRCHclpfeYE
aQYWRRZrBSmbBUNzIQv1vILac6zcDsAoKCLWvPDq+mnocAYPl4KJZSrMlrW4CIU6rU0PlB11/NpH
tz4ImWvvxxS6uDpIrbK6vlYvRp1HlQxxJ2BTqFApKdoWU1k5fI/i6KXu9rUrG4ex/esZl/kwzigp
KIrxAHOmNipGSDblqP+ZykxNIG+DSbBbjjVLserIFlKoXUp1GcCYExawVIp9Vo+J4zfcu9aAh1gU
22MOOjCGAbIkzn+/CF9yyRO7oUAkpraek7fv5YmFM9xmrX8D2I7tdXNf9RoL/ea/X0jDcE+ktiWk
deUWiY+oulH64DhVPRj3IkBXhu51eSztKIPM0qmLwgryEvTLpZp0X6jI8OiJDUDY2yEXWThM69b4
x0por6g3YqJpIaykExrANDxV9Vep/RqYbWSrN+73OtKZ4Eb3wqjIIKcxxI86joBmGmXcTvD7PfA5
OyIMg2pnOsD4+CJN7Ubsvrim+OuZLJwJTEohtAbwKChcqTMBEo9cCnNMLkRa6w5q9o4Z1+Pfb+BS
BHUgDGQyvVaECLzASC3vwHJlT9y9EL94/I/rolh7R2Vc6hCeV5j3ruIcEZj7mogRm5wMQNi9LmjV
KA20dwASXkb2hbrMkOpMRWOEUQbFIS2dIT5ibIKo1WvgMUKI1eO2kETdZz2nGdk0QJIBwFMeVuFk
qJJlFZgRdUytsvrvV1cQbTgowWCgGBPp56db5vBSALMRrLKEpFCwUtRWm0k8qEnPKPWwRFF2EVVx
wRcSRBWa8KiDKz4CW1bWq9tKMRiJlfmrLyKdhVaUh6wjLkOrGRZR9o0j8B5KMrSfss7sZ1s90ws5
lG+MZD/z+qDADe3b0mRloOVCq7mVwTbK5KnRQSR3P+mm0jDMkbWUlI+MtWCm9MBSlhLwAUQQbyVV
S2IglfaZwnKQl5m4+R6dKVYxdY5UFd3cVKZ5gXYQSFOi4XdSCCYv+nf64G+bNHzzshSAE3X7FSFp
FhvZPtB5EiDDGwEAGDnzV3BxMSLLWbvL3f3zPXSDdcdpWdG3p1VH8ZhHF7fckSRQQSPqcKoFstmi
7v9hxTEJAyAXNNlgBIeyKC5PFGnIKuw0n6MFP9NsOR+tqagsXJCMFMjq03YpjDKrpONyHWTptZmW
O6nb8aoph3vUP3PtOVRBpvsaAMnluoO7TPeeLoZvBSmTwquz0TDxhiMj3GThXQpg2KQAZ8tjjJGt
1pLzg89v4siuwTTaHEZ9I/Q3QfOghZh12iE19A8neLEEMtVEz3GjFEgJPqdW/I8+rn+pYuwWg8eo
6qz59eVdRW2rajS61ggwpQrY+kF6BLOWA0g3hQPbX86QteaUlrKoXW3qAHjGOlTC0TXR2+tzIhll
xnNoXYiOOB6D/8BJoRSKB0MPaw52GmOMB0GGmfrerpAyxh2/dkup4NT5XzGULlWY5F451XjnZoeh
elK5+q3ObvOkcVQM9AaywRzHXHO1S4mUfU6SnPFRA4ltNqD3aGP8hnLS7ViQm5AzJxAGd5lz/Uys
GoeIFgiUQGa+P+rSbxCHNu2AteT9Zh+hz59D8Sppbg3hCXAY12VdluXm87cQRt37ReJnvhJCv7CQ
7AG8nEHKmWVRmV7hdL5AhM6WhZfcOJYVUiQvrUAS1nvpsheD+gYqGPCzKQFuAxRWVfC5fgzyA0jq
08aWOfj8wvaQx9Tlu1p7Z+i+urcL3anIoNC0QAOqCk4hYA1RgOG7IwirStEpUCzgkhTMliiIyJaA
u/S66NXjspBMHRf05nERACQRkwCfg+9uJnVwO9aLZt46+r4Cvg6ibYQamPCf1V+8oLh+4nPOb2tT
nHirbhS8mpr27boil9Wr0959C6FC4d6oGs0YmtoUjDt04jbiq2G4FbdP5dsuzMzy1RDdurnV85+N
wVjEVWew0I86J1wZy1yHdI8pIevcKjyZwidMqxak4k3V2BScxsI3WYsAkDpQUP9HEzCy9ecrqhRZ
xPsTJHLFE4BjGgNY+I5X9ODEwpxRs9Fzm7G8ayWlhUT6Pup0MQHvKSR2mtugtze/H+OJeF1uZUFD
JMTndQFAob+lgBHnXT2hUQF9BBQe1IlEzyrgtRSINfiXLKzskFdRde02DO1WLXQhhjqAQ2PEPVgv
arBQ/GxaENXt4cKJ7pVodeiIIgFw7VGtACRni8GHXw5EyTXG7bgW0i41pU7iAO7OJArwCVoJxLpA
cWL5YZSH+6plXF2rRx71HQNVLEBR0gmvqNLjTBkAPZVz+3o4xt4h87fX13N9Of+IoDHk/DYr87aF
iBL4uIFWWEAu+5f46FsLutyYCh5GNGYtFHRIV3Fu+eMuCH5f12M9EJVFgM4AxRC2SJ1s3heSkNMh
BXw57/izK1T6ptIKO/KmQ6ZIbq8eM4DnIPrOGRfi6jYpgCUFGQWSxzRlVlnkQVpPeoUm8JD00oi0
yeMgCoxlXHVdCwWpWxcV/3QCXB8UFF6KISBG0mEauN223rvUf9TlxDhpq45rIY86zyVA+qK+m7fN
AInqNLhiz6PVDFSJRnfnl6o7Vz/CRLCubyRLTep8p0M3SPwsFuhCL5z32SVlQBppdHLpQ+hSuxcL
xmN/9dGI/i8Ml6GSBRYkynRaECMazYSVDUU0bYgDiC6KQygUrq5Pt5HwHArjZvDxGdo49+ChMk8M
7pVHxVevMXek9s71JVg9k6f5RiByGsoFpMEQjm2kwJ6mcnATsX0YAlblbjVe/CNCpakQugJv7ymA
CIwR9Mot3mlR7OqyIw3/4isXguiAolW0FJP8iA1VzwwBLdsCNKeIpw0wue3ry7Z6DBeiqLBCBEx7
yM/b2DWbTj3q/WsDxPrrMv4PNzPPns57gyrd+XWeqc3Ejw300VIfaViJ9JjZiZOb0ANGTmY3mi2C
BEaoWUVBpmDq+Gce1xaBAMGY3rI9D+B/kl3Imy4qzQqkxupGKm9L7V8uoMWSUj5A7/JYjzgIzURL
40Dn6bta3THWdHXfFCQq52TlPJF2vqRSlqSDPu9bBijCISxcGRB3gP43r2/dqskvxFCOpRTVUY9U
iAHsBWmLzyqPiZ8DozVyPI815rIaIiyEUSECGhe1vBohbEa8H5PbogOFpv+jzlkIMixBsztdBOyq
L1R43EJQmN1HvStAKQ31xJBRj2Xt0UUUiwsgjmAIvIZUj58+BvzopGX9eH2P1sV836TUEc7iovJR
l6jMoVE2ghE8jWXoRpnByDys3jGLC5s6xG2oJX6rG/B+SKVMgSuD8kYJNw1e6KVvTayEAEsr6ujq
ldfLbQ5xfn4LZqxC7EgUssaHWTpRpwgFlMBQwcsKICsdBWy0fkSg7Ux/hIk+2UAFQYGjTHvJlpKp
fbq+a+uPcVwiPIoLeObQ/S1yywVAPAFGRdXYSrUDw2wTgGUnvy3yG6OxInDfoZnAH1g6r16U33Lp
NsjMn8qxi+eLUkCvJVoVvIEVG6w+phYiqPtr7LgmSQSI0DNgFEOLQtuocIEgzMbkpjm2jjo6ic9C
qWBpRh0ELcsABtvBZBRO2w5F+zJViXt911atcqEZdQgUNWxrvsamGfmhSjN01zxpsM7rQlaDyIUQ
yvQ14FJx4wg9kAcnMret4Z8qUSI1NkwdHpr4ZmL1b7KWjjoISc+nWStCZOYBP1RLbrw8+7iu1arT
XWhFXSWqBB6+UIc3LAHjmVWHzMvdVj2E7V9DZc9valUCmidmpjFnSu1RpAY9eBe5ypS1/l5II98U
M93uMKuV6/LrdaVW78eFLGqrqrJOGtWAPaTKDmmDQQAJdGNJoIEW/qUqslSL2qI6QRtMVkCUILV7
yR8xL/swpICb4lv/s6uSrQRcsr7wWHxK6yb/vZzUvsl8PHRRjOUU4ePb2B4Aqe8PPaMmsuqJFwtJ
3f1SbPSeNGuny1aTPBTgxxOAj9coTlEZNhOxcd0Yv5WiIoCp7VpDSKFU4tsdakpd4Ur1h6y2jDCN
JYcKAYSk7/SSh1oiOm2G+VVWhqhjxY9tHrG87uxVL9KQf5ZQoJ8nGRhGvVCHLCN4Dvst5nclMLgH
rTn1Hknix8n4GvinXG4218/A5Szv2YG7aMceODVRpxSCw1pHDumr9gzf0QeeNAhIyphz0+Kx60Zi
dLrV4zFYdJ4jdpjvBeOr2GkPg1zejynPKhJfNyng3Z1HeVmjyYDTwx430XPT7RT92OQB2IVeVPUj
rlgUrOtOe2a8FFEsRW/guTRJGIEFkODOqxKehIXZYcAxlGqSCdsh+zGi+cpgwWuvGteJakVABuei
K3gAY7OIqcDKROYSXDp23bzX0u9SZbxG11PPCzmUB+DaMYpqD6pp5bbItmlo1tzPpNqk3XEUXEHE
Xfurap/L5Ag6FOu6ca1u4kI25RdkvRQbdb7TpXKTgIrYi19qlMFb3Wl9EJSwOINYS0r5BbWohUho
IM5Pf5fhrVyYpX6XKQylVm/bhVKUV6iNCLNmEqR08bRVlPaX0IqMaP26ImgFOjfHhI+MIgshIiwr
K4Bf45Dk5e6T0rm+P6u3gz5XtgR+HgmkbiXd6MQmStGZDpbRAydLBzXlX9RKe7guZj1aXsihbBBc
BnHrSfAxUv+K6uCMHBE6kkAaxbd5TNe0G9UjQcsa51y3/YVcyv7EkavrdoLcCl1qVVfeeJNE8Kyz
vAwDxTE44o0fdRb8LKKGFKUG/vZ6r4Eh+V/ukcVnUHYpeVMm9c3sy5L2ppAxzoc+uXQYiMixsANW
Q5qFKMo4U0Mpery+KrNNfykwHMzTTDJwhvtXRdM317d11Uq/ZdFs0nEdexmQeXHcKgfTfSZkGaPJ
y4zQc9WJzJfUjGoz55vPD4MsD2qk9TDScnTl+jfahQogtoS8pTTPFf+3JHqnms5CGrVXRqvFjTZg
r/j+Q6ye1W4nGi+9F6DNd5cVztiwSLlXr56FQGrH4trj5Dyf1ctAfKCaGXcQgMZe5bepZCuqLbES
Nav+61vgxSBrEKDZWMSYBJYCINPGfoqap+uWsd6vspBBvSG9Gj1H2QCl+IQ/GmFvkDoB3E2eip0l
JMNt2Ud3mJL6WUk9msDl6bn2pi03l7Sq8C6shMCsqiSyc/Aim1mHaheA8FISGR7HeK1dYp3iK08o
0pgc1hRAGZ1blzjFIQ/wC9TwSOB4T+p9BEgtzQ5tZK9cvyHyMbIwmGNWW+WhtLiPBtxGbv1WELTN
m/UGShmWDiKHjfReOfyR24UsL7a2XzPtjaZiohpBL2X/AGee4ijFcIQ23HrhAHKfv6bcOq0B0ITR
QakA85WKfqosBUfwiNED8M4rI4r6gKZk9jLSd81/PJHfhKrUwQrEFkwfLegaVWWer3/vp9jsWMN3
pzniZRhNS6FOEyaSMJ82QkokqQRjAG44vuTjBF5nS9J/VDoRAuAIq6aWN+DhNAFTa004d/n4iDvA
ikMnb94AMl8amLqc3hingo7x//s4XdYBRIb5eLpqViPFkRYjMvR5+zyMu0TaSonTSQB1nTb++Kv2
dqlsxtn2utiL2WtaLBVKx9MkcUYmYu5sRguJ7RgMtmES2g0HgsPawiCAmXs/gHggBBXJk0PSawBR
RBLXdxPuIRUtUcP8gRkJqErpu5r1fbR/P32ermBWDM17IEam7DuPJK0MOKyKKvdWNAKgtMGhau89
bVvH7+PECkZY8ihD5HIfVZMayxGFw0YXb4SwJ4HgFMU24W7C4rkD54ZyaPoN2jgJJx9GDAhF/u9o
wNjmUS1YteILKHtaf8pk1UnF+FM0b4/ylrXTtkowUV1hCCl8Fjkzbl9GWZxhr8sRX2Rft43L1x/F
KkwtRsmpStQC8sLMDDK9eV81kTbTZ/Lpb/Nt9IAmETd+Gq3+kxVE095g5uPFnJ6IpgnAKYNH9dzt
qlKZVF5uAE2hOIb9Dz+yjeivcx/nMk71pUWhoBVjIe07yChjj/BNTMR2008s0rWLMhW1f3Q/gQwQ
hwGIBwrhQFdfKHtA7Tmqd/B4QPzKjlL8MoKfTLKp/0MqCP3AYYT7+hRyL5TjQOFdaY2kkCl5N/Bo
VbI3f54vLp9VfVsOuC20R07mGPZCnx1cQMC4B84GkBywhXTTXcf3el9yukZ8fqtEQPQQ976yl4SX
qnvIWS2Zl113gNJFhh1FR0CW4HE+G9FCR7BXCN3E5YH55nw629/3P+3bR99qGSHA5VggxOgARlEN
lON4BAHnYnyukNpgwsP4RSEHxyFkT1yXmPaGkeMxLgJmCMKINoo96I3CdT7f9At9RE9MctEvQtM6
WAfn7fDfj+McnAOBWPzCj/3//sUfXLIl+OWc/v3vL21iZ2S/N63N8bj5Om6s3fHl+PLrZcPwC/P5
W96jInoCgO2tSfMvIPNT5zMtG0X28jY0e7M2HccJzdPPhvU0OhUsLgShsDyjqaP/lsbe5/sc8FIj
Ft/aWZZjOVDaJv+wwxLeDzIQBzDuiOru+cJXkpGCTrcMzZjsdi876/DhuK8/ZfJqM7b48qU7r9tC
EuVP+cwXPCOApN3hgG0zbZYqaxsDgEdBlICHgclqSpUwN/KoDkF8vztY1tvB+U1cmIO5sa4bgHzh
oKHIUg6lCPpO8iDOIefw8fH59PSE6jt5GsjDBLCWCX/G/0G0vbfNzeNXYT5+PfZA4OjJ14jIOJj/
c7z+ReK65hLgW+chnwtoHOBuK1lQC7CU+bhs77ZYXmJa0H1jmgz1T5kP2izR7/BHGJWx6AFyNSjl
LMyC9RPnwcXJhCRrYzFEnTDgL0QBCgP0x/Bx6Hs7N05+qH2wfYHF0IJbwAlwtvOxnx0B1IN+1vzr
X9ZyIZMKCcGPM7R12UBmSiSC32KwB6TkBdrGZmj+dl/d+/39fm8zNvGy8Wg2q4Vg6qnRlp0Y8DEE
wwPmxHGe3HfzluVU1jz6mRT5fEk1XxCLKpzVsw4aMeBB711Y6jPLTC5it9lNLtWhbig1TCqBPwl6
s5ytS25ZEk4gMxfWAcItvBiA8gOM9nNVpCjPuHj8b6d2GnnrnNa2HPf+Z2H/PLlKczOfAUbWeP34
L8RSxz+WPPTeCRA720dM3lrz7aW2e1wH6PWzaruzLA2nguCmxIwT/knwx9eEDGZjD6ClAKYF/sH6
My6mU3bi2npQF5OeBf0kyv9t7XyNWofTbzg48+GZb1Rco/NhnX/D7/jZ47+nw4TjhB9rPsbXz5M6
n5crX0VTuXClVwJjePlVp29zrP9u7/kr5m/BL9wI8w/rC6TZpOkvmGsXQJ4BxsgFXG6eG4kiVyJM
HuuBiOL0Axf5QF6h/a15M7tJ6+iwgpqLmAYwGDMfgqHoMxwGnT+RqjqQ0H8dml07YgxSHYlotMSI
FbRd+Iyn26lv9kxJShjllRuM5EaBLuHyy8mdT3yCTILZkd/400TAhIp/ELnZ0JdAbXd/bz5sH9yt
bUP9r6/jLyzL1oGf270cd5ujdXx52R03LfnyrZ78YrVqzCeT+lhwxWBPpJlPWKbzlgpAhTNBE2IU
sOcaYj7GeWlPgoTBx3LwWs2dtGkmrckShpNd2RKgJypI34HdHv33lFPSPa4cJ7mPzQEt1gQP79Zq
8+lNGZXoJs4qVpfumrjFU45+iYiNMvRA08YsSiI9iei3aRuL7/qYCBIjupqdDrWi6PIHY6UG3FMD
+Er4+0X83FexXBkBcKryYoeccyrcheNbGwIWWtn1nss40yvC8CSAD0RpHnhH1LVctblWdagVmB33
IaP0yxm2aHhEYA0RCGvrhxPLz1RLa+DkfcijQgBBQqUQQTVbcUBrW0Amf+9JTsC9+d5znTlD9ipq
GAo3R/Ex4WxdZeh7+dqaUwGL76APF6bT+NbDd6iRR3TRcxLD0dJ7JGXk4lDqxMv2Gu4DwS4BXa2H
e4NjNJWvbe/yA6irrp64IhlFfIAsBL7ZAz4eiEokU8IcqbrYxqycXYmKfX2bV07pmdbURYe2hRZN
3xDagCo+Km4qIHwmgcN1G47Fh7MqCsCYQN8EmNwFgTkK6xi8N+AQDC43Od8tRDupQgspcY81OXkR
vZ/SOng08zKuA5U2Xj3ONdmvRLgA425qtmn3OjWMssy6CDB3z7DpaISjzkcESP2sRPrcDMbSHAdr
FL4S/+365lzGVyc9voVQcWpQBd5UqWNs8rXGA2jC42ubk/z2DSCLia3qkbzx44l/zIYkcoAA2u8b
1PE6e2i5cBsnocLwQOuHxPj+IMoFlYE4FSG6aswA7cG8WQXoENYtxdtp3aMXoNSxLQ0nbA1L1Q6h
Arx31gfMAmgfCJR6JJTApqPj3XzuA8GwJk9aig8AdA5oaMyUsyV5q/IHIAXlCijVOAsVOa03h/Kn
zMLQvMg6zWm7pXRqP7hRHpWxhAnnvBs0t5PmETH81JEh7F953Ukqp64YGq/b2bfC1IobfVx2WQWF
Je8jiR9GQDzIX9fNbE3E8l6hngtCoqhDJ+Be6T3gn/pHUNqBeOzzupA1N78UMn/E4vLysHS4TiBE
w3kRu0OqOoksE97bXpdz+cTCHmEiBxGANDNi062peoMm0bHG2S8UIKv+HDpQySqppQh2VYq2Hjwm
Em8JOUKmzGwra5TuguFH1TI+Y1Xd76845X0W6pZK0IVAckZiOdqn/Y9BuZGSx/8h7bp25NaV7RcJ
UKJIvip0mOnJyeMXwTO2lXPW19+luTjb3WydJrYPDNuAB/ASyWIVWaxay5fxlK2hIEGF89WiNIsL
++mkco7NbyUgSWvnWzNxObtVRpepzuUpXbMPiIYsjxMWVETE7hSrhATjkEEqu4EQd8/fIVZp4wHz
Msh5ygHrxpBbBSOXhtSLeGybBi1W+YKiqUoMppQKzHxGWrBdoldDYassTVq7mNPaCxLW3aBTp/TU
GA+jN6NFG9RWgFar+jUoyB3ZfVwEHGx7cQjaySDVf6moQIxtCEuPuleQXK02zTQVpWeyrG0PfW+M
6jbNyAiXVpul6ZpGHqiSW9Kq94DLgnginsAguCHc3YIsmhoDX+Lg0eFX18ROpXY2TUNcG0w7C+v7
JE/dovoAwZBkBdfsBExTKOxaJGGtr+vukTWmaINTughC4ZWmu7nvZZo9mszuJknhztktbFlDYmGQ
kIFd+B5P7bEsFwkoaCqjTDboNmVMf6clkRXXr4IwcGZB/hUCoWKJrA8NVgXdkzioFQ3IHUI7yEOJ
012dLw4xOA00edBvF6KM1YddNc9gMY5aPXHH8Xut1aheJpM7VjLO67XhoDMactho/MKTgjBnPlLA
1TTBMSZQ7WAQck/vL++sVQAkTzSovOCFWzypoMqJKGmKwZCW4A1oH7effwNAIDG16MfiwHW66hxK
WQE3IZ03D/QnHmMcVocyKqCva5QY+Dk42fALNwU07p2CFLWeVXUcQ18MHXha5HH0VLDMRfmrQV6D
eHAr5ZCD3YUr9t+M7g/wMr1He6cvg36q0wTiSVX+o+8paHv+db0bts3x2ITYqDUpy9QQYwv0d9SF
u8boobF1M5Ht5aEsDuZsDtGpTVFNAR5g0RJ8M6QMbHBQG6Ga74TV51jjojG81X18z0cU35h5elCT
v3jsBEU3FKDA64WSdpGdfg4KsEgr8ArxoG87hdktLlUDK73Lo1vZtMcwYmFP3eglgbo2KLLh5OLm
BsQpfqlvRn1zGWc1HIJfFQX6IBlhopOD5pdeTA2cqVLx2yHSHW0wDm0ga25cGQ7c2x8Y4WaWNugg
ai0MZ/KN3jaG0cloYUc8uIu7dHd5SDIsITKZicF0pQdWn7+z9DpPbtLytssl15k1FA6WCU1FBAIz
gOAnMrwItn4P85t6K3S0ynDRYPaRFsZrrvy8PKB1d4GjCnLGFp7WxHciFfnb3CoqjKg0HMs/0OJu
sm7DaK8bv4pqR8iDoj9TGVfB2hWX4/SJUxIe23D3PPUVZlRMOJdihFYd3uvgL81/oqEXoh5b81+3
DC8+AzqcCBnIzoDT9RQKWm0hrXRAVa3ROo0GnuEglrFrrYaOIxDhvhOrNIetAyQaElQBqs80k0Gs
ThniH8i0l+PyGf/IBGKQWUF0mpTuVxVE+3KYHMXkOzZ8r+pesneXTXPmAY/QhAEZalEh3sLTdtqM
e4HaeUg9gbnuBwuVN7/ntxp5k1ji6hyCmQurRBe+d8EmwCGgZJECyCIsH4YZKoxl9EJZ8Zqrkz34
qUtAP9vmJfrMjW8Gn1y9M1EiXnq0lrUUr8/1n08RXIrfx1OaVghlnAxOBRVafttCXI60XjpKoubK
RKOsUEPyENEGRS6CeTa1PlcZKKWcYAT1YbOFckBIdhaFThL7rsgq32VowrJGHWv7Ocux71DqYs0v
VfBtDKAxmeAGyK+sfHd5TVccGZhd8JKOCgGKw4jgLpuyJrM+dDgSELpF/qNTfpL2kc2VexlnJV5T
nAxxHwKrG1KTwpnHHGslqrM+dRKURoHIatgR5So3d1qKcm4ded9S8u61No8ohdcXjUQKwnZhYCzr
VD778JrpfA9R9zAfr3Vv38Ve3zaSnqkVW0S0RiaQokYaTaTC2FTFqgO1RBRtOnY94qwCFsQENgLC
Pj+h95YZOZcncy0kgEISJTUowkSTy9fPjw5yFSddW84DjqllrTscSr+J3eY6FI5S80EZm+iBRZPx
6VdWu5nyItmE4JYNbTO08kryLauDZxYqWnFVWlRZT513N7RzERQa7u0qiLuaXUuNTY/GdGj4DY0k
rXzeBaAvcoiLWhqYrnFkEbZiEox+r0R66hhWqTqtGeEhc5hQ/5iZmd1p/qcZxFAlDQf9CnTIT4qv
Ge5AWwtdKymHtwqz/eWVWBs9HssgO4bHGdxLBCvjQ1nFJIdyaukzj5Ly2oy3cbNhSrKtsnl7Geys
/BM5O3qEJmZiUF8ZtGW06MHmd52W22jpXWiYHnBWBFWb6Q5Z7Oa1flOFm1JzdYfurei5jA+wRiV7
VKkd34+u4mqx5MNW4gK+a3lwQNoDXLfCBlCMBmyqFmZhRCI8qco77AHJRK/5KR1vkyhY08E1bQn3
Cp74Ya20MDNUedPERec0KlwnOuz1eq6iTTTy9unybC9LJ8TXReIBz36L/hVuGaeGrSqZRqcBthaN
3yP1+6BvUghy1N0VUZ2ANxAml+ykVY91BCh4/rnxq6iwAFhMCqpE36r5JQNVhl7EzpB910KJ51/L
4ZwMUFy1kOlZy5YpjQ8la2wytM7sLzdf2zA2iorQjRcUXv24PK+yYS7GdOS7wg6MGX2IYY6j8lAV
CDmh9VqEbKvw+b6iUP/JC0nwWfcbR1MrWA/xR99ocgPbVP81lt7Yb3VzH/AD5Xtq3vH2pcs2FQhd
SbwffEkC5uyOtTRPHDVQCMvqQzyHhBUaKGJ1vlLAe5SW5m1QQafk8rzKcITlpEyNkaVCuwtYSHaG
X3gVbWxELQnM2fJ9DWepvFNR+miJcTW1zAIMtBgOtV56a7abzO1Q5U0nTxsfVGlDw3moW/BQHAvJ
XVQncDFFFkBd2k9MdHWkkISjEwruDxnI58bweQxvhnyHIjpbgYxFTiTb8cypCcCCnQaLbCueYRpn
otVWGYft8K9T3gKCYJVpmBE0HGIqR4ZO/HlTWr6b0F1hUsmanUWpLyAEKRRoI0aL/pnGMR+LAaaR
h4+k8iIwParo3TS9qJcVbK1aIf8DJcyaP+q9mucLVPUAyQgbKmp2FsSSu48MRZi5LAhNqOEARcHj
NRgJ8a6c5jIRmrMA8DVr2DewdcT3r9eZY0c1NEoFOREwPWog24kOU4y3ssA2mjs8WMao0K4MyUPs
eQEBII9amL4KJ48goficZAkFZJvbyQ15nO6t5+ZWv/c3qqt+Q8BD6+M++I3Wx8u+Y21TH+GK/X96
neSx9kXVMO8Z9Qg4ruN7PbjuNHeKHy5jnTX2LH15x2BCYI1yK+nRLoqOsi2H1h1dan1MVKJa99lV
ti2v+Wy/qVCfqzaBi3cS03cUSW5/bT8cf4F+GoJAgmZElgnzmccNBLamyVa7Z1a7liaJdecxVhir
4JRJhm6dIQCSHl/DJXdL85J6TQgoLY1dbW2qzHJwWrs8w+dFkwKqsAkZ6wO9X2SqGru4mdEM+4QO
hjGwQREUvrUv/uN1a9g42Lg/fC+QsbOdB9sv9D89aAJ6nZLInBfHCVkolUFeOL0pM8cMfxodGOpS
ZcNReKK+zOp24BsyqZ5k9MvqnRzcBHzBOaS+0qoZBX5q4KLZBFsVdKkkhXSzHqug+k6uIHi7NUs8
q6InW4mHPXg5ZaVUax4KF95/GvGW8+zRTjbB2AU2YXyEVjwMSuVY4PTNchmB1mp0PIZZLP0Yps0U
I0sQHdHAXrNN0xzm4dVSLIiBfWviF7XYkWpfyRqvzg7jwgwv7uQIVSlH0JYvmlJmpVwlM70e0t+K
lr41kyz5KZtG4X5V92qR5wzjo9M90V6m/qn1f1+2FwmEmGtHBrrLaYDB6MkMBW7d8Y15M6e5exlG
tlRiucfMeEi6YZk0c6Ogfx1BuGP7Wr/riTdoP2PtutBc1ZLdUGXDE3xdEKIeQg0BG5BvNVimeu2B
6G+Xx7YePv4xdvGMRljcoB0SqxQNYHjuK5ADKN8YG65ron/E7Klh0e4y4uJDLuxxsf9m4kmdmj4Q
6wrtWTj+ZVYti/+rGOhqM9FRhKdGcVR5wxpoXi2G0YW3BR9AJsDNovu8PJLVucN75lLiibuziKKC
yXJI9QWlslxc/Cb1xk+ROVUMt7LuAnBb/W94gnfOUFGSxAMqjpLqsTbv/GSTTIeYvWf+w2jVknPF
qvEdDW75+ZGjoGoUJ+qiHYiCGbDV7+ukscNEkhVa9UZHIIKrTQJUqMYNQPyh8tA05KgRR7c6uwNh
ocTsZIsluFsryGM9UQGFTjaDg3rRa+ePaXwy9GullWQVV+dOXx59loeRMyIb2jZTmS4CnTRwyTRc
acyNKple9Pph7AhFMIfc1EskD7GR2E14V+/mHbie9tlNmYMkzgbNGZ7pXGOfO8pNtlFRT3nDPF2y
fl/Fvmeb+egbBCtpO1Mx6wRboP+8M3AafAU37c9vzzpxmFu5vUO21Jmd6Y15nWNczcRpN6bkG85L
rZaQdvQNghGhaHfMmgDz0E127maDQx7H62bb7+KP6jN8MLyk9EAaJRN7XT+qHeEKFoVylslqKuDG
hc0UG5pK1+1O/+n/7Axb5bYKHebqA5xidyXY7KmXSZIT6zeOI/zF4o92qG+aScIj4JOnGw7p0jf/
MIB9PAbyZLPH7tp/1G/92Q4+Lruh1U17hCsE9thqUNOWY83jwY6QOzBvZsVrZJRJEpSv4/nR6Cge
gzUwniMw1R+xD/VeJ4kh+FxJ7m1rN8Uj4xHT8TppfCNe5EpJkDlpSH8ZOF9zNNmrxu85VHHkV8Fy
UkrWbtUZ/ZnCr4rbo8GZ+VyH/QTUrvyp+KabJjs/TO2JPVtg2YiazeUVO88+n24R8ZkjKDOudAvb
yORU6EnGnY1+w1/QYaK3pLFb7139aB31EcUr2/bFjJ30QTlM28tfIfGKX1W9R4NuUUwLjwW7qTTs
lUHbFKZjGbKEiQxF8EgFmoz7cLGbql44JiqHGG9tIjsSyhZQ8DlpnS+kfkBR489G85rOrcJPkngT
coNx7F6euPXz55G5CJ6GKGOd0cXLojoCmXOUUN2r1I16tJQ0boh0ECk3tH2FxJB3GVk2mYKL0btK
VUiGYbbdFtfgMf0FSnDJQUM2lYI7AcV6oWWLG+W6PczfhmyP1xcGZtya6pvZkuQPJPtdfIchUx11
/bJwGfOUzos6V82xBeP9rPfOxK9HRWL1sjD99fMjsy8ZbD6qsXjpHjTk+hVqF8pDe8291I5umk1s
N4bzOG1e0m1/NdjEphLrWY4BF0L0l284wgeLvg/mL4xYSVovoBQJKol7WczvHIHoaECzkD4UZWz7
TkHRp46jFcoJunBP+XVbvYapRw3JUGRAy1CPhzKCcCFbFIrLaVOFEA++gtBROrgdOLYuG/569Pkz
JMGLWP2QhSPEGR21+ISYGU6maUUhAC156V5fG0bBp4XaJsi0nA5oitFjnlqLMi8IoTMUkzJzf3kg
67vrD4KwgycVvRLMgvXNWmxPERTWo8LxqXnoC8VOA+I2A5WE1K+c9Lk9/MEUdjQjILeqVGBGefWW
6KgXy9K88lSeZjvalCYCbJCBqgM3jOk96swMSlyQcbNSqgx2HinGh97NzWc3Qn6kNtl4UIex/G62
YfoILSIT0s+oibBRURrtsrkBz3MJ4ZWqa9lvkPD6r92kTh8o9AmRJBpNd0pAvONMLdj7EisIdkFL
/U3WEgOntpInN7QP+hs6TcEeyjHja9y2N00bEQiPFeboVtyIPns2lXuWcLKbaWP+CtUqdvQhyZAb
UogXG+OTWtJsm1TkyRgVvjMLdEihauK+4JEiWdDVPWDwRfwcSnvQIz41mTLkaTq30NKltb+dR9Tj
ReFtNwS3NZ1+0Cb7m719BCcEOmi507rT0S0ZaO9mZU9KZFPDNpPDSCWxZj3hegQlbAarHjhTFIwM
JDR7S4ntkO1K/q7gOKLR6ySEeJDppZbkUr0WEHB31zmhpgkuHGGDVFAaV/JFHHvCi2ndpCi6QAtK
0UFyM9+GQbybsgaKVOrb5X35X2L6P5tE1NSd/JmCDxGbBLqYCrQHxtnO4g6nlW/VUj58mIsXPMzx
3peMdz2k/8EVUvj5FGo6mHMXmrEZ0qmK7WNKk787hf1B0U+tVKFpDl1pzGoFbXfSOX6/Cf1ffzOF
qChRl3L/RTb4FCSouJnkE0C6+CmYt+rwMpNtgrM75CKyaKM0H/VC4ysJDase9QhV2BGmAlnuegSq
3/yIqtdIi12zv1b6vZE8JUSWyVpdriM0YVOkNEJjgAE0RXmPjE8T4i+zdOcta37msI9AhD0wjUUc
+Bwgcfngd3c6vx3Vwu6Kqyl0G9Dv5YUz4EGnlPH+rfkyBsYxdKFoEA0WK8ty1LF3E0uXqUSApQ89
iRM45QYXPn6j4unussGszeUxnHB88ENKFHUEXKI+DGnjNewlbmX7a808jkEEo6Q143PRAyQofuVI
wSRunz5U6PdOi2vdtyQnovPeTEwbamrAmrj0K52JVUfpPJQjR5G5lYR26v8YmA22b9fwIXX73CHm
Na3NIbHFp9b2tY+/mFBmoHIMm/A8AZoqZhmzAtJrVP+JDepE81sru6CvzucRhrBoVUaMOlkUJpNQ
h7DEdgjQ8xnj1P6udz9NmVzxqomABGZ5aTdBRSUeXYykCMiAcJcbSOKEkLD9GEkhuYOsnfqQmP4P
iOj6kwFV20qySBMXzWuYk00Ofva/WZk/EIKXt8pZyTsF42jKyAuRnaqm1rH6n5dRVvcvB38cR0Ef
Gh0FW+dGy6Moxtr02msLigUrhgmAqbPELaZPJaa+aghHYILfRV5m1osEYBxNvta9xqAZRz4gvuQS
ug9bSSPgmiHgkIUyerglEAIJE+h3eUl9DYKUyFlsA1rb8Ui8PJFsoOWbRcd7jKKfRrBYjUlBGmyg
gt/6eDC36DbR7+NUArN2xjmGMU5humGcJ3PRggzmfJe25rbpQUpssE2ZgNSQgiRmvFM1mQK3bAqF
nYu6v4AP3YKqv/Put95e6fz5sgHK5k8wwIhyo9E1QHTtiPQZxztPyfT3MTevG+3xMtbqcBaZqIU5
FFKeQiTOaZq1vQn1xQGWoGrsajDJex39jfQGuPZAKwb3g3JrAaZsi3jSOsAQXN1QXsTvu9L8bQTF
FlzV28tDWtm/Gog8FhvHIQLFuad2UceRWYGAG2ovbHen16Uz9LdGJOutWNZZMPITFGHj5pNZQNMP
vbHguy/n1q5lIWLFvAGAxmDwH1D9rEB9sqZoSnwAkKRxM6j+zJq5KbrnGVQeqq98hk1mN8yXPPKs
+CO8MH41eKMgGfeH08mbSlUd2g4aJUbkUfD1DoXTVcRuQ2pbNW5/reTgvoYHoSOO8ijILaPF8RSP
+6FlBHUL8ReKiKH69miZD7QM7Tg/tIeSyIp9VvaWdoy3fM9RsmUKUDSNegwUavUbo7Pjptil2X5u
Esk8nrM5gNnlGEiIuXloWWkTAkiDNoK5J7rTWtuk8RL+SoeNDg5cpMfHeEvmzm47hlugjK99ZWsf
f4FIHopDIRlKHV8wTTcpSop0tHvLujXWrrcnIEJEyRblr3lZv0SZPH9EWU3M7WhsDg1HAoTGqDAK
QYE7PBU47tmXN/p/AYcCF7gqUIStCnsQhR4zCqI7GCtufQRiSAp4IqK33HxqlMIGyS8aaOxYkcCu
bkyULf4HVTBZMMnog0p7MGF0Gy1wc93BwXijVtugsMsMz9exZI+sL+QfQMFmoX+TZ8qMYdYNyHLu
+AiSJ8nhbXUqwQAOjhwLrSlnTOCTSf0yKAeYKzjnbkcejq5aTb6HhoXMHTn0ptBHA/KtEC9xxJxB
gG0WMk3BtXGidwTlx+BhBBeI4Hsyq0Wr9jCD9B9Hez/QISx0GxY/LhvNWnQ4BhFsRklRIzWj6xj1
oIEzJt9Sfav6LqfOUG8vI301q4oh4hhKMJRWhaS6n2I81uihAXgEHTF5C8unsd1yqLcNpZcmN2H6
YajbGfTBqHs37AikPTKZ9TWfd/wdgv20ERr+0xrfoUBls0RHqIpee1QpowhXsjVWV/AoeghHsgTP
VCgt1zFigzhTsZnAMl0WG8m8ro7nCEU4goW8DFMzBUoM7hGtccfpg6lXvXodVlufXPc02/j6IUpu
NOqM3TtJfvvzRyMralwdK5h9wciKXjU0Wp1GEjDb+qlCESnnmZdu2hC871D9B4gAZGmncwI+xBLw
MYDZCTAGovIpVBpXYVKGGDAomd3KG11i48UMjLPJLfjD97NdeYMXXXWxnf6ud9MmOsRvv0ovu9Nv
I1fbIri8pU54UHele3kp1ufgnw8Ty3SR3Ky6ccCHVewJDTG2Me8TQ3JnWduwYLpDhw34k3EbE7zC
bAxorMwNKKnVr5WKPRtDWvKKzJ6myzoW1s50x1CCb4gmro2zgeG0jafi3SLRZc+CMgTBJYD7OB2S
GQhFNkG2r7IT2WvSqic/HoSw2+NxzCKzB0QU7yEfGZrekP0I1V1sep1y5TcHTaZKvGYF6ARDuQqO
+AxZm1Pz7CDyMMXaYgXmRmVehRJ4GcTXC6boS/+fFQB9HhSdF6cYoFfAzSGGFRR2ddVsmi3nbvMZ
bd8mF2Qodub6jg/BSjujNpQzPFmB9prLOYYXLEMpMpJOyxCjEvIt8Js4qVLzKpolcXgVB2d9BrpN
0JaIjRHMGlDMFWGY03gXWa4Zf1jFHdGf/v22XW4U/0ERHKiqKwMHFwYcKDTkLWVnBdAbkYnPrJVd
44gEoUWw4ujEFMsz0KnW0b5AzpCz7FZRtzVUidirH7x2s22Q4jrh9xnwTbZB+wKX7bQ1eB0MM0sH
KK5Q4AQ6tZh0soJQA5kEBKjuGpBijPSBhm9k/NTzZ6Wyw9lFdQ/DpjDudFkz+Mo2X9JHDLQzeNDS
RIaEhuL+qXET1aCq8pOVlRs0RCb0vIahmwuxo467Li5Qp+Prkr5pJ24h31b2pa1NZENo8nDZUBZf
Iew69DgibahzA5lQkdxcHTQrqfsQ1eohs+fIm6H0WLPfXeQ1Y21HbHMZbsX6T+AE12WFEPuLZsAp
A2SkFXZjKCMaTHDGJuPuMtRXaBKHZiC/i9ANzgykPk6nL2RmX/schfjDVQF5nsGBvKlNQjtxu6ti
28fo/yi8D9T72eSxd6BW70BCyf3M3ORgOKpNIclz+YvW5vrog8RYqvDUHGYTHzR3qPr+NdHQhcsO
oYnaBzdlPf3FBVU3LFOH5gK4XM+qifuAoK8rB56m2dxWnMx0MerP5lu444n9PmR2Qe1kktxlzkmn
FzaKI1jB9+h1j/QkxFGd18yDEmSAfuEtyDxsf2/eR4d5xzf9Nbiebe7x73jzyuwffP+jAQGHbdjB
pvm4heg3esgd37s8/WuFh/iwhScdV0njjFUhaCMV7yb4MP9F2ZSHwG0/u8pmrn8IPDBULapMOIPs
/0Kb+ARWP7VDP0gVbTYAGzQGaG1BvPR2eWBr1awnCMKh3FAH0lcUCONn7xo7NNndFrfxt+Ylcvwn
ghywHTyZ30ocJ1GO4F6FXmL//h8/QVj0rExIkAZZi0q9xoae9Yd2MN3i5T67+Xwvb8h2ePPBBv5D
cZlN3OmaSYxurVrpZAqE0wPXgwCF7pgCZXcz3mW/oUq0I9aO7T+/FVu0IvloXf9uPrEnvqUPk/3z
8vDXLoIn8IvfO0o6jTXqiMwIwyd3d8yxtv2H5o4orQ0ePjWnBK254dSjLanGXKsgBpEnGn6w4RCN
RA/HkzIqszlpnc73mnJD9AjZcXQ5Wy4eadT2Rgmu8Bavxg5DkeT3KPRG2UPAagwGlyje0cCoo65k
E2lp0QHzPre47BqtnaimDaeMPp2tYewLfoc276BDlVB+O7PbUnYfXQsoqKgFpbMGMgxVjJHKqM+F
2QF/INcsdoN4n3OwcvWvlxdYBiPs4QHMXHqjYn19tH/OVXFAn/KnUoePWitj3/2iOTqLW+jNsKAn
S1GFL4T9MA9bjSy2xO980OWHW/+Beel+fGbP2tbY9dfjo3KT/34iP3Hq2CCUbBp3And+8ybbVese
8+hThGHXcQPtRAWzm0zYtj3uwLiaxpvMqdDc54zoMbT7rbqZr+j+8nyv3XGWM88iIgK2ESQThA01
oYNIM2NMQjs5Mx23is6ddiFcGzP0dUTTHRKeP9BV6emNjA9n7dyFVDWEJrC10Igr3HagG2xU1YRt
pQfo9PnV+4+XB7d8u7jAFllOJdgyuEwJ/786EQ5FSsyqHk4T+JPKggabUQvS2GmyoJKEveV/u4Qm
HLnioGqmagRa2rb7HA2gbWN4E+udJIKCY/h+eWyrc4ehLXz+0NsUX5saqgVDNxQtXE6EErbmMKqp
5Aa1lniHoJMBSjyGHBEymqe2EcTFBDGBsnWKYrKjvrBnH6V5NfMSv7ju8/zKH8ALY0Y7Wpv23HTO
whUz1IYDVm1JIaS+5hhQAwmifLigc5Ihvc8Co+/qFsqbzCvH1jE5hPimdDv6I5iG9E2epxs6PGmF
5WSqsU27aQ8+UbtikEcj8YEYzAmVYt91A7z49zj/keBRi3SlkyfpzRSxAVQDUMRA/evlhTrfYVic
Y3qTZWRHIcvs2kQHnxfIvDi6zKsfffdiQUVeA2n826jfZCGIxP6tcSyQuK3hIQjcNeZZ+ldVgiSu
sRgpND39rDkMvmxBztZjgYCyEV6/cc7De+TpqDRfS2ZU7WC9m4OaXlP4Sn3LB8mt6WxPLSggnSQg
R4d/ooJ3YoVRV1axcPAE+T3qNK+qsHqaWOQFXXcbBrV7ea3ONtUCR8EqhSs2KpLFgjG1DYYW4rzg
IOqq5rqxCn6wZvZ6GeTMKwkggj2gIgalpz1ACBldjn4AJU7cSv9xGWXd7JZ3aPC+Yw7FVFIKMqs8
TixQC5rZQz1oDtSq99EQ7hS/BNOOuetKfj2QX5TLaKP+CzTI5EBiBTZXUanUggIU9yMO4rHOcNvo
XVMsO6z1TR/6yCJn24x8H4pxCxGu7eVBrxklvD3cBENpDhH7cPsK1OcshwrmHNXxXRc0IA9W5+Sm
6rXI9YO2sS/jrS0latNAXoJ7H17JhfsACJGJAqU9MJU2iut3+xlMVOGvyxjnhaCwl2OQxWiP/cc4
N+oQAqRXOLfHMnbGQPFSgqlFg1XRj9sZ9LJ5zB9GyiPkFn7+jx8gbMIC0UdJM3xAoGQbM9/S+T3w
b81p2zaB19UPuvrMjN9c3VzGXduMx+MW9klTtwbLDCwmiYuNYmyZNbqXEc7yBMvMwjfDRULVFHRy
pzNbB1pgNM2E7T7kjqF5Wv8SK1tT2XV4eEwjWR5tzTrBuGlxtmhBghDzFI7MPhxqCJepaQeND07c
mk4Tfy+UyLs8rrWZOwYSTpNov8sDKDGkjlnmT92cPxv5v34Rx9SBtR4bzVoyPmJlZmT6qcF6MD2F
7TcGsubqPpedDtdW5xhiGeWR3RO1Tavsi6RreEG0pFG+UB45XeC01X0lo/NYXZyjAQlGzhOuVpGP
xZmSK63uHYWW9sBw+pYRqsmABLMelVjv+gQzF/vo+33p05u6eaSh5Fy/fO7JYRTrg7wzCMZxtVma
+04nb4xnNls+w55NWWH3yntZVrshyCXxec3SwBOFbYoATaF9dgrjhyqZTQrXwJLYvFZREGcHrRa/
XLbn84MoRoNkF4rt8Cf6h4TFUduY5t0A4syoU753lbFFC72tRKozETz+juFhaD6MARnGqd7wLvAC
bClWBk6KapDLn7Kyerj+o4BgEaiETrUw4HmIR4tUfeZMA1htENIg6NGF2wwMjJeBzruH8fKEWIac
gwVhTypy1IGfAAciNuEKiHo1zVHNb33h1pqbzXiffTG7jd/ZYbgzqhFtOnhFMe7SaB8GOxXHb/yb
5GuWcYn2xHA9/Bo6wRvA6UIbpTWg3SRDpJtbEz04/WgnI6QKzAKq3Kj+RgdNgeYhXkZ2E89OgbKG
y1+w+OJLHyB4A4tXaUZxxofuUeLm3Sah13m/gSaIHWSq1xUFKCklJ/eVtYbV/RmzYHXEH+KgDCBb
wetxE7UfTbQtBsOd24/LQzuv0f4y7z9AgksgOZ8iqmFsExkj1FrmdjlQ16L1VdAGMV7HuEvbD2NO
tsOQezGyT6khU5dfPWYcj1bwGGbS62xYJrjJfBulHCbS1ib7NZPPyvqYwpt27JwElaGd5Ga35uYZ
ODIMyGotwg/CLDNjChPoWCCSaPEuoNzmhX/Q46eWubH1Effu5cleu1EcwwlzXRU4jCogkHeCcH7L
p8rrTeuq7MBUu3C6avz3ZbhVGyK4scI74gItvkJCdDLmrCnRnN4xd6rcorwFOVI8ycoHVoeFOn8D
ehYrL4RhNBedGQGnyp6WTdFXWyQ6XFbdMBlT6yoUBzW6gd/IBgousKyz0KrjCq5AhVsKdobiZqhP
8X9EhkQSYs00Fmp0QqAbsxzVTp1ONLGxhV4hDkyt1xJQeD30yZ1qDQ7VDo2sfHKxM9HBHIMtH3N0
3NCipAxCCrC8b3K8WmkqauDMdq93xr8ufNaX0x9sgiCtAhIQAUpN41lR1XRRWMlAN7LrptxJR4n3
WlGqQTkhaj3AqstwDLAEj6mkPJvGcE4XJd47aAM/Pz9CbBMai0+TDYXo3U6SJZdNoHCaTpK5MjMN
E2gMt3T6TJV7XL0ku3dtO3HYtw5KBhPKWoLtaQ0UKIoYZl7iQSnpCgfCBHapKzb/92ukgpH2D5J+
ag4xWGdnXgApaFsbRFy25t/2/ftl77AW1I5BhKgaV70JEiyAEDMC5eBjU0W2Rraa9pxNld2Md5Us
Sbk6gXjhxtEF6V4cDk+HhRAadPkEPusxvDWLTanuo/RZl5VZylAEA5+g+9aNKNBxyjznthYo3+d0
voo0/S4NfcnBYC16QlgKj8+Q310OoUIACaEmo8UMNX8ZTn51DpJZXtpWldqd+Zumyt400MSQQ9oq
6Pq9r2soZpdxIa04KnwCqqpQcAn+Y9FRjSWkccrlE6j5W6deX7sl2fdFbav0s5fKaa044IWgHzVs
aDRQucjrrjdj0czL9S4joCSIQLrH2LNpjTsoFl5ngSXju1scheAZl4kFiRWHJgFUPU9tZtbqsTMM
rCZUvLzBYh5ekC/vgxXXsWhqocNwKY44U37PmyadagMM8qHyvQxu4bfsOP337ukEQ7BJM41UmlXA
mIfaztn3hCoHjY2byyNZsfwTFMEJDlFCDBT/IjiC9McAp0O1j4wnrZUVMl7GIaoqrEnQI2E6YzQQ
eLQL9Q6SIV1coglbEkW+agLFxUeCB7Ts+AMPAcLiI5KZlVEjRzLXeEOzu3oqE9B9adz1tTEKIeZW
hIWXdRX3fJCp78NhBOlio+HsGhn5zvw/zq5rR25dW36RACUqvCp0np4cXwR77BGVs0Tp62/JwN3T
zdZpwt7w025gSkyLiytUQWURSS3DnGPRNPEmqxrWE6XxCmjdbyiGysil0iq/s1o7yPykjhFNjtgU
mk6Gpo3Bb3HqzE0HhmcoNhVIqSRpqTpEmthrMEzyexw2IYhiy/GDhakZ3Cedqr3r3Wh6BZVAJI4C
83BtpYrxK4iS6c5M1Uz1JKvP12VZ5qBuYOGAEhVWd8G6DlqzP9h1IlUrrUGn8FoJQ/pak354lepK
09y8KOh7OVpK5EhhAAY3q1X7DQR88tUQ17H91/cdEnOoKJkbV3BR8LV6He1NjYG9em7MchDDZORD
VV9YK2BkuDzh5zDzbjvxfbDyWtUUgMlY5wz6ERx8ghO+ZCGhhoX6VsSLQOjGXdxTifs8UxDID/LW
a8m6xuui1DesOpS6n1kP10/hkj05RVPPxxPGXTTGKtDManA6tMBILQUfhChCtXQIT2G4s9EkE87B
CBhF+6Vk90nw0HeflZDhfOHtbcGNU5Flwd+7aOGtA0JtjSKS31Sfpeap2VrTbxMau1q5l+I1NIPs
6s4w7q/P4dKD8AyW2xRDS8MUzzXEnbVffU+cIntIm8QxejTs92iyuW0kH1rqkkiT8rLaApEPaDqr
uAdmthg+C2NVUyvZepu5nRl96sXH1LMVlJDC/rlLmp0Rjr6F91qYEJC7HqeE3MMn2E4U3eiaub4+
CQtX7dmncHPQ1lYKZQJ8io76PUcriCeRErKLbeh2RbJVi0xw4Bc8QgwcV+1cpQ6+F+7+CIwgj/Rs
ANVYYTwWaeFbFshsSRYcO6n4QtZr04zNY6lbv64PdOG1gBarb2C+55hkSjJICgJbfTFtAzmF12Zl
4AKS9PZGNno2wJdL4n08NWaxS6gU7GUzjSAoXzb0Kxg1WXLbxFCQ8sn6O1kd402cWeDxQiNzCqqU
LmjfaULYSx+iz8iJdVrt6NCTHTLM6Z0cw7PIw0LwfrxcvdmswU8yULMiWxfa7ukYKRnBDi60zh/l
Z3D0QrtynU5+kG+vz9+SBZ1p7BUw2iMnzqcSDGMK8Kbr0Khlx+1dC/a7A1KJIrKHyzoRVGog3YrL
wIZqrMU3otV6B07j0AQzD2xb6H1E99Oh33xCEo1+5Sj2M1bZqnyuBK6TEJaz3lFgRxMbAGur7vhw
n33JbuRkbiTvh3eUjWfbZ9vLRGoEfwRWzlyPebD4N6vhoMSBDy53cifJ8AMkZ7JRqU4+1fW4tm6q
r9Z7Qgu0M95S05NDD2V3z/Le8K8v6GUSk0Pn7pDKbvCeDQywtqJVhPrFS+u0tcMCX1qrr1RgZy7r
2v6gkT93PWIqfBSsyCIForEYa3yovqoX1YUF2BtbZc0eije2qx1EdvaJjOIgwTAXLhc4FsjUa2hW
NVFgfX5VxuHUtLRHt6Ei9b0bQLJWthqCi1N/1zU78es6eUIo/Y6k66lKUFfJuq/rn7BwWUNZCVp0
oG1HxIL3MKH2OElaJGdw/rNXTaNruzFfDEXUZbwQUEdSH6VraASGYYX68vlIzZCYDbNxRI3xmZTy
iirZiz3kUOFNH+0G+qxQJE6l3lWa2lEou4sgc9SS6LFVH/UuvgmUJ2aWrqQJ5bovl2BuEgaTIW48
WYUM2fmHIWGt6bVcZWjWs0OEAVrVjczpFkF4JyioX06yE48/WZ+t0ga6T+Tx+vxf7nRIMp/ic5dc
HEqkN9o6Q14NJcNVDy4IaXQ0hR6n4KtuotUo6dChxqOGicKjF2bz3J5dVJGEiZGYNba9GdxUGUoY
BZZr/vQLE/JtL/lIW9j3fdxl+PvSCNlQrUc9liNPN6noGInGwV3bFTqvyYgXpVOgyDxTNuCtdq+v
0tJdhtwxnAK4BjinHEJRoH10yhvsXkQ4ov5GRfk8XMCA7adElNy9mLV5Q3xj/ekgOnkORAMKUUEr
nrnahJJXBSW+bK9Fe0v0uFwc09yIhgy8jfJ57kQm1ECCxYB3BXVrRwGjkJmuuvGYth+5iGVxwZvF
mE6w5hU8GRPr9aZLTGAh1oCXx29ZwctjYwSFq5s/J2RZIlACQN6MPf31uuHlDKkpeCEqhsgdbtW2
osbUixw6T19hLjkqxGxMCMrHO9OO/X/AQlQI28OE7DR/YUpDneVxV+ZgypzlgdYqGnJL4tIGffF/
X8wApUio4gEFLS0oBDufz7IdKzUcK2A1a0O5mcA71TDFmTrB/C3kfs+BOOtUamNtpAxAXQaOt5up
XDPtl2r5DJF6s3P6fI/En6y+FMXWavxO1Lczn6szCwKXDn4xWsjmKlKM+HycObHTEC537gZkgNIa
mE4jwx3mWgTzMW9KV9V+JSIB5IXzd4bJhao0OJNqpgMTTSwrO14pWbAxtR1pRdls0eA4o1JWLYlL
Bh13TYsdMOVjUKPTJZ8KCbxW7+HgrSLr/fomvYwEnE2ozkWukBMZ0TeCweUmQqS7tvEm/WNqdMRk
0JBab/8eDVc+iHqQZiGoCjtfvpHJPWSjFcRpisjXxspN6oOEwGxSsRWo/VBOJWIGXTBq+ikit3iE
dFE+mDJo1ZVy3bAfUga6QMtYRTRzJGGWZxFNxTsdXYHwlPkadpBqxRQNcrnbssIbc9Mh8FijsfDU
EHLFolDExdrhukY/j4ZkEkofkLw6n81gUIe+6xRcc6hZhf4JzR1qqFA/u7Hie7xLr6/d0qUKDgWE
PFCOiVYiDo1GJG/SAGiS/QP12u6gC8Jel62w83hOELhLIaB6WxUx0kfGevqMNul2NW1+a2tpV75E
7s/eSVzDkT1M7ooKesYuTt7s+JgwKajextuUJ93ti8aMqtnfzyE7hdB63x6b4iUeY5RVoPW22ZSD
LAjBiSC56UyzAQ9uFdsjHD9SpNrl3AFzAaqmS+VHbxHXDgRnb74CzkwnN0ZudsHR2vb57BQxdrTU
lYbeUCVaX98jF6aSw+CuoWAKp8ykwKAwyUG4AqGUI4GVVUSTu7QXUfKDeBTi0tiNnB1BEX5D1Qg4
dfmUaplbl4K9uDxZ3wCc2TCSdpyyYgZgj4i7KMo9Zf71uRKNYd4gJy5QS0YtTlpAWDRckS5wJl20
xwQQvOBOocSIXc3T1FDD0cMX2f6nPQWFWDQko2VE57wBaNAZPVrnMYa4ccD+U9cPqiGIHl/2Ws2b
ykJ+Gaq36BvhfZvBoJBZ6jEK41ldv/Ve8pJuh2GtrJNtvm421eb6uvyP8Mo3HjeoKiedrJbA61fK
o/LWv6nuQwLOS0+9OwwH9YAwx1rE+n2ZNuUGye1ovZ0SiuJOzGSYeGFF3Lr2Jnvfd24MkULDvKVS
7VRd5IAzC4w8giHPt/yZbUAhH+qW0DQ8F9/C9z/fi4muUimU0c6hVG/mgHJYR23fS2vd0TtSOizf
G3IrsH+XI+YwuWk2AlLjGAMzRBg7MpEF1CQ3HPxMk1ZyccvsGyVNHbu778mqo6vrI764Ojlwbrpp
GqgsHgHeDdJz28Q7w3pqUNcSQyuKBZWjjz+vA16GlDhEzqLEuUUa1s7DRcbOAkEGzd8T8JAZumeE
hjNUnlZvZLx8NB2cBa2TyutIcvP09zDuTfu34Gvm2+XagnPGx+zrNJQZvsaMG89mhz9028RTmT8F
iW8Gd1X+Bl1eJ09eq/S3ZAl8icsgxzwbSATMZQ/oSeCdCZIodUXVDvOvPtVoEdXpC6gLVHWLYqna
XNkJSENFIafFNT/B5C5APVKUkul96zbpI+1XVrQb0Qlhz6/M0ilCQbvWvIO4GUZlOR5jCKLN1Wbc
kUJ4jeamDJLeDC9cZFAeq9pyoSjtWNFHX4pY2eb1uobGHaY6UGojjGYy7jzEprnJajcIkHM1HpKh
gc240TWB6V9GhOVH7G7mdObGB/5aPU8aNNyaUeo3NXhK9NcYIfYu0x6H7gt6Sm6fiEgdL5+fc7Eg
yh/QeApmiAsK4liP+xYNLXB2sYzkqDZQbVZzR699GQLVqS+hwEqXvCb8QbrCqZNtpQmuh4s7lfsC
bhfRcdCk0MZMa2bxhidnubVbtRZUYS5unpNhcpOrR4MUFjOvLaKe2zCMXIPc10bkgu5q1er/QJGN
SQU3GbTXUBup88Ygbs2MTVhKO5J9U51cK3pVouipLazVGGPXKqVg88zff7FdvxEJ9+pEL6sS991M
qQvC5VJNN0ETukn6D7RHGBjqWLFp0C/Od0xKcCYG1KeBjRt96k4pTR+y/OO6JV0wKmcQnFkPVK0c
1JkcWI7zDdhiUMCwAmmgkoceo5GrSm/X8RZ3BlKDKEJHpT9MJ2b2xGvUWARW3aLCkBAql7RVE9zW
EQoqXC0fvetQy4ftBIvb6j0KoetmAJY5FfLd2JY3dmTcd5O9LiEK72iq9KjqEWJboNlxGIqG7gKQ
YPgVoTtIj8e3rZVlz4JvWri4bKjE/zd+7mTYfTn0doRvCrL4RSuaj0wuj2mafAbDS1YRJwkCb5CC
NUliONQIzgbhp2qEortktqcXG/jkMzh7WxSki62Zx7vJj71Ndkqjg6TpxewE1mYZh4A/1EYDqcVn
SaYmL0DeBZwodC24nWGyLSBGI9SNWHJPMK/fQNxa66Rn0dxm6fbWp0y7tTG24IkJzOeQ5hstfUcb
1Qb1WY42tl7WvDZqf9cR+7XEDCt5coxH6G7ZIkXNxcN18lHcYhdgGWQyxUfJxFHNgw4/sbHWmQkW
f8h3sFHgki5apRM4blElSeqkWsVkdyMIgVqP9V4B0s/rO3h5RbGaaNMC8TzfCDrILK9ZDA7kqnSp
Wa6CIncIGGITRXCHLE/eN9D8+4mlKGIj6Me4ARN7/ksnKLWK7jtrRXKvGz+1YBBYdNGwuDukHmgT
gX8bB0LT0LPgyAhES0p9tGWBVZr/0OXJ+29Y/NVRZCZqDDLwitPovQGVUCp7GfIILXmtqGdayR76
8ddX7LIC5k+pJfxVC66HbvDXSBKAzvkPO/uUMdRIMUcB52IelU6qF8dEY65klCuL/Oq6L5L/VtFD
jPZ4R85tz0B77fWPWdqjSEv+9y3cqk5ErZI8w33TDHHu1OhZ8oZKo54e0WRzHWppSU+huCUtSZFa
sQ6oZAi3aa9AmR2thVOG6jzVvQ4lGBWf4hq7kqkMQh0uUaSbogINkqZuDPP+OsrihXYyIl7bC7sm
LcwAMIGUrrtIf5UK0OCT1pdCqHQj0ZsooNsdjDUzQVTXx74ZgUxN151osPzr37J0OmHVkc5AxwH4
Y+Ys9MnptOShkyqCbdyEA6qLasdoTbexCepUfkYKexzySXRnLbkONtwGkP+DXkTjeeMGeCk1tWBN
tVF7tmvEEpoiRhmbnVdepamjF4aK4LAur+s3pHo+yqAMoFSSAtK0KhMNy5Pl19HAHDTcCyK4lxnF
+ZAqBki/TByOi3qCTBmkyNQwoRDMvonCX3ba7VS5W8s08ePkyyQxvEDbMdVuW8i9wPrNtyNvlGzE
jQ0DTPAzI8/5OFHxrmlDBfByjFdRTB6SfhLkzhen8gSCO/hqzGK5mGBgOyNZQetgg44V1NSKJASX
Xub26VC4U6/lWKV0NuRxetDo80ApmMvvG9VLqp2BFHcqv0nQmLl+GhZNzVwNMqcy5mfI+fzllZ3Z
TYNL0ejw1smCFRKnqKRU0fNDBayrIihuS3bEgHaYDiiE23wGHyIeB1Dx2bdo+hQUvC2ecQ21PLjn
wdvPBy6TlNkgo8NUoiMX3iqE/NDMBPbu5zr7SSxR1f7ywL7R5t9PLEodJo2ezo5FoNwY6Kko461N
ES8UUY0smpGTUXF73QZhqpmOGNUYZmtGISpbgm2g2TH62kuimgTRoLhdj2L2Sk1nyRqp9aPUvknM
n20w3Daibb/kVdgng+J2vZpHoIWJoB/Sj5HtVWGQgKilvW/N4S1Uh2M3DpEbQpRjnxoxqm+u7/5F
cBBegk9sbmImHHgPSgRZyQBOoG8plR5jn1KztbPIKZrHtPwK49V1wMVZ/QY0uOd3GWpQIaoAWCjr
ofrRtSA+ec1kUZX5ZcngbJNPcLhjDWq6KpAbFAS03sxX4UebwOvAF+7oDln/kG5Gr7md/MwLH6WD
qGJw0V6eYHPnvLf7eDSLGVtN1iSNVyD53Waa6FJddg5PcLgH+URQpYtueHhJP3Tf2Km+bvnkofTH
Vf5QlQ7FZbeW96IKp8skBTe13HstHPCYs8oZ9qXwU+pJm8DXb4YX/Xe2zjdoEBk7t/5CVoYIjNri
vMJKw1LPtSa8FwFSgKgIAgBb6o2tQKWq8kZTxPyzlBxA3ugbhVs9SW0jTZl3TlyvSXNLwtFFGm6Y
kPxAN1dY+OG4rvA2w4Vk90//cDpOsLkVzTOzj0oJ2GGr78cUIDL6IqRoXUfG5jrUoi09geJWETqb
clyGgMqlYS1BSBeV2k6VocTLSNFoTp6vw4nWbv795IpgZVB2aQ44xX4vlfsC6QdQhl3HWLQtJ0Oa
fz/BICmCRgiSYvbqCFfDfdaijXxniYriFoeC/idT1kByCx6wc5im1VpqJTJuIRRaS15dflJdpFQ/
m8ELr84iyIeh83SuiD3HqNq+zCwVXh1pXxWr2w1DWXvD9D5JzQ2KpP1+Kt9y5SnJi8frc7joOJwA
c7de1OT4m7PjECHAB0KoYoIhaQNnQKufEZd+bJB/yFagl+W/oXJXUEasaDSs2VVBiZrDVHMVW+8s
6O+VaibQlQVTu+gvf8PxFxDNZUr72VeJW+godOGPfoRazPVJFGFwl09e12i5nuMfOlYNL4PAkUdZ
FDJa3O0nA+Hs1Ji2RO8agHRdCYVvmbgBiuEmU4H7VYicoctM+Gz0rVmKDtTGYADnzm/VVMqojpi2
Kt4U0zoq7uLgHcT3evjUaghAjq8qQePhXUm3jYjhcPmBdQLOHexhaIs8mvXB9NRPyF5Xb0LjlUBw
FYwnSKhVB4U4Vi+4bRZdIxvNBqjaVOFZciOeqtJsigigOarRGYXkQxx5g6r6Jbofm8ZwSjN25Uxa
Xd87y4M9weUGyxpqMWP2Oyfwno4R0rRG6ATW6LPiBaq9rjK+5BQMi9YLSUQRLiE4Z3e6Bo1e6AOA
65L0IHS8KfKjST5HCNVH5q4z11XghfUmEIVHFvfyyZg5qyOFU2jTHrCS6jexdV91hkOCaqWYL9dn
d9F2nwBxxkYm8lC3FEAUREsjHpOWlK9mqdTrMILx/HnpntxEMaopWUlmGGYHTjWwV6pNjoTsvtJ1
ggCWaM3+/H4CBtIU5PUrgMXql1L6THODcBsgnV/NatbDSu5WrHF6nJHrg1x2BCFzR9CTimoongm4
yDIoZIfw5dt6cELoDycshLyCtLbAkqDVxUZNR/z/eqvLsa9joqXJfEyh0pPaL6P2u8yEDYOzYb24
Nk++iLOJYCSRprGGJF5f3kOSc+hv0RidV3RHxhJq1GsJuRKj9e1Q4EwtMd/b6MT6byo4x61JS53k
aEZ0p+q9DrV1a6godjNujVGHLInplxIoZeL7Nht3vcWQsZO3hGZbTX7UUrqzSfBUGT8H6z1vVFfu
VGwTuutNJJIGla7bQvndpLUfhokD2hrZAS8JFKMgozpU5sP1RV10C08GwrmFoOBMyEgwkLS/69tt
GH9W4E7VZS9k4/Y61LKB/Z4zzsDWQdmj0RtQlbpHa00TMBSp3yvtrY43hWQi7fJ0HXD58H8DcpY1
rOXU0AfsjlIPIExubxrw1hhMVF33Pw7kNw5vRHPIePX9fC7QyGL6lQWF38wJZTDibpME7BSd10/O
oAizBfMuO9/+6P+XCcqbwfeC2C43o6UNimNVhgNcRocmiNaBvjOw4/F86eKfCcJaLHb7/MAyr+56
B2nL6/O78CAFPoqPDVBfQPaSTzChVE5rkJSGA15BS7hBfGuVyHs9Ur2gstAXOLpmcVfLbp2ior15
IJLmpfRWHvPV9Q+53MTn38FdJyq0CDta4TtoO5UrBFcGiLJS2dPz+jYoYjBrqeYowLzcXMAkpoZY
HXr3QI9+7rEPk5qgEVmDO2YfU30TVk9JIbAy82dfLC+4wWdiDCwxX3raTw3SoCPUSQKjRI4gXMuk
8DtLh1IJVT07ODQQ+xAY+aVhKcrc3zHXloPV5HxYEvh35EHHsNh4NOocVAyrkP2+vlyX7jJukBMM
7lwyww4hJqDjQUVdS8K2EdZfiUbBnchorNKAzYuTUbdHjH48Vunb9UHMH8kvzukguD3XITJgSxIg
zPxWQjtKGvhGeGibv44hn88V58AMMx/SfMxcVt1o7FcBlYfs3tIEKY3lFUGRwR/mSJMnlslGYwjH
FCvSqYPThqukFSz58mz9B8C3Lwdg9BrlBADl+FjXc16dBo9qL6IEurxiMFvgN0ZXK5ivQFR2vntD
MwLr/DxbQR9qoGGxdBjeqQzILyPu8teQSMmvSS/bpymIKQTg0iQQvCIWdx4qDdEyhDpiwstp1mZm
Z0MZgguebHU0dWoaYESHVF1crxMUbn9PsaFa4wSUelUcIdi3DT9I6KB7N9v66Qtxc9c47qdf2qPp
DW8WVFditz4wkYjnQpIT040WMHA1zJcQT8qlVdqEepwIlOypp+6YF30Y71AS2wROdkgKJ/ftJ6kU
GKjloX9jci6fJfVgELBpO995Rv+k/n1++HxM3BaqWylW4gB/n2qHutwY9rMde9dNx/Ie+R7CPMQT
Bz6L7EECHzBk162jRLahlThCufrFA4fmQxCAa3OohbMbvRWBsykGRlbNWqA/8Iad5Soba3V9LEs4
EDn+01yNQC3/GJGTjuEozQIpvZGurSnpH9PAoqDatzr1J0so+DmvIy5d9ogHoyoT/OZgeeAWyATB
mN7maEKSyQCeLZCVuCGJ8o1aQR+9x8u9+gdLb6MXCbR90KtA0fr5ckkV1L2qCLSDUoTELr1N0TuD
MmqtfP77gZ3icAOLKtTGWyVwchNl281t3vgTGEFBstRK2+tQS6uG/idU32MK0dnC7Y481ge50GGO
1ZC6XbXNZKcBaCZqnlnc6egwl8HogsAmT2XLzCobwViGsCb9sHroMgVgbzDurw9maUMgEf4fCLc+
BpqAqnYG0bEBo7tpeEz7F7jGTgeymOtQi8bnBIpboiIETzRoj5GRCA4GFPdykApcR1i8wU4QONuA
XgGjlHogDPpbFm1YdAvnRSmfG2Ojx2/FIEj1L7mYOLxgu0WrHdJS3IBa1tRFTGw8/4qnXIP4M6gH
avqLlp+6+RH9NVcKruRTNH5w0IoDaT7QjHFTpT+lUhBaXpw8EPKrFihDwZPHXYuJloRD2MM0kP61
DQ+afExKBADsd1N/i0e3Gj6vL9bi9j65huffTwx53stjZs3XcNzrfoVIbFPGaCoRPW8uCyXQsTNr
DeCNh//wHjjHseKJTQNDxw7DrWoQrwQJUnysNZTXbEvixcGxMgU7/bJKc8bEI0AHuTea3/j29SYJ
+q6U0JqUZX7ny9jqTrXO9+QhdYbDuILg5P2wYevY/2sKSQ54tl0nk2o0VVv1MoAT+9jKzqg86eD6
rsjm+tpdHGUOhtsroF0Bi5EKGFl9N4eZ3er3dYDFHtPTGeReCJIZBGoAjnQHjQJoONmVK/2udZzw
0ISe4VjOc7PJ1/faltyJEtIX5l2zoc0Cgj4oH833Fjc2lZWUTPUoOVXzrIBJCnlTfcvsl+sDvNj9
f1BARjQzUs4SnecLpcWzYEo9gZJI93NQO9E6AUsgFRjEhXXCY3QWPwOZE9463FUlB7WpdTl81xie
mHkvU1F+6CKGCOImgrcuwieKjKwHZwJ7pSINLfBQ3DMPkZuNfas51jr2glXltKton/jtPrvXUVPA
XIiwvdwNa3I00CGMx/FdcwtaoD3y4cfjtM7dYqtC4PI5FczBxUxzn8jZTWpFrQQSfIp+k2My7BPD
14K/PQ6AwBqiUR51e3O1//li9iFUeOohp24ZQ9XnQRf1slxc0vPfB8+NgWcZBCL5WZZ6GT1DQ0Hd
VvtS6seh3Q0obB08GgkGcrH3OSBurkI7wLkIS+qqBWJuwS4yP5BFkmvBkqjz6T17/wPnDxeXhhDQ
3GF2PmEp6uNSregwIM94YQ5CvofE144fpQf+Sjdct4do1+M9Rp34SO7TB1SEeCDrWktPhS8iEro4
I5B5+CPPS8DMDSoA7lu0LJezOh+oq6hfEAXrUEB7/agvTOoZAGfKsjZWjBESQi4xb6dghUh2CTpz
Eaviwh4BExT2HpmpN6CVez6lSZApAWlnlOomDRpE7TZtX7hW6jFRUcvCiTqF4rPCCrMLTWGAYtOd
Xqy7BmF6gWu1NBr42BBqwwMMAmbzJ5zcY2lB9aFrNSyK/omQnZXvgwaST6CZElVPLy3/KdK8eidI
uWpMoHEFUkHAaZWDY08XrP9lkQx22CkEt8Ps3JLlotQxXyhuQmuEo/qBV/pNuB5ROQm7Of26vuMu
E9AcIrflQhtUsikDYi2tohfJdnS3cvN9eKjAiqZ/EssVMelfhjM4SG7/tdKEK0IHZLfLpZsSAhzu
b9tF9uYtylwyOkrmSd64vj7QhZ0Ihhnsd5BHg/qSj+G3w9AjLkaom4FZI3nWDT+uBTGpP499zlYB
A2o9GrYieu+4rahJxtTnzEAs1KuOoWM61s68zR6YE7nDKv4yvNApXAiLHvLjl+YPzhHswo51hJos
8nw/r4/3slJPR1H4ycdwu9Wqs4a0hUmhYxu7xLHRUDA6rTcddJf+bH0U5DoMdSgQo1cdo3ACwX2/
YMrO4LmdDE2jwGoDzEWq/bZ0SEMSp4ofCnR3Xh/nJa8mN05uA8dJoVbNBKDR15zMaY71SvXTp8LN
HtqNspnWz72rr1JH83WvPdpre9dtQKokeBItDldDY+LMOoJ+Es67sazBLszSpq4kebHmxnA9rdvp
r9/FGCvaHtFgMIfEUUR6boG6SFMjY0JBNUFfv/QUCXvxFozpGQB3q9cheDiiFgDtZwMjZzvpNtqH
vrWlP6ejfEvWIUL9vm9vle31ZbzMcXFDuzg7UaVWPZAbv4CM+Jv+1a2n28ahoJO/kT6qQxPhXhd5
8Asm/Wy83CHp1S6nmQLUMlk12V1bfl0f1uW2AO0j2JEwOJDQXLh7ER1sralDkHvHaruxg/Zo6VOz
bQvwlVeMishtF0wrZERRrQ3zCdk1nWfvqPQ4TdUI3KXkMT2AEnxyQNNf7qNt5r6qn+rKglqlwENb
WLlzTO6kJ1k+kcYAJginn+Sd7OoITsfOb+s2csEO7mQ/cwHkfEGc21mQWoDaB9EuGxuSLyHqTTWL
/8j5kIo4euzn1GP2HWiL5dgr2sEJRCzhl5fHDIhrAwcbSpx8RUafxbVtVZCRCPK7CRy31X0nInZZ
sNfAQOUjXkjaH9mX87NttpVU9jKIZo0Pdgtu+2rdr/A06jfh2rRdkHj5/gB15NjNPFFd3TI2EikG
VhL7hn/8WUbNlMgCS1KyiTuHPeYryCy6gz9nel3JrTz792S40w3EfSen2QtLbRbn9xufT1vJcVRq
OgN+5wb35tao4YVYHlSu1oO/ndyBeor7eP1kXgZewHkFyrL/HzMfM40YiCupPhP7Fk68RVfFznyT
Cudn4lafDIP3IDLuB6/ljSjwsuDkgWoLF4UFvgMEz3hOzlItutIawwSCXq9m4MrRtuo3LFzPDSSF
dNd3UCttndyQwfIg8IIu7dE5NHdZli1TUIYNaNVkW6ZAJBcdM/0DOmOvz+5lUAazC2/LViCgIcPh
4sy5PPZGLE0UInwHzYu3mT/4tg8HBORYjraOv8In86a33NExPfbZuZ2o/WjBFzv/AM6yR7YBaUsT
H4CSqZW0maD7crC+2sPbLzAgIIcW7tkeWiI+FBeQQdsnTzpIs115d2wntwocJFoEjsrl1J9/EGcm
8WZnkx1HiFGNvtEUrlmvIry4QklgHC+vcDQCIh2FawePIYRoz+1Ik05d0HVB4kbsVqHoRqxWQ3nX
qc2qHH5cX+UlOwx7aCAhBeZPi29lTyoCmnEdUFbR2fdJLrP7IW3205jUm6JvwJUwDj+1ZmT7JGKf
17Evb27YKoQGUBViGiDu5zbYEGpMqi1MJ0EfSmDmfiMSrJzPAn/L6AhiIGwF4RlN084nMowrI80N
tFOCGcA3JbjQZrtPyui1NUe3B3GrmUeCPbI4KGS/kDDCAwJDO4eMtS6iZYurNKruYuhqtyK6/cVz
iaP5HwJ3LNJ0KpOuBwLVYN9RT4jZa73hx+RYXpv5tTPi6n5JnlAqErq/ZNA3Coa4tGdOPRRuiLrF
pASaByDki/AamZ9D+m14N6Cl5vr+WHjYnpu6+UNOXuttpCpBPsHUlQftV72a3rKdvtVuajyGfH0F
MjsRscPC3J4h8rcYit/hfslAlEdX/yg2zItvx5vwod+AsviGufBk3fwejJ/PCuzerhSN+PLkn+Nz
geI8VgI5MoBPt9Kt/RiCVK16ib3kYD2NoT9tkHnM3epJPSKWfH2y50U7PyrnyOr5XCtpO7BWoYk7
WaDIT15pXq5aEcPw5c45B+HOYx1EQ9wMGN6kQG4KOcdGLR8amzlFK7+ESutkKJdtBltgTy/LcWfi
5O/r2pwP7clGYhjXzBeAZV33BznegCvfjX6PtoPyN/V28NhO3SNN42lP/zCpc5hOATEsmk258ZZD
k8iTjkkNUlAixeu6eAn+mgh3Hhto/mz8A+8i7/ipFdJ4KPSAz2Mb/WYg9m+Izt+20lhu8MhY/cOA
vsH489HbWoL4GcCo9pvI/gTzGeqiQ3DR4XM+It6tMylBck8DiC4dAt3rjUNs9n6eaata3TWKP5Wf
Qgafy6v9bBZNbvvTeLJHJQCmHam5V6fxDelHHYm1QvIh7i1S2Fw8bSfzyG2MTA5yZhYxNqR2T8Hr
1kMqRcA0IoLg9jy1YzqZYYSlsn4iegNidMcUFXcvHywd1SXQ3p1lrrirAMLGRB8IxkHsG7QZT9VN
oTst3h/aJki3JHoyJdScyI4Wripyi9qn2ACJoSBOdVlVPG+Yk6/gbkQ718rRHPAVrN7KmqOivVOt
fTP5Qdlt1hHkNjyD+nYvevAtbpoT3Nman5gVWluGUjbAHeNH1XDVZDOVkWdEAitymdTG+ACD2nMo
H4BNgZvlZupikgfAkXTwQ+gYh2Kg1SQAg3GARh+UtrqVrHhSo+2oKCK6dCPNcR2U9IBoBdrG52OE
3jcZFRXYSWXtkKIFtUvrDkz7MApzG4ou4MWl/IZDbeA5HEP9UDGqKAVP4feav0umeCEq0puHEjrj
dV57tFhl+bDFe/K6ZVtay1Ng7uY1IrkZ/4+0K+uxU1e6vwgJMBh4Zdpj756nvKBOcsI8DwZ+/beI
dE9oN9rWyfd0pRudrm27KJerVq2lhjBcgHuxJvQQxg0K+JCrCoWy1Usw4e9aTcEjnSjIu7+8HkHk
MPZFDFsmKJvtgSBz62e70DN3ooOtV6O3/P9NSy6pku3hGZCEE8BYtzd69Ru4ZyR4vbsiY/gNkpEE
T5CXYKecFqh8zuXgFHIFBhvMHu3C0ZyOVaw2t/nY7DoUSQVV182nNPQ80CFE1wSKr5xzK1GWA7KE
HwIQnhN07tDvE+OH1Pmp7oeaXdLRxTjsgI75KApfSwj8cg7oSeqyBQEkdLk+O1tNkhiUhmCbicLp
QqQasnmi0tqmWy3wd9QoAU/nnwPqZAHkSmtsc/zNTHcp+WlJXqYLEpytWA9VTTCEYAYRNOfcdZJI
I5HKqlnyDP3Y03If9ZiPEbKlbu0X5hcQhAzA3jHP8Hm/jKyKFTNBGqUOCLFjYL4UBuhI9a6SnaDP
1OeAED/p8gAaOez7WJVvbWvcQyHIcpScPAedRgT9ms3QSMFmAJDjb1AWF4KHTMLF1IA+Pm1zLyDB
A1Rh9t1cOxLr3DSI77U+9/Qx90IRqn2j+qRiy8F3DSDAArLkHFdNczYQKYPp6q6h4y5utO8Zhrfz
7mFWOlcJo39MgJAAxhhAuD1U712CW4g16qHVUyRq6NlY79eD2Nf3roonJ6K1hjF9pILcAU1GW9fd
BIeOx+SYDvc5mXaZDomcYLyUkIIP0lrgeVv+vbbI5U2YU8qmaYbFKplrmyBda+XsPUZzQxcy6295
+doW5+WK1IHjisFWimzaYrFtVC8V21/fwq37bm1k+QZWd3qjS1GrWDAyIQQnSW3H4U6yjgFKiYN3
3dTWa2htinOgMuv6CFxBqdOC5KoFBBzsAvG3IA1dFe+8KeztqheE/W2TGsRKISK7KD58Xl3Cqjgd
KFYnBzUsAeueqofJku2eWpeAgpgiv02lWTCZ8XUGEAmMsQxHq8aSu//uP6w2NQt6KqkZ4pO2i181
lAzxjD2XN6D3ck6SNznBwTqProYyRn5TubMdPL3VDnBYx/gpeKt/aoIz3opj4GlYJNNVoDl5XLSU
N/oUKQjKqFhDfti8xKEwZ9t0VpS20Kcm6jL69HmnyyKfoarXIiTfaw+KXx5Db7Dc0VF9dOB88Ksy
2xGBn7Z8dzlUkIAsJdvf9ZTVNpcVagdl2yGHocZU3eXTwKCAhF637sZZxdDS7PSHti0Nkbbz1mJB
wofJKwhu4Z3NLbbBvCrr5AEDfNNtSvyuiJBz/0WkMQnuUAMUwwC5ca4rdyMrYp2lGOr/kOZLGD3H
1jMVgfQ3V0KAQwHm0QS3PRdBZ2OcMlyn+EDM+LHvh5ekgSoqm73rn/5m1rPgiPWFNxWQKM4OdHyD
UB4n5LnWjR55ND2xwp+aXdPfybpXKh7BQ4meFRGNyub6Vna5eB2NGJ9l0bzEUHSI0uRA6odSOKm/
dQ+tV8dF6iSM5zBn2MXIAG96Q4x/FqN7K9YKR60Kw4+rXnHrovivAhEaytgomiO2YdIS+OnPH11j
GG2VZ8glA/PR1O5KsKOKkFdfJfI4G9zJkaGaCwv1JIgcJU6azp7WlTZEll0jaKD1Kp1VNIajgdqx
AiUdAmXnHEqwhWKnybifCvQLiGp38jdDSMu1vevQggFGE+MlfHDXWVGTFpIFoEeA7mRungaDutMs
3QagJS4Uyaf013U33gqkiJ//s8jrFAVdHg8E+tQOKcGEm1ysXiShtZngrU1w2433rVbTECZMMwAp
CeKKF4V3IXutqAPUmwo67kDUedq6JX/LSS89eIzGcaEm0Cu9nRMdH8kASLD+zorSGVPmEijQxM14
7LT8LLP/PPSNS3Jlld9MiE2MKTSEsdLxdq5uk/5OjV4a6a7V9k3t1CJhn61IsDbHbaxFrD6FUCOE
lxKI6J4igjbafxZ04JbERZtybEoaqrChpS04M2xdi2wV7YpmcqfOm/+mOrleEhd2MGGQTrUMc0b0
kYEHoBi9RkiksPwR7tFI4fALihvJPwqRn2MMBie6ukUaBT7iLIt9RR3Cd9Ck0B8x9N18q1SKx7E0
04sBXYnZmZpQugXoFOAmhpGLc1Rn2anTTTY51z/FjeNceItVGSBzjI7wCqFmAXn3DgUM1ODAcHFs
jRG8L6Kh0a2vEeBvgP8oRBTwvuC+jCabGwzwo0zKWK2fJRODZGGun7KR4dXeWLtpUJmLDPYGrfkJ
PGDl/BfL1Am0UFXdBNOZzKXnsj7VCRuRM/fmo4X+U9+48iQoSWxt5drG8u/rNCptBgwBIUk2y191
6qWQPakerp/WRuBE8Qd0VADvIgng0Si0xCOeGni2zrgMJgY4vOJdt7B5VETBdIOMigD0mLicLJzr
oNNBfwLWspPV7cfWM0snM961SIZwwW5kKOsIcLwb2KWlpvXH5nJDrXauiXSqDFaB++DRUuxpp9sg
yHgvd9ZlBuzlpT1briYo/m4dFmB0hgXlSOhjfsEOU5J3Wrm816RzRkHXFtqFCAqxcR9gNPSPjeUR
vF6WIkOrtFuWVbvgGAGVy5zfBPGzbNipaoO/W3B0Gxc57KErD9+A/hmfx2Om1lDaEe+THjBU+XmM
7cFGH8SBLqsfn81bGSAi6dT52Y7Z101v7iZIiCGgiqLYFwmvtp1C2hM81GLlqEXHavxmxoLH4FZX
l6IV/68NzknKItX6AvJCaMYZdrwPPfU9OPe+tYts+hC6iqBEtL0kaCcvhSvji45GXoOEO5qxJFNB
YPzB8pupE5ggW7UgujyoDQtjTBgF4y7TLhmbKY0lEPFKcf0MNKH+XZfT4UUz82rfV4H6LWsL6xDE
iXQxiqQ7JrmSewl0n/ZBKUcgk2m6d20M5I86KYO9rISzn0h6iPIDLcmuHMLAH0O1P8rAJ2v2bBQz
dIo6zaHhmME9Rk2ubKk2Gzefkv6mi0HAPrXgwojbXr1pJ0O6bepg7GwZw/C7WqnDDzVRshua99V9
ULXjWUvi7i6Tmh5lqaiyAKbKrdEH+WrohrL6HePKPVB6Whuotoqb5qnv4xip7xBfdKPRWzfW42R2
KkBMoBkVGa1pz+XUvnQ01XbYOPaAvDk8KHqteFaAxwBGTk1tH1VjWaE3VTfnmJDllwXJYQCLpqvW
fVHYkxYlbmGVzK+p3vhywax814d1v0c7gh1okEOCQZ4j8hxms3lktB0x6DwWJPYCLQOzkZbL2lmt
5GAfMmuE3Egrt63dYxN9lmfE1TGV9T4qNJf2Q5/FTm/og+UndIh3+WzRt7yLADqQZekpQR7/bQ7M
ADy3TPMkJSI9xD81kJfGgJNoLslCDeLJcqq8klnFWz8c6SnLe+Wjzxr1H62M5TtmZIlXNkqMRyX0
SzNXKsrsNU8pq53QKrOfRaCPx4RI+UuiDMOhLJTZadiU3+A/728i04TQYmaQm0CaFHRgSXQwRzW5
UWO9dptyBv19jb7Qq1Wr9J4VoZVAq6shFdR8zYz5QR6G4FivIvVQqm13nyak9iGIYGEuk5DpiNEp
9s0YIgjOSA26SqZUhjsGCgeg+aCSdGdC5/WSBXUCaSZruemtMXwMAR99KIuZlm5SRdWhL+v6PdRo
hC670rAPbUigkpYp06wf1Sjr3hLoHfrJnFXHoJfJU9FXJDhoLI33farO9wrDWGieTrojBZJxrxt1
cOiUVkfvXkMT36v7OlBsWqBB42hJOg27rG3H+6wapsEeM5C9MF3KIVss9fsAnKGKbYx1+R3k1dET
wb5Edh010mOo6G3hFsYAoHmijY9q2CnfrMpKnDCzIKyWVEmBQd+h/tAzlB4hSkyhLRulUf1assy6
D6wQTHdFRciul7T8ZLIRCI1+GP2sbNmTWk9qY4dSU/4aBzZ6CiAPTypd1KAyE11lO1fLsfLAcBA9
kjRIznmsg7Y5xBPuSZ1UyS+DnkS2XMoZBtuDkb2QJmSHIMsbyy4YpSdWqcElJB0+4FLWIQIyY3Qx
yqvhxFgqv08Y27Ehe6Dhp+tmkLvTUBqXvEHly8bw0Hiog1hC6KBNOu3iam6OWiOld1MyA01ngTni
UJsgNS90YIoCfY4alCn1EcKwSfoTQ0nsuQK/wCE3MwvgLXQLbgvUMQrIHUdu1ZTNR2gG0QXREOTJ
TT59N3K19meNSHhFFWOEIXpwMdozaL9P8RDjgWNNNNgB/Zw/jgjXvpy06mDDUHgorar2gZRLb7Sq
TB6kYIr2NCI6Poe0wodEo84LSTGesmke/HKm6TuIyyVbm6LeyyE5vmeyMYw2DfXBbZrJQHdAUQGq
M3r0pbXJMG8HrWZenBSaVw6pznYVpY3lmDkkOmyoObSWzcq47lw1akHrWxcN8Ct6ZRiqPWik8Hoj
7ohjhEbqUSXNnsyEoJZatKM0I4TpzeRAvHeuHDByp78iukjYjxBUeKlLK/Am0lTvhhZ0+yHKUn/S
svadhFK3r3XDwExP33mN0VQuWTY9KqT5VVN6+RfTUtM2jLS8B/TFOIed1Z6glTEfFDjic59LAMVe
Tw42av2fqivca8400jqAOEHqNKFnkRfW4wV3DEX41q3UWAdeBvkvOCSQu35OtuiQtegSIjVWm19p
8xQ1z3+xiqW+BzWCBSrN5cWII20wtcgHcsurMbfagGehds1CBOLcyjvWrwjuncjUBI/EFPk3CY6q
9E89QA9KUM1Xt05knXZwJ0K0bGxYirRDtwGR85u37nDLvNB06C65o67hRBhBf+uOENTbVb8KBx74
rCn2HvTwwvfGkuLw7+L1b+HWG8XSlBIzAI0aeZhjX0ZHWzHeVetVBioJ0HPQ26STrw2CZHnLXQDC
hlYHRfX5S67cYPqjVBZEktTu6jG3s0Y0v7qZ/a8scE/OsK/U0FrgSFY/fauUnxmQNJYc2JSgoh7/
sLLsTutGwbe2+XwDgTlKQui4YlaId9OkJa2S/D5aFYyDNkiLir0JkXonvI2/X/8khMa4lLxujaQf
JRhLlwnS+KAPfg+ie1OHIjeINV4D7WdS/xIYXZyTd5j1CrlaQtkkKK/lMAo9BLJvfuZHFG4c7Yfs
Jt64KwSf/WbdFgAP4Nh1DOFrPKhak2sICEhL8/q+AaA9O3yHeMBNZxs5ZvvUu8BvDyjzmZfwVsRb
u+VAa8vc7lrNHIUYo0PchI70IfsVnuUfzUuyMwR1i99KOV939M8SuR0trDQOmgiGNCCdH8sXH2zE
mKcLwexPf+Y3+gNGwJzmEhY2vTTPpqA0s/kIQsEP+pqahqYaT0LfImdUtQoHelM+dLfmnYZR3l2N
+OdYTugk38q76YSc3XLzV4ErbT2Y15a5OKhbUWlFiyt1b6Zu3+LWVXbUJYZd/jAj4KEbO3bbU/w9
2Q2FI5x723Tk1bq5yBdLRCpwLydO/cKQ8u1vFcPOXphbHaVd7IsmbZYP/8shL4KQmGMC9zJPDxC3
UabSBalYBpc4thn1u2rH2ptAVLzdusDQKf7XEBf3hqmZoJSCQqfUPPXNGwkPvSxwma3gvTax/IRV
YSWp4a7xElpn4zDmaIwq5L+jICnaeKjYgnzANEzukygx3aKpC9TKYic2YQzLs3RBBWrrEl41nXgA
rtLmIEsdkBZBSOnMzOzYQT5TKWOHJKp73dE3Ta2qn8u/r/arAd89Hp/IKSo8DWr91Sy/BTm4U0X9
3K1zWecu3OUTK2oUUh12iv6ok+dk+Js+3WodXESUajzGAw1Fuzr3agz4tPqLYr5c36st912vgTv5
JFXJkFVYQ9cek/61sR7T4P66CcE2/b5WV8dhBQXmiBuYULW3CDqpvUhxdnMNyG0wRoIOAtL9z+c9
yX06yTkKgblyjEdPwp0sB6Ki7RKe+ICy0Kb+zwh3GAPJmCF3MELv8w8MvV/mveRQt/fZYPdO9SHv
r+/aZpV4bZA7mTTDlJy6rIo50DTHOOb+bjgBa31Hds+WK59FRc2tiInhJvBMgqFJs3h0nGxKam11
yPinHBhSdmdK971+E2K4mwrimcjS4jArh6jxCo0KkPs4k7zTon3YmLZG7+d0V4rGWTdTNmBpNAjD
o8wD0MVnU5BE1+mQw1Rwn9waiof8cDh2Tqx65GfwcP3ENt3wjy3ez1WlCuoiga1BcU3tMmv+wP7m
UwJ5EdAyaK5h6vDzcpqRqpkSAEwHPVvdKu0uF6xhM3T+MaBz0ICs6EpqRsuzcngumE+jUxnsqIi7
Z3OngJKGJBzmznA0n5dhyHFRt/3SKTB2LPSlOrUTEQJhayUUyq7QJ0Sq9wW9VFazGYUM0JEoAq8S
sER0srPSUxLv+qlvYVTo2hDnzbKUNFreLYbaDpQ9uZUeC9QjPaNr2zujwdxrM/QYb6YYd5aV1qWz
7mc0Jk6vxaL30NaXhYLAMqVIgcjiRSKzjszlDJVNx0h9WcUgVvQQyqcOs7+jImhQbEX1tSkumSwq
tcYzAqaWoZ2Y3LNIBGXatkABOMZDBDRPXFgnWZYbydJl6dpdVV7IIPiYNj0ELdr//X0uoluFZSrN
iL9fFz+TPnHDAoVOy/BILCKC2RqYQ5sKz27gJADT4Ekz4IgALTQwZQ7UxeAOXouSr4fgEUC5GVST
gHODrj6MvTAtzxhKukwo288tZLBwuyQYXiSzDCFPa98rlz4AUV4h2IslcPC32/oHck4MVqR+7pe9
6KVXk95F9Aj2i6h06u5YV3siAlhubv1qP7gAgHYBHiMxmlspEA9t3Nm0msCvtQ9R273+eW6FmvXC
ll+yumsKK8HY7ISFJRiKIM+ddJFlQQTY9FOT4FQ14MqRPn82waRCR3sSeMJEPUepgrqfEN6zvV9/
THCuOtFSQ/8C+9VjwMSJcqe/FH7oQRrApbf9QXKLX/FT/2gKcvbNHISulsbdN8NsRFK1nBMm2OJL
d6eCMfKY2D/lswrmIgWVMpHu3mYE+2PR4i6guMisEuhMIP5i2cnap9bwi+wta89SLpou26x1rFbH
oxgDFnRpZME3ssN8Jifiorx+sZzKiw/tD/mHahvnaa/jef4wC1qhApexuOAZWLRhtQqXieJqDz2B
M9UyQf647fj/ugz/AG6JOo1JgI20aL8rCUPjobAzIxM4v+i8uMBRD2mjKQH2cAKjoozhuWKw69TV
hkeWZO7ffMt/lrQsefUtT5Wsgm0Bu6Z2mkvL55yCZdMU7NsGywukcFceyEUMTN5qrYx2D9QJrbN2
P7qWH2Ccmr13p8DPjsPDZIvcYTv6/lkYF0ECWYkNaMimTpjsZYzwNO3NxG5qijycuoWys4h/fSe3
DQJVj8QIJJh8yFJ6Go961qOi8MYuwF+e07v5SJz49bqZ7dzIAm0oSK6hich3KapkSpmmwY4Rn+P8
GIy3kOVGu+qVsn0PlIZma4oDrBiI9UUMg5v+v8D30Xcl4CXinKUY5xS9SZiO2mMBVkUZTd4o2QkW
uOn+KyucswyJkerRYqUFp+38qNuzHx+r16LyQuo0p+lQPybPErMBbj9cNy1aH+czg1ZMEl1uHQvc
osYOJGgYGf2bMLVaHXft1EU867MOG2MeAi2P4N8LPunNQLiywF0wIauqWJJgAcdoB1LpDKKhr9/T
419SGwBOwGhk4GHLT1XkgaXORTcCSOOwXfyQubpfO/OevvglKq7DDX2L/QiXmum35+fJbveC1+7W
9C/eB39+AOcjox6bwHfiB4zuTeBaP+JTc/gnPdNDciGgOqSFfSy9686x+X2vTHLOUepgAypzTAEU
ZvKUIAcC6TJrz3NUUscgE/p52fQAlMIHphEEfrk1MklR3IbWH2bNkLorn6N0w9SUpiBAdvI4u5ma
23lCxtK0FzD+egCh+VEd3YHY/WFKWsfKPq4vfMufMIULqk+Md5h4B302Tq25oLWFva5BdC+N56H8
ed3A1mdnmsvWoiYKBClnIFW1epQJXntGMO+W2l8lyX6IXuJ1M0Kn4T490N+NHa2xi/QmGjCS7lq3
iU938X3xqt+A61DaQRBe8WLfEHyRmzHbUIyF2lEFI8yXUeaUQUBv+V5iPbzPTQLGhCfW1uj7V+eh
NZxilO+b8fvcvWDYGKpsIlXi5XPgv1dMQaEysHBYQiP18xEyKWdqoyz+kyhp4svGJO+1QdJ/WlkF
hg+zVJ6v7/WWwfWRct+nTDITsz4y0goDE14qoIq53yePEBH7/9nhPkqlVNjQAyHmBLJmx2jCpigk
KhgBFNXXtr7+9YI434nNgPYVuImcUpUxWPmBDpOWPXbabW+4RRnvW/Mv2gcmAB4Q9wQ3EuFr+xXr
LbmpUQsI0+M0v8l0rzR/UQu3oC0BbOIykcZXNiQCkqJEwkVrJYljjOC5AGOb6J21FT3WRri0nKYz
aJ4KGMmpeSfT/t4qHq77gMgC59yEFHk55RgBq/XBVsZbPRMcxebni9Kgvsx/YV6cLxGm8hSHrMHn
25qvcolZk9OkPkr9cxLdK4UT3Ug3SLWgyXt9XVvf0MoqXzeMoH6a6RqssnTGWNFL1xh2ZbqFiBpn
cV0+OKztcJcLFPjYCPat1FFqWuxidbofxtdmtu7o/CPHNJxtpN+vr2wr4K8t8j5RpKRMoTbtpDoQ
4ZBPJf1DWnv/3QiuFEhBg7gCWTl3q4wxU7powLKsyFbSCrC92zkU6f1u5aprI1ycg+0xrpYzisiP
2AD+bp/hcds3T23/cn05W96wtsRFunGsp3DosWfVCHo5BmQeQK8qMH2ke79uaet01pa4UId3Lc2A
m0ON0PoIQxA/PRqG4Gw2ExoDrJgYXjetZdrx84WkARDXSkv+VhsLqbBH3fws/aMf2VN/EpF5bYXu
hdpbW3BXeIVytlS1rtuY4Y4ogg8j9lMD2OQKaFXZZtYHkfxaxJ68vYH/GuTHqcysx0h6C4NqSTw6
ArZPOz8HQPb6OW2GpdXC+FGOdARL2VQvdo7N4Dy1iav+bExnADYfIrpK4jb+dYvbPvhnYdx3W5W6
0qjF4oOpTwtP09wieySa4E7fiufrZXHxXC/UMu9rWCHNWw7cRCWowIn+/vLvq5IH5OfmMcyRmwQj
9MZDmyWid/Kmxy3vc0xQgCeUj9xD0mZQYlNwXxiPTQcK7fGlQX5igclaOsQTcGki7r/NOIQJZdBC
gN4ZVLOf1xSCqxtdbVi0lHMcgEYl8YuQ2ayH3E0s8ILN/VvZ4rxANTNJ15fcLgJlmoTWLXm57mab
JdKFs+R/q+E8oDCnQmtGWKgxRZocq+axDB8aDaLBux5wZZSDk6MS+gwAawWzmCKG4O0PC2AtFQnY
orDJXR0By6nSB/BAKVJYAqnWYXrWYgnw5yYxS7AEBwWwhmP9kBk0vwVpXlo6CyL+RgEtVWMDOSz6
8jZDCqSfQLABkRWkIp/P11BDVrcBwS8aHhPIcbNjZ3nXd11kYvn4V58Fya2pjjMNb/rEuKR9YQdF
cikakSzi5rexWgl3j+FyWWTvYKYdsu6kGwzs8ZJyTMaYuq2eHE0ri0DLHJ60uhQ1LjZfgIBG/7uN
3NXGmkqZVAPb+JBZtn4LfYT31u6KvXwi99Df9dQHBM+9qBS5+XGurHIXEAMluj5Uy5IhdymrfpM+
ltEOMisgi7l+hpuf5h9Lv3tmqzNMknYwwwaWok63G022O1Xw8Qu8hA80BikNoylhAUKktgodX0y9
aLkAXSxaBhdhrFGpMMOBYxqUF8OEjcfr27R5ICaBUBHYhDChyH1NRZIUo14neI6jzypDkBNkm9mN
FNxhTv66pc2RM9TZUDBFPAM/BbeUNFOSjCy0JyBttgNyGoZfWWCXyUVqwJ1aeozsjfx9Cm4q/Q5T
+wLrWwtFx3qZP0MlnPKpT6Gl0RyXeESye8vXduXDvC+hY3novPPkGoBu2+fGgSa2JMCDbtsFFtPU
ZKCI5eXfV34YUKlIpKDCASbtRxNh/n/8htGu21F/ImkrCFxbEQUkcaAeAnuGhnbwZ2NliUK1uYzZ
qZoMqZhTnnwfiWnrpRMVpyF1W5FO7qZByCiAckSl+NucQalCilKhzwXMcnma2vcWZLvmeIlM5sxB
+DTnkxuC4Ob6WS5/lH+lLfKtMrwJI6c8nNBA4d0oFLxyUw3DmOlBHU6TUEJo0wg45IFnx5y59rvu
uzo3yxx7oAPQNGm01m+D+VBH8q4NRcIJy1XCr2X9/iOfTyxXWzVsAmT/g7Wb08ieqV0bNhGphonM
cIleabSMjAbMVEhUsnGyc/q9Y/tKFuHYlgbqtfVwDqFNSmaogCM4Omr64fQxB3hL3wTVQzP2dphW
DhibEQD+AsyBdhOY0tENAg8Yjy6zkhCTSktVOBvkY1cYl6F/uu50W5nQ0tFa9MYgXQAGnM8nFegl
GzE0CRNGfamXbLKa7Tjq7TwhmB6v8Yo6GqRwmf42hm9qJeLJ2zhCYEmoSTFhDe4dnqKPDr2Sxyqe
ODK65azcJYA7yt/0eHd9nRt+/8nM8jNWfo8OR6ilBsx0HSb3uvG20+pfXSG7181sVFo+meF2s+vn
eogXmpSsTW40EOUZGHa9Hw3rpikDG6BOQczYCFQG0kXgJ0Ap9BVFkSiSXCct8uiE1i+aWnpR/ysK
wCrGHuFSGAT7bsVMsJWba1zZ5FIsSZOYXnfqUk1ym/mxSe9tm1SxnXQCsNTmmeF6QTiE8gQYMT6f
WdU2eRgvhtgEbTAz8oc5P9ZzKLjKRGa49ZCxCQ0mw8zY7Wp6l7R+Fu2vu8XyS7nwAWlmyPoBEI6P
mUcydUFdFSkmHp2BAZQae1aDxw4mq3O7EzVXN1cD7gcQNUKiFJWxz5tmQb8R9XKYGiPm9nRPxt7J
RGn2thGoFKK0jPo+jx1uIa5qDLqJxwroJcDNOIFpQg8FRdktP1NkoOvRkcK28awjYTiqUthLmDhJ
lF0QoSCWaJC+0CbXGixMKo94b8el4KS2VqaAGgGSAajKf6F8SBhFPlVBkSfqTNmxmrx2DWtgfkxm
wfK2At/aEheR5tmgmCbF8iJLA/mQdi4G6xBCqwY3zeG6+20tCiR5gAMs5bgv+ROILIPMSlE7qEbq
MRlc4Qn1psYSlF22vFylSF8WGXI0M7lLvzZ6KytjvBystLDjaadhF80TNewp8a8vaGvv1pa4ez+S
8hnkTVhQIfngbbSp8X2wvIE8Xjez/Bn+s12bWfZ1dWkokiqHWC7M6POtwaxdWVaCAL69kkWiAp+S
/mVyLMszA808PITy4tcE9ifr1eg9JlKm3HQAkAH/zwoX4uJUIXW0FBf66q7sDxMIJ0fBrbA1L2qA
qBQPAjAX4fC5zarGIU/lhdgqB7I/+1md44fp+CQ52Wnc634DkSnjiE7kLcj5L0Avn+4XphHRtNbW
Qtc/gvuo4jy3erb8iG66jPqLBOkuuRUcmcgGdy01I2tw48KGqfla+MYUsGSLAH1bsQ+t5EWunYAF
ln/xjJmagq4adxKIL75XeXQeSH5KSeJnkMbQa9M2od1iX/f2rVxiGWRaHnWYguYzMR1Dk6wLsa54
qEBFc0lwbdR5aUOgzKGVB/IOJnrybEWMtUnuuIZKzcJKRsSoc+MCRJyjsvzHUClebpn+YOSC4C5a
IXdyWgNkdECxq1NZQVpEGz+CSmoP2dC+lYP8Llth6QWxdcmBRxZs7vaB/tlc7guUMG0zZhU2dzaU
cSdXeHWB8XJwc0P6GMvgXS6VG6hFC6BIm64K8hgLVNNIO3jEJMDTMRSEjKUUFx4TIwJiMnoJ5lnw
7W8FMUis/muGC/wl6Uqzm5AOaFN4aNrqRhkelMJE+Z0KtvHLgnSwFmGMA8McFPwMPEFaQ1IE5RIP
/ySVPQn/2w7dAQQJAjNfFgQzprE0zQE8X57KnwM/SGuneLRk+AhacV1lOsqIsbv4ti5L//pHt7Wg
lSV+/AUUMXEMiUGwZ5F5n2uBn1qJNzP6cN3M1oIw0amBaAqPLMBUPi8oS5U66aegdMImvzWs8PvY
xDeyRH2MgIjeyhu2gBzEKPSCHKPI3z/bAvEUyG9C2AJLwanvw7t5ojsDZWbUPvw07fYyuVNAQpzV
qm2NF1V5BCHGOYSgZE2+N2kqWPrXTiQYH1a/h9/iDlwkZdvj98x68FoOiqc1ylGvimOSRndtbnqg
j3FRRPB0AxSCY/Hj+tZ/+fIX80upBd0GDTwaXNBhgwo4ZxdWTgGmj1yBrJqT4IJUYyeXUvs/t3YX
awvBF0Y0kDnz6OyZhuDWqWJYm0e703dT9jEP//VdxtlQPx+wHpQpmHAikK9CJmkOdsUUuvWU/Pdv
8NNKOJcN62oZ/MFKtHRndu9SfIkyNxINIm0662q/+EyysvpO67EWOjlFeM7IAW8L1Xy67gMbXznW
gsEfslQTVR5eYipzAqYhrCVTAFXQ9hZ4tSZLEEq2l/KvEb4nGY09k+dmOXrpptBuc2OfTM4oGkLZ
dGfMusmoqhMNwz6fD78ujCAZDWzYoggys+5QkfrcaxVEWTPVYUqwU5mIfGBr+yCvCcYWk4L0mnfq
DHjhxsqLyjFN0EhM1lnOi53ViSBtX9J9+LWCkLWEfBjiOx91WifKVNXwBareTLOxK4Pv1/3gS76D
zi1e/4sexSLhxhfbIgbGtIaMUPcz49xlA4bs0ojlntIW3xjI1RAXQ9Fw4lebqNXoKsaoMKQq4/n3
+cDmXNI7S5twl8XuYL1rxAv6I9O+CQfuNw2hCEUAyEHA4+N+HCikb0u1xGP2baTvQQMJlxeoKs2F
wNG/nhNW9McQH9DbclGIY7gzlebNQHFZ+Jb5kidiu5bqCQHT8QKIXfxx9e5rtWEuu44iyxhPc3cH
zJQUvTbhvmanSj2Bpuy/esVnc8uHvTJXhqAPa6Cs4WSY55rkwwyu7iD+Jo37Djp7f2EL6eDCUQS8
qs59vsOMljy+NFyG8ktnJnuQUN2XpPFAzmdXZBTkAl8/XIBhUREAVh20qjLv77rUJWG53BSM5eCT
8pn5HFTe9RV9DXuLDTA9WGCmxswEl26UyWBOJUMJvi//0aeHOjlHk5uIQtCWz0HZlyKnAUk8xj8+
n5Gi1HlBjMWKck8DaBOKhpS/xlXoMiOoQsDgd2Tg0oReRomwAvmdUxYurZ7V4Ef4f6R9147cPBfk
EwmgsnRLSR0m57HnRvDYn6mc89Nv0btrq9lCE/YP+85Gl5gOD0+oMu51SKNC9UOaato6qmsw4TWS
12XUg5EQBnVBUW16NEGFh6o2mxzbv34t4yxxuVEblCJwp21hebrRGUHehomr6wQESns3hRBEJHMW
tjYable4ecgPcit+ujxRU5pKQTJwUCmPs1tRzX1SUJf89zttDSLMmlOPCiwtQBYczvLYxt/BUUZU
2dt/c3EMHelcxD0hKi0Y7KKqWjuFpoLnpOZ1ThTlgFKclhps+rB761ZjYS45QpuIvN0S5g7pJrF4
PTKjwoRqXOWF+Q9+xaJevVaOylj5Xbn/hzn8DXWmwYUGnK5NeBitng9teqzHioKQU9pitLkfVjDC
cbVCs+77ETBhFljD1z56quK3yyPZnDQk3FFI+UuhTtjYkMAzmjjLkfrTHodk15lXxOV5f8+KHy8j
bQ4GxoegqgXWQWzKgoRuNeo5BjOi0quadQ8EDV8mQ8byvWVI8Wr4DSNcQ1k+OlbCYdIeVGeJN8XB
rFq0KyX5li1TusbhE7u67mLLzjQ1BU5jRke9h9DTwiS7TDZjwknV1YoVeg+IgT2Z8X3s3i+TJHy/
vfx/ZktY/tZw+9rkG7lV013Ervt0XzOU1xslHWRPaslwxEvbgoraUDNgwbr12stg7MP2r1M63E7/
WX1TO10VLRvi1KmAkTWub0f3pENZuPEvFnQFIpi22ipHMFsAREVrThcMzs7UrmxZTGVzaZCDAHkJ
ghCOKKCukzmKVHD/emP1PSwoBLWH7DELmWenMnfqV1neSYqAT9sKS9hpqB6MJ3sAlrZXd/1VfFfe
la/tbjrYC5jRJtzdD/3BfvkHg2BzendkfrkE0OlaRYbdurpdwboRsM4GWf6fLUsj8u8+H9cfCH6I
V4c0YWDFcEKMyyrenOJzUr+laPuD8smoUSJVZeXm+BIaPwArtDDqMjWrMaCqpGpMta/FdUPtW1Cc
+e5e/3F59ra3x5+hCXbOHpSsHA088xpFp3rc+9E0eXB/R/OzNCWXxK8346WR8Y9ZjSztptZsI4CR
+ZAHxIvfDA8UBHfDVXNIj+6rQpG3Cjqwuen75in2K5lnJFtIYYO2jA2kLjG1UWMearSKTu/mPO5V
/atW3Q7aPzj84EH/vTMFq4g6j7RhBtC0AoJ19hxTCEtAe0jWx7sR1OPn7jfQL1Ww1bzaOqua0MW8
dixowhez8FH0SZfkgGbb0jqUMa6w6BCCRf/y5uEDuLCeYp/mok6RWVnARff+2+AmR3d6MUOO2VMF
/M5qB6q+RuIASNZQF2xzGS5txFKA9mOzy7XHqh7BMLvX2q8j8jP5+P3yGDevm9XcCuaFLGmdEm5e
0AFOZzv3mq56ghiiZFSyqRRMjKZ05jLkgCHldzPxqu7K7kOExQ7R6EE+u5W577JhCUaGZVUELUvg
hfOt3d2VJXi0ny/PHP/kS7tDMC1DnVW1yyGW8XmaP8F6fvn3f4U2LgEI5mRyQmYlAwCcqXtbZuVJ
RYN+pUaPLJuD2TKv4+K+ypif5Nbxf4QWDEnjaDVJ0FbjWUb5puf9TZKxa9uerzIjvmpc4i1VQUGX
C0VMsr+Mvb3/0WrFi+FQEcKvj9VhL8I+75FjqrxEMbyMfCdJtI/yZacuoZ83ye1SWpKQzOZegQOB
hlC8WXWx8UZfUmPKEn7izDFAR3FQoNN+TGuJNdm8ilYwwsE2eqdxkxlz2sXDLnccMBfF90Os+bn+
X+TK2K/Pi+O5s8L7CwxeIISHy+k8Wnh4xWDdwgn4UCIaf+SP1rG+bQ4MZOhH3ECo0afq1+TYHv5h
/Va4wjCtptMHEgFX7VSwr6FApN93pd+QhWrlezr806z+GaZgvwwTvVma0mKY5ZuCMmHnvS39pd3p
/3S3rsYlWDBEVkM2tQDq02ewuFjJVTddo2NYIVeG8d/lOdzeKn8GJVivdEyUMk8xh3P/zTb2RUiT
6UaNb93Evwy0edhWgxJsGAiF894oAdQxP3fukvDVDaHjBRWGm0n7F3uG7BiUpZCTBLevYFRAdW3k
aY3IQxQ7xzJ6J7rpJfnsWXbkawXSV9N3wrLn0JW1oPFRiIaUR/n/r9yUKzK1m1Zr9ssI4Dgmx0lx
r2G3H5PGuh2iSHbKty66NZYwSFUpipIUMF+Tlu4j5o/lY78cEA8LXIWyCM8EKJpcXsSt3bKG5J+0
sphGzqo6izG8NvsJsT6l/zl1rynI5iJF/4f9wsMSKlTcodslqk02/dBN6IfEnZfu7JBG8Yfm3IRz
udM032GmBG3zBlzDCbYkL2296lvA1XBmbeOYRRpVnEcHxNOLe+OUQZX/11uWBHZzu6wGKZoUSIvY
lc6XEJ3g035Aj0VKwKOkSSzl1r2zHp1xum7ovUnSDhFArxw/UuKR6CGdJS46/4mznY/MBmobkYpE
C94pBBJPPbNqXG2lU94NVfgEV0/iK8ggBBNSlErllF0Dz64Kb3D6g7qVvfE3J8pASgvstWjvEUOW
qubWceHA9EJlkKrR15ZMNJGx4Gwe3N8gCI2eThVCiLHTTjCF9jx/LN0L9FSOMULl02erPCex+uik
soLuzakzkM4AnywKdkQqlgJlGk7YYnXS+aNxQXPuXzYMmxt59fvC0kykmAeF+/axZR0cN76PUIJK
WakE4exK3LbtNQK1H5wNlAeJvUlWNMQjhEqxRhbJKONy7nEPakSIxF0elARIbMfubV4vZwKIVHgN
Vu8QO/ISmRXfnrnfoxFdQgKX144RpPBMKCa0GQUlV9G/xpHkeP6SOTw7n2C4R/yK86MTwUlDFl1z
hgiHZ340Ixo++tP38gqkZuEuPxbvbD9dFfvZT48hza5qifnhN9ElbMG4FkqLMi4dY5wr0AuzLAJr
IrrazSn2FneiVZodRjx0L6/exl2FmnjLJVx1Eey8gm3NCjOJiGtDHyEL4gEkeI+xSpvSV9y3y0Bb
QQMVVWOoxEf/E2TiBNOXzkVh5ZZbQsOgD4w53yvZAt16hrzUcuiM/1BoAMWx6D6ZrZvElFVObI0T
JVgg8IXqxjkjgrUQKGAlqEMyeggX6ZlWBCDscWmflp2HQ1T4JKpl3LYb9kTV0RaHdDYSY1C1PDVh
WtEXc6girQid9Iy6y+c4gy1DMq+bIKCJRoIXWWW8Z05BhsVsIfaGHJ81Gw/5gFIvoHXXjuoUV8o8
IzIyKQ8IKdrXKvwPT1uSb4kGQUXbGlIaMzOniax5YGuyIcGjo3YWSbSzYtZq1kg+6Rj3YH436+eU
pX5aMcw6ejQt9+/tj7oGE4xqjwQ6qSyAQZYN5VCKCVpWqzGpEs2fl6d640YCEnLQeJRinsWzUtSI
M7kt/LpmRqNgFuHllsUxSEVn5VjPMeqsMxctXFP7XzeVL5exNwzgCTbfBSufsivmvpw65CUVcJuT
wrM1v+r0wJDRsG0v3Z8xCrtpThCXhdR2hT679s6Gp1UXe71qPMWBHIGs32NrQsEDANIQMLijRkYA
i7ql0TJU5qJHth28Ggxi1CDW9FYW6K8mRvEjziBhVjZD8kqaPpeEGbamFFWFvPkNkiauWOYNvrC4
gDgOyjKXqqHJ0nQPZtfWEDyE9PSyTL0Eb8O+q6D6B9U1iuQRpOX/vlrCJC30kIyw71Nif3ZDeh3G
kCV0wmfY56MdNVRXZMxoW5A2WnjQoaxzDWrBug/5WDsLL7Ab1RdF8Vz21V6O0LADXxmVvkW2tg4X
UMboQJNui5RaSxcOaPPDatb5TIf+zW2v+vCgstu4kxz5rXeIuoIS5eCXEvpt6HVBeeJkhlQ1BxSV
R1/MzvJSLXxP++aI8trvc6UdZ/IPcYcTbMFFKFoTQX3EM/FUTh4GtaTMVO+VsoGmeEarxbbpYCqS
UvKtrYptCik8MOhDh0fAdJLaqUZeYdHjr0Wgn/iqQotkllHrbO2XNY7ggiBx3w6JDhwnHP3bwi8L
5rn1g5LuHC24bNA2odBlgZJotJajqvz0NNggRut1E8a0rDKPxfme2RQ6fF2jHkzj2skkee9NOO7Q
YQ5hwsX6OCi/5+avtGRPWHyoF0v1lBoFXjPIze7c3FX9LAZLQDYyyf3MbZjg1Z2cen5qVqceupRh
E8849VV+DztE1exA6v3ludyyo+tjLlwOZa9BWBjhYeRYIbo1/DASsKqg2JXo3zLEGsPxOjb/ugwZ
TYF4/iGOibAYtKFPh1VF8UASDqmoy25Su6ulgyISNIsuj+y8Q9oEjgaX0SVcfld0/BcwFbWg0UNO
a+whzPbMYiRCdxH05qAky74j7YSQg+L4Zj5JjMzWpILEgtdSYrucSbQk4GlBWRbOAkGGUnFiKHpC
F/qtt66Y/QQdWlSb/MMdDxZntIKjGxtkePyLVlvF6hk6zhXMqRppz32pXvW5FkQm8qOFItmVmxZ0
hSXWKztThGog0A2jwPtHNBdeHqI9GgVyrw0o/eOiPGrdVFMCUgmHsLfLi7p1UYAnjFcNQg7yLIOO
xNbQ9gTW280gfR0+ubj3UT9GXQWUvZXk4MvAhLOxLIM5gZUTvqj+3WV7rcv8LHmv62DSZY9U/lPi
UV+PS3BnmqVN04aXKYJXRcu+MRnl3ubvI+uK4likENBIcro/GOmYU7n4/dbNn9Vo+NRyxb+8NNsQ
LiprQC0CXhUBoiKN7pZIpIEU0c9A84teKcmxOheW4Cfa+A0hkugUFclJlsLDtO8hpVXdTMd0Pz/U
X4yd9WzRb9VPNQiDMoCqPRrpqX68PMAtc8yrbBEwhWgYLvLTOVzCbhgTBPk8m4DGFDrUresXw+Ey
yNZlswYRrtFmyHSn4fFt3X2t7SPUoLXF8XAQQIVzn3+/DLa5ZKsR6acjKqdwrs0CYBro7FUEXwyZ
AujmnIGKGlXEoAxD+fwpAiLosa01CFvNDCVpdRJCXzF7VRMZ08w2jo0QCzxkXv99igO6ZxxWXjjm
ONG4J3DDgxRV+r6qtrKwx+YKuXgtw9DCqRJ9VYUkKdRoYf7AAht01lUS+2b3H8iRIQjwostklraW
CKbOQAcAijBsMV7qLlGEnn1s+Wp+h7INVWTRja2Z+wOAnrnTmQNLoZNnUKT3rPGbjUHU9lUkuzJk
GMLqRMg8t0UCjNnaucmjbt7BEb28lbfc3PUwhHNTkZ4gvQCIcbiJEs9oj1XvgwjrL1EQ2kNwQuMM
+8gwi000bMm1uVJ4p/x4DVIZHXViS+w14c/LMOcBr184yMnw+nhc53xCV9e5AW3yySrRdZpr1i1J
LW/OLB8NNvtaSa7z9Gvn5EcT0uImmw/M7CVm4eze4+ic7RvxJwvxX8EsWMMwNK4FKgoUeHRpjobe
eKexAYQH36Cn+S9TugLjB2A1VHxHHLYonPaYFj5V1lu6oLyqZTvUhUu2CL+ATu5YYVjCpJoQ106s
BsOaI8ND08O1XdhgDbEP/VTeJx3xm6ijziLrVDvP3gu4fOuuRogSbdVxRuBGSXXQssZDiJKakJke
3Ox2mmcPMjoPDCKkWkIOiL8955V1b8djR5Uu29dpT9VBVlOzucQW4WYF4QRD5FFM5yFrxp63NcPt
z6Kdy3zL8EPETmSRrzNzyUe/QhJGP9qNW6oRRm9MH4ZO8+yQgdoNFKghl5wdJFv3zNIIaHzcq7ku
Z2Kgm4n3wusGJfOXUNOoymR7VobCx7xCicbUVMyM7yQTOlUBxNzRRCczmpvbdTVxgj+ld2YfqTNf
or77orvdTdRb/hC+QR41MCx42tG3AhpeEstzdt+cTqAlXAfJEKF6hqNCMWWnx/FRtTRPHYpgsLsD
uFXA2Zb4Sx0+DYO+g1xS4LBvRGEPWfS33pbwIcKd0dWKFUL+lfPHa74RaZ7TxvtKkcWDtsf7pwVe
gLGztjLdFC3wzDZ3Y2IdkiXbS+aU28szw4O6PII2brReipkhw+1aRY9ckFuwHk1vdDGfMjTT6G+2
8WVadn14b460MKCs2QetTLF3i+cQDtgfdOFmRNGx0RoNRqiBqKs0Hq3oKnJQYn2tNUHWf1r4kgbK
bN6ggbl6DC6PffP0r8CFq6S1x7pvOOFQGTdgr/EWa89Qucvy18KlhiKx8OdPU75pVnDCZcJYVEU5
KHO8aLkzhwCxfWoO+yVuQA/xpCtPmeZPiYQS88zz+IWJbAVnasCjX7hWFDcbiVsCswqjY9EM1AKP
YuEo+x5DvDybm1Yb6QOeDDPOvelhNvM51EA9ZEYDmLLVQOmNfQailMX4AisvOYFbA+Myb0gNoQH1
LMw2l8wwFQOvAhAGtLRJsx9d7Q6exqyYLpr5enls5+EazCPizFAohBY76t2ErcJK12mJCThkLo19
m1Y3iKiX8K3ZdByQ2dv3lv69i+uWTk5f+vrkMFqFy3NuVabkxG7Zd1hecIMi7IfGHeFTtLzTJzgl
SEZn7hWyfp5R27eZlCxmY7tC4YFz+3AGUMiDCiYeTZaD5ugDGNniJ6f4Vg2P5eSP8+CBOzkqglZR
OPvi5Xk+X1VgIgaAokzdxjNd3K6OFsVlCMwk99T2OXYaWlrHcgz/Rxzh3re1PmGkAD/hbHtd/zwX
O3u5b4z3/200/MSsbuIqGU0rcjAantyPHGifqs8GgdrOy2Wc8x3BZw3bE8WsCOqJm7OOo7IjHR9N
9jwOjwW5r2XNFOeH+xRCsF0oT19cl0NM9iezj2rjsxKUoj8XGaXi+ZUH6Uai2bxKBRTaIgVs13am
MnP5hal6ZI37RJxeEuHdRHDwfEDXOg6yWECiq0kUxiHYDfvG65J3Q/9rk4sRgOYNWWs8xMBjd7rq
yErNKO8BH5Bqv7b6Tg9Lmob3xd/TySAPvcYR/DxtKkBYPYJHzMp9lvFSmFcGSe/akIxna77A4wkm
TZBwmSAMFcbTwc+pLNB8Ne69Vv6XjZrkYvyVDj11QfCQAkcUhGVRooK+7lMEC6VDZBrgsVY3EFY6
fmiM2n4dhB/tfg5ySujbrXal78wA4n8Lfc+hVzBcMR/vIYoXH5jWv4UBg57KvJd6Rxv7HqVgNhxz
hG9w3wgGqYFUXTEXcPR6dDK30wtBM0Fk5xRCFKgmuXXdn4aVPHZ6v0uTRzK0BxBZvvSa7hO18SxW
wnyhQ/nycd/8JvSIgq8INJ2I85xOV9NnYWtreJSGVnYdLv11E6t7vTZ3M47lvMhKh7bgVATuwTVi
494RXYiyzNJ0tLHPmnapvs52mDo0X1Ba4pVZhqBPMqvGCPaZ2jwUSo66F8MYbLpM9njFajYEbr9k
DoXmc1nQrndA/E2SoUXLvpY9mOWAfMffTw/4MMEQgKZWiMAKSxYuQ4iCdEzPjJcBDVPiK+jTdOLy
ZlK6H0XcS7bv1kXJQ78mKmJwShAKO12P2Y7siTnch1UaJPpb4o96fwNdUd9eZr+pXQRkcihrj3tQ
rMtWh/+4eHZAu6AaDiqPcHMK4JBWbJV+gdc1Da7fjOSgEHdng2QK0k07pddfl3iENwZ1AbR4VkyS
v92wDSYMA7LwLm5s0I+cDr2AGVyg6ocbjn2OkUO1VsbNteERQLcONCO6jbrqM2aYbGBTrQ8hePHC
wIiOtXo9FUFffLm8ZzbXcA2jnQ4EwqwKURpMI3mrtIC96p/k6+wjvmUwOu8vg21c1ydDEs7vVERq
ZzJgDfaxmaDYXd+7TnAZY+NhpQMExgGcTRtVaS0owJamBeVoYU67FKXUlDFX9exOnfedm6a0MHkq
pEwZHh3ddIfsHWI+6mhetXn/OHTLLPmiLTOim2AeNA3OPygSr+pxOBogI8+8RvsJekqKLoCQKA+9
O4IAc5LYgI0YJYZvuijEx9tSw/48XU99aMGVzJ92lRrqFHpHN26o20FUl/XXIbaSHTym+44t9p2m
k9vEQYVKsqSS07G1d1FOhWwy8jLclz79iDGLQJo1gbA/6106GMe4+kicL5a9u7zWm/cn1hl8L7wq
D+oEpzih6UTTEEZQlq+sEVV/Q64Tj1m58YLmQc3vUDfCQIqWFtF1U9c4SHGSgmJXLdTlaNtJ8zLp
ab/QTrGNb87AdD9V9KWHJ5GnV6SeiyhIF/wSbTurfSndWPWrsIoary26OWCLlb9qVmcGRleqL6Qz
lJ910dZ7N1G0NzMM60PWzbkPZoPlJkKnEPgzwzCiLHeyh541k0zfaGujoTgP9U8WPwJitmUsGx2d
XTXyRc4YaFN2tNzUj1qDZvpXNhkS6791mNdoguFYBm1IkgZo3aL6taYFmf1QT5Jc7zaIq0MzAAxF
iO2fLrAWpROz3RgLjLbMcbKmB8ceXsukKyWlXJvnxnBAJ2UYoNYBd8cpUgIi82bkz+oyHCGK+NnO
4Be/XlzKJjCTBpp9NUDdtlIlW5ifBPEW4ywrUBV0QWcppq0co7NDK8csWt3r0j9P1RVLbjqFpgoK
5A6q7JGx8ZyHfgdqdsH3+CvvLJyYvuyrHFoC2CPdK8TMJ90jqR/GQZdSO/mio3AHqNadU+0vH9Wt
+3KNK/jsiRYVyuhgnE7b7WN7Ooyz+g/eIX/cYDKRn7HFpGbTjZ2WFVhBCFhXLbhQDnOdc2HL0lok
UFvbcg0l7P20ZOD+h3/oOazzRobSfzOjJM8km2PrQK9hBFvOEqQBmwgwIdolq+lhSr+4eYmG2x9R
X0qGdB4SxMbAw9MFkxVKuMROCR7Vbouxw0mDwIr75CYumGQem/C5J/DnZQFtbWs/WPCrUaSJ3gzw
GZ0eN7VWhrrR+S0NNQu0MbrVs7Zg5QKlfmzDN+hJK8Ztz76BaC13Dnr6s63uIrtChmLvDNfE+NEo
Nc2r52w5FJYfFzKat63pwKF0EWnCkxw8Vaffl06IGWtDgRXWIECr2Q+F+b0DkW+qNrR39N0k0/Td
NkDo7OCPDc7PLyAmg2WMvY3F7ufAdR515hf9e2G/RMO33n1EE6sBn6z962I26NzgscD5WVUolItv
nDHTZtPOEGceo+4wqSG8+PTeagyJHd/ayevlFo6/Vbd6ajJc1DGUqwgd5l1jP+rtZxdLPI9zhggM
CNMH1jW82jEkwY7rjdOqkYmN1WgRtAH22YwkCK1RjNulj7U1+5GqUzSFBVmJlcw+Kv26DL2s/m7q
V+n0VjgTtSaPWI8Tk1yYm57p+tMEq9FrlY7sMCahzq9nkmMvBwiRNYmvuy9JvrMSf0gPpeJnLPeL
v9ehwry4gEejGgr4xQcL2iOjEBG5zFsi4iGGTEPDG2X5y63bbA3C/cJV3C9tK7eAuBt2k/q166jZ
7e18p0cvo3nIw3tNxnfNf068PNdwwpGp69lk8Qw4C4QHjkUN/W6CYpgre4pt7V7EFcDCaCECjsTw
6bD6WcGWQxGVp6cD1N6OzfIU1WlgqN+yTOK/b9gdeB+/xGkgmYDY5ikURAmTPDYAFSfPIJ+FlF6D
drJ7ptJU96CKdflW3livEzRhvcZEY5kyAS1NjktdQt8TfezooLU0mhsfOhQDIfd4GXLj6jyBFNYs
gQhkYYLZwQNzZ0C6Hu27t0S2MTYW7AREMDfLmCRhw31TBqLEOrtCnhLTSp3GH2qJZdM2VwznCYE8
hDyRbDpdsbxIjMyY+Rxmz/F0HOO7rtChVOabLDCKlzgxeAFvi9YH6yZcDrbe+KNhUZ3snB7t0seO
7Zow89U+gGq9h95fGg3oO0GMmZbR/Sijtd2cmtXnClMD+9gXWozfb1Da4IKLXm32dv05Kk5g/7i8
1L/6H4TziQzVn6kRnoGNA03uhTt9YQ0uIL9V3mOEhd0OLK1HMgcN6Nf0G1cNtPIBFVs5ilZr7ck1
v2R5tK9kN/qW+V19jSaWVLUkC0dC8DUuphmFD+wWXQZmSmg7HK2Coaj6S99Me9N8KEAmO/1D5gXw
JoK96KKCDy5MhoKnejtxTz+sHyb3RVtQWVJeTZHkAtw8X39gxGJMZQkVt40BU7Rf4mb0WXUo6uJf
DvEKRDCIpqFEE6qhMJXKR+sy2seBtHRsyzbxci4u1oVSeFs4V2o/jVnK0/OR9ZmFxyXzR7Dh25k/
pddl+T69Xd6sW/MGKnw8ARE0gj6OsDykIxCNYTPO3RwozsF0npd/uIK5fuL/hxCXptJGZH0qQDT1
bca+1lagyLh8t0cBlkto7SHYJMaa5lJfOl0ZcX0sh9l4J8lNI1OP34RAVBJV9CBMQxn9qb2LBk1t
FhujGKZnSOvM6Q2yz5fXYisoCeLtPxiCkZpNtWZtCwy3+bJ8GAjwQ3LR/E+LP/rhMcO1aPa5BHN7
WHg2Wi6Er8+aWeuqA00H6q88E0TL7GeMqI7+7fKwtm4KpN1+Qwi3bagSJ0fcP/PaMBiVA940pp8U
d4sbaDIOZNlohEVyZzQbGz2gXAf5MfUwxh/Q3Lk8nK2bZD0cYZHSfh5blQCjjmcaZ9Sw32Ynp656
rcsSZRuOHidi/z1zwuFU7boJ1QpQY/ldVa6y9mc14d29vzygreAIHl+gckDxDZxk8Q28JCPoD3ts
uxneHUotKdRFaNgP13ZteaHW4GFc3dmOvp/N8Day2WNUf1z+hC2jt/4CYYtUaJ1sQcAMT9M5DvN/
1vCCEvPZvoLkeunsYhkT1NajEyRQpqYjn4oebjEBOaCQeRpVE4/OBp2LEbpfX+0yyMKryVjo5L6j
vUnr8BSX3B+/rKngGYDlESXhiNxqXCDn1IjYuTI3YWmhqoS2b/23PNA/dT/6UaIAisbHBhQKPyJa
vne3zvUswd44GoBGwxi0SNFF+esBuX6jNFCwsHGPcBPpOH7e7Ycp+OtVhFIc6MA5HY4LFdvT0VW5
XU11rOBdUsde5+wsso90ijQjNWMfTl4ii15unI814C97uhqTpRWNWk0hto0BVuikQvnzcQGl2F8z
pyKuthrYr+20wkGXJHOM3EVUBI09jo2o9kTbf3AuTkC009mzqx7ND3CJvQjqfiBL0t33sZEwJW3Y
Lk6vA+13xHawEwT7mFrKkusp9h/yvzdt2Xt6nVx3YxyUXJB0SCTJyg3LfwInmEoooetMIdhzmfYj
rWMaayrNlKB2rhzMpUzmVIYmbL/G7OGFFEDTLL8BN8AAffDmAMkdU3tM+5+X9/rG+4czIcDqwa/F
C0jMwUA7wK27jqXeNYoY9sMueyn381VzRLvP0fWU19gz7tkN1AbvlA8UNQXVPrnxYXBoGzDJ4/n8
aJ9+ijDNhIRW0dtK4tltjSjOVWcMtJBR5ZyfNYCg+IAgIcFDZqLvCwWIfpkwXg0lAEbv10qMV/qT
rRwvT+z5VQAczkqADDvcRvFdmSysJFUMHFX9mdoB4oFL/a4VCR2sx9wevciUvBx+8V6eGuVTRGH6
EP9N1DAEon7/EXv6lzZ4To7xvg9evrt0+RI/fc/bIPZab4hp1VHDj28qsKaUz2y3BHqAGOlels09
P6ennyRs5YyMpTrnfLLDoCkOg3vVdl/BcF50kq2z4XKukcCEJFgdl1RjwbfxAtUCvGjCMN7ZXchu
VT1JdrGbm3iSNuUPI7LYU6Q60R7UEenL5TXfaEo4/Qphc5FZZeNo4StGr0E4Jog8N+g+M0IfZr+i
YDLAsblWDjJWgc1pNtDvgP45RLnEKHDYuI2ekxil0PVti+r1THt07K+T6deNxBJu7uoVkuDg5GZC
msIGUgo6fBdefW1RtOOiAho8pe+D8Wh0ksze5nldIQqm3jFCyE3rQNShQDMGi2aj2Ps+rP4h8461
QwAfiWi88OFMne4gY4qKac4ARGzQQXmm2tJhYBRB1qb/GRpPJH6Z3Du0WFzeM9tr9xtWZGsKGUmY
VfDxqT4KY2mjPFhuULgBGSWhLgMDOLEPDpczRGwSjb6IY4i8uRmqVqvRBHXI6C43U2o/pUW/vzyY
s+3BIaATy9ubfoWqT+dwnLQJcjFN4xWO6oHnIqFlxVBBWu3AMv1ZoronTJxjZZHDZdyzSeS4vOJX
hUfIS8tOcV13VAa9rYGr3kBKrFQY1dAIk2QQPx8lDujZhhSwBDOb98mU2wOmsbLrHs0FGUqkLPLS
ZXXz1LqKLnmmbcGhQBaJJS6ThD+nQ3N64qJHFkNjxc+4URDf1WhJ2H1XD3970jCwNZLguBmqmpBC
wcA6pHjwlvaM8Vl3grmVXFTntlqYQeGkxSRC6VcJoGjJJjw9u4iOs3LjxPF/aZTdoi4NtoWQIkCl
M7TU7LH5eXm7nDkav0ZKLJS44CicBQvKedKqrMMHqDVOOP4zhC7n8TNU2kHylOCbQTxzqzkVs4K8
5TCBtnrjuUb4XmTDAPaOpAo69FFNoOozSFPTxrTnvzUqp0t5xmwDQc9QVwFbNzY1hiC2fRDB0Ag8
qWzYXZ7MLbOyHqKwmkXToG+Xb5u4tWlWYEEryeneXq4/R0C426sGsqQJcLzYubPQTTiO1036eXkU
m8cM8TAkHlG8jSaF02PWM7fTNW5B9C4Cy4rfmLeV4VBblYxlGwfuNiKjGkpzBZx6mJO6qzoY4RLs
8/3PBoxOhhlMsmZXGY5wmJuyyCvdxpypWrZzrRrEk+FbkjlXMP4yBgEZln46dywHJUhmt41nuuGn
xQwU3XQNhHJRPTuW9tO/LNSfCeTbcfWGnUEcVbcjBqagOipnFK2nQaW9QBGdXgbaustQHPp7pfiu
XAGVEKrMegNA6VRQu5/Qq4cKYPdt0WevjdOHvKlAVlBLXrYyVD7XK1RixZEZGpjLOrkaM+JX1k2d
pHRWUdiRU73aRV2+uzzQrctzPVDh8iTRaBOI/jaeMYDDrFRprPbPaVH7xFSQCJOVpst2i3B/xn0z
gE4DcJk5Uz08WsNj3c6eLgt0b+LgwgShGPoxULx5OpMjyrZVsO2h+sUtr6PQ9swhDxT04ltFLQk+
b87gCkoYUm6l7mAOONRqC8/nmzUd4nRCa27hNZas83AbC41GXJRRR9326bB6zRmrvIChMiEWROfy
mx2B+VLTIh8dXofGmCQG6zzGyO8SuFT/D1AXrK8JYqhiILDvmkqOpDKurLi9bhk5Fv2XLqrvQVEB
ylls05zgmGTHy5tz0/bztnlODoImT2EV6ykrwwzdjl6mVH5S6zRcPkMzlNyXm3tlhSIsYJlrZd9B
dhAUw7Gv9MORRMkOTJQ0M0vJAd/0fqAACHl70BXZZ61iYOkdG5YDS+kCbcj8FGQ7CQhJmF81BnVQ
1sx0KqUR3JxH0AXpvOYTyylsG6236jwbR9iVOdxNFuK0eBj7ltJJHhmb9usPjkhjNEfKGObK0KDY
wYWK80dbBGPR08HZQ7UJyZnvqH0OLm8RvjhnPtYKUrhSJwcVCYoOyAwL5kY+/Koh99r6I1HBl2NJ
1k+GJlysi1OpLs4grOVItfCZKU+WexsZz+gsZLIOJtlkChfraBWWURBgWUMdLIqPdr8OQkrkrQA5
4//h7DuWI9ehZL+IEfQAtyDLqUrea8NoJ3oDGtB8/UtqZq4oiK8Y3ZtetCIqCeDgADgms9c80OD/
y6E3m0vpdE1KZZITBKI2TCJuwoudYNOhQjjAzkbn+GMa9dd2W/4+v4TTz55bQumsRUF3JGgB2Km0
FUl2LzStlZF9r2aY/Biu/KZuTYzPMv+GnoOLjkQDbpHKKRRPFX9p6iPCcpq+jwuG6FRmbscxZX58
S9WQISHeW0fSHgzQi4Lk7PyAF7fj7GOkea6irBZDigEL+y5DxWCZHNEkuQKyOKszEGlWU6OLrY5j
xElyYVT9hg9rYbdFv0kmrgsTzTR4UH09jAiWKm3ECF+GKdRQJmP64OthFFGhf5ivGdD0IbNrUWIa
fhmjmhYJpoYVInYD40mzV3zX90WBAuOkqQLCo6mXU3IkVYq7MnEmR4K+MEVEu6I1twWaT86P5fuy
fIWRPIhCosBIDKw91XWBnnbV3wwRWNDOo3xfmq8oku9QoKfZiAaDoSMEVOKnCiLb3P/ZWW//goO+
Z1BG4pYgd3XTvrTi1Mbdx2zsHSiX9pWDOl+ja3adra9VFnx3iBgUasQtGBtIHOUacZ0mY4nKlQq0
mw0Lh3sDdYPEC5HgtOIN3ojYtSuGt7hYM0RpsbLQsJMgVXGe2eMV3jiscYLb8zO4aHYUKsT/06Xo
SLYtSF+QasCgFCP9meed+ZyYxN/5CQS0ziN9vztOHHIo1wZHJByhXJOTlmgo1AYTXDlJcaGHe9EY
V2atM/6KztXzUN9D4RNfHVoGQJBqGKhYlTbTpH2d0MzGtXFwtZetet8z/RZq2EdQLoEPy+teArf9
qa010XyEab8eJV9xpQXT8DSjg21VLmEP9CI9jTf1ZrwW21vNTfF/Lct3Lf6boLGIPeDh7Yrneqds
QFi5AfHYPn7SXIS0PcctToXXbLrnNcE9ffqCc18o7Uw0HlQtSonxhdcQbnoon9He5VLP2eALjuWm
Q3/weIGWxLucXYQ7A+y1K2bw/QrzdYomm58501Hlddv2+ABUc1fVs2Y/aPHBzG6gpZokK8a9cN39
CiYdEZGqQ05hBJiOIknz0rA2ATJuKt2KauuX95W/GcsVl7Ro5jPTkzbU0Ik4jyKY3kRfYLTg1SAb
G3dD4e/J2gm4NJcgxoOSM/g6bNuSzDxQqS8KhWBLFayHgmIP1dtBcHcMhNdWx+x5ZVtNvycbzxxP
Mm8Q/5llTICXJ48NWsPUq6x8w+vPdYpLZUBqZCpLBYXiedglv4sIOwWFCFpZbTmZ2Ze9EiapD4tB
6iU+KJHD0mCjhQ5LQL6lPtI1lpQln4guJ2Sm0aiBcoLpg2Ym6kT1mAwcgE2y7ao3Ujz1/u/zY/pe
UAoPNcOQ6/m4pZd6Uyk4uarqfsxHr21/iCR6g1wQqwbtRivNY2mlnkq7HbcD9BI+E9VY2Yvfi5ak
r5AMKE6jEJ+BkXYd6Aitn9zPb7O+2Gqgf430p7EL8JQ5KUq0q0SL7vR0Jb+wtFnmsyAZVFJoVubk
mAVbOBuIjrLRfB61kxXfkH4l8L9kRXMoyfEVuSg5qTFUFVHpqkRlPPGM9rdRo8LGTeo9Ef/ifOaI
kqcrLCMm9QjEZHiI+a7P3KDIGGgbvEY81iTYoJmiUv8+Iv7VsCSX11e4kIwTak8eC0RDzbU719pE
Sg6OZpoFnTUA1PmIhlQQMiodVFjy6CSMYmMY/lOuQAAqt+7Ob5klZzefzsmWZrtSqf2yRNMD3IAh
IINybyYNIw1xy/BPjFKDv4/KTPOIGMlUlm+Z8tVybHhcp+hud4PsvWug7WCx3PEy7fH8qJZ9zSeM
ZCQ694VGph3QQDDVr4dLszE3qr7WabB0IZ+PRrIKK2oCtTYAo9Z3eTcdSsZ2or0FO9r58fx/XMrn
gCTzMLg/xIECpApCA33abKzo2R49neyMzh2t7fSEt9BI5CFNzFawl84naKaD1V376EiT3Bnta60Y
zaB2u9Tq/mQQjtzZyRgf8pJQZEszX9wppVk/j8Lknqja4sJEVnpTxZmyPf8pi45N06FKgKw+ssKT
Mc+M1UjtNiJVWLuZML0wfiiT0cUrwTQ3JFrJnH50X8mnMsgk/sOSjiu/t6AXXmPUpGq9qBuBCbAx
fuSJDfqZ18wYPAzz2FjQRdftV1KCCx4MY6LvTqp4h5bHFuZ/gJino4WoBIDMc6/s4si/4xUK2+rC
TR39cH5+Pjipvn80CkaQNZ/khiSD5Mbgk7qJapQ6nOCz3M5umRnux/gKK1VWbzRABUR/p/Wu3T10
zoWtPpPVvlV9eZk+v0IyVjMZ2rLT8RXk+tp+BW3nrvKguckqlZlugwOYdZ56KNxfJQvZOxLg6jbx
lG26cbzx9fyMLLq3qYLmfydEcm8aH0UFo6kha2cnTO/e8A6NmJEPXqvyg2XWXt9aZGXHLD4H0PL8
H6pkpynoLcJaAypoV1i+DUP25825ipj/O8RLAOyBmICG2Qy9PuBvPSj7VeKBRQc4+wLJeiM9S4o0
xBckkDzhMARkQMs16aXv5WnTRecTxZHyCAVimHFqAUXd1dmm3es7yGEfflZe9tNixu8BQuDls68w
6kWH/AIq4Aw14q/G3S/NjbbFAcXjXuKt0U4vW9/nxpWuJEpYJqCpxMZV1D99foCgdKkcC2Qy1LUH
8RqSdMo4KMqJwwxI1Ancgmzy8qFQXwIeboryr/sCP6b6c1TSzg4QxTXbEq4vT7dNda+0LjcHN7dL
llmRq7TPWvR0fussPvPmHlDaxrjCK2S0ceZYZBfDStuNaoLkCnX3aNprb50BQda1xVu+wc/crrRh
He5DQY9gTo3ylqD8XbWOaf2cjtqm1oJtXjWsneLmtwNllXORDCsnzP/oIZ1xoXI8qq0bg4rJpss2
AZtjGILEGlf1eu8noeY2oWKjIXPUjWsthNqZS9ClfVG3UVgz9DO2f0wtNk2QrA3OT9V04qOoNedS
bTLasCB3zOF27P3mtRAJP2mi9sFzQ6z6Do1d7XYIY5Ca6lBMw17NwGwVcHUkLuRa/WADhhIOIgqr
2aNSCQ3ShCMsyxXttldb+x7hhwjRWujJ7/2wpM9Z3fkXEKofAgbCwtaDQ0bI2+jGq5w46S5WemdX
53Wx4Yqisw4NiKcMBM8eosug7cqq5jEthu4CQmIhNF15kTJdjN2lU9b5TWFW5IeDeOtl1o4lqh8J
1WNPLQSxt75l5hc1uD83XGubvWN3A0qrQfpyU8AfZp7TB5DdLcbcG5ssfFDQYg8V+4zeNKkYCDPM
qq2ZPY7avimphXa8ZrB/qZiyY8iDfBKRg7QMit1K1WDcCXsIPCLdbCkp6WCZvLloHad6oqMYHqB8
zW9o34fXtRokF2i01g4c3aKbtBPqe8R1cEgWlfoqGt05iDzEL/q0yrblQPjgjoPWHCokoS6CxFRv
Vb8DFQ2yUvRRqKK5DPlglx7nav7bH4my9UO79SdmXGOvgSIePHFBWpkXLfjIbKaHjZNvEcIyW1b5
PsTgdD9pe8hxdPoAlUVduxv6Org1fR1ENpDq8a9qx9Zv8EBHj4LNafZGqsCvIYYSlBHmu4Lmc8KJ
s4d8l3mj+klzEWaGcunYTdq4pUrjTWX7w7td26ZbjHHe7M67ho9I37lNIr0wzRERwkTFJtEvozvc
Ad9i7ya58L1fOYt2+nVxiLzn7kgOwzZkylo88OMVfw5d8vBZWBeOmI5XuvvZIpi2D+9BITTe5kx/
HTd0E9+ikZacyLV/RabDNlk536fD8xu+A0oTG4ynqD2W8IcUG9kMEoy+KUzWDPzSNke68dvuRxbT
X0nVnkiORbOKYe2Ct3gXR4/EpO4BJjL5ghdxAxIHfVa7qVZvfaMGXzB1fiQhN7eVIXCdsBVcNlFH
w9QUXQ2KhgBSUeQrAYbJ83+fgM+vkE+GpiqoinyXi1zUla/0O1M5jNmOx5133tAWT9jZcKXTQKA3
TEFSrXYhKIkwb5sIVsb+yVKVVyjXMjGu2da3exPu5LOKYblmTAsqu84KlO4q5sZKL7vxRhtezo/p
+7kqYUibR1OUEidbmLi1JSAmssnAYtSM9cbxI5AwP4qYKcNBqCtl3msjk4xWjYgqBgiagb569JDR
R1zxzR+jla2xhiJdiXwnz6DnBJTIOIbxfYtHcTK45yfwm/VN84ceDAfSAyB/kKuAyior/NEBBkfw
YIwZBb9xq+GkXutx/GZ9EpB0jU+cvPGRXwafoY5+HeVXwC8dYzNWjK+Fl755lCmDY6Hpj+gafIpM
o6lAutQZSYAOuG5j5dci8hpyL4orkMMlhUeyv82KTnBTARXc9MTKIm2rODQCQZMIHenxiWg3qfWS
/X0711cIae4i27DjbgCzSpLfNPpNJR6hZj4O13q7EoHUJ5P64oykwUhPnZ6jJxpEcOjhfkl+mNDx
YikTT7glbIOTccV455os/HGBhrLr+sKI2fu7+paumOT3h/f0EQR9BmhCQjmOzM06IDdH+xaMgpqG
9AQzd/RC/cFTljwVu/SYh+540b/39VZf2W8LJvoFV/LEvAW1DhHApf5Nqt7HHLo+rolumXjYn991
S27rC5RkNCBSpaS0Mc80fW+UF/tP2OGyMrC6vdT4kxZfBv7aa2Bhp3+BlIwoVUwzpzFGBxKUTnsZ
1V3lnPI1wrfpV74Z0GztJAMSQ1KPA8XAHO33IH4Yiuc7dzy8S6O9r6/svMURUVQJgw1gYv6RvXDb
1WHXgR/HBL2FAHcUbjFBejLaldVa8MNgMP7Ekfxw0gndSBrgBOO1bnl++SDWGsGW9h0MHh5kYney
5ARS3tCw0H1wv/s6qIXVd2ONnGEZAEJL1ILyMpolsG7zaB9F6zUZU4xBM5Ds0+/H1cq9RQhwMkz0
dKDolely8aKzOtjK5KV+F+WdDdmJ87tmab0n0of/A5DO+rDR9H7MM3AYZLcqzik9uSbpXbiWslxa
7jmMZFZVzAVuLRhHWB/G/IlwFvsrFrXkaeYQkkWFQR2EfYKR0OJJiV7RX0EV0MYMCUvXam8XVwV5
VwoVUaprtjQampidVqvgXbOik9lAii/7axVBuGuQCfyHIA0mQSdYUUzUkg2OBEQZSmslfLy4IDOA
6e8z260aNETpDsjqlPAxMh+MoXfjbmVFFjHAwjmppYCqRq7UCvwx50kPoriiv1YUjxYnI3s/b75L
9xKwk/0HMZn3bBhpFdSJWQKiHK4aylrHMxGxKC+5sm9L7iGYsLJflnyxPikvgnFrEj6V5m3KQIAK
BDQ2UB/ldu3pBfpZB0+xT/DPfLU2ctGoZ3DS+BrLCUk3ERDR6tRp+4g8EcMbqj1q985P5PJafY5L
Ojw7QbmIRgC1/Zsd7zjIP8wVk1scC+jkJs2TiS5ScpeUQ2FXJSi2NMqHrnyMwoMZgFT5Po5Xblwr
QLIwNG+7Nss4HL867EX2gBcMtCwF2HftFbb/xUn7HJGsyBzolDQIkoG0IXxGsyGrqmjjGCsWt+ih
HTDMUPC0w1NLFqeC+j2OxGTiKNEGcVJFPbWFdtTKDXHRp81gJEvTmjjWwgAwunqrKC98TVR08XqG
ClgsMQVbDi72X7dqEdtx7k9soXzMENYLjzROPCPS94hTHtXuqs9zEMrqOUfCtV6JB3yP2sKfolNz
IvGYem1lBqIYUr2ENiNc0ZV2zHbg0/BUhYFuEEkvhnKgmPUrkN+DQBLk5ElmrgmeokUuGZD6Lj9E
dw/5Abkt7dlxuVe+ozV7F15pt9qb4SoeMkzK7/P7eclqULNjOJYNXhq0GH9Fb4zMMcYcm62n1wXa
8Kx43ymo/jych1naAYYNPn1QR0/smdKeDhthjDXFDii0ne7/EcP1gIjWeYzv3SDTTH6CWFIWp8qG
lmcEIBA+B4+uh8iuT15NsnMsF1VkY34XI1qcrmzupQ0xR5WyysFgqE07odb5MWoKVprP58e1uEQE
GwF7G422cvN3hYh1OZbYEA1yf61rkrjeIT+qc5eTxIYwLdpwM+885pJrBB66QNANgrpM6boHSpE+
rDlYkVoV3PUIZTuuEd0KAc6Z139BAhXbtNumC7JkgCBUNRq7x6MFdHmkuaq4K+gDCKqFX60YyJIR
okTEhmIY7BAFY1+hbESuIyPrwFMKpbAEmX3e4iKrP50f0PcSB5jhHEbykFGIgnO9Aoyy9y+LHwrk
q+7MapOcOs9CIJ9la6WzSwYC3U51UpT6iL18HVcB8Vvb1AZcM8mP2HjvQWzM/et6rbtkySaQRgNj
OqQGtG+qEW3ddkEVYqUC5dQGB1W/SrujXty29kqN5OJGniNJ1qeCyqwNm8kmtHI3Vs4xbsDsaOQG
FFEh8qoJFBcWfKejy7Kv69+l9XJ+CRcnFCMEzx0ebeSjLmDmktuKjmPjTBNadRAaNz2oczcUehzv
53EWDXKGI7l+qigpWJVUzCg9xtbRjLdKvbKRP5rQ5KAApLn/G4u0vzJtGMGlhuNFvbVvtUMoUOpc
/8FDpNnb9w3xlEc/YKOL1jJv7WE9/fQZaLk7L+nt0ggjTGMvngcH0cZ+H/cDC4z3AQwo+nClGvvz
E7q4cOiZxwmOxBLagb7uBEIHvdN8TGgGNhWklW3tPRy8ALQL53GWFs74dMkyMQZIWeuETi6ZFz8y
cuD0tW235yGW70EzDGksvBM+L0dgaPYBRRisqywQOt+kzc0IdqDa9woFlWCb86hLS2YgGK2hOB5a
D/KLtTdGlBMj++b6jZkPDGoPMYr3SoW7JGrozup0tOHWZXSpND4Ic4ZM253/gEUng1guBeEt2OPk
muVsiFo9trD1k3EPgqkyelC6TV1eW2vBskVTmV5msBScq3KCJG2DughiHT4mVQ529U4d8ctJI9R/
rrVNryFJ3qxK/WjwKyB1+q1Dt2b2bNTEBZn1ytotTR0SaVAwRExgogz+avxpqlCjTbF2Jh7pqbHh
uM75DgTE0yc9/4eN9kHsB2Iu9G2q0waZeUg1M1rhOC3i/FXkITGLwvmGszDVEYFYLUNa3G0Ti+D/
gk0TPAMbizz1++kyopY3g+k13WNCV3bb4tw5qOmeWsXQWC95SSUISZqnOLM1nkOAWWGE/kDI1rVs
CM2F1spFZHGXfaLJ5Ubc5g0OHQxoiNCcSV/H6iVwxtssV49qTvEKhZKQuaZhsfzQmKFKDqXKKTfT
cbr+XKuhG9xNjZoI7F85m/EqcqND8ODs0PrQeZ0Xbvyr4rAWQ1y8Kc8+QNoIacAVPdDwARmUGaaA
iFgjLFogf8QTYAYhPWeIomZKH2Nm+622te7DhzD0hGde8F15hGYc6CXIhRu8qi8Vg7LXPxnR56VZ
muAsK2PDDgFuxu/GqLCxY4bFnPzRWsvuLo7TnHkvaZyI9IA03NfgvTi9HEXBDLSUiDx+LGvzrkra
U6SivDZ80MunPApv0LPGlGjcdPTVRPxhKKvNaEcu4eitEWs6zmv+bjKD2XZtU4vbJse3adyrnU1p
Xqohnq535w+K6W707XKB5pbJC9l4PEiTHXCn0zUBelHav6XtO9hrUMmr8ouhdLvf56EWk2JIi/2H
JRlumOExgbcznnib/AXP9GvQqKNowwsaD5vGA8e8H7vFzzURvKX9YkLHBOEIA3TVcjLVHGKto8l0
FvbXhXZdQ6v9/MAWV2oGIK1UYijlkIDGwOV26sXGCT24KTe24l+i+vOBSKcF0QuR2S1wrOgtykZm
IaCxRpKz5MHnGNNYZ1YHiUgwbE8YQ5uxOHnpy8BNULAct3d0jWlucd5QQm7a4Jk1v1F6dYFAnGEA
FmhWQkDVKJh2+7VCh0ULn6FMf5+NKKzqDskkXJ9DbFk73jQ+A4Fuq95Qf2vSh/OmsHQkoZfhvyFJ
ByDKvDpDm/iJI/XSB19/DcmAraM9hGjxqfY8ej0PtzKDcqgmh6PWreHjhfXSFrseUS7jIVC98yjL
jx/EFj5yJHiWS6Myy8EYQ2N6/GRHshUv6iaAUCbqz9hwk7P6xtrZ9633A8Vr//BAQGHT/wHLoWWt
LJI2LwBcK3Q3aonH7ebSb8jh/AAXPcQMRnKCVoTMog/9ejdsOdjXUDf2fB5g8RUyH4jk+rhhoE8C
YqPuqL+brcp4te+cJ9O80/lzCKpZRbugxcpFdm3ZZMfXh0K1zQSgVonTDJFehDS8JAoZIkieQX63
kbUN87vWRhjHee2jcKobLtT8QaD+nKPbMTa7x/MTsWiws5mWXKWCck2rDPBJIu5wObwvSwhp3FXK
7jzM0oJCtQrEwWgvRM+6ZLBZ2WSiaGzE+nQvAs1dNo4rlrkYnppBfNt6VhTQAtddN7hKNj1DiYW/
jR7HHdR2f6PcMFmLTq0CSkZqF4EKXXAAxqf2PT/4F+II6RdI1o7vKqgQ2VpzzdJSzQcomawTJHaV
RRRzKJ571evJrUZerDUKrjUU6QbmxzAHg2NUQ/qnR0d0kLCmf2uc9/MGsfT2QT7fAu8DBCugIPD1
ELC7oo5RGTQxj7igtGAWiEDitdTR9CPyXWoGInsrqpdqqFcA4VCyyYJ7h3sOmEbAkxYf6yL2SlGv
WOHS2TZHlGwCjdcO9MGAaPOtiWZ7HXtcZ0N+6n6D3WsFbGUOiWQQ1GmFPnQAU4qHpPV68Wi8nl+l
74wCOFxA+YBOGSRh0VAgWUPTKGY1tHh7W1X9QKBJtu8HfUv4+OIUWsKSDn26fV0NXhQI/YLa6UtX
cATw440TTbRDJyvrtkY/Nivp2qVbkQ0xYTBSoEofSeev5uPorRmioh23ZKHgTRmhrtZHQOBHbLOG
rLjtpWmeY0nTXIFUWgF1DBKQvEMJv+6O1S9zjSh2advNQaSJxpUooMOkPpEPKKUKNK9IxVWmJGz8
p7Id5JOQLUBQfVKc/Tp3uPbRsA56HH2aZ/UJGCp/nLeaxcWZAUxjnV3w1JgGDskAEGggZIYaw8QH
4IunwtxoecbOgy2dLOBBIWiUB68X6k6/grXUHNSoN6cii7ey+8W77fnfX1r9+e9Lg+Fha5LAN/Ai
xSM7MGovJA8NmprPoyxN2Rxl+vtsynIkjv0MqlhuER+EtfPVjakJN6V44d6fR1ocz8RsO0VB0eor
Od60ywpKJxmJwYxdXm+N1t/qZMVvLC7KJ8jH7Ws+HMsXeq0CxIeOEiW7EOxB54extF8IaLcNHaaM
rLY0jLwCzXkf45gy+H6sXSdneX8X/0uF2wyFSpnXnFiI6+gYhx5sM+29hxTx+WFoyzOFA5BOhBaa
JY2jbS34lwEINoLfuXlAbMFur6N+Byl66h/K6hk7NGl2ZRChwtKz8Mo8/wXLE/nfB9jSEGNFiSsQ
5005qdCtKPPtx6J+6cXhPMyy2X3CSA47UCOt0GqMU9NCRnE2pPfO2tVlcROhp09HWMFBUaLkCvzB
qCGwjABNrj9Z1b0VHdT8UNSbeC0BtHTKkxmQ7BP0YgjiEJFvpGL07rLrHgdlbzYvVbY31yLS33tV
cQTPwSTXYBZOWzkcYA2oKLbk3mERG2KGLrebE3t+Hl22OW02Ntsba9G4RducDVN6qHdFnKcDAXKM
aPsIFd0yWjnGF2vD54OTzD/OOpDd9YAwrtvMq+8UV7lSXL4LLsmGe/xQuhvWb4L7zssfzVPgrb1n
F59ksw+QzT+nYAsdFdgMfdPug6viCXrlDYvv/0Cl7Ua7vWi9ilWX9ub8blgxIFvaDYXem/VAgapn
IavRn56caHviDRij31J7pRxsCYyCHx5qRTgjkUD5eraMgWOm7eSM+6TYRrrutsQ6tGO1R+cj6Ih6
1lTlSvHPolsD2z1EP1BFrSPD8RXTaPwo8lNcTYvI9Q2VIfJvGBFU4699dHVTFvl/cFdmMb9K9BNJ
vKbfnZ/hxQf+/Asm454dQQqt0IEm8AVBcaX33hh4Vrct08swuKxgX/Gdjwfvv2AibjZVEejQaZZG
jWLFpolaB48aSG90JvIBN1F5o1TH0K5daJYzDuZp9JSvwE4/Kz9zUFaG0wPMX+DSljxESmme5TZg
ndxQfoNzoUY+2umOba9kh7yeeg5Qpr3jkFgC9UVs4EGid3ik0lHFlyH9KdruX+opp4oK1dAhF4RS
0a/Tr5kD7aIoyNw+SL0oHk9RH3p6360wgy4dK3MYaSO18VgklQ4YH0IAxnNaGTCtNZ3vpSNyDqJ/
HYuej0OT+WHmmuAsCy9seo1bWdytLOOSt52jSMaTDiMRioqh4DnDCDcYWasQXxuHtCV8VcvUXAOC
ldx2GYKTwABVTriWrVo6h0H5CQEFfdr/8p0moWrBS7CLuEpQPcXEuak05cqw+yO1212tN/vz9r84
cZ9wsgtPsii2Rj/KXGG1u17rb0f4t/MQi2Y2KZCCtYNA7F0yM1vzLRFkgKjLXwaYD5Nw0wWv5zGW
8pgEQh54bU/V4pBQ/2pmmZ1WQuU8g5DNuHVOphtcBH+qffgc3JY/EVky7mjJ9N+QhJ4qW3K3yA/J
8/lvWBjnl0+QTvzWrgOLK2UGvpzBN9ngq+oN+vtiSBnkeRqtnIJLPhrVwxYq15DqwotEGrHmxH5q
CEQXcLVJ64cCykGtgtsuWnZbdOu36LPEbvD+eozIq015p4mQlsgPII5kQO6Mk9KcWrC8eeH0vUQK
9TzIok1+gsgPoB7VQWbnQJCN1q1bmSpSpyvu4ju37hT310CZijIF1HPJIZAi6Pwg9zGOECSjGcve
levo2B/LbX7Ekzs6kU2HC8y4sa/Ci7X9sFjJhmJ5CgY+HDpgCf9qqxrCd5TXcCVF6AqH4dp0Si55
d58cEi/eofzw/HQuepTP00QOH1uJYWpBg/03QJi+CH61CmeJ8zsvb1bVlr5vAYqWFmS/EPBCA6bc
Ox7HZehzUOyC3C9A7utHD1O0y/vz4/luHrgSgRAU0StsdmTWv04fnFRTkKnMpMcSW0yoDbnVUTz0
+zzMtApfLwb0o9kRmpF4QliyIx5CJ4PaCvYX8bfJ+BKi6i+O8Kb0Cm0L+lAmVqMxyB0vYUIMVrVx
+0LnquQqcZnOnDBAY41R0npkqukPuA6p/k1vEI4C99ABFWWIBIhLqGg9p4OIBNdorrChcbCsSqYr
NYi+lQ69d2PdHbpOMZ8yv4ZuYqSKch+XRjJ6wiAxsl92E+7aLoWOkyjU8FRXXXsCC291xbUhaI8l
icwbGxwpB2scxi3YKsKjrWfqmz4U9NhHtD6ARAT8LBqORrQQj6bGXTtJFBT1BY79nqlFvx1NOvyM
lMG6LWo/uw+VOnkuE9oeTSfptxYwbksa2McyzydFgN4RF2Zq2y+Ch6jlTIZQY33bNYOnBUp+VURU
eKOa1oE7gAbvx9TegLZThMoOrT3mIGHqSHbTgUhlPGLbd/6No6jGNS50VIBYY5IC7/OwOBArHJ7K
tgq3JBJoiyg0pFbiLrF3YWSgbdyn6P0EhfiAa+6oh8p1qufqS8JH/7Zo6sh3fWLxQyaU2IPAMtQi
hZnX7hBkYX7MS3DVYhmNYGM4yfBH5zoo/MYuyR5QxlY6IH1R1W1e19F73fBU34KMMwfrMSFtAiaA
oH3RzQ4kKiDkDJkIafwTffvGpgpaE7JleWqczLBODnZjg3vovMl/f+xQFFtPpU4EOoOIW3/dWREK
sUMFfCh4WY1Qg8CBqTS7MVZ3EfrUfJH9iZU157TwiAUmlHYJGLmnNi8JU2Sch0GD3azci5Llp5fC
JSPLLs2Hh+BKHCPXvreQk+Jee5P9DDfUzbDebC3ZseRTEKUHByuK6XEwSF9h+QEx8wyb3Ui2dmCw
tl871BayARjoDEKKexid3xe0AYTjb62W6ZeD+zNzQSyp3zi5Z9zyQ3RCAdJBvTu/qGtDk+4JZZ6S
oplaZwKjQJR/YF2+csFbQ5AuPs2gtebw4Smxv+roqtdvzw9hoQMH9Tw4pkDlj1ZcR/bFDe4/Rd5M
lQGFrrwRQchrHgZgJOc0txvmoPh1m/lOAC+U2WJkTehHutckeva7CowY9gsJkDLqBPfOf9lkF/Ih
gcMINR866MSNj2vp7KE85AEEcAZYb4w8Ow1vbPPOXiv6/f7ymKocPzGkQyEbq5EnH0rhpWXvOiOp
trmmXY4of2J4WsUrx+sanC45gcHkaZ0KbAXjV0p+4erqln6Ph87KdXnJaiYKcfA2gW8bt8mvOGng
911gdqiAbR8VTSAmtxJHWRrIHGD6gNna0KpJCv2jkKnTnxIdJZwOOF2G8iLXV5DWhiJ7j4hmMVEw
lEpJvMhk5arE7pKdEfTUQkAaPhLtX1/HEjkRjvYENew45MCL+eSg/Sa0/sGYUVuuqrh5gLReLpQ3
SRqVHUU0W6G3ot6mrWcZKxBLazKHkIzLyXIcWzHCaXX/lli2F7elV4FoTIEt//3OnCNJ5qUWbVF2
CgZTD3utuqj7++7vGVSQN7NRWY1/cT+Uy9IjMegCRyYiVkm+RXvKNkPlUIgGRdP/+wr4r1DSvPWF
miWDgoyNX0b7LjjkKagVG69RL8NwJSLw/bnwFUqauF4jgUj8KfrY+15jRx6qq9PiyVTREa3Y7vlV
WrpxoMELrXKgu8FrVgLjQSHa2sEUgks6qiHzC34ncw91WGb1hy5eM4pF85vBSS6h1hJzyBXADZnP
IuEN6rsvmEifzo9q4XkJl40WfJR6OagBkN/mwrGqsCvhQ9tNuyF75/5P5vJfuNdUGUvA0LlT993R
2ZcvneOt8XctuYrZcSG/LlFS2VqpBewQDAZdxyi4OLRxtRxrBUbm+oh5RjXlo9j/h/MAUnebjSfb
Q8djgMczuYoEo1d0G/1cmdkp9PntwMUFDRdGUCyjbeCrI6ywDyq/RfBf4K6RWa5j3bX6vTbkLIi8
sNg2A2vWukKWjJSi+cSCZgiico5kpE6IJuOgMHEiFuA/LkcQFLYt2J/KbKNVV8KMnhRnJe2wtAkh
lWZjiKoDmQ1pmHgzdAbpkNpROrPdKMaNlbQ+Un+5eigpf0FSdy2Zuoj4keVAGR0o86VB2m1j1jyB
vyyGlKACTIvGfdJF2pue+GBd4yb3013Wt9lKX9+HoUgr6iDUPSXUEcVy9GnPzo5pg1dU0KlREVdU
NKeYb2/x1n79ZV3Q63GPJtPb5hS9ZbfFQ3M1/rQjsIe72sb/f5x92Y7cOLDsFwmQKJGSXrXU1tX7
ar8I7batfd/19TdonHOmiqVbhD2DeRqgs0glk8nMyIjP6361svqzHyHst7mA/kPV8SMaHNTkIVE3
mr7L82OJZuF1SyvdHTwCTtYrZMvQZikA/4ApiI9+w6OeTU71I389Dm/Kb2tnPHUplM2v21zJTzAm
DGVBvEA4EEnIT9JiKmZrRvYQaSEk72zwn39dt3DJiszLWScmxK8Yx5DixcvcLaGacQ/cab7tPEzM
3L8kpvOlOtFv9vLeOIrtNj649LyxQrrs9AgQ7K6/SWQv2ZVAj9irAxWCKjpalELODJ0xs9IrAE8M
7UDGQ2H4s/W7BDnlXy8bKRlDywrDcZAUEoMtzaCFFfMUoEvicmP34bArBrtZHLOgLPRMO7JuYzWP
7sCZ3JdeU+b13Thm2XO86PEhy0lebgNU+BOnrnvDJyzInoli1UeSTJiKJNDj3WHIABD5dhzbwEnK
RIl9FsczQY0ops+ZDQiCm7WE7ZO2rbHDmaYUkqztMtZjfTbKYCjfo8QtxobJTrSkABmwm/XDDInZ
It5HFQNHLejAJTu6Zgrr4TgqWyd4i59HA9SnlHLM2hwUKVV7U1qseiRJZ/2wKh01rOtfb+1YYD6a
mRDPQu1HfFXidilSNqLOXER0X/a3ZlBvr1u4XA1Uc/mgBgOxC2hLhKCqZKNiGT1Kr2qa5j5dMPPC
mhakEbH56x8soewKJgWw09pikXepbJaqPLNJytbDTGFvbitS+9eNXNLG81N+EruE9SC3CMHFCsAz
ynCzb9yiK7nXveJm3mSe5S2Yfom8yUWVCmrBXrH1Pg+u5Uu6ln/O1LULQ0jiYrOiaAoggM7bpOcz
XT/sm8Brb+N9ubdvLaf+mf46Eie9rzzr6foGrHnM6fr59z65q7TFipq04Rh0BukakOrqMtqjy6oz
jpoJCI6FwSJUFYQdDuY0DJoG31FPqerPYxG4Rtsq+xGK6o5Sd7NPyGhs6dyP0FepZZCOS4eFeQy3
YzgcnREi0p7l5jjGaYXWBKAO9aYz0/DDmiEoWARNsbm+lysDVGiAaBDLgVMhJxcrf0FQRG1RmugL
3rXb6B3ylMGR9I76/JB+RH6Y7BC9W8mRX8nMz40K9xRRorywchgd3XYb7jSkxy7AHN8ganVLduSe
Jk6ziW7zG61wcwlg5/JSgnw7XoqUQn8QvI3CpYSk3Gbt0OduVd3X+uikRuIM89aoFPf61q4aMimS
OBOVFSJ26ULCarNIoSlqBJB8jjUUyOI7cEH5rVH/9YnAmv4zJfbqgsoo1aWDqZkBrd0W9yDj/nZ9
NWs+aQASolN0RUA7L1wJtZHj5qtgYhxCLw/0hxTjCVE6S2L1SpERS7EB69RR+YakupAD9rGNtkk2
5+4ybvrlKc5ulOQtJHtqeFYM2tr6ZgHBf3JXZQ919nJ9jZec0xx0xwuIUA6mOlKW88jCOmqmUWDk
LnkcQWrsTEdr76fbdIs6z+zMG/tRQXhDN6J3XpVtIHGYy7gG61AqNAGAgZqkmCCqimJCD4TmrpaH
bt7D9WPJaV/7iBZGFjhVCEMdXIictKdlwJCAuXH1BqLDhTxKU4eVzJqvglO+4tJlF/UYAwUZlmsM
GTy9SUfPhjjF4EyP8e3y2GVOrWw+ya6WVEv+PE/ObyOOlkSwRicXTEniyOlS0bKjNRaWO63THz5a
v0scSFcCb9g7uXM/eGRr31U7/S7YNbNv7XM3dU3qcHEM2Y9Zi25nP4ace1G6QOM9a/Fj0GDQbAc0
DeBtR4Whe0g2SLrVD/MJaH+kkbF791PiwfxvX9sI4ebqrSLW0gK2h4/093xAw86vHeOh//Zl/Vy2
0651u914ZKaTPJrbEnz+buVd/wlrN8rZ8rmbn1zPfW0kVcO/Renbz/rH4NSufku3cDp38pXbR/JY
SXieVlAYmP/CbQ2+CJRmoaonmNQhthY2aJlp3XaO3Nlvb5EO3betnz5MEmMrZ4i/ZVBZAlcWmnTC
Ds9hWjZLA4DJmO4w0u4syy5GieD6Jq6EAi4+BOQqHw4B3dn5gixa1nFlaXChWXP71McQssTCSgKH
OxiRDvkNSClUkVfBtJepCnIrdzsv2Na3yd46hIYz/SAPAA08Fm+xR/fxt/Q9fk62MmaplauRgYka
TQdm4eCKLAt5rTV6FESFWxS3QXQX17em/XskkqiwsokMlwgIloDgxFSLcNODfbro0iJFGgzuYOOD
yejFVjwBrzCdg0NB83nxICvavptToIog41E7Y+qR4l7vJWS+3HOF88xAHAs/4A0a3AznjkCywGBo
mBVurW21/GW0tqX5brC9Sp8CCgIRJmPiWgFrY64CoZSzK2kqKhXnFqe4A4FwBYujW7zY9+Vu8qjm
9Rkw223ipMfOBxLjGG659Gnmo1ryXmxljeDVnT35DUJ1Rkv7bgxH/IYhOVL6Fpnf0uIf3rhn6xR2
dk7VsC8t2FiK+6C/BwohiZ//+hSfmhBZlpppaTtlgQljmTealu3mqJVE2zUfB+QSMYIzMgKveP61
zNEoagMjKpDSNjcxMwG7SCWrWEvJ2KkNfppPAvrQNVnRKbBR+1nkJw/5q3VU9wRKngd7GzkaxB9l
H0e2LMEJ29iM0OqByQxU+DZGHwdJwXMFNY8y58nGCS4W4o1QKtxCczSfI5c00A2jT4bHnHwzeq03
uNa9eShcVUKhupYdnBkW/A46MrE9RU3hWo/Zw+Bx3P43ekMeYtfam34G8/ab9jbcBq6ss8iXJMYS
gFoxw2zYKJOJ2R+jA7DdNSyzMnaM4iX5KM0ULR6PAeQ0/bju+2uBizde8HjGiCNYSc+dBuHFzvqm
A8ZTu58HiFBMoQddnYlhJmg7B2wLcezrFteCBr4paJZA2gpKDv3cYp9EpV2VmJMuUJ9Wp0OefPay
4di1i+vUBvfbk6PQ6I2CChNsQCgz/j2072roJZHswF22V2wT7V+AEvlMFRFv/5Z2FqHGVLjBq3qo
nhl3C7KpLQfVFslreOUznZkSFhSNJJgaBdI2Ob1RWOLk0TNrIKdnOxq7Aa1ZvUgutLVczcS7AC5I
ARQ2/lS3TrYwzodZYcNcuB203kH6oHzag1c4iVNIHX4tFT2zJUQuZUkT6B3BVoHh6bv81voZbZjX
b8iG3LuRE92qP1RZYFkJXWc2hdCllTVGE9AKQ/obvajbEg+SyINYCZLg6K5zDmBov+730lUKoUxR
tWlIesCpTTx3vtS3NHQ7Z95DNgHq4MEzFMwP/d70rlvlyxCCydkyhTA2tgTk5jNfpv28KDcGuH2Y
q3e5U8xSnDA/uVdsifdomQ+UdRNs4dS1voqFuaZrPBc3kIQyH9vnULK2lUhi4hUOrjsDCaom9i0s
YyiQNau4G3rIdCG5T4yXepJ9twsrFCK1uAoAMkVFBbnweSxR1UBdUBICr0uXOhrohLXCMePt9c8k
MyL4Rl1pdhdMMEIDYNIxV6IX/8Czi5VYfHQZURcAQrGkpmrjxKYJShAJgbPr3ggFtuvLuIi7fyzA
BjC5YOsXv0jXV1U8EECap9r2itqz7Ccts11Vcmmt7BbeW5D8gfQPB9/w/38Sm4KyqVC1qwBXqTto
DkzOOL+Hf12EoejtYgoDwGPEPwA9z40obRnRhlPMFZH+CLI+jxZgXg4lcWhtKadWeKHgZClzBk2+
JOBWdMBUVXWrxf29brZ/7194nmC/0OczUK8WwsAwoXrNIC/uDhk9dpN+a5qgMc37fzBDkUsTG8zz
UNEQzMyLQlhDOY4IoBTUjflwEVBe153sIj/Ch8EcB15Z6BFpeNGdbxkp6wL9NIaxCko3ox375TJv
x5DjKZKnSQH3HrTyrpu8rJb9KULjdconG6GxIDhDie/PMguhbRjfx4J5AYE4Ih7lNKzfAoj3mtD8
rDA/bc2YIaXpxzgWfsC6IwSqZCTdF2dM+CmCx9CA6lB9xjVS2E4VRr5q/9JxQ9bhTrJmvqazcC4Y
EhK1zspVoEBhCON8bpa+6daWqJXTli8McHoFEMEBSpfVgx51su2+yKz+mOaNQJQE1AtBGVvt0qG2
sd0chqtXPmU/dfUx1/xkon6a3EfzXS4jbl3f1/9sCiF4MYyx6GvYrONyqX0Sz3rmMcwNb5ssnr4N
djU+Xd9hfnNcbvD/WmRihBmWps/AOl2489S7ZVDvtN68LeLn3EaOtcySY3PJIvRnUy2OmNdR9RUP
Z4aAXfYqrksaWU60uKr6SI3MqcwXi/3AkCF0Pp3Y+CiD+142Wr6+t/9nWpzRbCeFgjocprt62oxk
k/e9l6MxEacv17f0Mm3li0TwsRArcc2J2E+zmZSlIbCUl29RsEGOTMJbDDc4mn7IMICwuMvwTwfl
xKbgOeayZIUG8izMc0Bh0txkquEqwdECGTW9YfV2CXymeLH2KVnrRb4lrFWItpg5VvpMg90iH6BD
vm+6O8p2CoS1xyNG2lQFJcNsA5xXT0C28Nd0Dtw6ujAgi9aBdRDVMrQ2mVM7N/D2L5vXfkwe43GE
uPRbpkSb6wu9uCMFS9y7Tu7IbhoydUIFBWck8yrwkepDDCXnwr9uZs1JOQABDznUjAGaOzdTasOk
xETDghSUqDG+HDpWiJhTGMb3VOslBQbuFP//w0/FGzla4iof+OGnxs9EuUkrR0HaF02urt4mmexj
rW6h9l+o4QH3ZAsDrZ4TUvG3R1Ee4rLdVcDHmPavf9hBZBhMRd8KhNA84J1Yseom1xRVwQOAFO4U
6I7dRW6u1I+BIWP2XFsQBy39rynhzOkYZgp1TDkBuJk3XqqD2TOzEuZVjEpymst3G9zv1JTgFyYt
omHIYaosblryndgPrLrr62NUfWE8TF++q9qbFuzI8F6mT9p0ZyeSX7B2T5z8AHFuopggf9RZ+AF9
+TPPD6p11DDkaZGHPJYV9Na88tSUkOcMdWC0dhiWbruYv9PoLcWLHNruXoVZJquKNoORSRa3+iGB
XrIMzlYOvN25z0BEXEnbIcCHLOjebvtXSJt79RD4/+CaJ2aErEm3oizWDJiZx/gGWr2bBSbiie6a
nEg6Tyt7iJo4BDUZQCm8LiSsKM7+53OZ9tj66AzY3qjmjduE5kPSKapHmylyzKFtJPnE2uVHgeID
UxHnuQMI99xyzsyE5fNUulO37dSvtIbw8IYMuwpPMMD5ln6bTY/X99XAnxTC2JlJ4RxGeLUWLTj2
XNY27rLYz1Cflixrxf3PTAjnL2L6PNIBJpQ6Ota02ShhvRma+Jam2fsQzTLIFP8+V5Ykdr1AwtRW
VoddNOvxZxNBpU+FMnl4bzfjodL7ZyW0NjYIozvjo7VkgXptP/FKB3oDhBZoz/PjchJCi6pnUZ5H
JYa3YuVJ73PTzTG+Kjl0fMvEJRpATKMFbwLQJwriLLUelLk+lOBEfGO9p8bHeYEgwnfLnp0syx2t
kQz9XE4uWhC1hUwS4AwMGEKxAVKXA3pgtVq6MagFIE/tAB3p9NC0n3vg0ke6s8nixwSEB1TZ69Dw
Nc3Qp1287aAY1YTjXVyMXsBGsG6bL2oJKJKVbTM73SSQMKkK202J7J25kg/gJ0NaGD2bP8PT559i
nkaUFiqtdDF+6lUBsmRgFZKfeSc5QmvxgqKKhf/g50Dqn9tBmVqJ08H4c2opAd4x2ofjC4HAtdHt
TMTi6ydWZk44saXWLKq5cHPhawk1Vc2+S4b7KHgtxsHJ/+UpRzHToWJeFfg1TZQmzKs6nkDQVrrh
6GVAwWISIUk1ryVvUO1u6X4pb8vAub7EtS+HcjkAc/xaQX3+fEdD0tMpyhAxhsbrgGsusl/F/DJK
WxmrkenEjnCphLk9slrDMaLWbrAPjDkUlB3a4maVDDx92d3DAcLtaIDmBtPumP45X9McTk0D0A6i
kvYwGQ/K5BIdJZzY7bvBofbGBJEjGHUxTJfoW2v49Q87yudzsKEohYkBY55DdSoMxMRI84ru2Wwf
gnGTFJJIv+aa5n9WRFGYNAl6NPtghYLRqAZTR79ZtB2h31GvbEbJU3ElBuLJrQJGBuU2gl7b+YbG
5gyFCBUbaluvSpFuWfU228pzoxaOUrJjQomT0ehv+ziciOE/o+JDGAJymjJ2MDqUXjm80uAmwXMN
8hhEPZog3mN/jUbnBgmmcQjvRYFW5nyVKJvbIWkQd3PtseqIQ5r9jFH5v/aOMyPCOaA5y4NOh5Fl
eujwBkbJt55xk8jAMNzHhWvrzI5QkYoVSyvNituxfoBiAtOKGPORoV5XDjUDrIJroQMdjpL/+Y4V
9WxnqYmwjzKmkb1xddvFnwF1TSrZx1mJUzBlAA4H1MhlA9EmcZCWKkxVwf0y/KrHZzN8pt3f56Nn
VnjKcZJSLMBk0EyBFcVEyQ7YPstnAZTbvoV67Y6Bd90X1pJQoHk04HkYUlHAos7NNdYctoSbM/P7
Jvwx6gDdkDdGH81lp43+2G8VmV+sfTINe4iREgyAoR5xbpKCZxS6LLjSMox5xiFm3E2/DO8a61gb
sWR9a2HDRBQE+wEuFkzxnNuyWi51bcFWCUK9Mt3b2mtUfljT5NDuawH1RCFLCde8BO7BaWf5wII4
NjNDWiJMRlgE3YgD1ShXMcKjtgQeyf565BPR4sSU+NJE9TuldcpNKSM0M9KdQt51ujhLaUmmrC4Z
Hv6YQiIIamWOZBKynjYkQTWFtHRn4FZ+FkFYYmxFUz5G0lbPrUkC6s9lFt6MNMqO2bKYRzaTvNui
YxPtwRyFLJUYS6k9gFpG6/14ierBU/V8kGRna/6M781VuxFGgVgQ/JmYHckDdJvcAUnpuMnIZ5Bv
rfSHPjabZD40yeAydHT//hRBWAuU5TY6HDZexuduFlT4KWMKJpGq/EaMW2JnHmWPFXkkoBiMpkNr
+FMj6UWtXL9nNrkjngQKw1yawbDayuUKu0u2ePn8yasrNMucDlwYHYiiJcvksUeI6GcmBS+Y5jGc
TIObbHy13JTGNl+2KebbNXNXaZ0TV3s7vMULuqs3RfVY2W/Xf8D6krn4DXpKyL6Fj4ursAJ7A9RO
VfW2Kr22e7IgQKpD5wdV1XCWfdWVii2XS/tfc+L1n8Z1WgUavmoC/Sid7Er7bh72fe0qUFPvpxxl
2rdK3aFOl7OfU2PI7K/0Vc7sC8GrBNont0IsN1z2Seoa8XuVuKEKFa3XSN9N9KMKE4nNlTv7zCQ5
d6oxRjZJ+A4T8hgNv9Tlzuh/X/+IKyH5zIQQ/qthyJZJxa5GkYGQTBwVylVoHNn5Ll+8hn9Z/7rF
FbdB85FAmBywAAwhCG5T0Wlq+9kskXxnuN02DEIo5eBkKch2SrCqN9+u21u74DDdjLk7PpaK6bjz
TQxZXw1VC3sRNOLSElxJ3ya8NJj6YMWR5IJbXRsarAY4n1T9ovcGGv6y1/nalrrR3icSYYrKrG6b
sFq8canu0qyMd1i8JPisLJHDc7FGC+8cDN6eL1EZNXtc9KVyF/swQ3h7sBy7+REHW1N6DNZM4Xmo
gUjBQAdZPPR2k4MqLASJwqR8LwuPLpNjAbtNcmdaZLQXK5c3mMlAE8KxI/bFU9ToKBDq7VS5XY6W
V3FEMu4nydcgnWZYOdpgvcLjCdcFMhMRpqJB8AUwAq1yjZ6C+qIwDWCBjcyIvLHtysWZW5VEzmSr
xZEpVjd6eQI6M68Op1xS67k88QQ8gUieMf2IVr3IAECmxIiScqrdPLReoNIXuqSH/EXaZjKugbWq
EhSXgCHk08uXiV+U6XWMPk0F0QgWvFmFOj+ZoaE9L/FENFcfsu7byPR0R4yc/q5pb38C0zn4mCvT
oUOONvYeVGT0A6kjYj3rcusJUuk03SqlMY4eq4co8puBpe80UiYvZyDlT5RG+x0uOkq4mhZqsnf+
qm+efEZ+Ok/u4DbrDHXQIT0XR9Nju3yV8UeHjuWcor+xyGZAVp0Ts4tAmUJv+RJ5T/WwSXr4TLa0
pROY0OllWvFR2uYH8K9/DQ7CWxMNGxxuHRmNJk5kqDF8wSrBETxZ+Tu0X4cdia3Gj5YqfRyCudlf
j5mXbogRc2iZE8ycA2sqHoghjAILIDfcCjW48MLymBU6uOpM97qZlQ/GZ9nBxQDNEowpCpcPhyl1
2pJWaP7iCwWOSp7R7LV5fijJRNeuOb6DmJtBmYCI065DATI+I84r16qdoHirwLagtodmQodt2uZl
BGViyTX3pzogpmf8yYHDDDVU9BTOvdFSmqaqtRLnS/2tpls8fhwNChsZ5pamdAPlqLJ8C/W3pJCh
T1d39T/Dop7OVPWp2ukwbCjQ2Oy9pVW8xH6gwSfJMKk0buLgYNdbiqEe222Nh8b8iMNvS3nXys7I
GvQH78r/2wPxYpq6OR96hp+iKI1LEUNHTQN0yqPqZ2K2rt7sSH4MFw9iv6ECvS03KGSz92uujAoV
hDlRiL6c1TP1QA8NHU+QwLL9hN5HEXPUUpJjXLiXAKvin+Qk8iRWVZtTh6sjjw23VP24+gyDzksn
gNCzjdFsaSwphl18ZAxCgCIBWBSIqZi4988tmkvJKspJ/iyrxZgWht1GQH3SassW62kI8t31k3rp
zdweJzTSIOUB+g0hxYgCKJD0XL1+BHdBn/kVA/XktoTwpPmapm+a9hhFH3Yo6SetrRKPdwMKycDy
ayIDPyaTxjhvMD+gN4cwAlEUp/27aSdw2cqeUxfxHAvkOSnI8AlDHsD//8knJEWaLXUJUxgk2+d6
cOyzFNTG9e/eljUt1kzxir5qaUiBAcA9N2UUZYumHLyFskF1Wq3qb61o7o5VWytOF87/gMY0CQaa
LWRSoLIVo/lIrFYLuD5KQ5gP4jdovYAGRDbau/atkLNgUgzjvZDCE4K5DQpSeA8IBSA5ZXqpGZp4
BxePsZbhYVGUm7koPq475bpFna8NMAO0jM/3sTabIWu4Opk10F/ZPG2JUTtL2ABZZ6WblsnQgzJ7
/EF+4iLthGTQjGCvyuPfatS5bTEdJtB6tIBpsEaGCb+IXPBIAnzQ/y5POOIzKAvqLMWGWgU0EZQX
XNWbUsbuvWoENUeQkoD0D9HkfE1FOdsW+Ne47ATZ1/pjN1Cfaal7/UutevyJFWHnwrxv0oSThkwR
2ahN8NF39a2+fIVxI6mNra0HXQkERWBowZUpnC19mZNkSWZE4uEpG203VBQnkgXfi2cevgxPxvg/
oM8QwYdGYsxNoHDQvKp5kfquxu8BBgeLoH2s48/clCQvq+ZMODnomql5Ia0+TxGYFCuODF6qg5ke
M/1nM9Y++1WBoG/Qn69/q4uyEl+cCZkupC1gWhIX16hjr7YoC7ipbX8pmeXrRSypqq+5A3I7HR0x
5HhQxDh3Ohwi1SAtYi0q4Hu1L7x+nL9jTMdRbSq5J9f8ARhxdOpR4kaFWzAVa6CYLkzQRSVgx9N1
J1N3LckkdZrLPAd7dmpFuDwYUsvC5qLTXWbkP5WFskMw6c1DSYb5VVMWc4dZvGoLtqgMdA9me5NU
GP90iiax74k9Ds8s98koU3Na+5LYYhvzzwAIgSj9fJv7DKC1LAKdnGYHDzo0Tqb69bqvrH5IncIx
UYoGN6UQPUhIC3tuuAVU5+LDoOZasp10rY7Q8UHC2UWDNKe8eKxjrzmfPZIeINiQi5yvKrQHC7xN
iFis1+/i5qm0zBJ1nXGb0XBDluzbtFBoPN0nLPoHtz21LFSS0KbTg5Yi/sdZ/jGq70uqP1YcWwnO
kM31jV1zWzy8gITCRYohJGFjzXpAVT+BqbSmqVNR47fd5Qdwl8jUKdd8BCxY+HQmBqHRwTjfzbjT
IRQ8QZ8A/GLfyhqYBtSvJItZ8xLgGHC7gN9exQ6e20hQnB0xXcsLKyCFzggUkMEKbxAnZ5J88bLh
AOfAfAPGWsD/wXWXz01ZpTIv4wICMdZ1lnbobD3MbnH5VJMDjLoN2vUhaS2HjSS9Q30peiIR6W8s
ELRLSnKrv+Q0JAgba8czDSKGwKPUuyAbt6z32eKGNIKYtlfWumtE21aWg63dFGCiQ5oHCBtqrMLZ
0CDlYi4UqI2q6fYx0/dL3B+DbNrNuAaDpj+kRuNd91SZSeFQDCWbgyKEyaapAetizmR9dYEH1mUf
1GBF/A93Ieav0G7gQ1j4yOcfeJjnwQg5225XxNveVD8KtTqUFUZUTXLbzbGn5DJl0TX3xfMRXUQ8
s0AfK2xqVC8TTWyk6yZQ98aibua8uIHgm1NYVPZ253/rrGjALxKTc+ABG65dcFUTEyW0sse5D1Ac
19PRMRDozHCTpF+T6Sj6XR08m2RjmJIbbC3eYMAebx+UdC/7pBE43ZbU4DSGrelA/vMBnNabAOWK
686ylkGfmBF7pC3628AXwYzahH7YvSmgUKnLTQQE3ZBIbv61z0YhWYNqGaD2FyDxkCpaQjL+HplA
vdsG1k+7Hk1X6VB9nO10e31ll9bwnIN3IPIAWY3m9rlfUn2kY4UswAUbiD8yiPKUXghgdSHD+Vxu
IQxZIDIzQGMKbIpgSB9G2us2hvqD9liw71MOOGCxw1MVJAmSr3XpFOem+JpP3jtUsyt9MmBKmyHG
bPt2iTRKlkLIjAhxcqC0rTXO7gA1trD9YSsDYIz76x9nzQYq6vBs1EugYSTcptDyaNQpRFsyhaoK
y4ZdbmYbXZEVSVbMgPIUUclCFYEDUM/3a9YQ8qs/MyWt+QkKsK0ZIDUJq1Di2RI7YoFPVxBSRh2N
TgCWnahSNq0y+QGVUYGvmkG/lQcEhD4RCajYmGJva4Zdm4PBVa0SXSWGkbyuD/7+2taAbkVpFsUV
9M50wQnCusGdnWF0K2aVk1s+Ks1pcmuVsWc13xmw8xYUXxYZd+vl1cUpc/CSw6AqatAi5JvFbZQE
MaxaWfZSNc0bqRBpVbCeqVB4oUqKLoztX3fFlTjBBYWYjVUyTFoKPjLoYZL1S1xC2EXdDPqPbB63
C+7LGbqH1y3xv3R+lcAR/7MkekkQl2E7TbDUWa+QC0EY9BUAQ5bpOyW4XvxaxhUkMyjck1lXBqCU
hMGorTnawzDvknHDyHtsWn6rfJgyTvfVvSRg60PfDoxv4hhQjzYdndq0dDWQZM7R40RmTw2cwZTc
ymt+Ao6P/7GD4bjzc92UlVoFDAtLNB013XfDXtwgcRX6kdvvliITMrxMyQEAQz0GR4JHeZHozVyi
MQoBpXRrdkNmIL7Dvx/L1zgah/eR+FiueNymOsMTvMfJrtABcmZ1TPy0y20Hw6qywbDLIMJZBoCd
RLXavKTZpXHVWza4MN206V5RZ6qcgCReoVejJA9dTbi5cCpXSMHNKKLkE6pFmVUjTUN56KBbmEBL
w9oP2uh7MIw/F5u8gVHWJWXxoKFMeP2srX0y1I4xUPUnmogvbSAdMiUjJsbfwsqh9EH6hPqTGQmn
GST/YExBnOSjMXyfT+7ivgGxbxMgVk20LZwqoDdmTruNMmOgV1Xu89agh4CMR01RDpbV7BVSvtb1
cluRMMS8MWJNGz1gTt7AM3k4lJB3DBS8wEJVHyRxRyOXgYdifgYXLRQr8OwTQtzYDKBlTDGG0Shs
U2n5To1A6sJUrxqgZDuB4j0JXHX6ChfqJVro2sNf0+TwVoFOUF3SUYnGGPT5ZrVVAHTyzKfOtEM4
mE7YPEHMUZLxXXo2NwLhN2DKMQoiRp88y+u8mkOEO/hb0KpbBrkoqbD0H+IP4cNjlJtwqAPujIsH
epsZS0JsBB+ImG2Uux9opX8C0Q2N5bp1tvNX8/7EeZyKm2N63zjZ27PyEh2q76YnpS29LLxgwXj/
4JFgYrBcfMb3SV1oeooFl1PqF/2rOXP68W7aAeziNU3vzZB31Sqok9NWdrpXNxsvB24dOZwI6UPa
XesxhW0jsT/nqXMxXHKTRTLmnpVzjCX+Z4bfOCenjBYNhsN6mIlLdJoydtdF8bfroWLlluQEDHhQ
gjAeIA8h1bHqaklzBd+TNU9GcDcUHzpoM6cnq/0wjF0fSHLFlcYdlEpP7PHL7WRJ3dxZwRwnHJLk
lc1dijl1lOE1wJEOhvLd1p1ufFWkY91rG4l+AuabOSmhLc7lpENl11WTYUBgB2U361H1S5d8w3uI
eYaX74dt+vXz+r6uecipRWGdENMr8wrElWjOqPezXh4AkL2PlY+/t4LGHShfwZ6LQosQWVhtg7w3
g8g6zWa/6eZ93bQeaOolGcdaDIWDaDj2mAYGQE8I9509ppM1lfhq99Fx2gx7YIBc7Xt5NL6AXJAh
SVci9pk1we0xdBGgSg5r3QZaCju2jbfaTXOz3IHhYALB7PU9XPMNjIZxLltwVl40GMbEimrk8zhk
EFPR2194u1438OcNLMbMUwt8vSc+b4K4vVdzWAAYNtt3H8QF+xtaqw7TvPQ4HBb3E0Xcv+/XATKD
GwfoErzQUbw5t0oSsLYPrEWMUl80etCJP2Yyv1hJRQGmRvsdEiacC1GIHgFtSNBMI+bq9sm9dfvC
fpK9fbcc1OfUczET5oHq0VVkuP21swWCTq6dBLwYQtf5ygKoY5YAACBmAdFcNMwJdVQ4ZGXiS1g7
ru1TM9xxTj4bNO7MqKn4VNE96DQGD3lv6VovoGpPt+ZteWze2K6+sfeLJHT8KRqK/nJqWDhttAI7
XJVjfWT7fYLh5b44johaG/0ZrYVf1bEGvxnmLjvwtqNz/q4c/L53s8/Zmx26l8IR166I058jHEeG
ue5QZfg5XevTnfncusMNpvN98sxh1pvJtz1jVx/j+/TdTWVDh6vGQXSFxia8DC/I848QMqu00U3B
6WQ3PYR4WsisjI9p5BXBrwbIx1Ly9l/xaDBqcUkuYMDQgRP2PhswmmdzsL4eq2B3mxwyPnblQ2wB
KpVAM1mRXIgrvgwdNQ7xANECRoX5+k+cTJkHWqMaVLppMUC/0foC2A2BgsjYAFaiHEdBYHKMPwtQ
Uj23U+haFUQx5q06q1EOy0g6tKTp5EpC3crngmoThGHQ8cZ7URT+SCIzZPk442i+Wt/NY+eZYI6D
Gm3sgAVwcoH+OhDNUW6tTSiDQ6yF2TPbwnmtk2auwfqDY+O2v/O35pg96Dd57VhwUhtgZFevnepV
fb++5LWNPV2x4DBWWsNhMlht85tpeCtlqOPVHUXdBN5vgjxa7C+S3kxLwHEw8tX4lYoifwo4yYvW
HqPUJ+F2lvFtrjSPASE9MSjcVlWa2l1VcYM3bNsdtaN5s9zYvvKr9WYw3zjqTbu7voWrS+TAElRO
oCAtgiTAm0bHToVvmuV06O1piw6Ow+zfuvkD70wn0MwtoCkSaPPqdwMGDwNBmMm5GMIdh6IeUzxL
kcLz0ezxLgdk9vq6Vj0SywI6HWRtnLLl/NAZvR6VFP+6IcriEKTO4n2s3nao1UDffXgls2MtDwQP
wvgz67cDkitZ5ru2ytNfIHzMlE7DVBeYAiPBohx0syf3Rk2/JOvk6zi/sCAljykKFZAdcAOIszCQ
bRnb2gCusi8i0NuOHPG0YDbw+/8j7Tp75NaR7S8SoBy+Suo0OXiSvwiesa8iJVGJlH79OzTw1t1s
oYnrC+wuFhjA1UVVFYsVznFHPx48spkWO6buWIClZ9qXS/Cv375I6lF0Q/8d9Qg8s0/P2QF2pDla
GKftrH5LaLmdhwD7793msp4im5HUxNAugBZMTHCCgk9ydU8zgwFocNh/AUUMcLeClxJ0XqX7VQf/
XJZ0fitAoSNJ0pVbBOOM9rgg3QOGpIvZOOLuql7hASuefipFyt6oOZdzy3BsU748Or4WMpqHNdbC
Xbt8mYwhzoIB5CNzlOd4Jy1YTq+bfFtVxV1HuerHqA5XXMxHF2EFcvPaFmPC45V2HzzPjwBqBlMM
tsfCYKcfkv0c15vixX9TUf+sVOpOj0G6gmfb6c25wGFzP3hlGNXIl2ZboQXkNdkVt23gU2Q73Jhx
RlRwQOfZxoloXyrlZn7LRtuE0ml+y/knRbWQbVCSmpH0Gc//yabkTKrGDP2A3AID4F52qFM04usx
Bjmb4rWjMF1fijhYOpiXxsNpIqx22MOxxxRLVKo8Q2Et8nTnUgZLCkBBKHNP7qr7YRuE+eah3mIi
dwHVXxmWD/3ndIsZAEcFIKn6ZiLkHhlqPbnUzUWwc+YHw4zM6XHon8zyhsx7IIxd/mYqWVLEqSZq
LLwX9sHZTT26YVf0kT31m6nIHoopANfZpDra87qasElQ+6LHgNqujJ3W0aGZaQKZlm4lh2q2yBbf
8N0j6aEAq3QIkHEnKp3iuQmCK53O7fZf64xCBjqWKO+h+ybXayc/yaymQwaeYv2ODF+s8RGEIoft
7OlKSZi45v0QZwPJBoC6eCnLR0xZEbigY478TLuzxdIVtvbBmx4NgD4uUaqfM3cz632oz9X+sqYr
rnIiWoryld0NfVdBU2LcFu2moq91ohCx4icQAc4t6zf5lgyvW7ttknMNS7kFfSyA9GlvimCbTNeD
pXg3reoCAiXMaIIVEliCp14xzaXh5B6OcXL35nyVNa+FCuVjVZcjEZLjVZqblkkOEXW+KcZbirYJ
Gs0L3weqSUVx8NJFbwo2qP9XRrKJpWMBL1t8GEydkPxqbr/z9HEqPi9//vO0FxU7MD6i1iVYdOTG
WkW0qTdLrEmyKjSmMIjqH9ZmBIOfagxrpXwHnFu0HzClCIYb0CSefpwyd92qyYRt385X6dN8l6NS
rx3SA4G0UfGiXUsrjqX9biEcBUgPnAB6pmHvrbrJdsVNe5Nt81vwV2zT3bJzdp2S2+Y8yYV6YvlT
gNwDhUBSzyvrLls8qBcA2mPC4u6gYidcs+4/Es5arqUJAglDbNfp2sMEirL+QJRgG+JilI3uWIb0
WPAxlsuSCTLmxyWe76o6dH92m3mbvGXfta0WXza+tTMTk3kmBpIEvp10ZiiTm9Mi9pBSovO4IBhM
At2cagVyzZGOpMhNf68dsf/IWiR19vsAICDzui7ehmV3WZeVWxJ0t//TRV7rshMyalkOXYoAw0dY
7+DXFQBbi7fAuquXx8vC1kwBb1RUbLACbAEe+9SX/NHrCN782EWcOzPKUGENsUqdbbzFdxSp1Oo3
srC/gm4b5mHl6r42ojOJ6xiJKQC3+mW4nnXVy2nt6AQQth8AMAHY6JI2jp9NxEQbHJuVFh4bHCzY
zc4kHA+14NHOPn2LHC6f31oUR6sf6PJixQOjaafnN+ChxkAD1EaUY3ZnoqGpPTlVGjqzFuaOYkRa
JUxKRqlFR8DqihdbvQF3OdCZr/ql2M4GhkEVaYs4Kdl9j/WSLsBGa32/TCBq4nc6xiTA1hAmxYaQ
uE+GKOseNDwZLx/lmikeixT2cxRoO1ZO8zTg/VYDCbasg/fBNW8tO1NhQq0ZCWwEWxjYv0CPRDKS
acFTOtXgxXzAumT5Sr3XwA6ZdzDyfZIpHoLr5/g/YfJMZjOQufFMCAMg+p5V9U02j3swKhxyG2he
3vLLdPkY+hpwoC+f5lqsOtLybKVQL5hblIgijeOHI33hqRku+S0G3xWCzvmI0Ko7liRZ5ZgMRTUJ
FZnZ/sgMu8PyrxM15XzjtXxDdCsGpsg99z+AAxA3gDTT213Rm+Hgsnuz/ZZyOxoF4Q6IDC4fwapB
iTEt9EmBpyBPddSWVlmtB9/kbrrvewTsfPiHLp0iXq96JcD+fw+oClqGU7s1eiyrWRpCqKt/65Pn
wbrv6t3yM53f/kIdkfkYYhwLi9anclhAJ40uiJ8lkNlmlC8CrwDQ2OdlKavaIOnA5rgYh5HTOArS
7ozakKK75SN+S1SCuyDhZUyq5mowVJfCSgcd1nMkT7KepVkWhDKkwSjCmGGn/1yy7w0H1fZob9EC
v12M+Vuiv3gAcXUr1X7GqpMcCZeiXMm1CcgoEwKqXl37zjPRk+cyW7YeTvbysa7a4pEkKbi1lrFg
XRXH2pT7yt3NxffRU1zlq8oEgBoTY9kYf5TiWsvZZPc1lMmzn50V+/U273eamgJB2NnZ1fBHjpwF
pXB3kwncnHzeGNt0g928/EXHBrxg87tp6785uSNxktm3ZU6cDiMPkd6X4dJiVIdFJPibUHEkRLLC
YAgmM+/EY4w9U7av+qciPfyFBRyJkGwNyO0p+Iehh+FAAWzsmhngucJ/LwSzz3j7IyKDzVaygZSU
Y2I1ENLQG6xqdMACVy1srJYYMH6GgCdmNTAJcBqH8lYHCiHXkWT5X+P8Lc28ECscUWbfjYhLvAjN
4tlHo+qyZsJBZKs7liri1lF2gAfuHGCzERcpdg4GPXID1cDyiv9AIZSIsPcCvG+5V0qxKY9YgDhu
c/OltPD4yq30c+ROWCyA3rqszkqYxXQogOiBzoFcX84b2ewu7tAjHmjGT7TKYncuD1o9x77Th1bx
dVnYSvA5ESZZt8dTw8wYhBEQefEOuU7ImGJ4YvX0jhSSzBvbkItlTCjNLBrmaswXs3oqexZm2s/L
uqwkVCe6SIGU9Zret/gPqO35y0idrTegUhnQuPOD23m0XrCJsHELlfmpjlD8/cj83MUMJkbE9zKB
hVqAZbHBHJQiRKzY+Ilukmf5/phiwg+6pVpzIABTYYOK3EGlh+RGI0q9vEqhR8Gt62ngIHsPoIiK
fnglxz7RRPz96LgyLK42wOyANXg7kA35w5Z3pvAnYFGC11lhE+vnhjbvb5guYMyfShuIQRwA9CM2
zE1s9dc0V9WcfkPYSOEHCv1PhHzpVa0GOAINIpyttWcgiLYjHtbX2sudfs8+0hvMPn/rQuu23SWb
sgvLT/JPqfoRa7nSyY+QrkKn7/yaiuIuFklHFgbGDXciH41mzCyD4mk0gLwcuSqx66Hqj+pS9MiC
SRuMBlIr6oS99UjIR8tvpoyHKVcEEcWH9KQgYvG87Kkou7rYVGHzztf+/QAOKvFH31H8giPDbLSp
aftASMCD1mchTzes2JFSbBJhXnrHVARDqtOTAkfutSVfCARiQhTIqMvykLMyGvOYWYql2HXX/vOd
pOjB6oB0RIckTEvPI6p6RlgbqmroSjvl5Pyk+EGBSjaMucjG5khbYjd/6+rvg2GHk/69LuLZDCe+
uxzxVUYhxRKs42IlwYZelvE6Jt+VpUrVuUnRw6ATFgI4/v0hyH5oMwMpe/02tM72shpredPx0cnd
0QGbVtMijLtN7VDzt36x79OosjAFk90CXrs2r5xaJVRxeHKekXcuJ6OLQAxD9w/5Rm9DY19f5wfE
D9uM6L32DTGkHuLLygpbOwuXmPHB2BlwGvHuOXUzr0Tmk5gQ67M0zol+sFAP87Qvr8qiy5JWFfyf
pLNadmfkOji7IGnuytDtmrDt/8avjiRIUbfxvHHUxV3WYVjJm74AhJCqxpRW78sjGXKM9WlfdBZs
w6k+XPChpuDqeQSZXuxZb6WKoWg1JIlJfyAUopIg9wiB8+5RlwJlUjcfLQPdGj/m/c2Y37eawnVX
XetIkhSS9KAYx9IW0aJ/0h0Ak22CVhWR1g3gjzZSRLJSE6x4DNowDQnTtNGsYVObG6MdQmpETcew
8oiR2mjyX0vy0UwRGxVOpvoFUoCaW4rceoCWffPTtb4wh3DZxIWznDvTHw0lZ1qqYEkIFxrWryl7
Cgzs+z0kIxw3Jj2Wy9pB4VMKA5F5ZpylTmxQSyEPLfZoaUfJErH0K7UzkEzuL+umEiU5l8s6cxkN
YYuoT2rie73n8/tUXjnDx3+TJLmYVTYD83ohiWmhpV3nWhYZfejyL66awVmNfpiTc8QAGfAdpTuf
LvNAk9/Yzf6bNmAPzP0cnIee/o13HYmRvcvMqz4VBcHF++EG+DY3bqIoX6+a9pEIybkGfzJGT7wc
mf+cDf/M9uHyR1kNEEf/vuQ6TkFdK00Q98wamxclGN7HnZX889+ESP4z29Rnkzgnc3KxHEkikPdY
6ft/EiLf7qTrigF1ArxLcQ8V5mbRHJAxl+F/kyK5SzdZhd2LaqnhvWT29zwFb5Zi9MEUjnAWbv58
E3nkCSutAEYTmnhGGOwZCZ377+YDFiIejDsaF2/6oY+rIbTj/uYFjAY1Dem1pgipq2Hh6DdIDwHq
Yx/TFzkf14LImV7ziUZdc1PmN0agwrAUn/+SvsIHjp4EYFbMSo9CVtr+SLDkvNDqVS8swGbpmyEI
YkrJ1nGJIhwpj1kKElnS1AauR6SdW+PG2CYobm6x1PIPiQoA/B6WXXOTXHeb+lXfPqaf/dXrZUsS
nnVJayl4DIPhAltXaM2+2+2LZi37qXO3lQES8cH1w7osVfgk4p+8JFIKJk02JcwXSc7QYvMgC4Nk
M8FDgKN6WTVFUPGloOK5dWcABR3+Ph98bHSyN+UstEqEFFKGbrEB6w4f4eA34k919VmrypGmwgfk
W3i2vLYJFqhR3PRRszOe8hDTlA9IQrslTm+dXW1E7Zu5TZ6KN/dND9nevBujIH6xdiQmqiqAQmO5
y0VrX5vH9PfH+1aND0H/ZOeKy2ZdBHjGRDcdbwfJPobKYlQXHjEvY5gV+zJ5wcTlZdtYP9Q/MiTb
GF0z4YYPGXk1v+QgFcu5vS15Erags6ht1VzKqpdhIEXHejEYFx0pXtMOK2XEQtLhGVlIXSD/j4Ig
MKbtVVYcdFUbY71ChPkK20VyH4Al/jSWEbfuCSczKr1P/WtfoQAQ5Tf0AXcRebDvelXvd9Wjj8RJ
OVWXYHJ19qBern/Y85VPD9j2If7h8jdbWV1D0eZIjHQbADi39lkDrbS9/zhv9Nv8ymri6q393oXG
odgVV+WDE6mIOVfN8UiqdC+AwxGNthpSB+sG84w6f8s0hWYiTJxFRKBOAkQJX+sMZ5h1lemSFE2N
qr8a9b1RbvoR7DE87tOd7fFwKd8uH+WqTkcCpajfjaZWWhp0AmW8eeMiJY6S0UE/Up8nhaetpI4Y
KgI/DapteGPKtbwenEBa7gNLTJ8KK9KzBFyVLVUtpagUkmLG4rdlwRdMHY5B+bjUWZSn3nXFFTu8
q3Z+dGxS1DARIPp0hBS32vnWFbMfiH7nqLZbVhZsxJjwH3OQbxU3aUoeiBHKJY3rPqr0LnSzO9pu
ePOKzU0/vyb5S55cT/3TXESWsw3+6sUOYNxAbMCgHSadJ7OLzGauaLOh/2XxG2f+7qpi8KrVH8mQ
TtPC3I3toNMhqgKZFRPy6Q0/hmVjJD+pvaHN/rLNr368I3HSqfZaOgAUFyrZ9rszfxnmNze4Vpb3
VswdnO5AUMDiEBp7MtSjP1dOU4tv1888muhnlihscNXSjwRIp8bszM5bDwK6YVeSK2L9Uu4cin9C
DkcoQgEBRVyQGDM5vT0A4K1lfopwbs1N/dRmw1XgYLhsGQvnaugDcpfqdgkc6F6F7bX2iTDz6gvQ
BoFqIHQ/SsFNXnMnqMFFUrlPnveIWUduXpeqOs3aCWLnEHAi4H8DHYlkCFgS1VqaWcK9zDjJ9UPq
LEBvsXaX7U24iHSKJ4FPujemAGj1o4vAp2Glom0JhhGrrefnzz1aNS56NZfFrWiFbTyg/aLyjz0H
Oc5mQ1XZPhcAimO2abr+yxp45Gq6ojWzKgYo/1idxuw9IMFPPxEwSwydcGAnTkX7Xk/YrjK6h0DF
Qrk2bY1yvgAUhhnAGiRL8HKXOHYGNFNQZDgbn5bFk+5m70uZFpvcGm9IAp6fwn1rMOwbTot7m6TE
CvVhoSFPaHAoe+dfc/gBwNUSIDQ4XMcF1Oqp5sRpjXyhAFmaLFAsZEVYLnfOEBklMPq/Xf6WK34A
KEwMICCKAIRARjqqi7zN+rIgERapsEQxpgk4G3BHG3OZ4KbutUHVD1sJW2AigatbuI/BVCj5hJEQ
rbOMnkTjxKdQL9x+N7RNr6gprLmECfxGMSPrw/GkwDJNJu0ncYRipJ0FIP2pBxekdXioRdiWBZ4x
5F4+ylWRPkwVsN4w2d+Z8lFIybiXAlGHkIjzbTBeAdsB//0+A52tVa29rXV2gALzR5aUBtu5OxWu
DVlzkkYk29dTASaFCIxiwxJb1uPc4M2mbS4raK4Zy7FU6VBdQBg3PQfjCSMlqEd67hW3ptH035PE
n2/9IbfujcR1fiWM++02HUZAW1WunhxS3Zge2VzV6EaaBtAXNK4fAmPqpqjveowdgEvcANqWFhhf
WZ+6G5aniJoDVot4WJlWu0/KPH3JansGTZM2YCEimRxF1+XsLsIAk9jbQgnVQ4dPnhY3aVClU9Lh
Z9jDBn3gqJ6CsABg+sTt0Lae9FqLLh+ocWYyArQANIqAvRaxRxYJ+jCfUcsBNBzAn5zMCpkLJjNA
KISMFwezSbYOw3SrBv5fBxx1Rv1FnPoWGdt2QkY9URZS5x+Hqsq8Z+kSfhbYs4DvBk5Py5RDIqbc
E1ZkNWj/Bi+Gc4ap8U/Z9rvGeKmXSGtuWxJfPomzWA+JnoMrxUbnDqBvkmW1njZg0LQCNCklxZ7q
lR2VVsZvG6tyFaLOjBiixFiXAI/HS0GG4umAJ91NRQmAUvTj++RuTJ68DBwapSKynvuoEITxcqw5
eKaL5aHTKN4Xup0ZDk5x5vd1s8dYXAGsYfqCMfewLa4T72BpisRz7RiPRUoXB/en3qs1oNZ2iHyt
Cdh2kDo+gq3u4y8+F9TDkiFQmwHdfKqa7ed9UgdQremW2wDMw4zr31yPPV8Wc343C7OAFKRQQE/E
YvypHKRWLtEZXHKpnZ1XZi/TkN/20685+WkxdvCzIQsBDQSObPZs5HzjmF0ba8BAnJxRxQe75hQ+
bmMkq3gsOHKq2rWOwfI5IVHHjNDqI+ytpHTbkl+Jk4dz8G3Mtpe1XzNUX1zODiDQMbIsgsfRfZJi
TTR3uxReCCC6ZPz0PNB+LlGuIvNYVexIjpTmA2Mx0wC0TqJkehk4OGQPuoMaprNvg1uj3bZMcTWv
GSn2cTDwDQYRMMxIHzWniaMlLEPQ84vIZgRkUizscS9fPj6VGMkX7GEoesPH8bnBAwNu74AXrq9K
n1buDBFJ8JkcbDKdAd3CDwgJxhxxi98l2S0BP6MPYgp9O9SbbP6bgzsSJn2oTO+anlQFoKJtPaT0
2sx3PTaPLh/b2pV0rJHk2mWf9kj6oNHcbTVvjGpU57PmZshfTBWy5KqB/9FHprgHpoXOqhSiUuOj
9fe8fOzMb7Q9XFZIJUV6RrgCeq13ICXwD0H7Nrf3eEpMbHdZyqoTYdYadoB1M1TWTp3VTqupyAlu
ldRK42D8pZt5BGkeuARbLd8alh75M/0Lgzi+yiShQAE0SefBIDj254KKhgVg2H3VlP/vsv/J81K6
MUVGfxSIBgMTgFoAMZpjei9j6UzIx/p8KDaT483PNurbyRa74bUTojc9krg1gukH0hoWz4GRohTt
T5UWlZlhNE++qQ2vfDTyItSSPvCQznUwtTljzXXQNd4nmZfgaXI7QMvW1PCfi6QIHjlA2qOJJP0H
xb8C/nk8Dt8r6vPdkDVpuU01expCs8VkTpgNZTs9dszX3Rh3U49dvIJiBx4wb+WWZdyqN4wxu996
feVi93Cx4r7z2oc2oQsJ86LqqnBsBy/yuNNuKaZHSTqgedTbTV2FPBvbIJwpo3dBB7bD0HV5/VMb
vfx9phUQ9vOcLnmIiSst7rm9TFHd03QESk5rulfl5FkxaED1Z0YnXtyO9uw+GBkJ+AbjHCzdeNys
7rEuO8Zma6VumNkoANoVUFvQwNKT16wNuHebEdMTXTvLuzc60h2AL+xteTEhaCd+irSR9j7RoX3h
vbCComc6jlO1M7qh2RLbb+ttEQxAtjNzm11PwJX+kehZMUaMa+0mc8y2+pukCzPugAsKBBORFFWC
ni5TXSExGXi3Z5m9a2jxUljuUzuqoEXX864/sn7//chc+Vyz3ACnQ7S4e8P/1OfHwc6j2f9ht5tl
2fTlY9EpIQrPo4x4PQP3DMwrSJjlYkWpj2mX98A8qYLblD407LYDIm72AzBQhbOdYWz5N9hoiIK7
iTmhxozz8n2oPv9tFDr9FdKzEAUSPxnA8RlNJZ7WyXM3l3Gt8ygB8237luVR3iuGoc5vWUhE4QT8
HWK3Uda7dlAMz7MBoPKogrRU29q5f2CJSsx5mwkQDMCoCsClASgv/J/TGJSwyW2rpUEUZ+6zHUyP
+ZR1+yELrlwrb0JilizKLHD3DHl3yBtKN4I9T2HFK6YlfoUrljjxWEPdUvoVBh6/Rol8lNDXPPhV
ZnNodThV7UMjP6b5Dh2OeVEVTFaP+EioFH51klRpJ2gbOCg+C8N9H7Jx23S24gZbV863QDyLBzBQ
xCXldIuaSYN9LmyBY9mA3HXBN4Jbi9yDkdLuNqS/JYmqlLjqNj5KT+JIEcOlyxlQU2MwdjCfnvzq
+hJb03dJMoe19uuyY6ye4ZEcyTGSIGhm8HThYdRfNdXnQDYAQbwsQnyG01sStnEkQjo+UH+NjkGg
ytA9LnoTcuwwX5agOizJEHyz95yshhJlC3I6jRzK3H/0sEZojqqpn/N05lQZcZ5HMZS0fuEODZSp
/XvN+6n1brhwjNQmAJO7YUYS9hgy+/faiU4A9ruAIgMkilORgUVHzvyxjszBBlLU/Zzf1VO+tVTT
RmumcCRH3qtgWW/NegY5mVFfA21pM7hVvFSpIlaoxMiWzavJHsGFF42YNgmYv8mAtdoSVZ3zvIOH
wIhIBLI2VK2wgyfJYZiqzXV/AvZ/zpa44BP91oLoI6yxtsRiOqWVdXBG30CHtyvyTQn4gG3rU+0u
1/NpY3Vz/d1nZLo2+9rCuEc3q4adVg/i6AdKrudZnY2cED/QT6bnJjF+9p4de83zZetZM9jjY5C8
z6jBpTgnOG6PvQF+MTQa1Hnp42LdZfqC4s47XzaXJa7qBRB3dELE9p58F6RtXraZCRKaPPeTbUF1
56qxpjLM3Eq1srwWWrDujYK5JfhY5UrAACb0tBGixtG66RKgqdYq7o3V6G8CIgPGFAC4Si5vZElZ
DIsOtGEKdIC0Q0Nub+r7YdpiuNkIHkw3A1GMYvxmLaCJJhwKfsBuxdb8qctrWgCgB47Cr8OBOWYM
4F6fD8S2N249KL7W+UMdEzEmcHDB7glpv0efjgKaVwbgpMnNGkhYJFy0eAH8r+F+dOZtza7q7uWy
bawqdiRNeql7hA0LIZCWoXTj1ztLH/CI7sNGNcB0jkwE98e1idQTFVsEASlqaksH2D+h1+zoWOUc
tlZA4nzsw6HXwJEJXPj5LWDga6D8Nqm8bVLM0b/XFT8ApRzAfwvrOf2IhICtjTPcShmeVAn5Gv0s
JjrFqJGK2/a8NIG4jVIgWt6A4TXlb7j4ZdDmokCf9/0tKubZLiH+GA8zdraCZUaR3snMb5e1W/Ny
1IhBIA2oGuwViL8f2Q0oLtog1wF8n7qAbutI1UcpZeDCa41flyWtRTD04ZAHCVoVQx7h1mpgIwQa
oOiDwpredfAedmHCDA/Aab3t/wAvX3/v5CkbIs01HZSTkaZuLv+E1Swb9C7YacE0huCtO9XWySc3
5aWHum6dhJbFdrnxTIOQ19+d+T4v71v73nV3Cx22lwWvnrILKlyAj6IUIuNmGL432ikDgc2g/QCN
yXWNB2mtotlaqSaD/0ygHKGMC4xquSfodgkxHZJjexHM9d28a5oHXjyCqnVydpm71/sb09wuYHxn
SDuMDzygL2u59oV9TOSByRgxCIHv9HTzxfVrkoPGhM73ID3d6sACHB4c/8YqDgzU8p7XKXKqtajn
ixvDBkEKDleyXh9f0+graMz9HwsG87QHEMuEPSYDPR6nvWozasVBEQjwChQBCTvmUigwadMSLCKg
rjD69JrOtg+8wS7DzqON1MNCvWQHGs8+UWj5++Ck1FuQKwkUAgE793uV9shJaWWV42IApFdr08UF
bi7r3sclTQTmIBueMhSsHqkOcsKt6bSIjYnjpemNkdrlHhOvk7UdK1u/KgKfqbbSVm5uwfqIVpoD
KHw8qk4/ucunhjfiWeoUzk5b/G2bq6A8V0XgyDEwoJveGebM5JJy9mb4LEa4DtREnWvqFYa7cp0Z
mBEQiJYizzx7GY4zxViwgxyTkL1JAcXMb7rcDINMNQG5Jgn1ITFKChMCDKJ0Xk1RlWaKQJAXDPWt
NG6CK6d5TE1FpFuVg1TAgwiBHC8s+chi/Mq3e4QKfBeiXxv6l07pvudwyMJRdc3Xrmh0TDGLAENA
TJWzN1OzWjsDCDnGVO8S9oJXfKhne6MCHV1zrzUv7ng9OldkeslcxQDXivufSJbSkKk2uzwTrC36
fOvRW6M+mIYWOdadl70Yy/5ydFv1QtEMxDY8erlAJzs906Ywx4oIlo563nL7njnhFIwhCn+oRgFr
6TZwotH/x0dzGx2v2HD+NWACBj/xAEcMwOKauERP5SeYq9LYgKFFYl6x/Mumj1n6U6GjeKzIkeaP
DDB2nsqYPSdx3A4y+sB+NMFkQYBAwvWvwilvgsLcWzl2k9P5AwXz0ByNQ1uqNuXWvunxL5CuaNRW
8V718QsasHcGGCPv+zvMzV27A48dVoTgBlL4ysrlHGBAShdNWGR5sv1m6ZT7NChppBeLAPYq601i
mGXIB6znXT7fFbcMwEfiinYafFOex88xgBGgzUUjw2p3WVdv6mk68NzbY5REMV22EjYFX0SA0hM4
UM5SjpExb+p7iPKBs0w8vss8VdhcOziQlGK4EYUhMH1JnyoBhieWzWoKJOfKCFFm/4lOKwr7i/fr
8rGtPd7AxQ0MVE9HXRKA/KdmSTHo0LYdA6cm3tm2Pl5PFRZfp+TQ6oD+H0ATZdIro2y3BmhzFbKF
FpJLoCqL+i9yK3w6uZ1rTM0I1oqFAiF/3gzJsmmG6mCQaevS7pa52SFI+5BoYuoWCyRzVigup5Wk
Q3xEkOh4eIIgrTvVvRvrwaKWTjHB5mJYiM9eZLHpLuVdtrELjYS6N6pgpVeqLph8AJIfkmxM3p4h
sCWg7JnTEZ+2ckjsNhwtLi1KlwILQMXbXLjfpubV0aq4TB4xc/c16+014DK6wIqpWanSn/OgdPpj
xN+PLrOeAZk8EXYWBI8aOhztsEnTPAY2vQ9ClLd6bK6nkm6CRdtUDDDp84/LJrBm50dfwJGCIgpc
cNEJjK5Zhtan9x04bmFd4eV7WcxacBBpuwBvA1udLd1mxEMTESv+FAUXANoz/kUNZ+8s3R6QctvL
otYeQpijsTCoiKYD5lyk/CAHI4MN4nUaNcwEOmQQ2pMdp7UbG/kQl3oW+iONyfRapno0TenuP4qX
VPU5AUkowDejfuQeIDCbJLRztmWtDXitXJux4WDd81SbQ1qkn55T3CR+96n4EWfAG9gQwWsswE0O
0jK87E/NKq+6xQuYQ6M6Kx5cp2CoDmKyMaE/jNm8KhJrN5blzZgFwKdnnmIYb+1jA1QVgMs28jOg
fp0Kr/1u9rvAoxihd29Zz5+Q2T9pqf5Ol+DjsqJr5nsk6ndwPXKfGW5S1rjiImAQjnEz1+S+mFxA
pXW2CqN47dLxMRTmYOY8cMD5caqVCfI+K8W8Y4SMdGPR9oPZKi6Rc9wgfDbBxuYJMEXwEUqfjQxO
vsylCcge/4DlF51eL/PPERiAlYWi8Hs2uNdu+jK3h4Q/U+NnEQBJtrrV2i1Z9l69s+fIQQhJd+h9
MxXc1PlXNVHYQHaP/SOUU+QUredOajdTjmViGpvonY8kjWbzqwieLn/SVTmYF8PkryjOym0lHkzW
1NECoHRVAmDcJCzYGFbWla2sm65Kgkq4Ah08smUIt0xru4TlmMKZF2yxLk+e/T4n95woQuy54Zg4
MeBj+rbgoJLFBBwTbn5SipHYyo0wAetGSZKoJsHWlIEnmD6eYHh+yWx0/ag5fZdhx3RqeXUdYOD1
tulMNzZZ9prOrFeAC587HogSHFDKYl3LQklWslQj0Qe+JACM7bwE2eS4c0YvchtPEU3Xzg4PEpAj
g7oLjPHiZxz5d9YOVlnVwDjj3p4kP83q/bKxnWfkUAMTw9AFbQ6sBp7++xhLnGaXALuCOLEFPmQC
zo7sGlyQYWEf7PHXZWnr2vyRJv5+pI1hJLlVCXDKnIH8W09v3MqLL4sQsfU0o4NCwJYFnDVgHc+g
dGhgzenSYDdGH607DQPQRvMR8CfPfAVyBpbzx888oapO8GWhZ6g6FrieXWfAJhDT9v24zRxsCEYa
J7vczdH3wETNv4b5xPIPxldxt4n9B5Q8T0/S51kRTBxj5m1PUT/eaoseg0/58lmKiC6dJUgxsF4C
RmE0i+T5iAabHLlmo5/SzBhCAa4ZFFn0B+qlX4473pe09BQTGedr/ngAi3EMtANBfXtGyGEEHXZX
vaGL6hvzO3pfcb75+ihiLB5vyijbdhszrDfj/oWFTviogro+x2aGdEzsYsoHLx78j3TF2b6G+SE2
dthKw1BnmN7VDwvExs4mvZ0i69XCCNUuuyPf9tjD314+7JVSC+ZJxeKzjeCFhpkUUVBC5prVALjX
vG1vrNC/8g9l9Na8N4dyqypVrQtD2U1szeDhJVcduZWMdj7gnDUwOi77ICI7HpHDskH5fF8oYqVS
muT3WeWhtBlANbpxr9IrLczuqzgHMuT9hw1SAEUIWHlR4iSPlJOCpodpQsOYoNz8iLb1FGLZKfSq
2NsVanYNESAlHzmRJa6lo5DmGoXnBSNksatx88mvy934Tt/dUIeB8HtVDrL2djsRJ1moYWNVzhOq
De/jZv7hXU8hGNTxbg7bMH0edt3LI1H55HkufXqcUkIPYi6fGQ1k+o9kn8WC8HuOspsg3FokpPGw
sbd895Ft9O3/kfYly3HryrZfxAgS7KdgV62q1EueMGTJZt/3/Pq36HfvcRXEW4i9jyceKKKSCSQS
iWzWyr0XzqFYXV5l6Z5CYCjrbGV3SE2hmWrIlj7Nr+TD9Y/EQkOgCwc/74otD7ZhZagFul7IYyxV
jToxKZftVI54fZ8GK7VirHVlgb4koOQ02Cj0Hg0r57jalRvkSi5jsu0wmZlQQW5nlYC6oz8fVE8U
+ea64tIhR1aR09HB6cx6uFQiZYgGV3i4HfG6X9lRtkNboBg1s2qn/4i2H+Gu20+8GeaV8tWyrn/l
MjZk5jKgeGJQgdVvyQee2BgKONQ/a0eyRgeNqc/3PNS2ZaO+nUsV4w4gPAXxDVuvUlu08JLFcAZh
PqB6t2/zyrltnPKSm7glgzGWfka5Lo9wXUyWYpmHxjlJ28k6Pbz5tu+iRkX1O7I9Rs+/QFD8Ptgh
DVwv3Ee2cmc+PfNQtBYL+fYxJrpoMHOBuIdNow2RGhkxITgpxVM5PaS5N/FOx0qIjWQcog4TKIUI
GZmgY1bBd+onao0hs9EGgYdEMkvxjwGvt/47ggVK5BicQaIET0DE2MxpEIpYKpJcqTEdaE27aDNT
8q5Q9R59HAXGLezqIFLdns+Ynrm9patXB5JieObJGPOA7Gt3HipVVzWTWFvgOTc25TlA2OFoJ8GL
RM59v7qYF5KWv19cHMBhjKRshKTK6RULaAU0NznarIoAuD3SiwYQ7tkzEHVpHwwp9qtCfQb1IV/e
VNHW4EUuq2J0zI2aYLQCd9Diwy80qXOkkfsJlhcIBy1/INVmRssyDxn2D/cHa+BLuUtBwKuhmscs
WGJkSuPrGq6+z9EeLH0h4nZAFbs1DmFKZ6fdhfRuoMXGP+pbwglh1k4X3pXojhaRmsBc7rWO5hSW
Y6XDInWjO0+asela040GhbNj60r+lcPSZ2WzlFXdCDnTjmR2D1oe4PxZkgcf+TB4pjOrmD91oKWD
sb/YMieH2BifvX0K/rCdfFtqUwEj71IKB1HPtbZdHoVSUsBwtGPzYTwESBMfIsewp0/drTfhhzxT
+UftBE/iJrXKz8g1eaBUqzaFF8dSj1PRmMp8QRIoGQknfEE2o73gXvcrqmHAnQtwxJPDuPApq4yp
CCHHz2Q3XMrruvbcxVlOi4lTtFm74pek5P+qxLiWKFHl2OggahLqo4apk0E17WJpOJD6l1r7TGvM
q3ERiJeF+r6Vf6Uyp0Zoc3nugauE6kphA2vPJL8mCQNYVoLpHl3ZFqGDCkPbEssgW9I4ty1p5RZG
VR89sSr6cdAYxLxpasT8eZz7MCRQhGSgs+X2T6xsoK6KC54CihkLKtC1qWYoCuHdJODBiMaQCZ2+
+nucPkazfVuRlQIxSjQoIcrLxbCMPF/LKUkA+rYuakAKQCW3PClbzDcfxa/W6R1wOxwJF5xqJey+
ksjsnE6mzkR7XGM1TmrDSs4DYMRohzXc1Dxa07V9utSOeVb0JOnKYpEVVS1NdGtAUuv2Aq440Ctt
mAAQfR1zmwWQUJpbFVBbQmNzYZRXKh/Xm8R46awcta42w8YSPe0+tDsntoXUGezHydO/buuzFilg
6BuAzehdWeyCMbw5a4A3VICRVfrErggU41e4iEZae9qRN7K89oBGVIfmFYhCuyRbpxwjrSoDFf17
xDNPojPvfde0yprGHxgn8xBE3FZu1RwuxDGmV8mlPKjZAqnUY74s7i1gHt+WsJZqudKIsbgEkLmz
TLLG0it7uFe8sKCxW+tU8gy7M2nryPfLk6SkxSH6rT5xpPMUZKwRlHqVNueQ3lnFklq6+9m7AO49
G7b4WHzVVvjrtsCVZ9eVtoxhCiMgsasSCzqY5wi8PzklMo0Tn+Yyp21mTRJmUdD0sJCLIod27afk
cYS3F4vGmrJ93aKmjaLtVxHZLY9c9k9vLHOzYLb7ryTGIxKBVLNAIEk7gph32Gme6pzOJ7Gk5QZk
B15KdwStMxT9prxq6upBv5TNGOhc1zppTcgu7jGWBvZU/5R4vfO702m1ub11iyncUpMx1CoJSDqE
JcaIfoCO7tRuhKNw33CE8HaNsce2y8KoLqCPiVsMI/pZhgqb3bT2MPNGGtaCO+ybjqqosjwX2T6V
Vm9JJCXVotDsNlYbIFel0MQZt/XmPXSLN/NInsKHaQ+6tF3yM+H1XK/lsK4+gFEWI35NbQ74AMMf
0K3/VhV3mkCn4lMFyzvghodPRfmcmztUMGW1BpfiS2dwbiOyvqt/F4E5kHU2d6MpLotwjLfTveZJ
e8Mb99pW/Mq2Pa2d0O3p6PiutKtp5OoeWsS98WTSF32rObctbM0ZXWyIxrQgVFndidOEb5nNlvba
vVJwRhXWslrojBZ1QFzieQa0pGunkNTLWK9YN1aPtARCGC+j3V2IGCYIkRVVNpHdbeaz6PHOzuq9
dSmY2epckFS9GSF4Tq15K+KtK1ozjmu1+PiopKF3eynXosFLecy2CmKRJ5gphlVLhA6oXNQ+JVKN
pzVnz5Yf+uYV/q4oO4gFdNemS0BDgO5ES5esxt8r0W4p1KJIqyquHH7eVmwtgXa5hWy9EQ1YcdwD
r8z6Eeyaiv7CDYJTO1sIem2RghOT5yd4Gi7Jr4tXfVEIUh9o0LCLN3lp1wrqPm6mWpJAy+w30DZv
K7jcFrcWlAmnDFXEEG67WEpHW9Ee659Be74tYjVku7AOnbkb1bHKMOYIGfFBtLpf/lO6F37EVLuT
/0V57mq3mLuxaeVGAfQA7LCz1PElk+7SnmOBa0myKxnMHZhqShv8/xVzw21okV1uZx76WVpYRLJt
XOAwbcir8nB7Ef9kc75vlAI3gu4VCQ3V13ahAu281XSoZj5qO30vv5rIHjf03CMXo1DRLa1XeE4r
RWpX3Ii29P4v0k3Q++8HMLs4VHES5RF2UQIfbXXoAieUvZHXOLrqlFECRNIaTZDAGb1Ws2kLXZiR
C7TGWKR4ulCQ3t5eydUn5QIduWiDmQq29h6aYyp2BhTRPNTFrPgL3L3SXXQW7NRJvWHLm+pcj5ou
BDIr18VG7IcmBALfOKPTQF/fCW0ep02xGTjKrZvJhSz2BAD9AjCikFU4ou9oTuegjxokYMq2RY8h
1WgW0rN//iwfAqdF8SoBJ5jIixNXNtFA4/8yMYvBCjQBX28iUPH9tCJTZWkoXlOUXe1eHf8xGc0y
pIK5c/QcLJkINlmm6ED/j00FJaKqtgXNq5M3NMrOGNUru1OY27etZk0ldAahIG+gX/Zbm0uVKtpc
h+jC0lJxftTa6nnClv7zbCdaaf4KYa7tru1zdGijgW2IABmtkF0LaLc40Ta3dVkJwkzM3mE6FAU+
VN2Y2xoE51KcAwrBqpHsc6te760KY3IUjNanqjaNB1+pqqcIRGocwSt3GxqrEAehseEP7M21XbR9
6HeGkNUA4t4GhtOZ5xoRYHyskh9NayXJ/W09V6L7K3GML1ECqK8rEFdPOAiikwCoJK5qpOBsCTt5
W9iKgQCcSkNfkr40bvyJvi/u7UAxyy5bKnxzte2zxEpTXs/uSpB1JYFRR09TFU37I9QpJSrlidXE
D0p2BLoix9bX1u1SFSZsDQe4TUB0IHso3jdDQfMAICjVXioy2qa8EiVPK8bmSw3T4wXw2qxuFqpT
Fiaj0wlVcF/O5r2Yt4Sj20q8gwO2dAJjvGq5ZK5NcMLsRTlh1svqzfs829bRFzeHvrZ8SL7CSyhw
TN/mhPoqAbY9mVHrxdC1SoduM4CXenrsc05MsBaKLNWC/0hi1m70QymdS0iaPN/Lfs9uu/85o26h
O+qD8hicS08JkBi7behr3uNSKLOCPvExBZpAKJjhMrgn8az3ttLZU/gQ9pwX1Nqh+isLObjr3TK6
Ps7DArLa8TEagNzPC+bWzAFjI4gC0CSJEW8mUR7k+uxLiYxTewLak+hkx8HDXHmr4kGBu3FAjG/a
iPErTnMHTy65VmwKwhE5U8iNAhDR66+xn9qiwBGyFnigExuVafTCKGB2YLZqAKzPjPwYPEZg+6MN
0nQb8FCN+EJa4Ag5xnjIy/vZ/H3bQNZ1+49U9o2WzUlPmkU3o/gqU/WV1MQxmvztv5PC7NxQpGaZ
DdANz00vKRGEg/ldNv4xNQYa8FQNLNKoiP8Zlr/eKN/M+yZQoIwu/i5S8Aw9zIDJ7Ws6oyAu/ryt
0+qBvpTGuHgSKlKbRJCGiQbthxGPyVYzZ0VCmyjYzQD1IDsjjt65lQLVUvOmOIC+dtpigqdxRCGN
LCCINNswzjR7qFvDAarZ1+1PXKuUolPcMDEvhxgC1e3rBYkKOZ8ybcKJSYjTt68dHt9dSOw4Nt2h
+iS6Sau+A7ocBrLE/tjKmLEfKmS8uvfZOKdhvRUkZYeq0UkVfbs0eePLq2t4+YHM0RqBB4eSGD5Q
O45ufB68YJPihaa0lr9RHrNtvgvhtTw0pd5emTVfdSmXeaANoU4qP0ZNoEheW+WY8ZI6a3738vcX
+RcBRqHESqIo8IUELkNGz2Db23q4i+Oz31Mz41RN1w7xpbTl7xfS8rIXYoJBGcyd/5jqJW/+opov
t1ds7eq/lMFYu9YZ81CVWDEhdePkSUb+JrHJ9HBbylr6AZ32gEjApJmJCQdmY4JyANlMClVm8jIE
ulVX21oCnBoyiqqnNTsF7QQVL+mxptulUGa3GkATGb4KKxz65zR5UlO8lhf6VI5ua9uEe0vVRIyK
L43X19ukoJclmmYJHt7GwZvtU+NFuoPdcsqj7xjI+YFA9YFXtlyVulBI4BGBpxB7a0Z612fEwIoO
ZeJEFSpwTf8y5/98FHnBk/4rhjnJRmb4YlLBPsLWmwsgE9bA0p+tSp+oKCaA1+ZEG+uWciGQsRSh
1ppB/GOQU2uNCSa4MCWFl9Ihk2N7KEQdPLjhqUhBkFT1nLCKt6aMwZDQlwNZxJr64n3UvSedV/NQ
rNYC08v1ZIxFIHoxiwmMJRrTh94gdALMTKPXT3XYO+gk4pTE1jRCQ/kyCIYIBM0k17YpR8BEH0w0
DinZeUjuUv1JFHlne02lSxlMBCwj1m76HDJ0Yo17zKs+CFbkaFsMNc/33bbfZW7qje/S1z/mOVni
AgC8ABlooQtgleuNNDCSDDe1OgPBpgcLXdGUNPN9Tkpg2fbrtB+a04E5gPFtUSNwYteLOFdyIARZ
DGD54bUvd6L5fNuDfPdT17/PmPycSGXWE/y+1GzK/vcAPC9z8npAot6W832jIAcDgdAFOIhos7/W
YwIAq6iJAhL3oy2BSkElm17cGkNDU16F9LvdXYtiTpIQ5qniA7/UKuUGDiOx5fC1MiKO6+VJWf5+
cUEKvdYGcQsphrjLJMC1Ja+aUHBWbV0I2jHRRIiGh2/oRR0srzUXVciXX1m6gi5sUHvc3ppVE1im
5/9HCHOG6iDS5SCEkKhFP58c2RqJaJJINOye/oUkZEeA94LpeVzG12uGHmh5jiXAG+gKmDn9Uzxu
fNHB+PltMSt+HM36mH2TMTOIEXq2AXNMpohE+oy6m46rXdVfYkXHdTHX1AQC+wzKgAlz5YMfuFoj
cN4lawf2UjZjfcbUysXgi2gZAe0B2s7OsylxfML3NBrUA6jCMmuFzCfbchyEc5jDXtBrEAQqbboc
7+8mQAjemTGYFlR929Y+Iimjfs2VofvHbh3S/8AtoK0cwB3MSe51JADmyEQHSdxTAAcjCDAwSvzP
AyiIwZCfAnBRULGwlC8deD0UMmrI0vsOQS4tQB9dG6CNqXJvW8vaGbsQxFLiVlOBNgMNgmSxkQYq
1X77mGflgFIVyXAibktbt82/ehnM+6lv8mLKCh16RSNNItDNxeLGGOWEIvFLY2COtyaqw+OpK+eG
I/z7EwJruuCsoCMQ6DJsd6ecS740RoBm9dFuppgPZRm6cofx8ITYivTV+rzq4prXRzFHxnFHMQCp
+usDbxhaIrc1vL6JmEnqfgeaSOMifcEsDVWV8fX22q4dPWXJ6iElhuZ1FlUOgUg1yJ2C5oKx8DJD
c0dwydwWsaoQZl1Re0BKBc/ga4X0GZS72WIsEugPc82ZVCA0oG9E/lTax9ui/vQ2s1c/xtHQ3A3a
IwxvMpYiNmWcpk3bWoDD2LRvBDMjIyBi34a7BODMlHwCNNmd7zT6nB+103SeTu/IBG7MjU5l2qIA
dPt71lb38nPIterVAKRHzMW2QLUTwWJVACfr5baElRYZgH1faMy4lqjIZOK3ECG76p1/LDzx3Nr6
Rr/Ldt27YPe78qjR1OuhZXYACCsvcli7CS/lM+bakqZCOQvyFeR40vRgRHd+IdiFofNuqGWxvu8t
gCJ0jAgs+3u9mHFqmmIz9K2FU/Mm4EJKptzWRmUXab6XZtpG6dqYkkh0qvQXpqhtsUAH6u3lXnVF
mCfBN6AQusxeXH9E6ktzpQCT34qThXoq2mZAjAfOuduRiY5pQPvpHIeZLYVftyWvudxLwUzE0VRS
BUw/CB5BDthFm1yoaDtubwtZ20xQoalI28k6UlXMEotILSWahshW0L3Z98TYM7Sf6sy57leqycsV
TNCdLIHPFvhD14uYdIMCzN4lgA7OWjJjZlcE3Uq66aVm2yftJlKnR618X55dc7BwFUk7koccUodV
XYEtg8FSZOXQ6X79EYJAiCDMaWsNbWoZmhMXAc3QxckLFdcuEHQz/a8cNrU75mJj5EkOi8njBxmo
UZVU/ph90e6B3FJWX1Ok2rd3cS3WQd+3iDIlcOQAcnmtmTJnaS+NJZJ3Ed7giOGyTV34wFwb/bMs
F8dx6NGDUQg+2vlJwVnWNW8PHjgg2AFwVgJWw7XwihRS0ihLaZLkdmjQsiYYtgG15SGNPm/rSZbf
Yj3CpSzGjuo80aZs8T3CppsokLKNY7tVHNMiJ+AAWZmdUpB5ObO3M07hw3NsPQc2b7HXtvfyGxYz
u3jToCFu6MQW+gIgyclAeTEX7oCOMVXaC4EtCP/CDVyKY/wPyCyiqTAgDmOoTwKZUVHCvHtVIqN8
e3HX9hHo4ICbAljxMkpwrdc0Zk1cTwXuFfVnPJz77Nc8WGPjjrz2i7UFRLc4cCl0E0ABbGU9kkYh
SAg2UTNey2Ybx+9N9JmU75346T/c1mmluINpUiDnAeEZQIv4/1qpeMi7pZCJkyEXtOvdqTjXg4u8
uqS6huQaJMSr8RWjghy5a4Z6KZc5FGMCamaxX3ZNcb9G6x7QC7Vr/HgQXozaiRqnfuGYyeruqegY
MDFTuoDMXiuqzakhNKTDSzuFiagHRaSy9CHGzyEvQbbmRlHo+Y+kZXsv7D9Vh8KIFkl4VmJih5bi
x5Aso5acJVy2hj3rl3IYpxaMujwCgB9JnRaVWmnTU3Cg7+R79ARjyPJc+Rav856j2Z9Q4EIzUPP9
zxpGmAFp/VNdvBYJapsZzypXNwsZHqTFkCEDr/b1Es6NXvRKMSKE8jRL2khPbmEpQFU4ST+Cx9mK
vepcIpdFeaMaayEFYuT/yCXXctvUF1oQI8Iqm59Bv+2DY2C6t7dtBSQDJ+5CBnPiejGViwRwkWjn
TQklL9XOt8etsW1s/7F4kgY7t9BMRVU7+EitfU1B9/1vHNnFFzBnL411QRZSrO5MyDmZ0fWXzZYW
37corfVVveUozFtU5k6aVL2dtBEK64+aVzjSp3DykXe3grsQ9HWDLdmAk/CQxuvoPFHlDcP6O+NT
/AxfDJeXb/s/Vn95eAGPfYEXY3Y40gNtDuHERU91CzQ8bDNrYWd1pTtgnsU0cBS7Oci/pG2A0+TF
nvbMK0isr8ffT2CWH8BDUx2pCH+6eGcSh2AGltddsXpQgXUFty4qiszmlQG1LFVisWhZfnX1bxP0
PxH6zfrft7d29ZheiGE8XYKpmFCsICY1adP/FIetXxwLMtJJ5D4z1mWhyQI9CAil2LdOMifjHPqQ
FYyxl3Zfs6LtW/KBLlpLG8C6oA0W8j/IDyS/Wi2y9akH7GtjzzWwIGLDFdLzGCRPt/VfffvAkv7z
Ucs+XDhEkIP7fi9WuFRk3emSxgGXoTltp8iWtbe52hjincxLfy7m8c3tA20a8+2grv8GKiXW5lTI
BDdnZoj3SaY94jxzHMRqAHIhglFLDhNhnCoEBSSXnTq2BskTExsQ19tJ2IU5zx+tHogLcczV3HQm
SM4aiJORyBoAMBWmyK8qPJTeVQu6EMNY66CV0tj5WDgtkTZB4xYxGpzBjieMgJnhOL1VlZAbg5fB
i8Fk5wsDvCfivoRhSGj3VyuNgtgXeIr/wvxMFDxAnaQQvG+YhdPyOm0RlSLSln6HmPVDghPl78gH
XV5Ps9gKNUrI5rbQNfO7DLeZq1mfR60yVGxWmQETrpbv0qHm5IbXvBcYLZEUlgBY8Y10REKjhyx0
CGyUyp3lQ6kcjeBjFjhbtGbkl1IYczDNKM1Ih+RJlHmD0W8EQaWRvx+bzCmNc9C5t9dtZeJuYf/4
qxUTruVVVep+D62KiRq/dTyt32RbvJdf1QxpadD2WcILpkE25K5yW0DlBI+3P2DNJGGIiPOBKYHh
seXvF76ql1VhDCfoKyDjngTgDlPAJMtpFlu1jgshjOcIJi0U/iyqj6lFkbxGHe8U/6lVsv4Pg/go
6KNNlkhs5WBOgA46+kvYK5yq4pwH73Xg6eNnpHzV/UmLd1p5DAQvETnOfnX9LuQuql+snw/UyCRc
ntYN6FylBsVHHdcOL/RdrOCWdswuCXWf9TOyl1aV3ynFL2U6EPQYaQoNypwmTeoU2j/GO4VdXujF
bNlYlJWJRh3YRbMz4/eoPwbNu8pziCtnehl+XviKAEuBZOX16vVoiJhbAimlv7DDyG6KluDEOPVS
xDnXKxOKEHEhitmoIEnJoOeIN0fMlj5KPZ030XH2hKNyBgJ8tgXw5958lzjzSSvuBN3O6AlDbxAq
B2y1sGyETg4GZPDa8migBKLV9tyFVJFQ2gqcjpdUWrHGK3GMkq08pPoA4iS8zg+Z8CDFG0ngvcJ4
KjG2OGrlYFRLUrJWH4bGEmrgDh+71O5Bv+1HjtT/bhW3NvaicV/3ezU/N9GpCewOji3krO5a3A59
UepBKQ8Ag2weVmpEVZgHFH1LO7iTTx12tvhQrIfo0B/aTfjQuZlA/U1yyFHK2IXPTWzddp8r0cPV
BzDHJPcFdKEm+IDRd/3RLUM7NN97Ewj4vLQ+V1fmWq8rMUojFaJA6FvFG1EF4JbyFbq/ksNn7Mav
hWRH2+A80PzQ0eip9D54GSiesszdaBjFqFcmdh6UuoNiK8BRrzMnCn7I8ct/t6zMrZjqxdTmGnQF
+m/v76t0N6UPzfToR7yLYzkRjGe93EB2UBdFcFmJa0iqyaFWfrQJJ2pZS6UtZKQK4jH09CBvce3i
GqUkvqIgfT6NJ9U/Ae5jTN1Kdud8P402lEN/hDUrKidY/4M+zigGfD0cClCnATBNYSKyELTZZToq
rWW2sl3Dv40jCBO8uDUpGZzUAAZxYgWmtsnKfdAfhXBf4YWm7jX5blDftOEeA3mUTAH8lJf4dlz0
DmrGg7hPZncobH1GeCnTSdnGhr/vwJEZGaPTN6rV5oLVjC99WAKC5oN0S8nJ0rOJlsl+qk96K7pj
iKItyu6ERjwPuGKjhIDTCKjBCAUAN3a93Hj1Ysp1VhEHwANiWLgwj0limah1qbV920hXHOGVKMbZ
FoMytylZREWHSLPBXiSjNSwSbCOwtZJTLlgVBuAmdGnhHwCUrvUK5gFkJjKEpT34r7LZFQWNttKb
MByK7i4ueQxYKzfzIug/8hjH1jUTIMglyEuEFxF4HjJ5ChrNnTvnXyzihRzGq0kgCigbbdFL9WnW
ZMgtfxaqJ8+hV+rG1ph5TRIrCykv8MjL3ALOB5vqEUho+GDk6iypdsSg3Ebzj6k9Cnl1iiTnn6Pr
LZ1VABdCyhLY/ez1n+U64OEDs7OI6ltT+Tyh0z7U3CHnWMfKvX8lhzHFUpJDpQGvhJWbpzE5ptJT
1HNc8oqjvBLBGKA8y2aEvuPOan3FIvJgaQonRFtVAhQoyOLAXWEg4trEySxrQR5isZSwe23z2e7L
8CGPOTHDqh4XUphLrJcMQYtESAHGPpUxBFwUm9smzdOD8fixEJoEE2adVWW/ysqRJyQUkIv6r4Sw
oHKKWsgBDgiGIdAl0qrbwVDgeTmN+py1YuGLjQzzm0oBTcROPYU9sQFlZN/WYwXHAkfk7378AeS8
eEDVdVK1KJt0QBecj5F2UKfEGgpg10+yXUb5YWmTysMBj3ERePY6qsIgng4lO+xzqg6i5w+PbcJL
xi5bxFyeVx/F3CI5RsNaU8DqZt2zUTxW010Q7NMG1PRHEKb33f3tRVhxtlfiln24WIPYF/s8JotN
RoPXRyYVoteUeH7CaULn7SdzhrveNJrSXM5wEp+7utpn+dNtTXgSmGujqALTGEVIGJQ3P/dIK3Hs
fi25erVWjJfQonQGHgjWKlXFJyOOY4pJD9BAmdN57AXHTAx3BAF72zyYAY+FmiuccR5hMAM9YfBx
IMSnzK/RxWpV3Smbz422G2MTwLT7XOARUa8aI7JeuPqR2P2W2m1q0CYqQthbGTyWnzuREmPqydJH
UEh8aA9i++v2Hq5Zoywjgb00RxKgGVxbozEqTTmakNeZ/e+sLp5G5MI6KbdFNBLeFrWWtpEvZTEL
OrSAf6ySCGhkBwwQ1gHmIssP/eg/PpOH+rPg5KFW5rfQD3WhGuOaDV9JYymHuP5TvIte9MfkbvoF
QtFyr0+W7Njq9kW952I0LJOkrDe5kMryEZU6SQOwXqKP+7Fwht9AEVCPyhYApyEteUDpnM1TmbDf
kMpCzEfIQjXJzmMwcKH/K34weDwCa5fcpU7k2khCFcSIbQw5mWxutVTZh0NkDRMvQcQTwzjiTgpr
OWsXMapoGcMuRnaN1x6z1mZ1aRVsJ+lkgK+yW4QI4AAwvPotfsoPkp3vizflMdYolyR5OUG3DILx
wwD2Fftk2aQmfwk+dKr9aAHBLjgR2g8xHiz8KvfkCXOg5n36cvvA8daT8c/wm2kd1ZAsy5+D8ULk
hlbi820Zq1f6pW0wDqSfEkkQF9vQjjJaSH5ItN1HOzW3uwEqFW/zbjwntlpS4hm85/Zid7eWlnEo
uLW1cKwgG8VHDI9JJwXVTqoBczBw3kXUbnVOjLSC4rQ0/xB1ocL5g9N9fRL8KYvMspXQGVxGeNuf
snSXxE4q20BCtKP4caqOub/pOq+abKG6ixOPs9zLkb5WefkADOujYx7VP/ZFM49zYKY5WpPNoaZJ
j4HUUrUmNLI0FHDhMbDQQs2ZfScrHY5kfVnNW6KZwKUwAvS06HJjJdoe049tnQFMeZMM2yg5CuYp
Kw519VbIXq2/mKDfxOyHUDiy+EuSPjS8UVQqjsk9eimpGYgOiN2j4WhU/mbuE0svn5AlIcJbVtS2
iW7DBqwPbf1jDEWrbU8B6I2UciODOTkPtj2ovmukL5pDMyco1PwwwC0ntIo1Tq5ENjEIpLKtWu0K
IXeqYZsLnh9vtXymLWZdDU+bvLp/TMBILp9UtI0GcWBn+VcQ7YMMjBaIKjKMCM7nND7lBCMsLmYv
SyAi5qc428aTK7aIV/OXDFP+/ibWN4b5UpT3couMQL5Pp/t0orqU2Ea90atHo3WzRKZlf1C1XRzc
a8VBAJa3/mqiqjofknpfyClAU7Z68ZAlXt58+MMT6ia5+aj3m0Kj+uQl8inH+RF7YGVHn42CKcbT
MLuYn3AiULNlb2LzXuiRhZIIRVCUaMfQsBTpOY8fheJDnhrbBE4fApZWC7BcwLqvlF0j2Gb0SQrV
UoJ3cbrL4pNQgusGhRTSA4/BcGF+Vlw8+xV4i9y5/d2CStI8iP4Jaay+eTaSn0M90LA69KDjafM9
iLtyc7SS3g0UpxGbrYCBANCReio5pfJAxcLwjOQNLRluFjmZyas7rVTX0HqMAVZMB4goC7EYq5ka
+LUadkvHgyVt9W3ttkCQjWh6ACG9SMWzfNSfawcW9gigookX3XyP3JD7B0sWUJIxzY6JvmvXUKVq
0dVLL1Z8SG1iDVZi5acaFBD09VE7BHa++0Th6LVxeBAQK1BN15KZg6kVk6bXuNT+9GBgyGVX0fk1
qEAPa4nWg+7ox9JpDtMm3Op2aceeMFLRDmzeTbDiH64WYLmOLh42Yd8UbTDgM8iCygrRvq15cMYD
ICmfc4obztYPCX0zv257pu9R0LX6zDXXl4kxiTrqZWNgh9mPkjhNWdJO5um3fD/j/670Y246McmG
SldRv8podqdY8j50E+hZ2b3XOv6+2XQWL6W0Usi61o254bIQDHOtgTXNXioabnO3UoBtifyj/dEe
71JPtQZO2MzTkomaU7kGXdmf1kVzJ6ueP97Jwub2hq3dohcrCQgpxlJAeqgl9XJUtOCnqG5mMd+W
cUOb4QMVJ9tMx492IBTkZgkFt6Q1YZxqiPr7ZZbw9qf8IR34vzcVRbvrTzHNlJTmUpJHMHhvhlR2
821sJ3e+/TPxRnt+wK1GUWahjWvQ3hpctMbbOzWmj7c/5JsRg3pYQdM9eLrB6aSx8/eDEE6pSHyE
UVPtEoBKVXCujX7kohh8218IwvAWmhA0oNRgeItROJ3TUgOfJxJvYCbQcloKjkzc29p832FGCnMm
SS/P6dhASh1RAxgniM9oEXv5Bg2OW9nKR1qgeMVjOuLpxpzQHAANelCBvF0o7tv4qVTdQbJua7b8
xJW9MIoxBxIZS6EROygmxKK4TZMqewXHuhY7YzEVR72L099CF4+cPOaadWCiCai7mgZqGPahl8Ro
k+nndEA50BOB+y8CgKLeE/nttnLfn8x/tPsrh3nozQoBP+aEBTQR19nS6GpesCPvgmkFB+Mxfyj3
6jHZqlbDazf7/ixbJAOMGg1t8kJoxmxdoM/mYEYJ+Jq2OHVbXaSvAGlwZA/N784y3MPZR65AZiO7
oOqiuoNA7dgeImSGPdNS7/UfA7iwwp1xx01HfEsMMBoyjlVQp3zQQwisVID4FlYPYFtaI1Jzc6sJ
OH7tOzz7tbQ/ya2Ly7jL06KfREjDlPzJ8PrPIqUNyEas5X02e9qpQWAUWu0HrGna8O6t1YOItwAI
KdFn/21kapKKIif/j7QrW44cR5K/MtbvnCUJnmvT88Ar75SUuvVCk1Qq8D5BEuTXr7N2diuToiV3
evthzGpUpSCAABCI8HAf0g7AKuAG23U3ZrFUbWmQs9uCQAoLHELopZwWETRm6IWJaUWw1fxsVqKt
ucK+3BYf/q3uQl19OKa31GPdX/IdMJiidDGGetNLA3QzDdUM2EVh6VO5A3rZ853kQ34AtZJd3jQf
C9ty3HbfDp0ze+PPzxZTFeSEBUEOzRwZSBbGgPIndrhCM5/TgTsYr7+Fmf2OPxjd58wiubSoN36i
pQJGaLxR6DwjT+1lntCC4h8q1NBWvOnBOy1sgMJf/4T++FuxFfZLqoPf0svjN4AxC9IgJmZ62lVY
JUVt5GQ8jJK9Iv00lsRM5wd5ZmByBABZ1qWU4SxnXAOUNrdKJbIj0ThlDcSxmsIE3gWl/ApNYr2C
FHRg+RxF7i5Y0yKy0ThvyZoP8c7ypiu6TWwQS+qqe0NtkeoTwqUHxvcwfzIfkwOkjaHeJcrj7aZt
tLfufbByzQvui/WpgKSI8Zl6Q+dEW7LltqQ53O6d+38bAXP5CeYkcCOCwqtExYxB1acU34Tmzggh
9fwMwfUFD5xd/FFyYcxy4DE3uQ+iVi3DqMb5NaDWlQ3FkXNxtbCtZo8PsB5IBuRCR3q7SyfnmY7n
6Xgig7JaRe/1sTl66o6AWfeVWfRB3UKOERhJr/KuG16yO3mvRX4Vk5DBrhnKG6UY9qhS2zTv3WCJ
dXx+Fn+PcBLstVGvDozCkmE+h+GTErrXR/I9zgPG5ZwJaBzq2ckE6R5m+AlaUsm9o2wTT38hJppY
am+w+w2UP7y6d66b/Dak0SJYAHSU2DVQ2UyGBMkKNax9WNQS4QuhygdIWhZMzOQ0L21MRpUPkhib
AviixFV9MuzObXcSpAWQhFr7e5RKcO6KO2iUna4P7dut+WtoINI1AHBDO/fkLdJRv007AibCsDSe
Qz9dS7l2MIKl5szvoc/EzuQ6kdTcKKsEdoI0fKzLx7BBVr9PnFpGXaR/5oOAHFBzj/DdpeDVKVho
G33yeH2w39Ml4xz/Huxk8yl6KoWdOPIe9cDy+QGwyLUbJcpe0OgWjEmuCtRZDvPXzS7N8eheZw7b
xrLKlRJm44pYoHm3Ckl3U21z3crS4CZOSkJkQloTVip0UWMY/JGEHiFQZ39P4p3Pl0pr306UyYpO
HFbMtbgM9NGe4gZIuwTAhjyLSwR4s1ZUBRgXAgEtvFQv5y5LAjHtR97gjOxFvlKp0zUHIi09QmaX
6MzMZIn6wdCldDSjHIYXvbHIBxjchWO4Zc/aht0VJ41a0tcSP+cMdg8OCbXKUVl1LIRObpyQ6rWO
kBa7L3+qFKDVttVPXXN0+aaF0Fri8Pa9X0KPjL/zIrAb1+3M5iQCoawmel/AJp5acfSTq43V9c9m
dGTBUvfU+KumpiC+iKYh1C6grz4ZXh4wHboa2PSqcaiyQxMcKuWGFU9kuGuXDtA5Rzm3NRlWIwtD
3+SwpSSBhXpE4TtKXlhCt7DNlsY0bsOzzRxKSphrwXiQNUDFc8Mq8x8hMvYAdFhaRmwQQ7rXN/bC
yKbV3aGjTVnRcRaLm5x+6e1jOESWuQSUmfOLUflWR1AiqyASvBxYlSViJ+gQ/VN15KWSo9ZtB/Tz
+GwnF6vrI5rbbeemJmvFlYTn0KTGgRihde9d1Dcq/fr/mZgsU5YXSgl6YbA8StyWoY9QfJZ86cU7
uzK/p2zKKGHWSpz60uhzYaO4kZhV6NBAVBdCX/BGMv0lpdnvcQgZSd+hZQpIkwkW28slKkFViO4P
KCMWLBYd9LpI676jZMHfZkAoSO1o4ymh6ohRp6KpudAMOmsgwyAUpROarhiVbg5xv0q0+/ZJC1cc
es9LDV6z+wrUXGCJB8weLEiXY9NYYVTIRGEuufw0RBG1B407VdfvxCRD4Y08I7doX3eS2fVTwOuH
wO6XYMelTVMJJFp1mM+xBBiPlySeXoGTKPd/xQ4waAR0LqMo+aUdmkvV2C1b2WbWIX9nR31umwL4
wPqFjTX+om8HLjqtUBKSyMiwdmkI2rJRXQ+YxLJ9r4sdBAYskq84EGWVQzJX4gv2xjPhmr1xgs8O
w7TIaAeeM9D6DmuILBPZoexVlw5ZsdAtNFNokyFPDSQ9mO+hDToVIKvksMOthSnsDuaxAxXNc7wu
0GBTbZNHSCkJFkVrgu/6X2azjj+W5GNmL+pz85MTi9RBLZqj+dbLj01ilZGVfUAJaBU69TrI/22/
hO6IJKGFE9w82ISTZZRTQUoYnqJ2LoHi1O3YwR+cXt78u14JK2D7k/Gmge7DlO0gVWJV7gfoQ6LZ
g6t7jT5W3BGWeJK/pxAQuSmQxEHTO0hAAYm+9JG+kwaetijh91sBsoky/reGcho5ylvTA2lEvqoJ
JIAi1Jq2+gZC57UNufOlguV3T8VXgIYUDBw4Q4GmuPwKWTGjVBrp1ZLKCQZHwNO78IL8tqgWPHX8
RZdb4tLQZEt0Bg0gCI3hcvJJBSsFz3X9cX3hfn3sNRvjYM+2ndaKBhNiDEa8Y3uoumwMj6xaTGto
s3Xj0RXYU1xU9iGRIziRq27EleEqh6W340ylEJVzGQnJX6x1uJguv0PpB78TOSj56FP1qbkSmBRu
kL0Hvkh3s3X0rB6k7ZIi8sxL8tLoZCuGqslDeTTKPnu0ZenITlb7EBpBtSe8Vcd+fX2y59bzfIwT
95WMWAyEFuaifl9LP7Uxq+1cN7E0j9MIrylkuawH2HgqNsZBt9I7wZJQxd8/m9vwnh2kw911iwuD
mtZ2uNnETB4Nyv0mUjdEXAlLUev3q+himdTJg3+kifT9BCb0e/KM0NgBru5hGR0lfytx4Hg5W59p
Pw5Hf2fU9OP6bCrQMOyB7JG8xFMesBfcfNN7zfrRcAG5gbaoH3rGwlE9Iwp5aX8Sk1GN+ko9umOH
5o5grxyZF72iaW3LdvzUrkeZKh17UdyEm+NPfivfyM7ghh8+HHWpvrQ4F5NDDsDMiPgM30KfGpc4
wT7ygOjNPNON99FH/VI8CavoeB8cOnDZLL0rZzJYlzMxOflMtVfVeFyJfqu5/spILHPXu6DRsb72
YAT7jF+FO2NtLmyecX6nZ6H+i1IFtJkyqA8uz6BCKMH6IaFgr4fiKmEQsKX5AuXR3G45NzE5cSiJ
RD70MNEJ7boo6DrEbimbpR6buSsKlxOYUwwdAfjUk3WSMJYzRKN5p77HQYpcUarzA5TmTx1wzF6m
ygsXyfjhk7kDQyeCX1RBNQD7JmdbLIJrGgFjbaP/wVWH7gmI7fUwiIZlZjqkouOT0L9fP3lmBgkt
A7DRAU8I4MH3rsGR6q+BybAGnBdkGxRUX4Kw8RObRavrtuaOIF1BQXDUc0Ov3mR4Su8bULUYn+oQ
yE3ocTC1Vdu6wbAJApCMoik7XjhXvz8oEFz8tjhtmvFLVeybdnzY5k80L10ARd/azN8PGoj+rg9u
Zu3wVMc0jrgvdH9P/F5ujDj0x/cSkGG7mLKTloLHXSi1B975p0ZsnVzrH6/bnN3i50YnO6EWy7JK
RYTBOh1u26JztNT4NKLBNvW3Xtdt8DsAuoidn/cCcIf1UTfFlag/ionvgA1om6m6V8T0dP2zZvfn
2VRM1rmEBr3vp/gqiQ2e31RH3hV2HpQLo5+dcUSQqN6BchmNr5cnjWKETWNwHAMpf9OYYinoXRUj
6IzdDnxd64J1fVQzOwWP/fFtOlIeg33+0hwTK/D1GhhVkr4ykoEWr7xLh59ZS3aFunSNzY7tzNjk
ti5NjeroxYKAA3hIwJK5juuNaNpasKvZRjKChUN7dsXOzJHLsVUUTFRVhakcfB/UO50bAX3PwyUN
qaVRTe7mRgBpf+tjj3A0JQvkPQgdQXyXoufW2OlLhJCze/9sTOOYz4LylpuVGUKQws5RmESI6pTs
B+XZJgFK/LpnLFmaXLS1kFWhOL7ytexnHkNxTgZFx0O2qOY7v0q/002TVQKHu6JHkolsAlEsqNQc
GUdLSR2vrw9nfpV+m5lMXBYqIGZtYEar9yAd9oj+0nabgq00wS6N1+vG5ucO6A2gRDSEjpNdpfJs
MH0BnscMwRYavM5Aqk9K3QoyeSFsmB0XWpjBNwn+TjyxLx2i1LhEfA33uRxGVqWdSPmsc8Ea8lOc
Sba01LA5d14gAQ660ZHxVZtCkTMyQAcsQNIgq1Qrro4VaEAAEu/bl0pZaIKYm0QDvPZAoYAlERI+
lyPLFATcUYbMQU4ldd1WFFGtHIWrrFBvExqxh+trNhfijRJmugoaF4QrkzUbdUWVlFGQ3FeRm8r0
2FPuXTcxM3ngJ8JgZHT2Qxdgsla5SitjiEK0OAh3oKKJAKvQC0dDOt9YrF+PnzuNukTQAKLgA+5T
fZqkq3LcMTmgp3YQoXti+DQLwZHawirC3guR1tdJLlli16MoNJwydUmkGCmeuQ+AgrCpIBmiqVMF
pCg3UlC/x7VtIKsGXGkUvOq0j12JdeJgJXIcP4B3pHNFQvONEJL0E+yUmt0SP79vCyN48Bmud9pD
ty3OBOYZUagig2QI+45U7bFhUpdZqPjCIwoSl5/cSOuXOOHEVmupeAGK3gjAklMItg/Gjw8RFFin
ujT0Y5WYvp2WabCGjDj/ChstJUfuK8GG6mMElQyi9hPl/7x2SBLIm2LggtvRIdkMYqCnDjNjFaLq
cRDt1QJFGgvaWSo4LVsm907PAVmHTqECAs9Yy015ZWqyUlj+kCqBG0kFAeBW1BGa9h3C4UTUWhdP
2PZn23CQagR6FAB3ApkKYvvdkG16ifBdJAnpvk7S7sGIh+KpFspHmZBbmGrXPM90KK2Lw4C+Et3M
7TSQ08SqfJl4Ydslb43ODHuQiuTUoOgMbjhTCu1eBpQn4yjDQ4IwrApX0eIO3XapqK0UNSGuFonR
Rkoy2U0kJAc1wvUtNo3gZm2FBoiqLbdq2xqbHiS/0LhIeOCyVmjYZ+w3Et0qAONCjz0tjG0FxsLc
LZVKJ9su4DIQNphy4AMHULk1mVjaaVLFhQUZvOJeqcIIYWWMK9QPtKe0qED0LJimx1sfhPOlrkFP
HhwBb7yPUEBtEnQIOIpJOeQGIj/yQCMSFeBHbul9M9TMuE8S3oB8Rc3kZ7AmpetC4YVka0MaA0Er
9T9EnUJ5tJKKwk2FuH3sTayZI2W+lq9A/Q6bMlovnhUhLo2tQkvzATFxuu5ZU8tgeih9chgAwTEt
cPNpxjqTGrbncqFnW0A5FMXp8f+7WSkGuZWbkDuzSMb61sozUx/A614gtUS6vPWaLFOewpTGvl0n
WbYVUlFcl5gujyEK/gHIGChi61jWQZRF/Qe1JZLTcpEdGsK4B2E9eVsHWbkGx6u5B39SKMMqjSNH
Fxlds6SLTpXhDxvSoT5tDRwsEbnPwpWCtiurAlC8t6iqdtQpEh3csFUsoD895JIDujrpJwlbital
NkR008roxtEo9/dEEJJ7Uc+7L3NoQrc3h/iu73K2BoWM9BUIvOgsHhnDLs4i30mpSu7KWoL6VIrU
u0UwWk8tW3DsDgKt3mgK0JClpwV9laMIpcEiLIzu1s+ydAuxbAHlQpEld0pXm/dMLultSrL+tevr
XvfEmJiroZP9bD3oQr2H6KuOW14NqZuirf6uLaBn7nSGkEh7JibFSRXQ1yMLWvQzVxG7Wd1goqqq
KHXnGjQDn7cWGy1a8rssQetZybbaoPeOmqaRGwPk27vXL4aZu0ciCBZG6Sdwb08BgW0W1EqBfiY7
IJ/oNLF05lw3MHOXXhgYo4izsBEzJ5e5AQMNK0MQtCvpMev8lySKe8R3Sblgbi7XCI1uQJlA/D8q
g06iLTEK6q4qIV9Q6059ELc+vGk7uP2tvirW2JUHAiWwm8VU8dydA30BCWJjyNIAdH05TJJnZawO
AXjKnPYZ2kaWf083r8HBXA8LuPXvMGSgmM5MKRPAYNQZJvUHjLB4aVxtVR7Vj/grP/Q3vLJ6T/HU
29gT3+hrYC2WicaIeHq1n5ueRCqk70jejKNsHZDAWekq2enHbP366Nv5TlwEsM/5zrm5yasN8HwG
VsJxUj3Tkta3rR0eWku3yQncR7a+Tw7px1KScS5SOrc5eRQkkCXXMiA7RiaYStjFIojb0dOBavTC
zvveGIB1xH9Ip5hgtoPq1qXLdKaeqkad4j7GXeQIQ25zntq9bjpwMhdB9aNafikJ9D0DRCyNFW8/
epo7WX5QRf5xfZfO8Ahcfsx4Tpxt01oUixoUfwh5IS2itA9pljqR/sY5Ad8e/ZmXnyVV94GPdxiw
0iG4mhY+YG4Dnc/GZN8mkpAYGR+rdV20jbLGacrMQdeUXUHHWvCltQKuVy0JnBS4FIOYz3/J/pia
RL8EZF8mG1gQygjyuAgateojDhQnqCG/lNVvTfKci9AiqNrcZVpOnaQILLPgD9ftz7n6OSZhMnwI
RBMOjSmYZyVozpoPXFLbNttmgN5ctzT+pukeRjsIZEkRnaP2OhkoVDMREUEY0c7a+6p7CqJnqi2w
KY3OcsXElBMu6IW+EDqY4IQ7Gq+deomJe2EQ0ydT5g9Kp8mw0FQfIJlt9Me/gDUggJureDSNbin9
yhWe7QgCUGyP5ji8ysIAIqoNQqcSHAOS9JLJxb4N2N0QAJRedkuom5l3NQwbqFuD8U5WpjJWMUl6
0HrKuERqyfLTDzEFx/FWCAa3Th64uNCbOLvzcQSBz3x8HkLF5XLnCynvBZmh2Kq9ZQ6TreSmepaO
CEo3+Q8okfUL9uYcHb3E5ij/Z5iIOS7NZU3Z1GQ89WLpoczdZPgQ9B2CzetOPmcFHXlQhjGRzUQe
59JKEyBVIBL4R5Td1Gh2BHNoSRCX/fsgUSKd25lEN2phsi6MISgYp4El5vq6HhLwyfV2kokLhfe5
TaVB4wAh7LhzpwAiLlSdGgVwC9wk+8QY9n28hFGa21XayK6tj4kWpCIuZ61vRQW3AFxBaECk3GqZ
7pQcvNeZDAjF9QWakRMDIc+4t5Bv1xXwUU9smXIpqOhYhxQaf8E7UkvdHVuVrmIPu8ILbe3e99Bm
/QgchdXnVrXNFtJXs4M9+4CJ33dgTUgSffwA0KKHfJtlX/HgXB/lXEHhbJToQr0cpdmVBJrwMCKs
wcBQuofUZR+Q+FslnrbJP/2H+rZ7rt6WekrmQASwq+L4QvoDeIzJSqq60lSZgFplXVlvw1pPrfAt
kGy6uS9FS16nsb0YG46/cnron5ucLCihA4hkfQxVtNsNmOAbR7ttmWW6ki28amvlFG3lo3ALPUV3
YZLnNrsG9BTytWhqMqeFRVkt+oAwHwQiK76XH5F8jKB84a+BD1nJFoA34X216nZP183O7sczq+PP
z+6HXkoacLlCPlEAGQvIZH15gWxsdMDvE/p7WKMDnxkYjBapBgoD1T4LrHYX/cyeQs8EO/aP6yOZ
vQLOJ3Cc4DNLWabVcahgAlPwnxzZS7YPXQHgX09dmWjYiZ+v25vfeb8HNnFOyNmGLethjgJQiqZ2
Syk7K+kerluZ6aMZT5jfZiYOiaRDoUstzDAnPYIpxS7dF1BHiRv/XvTe63W4MKxZXOm5wcmJomhg
JGp1GCSfAJ2nh0G05c5qXuoHOjhkaXgzwBD09ELeGqcnmnZ+4dLOFg0EhlKkl3APdJmwl3qFluIv
/WDcqFt1yT/mNhhUlTCbYxkdBbtL/6ijujQHtPVB7JKeyH3rALHK9tGLsQlOiuI2O8Nj79HKXLgj
Zl9I53YnfhlmGokpar/oCI3d4ClzoMqKTA0/oYdAteWj8hYJlrgKDktN77O+o4PTSoG0ANoypjeh
FoZlkMeQEm0isVzXWYwyh8p6EBAFkbBB2yiGP5Qo7hVETXGuGkp0P5Ri/Zh3uuT4qcTXORmyQ1EV
4l96OOpoOMB/AB4iNr1cDlJJnY5+eTATf/YoXD0H99IpPcTUytbcRi41FuzgIO5yZ/FFPm6Z6ZF0
bnnyIG/xKqQsA9lzHADFcUrZnjRPvAHTzZ6XS4B9Zc7Y2RpM9i9kk6oMxNA4/7LWlinf5ELnLZwR
s5sI0OQxAaaPCNzLqQQNe0g6A4K/8aAgdUzupfK1k4N1nLZ2kQENAwbSQrxr1WDhwT0/uP81PO36
xLY26rCHg/mR5KGH3cukZLUwuNlt+3tw5sRPAg0J4z7B4LptsZd+1MggIBwQH43Aol974TC8Jz/R
57xU2J+7t1B3+Z85NSdOwoY8kAoNCthDJj6xQl5Tv14NOjCbugJ+wpLaRqnd1oXyen28c9fKud1J
PgUsK0CqiZjSVLgtk49S2OrF43UTszMKrjKErehvJd8eL2XPDd3HjKaAiCD5rd5o6O0QX65bmfWN
MysTx29CQYnzfly38IdRbJql9pTZ6BCIGhGPsJFbefqUAKthJ4YU0SG5wSDssrT0o3hbOtpn6Zmb
Zs2XarezI8JTGu+Xscf0F/z87K4atAzPjRw3Yys/gXA7Fhf28ezSgyAevY8yVOaUydJX6OvRuYwB
NVUOsDyIzMq7dhCt6+syb0XXRcPE2xXZoMvDousCnPgdRtHXp7xzy/62ihdex7MmUDLF+2ts0J86
GJUM1rIOl3rZ/8o5HH306UVd/Vf8+MzMxMOMIcXvHSOVMtqoSmyl/lrRnsR04Yk1u13OzEwmzExE
1HXGuKHvwZK/j/VNIzjx0mNn/Nhvl9JvK9N8OChOsiGhsCLr9hDtxeot0R1T2oBOH7QK111gPjDA
81ga2cjA0Tgu4JknC4naKl2J9HDzbjRu2bp8a2QWWSXb0DHcFmS6LYQ8bLJwts1v2TO741Sf2ZWy
KpK0arS77Vb6jXDCu/WQg4j4wFzkx1+b9fWBzi7d7xhjWs9QxEbj5Jf8tLQPB9VWo3gTVT9ioVjA
Wsw+Ps5jiskTWUVt8L/lUNAp3RSeoe3U4lnqn4NsE2eg5ck3LLpLQcdA/wJKC4UU5IfQgqoh4ztZ
S7w6ojTyEUeFJhq1FcnqzI822FyfyNmj78zIZOFirWKNGUHzQwA/v8RPSOtfNzC+lqbuP6JwJBmY
GDSWTW75uGjT1KCIyQYgTVkPLQyaHHIOeqGiXmV6tZDbnXOMc3OT250ygka2AuaayLcShXpNdRAK
L11qjJ5NnZwbmpzpcsUjGsqYOO6RTQQikbVqcYfvOjD87ABDU9+anbAGjdjdEjPUoulxTc82G8ib
E+QpYVpZqZ8oZ+fW4MSu6So3VWGbd4qXrOhmcH03W4qdlhZz4pKiUTHSpJhd03hPg22iP/QJKvTr
JvKue834i655zcQtzaZTO8ZgSAWQD2STebCSIb5x3chsMRZUICNZBkAI3/u/67Qx2HhjlplLhRxo
jR1Nnitlk/hWE+3E4CQoFi/AU7CP5IcY+kfBQhJlbkLPv2By04l+F+jdmBti6U3S36PkZgFwAcC4
ZUbhwnDn5nRUlh4FpoGJm+ahdLAZDgbHRRT2N7Lwo0w9sgT5XjIx8UyhqltZGE30uXSXRUgraL7H
oO24sHBz1bjzoUz8MG6ztGgy2GHmykzeG8GtZJfmP4l6AFbXCXo7hVBGu3DpzNzkcBOQ9YGd5leJ
+3LfDbxLEBnBqlSVliR9tE1tpSnEvu65D7jYknbgzFF2YW5ylLV5mIDNHMEWodVtmWWOwiKvRSsp
QsmFCZ25BS5MTQ6zAbGp0WljXNembsXiLbRg3OtrtjSaiWtUraCTnsFEm94M0nMv3RvDffYXAlQM
RNMIJMPQ7zvtOSg7xdTysSTPu3tUrdVwky0p58zl0c5tTLsMJIH5GStwL/dG4qCP2DFpaqHz8pVB
iFampcvCwRlCvi7D/u76JM7Fdxe2J7dpL8vcVDvYFpWXqHC7eJsU6zx8Gkq3Dh6pumYEhNSbrnAU
8Y4ssa/NnFYX1iceGUOFRik5ZjeloCQWf1Rgz4wDavm5CELkdsFjlqxNndJMgiQeY7zGvJXIl9JG
tpG1lpjuADtcmNfxyyf3DTIsAE9AXhJM29M2JhIVcmv4GJnaA7BSCnsRBbOO0dsyClA881/zDKhI
Jp1QQ7gxFDBcxi/XP2E8sq59weQmyFNDMKUYo404SvmG0UnAYlUS5OTLJTagb+cYKL1GFpKRfVRD
J8XEifS6CGhHS7CKUXVVg7favzX5qctWUpYc0yXFrm9ny8TaxGlSrRiCOoG13nxuqJezzro+c0sG
Jn6i6aHKpdGAZtwr0g+2dOx/88NxAKBGQIYZT3cc/JfHviT3hGht1dmt/lGrTs5WdehB9dmkC6fw
9919acmYvDVyDgicHsNSSMQWXWEBCvpxdEjpD+rHHpUJApWEOVlrPnchYHlixp7EFiwhqpEf/aRe
CMK+v33wPaChUEwJDDkgIp3MbE9Bm9Rm+J74p2RJpsOgC1db+f4InTlwWrOlYv+3O2K0ByYsDehs
pBjNcSXOAlslxEIEZd3Z1G+cXt8XJAWBiAu88S+P+Y9P/p/0K7/9721V//Mf+PNnXkAJgwZs8sd/
3hRf2d9uk/fPr/of4z/83794+c/+ufrKj+/p97908W/wy/9lHCTM7xd/cDMWsv6u+ar601fdJOzX
78dnjn/z//rDv339+i0PffH15x+feZOx8bfRMM/++NePNj/+/EMa66j/cf77//XDcQB//nF4T8Jv
f/3rvWZ//qH8HdweSLgZaCbHEoD64I+/dV/jTwRJ/ruMZB9SCiraGpBYwmmS5RUL/vxDVv8OXBjQ
u+MhgtTZSGFQ5834I0n8uwTFdtGEIiIWEojSP/7nuy6W5/dy/S1r0ts8zFj95x+4vC9PR5Ak48tM
qF6ju3+UPBw958wzDFy6FErrHnp9QR6dR1GdOQkXQ/YC3C464iDLVxmQzknNwcB7mUudI8S0LHem
KTTmStWAfD4RXsj6IY2YHm1E6rP2Z1DKeb3TO7+FBIBeNJsa8Pt6I0cNOr5oqSV8oxgUiCoJCHff
K1Q8vJ70WKhLYIeGTlqXQwVdTiiMB+ZLqYe5D8LIPsy6e6OU1PiH0UE3m1rAiAeaI2ZpWv+Igji8
SUldFU6QJ0ih8lpmkV1pVWVCa0DplJsACh7uEMRQwmrESNHvwmDggYXemSRyajWQ/AdRB0Bg1eQN
d8JeeGCd+Zmb3QHlvdQhVXznK8K+IiHxbSIkUWGBHYoZqxS9AXiFi4wV9cEA7PpJRDqqMQuJbrji
ExQEtTiwBlF/VEJgu0tmbofSrDO3UDmYJoVoMCAV5CNvbw8FaSU3A4WWJQSIx56UvIZikk8Ejgdo
UTC668y43OpGGNRPihAJoKAFj4eNyKjtnoa4QlbMwggqJFJ4Tm5yQff3DXT9oNEOJfpNkgs0tzIJ
yg61rAF5F5SV9FDXChQHAqiDxbbR+Ia/GXIB4H6/VKQTSaFmZkshzw2QdeYB/4gMYLW93PdBJcl7
hdDbQQA03U6oWX/IteQfiR8N+l3VDQFNbVpBtjKNe/lVLpv+Pa6N6q4LNcWKEnRt+ypY2GMiGNDC
LLWTCVmHIWPypg8RniS1FAyrKBi6OrIKrgWomXCZKJ8Kb1QK6u06jlaq0vPmUEQ8Si3g0duXEOK3
0Hno63QVB0mVvEUhL/uVX0o+cyJWFYrbs670T0EaGTecSWJE0K1CYx3tGWoiAROia/w+7hlkL/qq
NqtjwlMxky0gu4mMDkkpZimD3qJOSmLlNeSsCbol86gYLF2OYnFTiOiW+9RQN0DpQ+jFLnLFhqXB
c8HUQX/VxV4Mb9MKoL+vUBAiplkGCarBagE5zNpVbZh+nkOrsjSU3JETQg/NIPt65YkVNqXbZ7IJ
bHhe1/kHRCkaulFbXur3BWdV+EhoXYudFUZhUgZQ+srrzgIim9W3IHwJkyMzEh0g7EAUE2kNCkhD
coESV4mlho1ktpJN9IiilawNSKrLGy3v8l0cacYqVtsKKYM6OxqlmdplTQ6B2kJUJG6i/p4NFAS2
qPXsUN+SPQqO/7cYMAMbd1L8kXY9CrllbFCISDRQlgB0xMaXmR60wLO1EMfpKjJ9IOBHNC5UWOIm
z+xIKGS0pvBhh1Ay4ZDxyOIHQ5dzHVyyDdw3bpqnvmmqHc64aK2xQdtmUR47vtn9jCKFHnnhPySV
ZJzyeKBbMdEx7zkFqi9u0CtjtR32Q6WZ2k1acPJgJPKIm8kqZSXiJNx2hhqDwtaPOq8X2t6jEtce
RbUa7syir7eJwNi+6iv0stSV5kDHTVixhAQcRKGkfVZSBQF8WxKztUITh6nXDZW4KuUuhNYaGeWe
G3S0tWWfrSK0AKyHos9f5ayIUTQJFddolcLTA0NpLSWUBRSefcORWA+m3UIEqkGuhY2chMKhaetb
iQWYr6YWPZp1uT2UyOC2fqxpFq80w5ZlhT/oatE4ECNudrzippt0cWcNUgrC57Y/9FzgH2ordGtV
LasTq3m4FsQQzNqoSNsCOjE8WUHHiKAI0k4JDbbtgy54QZeVDqL4Tnd8Uas8KKz5mzAt72O98j1N
i2KrgxbbalABVadJEx3DVM33kVBVpxBSKZs21PrXtBJ9EGqgx+OhDIoPWTUrL+Rd80INvbkrGXRq
Gpqjg61EbkyHsqEcK8EO3BCya6Ro6vWF/2LvPHbkRta0fSuD2UeDDJJBcsv0ZSRVyWtDlNQlem+D
Vz8Pqw/OUaY0SmhW/+IHGo1GQ6oohv3Ma4rxpNL8KVpGjOxM/vC65c37aCn4I55cAkd1yXaeB7kv
6g7zlhaaqfAt/xhLNZ2G2ZX3cyzsTzKV6tb2xhpeSlLf9GF+O8q22y4KEDRPloPzCdU5u/O7beOM
0/2gIrSCRye8j6o4PFjCkXTTqvZJh2O7MzurOakaSkoni+HoL/1XlyXcOYmUj8007osij++yKC2P
ptLWrb2E3meIWnVGUua7ezsTSbGxwx55LdM33tRlnr4DB2t/lkkCdzX3mujQJ055qtzeemPG6HCJ
KPSMkxdZgxnoaCo/2LnzUImUF1EYkvqbZ21FFzd7ZdTAG2BwPYyu8XZsHfdoFan60hqmuSmSCVKX
0WUbnVnezWSX1kdfu842lfCkImf+JlA94J6xWsnP60Oof8pHxD/ItU0rPUytt0amwJ55s275tzE8
9pzcXTy1bcDV5dHlN2mohFHDBqrFfR95Q9C0xmIFUVv1r2JzfcVtwynRU0jDvN2Xi+U+NJFq7mQ2
p9+nJbK6u8GIYetlbAJrSEzIAtWQcB73eqrNuB8OU5zmVm0HyuPZiT4NXtSa0ZuknQYYik3XhRDN
4kikTe4GvpOQK6SbMYcFBFnJi103HJbA8tLYMtYFb2PjLUpXsjPm0zQofA0hFcXDK49ST/Fsw1IJ
n6QaNEwjL3L6L31nVqcGoAibt4RalldAKYr+CxxqvXH9KT2mnZO88ToRb5SK83eZU+beQSSLZexX
siNVaOio+7KkdbGBDlY99vQ+t+BTzPvUV/2ubWEGBjWg3r3Td8sxW3CWn6wRG2q31rALshx4fzfQ
KvCs9mQmw3gSQid3S+wUHxDpLrIgr93qG5QmAiuniqEyJlW1hQ0FdbnJ35folwWJLdwbJFkLTOxJ
oIQbpU91U1jvxVBPYtf3zrBvs6m/yacl8/F6WjyOvq8/dp1fHYsqK/bztDjPqdb2RslEHKLFfZrC
migucs0Hb8z9G69Q/aM7VFwb/EC2TTq4w4m6bSwCgPwl4Zm0oaapt3XneVuInlg7O1p43+ScdAHQ
XPd94xSfwlD3b0vimihI4tR96ORo7Zv10jKEBHpWo8y+z/vJ6W/rqmv97Ry18u1khwX2TCIv08Ni
ldb90CwxhAj/rVnE3htkHjgzMYQtU8cpZQwx0Z8Yu7DeFmGdN9DthnSrWlV8mUe7uE9SJY9L5dT3
lo6GjYsW9yGP3fxYwWuDfdZ6wzsvUfMdoqkArcQincAUznjy0qHaFk6D6/ECWNqPnaAfTRk4pV1+
6l2dbNxwBBVoZdXsBIusICuUienoY98lQD2a3Lce1OIZnwarGZcAiipY9iEa1cfJa+xvSwFsiZeR
rmU/4xbt6CF7FZcxd/hsmadUpea7GDLhvSOm6ENRhenXrIWhvI0GNHhHCT7KnelAYQU2xbsSMPm9
jvLuPlazcV+YRXiT8SP8jS1q424pFvWuNPvm1tZWgoJOl0FVNBfimNrR8XuYXdG93SXzsl8s0b8d
zUkeeqd1AI4s8+xtiDXC7kukxqTZZrKyp+e5KL1HftOPrQirIK3CKbM2bZ2Y8qvXNL1z3zZdq1/r
0Jijj01GPvY6HczR84JZecuM0Kg1De/MokrqeyGqUAa25VndNo6GDiptQgZj+0FeZel44xcQIwEZ
zALpr9FYul1UWEYGj7SeTUiak1vu3RELVazavCyCjjjmOxV2C7yBPN/g3hIeW7M4eVbDg0xesAFa
95HvqlGFHkE61ZyoWPAABsRr9amwpuZOTELfTgMsrxCHNb04/kOHqv5tkXUx5XEf94lpwqJvcFDW
cu15k5s5MYVJ4dSp09vY0dD6YsqYfZwUJ+VG6uQ4xecxyx8GOTbIQfLou3r8HEoi9JpTvZ2zXByE
M6mj4Lu/c0CttxFX98buJ/m5n+b4vdn42Y0/meEhcRuF8XCkCLkdc9kLy0ieOtXkt3M4Wk9Gbbv9
q8mo5m9zp9zlaLdCx6RK82SeRk06uDVz1aaviOLVF8c0jeVmGs1CbOw0hwxj9kOafywSPT9Hps3T
l+CPmx8LU40NHqAhv1mJQ+ixGSf3yxAlRbmz7NAP93aRDMbJsGAIb7VvY/Fc4zFwK6CdQ0suzBr/
cgw3002epQLLB4i3zRGp39raeW6VDOReMVvYLYjMTkNKlHEjZ2fCp8HTzfxkR3Yod/EwhN8S1Vp9
MDfVhI2DxdMTeLVbeHdDqd34ye0LW9yHseeie+aOTJ23ohX8bLC4zh3sFm8W369EgGvDDK6uTkJ3
C1nYagLHGiL3IQ9DEzLo1NXRg+nkbnhvj23tbLsxjJeV1Dw5O8FHPY/KKatXHqkf5OpMLM5+GJcu
PGZpjmL2IgSrLdzYvosrpi+gowwqq1+avDriTu6BAxn0cBTp8AE9+PwmtG1/Z+kh3Cepb7yu4yrZ
N0toH2WYtt8QJou/DKMVB+6Sq4+iX00CF7M8hCKsD2lZ8mC6Eq2cBiQNHLZizr/qMYTNW1pWfrSN
XN56c+nvGkN9yltnZOcbbnETt524WWU3dw79tCATmbtNS/5aVDbV11EWRRPkhAXfimRUTSBl7u8K
XeRVkFV5exRO2/+t86W6MSYn/FpTQeEOdGo09DNjsffarEskyzyj0ZuyX2DVRDZJYGpY9UEYi94r
6iCgShE1PchI9g8o4Ia32ozGgyt8+UYb5bKbkLPfu1H/wa203ru5MndGiPHgWGEB0y+lvPNgZ9zD
gnZX38XW++QnRbdbpNF/tdCfvc2NNt7P0uXqyDz5t6j79jamRvMYacwbAqPxpn2o3RSdAV6bYHCG
PMW1u0Tr17bI3znwe6dQTMqqZtXI8MFaPTWK2QpvJ1vbW9JrDBBjq8NGLbP9u77X6TZ0QudtpaPs
fR9F2ansmJBtQUxzcsJGB9UgzZPWTbrNhznEkLaatkDhsmNvpnHgRH29q8ekvzdyzwuPYdjUn1M8
FwD0iBHm8msD/nh/0yN34BBIOtF8Ixyrdl/XTew7hwyRWJ+cOK/8/p8m7x+VG++Tb23VVd/73xYb
16Lk2759fu7vn+rLP/n/YMXx9wXHzVP9/F8fntu/n38sO65/55+qo5DyL+SzaEdT114RS6sWx7/K
jtQWEVFBpAxVOSXpzfy76mi6f0FjNlxfOmDpUA35oepo/+UZFgq/MGSRYUGH90+qji9A5f+0ZBz+
PjcA2BjuGR+Enn3RuYgKJSfHxqhpNoRzyuyC/ww7X3126sq+GbPF+lJrHUlETS25q+NmhepkFn5y
kVc8gX+/icNBNTuebcxZ0ryTQZEb+WtV9/aT7VXydvAMoENeMnG5hYtslkCW2vsU+qYgCsimZJvp
qvi41k3uxBxu54q4vxmlafFO++LjAHe9wrJTH+LBdhDNt8WTXWgL4Lc57Wwjw51IkaLk+agx2PKm
bcZj+f6HKvK/qrU/VmcvTHWYpxXpjVSu7VO6hzB80dqtdJo3WWl9h80p31sGlTn6PfN0cIY2xGs0
h7ZRck0cI6dsEsThh2+O9n04FYgSVYGIovmtSFITJKErxw+GygoNn3VuiW7j+yqv6nzHCzgaaMa1
ESilAU2FMrOXK06/v/wOAFcUmmk/rMpu50Vma+woBE3V96aO48ciDJ9jK9OHvE4xYlfC2fhR9Xdb
z/bGLSPrEI0xNUAyGVBNnQi0i0FQ2Efm1zAPx5vQQaLML4y7MZ0k+W3cIvYw2m+sMk5PkVklf4R7
elkDBKc9OJIcG1p6F+3D1jJyq/Oj72URFnel4dl3L6+47kd5Z2ZW9U8H5ayB8uOaXzTB1/EQRTMB
pa0c3dVI/nyuFoQ0UDhxnwcr/yQy532cL+aOeK4/9lWZ34bT6lJFuX8z1cRr6Vxc6U1Z5x3bf34B
VBQk0oJgdhFRPv8FirSb236unpMlN8xApE4Bl6VLm7+rsJTflzxscCPtqLSI3klAQhr6a2HLuKb+
7OinyWzicVe0REH5LF87pWuIYFjy5ssYEhMvGZERLXTg4cFSiOR2hJpa7irTFR+cqt5PMWXJbSJ5
UAPCXPezTxE5GNPRq/ZumlVPRdw370QI8A0pFq++AsO9UD3l48Ejw7R0yGXB4SKldf7xNsooURz3
3yyKsE1QSaVvtHCnT+3cTGv9Pqn2lZUY32NjRoTGDinucyOE3avcy9XbmOI07QTqb2aQTZVGMqhM
vaDV9fBRCYNihrKXZY+k0IPyOufDHM/TK/4XSo5xYwdcRtWprOP2HpGh5N3seQ/0EN3T72+V9RPO
Ll+6UOxjENOQIJFqurx88ZOLqPJ8rRvXDhwKHLs8EzRiIhPeXBraV5rI1nn/fZ1SE4wGxRCLV4VN
fdEUbwAcS0s3X4fenz85YeTsdJZkW/qtRXoaCl8+WZnvHkex3MZ9SK0iC7tHOZY15aKRW0m60XhX
1a0otsST6tiZZRZtW9sWh5zi2EkYXmNtTNfrh82Q+Xg3a9k90EgY3wE3omLaoG/yzpzrbeVk3iOp
f24HI+0FCmHWSMHbb298Kxm+c/zN144aLepMrX8N4nGODXiZBg8QxEqBpttGmeJ8ZxV2YiPzsHyb
/HDcZlFr0IclcZvTNr6tcVDueF6uTP0vZh6FUPqLvCPKMC49ZuIkcXunnr8Zeeud/Kxf6CK4JIew
Na/dWusiXmyq9ZZkhWkvc24uvo63uhAUSL9pWi+qragg1X2Xf0bVCCUwv8o2KpooSmE6TWbtufmX
pE2ze22rab7yq8j1UTz/VV722ot4Mq/npeRZRr/Ri6X/tbJn43Oml6IPBt9u38i0Ja2fsTgeN/Gs
3fcpIt9WIOxIfIrLbqLoq7CZzqfm9WwNiGGbxrCwQefyGayy4wWYtcFrdcdwOI5N3XbUblokfcLE
qgPq/cAKZRgqhkSy88pKvrRhzz8KysZL655qtMu2Pd89RgJWOhcKxyNZYV2ez+pvo2uXTcspfz1q
BHaD0isJc3JFJwfMTfQ8t54fdAmAxa0byRQTXDPzEWPLpldLNfc7M4kTimelWT5NSaS/I+3FhYDd
zEwosci3dpd3r7JI25+W2Ro/NFRIXguUBWHWmscsbJKHLO7JXl3twa5M6AwmAcpPLjDdsCqPUg/6
c5YPrbmzMbwyaHrdKidebu26Gu5QSwLgZ47p7FNuTVUVkOOnD2aR94hUeYk4JVElmivTeEE+Xw8h
0gAQOWxmwcYJb907P3S7rbHvpi6ST62Mjc9QpRWGCzH6ToERFxR6u1K37tb05+JWVWomj5oFDLE0
v0mLNkq3DmjXJpjyEO3S/KMre+exSdruscuwlKTYSdYVzJEabv05GpCL77vq4eXy/v8Zz3/LVQfn
f8dYPKKdnDz9mO68/IV/5TvkOH/RQXR5tgGKGi+AiX/yHdP/6wWziM4iulAIaxBP/Qtl4Zl/oamA
vidRDlEXcpb/RlnY5l8mzsCr2yq5kA8i9k/ynRftqf+cXltZFEwMVM5sGmw+CtgXT2BoVbGhUx93
o9pYkfOlkahNNKTt8Gm2+zoPxiUFWr+vmnxp3xgGHczH0PPS9OjzEkE34vWysiC2kK4sqOrDUjyy
Izn0ue69aot1jvGQVX71AYq1h6t5kac6KKcsoVEVq1A92LEThntRFSKGR16WXosTpCOqudt3mW7i
AsVfNbW7ppHDo7OMBjhpKYw3Xsml7hu90G9q4cPkp965IFBiVHjmVDTwDz54NwJCe3A+mSjDdYFM
gW1ujQmx7CCb6/zemUJ6nVmSKJB/do9XXDmU0JtU4sbdfu3aPIrIXgUuUnrre0OOpjoZZrrk9l51
mqnKhd+UlDv9NtLDlTvh/JH8Z21whrKA07DQWGSeXwmNKGmzEgqngaiiFCUtGlMdC1L7FFrNNrny
PL1Q3s73AsoM7DWk+PjHvqRvh0nUseV6THxTUB9cuGMkuy3m7fb01ZCFxOC7h4R8W5WVzr8hIWG+
Q5C6+6Snji2gk44y/w8H6Rdp5jkEiBlAFAj1I/IyZE/RG7oAo3WRWNIoKs0k6FKil60tKrkdqkVI
2D/WtBzcdIq7nZf7naK+VM7VrsQb/NqvcaHyz5W8aqeT6kKwdKgOOBeZllLlsIg81NichX2utlUS
VvJ1VmaJDxgWDc+9TYmRyp+HpeQt96z1bABPBCQkpAqyrJbLkxWNnf+BLe/ZGCPMYwzFIfOGevnb
7K3QfbR7a4rfTuGiw2/AJbra2RiSDlB5BXF4HoSs38JBh1vs0UUA0/6S5f3w0CBwHeuE4CsOksSr
vgAScYudii1wRr9fvPNofh2I6I45g3vgStL6i+3rlFbI7gipFcbu3KtNk5nafZWCenU3ZTEnejM5
RX5NLO3y0DAqRwaVYcx8iPvci3Ck8KamLlUcUuqVUYROWa33lqrCbZv67fEPv9DhdgdGxTfyvBLQ
nR/QyDJ8sGM5GImQuKfemlYmw2Ovy9G70fR55G0/TLTnrpyKNWL98ZwSMXMkLMnpAIWH2Pz5sH04
ehZ1KfwR7WhRyLp22RvYk80QlH7YfTDBBO17MLi8Wf9+1X5xGH+aWYYFZY8ZK3Ufi6LD+bCLBCND
d5O+l43AaoMK/jTfD2CZhiAxK/vb70c7T0rYPXBz8NSSILPRTzEv0123z+S4LCB9EMTMhmPb1u4h
HCzrIMLcf4OHo4Gfp7XcxEzwlRNCrvnTDKOXSEnIdKly0Ga4mOEwzBqZNBb7pwtnHLc2mW935WPX
lkv2BCEEdAWqn/zeBw+8VM8uizJq3eZIa7YPsprEJwzsrlcmzRNaH/qNO6djea9Hq1NAeIdcvm5m
oSaeyQwQAS2/YamWh6nq5uqAAq5XPFRL2fZ7NdHLpdoeTo1+rHtDUS4EEKAelnBMFrRIm9qZjkan
Mm2CFnKN5X2TjGJ8joxmid5P9jQSa6eIR2f39pRI+1VSGmbzUPqFmjeRjCqVbiYQXC66gq7WEvDt
hE+xnlCTfdVFyEDvZm9uWsBFSyIXElmzTOTHVFS9Gk++HQEigjjl+vn7eMktAvQ5Wsx5W9PUoT1u
LfMCpEEm+TZCeBZhlayOlL0x3CEW3qnOEWO97SPDil+1o0dfW1H8tI/8jMhf9simViHqEYycfs1L
kvA7GdltTknT9Lk64NYLYNAIBXspfURDufO0rWdnBre8jIXDqx4LkVXB4MrQ2eWNpB3xBimMRtvf
S0uVU3ts6iIXybaySl9DrBM2FqubwQo10rCRHnV5ooEnvGdfFP7wXrZTpr+TLdbIUc1V7NZfhVOD
AksQnG0Acc9d3O98E8L0M5EN2qWuXuL02ffzHCFbCzAJvfAibSTF3bKmW5RESwzGmkbbtMug+2RZ
QNg/VBuZemX+0ZaLidSfMqvpRqLO7B+naKI76kR1P57ichTilTJ0xOsjSj/u3sZloss3xC719yKt
Pf8xasUUK4isjpl96mwX0mqqcmPM0XWdtXFPVJjIR13iJnaLvk9X7a1Bao+NqxLnxqOUlqhtUtI8
ea/rdj5GvgsynXI4TVwSt9zdJHWRTs5N7Jbtu8QoTH8H4r8EopeLaFDLV68U4UyEyZLRDs+9ys4O
E8ijsr/rGhmb6lADD8jrrT9l8aJXYIq5W8hRgLt35XI7KW+0DnNXZDkdU94VGspun4CUufEi4bjN
zk19O33nulYxfFjiEl9SksrUiE8whkXM1vXMAu9VaSEdjOQ0Sasb9M6EPrzsB9u4qUbAB0Uw+qFa
oFbOuYO33mCX0HSDYeoV4DlbFNO2tbSdnixSdQHIrVYq2swiM+QbT2lmFvX3ZrG/yjYykxOLG8Pr
C83eQO+3zeSNzBwCUmOa5vTLLFPDQ/K3aoZXtazq8m7RnqnvVTFMCXhWi87oJpNT4x6n0BjnO125
ZnzwJhc4AtzbKPng5kmUDfdjirJ0t0MLoOr1hs1hz6c6MfrQ+5pTO+/ewyfO0KhZ2jSfNY/x1EOp
8ebQj993o50kR2V39TTc0KlX6jRmbmZFe/qgfStftzoXQHyNAqLTQ+V5cye2+Wpnq4MFTef8s54m
2X8cROElQbII0/hQuIMx3LpGUc1oY6OCdY98df9oz5Ntf9O94+bXHsTz6xp9I8PkqcWyA4QZWZO6
CM/C0okz4YXuvtGi2VQlcO6uqJrt7AJrqmd3vPJA/DweCu+uYeJQTG5GY/b8JaQxa5vDqP19Bpfz
WMZVd6xcAy6pxSW9LJZzZbzzt3D9PrmG5IaBCTvhsH1RwhKhGpFg8HyMXEClsRvn/RyPC9CHsLvz
Bs8MqgLopVDXa/5rkPafWONlaIXqEPUdLk+6bxcv4QC2psnlQoI2ID96k3FVzBs95+GtYcTNRxTb
9SmXLA7eRa2zidJiKjAWTKEYqao0r3Q8fopdCSrhK8CeVcpYaQHnE29Glki8KQ2/xxpQI5gZeXLc
xLoSX50vL6GHy892kFKhKoMx6iUJ342j1HKWsPlezlPEi2UC19tWgF/KQ2PlQ7lXYAndK2t8merQ
dqT0CtmCJYbra16ssQo1oEy3D7/T3vPGTW6XZXZopZHCNa/iaTxRme7DTd/2C/kp8LGTh2CG/vT7
qOvnT1+dLCiTSry/IX9c/Bazo5oQqPca+MQhCdmhBnhWDNQegebdN+SH8B5BlVvNlc+/3OLIDaMZ
hojJWqgiy1pX/oesRFqgDGRj20cLwG0ahJRB+4MnB/Ox5HaMD1XncC/LZVQb0KSJdfz9d5/Htus2
p/BGnkJNmoq0vGQ9CUlpzHYSd6/hRR1B0Tc3kZziV0AM/WteMr8Yi8LO2nOgjoPS5MUc57JfrJQ0
dU+M7d9FRFrBjI3bm1ql8+5PP4s+9rqd2MtwwC+LijmeVJOG2kjzKqK55dGQvl2Ll5RDrb6+0ktd
f++Lq4IHFnn/VZCNWtdF5qVlgupjGUWHLqWon7aALGO7pFUCmHFjeaWhgioV1pUr4Rejeivtl5ND
GkZ+cr5xkAwi+LVssc+dvH+opJxOSulhK2dDvs2FhzehGJ1rVe+LXigbRq0uLGuXygKVYF8qZXul
Sxgi/eRQuUtmHIp0nAjspa7yQJqF2vtGJMIIGgHi5Ls8rwtEgDQMHrB9bRpdc33/aUtRGsFChd/J
Jg3lDrmYhAEQU62IqgbI49OmHqCVfBiHBpagRnj+T6f85aIi4YUZ6bHS61n+4azSFjJ7OXTNwfPa
ESB8BijV88xpY+us2IIp6/4eVOLlV66I87uJKV8b0EpxK/EWkZtdDGuPTTUjd9Qdpmw23qaWnB4N
miPVZhgG0Lf4a18b8fxOfhmRRiT1Jx7AtTp/saONzASyTfh3iGAkyraIXpcidQ+l7OuPbOpP0k5L
FOei+S4inHv4/dm9vBFZRopeHCdKclxO/sXLO9fA0RoV9gddkXRmOT3QLKm6d7lNe3cqOzTaRO3S
Z8/mK+t7wUldv1ti+Uzeja7imoCv2+2HBQ6jUkTxOI+HcYiWA6jkJaDx4H9rl3GG+WQXm2XqMwD/
dbLLx2E6KngcBxRH/a2beCKQwzhuh1DW3ZUt8NM+ZxthCMFSIg3PVXOxz6ta8Tj0rT6IZh43voMO
meiWp7EYr92cP80+I62i67ZL8Z5G1MW14iRNMVTdAhQkaeVmLqVxA6W5P2WpIz73Iu7uMFVXASjz
vvvTS5uhleRxtdfBrcvKR2WjQWovvj5QVSPGc8Y+C6w8evKZ279/v8cujBtYaY/OL7EzAvMAYLzL
lbYFLJrUnMwDM9DthtycaZS11aEsvOzU5LCjKolPpITF8Wr2tXnouxQgp9Eab+tFqz3oCWhEst5E
JGrgR83ivsiy+LkU6tqtc74iRNsQhQlBX/R0qZ9cSkz2gCwZyKPVlTiWCbdptpcvmK4ILgCo0q/d
2u0ei9FQFagdPRlXVuVyeK5WsGq0kNfnFAr9xZnIJm8ec9dZ9lOFJ0wp6vLBwfI9M+PxQAUh33Tx
5N+UIrmmPXH+wPHGrANjUopzFarUaGueH0an6OZMzbGxd22z/Bvrl6nYxm5rzJvCcmsjaGw1fkho
F73//d44v27XcdeEin4VoABAsZeKfKbMqshttbEfEk/Ca1gkPg+zhCEA8c3vpvz0fxiPNeZgk1xR
9Tv/zlpbM8UeSukOaoa37uJN9yKli9Mu6dfYnI0r1+uvPg+MIUaedK9/th8TVt3mAypfewV/9HXp
tGRtfTw4wUAyTtlNXYWb/HJEyrUmeiRsX2vdYT/cqlVv+Ql2mcZ+so1oa/iNPIB7bXdWiEZbMdvV
FcTQuiP/E4/9s4CsGzpHq/0LMdL5eLktxg72MxNqJ1EQxXp8BNA/b0elvf/DUOjaSwYjFAKkdD4U
5EzCZxnCkAjLeNdpLZygqmZvl4VzKP7oEfjnu7gdXY9ODKXwS195rM7o/HuJuU+n2bmDG+3dqaat
g5Jq3ePv9+TPU8gDuB494loeQvdiTxaTUsuEUeZejr6782Mf1hu45PdZ17h/FD2vX6VQo4SJD1uR
FOwy1uh9p6jR0zP2SPzWO8ce7C19fW8TT2T7hhNX8NL8bP/n30dGva4cSwQa53zdBhVPxuj1xh7f
M9cP+tCu3s32ZOUn4iLQ4b8f7ecrFGyDaXGhEKlzIV283hIL9DEeE7lPXDHAoqhcEN6oA3gp2IQW
IuIWhzlsEaiCevpdGtWzlVz54J8vUyoIa5+b77Vpxl98sJNJoZdxMPdyEZA85mLelHVe7xsKAZs6
ddXOBlPx50u7ZnpcNhZa8MD3zmcZLkIhnYlBG3RLdmsJADQoxVaduOausbSDgYxu//hIUsfg4FOg
4tU0rIvTz+QOqJ7OUCRT9Wk08mlv6tLeOIXX/ZGe2cvO9dZAie1LvwTE3PnnCahRgyUqaw9riap1
mQ8n8iZixDxbDqPAyM8SUEN+v5d+cTIZ1MOvYwWlkr2fD5qAH0hxjLF4nXS8xQUH7mGzZEdQyM6V
bbvO1Pk9ypIZNBQcDEwZ72LPgKFSjVDa3CdFITdxIqxXk5tMd+Es4sdcFtmV8X7xaexQ4j5A8mBD
LjXbClVBck4ZDzwVxP+ln9/YcfF31sz98feTuE7S5Zdx/FedGx82+WVoQe9oyrJBL/vaR1XDGEoA
aQbkwisv+8/DUHmgakcnTRFR+Bdr5S9dMbdlZO47I7Y1XRNKTBtZSevj7z/n5/uFugoqYARJFJF4
G873hOeLWXSpbe5hg7AnuIj2C2Xgv0FQ1XDNYTtT3xr3qQ/T7fcj/7xFVqiO46xYUrA+6iJRXDzR
w5uFgDPak9iXjfXdozdwByn9M3VEtf3z0ahM0qAElOihLnz+nSV5gxnREdrPVtmQcblDtOsX9J8t
3ENuUCBz/yWe879Cvy+/b62uI+MJB5ry4KrJcj5iiH5GVURLT3vMjzejbz4P0r2ZVR0GtKGnK7N5
eQAYjWedwtgqIkN7/WI24Q2MfmX4PTbLo3FqiAkPApInXKIcD9zgzybzZTAiXbCLJsDqS61Sh1QV
azUGqweJ4GSNG2xWDM3Ngh3qxqgrdeXMndcU1soyH8e9vALCqDLLi0fQSwzauyPGYbPZO6cyqtER
8vPQ2eqhSCH7qu4+XNrwJDvlfOK/mj+8Xdbx8d3F1ZnCFVIVF5MLuRXqSSqQ6I3yeUM9Nd1r+rtB
1rfXrGZ+WkcgGDYngu0IHgNYxvmumf0xBP9gIVnXoaEwptiUvanxWkpvVFJnb36/jr8aDGYCDx4V
ME7ixeG3QKxZZmITJtVleht6WbnzKzqkvd/VV87fL4ai3LiWIhw2J6rbF99lhYPdKLveLSb6NEHu
R/BUYPpCFaqmpvzyxx/GQ83h4+1hNO9iwTI4/ADBOHsRLfU9WZL3IcPlZYuehv3290NdRkcUVXgN
AM+wL0i2L8GAqYuWVRO6/a4Ie1w+O3UitbB38LlIi7SVgiNd/tA6ggNBNWethlNMtNgul3dL4iF1
KfKq27m1X74RDtsEvlDbH5eJ/m6YmeatKyF8goAzwg2lOr0bHF/sO4zFN3TBkDuIh3Y/9nP5Ni9t
Wn95FS9XbolfzAzOUJTRyYp5KH8qxgFRL02Xzr60VYnIz+LnGwxx9S4CyHJURZvs2xra058Oy4/D
WYtg2VqTuBdb6R9Sxh6FGAvcyP9wdl47jiNZGn4iAvTmlhKpTCld+ay6IcrS2wjap9+PuQtsicpJ
oQbT6G6gBh1i2GN+MwZgJ2aQf0AMzc4ydiC4lltVdpQgNHnltb7Y3euYK+iQdSEv2PpDRTE6K0mO
mDzY6PxPavReKIgebutGFf+6tdehVtoBe4ACzzb+MJARgAqejsFoWgqV8aKBUJrqBzjK+ZUg9bWv
WqkeROCWurJMzs9suiA409r2GAhTMR+iwS78pLYQLSFq/MfIm10M1hd9QBqnVOS3ALsEyVNd750R
1aJ2OE563oZDIpTCx6r6WgJ3sS/XsdbmB6cVrNLWOdGwJAoKTTwFeovIiWctrd+C33mXwNj2tXy0
w6Lvq3+9/9YbfQXYrZ9H5rjGYX/tyhTOv6Zl/RT0WRLv4b8XR26kOdD0sg3/8UZahwKJikQd/YaL
op/ezLLqcZ0KRhQZf7mGih1pZkDdmBBj/Vib6nSIyFR/vD3qK5vlBRkJBG2tuF00IxM16QwsbYLU
Gv5AuNDueuAs1NvMa+Kur48EUBIVUqokL8DTv6bSLPET0iyDw5aq8c1iK1wrnvD2JS31K3fJNjpm
W/JR/z/UJmp0okSJzGrG09nNm7vMyeGcDw0y1HZuSBBiUfKkYGy9U7p6vBLzbPB03PHr2KujHt+I
nek26OgyN0VpbxlRYYEDqhIl33pxnDwVzjSBMy7zAZJIKqz3NVKtC0o4s/ekDtEEf7sTJ96ODG91
ZEzyukRpLUJMLSS7hb739rqvicjf+dDLz1yfPt50m87/+ud/rUZEPumZFB4DTco/CKPOHwfdca88
shexNHPBCwuaAwwnOfomKlrsIqeSw5KLwcmPDVdw6HYRTpDomQXaNGtXqg8XAec6nm3ZFB/IFwxn
81GgrBooIQPjtaYeCkmT2+jNNKQepe1dtxch90e8EyMcADRDqsPbc/rKDcXwJLQEZ1QhXjhRf81p
by55H6GVFbT2VNxrrTaoB2G7071TdyjwuHXRP0pLWuY/GX3875YjwqUVvcJF6Bqcr+WiFeOEHMoY
FEA29iS57klIR9/bZdHth9y91h94ZY/bwCbYdRxjgxRpc74GAchxsbUhaNoWLflE2Nlvip/WRwgS
k/RRbELpAVjuL9jBw75BwBTlC9Vsf9ezlq80n0bCtogKGQyo89U+kOl6H7uT+/3tBbm8ctgM5I1U
o1gPkDTnEyPqoaQ8PQyBPpCnNkveQOLttFrboQNqRFfC8svdvgYTtBOpDVncp5tl4LAZdgPiLTBy
dfBBsixfoWxwy0QSZblI0d7989cxCo/hGsPSvNicLq0plmLApzCgp6d3u5TQqvkq+swDncUK/R/p
6T8mxq9MJnIBZPxUo2FvbT1JpEl/Hb3OPhCw13CUMo0vagzyGt0a5Mz+9dNcfDP5C1wSW+2FHf3X
STIqbRp1p+CdtUb3VDm2ttcHEy0yo7Y/vj3UBt6wnp7zsTbTKMyxG+10mYMBeNReODJ51joV38qC
KPlPawhHudeMWosgpSziz1yL+cgc0xx/+4dczC/hjUHiwwxTFqc0er5ZC/I8oyY4CCEy47MN+glx
qkj1ZzLO4O2hLnYq5X1YoiSslKexM9/ckwB0jdriIgqzORtuJ7fq36dmh+Kc1mX7DH71lZ36ynia
iq0tGR1aGJTDzz8tGXNUdR2UKKFbV3cqK/4ZoR/v5CKndZ/0DpZRb3/gxUNAKEVjjb9RjNOY2PMB
SeAKWc2ZHk6RWj/qaWy/V43c+BObkFF8FB28ya+gOM3HuPfU8kakyrU06iIGWUdHOIKL0sNLytts
KwI8zyjyAfXNKmm/VvQyHxBW7J9VIWvY1dir7EWv2nA19PbL219/uZOYS90jHaOoyunZlLAQZezN
yJ71kM7KSm2yPBFgVdvfxuWMptDbg108enynRblTXZX26Ipttm1jOIVlLo0eDpOCRSQY5PfM6J9y
jtO9Bbvuphi1fv/2mOv+PAteGJP/cR4BeiGuspnb3hvQNnSY25LHSd+1hXDgvS36nF2xR3plHwEE
1XXQaWRUF6X3yfAUyxylEZKxpntTn6fT0rpw2DWj+WA0IyqwcV7cDyvdr1D1+ve/ficTSzFkBQoC
a9uemzhboqVvCi1cEA05Rr2DHDCaoVdW8PIGJGRYFa7pLyJyYq8MzL9jQUQozBKXRzNUJjX60k7V
eAtjOXoWZRHbe9lHJHQ5IvcJfuEWfjH1rA/fqDs75pVfcrmuIJtZUSBn2lra2vwQC1SCaOiOhVMe
W3CdneV2KER7JT++vI1WqBEXA+QVYoPtO213kysrErGw6NI/pr7K3qgeKwtmvLyLXLDx/7yKvJk2
bX6U64g0NyfEyO14IBkxQ4KDn4lr6HtLca91bqyLI8F5p7JL/YyXlw7u+RoKhbdikcIMzRk55rqt
G5+MS9x4usyvPFQX80dVAU4u3wLIkfhvvRH+epxl1ZHJwVQM0xG0th/HgINseO9PGkTrKMuH/dvz
d/FpjMemRG7F4AWhTbQZz9FT6SxSY3sm0SeU7JI9wP9K7M2uQwro7cEurjMGcyyAhS+FVQDY54Mp
DhrbIsMVdEaq6MPiSfGpLBaAycaSHEnGaMXXy3Il3Hll0LV6jPQ78dzqb3k+aNkrHVwGvhB4Z3PX
DJ4K892xDtysdmB7Yt5LC1Ls2196eexRl1JNglJwUYAbt70HqTSes1R8qpZ38ZOmK90Oi4Jur9lW
6meJogZ1iULjoJl12Ku1dewq99or+crarkdi7chTrAdcev7lajXGimI3rG2ZWEGrDgMoB2QwiyS6
1mu8uFxWQ0d9zc+slWK7BY42vaJHCCzRa4y8/H6c5vi0ZJC43p7VV5aS4JhjQUlxlTjYPE3K5FWu
Lbiy2zoxwySNsl0OijREvtk8IdJonqBwXGv1vzaLL/0q4MGgUraJp907S+q4rOTESu/6oiqOIFRS
ELHweN7+vlcOP6AXBxcZeuAuj+P5grkRGs+C9gNRaoYIr2IoiL5kYp82bXqnxPq15vdr88lrQIwL
GJYa3Prnf102RgTHBIqoFiISrT/qsqYJUWkR1kB47BlRjRq1nf+bPRsPEFuFCxtcKBcBmIJN1a/U
ZztrgceHo6tmKNfknZ/oiheo8NfCf55PyiOEFlBrVztx/fz7gCwjYdQlemgVylz7TZHPgEo90/sK
2dLcx5bTXXn+XplRRmQ4QOQkhtsCFbKFC4r7BGwjymT7uMsWwM26c4BC2N3pc/Jtxq75SlXslQ26
OurSTgBnCr18c8wTp13snlXmCi9iJM7NLBzRh/HtrBSHtyf0Iu62XiJ+BPeAiTOjmwPYqJOp516k
hgZMzjA30OeqprjeG01BjtyUSyjcpQmwkv3nXtk6MiBx6iKklFT5z5fS7Ny5SvsSWFOKTQVwQomc
UG0GaNEv/8Wuoc7AToWSBS9789p7+Pphzg5YK2tiEE3ttKA3j/OYngiY+Yq8VtV8bf0MMvG1Ar4y
zTcHIgebHfczF0y8bhx7BjwRIdB8A8bh19vL9+pINObIXHiYCHvPJzGjb4CTX8VHJVgr/Brnsrff
aUqCltesx8vz26Nd3mYkwTw/PEArXmP78C4Leum5x0WNSq4aKqaXBynZ4gG9iwKHAjqRb493+XWr
4AQlUdyWCGnUzTxKYAQIOlRm2Cf4vJgol4aJvrTfbMy53r891EbiYr3E1rEAuLMXAaFtxYooG8AX
TXsTkKnpVA+NGSXdT3t0ikL4cep07QHlhSwOLQmB9cHudHwfdojyl8PHBu3v6UYfHeufS6RMNQkx
7KeXxpu32bgNzd22VnLqwHEUWa3Pq5jHPybU18q9NQ9xGVA+B8LpDGmu3b49I68sNikxXc0VvAKs
ef3zv54SxNgaDU1kK4wRfY95Rlz9WCW6G8IDbncOwOMrYd3lVfRyy9LVJLCzgOCdD1iky0gYgtJ8
L+o87OchfY7cobqlHqgGWauI+9KIIh97nvrKHf9S+zvLkDmnFMBB3gKl1q1t5TNxpFEiJw+aM2mQ
s7ZiS+6GFghgVvbN92UwplNZQU7FrcC+Uycgx+3Q1Id6mcaPptNOAU5D+pUdeTn/FLeoVq6Zl0d8
vYlyB7jfRmrXhEZmnZwsXfRBPqPdldT18tCgxvevyw2AjQqMC7SMG3KLYgfGx1MHVDdUqPx/aHXU
B3aZO+Qo7zjDErSF6RVX3p7L400ZZE0twZcST28LLyym22jQNUMDIxXMM0UNw1okdh0Omhdfw5y8
aASeLzJ0HS5ldhYFCnKy8/21aCT0ZsyrimhTtzfdZvJt0evvJzSQ97YY5N5acARJy6L8wQ36jGKG
sysnWqhWbddXvv0yvEZQD3giVzdIRcCR5z8GIWVsorROp8WCIU8hvTnfwf5K6iuH6nIXMQ67mjQX
BR/c1M7HUbEPGIqE4lZazcnHUnXSk11o5akESuhbhfvj7V30ymeBRwAUvZa80d7dXBrYG6BDboIt
zSfmGB0H68FNavXp7VFe2Th8Dc/CmlHDKFz//K+rqXFl3CwUJMO6yMyPckqK0vfycTz1Vdvr/tuD
rSux2TaUtEiGVLplLpN5Ptjc5jNJcER5UCTJ90TxrO/wkOLlNh16RQSNJSflkHaoV1xZule+kmIk
1yHv+grB1M8Hlpoj14htTYuW/mQhmpH6iuhb6IKK+untj3xlmzAWjThCsjXa3WxHV6NMMJnUtPA1
QNWcy3Kfrc4jcECSIHHy5AoS4tXx1q4vy8jh377swrUnt3dstLLyJbopMrc4OgQst26bIwdO9Sf4
L76P3J0ocIVZbxmChLWd3cnZDFeXmMDTwdDWOUztfE3G5sj+P5Hv/9j9ubxsaF9xuAleIK6sRJ3z
xUMqODHc1jXDtltwv2oq6SBrPLWgMKJOBKorHA2F485Eca/B4WTvFMI7LDPdX7XSAGw2V6+ci/3E
TwLfzoXLrjJA15z/pAXwaWeBtw4rUkBa5/ocVBO4jMKZ8/0/TjdDrfg3pLI5ouSi50MlWbek1JrN
kGZr8xA3/XRIMK0LZAaDYYD9fGU7XVw7jAfUbC1UYvMLqv18PCuNImTiDDOUegfLUJS0tv1l1uQ1
QdSLOeQWIE8ClUbFnLLh5sNys5ycZsix+YB/H8rJzA6zh9s0N/mXt6fw4pMAlHHvsFA0SFFw3lw7
k6sIG83x+mDAavnAprGOcBSSK4TOy1H4T9MGXy8YXD23ASZiJzrQbmEdtFoxyiDNM11H1nwqJuFe
uUcvp45rkUwcgi5qsqi8n6/RYhQmCs34DkZwm37SXrJvompGGitXx3+G7joQVVcILSNBqtqevsLR
Oqs2WveQ5ibdI7WTe6SRjLvIkLgZKNGVvsflLJLHgiADGLFKm213xZD3eW53jXsw7XkKqH0uJxwI
lZu3d8QLlPDvlwhC+cpqWDl3VMxgA53P4GA7IIFrbFdHZcQRg/ZjUXW38Jx7G2+0Ro8Hf8BXZbzn
hDClOrSO6ECXNDGOUBPAtUkv1z3eEOEU/tghZoybiIF9XjyJuQs1gPjf2t4qfydN3H0Ym8V9hAJs
PFmYMhTEw8X8CQRtf8KbTf8wTr1U/bivXG0H7V9P/TGLrZ/ZJJt+B+lXvZ9cdfqejDrqjy3V4ZPM
qOftHX3GVLLsdG85Usfi/svNRup+5cyR4dvQF9/Fow5pw9MhcD6o9SCHu6hxjCmoi9z+5RmIDu/0
xEw+Rl0xfi/1JQEd4VAguYuFidgRl08rb5Bcjx9qMYwy7EtHGUIbE6NlD3atRJUbsYrWj3M1cwJ7
1GPtye0a8Qsp6xKjJupAQYSGDbJZq9HlLwPfHGcfT5xG8IhGOva7GSep0tx1RZIXeNKgaN4c+wrh
/l1mT5bIbzQrQ5LMl1h2RdVexz+lfKxEESdB3MVW9NvACBJrRZMXYJeqqVHeymbC6sVNylYTOyyr
upbJM3tqBwSiaRtir+OVnq+6tC6U0BNJNt3WlZym32XTWi3FN9z6uIj6ef4yRI6RY1/hep13EMoA
ZezKXmSrnW1FqhucMSAtFmzoyyZD1S1akwxxkMZZfcgaU+5LgCJAJ2NzCXs6E35cL/itK1UddNKN
roy/jR/AchP6rQoLsCuI59fL5q8IcFhEPUM6zoLInuqjdMT3aFjlV1ylDTFZlB+vfO52PJr+3Fk8
ZysFnibjJj6y9AhJe8TEjrFRNlE4enrZhcvU6WiVVrQJ90uC69ytqTe6deuI1pUBQl36aVrU3js4
k6VbB8fM0iUckKKPkCztsEIpWxO1pBjnq/xbjXB84gNow8Wn7tU8+gBfDdYUzlxV+zBPsXqks2q0
PiJa/F3hFLwrCcCHL6t8cR3o7ajLvY1lmvAtI58cvxO2RA2sxPbosRxqfJNR7axwNcT/zA5oYlTd
VwH4yEGnQUnoyMLB+9jo8Pcfc3Dsd5rStLW/Prc/1CEdzKBrs6x68BB5MA6jVBPtBstBzKDNDOc3
X21Jrnzui8x7Gh29eS+yIf7KSpX2TkOw7z7TRDrcO5aCJc3YyvTDiGyXeuK3TumP3KJ78znOlHi5
k8ssjENktE6NvkLpALCscljHiAkAPJ80IcandEIP9jBj9lpALp+Me6/W5vSXsXjVgUwWx+icHoxn
BhbtMAUzNprR2NRZcCh9W8u6bt7naVfqzwitt1NzM6ZJ0tygV72kSIdmsQY4Czkz6aejvVhHnaxU
2Q+d18ZPxpyp0wcUBnEXJ6DTTpTMtBg9nMajNerqRRlEHhKBO7NDnez57Z1I0rY5eqtsC+kVBQH0
eanzb7a+SNKRUpNbH1FU0lqxa6niOCEcYg58oqCTL33U4bGhRG7D/lhM0fTHi7kWMGCMeNTzGmCw
LzodIJmksNPfLE6V/lDdKnmIa57woBxMlPWQ9sZpKOVAxIaP2hBkXdQIZ0xL0kSvHtnjmA1WpYr2
azMvmmS91Lp+GpR4bN4BqVbK0HLLqA5UrI3SXdVWRqeiQYbC2t3QORo2ebOKBspOTSpAmzXk0vxe
KbMUN4+2dAeEXRHRc7+YszCXr7ayuNaz3hX1D1ckBjJ86GyJWzeNV9tgZLdQpeM+0IsHD/NK93c6
R17DRWSLbH6QdlFrR5zi+qCsFj0LvaTwuo5pMgwM6YABim909pzdXDQRUm9J48ljhsdgU3KfWTNQ
pqht0326DPXia0kWR2FGAfDB1GtPIJtYVdFX2y4H269MdW5v0x6rpTCLOd33URE3YNzYjHKH6np2
jESn9LycpSXmdwifeb2vq9PihCi1q35uUYPBgHisbmYvmXIcW0yMweYKFbMTXkXeO8XC0S/33W4a
cajV9W5WdknnyOxTjnXA89KVUY+AasfpQ1lGaZNuj0B5qe5VI1XmfVQ0ubV3atdSdvQ1ktreCZ1X
DqOrGhcalMrmcgGyMTTD6Nu4aKmPaoXi008Hj7vlJpuNugxk0vVYegDtzIp3hCzW56mtRP6RuvOy
Vyotc49W5sY/MVDW3jfY92HV1OfqvG9Ru3yWnJ/4BqUnFhlDa6dVMHta9IOhZpnjj3YN4R51KeM5
EkZqIazbp3ueTqM9pGj+zd+rFJ7Zo0BwZf7eeMJgmTR9Kh4mTJNTH57K9DHGOjrb6aoc96CHacvK
oahu4hrBqP2MtRr7OEoTC9I2Wlm6XyCmi1mkMkffcP6TxmMqtYUFz0Y1CWFdlzcWvnb6R2fJcJ8U
CK5RMWoG/C4iQ5SZfhix53VuvY7d3/tdKo2u3VP5yctgMcdq/ojupfUby70ebIi5AHD1DZRRi9n3
slyKQxXzzN3ErZZEdjCbnTB3GZ7M2XdnoSv1ZYxw8CYst1F8wHlLycxjsmDRFlaYudx1iiPGm7mB
7nufeK1jnBZcZbV9ITNMfOsSCVK08V1sc3VMs4pftM8G78R/yyJMjYy+CVSndQ69jRNis4/TZDKC
IcbGc1dDl/DwahSi+TZoKJwFQtj6TzWiD/BzaJoU48FykfE7pTe6z6bWQkWp7MmYD/Oom1AomiQ9
9f2Uz/cdpKmJ0hOvS1Bg93dLNUMh7BsGome/bz2vz3zsyvpQXVkL084ey+QZvkZR32dj2X/CglRX
/hB9GRUyY1HdHFF8GzW8KFTtV4yR6jUxgYsnHxQsFy3db1A+FCo3GXxm9vqgtEI9KvlUFAdtiWYM
3hw6c5OfWQKfWdl3ivLhyv2+zSVWIvzaMAaTveaYW7CwSe6ST7Sjj64mYoiORt0Xt6ided0eWfOc
ABPbtu9FVbufzMpqy6DFqt55cs3ZIGae6BPcKVWcqmsSoJmtX9Ovjd6TjmBGDvhEx/a7rEoDGyou
xS+YAGRHs24060Nl5uYX15IaZsEpepx4//alewV7/QIb+DtwpEm1crKJ3+A1XDJEPAmcM4qN4TiC
IWrColJVfIjJORvZVY/ZrOZeIM0eWwYvnqIEHLT42s1VbexnRF6Pijt/NemC/AY9hm3pXM7DJ7Mf
frnRqF/jY148tPxUsHo6fGFeOUqA5zGmSX+yc8Q8Hkd7nhtcOBqRYfmQNbRu/SlPM7Fz00x9cNRx
qsMVMvavwidMFiLnax8Y0Am587pF/4pyzT6haxjZ6lFSHfxEu0cGLSBthEczrugpLon13t5+L05N
5+ujAoxH9sFZ27MXWTqfKhtXqewjsIhMBazQYKfrDgTjJ6cxMvcB+DIas0OcukdFp2iAOdesO8tO
650cO1Kj7zznXT6IpcQLCaexjxkG7BmwTgvBN4yxU31HxFc82Pxb89DhjlVf+YaXNuT5NwAMJnAC
n0fxDb+482mLZ1A6ydRYx5yMq3rndgt+BDuqit1PQ08S+8HqhiVCMwvUTqD0XTkdmqQkIDCxSl2e
vAkdQd/Nx+WPNeNguhM428vejyxEdA+LEokf4ygGHMjlOKoOOhWae2d6Tqvvy6Hvh/xKZ2ZbgIbG
Za0Z//8Wuy9UBvoidnLLmNxjLNzxtiEgeqQC79117YTjVjcqO/4P1bUSyuWolF+pBhugyjkB23vI
M/o20nsKv03hZNahyzpvvMEsfXCf4mIuko+5Z0j3ztWQfr4W464n62wB6Xeh1wqQhTAXGYnNvq9y
Q6Eq1JQnkavenTu6KA9LuEjxu5SG6JPStljIZq1hCl9DDV9/THIEKEMzniOk0DpEcW/YjOnDjMly
V/lz21nFYSr14nmKdTgfRtZANCC/qf4IvtFAPTVqvCsUxvV9OP+IFcdMxxJa4Qpu3qSMsRBJr6uV
cnTsHvHINP4+WnL+zVtiPfEWxsGsJf0j6pXW7xlN0SuFvRc9zs3wIEesNVvgMCCDeH4IFPRS6oyP
wxG+t92j7UgNV2uijnI/pTnC15ORmO0HLN3tlkffEk+oqlvTLmry0vlqxFYdB7pDbBvthgUbuR9u
2af3sxNhapZjTjju6ql2xOQnoNKUoOC5wVzdRNBbPo0A1e9QfTQnfzLxP4C30sCG9KukMX+ZlmKS
hE4z6jWx1LABR089iU+0qTw8EGd9dP1Z5I3ytZFkydmtaYy2u6NO5akYe2oSFnBVt1QOr1x9l7sO
5Dk4Lcq7IHz5x/mMVeOCXaOlZqfRjieM071ZHjWxjA+UzesDJYAMi5xo8FUt/tVMrnaEPiS/v/0j
tpuG9x7xCRAP1C+BN21r9B5+unFk98Op6mj/3BYRYYjP8cY9kkYeBU3DyGx1b2odFveKVavpyUxr
tQj/+WfQBl+ZedwBLtiD86mYlmXU3CKRp9yZOyMYbQcjabTrp52lJ6XmJ24qAyvOlfthKgt/Hor6
yv59qaj8vX+ZCeCdGHvyBq9ox81qdF5CHS5N2hO+F7F7WIUYsAMfXAREF9nj+5FG09DekV11P8xW
ujqi/2b9kMup73CwHlr0LooYBYpmkIoI+y4dun2ntXYufanqs7xxB7XPwgzI9F29qNX0PWKNveMw
1nBozAi5IcUpmiM+ih1q/G7XNnZo4faBZ3DeV8HbM76tjvO5tN7XDyVOWAWXzmd8xIluiRWnPimu
/XNSXWXYZ0n+BRfRxty9PdRFb2odi9IBqALWl2bfZqwsk26Br019Gkbl5wTFDBe/osR2Z2jn9ND0
FET9tDOcOuwqWX4aoyTZL2nZf6UYN9yChhPq4e2ftI21ueNVWipsfaAmRFubtgqe9NPYzVl3UsC8
pjsph9hH5RgLVdWiernTRbpcY72+UOTPdxgtAiYBOvZ6eWzDBK4TW51a2Z9QsXNJiKyiMW6GWhfD
zZjL1SmxbsshPQlViZUPM/TA5rHF4AIX1kIWz0tCberZo8bxmCaeEgeVV3QnkjrdCYzaqacvkNWt
kusf+8lDRsle+osdO+m+woXY/jpgccJzZVQ4Yj9Aa8nHd/C7eG9JaeWzYtapkoUtwkL1bhi4qqnZ
mJP7AHGoja9svouaEvMPwgpxZ1h/K4BzsyOaMVLMKh7qk2Eb8mFOLDUGbCKa4kajLeki/5Vr2Bda
ArO2qpfNT2gdkxtqWTbOO1ewSY+wItR9CsojRS3LTj4XTVzPN9OiKdm+mXXjdrCi/iooe90YmzWE
bULGtHJb6MdtQj1Z0fXH+rk7OQ47+FHUPOr3aUJhWNNQ3D3hLGM9qEtnRQdFL6zkURnMXOx6w85R
Sselx/ny9k5+5XABZKFQDHaHdvMF70/v1NnNgUBwdRrNabIHwJM91hKaVj/2rZs8jZgpPpGu6Led
ZbWZryJm1qwY1ulL3IGWvBINv3K0EFHACBkg6Qrb2yztlJS4r/aFcRLUkCn1LPboO1q1HMyWJv+i
0nu+MuIFUh4w3QqYpUHK7bJqNp7fZXU/FFqEc+jJGIe4242NgxW4IctU3bOYZVP5nTnq4r2Gj68M
3JoK616hXLSaqBeGdWVFLieAz+dHILoAPeji14yOGcVqY3cnSzh2elssdL72amwO9g8nHtNmL7AV
UW7f3gYvl8f5xoQyTut7bZEgb7WFDetZjp2H0chTRZXbuMdsIcIXYcgA2dIvSKOnJjcV3BgtLAV3
+JnaPxuWabwDApQ8eMpCLRufm/YzIuNJjgfMkIQ9AijqUZ28QjlwkkXt10k5j6fGKIZvmQ4fJ0hn
RcGKPTeqKx3OC3gka6rTYUdlZl1bKPDna5pnBTKfiit5M4pcfJReqz1mhd0Kf8IsKvPzKFvSI5z9
4bGrRF+9M+So92DH9CzBJDeursQHF4ESeQHX9iqZBGcNjO3578H/0ktQfc7vcma5y4kGFuyt0WUW
Bk0QSXbrN7FTf9ZTrFz22BNpNAGUpTSuQAdfosKzhcYcllINafrai6KFfv5DhNV5C+Jh2R0utFOL
Hn49ivEZARHd21Xw+Olbzk4nzZtUkKr6laCNu18qTd7NZtzL0+h20kr2gLKSSNuB9XPVwld6T+u0
XW2Uqvsbjc6JIn0c1XdOg+sG1acYoVU7Gubu19vbdp21s48B7wnVldbe6h4Fr/b8YxL6TqOMI/3O
E9D/v6g1ZiV6w9OFL8yA8/UuaebICpdukdWnt4d+wVFtx165LViGc3L4Aedjq4NHM7kX5olulImA
TzVPuA2pSUpITCcT94iPGTpHCb+FLoHlGyIvhnRXRGMnhN9iloQql5ZFAD+kHT8T6vGIiSF2rTDF
6NTYD5bMT2WvTu57ndbdDucSW1H9UStK5SSjqv2qu339XpF0YFH68mR3p0SpWtR+pM8lrk1dbnyY
UlkKP+mnCZsrrzIeJR5ImPr22RzfUYbsjm5C9yegJxzLnTFg/BU4ULLs51L0cxUiVDbd09+u6oPM
hzYOASQ20yedeutnOdBZ30s6eD8VZ1Gdu1qYibbLRO3+dFMEQY5l2Q2/ymjmwQAQLmwfKS+jPNRI
E08H21GaU1FbtO1lqZsHgQtde0NbpdD3ToSvwOqVB/fyrrEdQUAjyF9Du7Bm76Ss0v+HsXW027zx
aqyaenOYgysrfLG5VmwEcYDHm0Blc72o/6pmleOae/VLckc1rxn3sAL6GxPdP/sAlHC5kWjHXLn6
N7bgZA+EBAaEZtS/OPEXGNpSnS1ANEpyp3eNzG5HmVWNRgIHHMxH/Su7TfQxSo9e29de5rtZnejl
ruucCVsERxL6DXl0B45J6kHtyjpDsBJ00Bc0wL1HKxtWqJypF9itjXoR5w/At+aPbUO5Jug8swg9
g8vxCBgi/4BRlVbh/cyL5y+W3S35fhKYLPmTktHvxNYn0rHDE2Zh+RFueC5mYbqXAdR4exG2Rc1V
VkGHjoR4DMJh3Djni9AjI9LG0vNOzliOvxtwLQcbD63nRTOjJ1WByugPxojR45RU3pU7+4VofH7E
UY+ius0bQuUen7rzwT1nxryrtN3TWEYR75fMRkvskMOofjhJncWfSAgLh2q+p32PHWmlnwRxuP0D
A2bsFFMqssPOVnTtO6UTKTsf4a350RhjZ9COWpbP2ScSK5SbfYzNh37a0cFTPrO3F+q2VlTGD1Gb
qOmeJq4rxv3SDWOYmm3ufY61xHt0o8UQO9lyN3T4qFDrVGiU1A8ANmrkQ6eu/TFpU03D7O0leZnz
zbTApsBXE6ASsex2Whb0SnW7Ua3T1OMGQX5AV9F70Ky2DzDfbkVoOO1wsMoM35fEUspnU+GKqX1w
Ge3SUIoWmfe77RI7PaoJBtp+hY6G8tXrWhosWYnpF0J+lp0WuxiCg7kzsYO2P0yd20olqGne83BX
OvxXHytj3ijLzcz2YHarJWo0Tp79zSpx4fqgtZNb37s5bqB7R2SCFbTcmUb3lKXmbWcoVfsB+GVl
POXApYY7iYIZPhPJtDS7EascKwDOUqejXzY6ChW9u1SHrlKj8QMNZ6aV3+W860qSrwfPybP3VeW0
Ue9P9tw1ZBlNG32pMzVb1RfndpwD2qBm9mxHBtmi4OQon2RrLidDVljq+Vyu3g0Wr/xYHMzwr/OR
Zu/+pGnu0hRsUiX+/PY6vuDVt+tI1G8BaAdvfaFqmBYqWOC+105FI9IS9aTO/U6UF+OIKhC//RlR
86xpcjnKI4iqOQ1m6BRjMDgcgH2Ph1fcYUM9C/1+7oZce+wcnJTeZZ00PsUgWNcSdEnH6VuN+JTz
IU5yXihLHf+HsvPYjRvZwvATEWAOW7KTpLbkbklOG8JyYM7FYnj6+1F3Y7EFNQYYeAaYwVSTrDp1
wh8ag8twjuW3usud+FcTI2daLiWPt/WazvQCT6TahvmxEt2WpSznHdOD6rGOydiu9NDeiS78JgjV
NoJS2ImuQjyYIDd3C2+6s5XQ7W4Ruuw/G4pp9J84c7p6Z7YSMIon+6T7lAp1Tq7xLS8TGDBy9Ixo
oy2QvLXTzMCYEyK21O56W+2iT5lQo0+t2QsZaHmoxtsJR7TiDjzS3O4+/vpLAvz245O3LC2cRRCf
qeEqQY7zCihnX6VHRr1Dtp2FUp5GPYfwic6McyWSXozRXnvzDmUd6Cv221r6UVhqa6A04N5pUSFb
Kgg3MqJDmGdgiIjfZfWtb4AQB4Mx1FlAJ1axCISKou0KVehut8n7qRvumikd9y78ONNX5yiVp7Iu
c/2G7ToUWCmiwB1deU2XH4hdsYAzF0w91diyg/5JAlQtc9M4kcpdPiautme6qRa+M0OhOlcWuOfO
tuQXrV/Ijx9/n8tEHYYqyQcSuLTDL3PbsmiRCKUaOTZVYva/PTnoP6BhuHKPck1UwztGtJPwH2Lt
53s0agLGQYC7KNBTa6B1UwIUiIEaz/7ANRndZlmiTfs5qqxxY6aVbjOn95Ivk1IPyb0VuZVz6Buz
vWZr9M5GQxGOb85Mkj+NdZ6MjcWoiDQ5ujFKe08zkl36s9pHAPV8cmBLXjM9uzzUYDBoTfLmVEot
bdUMjkbZN3GapEeBjg+KCSqwxI0khQ4/k027yYOrhlrtd6KLX3pIRN3p4y+3BI3VyUIXHiNy6Hm0
QdesQyosJwVT6d01OHDfjuFs832cTD31KCJ90vNwlleSpJXNzZI3AlrndrKWqS0Y4tUjm66HL5OK
86kcNIdWM+5Y8pTIAsk5Ra3a5lseiaQLsrFNgAgxnxIBDqax+1mLpuK7HWlRCGZNgq57LOQEzENX
p8K+1sF8Z0tbICkh0dI+hSSyFulXlcGpPbuNjo0XkgT7kyKz+ReQ1/5emWiH+G2RzKDmSsPxszyu
Hxbm14LFEqH2EJe1KKMd4B1FHG1Be8239SJW7r0yt5OgnSq3OyijYb0ooabgKd7zDcpd5BQyutJd
uAwK6DcSHuF1Ez4ZdL4NCmXf1HOnZPGxGjXtNkXPFUSvmsTKIYlzDXt2BdBvvph5l/W1afGrXMvb
7UWbBnHwxbwFes+aIVUYFsaqY+rcDflQf4Y/L79ZbtmRDTV2qbe+Uw8RsXAWmHKanQhDm9JlMBP+
1Co8Z/DeOcp0Qv5iAuHWkoqglv5zNvOifU5BesxfgFT307ZTEq/63jSTcbDsTEYh4+N4KedFRLN9
67m0bYJxLspsU4GJ6rbdgGz5sdGKvvzVNkqdtA8xnuZdu40VmZaRP2H6qHjBIO3SOY6GU1tPEujz
DbOj2tx1BfM0nxuIZ5hhDnY+kIvyJ0e1J4JZHv7QUTYqPwZDjcZ8Z2K4Szv646N70aXh7NDYp95Y
lDrcdbR3UqfusEum12HP6hBkrg4Sv9WV4msUgTIIGhHTIN6hzRZNt0nllD/TSjOV/ko37p39ZS3E
XgfOGByutSxpBvJs6QlER5eIWWwwHqDMceMZljTDj2E/d7a7yWjHZlee/52FF0oK44NlwMDuerux
GZlTV0Vg32Fe9Rn1CDjuVmLqq3hKq/j0/tIjA9xrRd47hRbuDhRaUN4BSV/wWZ24ICWX4XznQjly
nAAwoN3uJsAcuV/lrvyjjnUa+vjDat5taLrzp1aUpdiG3WAqvt2boKuGJHXv0nRyt1JoobO09bRw
h6BSkgSz6hXg/1SG9F/DLGMq0HXF1H0iC9fcQ0g7YrqLvSm17+SES9XPfAJ/fK84NMLPc2NmP+WI
yTVeXUNkB1YItG7Y9i7IVnvTmVlYyg1t6mt4nteL6u1JXyBHZOfcY4yb9VXuIfRCcYxS9e4sDq52
g3OW024MkZXTuSmr8gsnlnynSCPviSKn+g7qUbrjpsnTuXNo3lpxuS/LVPk9opt5jev+zq8jBBno
K6HHuczl1o1E2SpWHLr5ccz7OUT1NK2H+AaLUQomb85cZx9pVfdpiJH9ftbrEeNgH+ZAgs74qPXx
k1fQw93Q7U7Mn3JCRdL8z5uZ/i95m7oItSxcyLebWSyKrKNR1EdpDemt6qZhs2lb8qroBnPqdNqj
14I+hTn0adleSXgvc4ClNoZHsvifwmJd3RDDJOZMAmgFlN65f6GjDMDY2+TQZvQpfc2uE/NKvnjZ
8YZ1T0uXasJdENTr8aDupLWehnpxtEY7paDIw8Q+eOHg7tukPGm4N/7NGKT4oKKmJ7sd0OdoBq86
oVVt1FcC2AUsa3nl9PLI+PE5vOwyZ9Ho1nreiWM6S2VKAl3WqtzQbnMR6J+sUTM/Www5HnpAMkoA
YNXKT/3cSOg1STEpswL0Y3RjMNxql7iPTTVI0/ZnNxTKc5crZngiCinxTTfnc31YwG3xZ1zmG/ta
/m9ffEmCMAB2AEUMfJcs9u0uykE1F0aTdMeodLP0R2oYcXm2Y+kCOk09/dZ0pqQCeEW8BGDBzHIj
6zwZviD5lO0SWwG/z9WlNVmAw15YglCjkxUQU53voeYU5SOGNuVZTSYCfZ7P4Y8wk9hvNxUX3Kaq
C/cZV4wKmRptItynhhk6ewR98xQPUkR5zJxRlGkOt1aVJUagxOFo4DWeupoiNgIOWHEI+7Bwd/Og
W9EPG2KV3JgYfVvbrNIqRsdhTJ0+6x3EHUxP++I+snID1/nKM3+EQ6opt2LU7e6s5CP68FlpC1+P
W9ybgZToyUFYbdLCWwOXetOzLxtfG0wh/FqNEm+L58ug39jAG8JDPGqMD61cJ7UD5eAgziS8ef6J
5aJF+xDFkTqqfUScdDvI7cwtMh/kcq58tUG4gayMjRbQ1McX/sWFh5TiUo+SOSOQB4Lk7ddFmc+2
IJZER8Uutf4ltqQboOM4wEAbemXj9djNR5gnGNuP172cYLMwoZ3BgUN7mSDxdmER18xDXDs6TnM8
OEFlKfGhswe9+QsoO+luk0arnUML6LAKJkLJizWU9ndMCrMWZ5sx86bvkUUV5VHKSWbx/pBUZX+T
2UCbbyNTQ53CF+DeXmKukGts6PVbo5oDZYPEJT0T/nk9diHzrYawU4bbvJHqIRlrGYSqXgYYvQwH
jfPkJ4Yjr0yu1nUkHb9XbJ9GWKFbsxZQrdMa3Jrb9IfSnIsnywmdzI9p3iHDo9JRu9LkvJyLOwih
MT0EWYo720Wtoo/ZbBR6mR49hWbVXksnZ4PBlXnvGG14ZCgFqBYdFaSAwnzI9wUNrzgwU83wnSxz
wP+Dg73SrboM8fymhYasMhwGYLtmhUeUr6LNi+LIsRYT/BbkxINaq1rn2EVRogTwUEhF4EoYuy5q
2pfSCb3vMBnQG1CMaui/fLyL15+ED0E1R9ReQI/8nNUtFwmHRA2XiaNp1xVtm7SAlxF3jnujIsV+
7Yu8txrVHQhBbGcYzKwSjpx8KM+wcT8qmVvHoKIaqFmQG9RsS8PUNAKazElGwmjmbSyDqR94BRs3
B7hn+kWkNPKzllh2eUctEQH+ANftAVAzaS0NqHdHcxFvP34/F50IKN6vRuB0jhhhrO2iAFYwjOwH
6+iMZnnbZ5Xz6OZian3drvpH9EPGzEcdUHkoZexcOS6XdSInFEW8BUwBSouL+G2EQcQJtOLsGUc2
jFtmN0qn1V+EqSJtHOBHAhtDOEZsMbisp6TQt1bSpVboj1MLc8dJNen6QGms3ieRUFU/hvLwEgt3
qj7V+ZC1J1NNu2lf6VOu+QxCSz1ogYGdhkaOjATASBpx4CpeP2dbrcuS6VFVFdP9lWlt9sfMygRC
m55ITK0LY4oDHbDAU1JPzuhPU2I5W1SN+nQDo0p4d6U6Yt66G2SHA5dvRoxTg8rUGyvdEEQVbTOp
ahl91/uqPQ5p3ESDn0P0NPogAqV/Gg0td6/txosYiIYVaBEwSIsG/oWpMeNNmueNWt6Orawsv8YL
HYLR7Kh7a0Jw2U0SGITWQiGjprybrL7YDaFTHdQaYh63EW7IZqvdmlrsntNyAGFqw5n0ocxeq64u
fikRmhhNZUUiSqa+umpi4HCpNIr2tplRpXLzPPldMY44TI2ibGsdBeU8U65EhtXOB0WDTAbyq0zv
2IPwAt5uvoRud9Flk3pCIziB1ClmejMZ05xAdbn5j1OYFd8spmpFYFZh/Pvjc7ds7X8Kp2V1+m6U
sEw3Sd3WfSZbNOni126cvKathA9ct/1aLxJgmYCffKisOt2X8WQwNCycAGNPeSX/XYWq//8AhirI
9qCHAKHs7eNDeK3VSdH105yKQWzMpFbMm0xD6qH1wii5shfXyMBlORrERHV8fRD9fh30/NOk7uIS
vjrY7lNJRgpprSEoz2Rw5nCs+l5U+77LIAoWYSwM0NT2EPqVRS/lhTTOAGgQSWkc+jLGnSfxErSs
PJnnhi/NGI19MB51xwwC0/faQVrIind1raacwNQyzoClepfd3zGrKCaIsDSeSSwxESaPtwPZ4UCC
emQtoe2NbmJtRquGdSU8UzwkckzFFWWNdVn6+i5o1y+OVg7YjLUKTScTURlzaJ/yaTQ3pqxO5Mxc
ACKEzF/1oScxPsyduz6pq203imFv1nb5k2p++gbvVO5F2KvXftQKqr38KHRxGCCzG/FUWPvcMXSn
GIfwetJKiBt7Znmtd+wVvei1IHdLZc8LrymPpdZ4W9QFCmUf0f9LzqlWl9eIYqt48PpjwP3AQ2fe
BL5hfTFIlOLmsZpPul7GOdTKONxQfjCrdrTa2sKQGPw0C40r2ct7yzIwXFRFdSLCetYGvtKh819p
JweOpnWj2C2uEBhcVWPQNLVUjl3lVbuuEeKKbcg7h5G6Y0lTlqwVZsrbwzi2YMBrFPlOUMezv3br
zpu4ZVS+S0EdN1eeco0DX94uRTgLLrk9PArz7WrACEqKGqmeQjG336POTvqgB+1RBmOTx5tUpHN6
J/th2MR97ehbLis1wA87bW80NZuObutM8jPUWvsbeb2h+42yDBDGqFU3rS3SaTvUubAf+9bGwBBi
a+JsoEE3hwQ2hPSrrC6pCYYktw9MZcUrOkMkPvI+IPOudFjeifIo0vJaSf7o7K+nlxrFcN/K0TjV
qRdt8wzmvG00CAW0hlEfCgDDpU8W7fxVytg8fBzjXxHmqyBPw+P1JSOEhuDB2xdtWrkH0TPUT2iv
Jd0W6EMWojXlzrK9mcw0Nx47/En2IzQwKHuKVX7yMjJ15Dss9S6CYIrlmSUGi+40FOVPKdIbD1mG
auCVHbE0CNa/02M4w1UA8I5u0NvfqUWQZZBT0k7t5Khf9DLETiPrxj4ooDSWm9Ztk8ePX83lZ6Fv
zICFnUisQQHi7Yo0uFSAEa1+gto4Rw99OXXPCNzm02YEeSJus1DVvmvFFEc3htOZV67+y8sXiSym
bvy5tK7XfahJSKOmya6fetS0iLCa9csJLRkopWoeFKjym3lcnNjytNh1ij1f2ReXr5tOKV1bek8Y
8dFRfvvwPKVJcJ2NU4Sv1lZWNdRzq9CfvZzxZ1C7ppivZPmX8QX3iwU2jAklFJB1lp/DWvKQczJP
IVyYEYkuUz4rVUpVbyaN/vnjb3sZRVmM2SYycrxkioq3jwe/T9W7urROYqL5ej86QvmrizrcoMyk
jp/go8ZPBXyE/5zQILmEdyMzCThH2De+XZZXmiroVdknBgHZi6IAmgjokji35kBVdiWsvPeMAIkB
o5PMYM2wSh71UrEHGKT2iWEMTeN0VJSTLUP1Qc8mBt+xinJy1fXjlaneGgfONySJ0inZuBNtkHgr
Co8eJ3arV6F5qqPZm4PJBMnc9r1TB1ZijJuyLLrfnQowR00VVB9mK9o6vad///gLv/8zYMEhDYYk
24X/p1J1QoyKY54ktELUO41sZyuDWTB4K5U7TcT2rZ1O9a8pTtx7QE3hoeqTa7f1utewvAygGot3
IscU1frVy0B9SFQNjEc+Qtc3N0D8Kmin0ohA6UQJnCpkre3PczbaJUkhRmC+NwzzElDi/AChoLlm
MPfOwcb/C5Yso1eIgpf6y2aZZ21mnpoiAzjWJvFOVIO+TR0vO4qwbq/E7ctjjaAZNHpE/1iVIcfb
LR+npLuoW4Sf54aLGTZLUX/Fjjn1Swrk9koMuQyaFAucLxPFT5eG5GrLe2EWK7VeZydtrEtsxJDt
NvZjh72WYSsxpHk3kc4Gq5kG4Y45/+ap0kKN4uOdd3numLiAVCF401+CWvP2iQXtLaWypupU9R2S
orXeB+kwGG2AWZ0778Mw0u+yEAbNx8tefFjiNLt9UY2jVkSC8O2yGpeSjIbOOANPGEuUojS/y4cb
mJM1jm5Mk6885uV6iECRcS2obQrEdXVYqYUyASENT1WG48SNMPryyawBoyGTFHVim5nj/N/GQdQh
LMkLXQpwIui6QCvnKqwH0s1TZyE3dlN5VrJvcgdVjtoqx2GvzraZXXmt6w7m66JA/MEOMVtdxBPe
vtfYZhqRY3Z9zjU9gkUDZ7D9lonZnZ/GDiXATdtpXnerN17+CUkdbdpOHlz0oFDVYrxpILM2WznY
sXLlYF3sdVi+cKCYbJMMA+BYbTMvnqya4ss7FY7on7MWVppjxm7vM+rpzAfZZOrPhrFhfiplgfdx
gQbsf91x9JKZ8RPWbJAzazVPqRVNZUxTdJbQ3G71KNG/h1VSBa5ooyzItDy6NotcnulNEsgzw7Ci
BgRl6GlrGPMYekqu8TpOyGnNyl1l5MVNXrsup3lEUCdDs97cxAncmYDqggnOxw98EcsQsCA/Z/Mx
saWBugrmuSZBqydNco6B0iDOnzn5vquzKN5bTGaunK/LZ0UxY3nOV8FbRthv9500RFKGQ5OdU0UR
N7Bw1afZaowfVLTfMAhKd7lXgWdP6HQ1V5a+vDuXbwpDkjwMYM5F9W9UnRM5uHGd0y62voTlbO7h
1ak3YlDa73ZsVY8lA+pAhArAl6FM/o5mpF857O8cPBseFVsM/wWSiXVlUtpSqQa4NCejg7+P3pQh
xGMyotf+QDdaIsmEBOJ4nxj9sEhMjEp4MJUyG30NjaoymPRYP7aDjirjx7vg1Sjk7S6EsMvUHmTh
a2t4tQ1KUemldDOPLI6rfYusjdVsqrZ2pJ/DA0RACL2SEHGJSO3vXBsVv0AostvGYLaig1src7sf
0wHTE8rC1N5V1Vh8hT/oGrcQZRST1uxknrKUfvSud7zxL11Q+Vnk0pzPiynFEDAUaWqMzUX68vGz
XeYrJuoLyy1CfEX9eE3HSdNshoEuOWG2q7To/CG6he9fdCMIMzXjscjeM3auA1R0QDxPOlBIp82O
jiqLK6ft4h7lp/BDwOPhCsVfy7//px3Xc+04Nl3FEwgpi/lrbkRfIltrnW2nDoheFq4LGiqy2/Tx
45fwzsJcagu2TjOpRdbuLTYyclVICDp52GCqC4M0+kYfOpN7LMuhNGazfIqj+KoZ3mV4ISNT4ZUx
TEUlak2HJhCgUJGP0VkISyt8ddIabDHdRkP+YEyvDDbe+9K4RXmgK3WKPHVd4bk12B+pZdG5z/Po
D6CXLtsLmRriAZ1Rz9pOdqcx1UhtcIJoxcbVo6hTpd4YWtYYm05tlCvn6r2oQ7myXGevGIF14aBE
kTAbacfnZCid55rb/L6vVNhOmhHj0CoSVBDzbLwpCjOETqPIEUBbLPYff/1XlYPV8ba50LgfOAc2
pf9q3zXxKDsReadB6cv6xsT10PWrMNMznw6UN2+LpJK5T4e37QIg+da3yOrKelObedofxkopw+cQ
z+/QV8wc5Q/A2DFo68Z50Pu4+AzcOC78XKqyCcIJj/ppSHsrQMnJEvfIAEyJ35tF9GmO4vyP05N4
IFNUovfl9aPElcFIk0dXTfo4ABThiiCyFEQxajerFpoSloboq7b51urBF+7iWkmmIGwAMuytSij7
Pne7HFYMwjU0ttTQ2ySo6yW/kM5pDq3Wo92RIfaWBp1k3/t60nUQvi2ti/0FqgggxhtSlb73VH4G
Ri6no4CLNmz6SombW3TgVOOnYeXmdNuJRWp69EZsSWXsVkDvkmZ+gF1v/Ki9UoPZk6XJ88cfb226
S7ZGqABMBaCK6GWvzZRlX+WW3tjhSWBt/Xsqh2beI51m2yC++sQMqqpAqm2cYOHhPIC4yYvOVbaI
CXpFvss60Uq/lY24N0stinzpVv2vFs2pJMjCqrum9b5mqi0/dxlAa9T81Av85Ld7LSlHGB+Rp5zi
uSzkBiokXKQqCieVta04vpO6zJuHSHSqu1fALLVbMxyoZLoilKZfT5GkqEIVRKINOvaquWVr94c+
x7PEnwdDe5lDlX1g5Gr9UxvS7NEp1NTc1smsjhtN2P28heFbPFg1GlBbPEcsFkbbrvMrOeoNu1xm
Jn/TRjKthvflo/86NVvB6Pza+V8ymtXBo19Bd4QOH8PpdYtPpSGj1okXnpijGupPLrphSH1Yg3Hk
t2KqzW9liRm57w5Tif5WK7xbL1GV6ha6lDpYQSgRJKjo+lyrYS9LHfACqLIAfyM0Uwm8/Uq2cMzK
nozynDG+bR+MFtPi1Gxlcg+Q18IXteiu3MOXKzJopO1GYg8+BMj/2xXR4hNAAbziDOlKV/0QJeVg
KhzZIhuLfORUXYOsvrcgMY9wByCbXvTy7/+5bIEiwdkOu/pc2IN74AY0Mn/qmXHWIIm0vdqFdXf4
+KxeXrMoTIFS5R5/r/OcRwr2KVpfn2UydJZvoj/U5cirBn1RpoHRF1njt8rsXVn2sm4iv6Fm5Q8m
+xdpRQGNwrUSpzwPXhM690mryyrA6rb5bZl0u0fmv7O3TQZpuFA2FWkDttL7tvc/fvp3XjgnnuoN
+LtHbbnaUxLvHr0lgzmjZJ0FXQeSjHgYf7fBb/mLM+WVdPqd9aDEmszNmFdhPbJKWsUYDYrZl+25
Krx4X1ThD68ENwV3qdsncXnVWGn5/709zDwaExy2jUmHdV02l3Iuh2kymnOYpXg2plMMUcUVWhmS
JBvTDo29LN6S42j6naSfzKUkqzw5Q6MS/9GXgCiLIAddr1ebJ9Csq0xSZWZYu41sz8gkDvtIn+uj
kWnGDN2zekCfgkndxx/3Vaps9fRsa3JITjEywOunxxvTRB+gB+KYmF21CWPVeqFBNnqHuXbopadt
3y56VxFLq0UFR5uauXpQcexEuCwzBgEMqHGtwEZKDH30SnOge4+LjLswM0rsxjCRsIhKtQzUfga9
1RNGYghhvfHdkFUmd3GLgKs/uAhmg21EcAyFO+eaqNA7Z5j9uxhdAM7lOC0p7T9hwzNTxRhtkZ+b
ts+f1Di3d5CdwdqnxnBb4yV/w7138/HLfacwZByyEDdIFW24cKtLs4B6Xbbh7JzNQi3PfM524+ij
8aMZWn1vK136VY9TsYu9njcdRXZ922iaogchMJrCj2Jt+s9niymR7i2TC1SzbGO1vyZPJE4Hkvcc
JVqGzMlkW9uiQakK4KarH+usl9fMUC+P89JOhsDCAGOZ363eAfIIQ5bKzDnncEIUv6+iPuAlTM9I
U2Ya3M92vJJaXVYnrLhooi4NPzowS1z951MPY1KBumLFDLfJ73EizCCf58T226aU248/MQP9dfiw
6JVT/3H/EbZ4zrerhVbWkOTFHlHamfufsSlQ0ICqD2L3hTZMN3Y7bCaB6TWVSHAwB/qDP3oU95H5
zMnOvW+opiud6nOimuluWJT1Tyhhp/kBW6dc/cN562wGxKl0N1UGkuunQOotIzWegUWlc2W3B8jw
0e2opm0KUlGQbxnjON6oI5oGT5EwIvNesVWZ+bUFMYwXoaW98ZMGFUSD21Gv8dTxQelo+Qb8pzLd
KkjDf9IjFHj7AHiDavi1afU6FeXk6c8KNRoXQR2PT9S4ct6hjK4VCLkb4a4yQJr7sD/7zFfS0Pnq
SEPeLwl9dmjt1NpZwxiLTZPS+d0MnMecMTmwPD9S1DFGFtozS/UZbijeDRkpZxjUQzufkM33nG1u
efIlNpW02LhIyz0UYlAfES7WJtu3SlOGN2la1eHRjiMXsGaiWafCDbvSd/Rc+2qVWTeBs9bCz2k1
QhEsoNO3m8oQ+h/yUcv4UnIMq7sqsszEh6jWvMxx3f5se9pn+17VujvOs4JMC2xMlHazakqe2oqB
q4F+0be2KJpTYkbNFDBHCs9FRkPKsWoUcQtJm25T4Wt+V+ZdlQYJyphnu4+ML2E0yKcMMchfMvOw
J6D7XhY3Uo+ibzXQsD+0JnFHdYRookdo97MRFBl1gJ+j9WAEKZaG+X1pyHC4T9WhekFYhioK3wHa
v43hxa2v5F3uIpehT9F+ol9YbxKvU8W+QXv0ZYaG4d7FKIY3PibWeGTYY+LFO4rEyPzkzqHwTnAQ
kthX1MK+c5EofabdWaU7aNvlHWma6wWt7TYNt0KM2MmUTM3JnkuB+p7jofSOuGqNeBS5uXN2PAWa
iop2zA/Lcaqffa0P2T0PhXrbJN1+O4NNvwVdW+i+Oaj98Di5ENE284w01LYNs+ZPjdB0R7qnDog/
h06fP/dMD/XnJqqMMTBlpzlPoduGL4NJefsId3eUd66aKRgC1n0Y7+MiSnIaMhNie2FTTXNQQ6Q0
8bCYLcE2Z9r2sxWMQ4KO4WGxTRUyKo5XVE9+guj2uOkZt1e7dIw1ajGvliokF+ZKQao2MQ6outS+
SVTphu9a3Zj6QzROaf9o8Pq/0cGp5IsZOx54LOl1enUTR/lwVKXWVj8idMX7E6PYGVTH0KLJrkSy
c371XZQOf1HVN+37zqNxvCtQQpj82nbFLfqK3ugvnAiDT9SMP62s8x7whmytuwwEyQgtRMJjm9o4
H4NhGqiaNqGehPczLMfilv8w34pxaEY7cOec9mROrqT400CucHBDKs4vhZXFwcx0DLnHuUH8chYC
pekc8I3qW1ExO5tpNhvnDOgsqvi+WedulELtZCDaZnho53nWbih/lL0tU8vbQ+yElygi28j9pJ8S
uSs9kRV3OgYuw85A+yK6sWdvmp+kWXvtPc8bVs9pionJtstbgGRao9ufTSEibWsWovgjFE+75jx0
kTBwawPjWEANiyvQurdm0C6pM3WYzmqkW6cwc5MMAkYIdErCF7g1ET5P9mEeZtcADRfXF4MqYOjI
cpFuL6C2txeKanqRKynwznZeKr+zKnoStCySja6FKPt8fH1dXM4W3g+UiUz/lvrNXFr7/1yVqtmP
C/vDRcpCVruqnouXmNKm8cPJss66wIXi4wUvW2cMJBA1XJ4Mcj0gircrznSWUOXS48fSGtwt1i3q
fTJW5W+IF9q91nbjrWpjrqHNlpwCRJ7wyxml+e3jX7GurBhyA1mhd0lUpzXuLa/ln8dGNh/x9sop
HnXcAtCErpmCaX2VvCgY9u3QdKWUmnOrHT+JdgDu2CIte6WHcPnmF4w4wRPd2UVEe/XmiwptQtdW
80etRsh4p6b6+EfJe6YUGJ8U3W3MUOBKPXnZSF2AeCSki6gkFJi1CxnSg8hXESXO2BZUfm5h/JMi
1vip6RpyA6/W6vuhrDN3M3V591JX0G3pYU24IZk0e4OPv8HlC3jl3S52niSjcNjefgPUyOgY6uV4
dgewpZgRiwDZAIHQgyWckyeUayTud84VM0DqO7BCoAouRJsT1Znz3pjOVp1DMG5i61AY2fBlElV4
jfm+Dh7LBmPATztkgV1CfX/7cHbqKmHkRtVjb7V6tEGJ2gNs2UTZg+ek4hj3bfuZAWTx5+N3umya
f4s5lsV1i6kj4FN602ueTjzUSK61ev3owsIKH8KyZD9xELuvMwrG+xoFzWhTlNRbnwy3L75+vPr6
BS+rc7BVDjbwN2a+64e2QlmDVXykCRTmQVFWCK3nuryxOznKK4FkvX3QA6XFpeNADpiAqmKV5Dtz
lqKRmTmP+iBUZH9NL/bBLY7uljma/mJGNaKwHz/fK83/7etd+C8aZTkjI1g5q1R/SoahirHYeSoU
Q+dwLPJdhl/Abk9Jy5oiOoCOHLQvlTqSq5PPz94GwIzxUqHqTYvIjbQpQFXLmbfU2arE1yxFej7k
JR0tA5PHGyZHShfEBRpsVNjS26GS1dTo7A2D/I3M6/i11xP9U4o10M7J5rq9ImVxuW95QpRxqJ7s
BWO5is6eNY6M8kvx1Bd1/XcBLB5bioQnVIunQBk7+w4T5PTLx+/1AtnJgoyRFj44LR9kH9axsI9c
vNzK6qlQPZSUihYprKDHN/ousnrHuomtfETjPy0gP2Ns5mA9UctD3SmtsTcGRWIBbPdTvaemHQ/e
RKpz0CdFjOePf+cyTnn7+Rc0MdGKFBf5wXXHPrFAxaDjrj/iclwvtvBmJ/YGNKUrkfHyHLGOx2ul
EKffuAaPa6KKaDob+qNscAfalbPz2wJ2lgSaVJl0/PeHIiIucopgNLkUV4e2yGqzQ4btUSmVBK/D
qIxvcNJppiuXz3sP9e86q7PTu1qaD2qoP1IQNG5QeYARfBRIpnDD6Ac02ceP9d5ysEFUgz497MH1
hK4eW6ce3dl4TBiBk7fVyZ1lJfkvNc7Kaw3Sy31B91un1UDwZck1/iFJ8U6NE51yI8yG74NSh7Yv
aW0+/9dHorXvQj5azidtwtWd0jQqEqoMkp+isdEq8hUxc3cycAuStNVfPl7s4iZZpE4WPR2muyp5
yiq82kh/anjdJk9GlfUYJRel90L1B4fH7c3pCFQsefofZeexHDeyBdEvQgS82QJog+6mkaEoaYOQ
KAreFFCwX/8OFG8hNifI0EzMajRTDVfm3syTVpa3v1dMSNM7H8CrWWgbHBUiPl347izaL99JFAPG
WlCU+MzRKat9D6+ygcPM9fw8TmBVy7aoIy221+jti75aUzDUbFWqjcm4lQp1d/tdf20LHekpqSPV
4diSLwnCp85Ukn96pw0XbU4xwHhbqf3tMa+u9c+YG9yFC+bRsma/HDPRx0kI8jvohHnWo9fIbqVF
mhT1rYlZhuwupSsR+GIUf2fgqy/kz8A01CmJ2jDhqLa/HHj2Ri+OLW04NpIqiDNZzbp3CxRZdLBM
5x81eNjoaR7SPEAPv6GtrjdfnY0vogbZEVXmnIZzYefovKS+J8L8Z9dCKXj7rv4hpvw1V/8ZzzM5
uW3ejK0v9fLqhsqbBq9ebTrFeV5SvhFLMgyBWWdVfi9yjXfWGVZ7vbOzpT11hdLal5JEmfZeVB24
ELFqyfdmrPQs7FgGCSuVBtzb3MO9ifQ6t765WolsDc/ivNMXkwOtPTX55zrPtWKHIsvzjplb63TA
0p49fa3PzaXuPHs6ellZpQ8cb12cVbWMF6HveOHM+Ckjc037wQ4DJirUpkauUyDUQZZP3Ww4S+WL
hNZDWOWWSMOybaAQ1XUWy0AM1fCks+3Kzip9qHJPLo+TPBbQOoaoxyISCoLfNmmMpJdv0MDHsYmP
Ur9MnIB3tbsFa3TCwLSlT87YCLithga/oU5181QvST2AuB3H7rOTe0Xz/PbDevXZAfqkUESH6U+3
6zoMV9FMSA55mUZLk2jrZ0riGraWSn2e5m4dbsul+McVdns7oLvhZHHQ1rPPud7mZCNObqvMoqLT
yluHxanbY51SvyuZzJrd25d3NZX+fzBQctRJmU+vtaBV00jwJwugYrJGDapFUI+A/bOjYeMX4gxr
d3XvqmAjlKp97zvgNb/6DFjYEdviH+C890cg9teMZmWTG1eINvjI59jfpr1TorXGjbnq49Pbl3m1
Cm6XyQA0SSlecLy6DogoScgDNdHZR1ZIio96kxOuQjxb/s7i8B/jUNRnytwOjVRHrhYHFKx5DiHP
PSYJJstH1CmTdao6Ux3emyFfTc3g8XF3ED5N/AJTydUMmWU6UR0cpI84WuM7eJgTtSBX4zhctyt6
+BJ+oTeN5Tt78NefAyAmCh+0jFAOM+7LqQuUR2pZLd1kp2Jx3jsL5729p+NmL3ti5QIbsmzzb7sz
Ht4W5s2BauNAcWOvViHAeRWA4Vg5gm3KJa4SRKJInLr0dqmG72+/KK8WHgyyFi5ZTMJIKBjz5fU5
whJlg7kG2rHaP01zFe8GgN2GnzqLev+vY9kc1eg/sXNixOtTYpWUips4U3pyYwvG7jgTcmkANO5C
2bpIo94e7fWTY16B/sN6yt4Tzd/LK9tAfzYk7zhqS888lt7S36v5IsJ18NxQ16v+34yOPDUcI0gh
HI7wf05QL8fTwbmZhZfYkeWV3pdRbcCpZDKG3zbU9sM/Xxtj0SDnXILew7q6Nk1n4V6H1YpqYX3J
kPrdq53Wn5hXpqCzpvHw9nDbS/5y4uLSuJNoe2EcItt+eWmFTAaoW9hGC4QVIUAd01cstdkZQ6H5
saosx6ySKzIkrzzEnlHt3x7+ulT259aC7+fGYj0xKRi9HL8iBNBRZOlGE0jmbym5u+ekntVvnMqr
b+6oSJpznl4EhlW7l4pQ1UOMRvNUrab6zk95vXygc6GRSUnH3kiPV5+LZdCfnSkHRzVA5JB8n+UJ
KoKz76xquKNqViB0guF7LACpvrMwv/5SmWZhk/MDPNRE18SvlQp/n1mlHSks+yfkc+4uI0b6k9OI
91aP7XleP2/EJbzQ6vbY3asJqMIQw/GCodrabPfTkDWhcGvXV8icONgLkvm3H/DruZ3JAFsbOB7g
ipQeXj5f4GAEpC8ar7O2mAbVwLw/uw1cG61XiWFaaLAG3NX38mBeXyYNVJK7OL/zyPDdvBwWVQvg
ing2I4c456/0fSrfXod5Pxu9GgB11MJ/vUw23Vhf8CIgIqJY+3I8b6VrROQr4TalOQdyyvTQM1P5
MY7r2PIFp6l7ZdDp1Lw97OsXh2E5ElNe50qRn78cNqljdZtvTSbCMTtoibAit+9NP6l1+53V8vWD
RCazlVgRpcAeu/48OCDG/SgrM1pEp/7uaf49xjmFFZ+QH2J1WX/Wmxr7x/yvd5aiAsdUkImcMfBY
bJ/tXzsrSIBkvMIqiWwkSTdCh/0S1IpnXWS1aBcFNWnQuXb2zjr96v3ZRqUxtanC8I1dX62DAKev
htHFUWQ69yDoAR3oOI1+mCYUIL8qTPe9Ef9QB19+mi/v8NU7S6dCJzKkh7hoG9PHysLuELWdDYEJ
W83k+XPnFZ6P0LmzbhGttupPp0p7/ESGIyO1HucY4nlmsRsc9YmTFRoCuwv0lXIg4Hh9Lf2+zqtl
19js+XcGKp37JN+Uuoa6qJ9ZSec+0OHWKvh6k4lOItF/w71qkPm3W8e4Eo86IK3lMlVK596PDTTU
nZN6rXU0F1F34UJUmv4VuXo2BqbLq3Ja9cYp98Y4qE04du06fkHUphufWG80kjoqkhB8FW1M5ddF
GT80SJ30g14TFbNrSFL/UjeakoR6lQ23rUG4dqBxsbeA/av0LKZJfFTyeaa3mdmlsyOYXnwiNNf+
4eiV80ma8QofxfCU49Qlxm+d9IyfqjX2SoBHrW6QYitZ7rclwEJfGi2fLuIENELtUIgd9NFsOCVD
T0zTWun2rWtXbIU7zN13TqYmHzFnFN9qdm6cT7l9vgMl/5THlkwDQ0DVCaDaudWDptXIiqdiMr9C
meyoxGnaKnbkU0rj4A41feNqVp46YZb6blKEpYWrgXne578bzsCwXTiPVUf2MlK49pw5ixeXfloY
440zekL4OXg5+8aN6fQGHK8U8oTsVLdv0nzitq6Q7j8NokviQzUW6U03wX/1VbednorEsi4aYo6B
Y2miPOWORtwHqqbyW1LmwGzojXdC/aAQE55erLIqy3vcQabyszDEeuqrxPV+Tl5R5fs51UUVjqOC
bHIS7eydlLZXLxS86L/3yyKQWMl5phJhYWC4qwkpBc+kt6W51+yGBa9TNXIVU+RUd5jL0biNYkRf
jZonKQ7kevVzkLlEGT+12pi3N6oDzn4n6FfYv3vyNNPAIlCJCM1KGusuMSrrN8RM2GF8xt2FTOws
p3sge826i60ZBZhrr02xd6AthRyJ4+GLWnbzogWmNMyLdGiMDj7lYjHB815m5bkS3opioJPrD8rk
zVLviFavfsI/yOU3fYmVH+0k+XoE7hAEuW1M4hhpLXAqSl9kLYXRpOmGRtJfSNXkk0gNpw4LZRnL
s0OkcYLC3laXgkk0K9RAosPofQqohfKJrxGRYqk35CRj2YDynfad81RIXSH0ex2dbk+wkFw8n/U0
fSxyhWpvgfxsa9JI60md2FcdSznBbyIkagvcSvRP0h5X4zhDzLxHdqg5J7tXWhE02VI+dyITJk2A
Vig7o0YjyW/rS/kIGW+SJM9mFZGqMgW6tFjkIyZNM4ljvWr4ulmfiGNtISQv53IQZv/LyYBf/RoV
s23v06KlvxDA/R/boyutxgrMauiimjwDcaiXcVp8mL9Q4BVvUgFQScVqL+jAzPKumOYSp7BhLL+A
nnpzWGY0PaEYLpnijz104R13Vu/vaXaabgiNTHvsuqm+zyzFdvdJ587kLeiNlYEMKXI+jH4dPtW2
On+AoNh4nZ+2/ZDcQNKZyVd3JHg6DVG3Tqu4TV0kHqpzQ5sRIa5N2LsX5RjoH2qYxbY/OQl/wDOm
3h8cO0Fh1fCq7ME+l6fOBMCCbN/Wz5WyRQBUtSyRvNBRIf2cOLg8XKRQv3jVqnThRCoPwL9sHkqf
GPkqcg14H6EkcksQFr/C7wUYpJsHASbfvAiR2N/ranbvOJPT9+vNYUBRUppjvnNG7sPPbsrnhKL8
kIzBPDYzuFAIh3C/7Tk2/M4RfbJvrW5IQA512RQkyHXgoqRT/qzQ3P09lYn3c0Z099nuDGEF22Gz
Qbvjzb/GIWf2McAlnnOZpB9Xu4E7PnoTE0eZpt4XRRkN8spTNRcHCmlrlPOa0kCKm/hxTkqButcd
su9z4ag3jsBaESprO9ykeuEmQbouw7hzB2WOPK9vvpYKslp/WvTWQTGsSFxfnvEb1kwP4dHuhdjF
VWvCg5md7BdJG3XmdyQvehtqqWQSgmSupJjszXW/Ij3yDnNXQu2Q3ahoASYJHtLay+IuTUEpBWx+
lg86ySIpCihrKO+8tJi/oO4rP+RZnK17xbNFc2fmQjE/GKZCJ8xnDxv30QyN+7dctsikzihE8aGc
V+u8yMkhiVRZ6u9tLOdvaiqsYo9p2NP3ME27S7p1qPyplOZtvxS25k+DLTYQQGclB6Gt9sWpkav6
DgKOz2WfKM8AzzQRzaszUbkUPU/FhJvOKZi01mCAZFAFxIg25V40iTL6sWxJ3ptiwM9HY+Tmknmd
TTdUMk2TBcesbkZrsgn4bFWMk8LyTrR8Eyu0ezOvoi4WUx8ZHMbkDszOoO66xlMA4OQDorsy78XF
yMYSO7udpX2YNWB0Aqun9ebbmbSmG6vJq7uJg6gIc7Xu1VDtq00KZtjZpfQSb967TW0bFxOX3a+8
i9HnpUCg4dBPlcx9IAz9R7cyHbSdblbmu5ko0OeBAMFv0qDgukMwL48cMlV6GGDcbT9OreJDlcXt
gHRaLUdfI6kV1b7Hwzog5B8+ou8iYIk6ona3NK3DHivj1OkVJJjf1aXpoq3MCW3zNY4RtT/3bGFY
ceoGaCjRNYpvFpp0mIY87ckxs3oC2D7JG6m43Q8lUafiYqhT/6xVFHf8tYEi/0mtShw4xFC7j4bV
iz7Qpmp8zhVtLqKBFL36qGttnJz5E4YXtEqfOn6vkwztEtOcn920n345Y4IDMLWFJb9ojSzaXdJ3
6hDArjS0I67MLbFoXUAJZqYm9UO2uvKjlQ55xgVyTAt7I3ZdMvLiLo4KBKm3y9Cihk47goV9iY7Z
eIaTILODu+pxEYrWHnde0yNgYdc4Po+sJ3LfuDNY6imZ0S5axWTDMEyc5Ktn9ujaBKKjPOR9Hr3A
SmxiLHVKh2k0N9WSHxTVXRzYH6rIzoO21CYdZSOuj2UxpTvE2MRzlk5vfCHvd212kuQcUEzDwr7M
89blE7jgWRyymW3kDsiWTQWIfRo1fGW2nGPlecVHJVNIRE7Q+LlBuzrufZ5oqAFqBN83rWc0yanX
BMJgY9HM4jgUifucejUOMEDso72v5jpvgipNY8H66updWLQDT91r0lqecAThybLwLKSPAvFLhwtw
wAtTI9sL7YUNHrpzFAvHEhACO/bW1qqbGI5wfBAtSZh+1sRZHhUAH/gQJ5wNpAAJkL/1kiGFAk+W
Nh8pUmjTKeWlR5pbi/izs6ZK5+tKog2Ai73mF7k/BbYIi62g5bDanCYdhPAwlXwABXnnZ7XEx0AU
I5VPTKPqUO4IL8Y10KOHXZHwrmzpSgGd2zcBBhJF6Qy89KGdzaO6vdR5FSCIJcnWdFMVh3XjaPc4
c4oep1WF6VL1JMCnxUqLczGvsxvOa1/c2Y1OACtBtTLsAUVV5Lk0ku+3b9dZfrbk4PWhm7b8Ame1
qoe6IrLxs9pq8RRgpZJ8ADqmu/3UKQ1QPaNPtYjD9qAV/ty0cr7T8asUkW4tlef3DZ5+JvC0JTt8
7KbERz2OpmHrtLHLdnTg44BT4v6xcbu5o/DgjkmojWXe7Il3cLxdLwblQ+E1lfHdTfk/+y32mzjA
kmgrYUu/QrmXramxNWDmakO3axlWDHrV3MAX7dmmVKXyUTTr9NntvJK+txhkAZmTLpjSSeZvl80p
2CJF1s1FRwdaRKY5ovHWvIYn12jTMtzSVHO8gM52O92YfcV2hrpfrtyzs2brZSWidj4RT6J8wyRs
xN/XSXS3Etq4PCi9UN13xHL/dcg3aOS7KtVcWk9X9QSroDQyyMSMUMSe1hGJkY4ENIgHxdyr1fJ7
s4C+U4D8U6O4PvbaJq1gSkT0EK8rkBOAD0HcnBEZFM7zi4HL0AgrNvCwfkmDzjbyGrQ1Le2EfopT
piG/nUb9WFhKp+9JdAJ1arMneUDokKS7hCnc8SmvZr8o+vMUbC1JL2qX0l0HSGF/Nr3BrC9g1LUn
6l31Xl/SJb1xrIKHJxfQ6OEwDqCXeoXD5sfWyTP9rM9TNYMOgKi9W8xy5Gb0RR6UalPfudPIpOgr
pKTN34sWAb/frK75G9dhbEZalboPKn2N5dKI2Xq0JRAKv2YJ+Y3HikOgZ8dKtpfmqpScvlz0E3yj
ArZm1rkgWYtJEsnRlHiDJEQg90BCYStPmUPiWwSoSJV7qjXrebEnvd5r5OFpu3Sxi4fFc4f0oVXi
pQo5EtKVMgecwqwOMv7X4j9vCi8Mz5BNN2vEVY1vTlw3dmfdinJn0Ykjrav0mC1q7Kdlq77XQXlV
poUvs8E4ybuhZv2qLUU9rZ8gz6UnxavNj1NvrJeiyvTKn9ZypkSdOE8IDbtDOg+f3y62vaoJoRyg
ebpJp+jlE0L0shJF+M2s4m2wozkjdX6RfH308Zeg7SrE8HH5zl39j9I441FOpEuFepXm2MvxiM9s
Kc7HVmS3XnbUszW/V9YJyGLZ2csXvSPAx+FVOevZQBTVGDvsAoexNU8q/vTnt6/91V1HJkICAnce
qjqdzqtrZ2Ooe7JGIkYq4njs2kFHme9if9E31gjR5N33ftB/5mkcO+8UAP9raFgPKqBd+oPoqF/e
Bo34cPp3qh0Zybaz4wCzZ7PQ7T0aF2xW43r46nCbzk6hjPu3r/q/HgF1eQQq5LbQyf4Tr/JX8dEw
hZtUzmJH9CggwdXCcHwmh3hz1ytDQGWEKNyJAovmaxJysQ9/EBWCZN28RWZSzu/Mz//xCiLs4O+N
Q0h3b5u///49htOOCVyUaFnH/tBOtSdCZVbU0zCXbUYtLZ/fM179x+3f2IqAnZB5UGm+6pL2HhT0
opmsCNCyHgIZSA6ThTYDn0R60rVlPvQd2UPGalYf3777/7EYIfdCpUj5F7Lrn4fz18X22gzwHcph
5Enp7ss4yX8wn4wQNz0lGkjn3NIV1urfXzfa3RZ0Rz49Prrtfvw1qqFXcbJV0EjAgBLwoyw9I92P
OkasSXemJqSgkgQmViXEH8vqvZdv8l+3e2sF8ZeGXuJ6+EWZV+kA1Yy8AkNbDVfs7M7LdC8m6dRB
n3bxU5I1/bFmH1+9sxS/7gUi4sGKgYkSKRqKsJeXXmNlKylx2FExUGvwc8GkFHBUJ2HU66c693O0
zMEMIxg1z2jfIOMp/7mhwZeMcJ6m0SZTuZ7zSIw3vD51rQj8no4IVSQRSuBL4dTrP9JOVLIHeaeh
d5EHvCkyt2/trwfdOxMUxJV5ZaCqO+6NGtkIa6RL6axKzVJcxqrEitKR5OXsPVHk4oNHpT3do4h2
L9Ooje/1yv54gF9sheg6EOWIa5RDKm/+VQvSBuuqkb7oRmkrrIPesY33Tfb9B7v01vMMHS8nZ3he
751SyPI8qODfz2aNdeBcgWwIkQ9Rsyi0rNspVY80/O0P8lW3iX476jLEKzioCNm4mn0S6uhkaTb5
yZP2CQ55/EzMyiadnrL3MBivvv1tKOqF9CZoHsJsfPlwPLfnF7hDfirbkeKvneNe5uARaomjP69m
sxuhfXXvXN+rb49BaRlimUGbgfrzaqVZe7On2VEUJ6vSlNTv7ES/hWwszmmSlGvUl5k2ULBZ8vSY
qBju/nXmYXj2T2C7II3jFrqaeSxV6CzvJolKE9ZRWSO+9nuabtSySk0cc6yJiEXQ/mNYs8dPbz/b
19eOffrPzh/YBurXq6+BlwwuFl3oKE46QlL0FtyQDk4sSPpkOuElbCIgyZMI0Mmpv98e+1WIKesr
akUQZWzzYexcTzwGZ7ClrVBuqUu9PBCg3dUHVZMzx7ycVnU/0WW6zLVAWdKnlYy/TDoJFWE7jJVB
1YKw5NCUzVgnwUqEYPlDc+dWP5NvlKiHouqMoz0U89e3f/SrpXhbmGBFbBvfzVlz9a229aRQaDRb
dmcYYamIfF3IztjrVvdrnD3zvXTC198ew1ncH45K/HMtbtPGmdassNuoTJAxmlRxf0swEXtZa33+
rz377dJoW22whg2deXVpakMq2tyINkrMrP9YDJLIG1UxbBIKtTnLdmPXJ7d1XE3vtJhfb7e4o2iI
aLpCHGFxuVqANmABk/CoRZ1XjfOJEq6+k0Y93mTs8r6JlDNyh6QSn7FXVrGfN0r/3DVQ9gN0Dcm/
in4wzaENAwlCiwFgxNVdaBeFqo4URqRBennERDrdmUZieFHlmWP9Di/g1XyHE4TtHOVG8AUe79TL
+Y74ncmqG2Q4VNJ03NmF7LRjxovnRoqOXIFAng6P9oJzs3yHzvvqRXaZZaEe44LE4sMveDn0RqPN
ak7U0WrPpe7rfDs3Rk0jrNHHO7t1bt7+bl69yNtwyBXgHBEy+mpLnZBYO1PAG6MO73TYyiW/xweY
H+apfG8r9/qmQrRFU7Pp4Gg2XmuTLROreLbWY6Rnan6oTD3e5TC7giqhrkq0in5baYn85ydJ5YRS
Nk+RoMdXW3RkICjbLXOMvKGe3DCt7XIMxhJPkU+X1CyPySrEcy6quYzevrOvpnCUhcyeEALJpkHn
fv3CUhpyYBCuEfKx+NFcE/0DtWHd2hnxqPanJXPIECNXCe4FSCUQCW8P//pu/9FwsTuANov+/Gr5
GqqqUzgImRHpfB4+ddVJ/dIsm5OcCn1X9NWz0IC0vT3o67cJhaOz8YIQ5rFjvPpusrlQ8oW1NGqy
tjiVmjUaAYFsThcoFLPi49ujvfpUyBNHnQzCerNsvXI2Th4BF7nmdOdWtFMF+KClXZYkKc1Ku56e
KSNzh/95SPyzmzoPaA6hK9td/2uXmtXk9LjlJM/I8zTaqlNJo6/M2SCQUjAnpzYR8p2r3O7Zi12o
R2kKUM0mZMaZfb0LRXhex7xIw1klTFw7pBKabNRKupPPb1/bdaQIWnQO9tuEB9uCAa93eR06AzvP
Mc8DtmnaKFN6uw4y6sTZr6Sf7U+u1c+LF6xUAeFgYEz5pvL+Vjc0b/J7WsJT9tTUzmT7RGE775lj
Xj9sZ5v7OQhy/CVJ3nh550EogDtLBvXcVlRCfR1/g68jWvjgEmt1rPrlnXrPq8+XMFQUTht6HjoR
ATcvxyO7D87s7NEpLufZOfXOat6SxPV71rT0kMS2NnzIhaEe83HKD28/iFdfkUeMPPYjjr3mFi+w
/fu/XjItnSwcC45xJuVmtAe/MgzEydYc29WFTKr0nX326xdsu1SktNTSNqfK1ZWu0iBnLK6bs+E2
nflFcRq13FeltNp33uTXt5RDvIEThsYe/u9r171bWzSBbaU9l+xosmUHQW3ccM1D8VhZiztHCpXL
DlyyUo1Pdmw2396+r9fjk8aw+f6xkSEm26ilL+/rmCVqx1KYnkHUVt+MQjeJHLQgq+sb+CLumvwH
9uH1YCpjmYRvj309Hf8ZeytksP5t9ryrE1QxC4UMD8ZuWF39rIPFSL+F9qXTrl/lVNVf5rSbH98e
9Pqb2QblDeb8ipR4032+vGA+9txdyi47ZzGfvZ8hoPpo4rsiMnEmdTKnmZ+8M0Fegw5YZzevPSmi
OCJYeK+ppcgddYJKyH4h3zPdQcuJIxjJ8t5wMhnas10ewcq3wUCasBZ0EmWcM9jeO3f7P570VrZA
Ak+gIW/21WSRI6IRPa2xM/Zv49GjKXinwPA9A5hADWfF+XzyHGUKLUAm73xNHAO4q39P2NwBjOi8
YDxmVv7rz3eoObzZXb2eusnLb+0ZWmuoTEhAfcBuAHoyWcMRJvwtD9CjlPN9nifJ734wNuZ+XkBW
7ZicP9e66J/RY00Pxpwl5VHJdVvxdZuJ9+IhNcy+Qcos533sNVl8qYyEKPORLvEFoUyVfEmFmT7P
mVp4O6e2py+wmcdxHy96d1zow6KebhPld9rGswYIwYjThRZL3oo7iv3DBZdUt9Y+Rbc6D/t+GPrP
C831Yj8L0UKgBCWg6gck+qbm14lqVT+qRmg7Zigl/S5WsfS3je4NgieMhiUgfdS4H2ZgGw+NtBKC
4xdtSOSuMnpLPZpG3TyncHfvtHQdvtezZhPyjkXwIaFvBIRnzebfctJaBRlmV4iosA1OXR7Tx+ib
pszOiogtczeUzrRvYosC0YpfZa8bqRufPK8jN3IuNbIHUMSM5ecGtUp+12lSnY4GpIJb8DCbnsAZ
YCNM1iqhwTa0aAJoTY6yyzpRVDddWcSRiQ9t9r3cFsOHxRazFmiEOcG/KdGxwbvq+yQUDhnecJk5
W4eZWk0PE5Fc9Z2ZaUkTNPVK+J3qjvZ5MS0RB9YwUMv1slVGRds30l8a0D2SlEsyjvDKfa8J3HVw
UYi5CHNalUOYENf5DR6kqfr5JGE7WU46/xxgcQ9+hubr2Z2AJdyOhUGUuSx1/aM3LB1HRCIMl5uW
bw5n8ChIhCvWGYFJtUjjbJNpCQBWdbt+l1Ha/257cf9hStdiS6x1lv6wJpmTBjTfU5g7g+HtnQlz
zUGLTV4RJOwLvCC3L/b07QFxQUjV9YD4XVfdC2PtquNUCTXZsUvAU6fVQv4al0Q8qWpr5buRZnp5
bzpxW1xWNza1gzJaQrvxYmFQ4xhs98s6WGsbeSMaFdxR0/AhW0tDu1D8K5+cOR1UH/4BDY9DPrY9
7xqHq09uQmTr8yDmpD230pOI+Qaj+o4uw01+I1dIiw/WVDnzb4sWXbGrCbmMwWMRWXs0EtESFDwU
NcoCKj2HiV08J77ZWO4HI6+ynWmIREaLNyfgkpIVeWfFN9CG0Fj7PozjGdNb3zDjRLM5Uh1HLqBq
H/lwFeNTPJfoLpwxhdFeGpP5RB91KsNk3KRKRVabur8OpZQPKJj0Rzdt6vm+n3K565tS1T5n6YBI
LCZnzw4Xh5nla77EE8dSMoFsD9D/av4i9ZX3AZmO2gUgE6oPGwruoSqTtAgJCbMeKGvNxQP0WrV8
qE1n7v2SgmUfNUkG/XFMlLJTgB43k4bzBBHbGBbT6tU/2P/3Pyg5rt9rLVd/qfDtM3Ke0cx8l30B
/VXtevcAltbTwsKIxXiItSke0BQQkUksHrJpxP8jf9D0ZNKdtJ66hg/jR/0IO3ortc3Sukxqhf2L
+CjI7USSxPVZYAZdA3NMyDpde0MLckclCRpGxnA394KKtFC7tfqm0ABBwYnvk+/DGoUM+B669kI/
Mh52qiCkKVBnmzqWLtP0hPuQLZYBMu4HtKA28VGz29IHduWdtcGcu93aTI61j+vWIvxdm4p51+Rr
/LXPlqkLKBL2Dd0mr/k6mksrAlip3dfFa/loY86Gj0aWeN/yAbLRjaMTY6ympjWclC6OD15jKmow
Jv1QHam+wODxSwqip3bVs+KANJSdQtWSTzIHObB7tJoAvj9qab2Yp4ac4DTS4cBGwlqH5kNL77nV
fTBqqRaigcxuPLMYltPAInlSKJJrIUzG2t5tQvYvXomQMmTbA9cq7rVJYUZujG9pBazl0HrImA+c
fnIndFGVqEE6b4kVttaDd/EXxBgwjb2xbj55Fcvbo5mVen3fDr3Tn8j5Qt+Tt3pb3QnmHeXYpG3y
HPeWtuqIsfXR3MlKM+cQhia64QUNI9ZiGuguuYS690haZ7YG6lJVDiHZoBtC9LM2oeEJyvcIHbo7
HbPUJKgIfbVE+JQP1FHuFinj5rbP7XE6U0ZaET9Xm5sXPnFW9/LbpKZtFk2Y6i+l6xXFpRq7+VRB
xFQ/jt5snjh7AJgjyUoZwsWWrcbOdBSRoQ24jjkr61XUjqPMgwlDtxdanAE+kVbnPZjQBs1j1yxO
+hizvZvuNxXYNyaQ5qc0UuVmzTKjPKWLpndfLSoG0y4FYKeCjlcqLXThpRWfkV1p4jS4sNoEYWbZ
juTJRPvBNlyBUamLhlz2WI2UocKfXJV2A8jN7lvdQryTrU6PizBb28M8tGvLlzybhbys0Nec21XW
U/c82KnznJZN0+ypKJnyqIIz+wXfFCEvmAibjn1s5nRwNfq2TbgJIFAjsUs/rFbVdT+pOk5taLul
+ew1/JTAW0DB7RF3a2Y424mlPbWprdUXb4Xai2AeNXX5CGquzSNct1r6m3h23QRuGNePc4l97Jhk
a5cEblmNR7iMphsZSmZ9KTXqfMOuWlTO11RT07NjLbO16+pOMY6L4ggzABapl2cCzacfmZONMswt
RVXOqbDL5GwOTpkEZDeZziUeXfUAQIEDTVPDkX1QZ9U7LHRj4ECpJOTsgRM09U/85SIJ6kaQPuU4
ixMHM2IQ+1Cynmr77XHaAGxiL/N7CaO9MdG3YZKggnTLDJVkoZokzS4dAfZHW+pOASE47aUdtpqi
tmRcutUXxciRU7bKYMb7qjZY8IWAuoUcRp9CPav19OCsUPP27BFHlIRQ93J/1CDw3dQLIudAmZJu
2GlJ+T/Ozqu3baTr45+IAHu5VbFs2U6zLSe5IZLsLsuwDYf9078/5rmJKEFE3gUW2IYdccqZM+f8
S9Tu3KZx3oegH6NtxY8skbaUXrrvyyD7KUeZGJiPdCAOmyTz7nw77khj/DIkQwskcFtLC97MaPTU
Ty8tE00ADdTb/7zSA+NVNik0v05PqMV1semnz7U9GWazcfMpfRZFlTkPo+cnuyzME2evTYOF3KJV
uOPG6D3lbIuqssI9KfAIbM0Trg1kVPOS7zgVZ+S6cT98FJQjkeYHz9juksLv/A/UNlT8MfcKVANH
pPsOOe7VpHR0h4KD1iivAPNYRiOYN4n3IbSaKhCI3WyAYHqfIOGI6rlOqD58oRqTnlDzmor7IajR
0yTDMOWuR+3sq1Z2gNPREMxyc9vR6a7ukSDFcapOMkfbw+sCdi8d8GVd4QzdtkerYNj44LuqYpPJ
WOt/mUkZ9RuvKi17z+YGXeab+UiRj7rwloCTu9+FsEW9R9O/F0QqymS7wfSUey8TTLmjRlPRVvaW
ek4sV7kfvAouV7DRwflWj2XC4dy7GoDebUxehrOzlhrApDMbNWS994PiGYh4VVPEDDWZbkuS4/yp
R/88Zc9mGtgIMNJzxk3B/DNOCa1D8mhLzZvBupLI7Ob5CPq5Vq9DXThiZ5SIq+wTz8VSwhow5XKn
VBt/9ROicDv4JP2D1EUNTC7Xh+A5CrOpV1uLm8D8VAW9+jzpUSue4EUENZwAFdRRAQWo1PWnKTfi
767mxPVD2AYjcYsqg/lF8xuBjqg1554wOlW0V5jsxMhC+ZnmbYISlUP6KlNs3XGjtoiepvQXdo3K
imhXRH2G+jmSSs8x3mA/QdBXdMWbwIsPmsi6+8QKhgr5ZiHEpgE9oz/1U69ZW0D6Sb2bnYzzuzwh
X9tiihW+MjRuno0cp/KYyNrtD2wi6cA7Sgd9G6rAEh/HTE3awVFGTvWtiuXWRNcr+NC1CemSHceF
ccqnGeyZjUUsjnFYj/HbIFql9iBjq3s3yhJ9j0gTDzx8btHlLQWoyZ1TljoNYtoqWphsHBnIkkgm
g2LbaamXk4o0ov/payQkm6zxnWEfBUGm72CFOdXGgW02PpCPmM39NBOTJxm4Ncp1mhcCXaUvh/HP
LMA2PxkxqExgDDjCEP5zEUT2tGeW4fnGGMx1m6aa3NfcNck+ZwJJ9KjGXEloQi6kpLYZ4Otk+ZAQ
rMpo32f+FL8iOhreBWT5UbFr+6A+eaHZpUdpl8mrkYzeuM9GOKbY16cQxzdm1ablfkgK9Di7uq2z
e9VJ/vlcY/UfKdpoOclODR4fVGzrIJQ9CGDreeI638JpBKAZmpPm7wF1kjljblENaPc2U4OQM/eG
sY0FMaLcJHhbiCe8nz31rLlm+eybQ27eRwrPMk4y3EiEXlBo7Td9POisWz6KbdfV4VfXB7WzcSGO
7dDLc5hJQCESHd6h8I4RumXeHmXe7vvY2g3fYJmD2pOBhMw+SGn3hN4J1sa923fiyJXu7xHenood
slbBvzURRISAF9ym/tWIMv0mUV8dTnlWwqXTQ4iBRZ9YvyBwyPHZU8BQD71RRN9ja+rGo46Tzoif
Simazyqsm2OOpXq5i/vc6u9FY5p3RoXoBzDfWCbHvPQizDxGMRXpoZuC2NlFuN1xkVlJC4SByprm
v2LO0dXHnvfXDzlFxn9V4kICyXy7tg9Wy9oOXGT5PhgcfdoVrYXO/qayEinjTTUp+Dvk5+AXTQVB
bxOB0/5smIPQ70ByZtOxoFrb3HlTWQ07HjVOvwXCUb6NuQTtCSTCDcZ9LgWRVHcm+91DrGbYj11o
VHsDxLixk1Ziblua2/k7WulTcJfj7Oq+mICO1ZvUGunukgmfmV00ObF9N3qJ723sxJn8LSLbxvQ9
VO4wfOASxpecyJ07Dx2FXl6+jg4wTCJGPRAwU88ERjNl4mg3/HxIHkSxaBul1F0PuOS6CilfQNmb
CXhIbG/wZMwL1CIjoydJdKdmz0NHL2fbYrt/bkWtPkPwUOnBdQvTOcwEgWPvgpPaGFkO38ZJJ0Me
JgOJJRAUuGk8Cw7PjzohUOysIEz9u1R26Qj6XyYi2YdWnA8fAlc23omL1vDeUDAn3d+AA6p/GKGj
0k8S0q3x5Cvql1t0O+T0DGPJALg9jjOx1JPBTyIr91hRDnGFRAnZ5EaXIxjrWkFn2WetJpO7IY30
dwXSUt/WbQzyOUQ1B5jq2Ef/ulHa6LzjXK2JNraRhFqxUrH73Y9aVM0oensOgBbY9wjBnNcqFSw7
Y7Ka9JGKU4mzJiwN5A0jAOcUmKLqrc7gXPJr6gEGRzVNDwhlaeFWRBrklqbvUBGqzfGuHWFAInHB
nZv37n2FxsEjcN/0Bw7tfyuUMuOCcNqmmA1EzaZ9ev6Ta2MSnAu9fjQyM+s+pq4REeD9DAIB5M3q
UHvUUL7knLa/dOagyArKAUVcBww2UKkln961UuWnoswerVIv7tB3J3hqGoTTjZekzUGhud0dMUBx
rbXy7twMOF8mOrgoHgAJoMkXGItlapA6ziKTkUGFkHZSHcg0anWVSU88inToX17+MxoEbBETBYeN
W5vutqUw9I/RRflK8/oCoUDzz6IJCEIPECZt3EWnRHmD09uOJh5zH/gFKco0HSlzZiWVm6p6k+CP
m8dR1DStoJl8T72YMgbwFTh7BpSP29X2RdGZpj13AJkKEjYABb1lHwXZK9iVXp2+xk0d8uwMpL2n
ehe9TulUvZYiIvvqW91NNlT+3L8WBgUkaFpMBRI6DsoOiy6ON2EHaFUS0bQU4wmrFwVw5EL7YSuQ
I22s1vwNFlXu+WstBJshJsyHgMbG+eY3eCTFORatr3i6+9ox7o28uhvaMKMkKIpxraI//+/+2HfQ
0AF501rw0NUzfctf7DvTrWfKfNu98mZscmg1uf1PMFXDyv6+sLUHAUGjNWC8GaGADMj5Z5GHcpZl
Pr76CVLz38l5LW83gTtOd2ndtc+8MMnkTVoWIdkyllUg3V0pYcw6wXjMYNhyibq9mu7DxOEBSBdt
9PeiAyYfoyA+1tMRSlZWv/pQb+7JksEq420NkJNbLgNbZmoopAM306n2HEyRUeJKq8J9K9s6/REn
sA1XGhYXCwnKDRDh764cIPZlZ6pGFddrwrh9ncgcvzTN4H014F0cpNuuoWkvh6In5LNhAroyqHMt
mmD9ZEbo7cX1K83y5jWORWDylldf2gED4rvbp/HCBJIeNoVgtMcocKEz7S5Wkk5iQvnHrF/bWXHu
EA4qu/d6O7C2dpg09X+B3qQ8ZMQ0OYfYaqsXB94i5JppQDjeCFVe0o6ZaIBAj/S0z6OeQ72hrTRQ
XOwiu9qndjT9SiMfVxfltuZ/Dsq39/iwjNWd1ghkP1ItVpIiGF2AFbTsRaiBFUQx+nd3GDzNEpbM
Ea9F4ubtq+EpOMqUNyOKDFX7aTDr8n00IWDbVj4cUt01VrbLoqfIwWD1ZliyBzZsxsWeHxAjyKmG
y7F9hYgNNMrIKkzI7CGH7lsnulSHPI6mZGXQRff0f6cRIyak6zigdDTPB22lXzReZTavhjTa4aDh
DoW/X5U21g7V2/5Dkc4VDyXWQAfXxiVxpl9MIy8AzXM+bg3hl9pd3b2alkrpmgqlH0nJH3xnCr91
aI0nECbNNXX6i2NiQ/aaUwrgjB4Yf+t81C4e6hRgqfZatPhDbIqARh/lVi3L78Ley6r97ZOyvEVn
KIvnAtYBXAemhRNzPh6+jTiEFrxZR3y/HxMpJPSuPn2iLfac1OXBpXf1UaVKfcD0wLlv+eQPsqYK
sPI75nHOYjzZDCrDJqkN+s4gHs9/RzHkOYA8kb6pSE17G1GBfGPHiqQdgiyvtwq1hSdq7BVYw0oM
mJ9gt0fK7qpgZUou1n3Oq4C8Q+IDCcivOf8lc60T65UhfbO4r8Uu5lo79MkUH4xqqr8G3WjtUUFe
C4+/k6fzCQCoRoTAGxGwI4Ks58MqRFC7ZPCyN1Ek1UfEewSKKHpuPdR9OaWbcNZI2cRxJ6uNzQvo
UPvgAX0sKOnLVbDuWUOMqlZW5eLAA1kgXBNugLNBw1isShoGRq9HZFNVXsTNBvGGducpq4UOrRDK
2sSy9Xjlw7OMdlUx1pI2YGqip5CV2qs/yPQfSQb8K4d3WWysGHT51szi9qD6rF/BTi4RTOxkb/Y1
YALph5goM55PIA9KR00yHl9wz5UFT3xyNRwSYcNvcCNU/QYMCGEdLL6BiyPVPQ3nHSf7z+60/Ctr
o8bHsSrLU5sa5t96UM2/DVti4PMkrb5hLxIm3L7Bd7XB8EIBQz3ClQm+mMpBalcWVf7gMKNrwOHL
lWNE4hawVGST+ON8Ngo7UF2htcNLloSQZUUbh08B1SrUXuiJJJtqsLK1BOr6mL4942eB6S4tx1uB
dmznDcNLQkfri+f641cBmfbdGEW649Db/93enhc3IbMK1Jr1JoEhfZlj6R9YqdlKr2Edhxd7cpBD
KVQJPSEb38zK0yQGBBoP+DBQnyjtVX97CTM0GLAZ64HKItr450O7AxJEPPjHF7wj1H3ra84s2Of8
Kitd3YnWsR/0LvLf8sJu3m5/9PxR53FiToNtvM7psM/Ix8XIuQHdSDEyDx7xGZUXWeNpRqdMi0xr
BUB7ZSxuIFi/89sG8PniSEWVDMbcHqcX0RrqqzH4zeMsEdju7AlJ8JUr4MruYTB4BxQCUIxbaoCS
kHcCOsb4gh0g/iMNRQ0DN+G2hXqhtwgmCYnC5O3JvDom3K4AHKnHn/O//2MH9U2nBQOVxBeCxy+0
Bvtq6ys70O5KUdvoxjWqana3h7w2pw66iHCLLGTi3MWcGvQBLMTL+UwS0ZfKLD8WSlinbBx/3h7o
8h7jVPwx0Hx6/vg2iPAzW2IaXwjPs5BKiqN5DSm4bnPvLcRT7R52u/Pr9qAXEwqGjpoIeHJIczP2
+HxQR2aTnyXe8OrUCWXUIO4pjYcicORdUoJfhJIMd35lFX/Tff88E+gLAjmeQ79B1AOCfD4qr9zJ
yDyveoMrYVWbZsJIYT8EGdlDUqX5p1JiN/EQmal5L2Ma2Xf+JA39oTDNNjhEsaXkcTLePbeq36N4
8j7ZslB3Jvf9k+zNrWycbeZ1qCyErhe323xwR/0wSkto1GUdLATIFNH8bXFji18QtR7umzCS9daN
VeFuoipFFgtcovXJimIa2DgI16cORexsw6XTf02D2Ar/oSQdTT+KdKj+KbvRfxrMzgq2eOzGCsEK
0xcrk3aR+TFpdEB+swuJoMBqzyfNrjoPHW6X6hpFFBiUUQqj1mzGITwYvHbzTVU5tMNTqtA/gWbQ
xMyc3kPwzKHpUI8FHrR/t3cIaxRR3NmQwYZZc+EwXFWx8vyweTOKPrCBypWYW4eFhjMTtR2xy1Xd
rxzGi6xrHpMnxVxLmpF7S2RxRBtV9mXZvfWF0fabhLJpu01RKioo/k+9vfcM0f0T4Pzub6Wv9Oco
6PsB5aLOxk3cmMoaFCeGzPnKXCyjxPy7HBg/HCJCPe+u88UZKnhnVthXb17T5c/R1Ib3PK+jab7Q
KBD/9cTD3g+4RXGrhGG9uMyo+Lo4CFNbt53Y+hmGrf/Ljqw+2tHwnlXZPb/PV3bfMjjxfQCc52ov
9Dp0Zczz71NWA9zMk+2blgPsqYNCnnjy6ndKZf2vmohYPmbIe/UrpO055p0FCqDHc6mQ0d3fjmPn
w+ZIu4KesLVXC/VndTAb1/totb76ZngpspJIaiMQFxZe+ZhOabm2qL9LkufDs7HBk/OshJByUSWs
QzRn6IV6r4jc0cx2Bj8bvk1pNDo7p3a95k1ZWAz6ee+w5crwjXKK5tyPY4wUnWk34kceWUlw6G2i
7AFwjnrxxxTxLGEqQ+0nu8OIuhl7u9jROjdTvHbqwqX82fr1vR3KQet5O8AfHg643CfQUfCNRqfM
EEbf7oaKyi/qM3rw5o8zS2cKi5qiVGSke83uYnEQJTsB+lMr230fhWZ4AH+gNc/DEAf9R3rEwb88
4/zq3z4dR/tlxPWn+uygP8O4XT2i0rDRKYXWz26oB/4/f7mJ2b+gbl3YARQJSCDOlzbRW0/6UxS8
IgiEPJCHCtgrhpv5Y2UmlbvHZKdc076+2MR4LEDKYDvxbOVVsbjKgX+VaAjR2hqKRIJdS2P7YzMW
GQiWyI1mgTX63F+MyCjDu9sfe3VkzirsWBoA5lKIAW2mie5jV7xx6/WcFHpMemO2H73C0CmIjFil
ZOE6vnsOBH/uXwc2HAweFKMgwlBmXgQKTyguYm6/ucGNTHutDOcdLSIvOEpcbbw7HtZ9h/3xhOdr
qumPWBxp5bZFjSo+4kjnJsfAL+mE6V3S/MjBGq0lV8t5oRXwWxOD4GJZ/NrFnRbGqV5auGC+tcKt
7Q3wyOoHcrl1uQ9He/gxOGP4IpFj0Xa312MZrn+PSyGVlA7TA1K7880X1x31uqGITpoTVqArS2Rz
6s7/nHTxmrXCEmSPcyHfONN1uLRQAVmawY+9AWrM0LS3eqjUY6Oa6kcXYtupJaaxrQyZWPvczwNn
q7JOTx94G7gPjeOpYCVfX8bS+XdQoOIdAlmSO3ux+4UNHgtn9vBt7Abfup8wZv2aqbwAGdMjPmbP
0M5tEbWT+ZQnXJV/eWlxV9ERoHwFVwn1AHOx1JPhi8qDhX8aQl1PYZqhvdaVYf+eAkRCJQFcxf72
Il9+8DwigZvrmErN0mkuMok9GvqDJzT42qMtnGrX533/Ic8QINnUFrezHrljSQHfVYfbY89fc3by
+FoP4Q0TPjj112XrLQEQifpQI04yyvSDrnr9qczaEHhXkzqgbvtu36SW8xG71XpP17BYWezLDf6b
QWmTYvMYpPd5vsFFPIY+aH5xirqxf9SM0js4UHr2orW1tWvy2jyzt+fHEVkgkjvnYymP5ndoJNlp
mKriroud/Jvy7H6jwbs9QEmevtG/GfdI1a+apFzGj7na60IinzWNYDGeD93KXgNUFIiTP7nwoOog
fdHjVu4lWMfjpAL5Hmp012+v7fLNxE6mjQZW0sO4ayaUnw86DDlNeOVkJ4QM0RkAj4pEemIgeLNN
klQMGwCzxhrx68qXzg97IE+I6pBlLiKWZiD1VydlfgLB7R6bdmpe2VkT2SzNBZ48lvu1mbTo77fR
3L1gYqnWYK69OLRpE4RTa03FCdzcEdhGZG17qit7sw8RHbw9rVeODOUZmj+U1mb1mOWWpaXFO9XJ
T2UYdt/zcAj2ho2kGNbs1QPuBuZjRV3qGz58xnNW4Tv4/xkeCOlvHQvqyOeryuRHqJa5rGo75MPj
0NZ+sYFkRxU3b0vvixwRLYmNEOxHzIN1J2lJuSsx8toiU9agE6ZDRAZdcf4bmmSgWh2K4hTCsj7x
X6id8FCwbgYdgekgHaPNoJXqL2tj835GO44k1zXIxJbMsypPgrqvkuI0jW507waD7u4xAVCHslJu
tB3KRm71IoDLKHlg3Z71a2eJp9OsVgK2kkzw/It5saaCw1qcvBH07bYHSAJuUA3/higAZvtyQh59
ZU9fPKSpPNPQ9Di6FCF4RS42ddxBGPISK32vNHNsKS3XcOiTvon3jYMqGRj0DFh4ZGgfho5M4UAC
7Ry9Gr4tmFE9zVbeOJcJwvx70I3g2YgyFToN53NgOjFO302cvI9hZAFcL/suPCQcFWKLXYGvj3kH
DftAVIm314cmrXY1lt3tNqEa5q8syMUpJIriNjEnKubcT1lMzqgnod+ZVkSemDa/RvBpT3GPpfQB
EzEEqxo1tw0LQK3OtnXNNH0oPJB+tzfF1d9ANVjn0UOva7lA1ph1KRCs5L1WzrTr2Tv3WpVkP4To
fvT65L0lVo4QdRHG0zaSIl6JBBenkCmgo8W1zZlwjKXdXdlXfekgOPte6JG357zIFNRMWO+6pgm+
GQCwnlCyTFZS0ovSBnRXeklzzoBSN66CiwBU4m88qbTWTkihil050ujZJhXPuMwMkrfcHjzU5uU4
wxubJxsA2X0zCqyJI73/2LMxV2rJ1xYB4NBcqucXceOc78qBBwm8SBzarAG9pk1cQJEbxnLSkXtK
9Y2Vj95TFIr6vhz9cse5nVZ2wUVawXzMvYm5TcT7cAmSMZxZoMCdUGZ3k+gVTGZwmnULnzLPzt5c
zXaRVEtk9muYRH+6vQEvohJD43ztcix5AtHlPP92uBj4zDvsAGNQ5T2SdIqVkBSTZDIena7yD7fH
u7LjeI7Ss6Im6qNiNf+eP0q/1pQYHXi95J0Mq39p9azhKWbqWzdx9N3khPanOGI33B70ykeyt20A
5bwOqW3M8//HoMIXGAv0ZvoeoL3+EU0Mwoo0XBwm1Md60v4SgMdRnj2fZ7EU5pZrZp6DP4YbeRq4
AAfFOzr7PhLP2rQ1qTrAmI+RO3Yj+B2WmQUrwdXh/3qWhzMqdzk1K84zZp2LXaxVPXodgy/eCwvI
k17EaG61kw4TUlBvuT2h11YR/AGJKGYkONrNv+WPL7RbRUiFA3bqvCTDV85sXypjxJFhSj0Q1I7g
UavHn28PeuWUmCaKQ/QG0GmhCX4+6BS7mqV3uXbSWi2oNlGQinerL7xdlDndjmzd6rYFSP5HL3W9
lRN65SYlF6UK64JvpDi9bOghfaObqeOGp6gEw7YxIVDWsFhrM0Zt3wjhE7j4smY4YCBYHhbNtsKe
mDIsyhQb0WT9yjG6WGxK5PTked+yCHOGfj4XMYnjWMHiOuHJoD+4owOGP1FAP3ZZA/BgZbkvzs88
GvuKB8i8r5fuOrVpRkK1enzytSTYh12uH2Qojm2BjhaeCGPwcnul18Zb3MyhKYdmABl7aiOR/Dt5
oYo3nuz6HFl192eSRY35//hChCt5SfJiJzNZ7C09T/GYVXZ8SmT1I9JamKaNJ14V4GM+sEi+/v0H
zr09B6Qs5f1lp42mcJpSbkxPeqOSL2D782PuRfWdFtI135IQ+unD7REvNwzPR4PC2GxXjJv1Is4n
btRThqvSk6u3uP4EnQHCXKf00VW5vjabF+EBHQ0ejkwnKgeGvqwB+uj9GdRc05OfEus0iFvhsei8
ptoNdT5OO98LEcyKoc7c3f7Ky43DwDPcgpoEoWKpxGqMpnCU6ySneABvux2rINN2mp0IYw/DSr1B
GoatfXvMi7A0fyztRAeVSP5iWWqFkIaQc9iKU9M05VuYQHWECBIEHzxt8F/DKRv/Ca06xzcmi8Wa
Md9lRk2Vi44thVbYpOQOi3UtmySxNWGJE8lN+D2vfRwN8tiKDloeOj8RZU2QHZKDidBFzNtdjQqD
3ELJv45H/AzXcQj7/1MnO49HIUDNHJ5teqIxNXX7OnVEtNdFP9Kk07zX2zN+ka/N30y+OmeQKDAu
txd4+lEFlSbgLupIwAfFoH7WI3Vbn/vyLgkoGWxKq6m+F0UEgwkOnjjd/gVX9hlv598JO6VVfVlg
zJN48sVEzQmNltb8XE1VfBARraEtBjXRnT5lmfG3SepczuQKojHOubpouxk0NQbNcsRpkm2tdjIK
qF+7flW+aNCN7xFICH5BnWzaQ9paUcNtEMYrOKYrx5pmNrVEoELoay/T1AxzH83BoeYEgN3XNpXh
Zc9drXW/dMrKwZ5mRO+/oxhQrpzquXZ/ltnw6T4xmbsXTWm6KOebC/I+CVwdZqfcTlO1T4vOHO9h
7OQrq3rl+2i58jKhHEHldrmv3Ba+VJ5HxSlIlPXVaXx43YDItwom6CvTEX0c0JNYuXkuH0Mg69jH
PP9wNaP0tLjspDHgoxam+QnU+hD9EKFdZQf0m1sKUJoVvZBK1vZO51pvf+qtjTKNgfJljc5Ch5v0
IJtpr8k+XXsUXbkwkBKDA0c/lLfRMtvCpcGI0EvMT4Yl43hfwRXd0Bbxu0dcGOphJUO/MhpKsVgK
MP1Q3pZN19IG6tBWrCj85FZ+hkaEtDA1T0/848DPTlZi9rXhePyTycCTgds+74Q/8ld6YnWp1yDq
ICx3aINYvLG21LvUfxrujd9uB4sr25f5Y++C44HXsxS+N1SLiRdWQNDqHGs6xCGGbscwLcTb7XGu
fpQFYp4sld27FDJEiKdMCQ3laaxE9c0IIK3iDkKXvDS6lQh85c4D3k39BvIDkpDLzYHMM+pmiAmd
XH9q8fEzZPcI4de4zyY89grlGq8YDaR32WS1K4KbV0Iv94xF9R0QPX8uMt8C+o4VW2Nx0mWOp4zt
1ux/EXoHhTzBS9uka4ySK1GBaDfvErJfmvOLAYcRcKiVeeXJ0yPzC/6+2U7xCkOhMRPPcVjJaE8/
Cijn7dW89p2om4I14XlPRJpX+48tajSySUZLVif0ceQWo5pkX1mi3Fmjgr6ExP/hL8djPT3EKGkv
ACrnb87Hy0a4qHLMjJNNa/gRjxYFuMWm845qAzIDCt7/Wr/wYsMyynzWKUFRtKFveD6kZvuU2TEC
OkXIWd/F2ag+irjBECYfFGDq2993mSnREKRpAyoSSDniqYtbJLOaEpi3YZ5SY1QvXiH7T34Pt+Qu
z4EgIaZaOfK+Mwy0DzItw5dQeg+gBf4Wu0/WQvbCKQVPRJthCQawaDsifmNYJzwm9XvEBIZ33Oes
DZG1wJbVOeAZma4Z3V4gkH+POptu0w6dZRQXH19kfTlGwjZP2Pll72ncIaWKevandlQmPNlhkD+h
FGEKqjfTe1HV6W6IPBwjMY6FeiJRnhnrePj39pJcbHGmgqIMLVosW6mULH5UKeAt6K1jnbQiS352
KslCzIX6wERNIozy+zqpAX/cHvNyzzEmaqAo7SGhiObb+Z5reKyn5eBap6rwvR8pDqkfJNo5sIFj
c397qIu4P3/ezBsArj9Lzs0/5Y8TDO18mi9Q+9QNvd1sEc8qsl3da2u6jBcBinHm2i0hkeTQXlZT
I7/VbTlGDv6UWfVEW9/+HnWYNqnIUP84uC9lm9ay1q6Aa4uHCDNYKAANuKsvJtLVxqEU/KJT0+rC
3bROB5M8Uahs0V/3vg5tgFDb7Qm9tnazxibZGbH/AoZbN5I2RlRbJ2gI9pMWebY8ZP2A2lHZ+WsK
vZerR8eEDyNLIDgx2vnqlbiNa7lIrRN8LVP74KF7ZO2bWunur9tfdXGX8moCnMEK0qpB7nhxCoCR
A5iZHGzcLR3pdruZ3+OBCPUvMbHsrvCxmdj1FiwPxL29bGWTXm4eRicu4pwyZ0JLZ3WqhlURt65z
qhIDkw6tQgixl/IeRbh6F0Go1zaBO8q72998uXnORzXPJzcTMskyU2NUfexeYvS7HsrWtuFlmM5/
KaoXK5fbtTkmiyXckqYH8NPOx6vRrOkxkXVPGGdk+8w34z2lxGQj3Ug9IzMlt2mIlD1OXGt8v2tf
yrdSHEDLmstu3mZ/BIG0i7A1ayf3hBohRsiZrSfbuJhUvS8DZC/jMcKU7O8nd+5sUasjvb0osXeD
h9ttnbknmQn7PgjscG+3OArvgBS64GOFK3/eHvHaJqLJqJMR0t3j3Jx/pDYCURQ4JZ6ayvXfu3ow
87shkei9pJGJFIaRlzR1G4UG+xoP6PrQDAtq0mD/z//+j/kd+CLpoFl4Ao0f41kX1ljI1nQP69pQ
DxjlMfNg9Nd8uOfodvYkheBAuWUuNqH+7jiL2C7G0S9S/G3fEWjS7x19cAdgbuW/Pi21ZpNl6DoA
FfZ2SE9F6Gu6f7ufARFSh0Z4H2a1dVFzartGR0ZCq97bJDKR11PNu5EY7Z5/Fm4r/A7ejHq0Hr28
jldGvpjvmf/ggcmltcGEL6ELVjk40E57+Z5GaYHejmHvZd+VB6tPEhS1quiY5Fm9cmlfmW2QTWCD
EKkFartsN8iq8iHdqfo9ruHs1GUknxBLrQ+I+fl7TPWMvWvF1R53ZvnF7httJVpdpo50z+fu4Gww
Dz94yfKuisgJCnQr3130lFr0e7TgXxdU7vRRt8bJPngkS7hXu46mSF2SorjXjAYLMIHp80q8XkSy
OUvC/IIcnVnglbGsPGnDmMWB2URPSQcsx8ym9IE1IH20sWLcdKIa7s3Gw5ORAtjK0ItQxvOHfJ2u
HRciPwOs1flRk0iEEKMHcfREmX812zq803gZ7ZVtdY+xqNLt7ahy8alAj2iLzpvc5E3iLqKKEcto
KqxRHPtYltu4752PjiyN54nfiKDDrIbZN+/IgcRr+g2L/TZ/KSWZuZM2K+Ui733+pYOLNF9tB9lR
DZjh7cXo1+lny2nHAfNmNZsStJG3dUe/07d+PBTxrhvRWLrziiA7jEDerDt3bMdgX4uuCGgDDvp0
EOij2HeOm6Xxoc2i0X7IfCQJdiEWpWtXwMUH6PAUKGFRWaIcy6Y9/wBQh+CZpB0e6dPJO3pFxo4E
tURC1YIVoKS365DsOiATgpps1yR/u1MYnvQa5hu+IJDtFtdtGmYKnGmA5KclikNZ4EsjjJwkG3UB
rof4L3mxv9eL0jutDfA1PJoXO7OaQojC2pQdR3SKXGADvel+wXbZ12c5Fk/9ytFfgeiSpatsu0U8
/D30TBcgDab0zR1/PtPVNIqwbKIMif1c/8CuzJOtRdfvTUO5LN0WdvdfpMfjygQv25G/h+WmJZ8A
HAOxeZE05qHvUusfaRvp+mht0NUoD/5YpF/isi8QkYI8c3BrL4EA1Jj+B5F3UDMqqly/3Brp69sH
9eqvQXOFbiSANgQqFuvtmBhKzbDEY6O0GDWRIQ/3XZtZr7aGKvcGz0FzFukKphMtgdTcQA1U6RZf
6Sn9SHWlWSkRXQsc9GR4lPDWh3a1+Dlu1bednuv5scn7fxNXdfupqJHxKkOLhwpVzY1nIu6pxyZ6
W7enwmG5/8gL5nWBAznTdXj0kRssE1t8/fQa1bujFlNNcGOjHDdUMX/aqozebg/1+6m6HIu6FKRs
yhmgCRefia5V0XatKDEBiPMHy8pgehaZSj5DyijLVzXU5bexdzT/pe3c5s3SrBJdK2xqDgEaT6BW
q8aIvmoNNYhHm5zY3IFCKZ0NGDn5b+923ltrxcK40yFajy+3f/y1eaLkTe2HFAr8yRzA/kjbMjk1
XSJUdexRY3tVMjqlY90+W6EbrtwiV0eCL8/VjdgGlZ/zkZBQlr5WRNUx0nTzbnIj7wHEYV3t8yrq
xUqmcGXnEYL4KgIBd8eyUR7AERpCy6iO2NGDaUMtrx8esOGIPvRabSDL3Vn5C4xYG6b8lPv9ysa/
8q24JVBb4ob+rbhz/q0g9ibecqI6NjJPP7YI4XxSk+q/GXpv3d9ewMsvZSAD3BwMfHpxS4yLVtad
rcaiO0aUd3aiwWFUKzTnoQbZ8qxpbvxMJemtNaO1asccUM92PT0JAg0gd24X7rjFesqi070QFVK0
iv3kKW89PNjmrHFlKi/iOiUGyCQ83QivM6H5fCobP3ETU6/b4/9xdma7bSNbuH4iApyHW2qwZdlx
BidSckP0kOZMFufh6c9XPjgHESWI8AZ6NzbSjS5VsWpVrbX+YXYybTe2io7eVz0/qMqkbNq6bh7H
sDrdX1P50y+nxk1CERaaGxhczvXlmHbjwEqyLfFU62ATN26bVbsSqdc3dcTxEZ200vlcitpCljoI
0fRK66z99/5PuDFtXluQCVxZmwWnevkTGnQ7Ix2Y+YHqn4Pm9iAwt9fn+Zi4A+4qJdmQn3VFv7Kb
rj+qzTPPARCt4cJ0hY1VizSxBoS6nkp87iNf65X0i9GiWn9/dtcXFXuHNzOlDmoeEtt+OT0lFnTn
sfh+ijwcZb4PoGPR4KJ/Wv6oZ08b/SlOYmS/vVhTDqmrF+1+QFos9F03K8r2UXS4+n69/6Ouv7r0
f5KASN6tHvo1l7+pBj7TIx/YP2UdSSTpcoXJuJmOB6JMYfiBN6a/gyQYdtjMiIPR4gxy/wdcLz4/
QHZXiViwLJedBqVD5LezsuFJU0PjX2NSjM5XMnP+8ImiGgEWhHz1HW+4eFSjPlVPjXD6px41zZ+Z
kf2gTO7uwPqIZwgcw6NUiz3cnxrFbVbv8kxJJhBfHKQAF+UydYxFi76srWMTRxPi6HLPtRs+htr5
WiVFLoH6DG+C2oy7sZtwao8YzVf7wtLsaQsfnOx6ZLvGn6xYicCwmMHkj5hjWBvDGhKeemnTONtc
g+mzQWQVsUfIhAGGB3h7mzzDGnxCHcTXvqlpQr9+zFvt2GpqEWDFObp97kdzkL1CyIrEt9QFNUJJ
agIv6PRt9xZ6dsF/iqRCfEOluEaglSzbfDPtUuleOVDuYxFPqfZLw0rC+z33WpNuAAkAXe/ifrCf
JddB8+vRrm2/1ygHYcQQwcdC3rNlkylle4IOLn4EovPEU2WVxl+ApRt4QnlRTbpPfNCKLXRV29qI
Ch9BWgtd9iBG0RYn3qDK7wJZbO9RGmGiv8mylD5kHPQa+3z8LypH79ks8Dfz2Xuti2i7M3sPPU1s
dxNaWv/sjbFe++gg1t/NZErf0p5CEm7mgYfHQd+A6gvQvRwfSix+3xSIBKwXfg2mP6PAj4sLRlDR
adbHQAf0YCbj7zSJo4oqiNpniGXiMnAwMYH6K2usAdOA2jGUF7TC+28JErTVT1oN/ecAg/VgW5uW
0P3emcP5VQBIrXxDr53hsw4qWfGh9cffAjLNdBPaQZbuzEpU7kGrpPlkleRY1DXxECEJacV5/R+L
hJZxRWG12HSJGyAGnzvuryDLunLldfOe2iz2N2VFAJG8N2gDWIskedb70eatWT+5xqD+iFzM7f04
QHbVT3JADDqa+NNGSXKzfaGJOerBBpEHucFEp75mlhfihRK03Yh7qGnhpdsy+0MSzQhB+DYpDQrV
niHmtUAs38HLn82vhbNGVRYoz+J6Td047AHgN08OmjZbGxva3s/1pESVv+sAUTnjV7LuEhurOv/U
4GkJLF7Xntq0dn8BQZnXUBhXLydaNZ7LVc8FBAbbW9x7PXoMeavbNVL3uNQmgYlG5KQMSKeE2rRy
2S3LSSCfefNKu0HmL1tfiyQBEht2AE7RPHG8+VDcP+NAAQcAD02e/nOuoWNfuyTNTlbmX6OxivZB
Rj9+Ze/cmDOsZEImgZ+cZZm6eiSOHQKAeP41k/2ApUT/ktdNvMuM8oPqbLgNSiAgIfjdRhn07uUd
pwPG48kxmE95rVdfsrTIcUgPJyJDVkaVtulFJM73Q//VSwY0NHkFiwy+knrO8roRyAcOlV49mVpk
fSmTvDyASFRe9DKffytKiBY/uLC1fS1zrot9bZvSgE8CtSTMcgmMSPpCL7x2Mo9Y/OBJkUSD/QtU
e4+4rg3JBG/4JtxbsdXUGx63099DgsTBdppbJZZmKerKnSsnufg5vH2BfYI8ISlYcjPnrG14VTnW
sQln4zCTsOzbzFS2mt4pG33s14Cf8tguxkMZArAQNSfQrcuW59zb9MnqyDzWvWXtuA+Gf5JMr7X9
jOViuVPdJvkSRgifvBR5iobIBz858BpWnUMiX5NA4C93mTk10ahh03MMLA5xh5YPfNd6ONaWhZo7
+rf5Z9MrFXUl6buxyK6UIUO6gaQfdtflsFY1Gm7fufoRqw1vk2tuXP/IeCj+k0Vhof5IbCS17k/0
6skoGdZgQ4DWyqr4ElE0RbjdKl6gHZ140n+4wir22qzpDxDdjX/wmPRwBMJHCKVoU38wKfWJFSTg
je8M/J++B+Qh4vcSfh4ODa173dCONejXcz52xjelBmqLdZ7ymOajesjssHoRqiTU3Z/7VdQCw8D3
Rf6OqjA1t8W51rs25w897ZhO7dT4+JfOb3rtoSweUqBdAV1eh2pGo6MO6ZbxwDrJX/NHnQIq/4DC
qasdOayy0q7AK4YOqfsRb9xtQVx7hItQ/K4Q2v+G96U+HEZ9TD683Je/YjFnswfMCYtcO1Z1EJ6s
0iZkCmc2ML0JxvknmsHmRuRhWEOKKMJy5b66teIwjgFeop4EgG2xBlOOln8xsuLI6DqbCr8APGx0
wCtwwZ01Sc3rnYU6G2gVEKYyCV4CAcPczlW7svVjpA6pcexUF0uUMg8PeBHaMY4VZvtPoKRz/JIF
ZVesfO/ro0zNDvw4rtKkKmBSLj+3kURTiUmofVTmAJupEO31aTt18fTqCCfeRkK3VhipN0eUrVPA
rRLfuwgerjV0Xknt9GgUudhluJM3vqoW2hfh1TYGZLr+8a9Jfk+JiRtZaoTLe/PPHd3B60Xi0DlW
GhQkYx6MfJcDoFNxYGqrlcFufE04jcBpeeJRtFlKkduKaqEY6ujHFGLN62ik9jdk7ecnvZ8rP1WL
AUUsK423pQicldTvatfytMItlq4wUZlCo/xpf8xz6FHOr/MZuZwyNJu9mo4qL+N0FiVUIUS0VsLS
1Xek8s2OJSCg70izcFGMVTG14mmjVsw0FVt8meID2hQpsqVGdMgQ4PjoygKtIQx69B3IRbl5Lqdn
1wmSS/iaHS0rUfai4mQKL243ERiPnVam2ilVovi7lvXGlw8GYEbmJWEA1pWGyuZiAyH4avWWPtXH
Nmn1L6o9G68pSJlNgm+G8O+PdfWIYywa3BaRl2Y3GfrlLKOcyO7FZn2k8egerLBNn2pucyx6+sKf
NXJBX0+qtSrujW8J1JP9Q8GYVrexGDVEwjgvwlE/NnlrhZtmiJW3urK8bz1+DTu0RbqVzXN9zYDr
R3KA3gmhABrmIsTOUezaCj3joxKY2VdMJoL6H1tNHI0taxeU+Xw7NpMfgSUFJ3Ja3wc0KoLIoy4V
l6uiW9dHBzFl1HtArUBOugr4mFhxtCJ3OtZ66ezVXNqUhtM/PNvW4u11QQ5OHQ0aasnEXYmHvPzA
ZZt3Ue1o8zGkhpAf9NkmOe/VoHrQh4LKLuK77rAdDdjJFaoJ9Zs685zBlaY0p8nHz1Uk3+9vuauQ
xS+CoA5RSsqvQau5/EXCzIAC4gF2FGMbInNha022CWJSpCOWY6hYIRXrxpswKuL2oSDzdt/u/4Dr
PU+gJGrRxnR4eizf0FPuTiHNs/GImHYIXtPoig1djMx+nKtYN/cxFtDDL9gJxmoxYZGVc+nB0UBh
mEztvZtnXM6dgNVa5Avha4cq4nzM0O6PnGPaNWBFfQX7RxQK8qEM07/Grki7XRjOZYKKVJZ634Y5
UHpzWykjlGk5NUdbiejLzcInkRRpqZAG3QpptsXtPGpJ7SJkOLyG7eSZzTM+AiSOfgyRzHl0SwWh
L9XII5PS/Bja2m4OKPBm/lw5VXlQ2qgFukHMmNeO72LLsFpsGR5IRAweDVdgoGAuPGRnPFw/KeRN
/kAJu3mMcAWot7WNCFY/WdOLpWESuxf9pOcfTDrl+BQ337N4nuNX6j8N3VWNddGfK9cQD7nbeTaX
AVC3f/rCCR900Y/Z3psy3An8TBsKcUA9Rp3QEA3GDdoLQbYSz+QZ+SMNfP9BZCcwVLkOdY715T4q
slQJIiUxnjPc7R5bsNaTH2FctnY9yA9+OQ7oeDolaFITRa4u3az1JrvJhPPsZApWiVjsjakP+9hx
NlmBwfSuz4vS3hTxjDfDNNtBvKnGBqjO/RO7iJdMl58hexdUHG44lXc0tiujVNzn1MI/y88VfrRf
V/Bx4aZB7lkZ7nq7MRy9C+iNtBhhKl2urpdZkKFG233uTH3cu+mklQdTCXChLaN0U2XxuHUUzcYf
AP2PlS97a2yYX/Q3KeYgCCSvzj9eVXFX5WLsM/dZIdNHEYPSFX2oYNAPoO5C5TEh7/P8KJ6KbxCL
kBG5v9KL2ChXGpwBor+0EXjULdvG0BGSfiIhfVYaVI9MYM5bIpa1nxWEs+tpUh6bKF57DtyYMzhu
VHiltBlvgsVzQCPgW6naes+k40m1zYwEe08aSdMWBfrkGDYD7kpAEL8Y9aDpK4f71ozJdrGRAYNG
ZXIxeIiNE/A/ZswxFTun97LHKQmMF1vVTk0R9Tsq6O7+/iovkQVAZN+90nmOyMY5X/vyK2PZE47z
PE0vahoayXZKzMb9G66l9lZaJtqwodV7Ugeq7+23Qk2n8DzWgg4lfZj4c+5m1jcMYLPs6zz35rjJ
rHCyHH8anSI8tXYX1MKf1VnrNp4qpgfwT/MaeeYqMFD44z0BMAJXFqq5i2fFGM2ZMJXIfumcRAt9
XWiN80ZnU+vUjZOgXPDW5oba0rIJRlpB2RChO7RpJEx+BUu23DwkkZJnJruOaEKwfS+XsvRGjAip
gr9MreNhku0p87wVpTb09l5RpuFBVM7QPE4FlmK/kIP08I+7/zXf28Z/RknJDEChlDcN72iJ0L38
CTDQC1yYK/XZQ/wt3HZqLEI08YDt+UlXOco2COf0mEyqGh6oamrf6wE+Br1Qo4FUMJSYsRkbdJKH
5FMdcEAqukOlM2/Qx/GCACHleOwei6DSi1d81Oxxw4B28ybCKLJ3mYY/1obqSmR8yYNhth7GsR/P
lsAw4+AEnapukqbu+ofQyst+F5qREW1aXQ1fGx7A0R7V0pY/yDzIy64xZ02NGE6vqxXtq9zd4tlX
tD6va8XE9BU5K35OM9LQw2hW+LTb0nSrWI2DT2ZvWFjjmcOQaV8yNRwPdeiF46tmNDq6dHDKzO2A
daLzMxnm+U2NwHXhN5EDob7/PZYnGiESSAxcjjwXqFU6ixCKOacToaUXPaNeqmp7S++r17AylE8N
roVbK8+r8pGn1lrNcJHUwA/hJMstCDKPhuhSwtiYwyFvLOE9u0Y1b0olbQ5NUTLHYhrtLyn+hB/s
LzAizyHyehmeJD99sfULD+o30iPec1dY7jZAAPRL11rDlvcYXsD3F/XqbchgiKziY8DkUPhadvbT
keZRU4voBVTYrD2mVgzWK6LVavgzjb+JipVautsqmVppRulgau20k5puYyuKjvIUZysn/3rB+UXg
gGiyyjVYItObwKU5DLr/pXBr6+8JJ/nvJLAj3RYJZ9VaZ634vnyGvC8BYQ8yHS01uDmX55y30BjD
9AhfSstojzrD7mn4xU/2MFort9LVUGjogPaHMCLVEHnLXw7VRX1AFmLrzzWIv0+dHo+flKqOMSxt
upUvuxgKIUAkqkjCpQQJxXVvEcrFmJqc37Q5YRHBf5w+BtCpKf4r0QZrpfr3rqn/R6T8v2PR/wO3
R/WaWs7ltMI68dAaMesTGF3hbUIACt+mwem0XWF4zXM9dUq4g70XYBWeRIVvazP6IJXaSL59FOMF
Y44K7k2pnaFVAtkDLf1ZycLYdxPF+WxElhLs06Yfnoq2qdVN2nWW5osyCtKNSgecphi24TjD40Hp
bKIynb8R8JKVAs4iAL3PEuwdTCP7XaJj8X6cM6xU2yZoTnrWWttZxoDU9uptHCn1oe3EJzht4mOH
4X1MgD2I91CrojeziAXIwSJC64TtycxyZ+N13bgfR3R05rluaAuJj+tisG0AQNDZRK+dIpLcVn88
VNFV9OrA6tuT1enmSTQIL0F8UfbA1ZQnxBLoS/Rdley0ZC7yTSSzbKy3w6/3w9KNpWbGFJKkEAol
lcWv6DGjLUdVdCc0HaNXfunPLovDB15F+U6lYPgYtPqakOXixSGXGnkXZA7pqkMrW2ocjmFCYX00
u1PG9RxvSvgM6OdZWCV3k2o+DU7uPhh6SncSvv35/nzfLT4WJ0jWJGlus7ccIE2Xyz7qooG60Gcn
XovR9yFV80d3rDvaBkVYYJVUNdO+DEeQKG0eDc+j5tW/iNLRf0ot+v7QNVqHZ0ivlP8OYzy+JkGQ
7TsMiek1dKFviM9RuVcV3XtMvNl+iDtkrlfijfyFVzOg6kL/kLyaS/NyBumkAjnI4uxkpVPys8WX
4rnNRARoGcPXnZJp2VbrEFXBDynyq9nQD/eXcHFtvH8+uok8WmVLkZry5fjk5ECF1TI/CdeIPleD
Gn2KFK065HqLG3dIsnt/vPdC+GLC8qZ2+GCglvXlJ+uylEoFXuInBMTq50Z30seyL3oKjzzffaU2
y1fPC6O3Snfyzg+AbSibAuu6LymWPZ8yLMS/TXM9dv6QmFgtzU71A5mSeYvuuLfNLLvdItaqfHEQ
/ev8ssk6MEr4lD2CFM2/GbhjbBxS88LPDbg9Meie5zSNYJGuTFPeE8tpIn1E0wMnJtkbuFzXUfGM
mv5NfvLQYLZ9gFzOsBV2XRa0IJrhFzqR3sHrUqyh0Sgywl3dzqk4SC6IsZ+SCNxY3ov472YWytmb
I7PeY8pBoj8K8g8pEjjFfsYxe0KqEAd0Ryf9EHpWrBkjLiE/cocAtScPRkgTE8HljVihb1OX2ZBC
+YrremfqiQGcB0j3Rq8G55EmdDltKfBan4DFJZHfIdRyyI0weAutcvrSDObwF8kP3AA78LJ0m+Sz
vddVJdvgR/zf/WW/EQAJA5QpyBG4wh39ctV7hGGQn6vFyc405TyVef8JTTz8DYH47KKgSR+FFeT7
+4Muy+nvK8TigKqkMsTzYfE8GfUUmafIKk+cr+ww8rh+7DGZPkoS6LNqFPOPlBIjJjOq9TSGWb6J
J7yv7/+IGzN/D/lEEOhSV9LJ7Zir2Gh29akGq+ajOYb41eBmP41OjJ8MY2q3SJIGK93EG7GfKhh/
URAjhi2hCJqZkRBXRnPqS7veDXSH+cbldIgi/Xs0dfPBwv3ML/KpXynMXEctBiTewzqClnJVmPGw
r+60phxOLO5waBsjPJBZK7tRqH/lwm1WguT1PGXdS/YndFoU3rJfAqocYGUx9idvADjq2HBKqskd
t6UTGdvQyJIvDT6/XwavWyuALRMN9haRgMFpZ1JduKISA7HXsjFup5MIvP6pw+ybapvp0f7KtO9q
oKZ7kaU510Vl2VhtutO2gY70OCof9mN8/yX0HOH5Qsaknn55tqJxrvJyaMdTME767xZ08aNl1Mmp
qSpr5fO+C8FeRk8SR3hkJKxoyHG1X46V9rFiZ1Yznbx+9Mjn43kmmPdIXm3S2XEjPxPgB2lHFbHn
x5aY/+6Q0qC729M6OESlF32vKV3nmy5IqldDIKq1jcVoKE9pPuS/LAvBLD/RtcL0+aRtiCNxYH2/
fyJlhF/OAakEet+yZAzc/HIOeNVXFBOs8cSa0jObBGgOPPcm8YDkSf3r/mDXB8KRCsd0tmRLhZLp
5WBRX5Vzyz10cpw4gMlfB+luzmcMytDBwweh0t1hjRpx/XQB3c69QO/mvb8v//kfb14rxF/cNjrt
lGMVtdENpd+SZoaTr06qe4zqSHsoKgTR2lSfQ2oq6fj5w5MGwkBtWK4wSkSLt0uGJpGNdKF+GsJB
3yW6XT7n+aT6g1Dt/+K47D/8vKZxCFsCSr9UjVpmFXpQV3MEMfyktG6ws5003zQMurO12tsroQi3
boSW7/8wyfe+O4miTSn+cpVxzkIFE3DBSXD7PgSFlh3yLm8/WXMrdgXbaeXsXW9boAWyGcjORSl6
Ke/Rtp6SzbxITiEdnDN8nrbxjbDTvkxjT/Z4f3K3thCdRymVS5+NivdicvNs1EXaGCenqLUIvoNH
GW0gl6p94j4V6LLtBz80h6TaoVvtfM5jxfmwAYBHMQeKD3pZdOA5RZc/gsxcIAlh2CcQFVjZmkj0
PkymbW6ssFQnv2tyclRrNUe9ulQY1nUod2ukTTwdFi/EXEG/zoJ9cSpmEPy21sf0FnHA2iaJYp0c
lE2OTqNPDy6mWo/3l/0qWnhyVPqb4Afh1C+tbjnRioKBr3VCajT5hXNR8uRNgfPFFHqxG2K8Jv6H
8cDFIL6EfizonMsVdqfRnWR552QmZkHYdmisgKRI4k9uX0YPNV55KzO8eg4xQx4lkrdOgLCXpRW0
EiBWcFZPo6IM3wtRwvxECHqvaDUtlajov9cAvNbeyjdGJY2TDEMk53Gkluv+R0RM83nIANgqpyl2
vntRGGxKTeu2eWDjEV21xu9cbZs1EPDVgSUEg3OmH4ykOPF4sY8o8Wd4UunKCaZB/pdobe5BoxLf
+95xvt//jtdbVg5FfVWW+wiEi1jkpqpZh/GgnAI7Vo9iiMSDMUbmuTawBxlMkyJH2+P9go7TGmL+
5tA0XcGQSUmGZRZS9qLTxjgKzwbCUtPXLG7Mr56VYxSYQW+pKJ4p1h5bbsgkxQCnZiVQ3TgxtJep
PQLzBoe6bDFPVSIZq3V0NhNR/ucWU/c0jk71BTqpavH4ctdE628OCBIUep4sny/lw8zRUwZP6NF5
jMI88nud8gY8mJ8olRW+ombWyoG5sYukThkjUXyGJ7F4rWRtbeRzaHinScRhw7uJx8RG6bD28XOT
ELSynreGQ3secbB3uN5VpcrGk2synICmopHurIp6lq/qgfqo10NWffQKxQkLjTnALZzOa3xAJlwM
2IKZtiHiktpjN/bmvm1RiNtYFHesrd2I6nD/pNyYH0OSGPEUkwhT/TISiNQWPGDj8CysDna6EfXK
tzorxxFsT/Xv/bFubBXEOSACYEiE+9OSWBHRSjYchAfOdeqJLQ3I9BUMV/rQTm2yB738+38YjnXE
1QRTZUC6l1NToNFbE2H7XHVzguxX0ppPelK3+1CzZgWGGeyS/2VE6RUI6IHW+KJOjipWV2tJFp0z
vUzbTR3mcf/UJIWjb+u5SFKE/FNQQPcHvfUFAQTLdIfV5ba8nGYfmcqc0q48KUmmqC8V1mnFBjOX
qd3DqbXWruQbVwfB7R3Pg5bAVdcfMGUT5V4enXFGpANJb0Up9rXXKQ9zMlbihZLyS4rc/Eo57nqW
uLTw3pNnnz7W8mbW8jome87js1vrCEmDHrU2ZT1yU2vT2jG8ORaxG4Qs2R0M1MsV1UstxVCiis9h
EekH4L/GHqB394JMRLly4m8PBVNAZTAq04uh6tY1J0PUTAup1HI7lqq+QzPb/uKpQfPxWMYaEqr/
32Dy6vrj1lcH4SqV6kZnkQxD5ZdOP2EQr9uJ8ugmhb0SqK83CqPReZTC1zxulkDjWtE6TzGYmvB6
c9p0oUtFM8emFT9at/w0I9NxLAgXbx89Du8ARaKMhMJcMda0Koxkuzc+x0kfP2pZ553BCsKxiZRy
zf72xtej4EGmBSed6s7ychA21Lgh0uNzx7S+e8IA1BE4UuCgzMyPpjvcCXQUCZ5EFjSmFoG60qcx
r4c5Ok+5YT7jEqK8ZC1Wx8PUrGVyt6YFrsYhzZAeCkvJU7RiMkqjSnSeozHnrDWNifNpNzThhovB
iVYC2PW1IFsKMBtQE6T3ttwoCfuy0+00OdcoG3y2h/L7ENmK7Gxob/HQdV/vb5DrB9rlcItrYbLL
yEIlIDoXwww2B6xezuUzDN4vt7GrVy+EnfPWDAKWVMoP2t0ffWWyy4xGibFM8powOdt93FMP0Hs/
4PX0WRnqGelqM1/ZNrfGk40+Hty0tyg4X575IgigF3L/nT2s0o+plyjfQtfpsZKarL/qMbfWEAc3
B4QQA9WNSjz/uxywbPWy4PqIz/3kBd/UUS9eSjsUm9adswMw5u5jHCCaFtCsYXyhECH7a0vom2d2
RtUDdjubFJQNv4Hhrb50U1QNu6LTi/nR6yrVOQ7xOCcb+iBrepi35kt/SKpvAtMGcnk5315x2jCg
x392hTm8uHRBvtWTU53yQi3/ZTWUlbB663Ci5STRvhrDLvs1WabERtQE8TkTdf81G2Sn3ABvd7BR
BVtTEbw5GOYfrDFVbMjUl5MbXa+H1qRG51IJmu61bvvqoJdiEp9G4H4rRfrrEjJgYbhFENi4NCiJ
LfYqAtbaAGg0Oef4zgcbYAJ5thnH2ALI5M2tj7JI9ssFCLTRo6HhT/Mh9jtdS59HErGVh/GN60sS
niB2gWC+1m4qiiLr+0xwcLTStl6N0BsbP4wCbz8E7Gy0OLoofqS0BoTqfoi4Vr5nHST/GFic9OpY
YnaCNo+NrGvTc1LoQbKtgnb6btoB7vRNisu6Sdzn79pEebmJS3Eqhqrg7dBa3qdp7vqXVhdrEHj5
oS9qxPwkcKkcXF4QssFwuREMkTtwkYLkXORWPm36hDIYnV87fLg/9xunCZsohxYPuTelgsU44Yj2
gAVK8aybYiRBV1EFnucGCT9EvebfXdU4X+6PeOM6ICqSeNAVQlNvWUbUU653xIDzcxbmwXGa7HjE
bW9GUiHQ53/jylO+NoHWQJFCJ+P+0DcmKwGIBGfOsoRlXi5qakdFOs6ADYy+OFeN2k4bzY4rfJuU
ArEqezU23/iKtP8oQ9NE572yJNX1at/kHVDZs57k3bArKyiaPvIWdruyhW/MDLEvSgKgPEj4lkn6
mGkhyEaRn0VqqqGfgmTcmnUsIZJIFW5Lu1lj0t8KHkATKDGhLwaOcEmp6xLDqpHPys91HOj72ult
f2pm/TfVxfCpNYv4keJbu8F2xrQ2si8HdHNO9ommTN/vf9YbkcOlxs/7iaza5gF1+Vn7Sg/niW97
jmrdUyiVJskmRgFP9e3GOceqgyGWkaq7+6MulxwoLWQ+Iie5rgpPdHFyEJLtHKql0yk2w+Zh4t85
JHFH7BRD/9tJvXBNS/HWgGg00GMjRvEQWgw41z13ETOlr2a4xzEJ20M5AHjw6bd0z9roxR982csZ
ksnL/onMA5faGGBWwxwzB/1koKRaPEbA434j0KM02yad1zp7y5tPDkZfj9cfBWhQdnL2f+RKGZXB
Gvci9RTMaZZsKaTmzVfFc8Joa1RFNq9EoVuLKS03ZJpHx3j55O50tzUyAKgnMdWt9oILVp49Iz1h
/JiTcNpV01SvvJvk5/kzossJctVS80Gbipt98fmqPtK8sUDVHqbc7Ec2XY1atYrjgFlatClnMngE
7vKfVG3mhy72gPLd37DLY/L+AyTejiKlZOrIf/7HCleWEKIXiXaCVmHlvt7pxtfcohenhJ75d690
yecerdFv90ddhsD/OyppKTwN2UtZHM5wRpB9biftpFaVVviiINXyUcU3t/fHufFBTcj4MgnlOXNF
9ZlyqAGxiNXT7Axm82CBa+y3HdK48UOc6Opbrw/2R9XDmZvsXUixSaknshQ+VNocJ1Cv1E+gw0zz
oQzLDqdvJYmd5oCPcl/7VOVK5ef9mV6hShiW9QRwgNo+a2rIG/aPD2nMgDONbjBOSTOXnyPVzLcq
ykkFsJlq4P9GgMtN6HD9ZEa7ehwg0Om1vfJ4vHFe6Y2/V/slB2a5mxIDhFxadSZlYSerN41rBwc1
op/lW5m9RmpevhnkjEFuu/QB4Roj+ns5Y7wpxgoTQuOUBtPsPamaUm0FvNjWS2tE8SyP0k1jOOVz
5TlrNcYbG5j4wIkB3QGwe6nIE4vcE/SpzVOPTE2+BdKYmDuvDdckwm5sYK5u+HvvaFgUpi/nWGR6
RfJimGCFrNpDvRp5XvwGA/M8THPyk/ZY5a2kNjeXVXLGJPOVR8NiI9WpQis8DpjaMITTQxOKcSJv
bDXTDwxDeW5nL9O2/WgG52yY1xAsNwKi9KAGkUQhju7CIh7B7CloOoxcL6ht/iVAbdUPY5Hr6R4I
8/A0KkMxHcDLDl+tNiQXSCwUbT5+iSPFScJB0ZGQuMy3YN2IvrMgqQO5TdLjpMDQ8ZFZE95rDixW
ey50FxHC+wf45sQp1SF6IDWd1cVujkOoNmh+6idRR3r6SQnGfNuoWBTujKwfnE0Yx7N8/xaltbX4
lyXFJNLO93/Ere1G3+P//4hF2UDR0QmbNaGfKlVrXwFU5T9zqiM7u7AacN+5sTLpG7cPUYLni1RD
4MW4uAcqB4G5EEuVk64AxOBSznoE3Sb9LWnpEe5Em80ogJlx+NEmvowd3Ce8jqnZwxBYPPrbKWtd
rU+NU1TWzV+R1erBS5SrirKPcyvN98GUuL901L++fnyBueXJ5Q2Qf7wQL8+zMjQItQnTOFFibnaQ
UL190Gm41Or2HO9ma1zzlri1whgHAffhrSkR15cDggmlQ1c35sktteY59Yb+pXTKBMZLlbq4XxZF
FG5CylZrpj43BwbaDsBQ6pQun24p9pKFU5fGSRlKbR9jK+YPQ1q/eOoA31bEQYlJ3KRH2cqVf3Nc
tOcBDlD+4hBfThh77l4zw9o42aXRfMKdffza5z39Hr2q0NigKTsiyYrq7UepIHJLAYORGSThC0Dp
5cAFdo+lqDQDaHY191sx9da4z0IxKD7mtHmxEqRuzlNqMoD1I8NZflirzcIBtI95srsoO6VCmT/D
iXQDv9BnwWGtI2NXRrShHj6+g7n1oNcSISV47HKas55GmLKXsBYwsnxQkjYJN6bXdLYfx16BGkJG
LWdzf8xbc0V0gMcU9zkgThk7/3jbZIU5jVadmyc1Nj+1ItRPbdUZD+STlmxud8fSUKaf98e8dcOT
ylJ9UlEwv7LzUcCiGRGv4dNUF0m4B5+W7YMWFPn+/jhyvRYZAIVE4EkeGSPEpcV6oraHpWLvgGmq
FOc3liB6tpmHHqSoOantuDLarVuG/AZoGKUH8H+L0xEGOMBqdmOfCs0KjrroynxbjuVLVddnRSTZ
g0ZUdJ8Q1dX9PAjEyvA3PiSRCBo6Vxxl8KWGMPgh3Cmc0j410zjaD0of2CEKg+ZwqvGtrx/R0ID0
ZubxtOa9e2Pi7Fl8EwDiIWW0bBIFyeDYMMMZ2TIHKaprbINEj1u/FcF/vDLsxA9DnQrXMJaA7scy
NtWPRyap9EoVEwAk6chiFyeoypdmrjqnEu7oQ59rWFApI72NyLNmhFhHhIBoo67JHdy40+lUSUlH
nhb0dhbDai6NPnQznVM1GGq8qywj7X2t8v5TkrDTfWHjB3F/S99aa4nekoEfftGSfzcZs8pnjp1T
pwxh122yMYn+Fl2SR1u17wJlbxRTozx45lxio1k7+lvNn6zJL9yaN5VsCRSUwMTlRYDt+6ROCBGd
kjqv/bkdbF+pxqj2rST4itlltEZlXhtw8XiCB9Qq2RTYp1k4Xr1TIVXZTwFAk60LaafwtSRUqpVb
4P9wdl69ceNcH/9EAtTL7WiKS+yxE6/t5EZI2VWvVP/0749+bjyawQh5sUCARRbLIUUeHp7zLxei
B493eoQADAHWegs+UKOLccyKmo9bRFWFBapADK4D5eCbYdut0OQuhERws3STgXry0lxCxwx9RATa
DKy3MG3MYINtaGxuCrcfV2oSlybF4wrMGCqTIEcWQQpFYbRUoOS94eBWz6gZICj4HI0VDKd4NKbm
7fp2vTwcLQaiA0Xo5UYx1UwE+WxYb+WEvOtdHLmO8IPKpueZ1IW7QuO88LySZRZ4EFxmYKfkr/l0
lzlmmKhEeevNLkpP9eMYQFONsdnXJsewyfIQvs25cr4i1jeuBKCLQ0sZb4tKCEQ4GZ0/DW0XGbWB
wTbfRm5aQOyGKm7N1CySWx2sUXOno1sFEz2a4j8K/74me3BpnUG4A4njD3xDF8Nj3NCLtG2dNyOC
YQeJKvmh9rXpT7XTrEC9z+8ZcFQ4XLB9uGnIBk9nqmcjPKJYowajhs3gK6Wo/iDxYk/7LDOsbueq
MRRrtS5oxF7fTOdBAPdr5sf9Sm2UGsjpyCIomtyGUv6mdNGvWFeKaGdPWW0/S8uFm6ixGySQrw95
vq4MicgPp1LKgCyrlpqR1+Fg9cBz67z7EmIon/s171dfVeJorbF8HgMAX+Oqi44qgJKztEj1Ztj0
WWy/6X0Z/9acSRP7MPPqNdWiS+uIOgZkOAlVI8c9XcdRbzU7RBv9zXLnptinqRPPWzjIinWwjdLZ
pnYwrimLXNg1IF0ohKJ/wP21LG27nWMLK228N5qtRr0XNUZSWVIntgTpiOC+cnv3X+Fo9VqZ8vzC
5AVMqYWnsPRoWUpHsYgT7VzgokFZWp6PQHi4j2lsxntXhMbPXLjzdhq0OfYVNerMLZKm6Vr94cKC
f/4Ny65UrQtUpsMwfi8sNT2Goo2xlqqwxtu6HcLg5jS3wV+HQvnwB9Yua+4YOiy+sTu4bdcj6fXO
lTNH93jt9IZfx15qbGz8ZhG4S6pmk0x5+xokbfd2/dicR0M5OgRsExUIig9yQT5Fw3ji0VxS3XjX
A0t7magBBD6ZhP3StCZwm7FInshOS7Ttc2MlEF84sZxWkiMK/7yi7EV4MmphZ5lpK28jlZh7U6mn
uzx1lG8tUKDD9Vle+qzSeYoMAX+DM62ZLBXZXIxp+I6oS7NBLiV88pJg2nZz9k0fPevl+nAXjpAt
mwlSzQOHjqVdKBAYFTOnVHnLiggHPmR0xmmXs/jxzsTbdgw3zQQMLXRGe6WNeyEwAUChiQIxmWC4
lC0XXYj0oR1E711QTfY+7YfQObRObP0/FpTCL7qPPICprMjf8Wnb9EaVlHVkxe8aToYHLpkRqUdY
Wpk79+IQWwrl9etreukTcqXQBqOxKnVyTkds8j72ktGI31v4isM+BhtQHLypsaIbCAROc5sjuft8
fczFDpUsLSnGgjI6WkU0+hazbHpXKSn5Gl/MqSp3k5doiW94jfeAPs+krFxgi03DYDxLAHgg6ydR
ikukharT6Oc9qt2HihPvNJHMt5VWDnd20s+HQRbhCBNrSs2LmMugNEnwwaIFJXtwywpgPzVhh1GP
fZ95ca3sWlF7u74NoEVONk3OjVK13u2gYKjYmNH43SsmZyVJWexYefI5krLUTcS3ODSn33Ucmq6q
m6x7UCMHSGsmDC/7EtZTPv28/jGX/MiPkVxqju7/tG6XVcc6xFQ1HbQGmT/I876YDefLOERGsK3y
wHiaygnaVD1pVYQ4oa5REBz0XNnzsdB2Bt2S2cqL1kEof8j1XkMzL+sGlbpsqcPOSSxKmpuitb3X
Fh3KAixfaLwGoWf0zkodaHESPuYhUd30fKhS83I6XTGtaTokhzHFRfWzveu4io9NGmt3AXiZ/7pG
WfOeuTAex42riXezbObJjfvprGu8phqNIttD188lSKgg/4nGlD5tUiN/yqtyDax7duoIKBI5QY7u
yGC2eKoLJbF6XrItADauBBHbASpRdjr/5EXRvVzfFGeHTo5FoiPLwtSDlvt/BlWWuMJtH9S60R8I
zcrec5PgXgtrfS86a/xPj2j8/OWgAKpA91EXACTCmIvn6uCE7uCVtfoQOvOM0IqV7mx9SA9aV+Eb
hXWN4/dpma6wXc8OmhyVsizgDhC7Z3lGMJV6bnmt+lBpM05ZihVP33HPim6vT+7s69GyorbEbuGB
w9N1MbkK7XcTWpH24DTuWG70wszvCXr2sz44fwlgJTp/sLgc+ZaTMWSxMxH5GdVYibWHMTaLO86A
vk+qbL6zYk+xNoFdVK9/PzkuBAkmBUxDOnF6FCo1Rt816fWHaBIeGBpDAxcG2zO6FWh3re2TD27s
p6qonB/pA+9kNgsm0ctbFv9iNIYmK32kP2S62wQemb0dvYRS76RhpTzXteFtvMRqXsvKTt8xtkkB
Bs61bW14VicHBX6I6uvh2H41cOCp/BxI2VHF2XvYoB/rKD96FIwFShugHH8LILjpbmqcrP+hGZQD
in3WVQ4EtazLX4d0cL82oyGajZpPQOA22RRXlFx6Zdb319f542FzOnPaUmwLIO3AqGgonC50QH8C
n45Qe7BTWxUe6n+NOw8++I9s2oVG5Mb31uCZRzRkQyxcw9B8SoxKr7eJiWofyv+Ay+7wuK702zQe
XSRUE8sZN3lOJrhzBLLMPnI/evpaDnkeFbsGd4jhS5714yD8KazTBqPqWC+7r6Vg+b6jYafF20C0
4xqGdpGA841pIMgcmD4zCkTLaEckEENakVNMaVR/MxO7Vjepomo3tQeIdp/VvN1vAkeqGkM7seeV
lT4/rgixIeIPr4zfQLPodKExknJDcsXgwbQpDGw6xSpHv5c2HDSh0R+6/l3PJ0vdRXbxJbhR9ldP
R6s1RxrnlPpDVcaFP3VZtHPMKN97AENuLDctb70sc7YQsZqVV9YSGcI6fxRdUKIwGJoQdTq03U0i
7KJZf7DbMLlvxjqm3hPZfpt4hrMBHZJvq6rVH9paNW6wDW43WEWIteqPXM7TfS3rXfwDIAeKlK2f
/ooiUhOzS3rzS4AbxlF0qGAE6D7tgrScfB2HrzWy+NkFR5SC4gYWhvKBDq3hdMDe49FeTm384OXp
/G/dJN8Habmbjrzz8qw1/WRO1ozXz/YUUA0SBtqeQGfJGhZjxq2rhMDCk4ehVOL7sBvtX15n/4g9
L1+pxZ4tpwSFyInBx4IlvcT9TUZgqs2gpg9zWia4JmtBVW+NYphsTm/Y/ZhUq12DRF+aHV5F1EiA
lZIyyL//lA51VS8aOkjpQ5a0xe0cdgp+PQO4NbzWwpX05OJYHBg61lwBIA1Px+ojV4gosdOHMeAu
dUNN+2mA/fhlFHGf7q6fzUtjEW5R5qX4w7dbnM2S0fPQ1FLOZkVIbSx6Q67a3YJKTVZeqZc+G5Rv
EnF6UBJAeTot4F/AxoI8e8jsSm77Tn2IhyQ5WAnOKLsk1No1M+bzY0C0IeIwJrmCtvT8NYwkdDBo
SR9iyr+vVpy4r27gigBju6Tl9JczignAtdau8POwww7lCMIhoKwOmGcRXyc1o9bqOnxBr49+FlZq
7vpMgHTG+q7dV9Pk/LAVT4v9PDHnH/Qwxlcdu+qVbyu/3UnYkb+CzJ2uH5UmwGmnC95lltVPc8yC
d+r4pLLyVlT/ScOxV28bt2w2qd7Oxha3mtBHt3VNnfnsewPEIzmX1US8zs/6M7MDMdvNhulotlnZ
3yP4arY7AHJJbaFgq2YhEb+3And7fUcvVbjAX9u0O0mxGRWMywdO+9NRbdu4NhuAH0cnjWvX3hS1
kn4zjBrNJb9uqr7scf+KMFdpKT5+1aSp2n0ZWDA9bCW3NX8K3OQPrpBlu+n7EjbAhne0M9w5uZVN
X5wg1s0NdZju18rvlvv/5HNJIhGCwFIyAGj8sjI2OBWazn3dPcbYfW7LaUIc0I76clNGheH6pcDk
0BFKcB95mvItTkvvkHh61fpDrdYqMpVl9NIGbbiyiz5I0Se/i03MKwIpZNJGyUE/3Uaz1XpBqfT9
Yx9PHSabRZZFftYq9jGs4rbd4efS/EN2Folp4454dLaVbYrtKBo38UGOVeNzakH79NVY95KjNiaK
thIxz3a6rGZSRQG+BeydZ87pT4zLzizVNkkf1WmsXD8ydF7wnZU85gLX522ZDMLce0Hn4r3uBo04
2GiQrYFgzqKNTY6D3yNqGrzwKO2e/gjXQr0zyZr20c5B+XSwMn9ZSa2KnesVFFkRKdwWpjO/Xd82
51PnsUx5gwYesAaUmk5Hba2uQZXRbh8Bc3X7sQ76W3tKRnvTorjvxLpfWnmyVabKfa5sp1+J6RdG
p/UCGwfcLcnNkhNaBvYwdqrXPYaeiopuO6jdnifwoB8o1anhT8jv7RNixBUttz4bpRgXMr8rBbuz
QPMBRwVxK0EOzllvrwwp7nMDtI+6Ygd7V4nqDdt4+uMKLfBrXWm+X1/yC+NJKyoADYgMgaBbHIjG
oYAMcjU5oiEKt2ScQOn5XpFWT1qelf/aKA2lh+tDLt1y0WKANQ2MgWKMNDJc5h+Tm5RIv3fFMSTN
dTdTGUwh4KqkVwxk47oA72vbiBqOXYUM7i4fFbvbk/o2VbnpgIq9Wnqo91+MtDNiHFDNOlLHlUBx
lkrQhkdWAWghqGTs5xY7cSqHyNPrIT7qYsrzx1FMIYispgteU3TQ1qDm5zsPNSRWmYuF/Uc583Tf
M3xijUNdHT2nmLCFVoaIP+nPQwz7Vrfud/SWjQ1qEvbdVMfqmubBR5XhNCqSMMmXG8eOotyygtkk
eZNAaI2OJYasx7QfDcOHx17GT6Md1CAqR3PqXiMwIsXW6dKkeoz61Mw2NcH9u2jSKbhx6CW8EtCa
0O/mwAvxM7OVcp+pOS8QMU0WUGO3ogVXjQkeuJZT6uPBTfWSNoZVkIXOVHo3Qi0N87Fgnz9QNkie
cw/i+6aL4+IZxqvuHWpr6JqtM8bzuBU1ygi7oDSyHJVZQ2BxCdOahrwIlG9JGevJcxQ67a8As4r5
xTYSkM9h6LFzZiQriCN1qr9kihO8oibsGXctLO3S2IRdJ6p7EKtZHW5yytYPlIMMKNuRGQZbSFB9
fZe3ZjbQzJRvHuATdbWHT26Nd6CTGvO+hijxnTJDFfvW6MziVsGx17jtk2RqjuwecJRjPxs5bRwP
eVdHCYUD91StImV//ahd2Fi8VNHEpE8PVPUsI1ZxpoyKJD5abTvcTU05vug47X0J3LTj4Jmi/ldJ
a2uiMKPFOTssc/76NoOAQ62T1xu/ANjf6dZWU7XjYJPAUHfpvjZKFr1EUd5uG0eFlCoyLNJiRTUf
zbgK9lRU1sBa5yvAAQamgWYCG8hbViqzxpmRYdeDx8ACRLlPSg9EnIcEV+brbioJVl4z2+Z74nb1
Q4e8U7b1aNOmK8vw0dw5PWKSwmdCqSDMSpvw03VAoXaaS0+Pj3Exz84G/9BY/eY2hvgyDL1wN5qe
51+4kp33ApvWOyQ/snfIwqH7debet9EKr6rkRQvoEX23MmTd75NMKNZaC+f8OkA/+6NyTcJJGXQR
iUSNygvlwfqo4YB0N+kJPNko51baKFFPkObGKn9f36NLriHXgUsXlSYKzFD4aMsx4xz/IM/ri2Mv
Zm3YKepQvMSuKJpd2Us+cBZZGIBvUk3EyT9z5Bm5rxfK8DBoSY05pWKEqfX9+m/6uOtPPpfMEMEr
GDocXeAnclt9yrutuUASYsi1p6ZsMu+xCqKufZp4v+tfQjURw7YXkWdvQLR60fNkjZby4KTVhPWT
WvYSnZxE2QvyfeXgq21P002vlTbd9c1UpK/YbwzVoc2nwXsZq24KdyXNosdGm9TxK/qp+bivAiNU
V/KbDzXIxaRwcUV3jiuNP5Z3vVF3qdsVpvGEjfl8q07h/NvtysL45uhBeDDa2kve4rrmXHrREHt3
HnoG2a3Zdu2bYddlto0wHPxim9Ch3posqr84A5WKA8ZxnfJFK9I+/8ez4nj6mju9rvhN4eRvWaDH
/c31r3P+JEVxHTkyHTEUi8txybGI7KFInDzrjqpAKw/qqVEiQauWZfi1H4QTb/JZ8aKbPLYGX1R6
Yz6nQZLyn4x2W6080c4CDD+A2j3uiPRgZK/1dKfEUdJ3Rd6PxyIvHe0Ggb3wcY7r8i6AnuGnRZZ/
B4Ecw9V1+vFlHtx4JVU5O7L8AMYGw00Z9jyy9EFS0pjwxqPZ4Ze4wQDG/JPbTWz5gwbsQW2jYWXK
F9afOi8FFpB9wD3QEDqdsxHRtTZxKzqqcOt/qUN/N81hspd2KJuEZ7i3Gd0UdTbNCconwcP2gVLJ
GhL4/G0s9e5BKcjSIP0ab7Hy46jXRssj5AiBC2nerq7NdqsUo36nQG0K/V4ptPFW7ampl0hXFffG
6CbxvOnr3BilGgm8xVGZjeQB+XBM5SB1QBfXvCwZNoMl4JpZk7bmxHoe7fjV1E2h0/JCJurJzPNT
ZNEgjoCWmSidigoPz0zvf3Fp5POu7PT5MWjn3w4/MgVh2zg7RShohyVD8ayUNtLZ18/R+c4BwIxM
Elk20DrEXE9/igm3uatSuYCV6eyjxP1jIrHxouLu+5hmovL+tnYO9v+jJQJnBg7osoYzx5IQ1rrT
kRje0JYU8xNC/ubBjfXwW9TN1mYePc6H0zXW+/Wpnr1nJQWAA0oeQLkOluHpVCnRN5Ste/s4i759
7YNUxDRJQs3ZBbGmPBki+y8uve71+qgXFhihaqiNUodOyp2ejoqz5uhVwnKOLpwrVO7jKN33jj1/
z1uRPHR1/N/18c5eLZQLyOAl50+lpbgE3Aqnb8SgRNZxngGV5LU+vnRt0/nSMH4lBpyHvdOhFlOb
7bRR3DKxjnaR4//gRg12M6pVttuojoY9OoLxIfXybDcaY3JETmCNNXqeUcGConlKnR6gH1nLokQR
lghgJ4GnHkd0GNNbM68qcdMEzZzSGKybG0SigfDYiZv/9jqt+t5CpUkOWVubjzg/aL+MuU+ea5yw
Oh9T1HhfpNG01iw533aGBAKiu857F78cuUE+HXal16qRxFM/VsqAFLs6dlvVboYXRE9QQNOVOTsE
odDLv20q4J8FTISiIUKS6LwuqtO2Z4xNQlZ+xI1Y9QPXqXwRmc5zSWH1hrpCeHt9333wvE8yC0QL
0LQFnIZtOv+TxTw9EY9mBfvlOBFWtUNKKmFsgjSz8Z1Rw8y5i1oVUWpXtcdbrRvA77ah8BQuZIgk
fo8GgOInsRX0ByyctSMvp3H4YsydgpXWZKr/VnrsTgenLdqbTlOnAOBZWaeb2h2dMvcDXU22pW5k
3m7m7WwdulbD/UuP016jbGS66UbPi0kyYZw53ApdsdJnq7PMA6oEHdJVqjJ8o/7XFD+AweqvpjEr
BAZJZNr0cTXcRm0/BXcNzfL3HHWY57gTXfBl4FVcbhpMvBG/LobW+vf6qp6fZjAIsC6oBtJnAOB4
unksIcqubDTn2NIei7ZBbgXKroCxrm2yrgvWyFkfqsvLj0gqQ9WDorN0eDodr0VLFd6Bah0xQQEm
Y5QmGV9KJ2LTqJZ6cGpHzAdtirt8w2u/L3dGT7S+BUen3ESxo7c/hhLIO3JtMywJ2erddti1aZvY
wyoPEZFUo4oncnK16wt16ZeT0EK+AgEqeUGLlcorWEfhkLbHIAQs6NS5Hm31WZhHhwKp9RKaneKD
JVf0//K0S3cp3Sr3Savbot7YBdrdu3hq0kNTURsAmduVfbpRsRzpfipeWfpCd4vsGysezmvd5PMo
KvngOC8iM4Id71K/PUzjzq7BJhw5EgiWxWW0UQvHuBNlWW0aT/G2xVj/8Hr0/rlC/rqzykuUzYV/
DvAE8unFqQU+5hbp0LXHiYvzWfOC6EcJmhYp6Ng8zFPXvDaiB1F2/WvJbbTYZjDGQAwALSUHWl7F
Spspc+845VGM2HZsEYwLtk7lGjfVKILtKF2TbgmP+U0elrirXR9cTmkxOEmIBKWAQyRlX+QBpVla
sWtlzTGHkn+j1vDDfNUNSFupOr4XoZquYPYu3AAgs7ijwL8AuVluTYSgSjufkv5Y1obotyNOTZpU
cg8xJogGP+qrkJdCnv5zfZ4XFplah+Q84k8CS0/+rE8XTwt1dXajbji6PI6yd34AhpqOg/PgdghF
Jf401Fqsh2K2ivKbE0ztSuy6OD7YKZ0J0s9YZrlg+AqysLI7ujhSpOA+sEPujAkU74RjVsaOsyGK
KxOyHodSsdS1Rs+lZZeIFL4wnUtu39P5G4ORV5mW9scEl5Z6Y7ZJ7O5Ntw+ejQKRQBjACsXuUYlX
ihkX9pfMMakcEIxgPSwiEX0tr68mj3nP9XCrDzG8yAiLll96EBNNB6xwVnb0heAH/QgEAbkQZmsk
mqdTLezUqNm9w3F0nXi8K0aj+I8Ynxnb1LFTcY9rQPonlR3Dg5Z5we+hcXpl29RjH/i60tvmvTHo
qXJQikYBIhzaaUVNzLHzDQKtXQg7102QTe9je3d9j35kBaeHURKnKP5Q+Ob9uqzNDXqil+VUzMdE
i4dnHcqksa1QJ6N1bwTVlzFMk6copBrtz2hRRzvFJr/dzn3fNvciiuKS3idychvMz5R0W2OuWm8m
jxawjzZW5d1U0B7EhpJsZdwXWqmn71Vnp4NfZqPznzq32htEfc5fTNnZOxjlgKTpMId4OV+f6Pmm
gGmDxoh0qZQQpcU7a8wcrTIcBSEGQ01uGi6lf0Ienw85xNUtp6JfScfOu5yUriRwEaMBSZG1F1Gu
1bDG9tSmP2punWbzpivGxKLBkhd/IlJx5UAUNFMgmu5s/oi6eLjnKEXezkKiN9nqhYW9qhXXxhvi
vV38rNmz/etvl0SC4wiH1Puo/y0TRiXHBmAU5nzUvUjDMw5HViB8XnzX8zreI+sMLvn6iOcRgRGl
GBTvXGnlsYgIDQZa86AM87E1m2QzmJl+F47KS+BWxKdS7dTfBYHocH3Q8y9PmUTqvnC5Un1e0rRL
t8/dBs3xY6njllUUqblJR/hBbqbeDKPTvFwfTh710wN1Otwi+mBpA6w5GNRjPyEeD1un/YGy83ue
TPo/10c6T1zADWHTQ92AIgbKjqdBJ3XNUcuaSj1W+ST2Tj8Ezp7Kk5X9EkJ6waQQWulhGSbCkuWc
uqkfj+no/SXDlEcOZQR0mqR4An6kywd2F+eeM0WBdXS0qZk3dOZ1UH+huhMARldO1YVvKRNxIjtA
PCLuIs6akVuXBRoYR9Fn8wEAxYRspJVhDNwI+5YnT67try/ypRG5Px1gAGwg3gCnixwFjYlh86gd
tVqBSOqk0cEbzTHzw7wLt/Mg1pKVC/tHFqYkjwPAD33/0wGbUGgCcJZ+LPp5nHdmbvXuk5qZHuY+
uh6YK89UGfcW2xVeCpmRVIyR8n6nw4FQ1b2+8bRjGRNgcgWpmAPg70ZfKXyfJyMSO0hDgzxEPnC0
03GUqJqBCKX6cWjLzteESe8ns4Z9jke1z6NKvUVAKdlCF6F0/NefkBPCewpyihQLX3zCPjSMsaYw
e0yzOr2L0GO6NQJwJjjcd1vkkFZBonIuyzXFOQt+LjkMm3XxCeOa0iKgax2z58L0xygZDyWqHl+K
LIy+aEHi+R52yc8YpegPaPp7ftx00w4JsVWvhwsBV2oBUaMByqJ5yyIxb+y6MPDCO3IjZ9/mRkv/
FCT/NyZhd9gUWm7OW03RXWXlnF7axNSmEYuUVbezKmM3VFOs1rV2pMdrHLzB7eONIiOQbQTOyjV2
cSwLd2LJ/aHLufi8lJ/MFKanerTKuv9RJ0rzDZg28Odes9YcVy+OJVETPHWlq/ciiyiReYj0kXlV
Rj7+6YMQBhBP2t78WXaYta6cmUtfT2qN4renSireYh9pienNDXXUIwo73g2y+ujOJYXYe0Kdv9Pa
h1nZzPE/10/LpSmCBwH987GFl3WrsjK7rmtm7RgjOf+Mo4V6l+s1zom0XWia/j8Gkz0M8PmUS5f7
sxVuNQW0OY4YICfVvYpw5c5wFdgHsZJZK8t5IZRTmAENhzkRqKqzd+fgdqgmJYRy20q8bQrVSuWd
7ek/6npQth3y5X8pjSXvRot0kxBA+sEnXOzNOcojs1Qy4+gobr2NndIoNqXjJlupX7HRGsPZs6W1
FZT6hU8IaIzCFRckjYVlO2xymm7oZpP4E1f6d67tTPsp3VtvuORM82/BUsCI8CSkAQQsFnSD/DGf
XrkujwNvnmzKq3GT3Q5F/28lBmvbZtTH2Z+psWZHdOFUMKD0DeBIkMAuToXjFtUYU9I62kaldr97
KWB3QwnS6g7s6YDitw7bYtsiiT+vKIxeGprcw4GSBJyflT2da5xZSWebiXFUHKV6AquVpwfHmLBZ
BqKW/uCBNMDTzYfVvGcxMB028FqkrhJAwXIvpQvzNIDwYOIzo7fQDYdZHf1cCVSfWr/3bHdA/4WZ
24e/OpwfgyIdSDZCq5oFl+fp05dVqOMmeu2G7xEeqiPVmbK81WMjfxYNzM7/x1guvGr6/GxZYxFY
E94+ClVnPJeyoX4CsVL5wZALb1t2g1qsTGyR8/xvYq4HZo89BE12UZovHI1yuBfF7+CV85+qlpa8
sLO4LrZ/PynKH8i8yO0KuOJ0AUWE5bmR5t5bFjv9Pi1LJ/CNlhrvrTXNYg3lszj1H7Nia8Arw+sd
xNHiIBoWtD9NUb233h1UZ1cL6VtvtmoR70RiRH+uz+3SGiKFRCOVqQEakX//aXOMQeVEGWIVbxbi
0I+UmBGQR1K/WeMTyDX6lEt9zIrs9APJ/NFSOx0Hk6cKnFQWvMGgtvIbDwD+A3HWfZg1TFDyTewW
PTr6WRP/DEfe27vr01y8sf43PBQ2dgkZBvM8HV5VexdbtVp5S2fPRXmW+uGu0uvyvhQ9tsajV+9Z
4viAEXoqdnkhin+u/4BLJx8QJFUsvEQgi8gf+GmdtTBKK3ATylvUQa8CHzo9pMjefCmsOUO70kZU
tMmNldP4cRUuVx1oBx+XJ49EPJ2OahYaxuRB7L1pIVX5h7Jsgo3A59o4ZGh+6ZugCPLQ3cAp1/V7
yus50K5AmHRxZvHv9QVYIlU/PgGIXtJY2VxAP+70t4S8O/vKK4M34AuEoYblvsFyuQogFGrtndp7
4SHU0hYH8sk6KDjK5P5oTNouQHR18jOnpi5lFWuubYts4n8/iwyQGrYUZlwGETqG1oyEbIAhX5mb
oNMzio1VqsZgkqewu1G4cVey6otDcsRljVEqLC2+Sq4pXaiXpvM2trNpsBnr9oGfN7g7wxwNmj5R
br3+/erzKuSq4/Gky1f36epXkDwLAJj2mz1XrvYWqZ6Y9iJsun5nZaHzHYMu3diUiZI3ftgbs3QJ
HoNnesJxe0hhGtx6dTAW74bSkRVc/3EXYgO/SNIbQOzKK/L0t5FOeYFhhQECoFUCRnvKO8+fUGF6
a8E+gSCpdCvfWUbmWk9WJYy1nteF78GtKDNX2W7F6ed0/HGeUlcoWfg+jcJ6QLKx29qNW/hmYnn4
HljTGmnsQjT6oCOw4+hngxE8HdARWqvqoxq8dVCL819mUfXvwNuCm3qqVe8hwXUu/4ppoWU/aWhe
eX49h2uX2oWAhFatxDshDELxaBERCxpZfTDPyluczEG0rQtP5R1SAwb/M1DLrIBb2XUAbCdsqt31
730pLPGkJCTxopSm54uxkbxI9B7R/Pdk7Pud24WJX6mBtS+jQPFuHCt1/qtJ3R6FWTQHtWijZDfb
jbLyMy6uwKdfsdh2vRCD6AUGipNRiuEmMxDKBipuzM2zHcfjv8NsJuRnSWOuWWHK+S3CMnchK4DW
BoFwWRvKghxbrtRQ3iB3YTxeTabxLCreEhtEHtcoApdOF+GW7Q0nAQbUItpYsaXWTThE7yCHG/Wr
qhe6shk13Gq3vZmG96Zo3fRf/LeHQ1EVQj9c/9iXDhfSrwD0pOGEvuTaObNVZWVTh+9Bg5eiV+XJ
cS6K+nvqgcfHF7CwV6LJpcMFBYNKCZ1CE0uG08OF6qkXDqUTYrcxuMN2JvnZgWZLjG2ruArNWFNx
xm2fuFPityXkKp9aslKvPDEufWJsiWjYSfQQpP3TXzHXVaeVcxW+O4im3gyGF2yNSVjb2galfX2F
Lw8lwUq8sHnUyL//lFooVsb4sxW+a+OQvja6VNvRPZg+Wts7a6+2S4PhJyW1RhiLSuPpYIZGjLRb
/HmxAR0fKDOa2X6qRIOPpJ67YuUFfGnzIIOD+geoc5Dni1VsNW+YhVsHb1Xe1M8mKCxkFlIjmvaD
IsJ5B/d2cPbXl/PSmGDTeXJ/MMaWKms6rP6wlHJNVo1G5uDo6TatKvdpioZwEyKcsXJALq0orGgg
F3h6yA1zuqLU18KsVyvlzezsYFN5Dip8WR8WL54ZZWtmNBcOh8uj25P6AkxvedWaDQKgCmaLb2BH
Ip95zncaaLPbbq5uxNR7L4URO3sjVYZ045bYla8czguTpexPNEK/Ag3hZUJa0QQDQiXC91abkhvR
Te19FwHGgHgUrGkAXpqrFDlBQI7YR1XxdGEtqjJtDpyaW7ZsikcHJaU/iWjU4HZOVQqZ3TyrpV+7
EllXgMjpt7Wo/trmjnwGlASoFMmVlKTj018RhGM+ZpnGdqq04QCHgtJRHiHyWo1td6cx7zVQyKV5
833JaYH6O2drnKex0ojIyt9Nvf8vdPI531Jb9QxfEPRunFmJj4ETZLsgMNybxlgb/tInlpp9smRG
xezjHfApHIV6bmpZHGDlZCXGj8wdEOGOZvNnQcT/c/2oXhyKoiqlBlWKZy6+sO2EnUCBK3nv4kgJ
fF55eHii8TogEaRm9Urd8cJFSiWczrP2v7fC4gFj6mMytpAR3rO5M5qvZWXl6pOd2NXwD+Vbx/Nn
r+/z34GmiUNjhd5fVuhkZowEEm8nmIyUIpZ+fhVo5yDM3OS9Cs0JKAQCyf+Z2Lm8OIaw+n1uj9Ea
qvniAkv4mmyBULteJKrI5/GBUyV5Nwt7Gn17tJyMVI2m3TFIRm1Fk+jSaMA7QT468CjP1OKDdmyM
Ma5THMdG5Gb8sQ5n55jnbq7/iofBXLlcLg8nC0egtlDhWOweVGxADalO8l6a2JxtBiJjsW1FOd/U
ThmtYUvWRpPXzqdjEeiQpbXw/0g7rx65jWAL/yICzOF10obZ1WolSx77hZBtmWzm0Iy//n699+Fq
uMQQ6ws4ADagmmZ3V1c4dY5ILpaEe+N1qucmPIOTdv7xZbxFcLBmDKiUkqqDUoG44NqYA+rd7jU0
iYsqDeWXMckSfz9DwWq9mkxtOxt1hrWbobDDzPvic94hwXJZl9rUTOJialaf75yKjMkswCztcity
k7to8AOmAc28b/+BWXiQH6tdv90MOoIcGYW8I625Xm5Fs76MKi+9tG3j/Wi9ybszkiE9llprvQog
qVtPy+r3hSNT1XKRGlhSVkjb7QQl1fQCgZw+H4IUgoCdGcf9sM/1erPzuWqOkj5EI0ovdfmG9FXc
ywpS64sbW4yzto1Bft7qXr6X/tBs6BWpj7VITmg4IFRHaoJbXfIET6FsC5kl2SXoBr8+65OYrfPA
PMdG2LoSZwXMhNHQZPCIzVu4UwgPor6prfwS5qObnQxhO8m4E0MznZxam+fH0svsrTLkqlFYZeGR
M2FSWAZbgxV7da8ELLsxLCh8jUB1dloHz9NBlqnlngyYdbckKle2DwVY6j0oDACwWGYkESVsx6z1
9KI5TQw1jDEwNNaQbIeVODjMlJob93F1lbxVjKUB56fgc30fJrMZo7kt04tTTwM0jeP9FJlWtUeK
I5dHeP/lVpanAvHloaFLRhmFHQWfswjUDSDoyQQLzWXOy+KLPeNt9wwWu93eqfGyzzTKwbLreufl
H3+VYeyDzhUWO57GZSt3ZgzNR5Qhu1A8yuuTU8EW46Vtbj1nM+rz+3g0LdHtoirU/X2j5b3//cNB
CMhyCrsKm8lIzMLXUi7s4Sxx84uZp+U/fh9oz25vueGeKfTx47mC4v8hSVDVSnCR1xsbaHD+irBB
kzOqnSdhFMU30qEw3CW6/HF7WWtuQPFW0PKAi5hw8tqUZktCEVjzL0UYGeMhn6QXHRnk2pIkWLsc
4LoAUBEcW7icaztlA9mhLb3iEsW+8xcta3/ntl0BN0eBhu7tNa3aUthwiiEU/OzFOwHDlVt1ZpBf
/NbJ7qHYKT+jCO150EJYWyN1q7bwniCzVc17mShHHdVWBkSzS50im/WQpkN7JwtcxJ3BGPlvtxe2
dv1M4jRiYUrrwRJ9zsB/jHAoqqZpn7gohuhwkDIr8pIOMIvsunH82djW+HDb6OoKQaOAtCTep6x/
vXPMIMxll3HwoRm0nzIIUP+ZnKafDo4EhXy4bWzNpcHfAhuVItVBVPvaWK6wWobOyU+yIvPumsLK
p50wGoAb+mxGyIYXTMefbhtdWyGJuUnKTHjDy3ttNICwWRM2yq2+3pRwcQaAWktr8s9V5G2hGlZt
EUzA2cJUMRfu2hZ1P9cM5zC/BM5A99llIOxYOgNyVIYVf1R7nVSC6XAAnCyNBsTycgvbE76buZTz
u9bJT7ALZTlth6Y5GnkT+4/kxMnG3VvbwF9NLk4LNKpThZZbcclbKEieRGb1f6J01dRQL+rdl6Hu
Pq47yyIV2RNO2UcxYwEwSGrZt0Mmy4uro+fFjPn4KYQeNNn16MA/TEZSfL19XFaXSKKEE1PMSEuy
U2du58oI8vISe3F+N7CdO9cV+r7Lm/bM8zT/l0/6i73FkRmcKM/sqCgvQ82zxwrZRGqO9k9i7+JH
ZlT+RlFTXbLlK0+9njIjgBiAjQtfPbUcl6htyoun501+aFwoNfdt6W/xUK/dBSIExVgORoJ/X9+F
auyCLqJqg05xV/+RGZZ230Z5+Sqn4GOwSZU50PrDQUN9rajnFpZmqWZbir68ICiYmMdMFvGPOos3
Q8C1o6FIAhWfHjJh1uL0F1GRJAL/cUm8JnrNyzr8msxtd89s3ZeibqyNoGjL3GKjBsC7IEWT8tL4
Srmvz4tgVxaGVlL4N6Pq4Hrtf0g5mX8CFqpOP3u3CE2Im4O5M+3i0pCW2gcv8ayTG1K2/eo0ZrpF
5rZ2EqlJ0E9nXh1I6GKBMVJkaRQPJcz2jvc50ToBa11dORtP3EpiS2hOcKlkTZkLWZgZxj4N28kp
Lh38+eHZN2O9u8sqt76ryFyepIMExr4J41Jn/Kfaat+v7eKv1hdvnu61KlzxCY1mS3+NyjRqT3lu
lMEuhaNAPwQVyk23Xdjad1UfVGFMVVdw4TOLxoVlKDGKy9jlyXBnasZQn4pe3wIMrtsh82NiD0rS
ZQewljlFfFKFCwywWvV3IIyh+hxQ/vkgCcvbBVccLPS8GerhyFy7ksQbp3IWHTehFrl2F+fNoz3C
pZQV3qe4LMMtCcLVPVPkFbCvQbi1dChNNYcaWWB5scewr3fZEJaHKcrm+6aWnbuPnaA53N6y1TNq
v9EOABWkT3e9wqK20qputfKiaUPz6Jdzuy/AhPw70w+847a2r8iMZQ+jyct32/Ja1On8Ynlx5RtZ
DNaQpdVlbhP/qI3DdJ9pbb5L2yK+mxG6/D2oQm1juatGQX4qtDu17aWfgT6niuKsLS8QncE4pDWh
v6sGxpITQpmDjhvv9v5gbz1JqwfWQ5EcWQKdR0H9rF/Kd1U6VLTIIxyOT7/kTutSzz8yFvvB0Zr/
Pa+/2FnsZjDrVCQSl6BlqI/Ms4q/kR00FL8U3fijAJ3ynEZSPt3eybUHF0AK75NL+AnpwfXqBJRk
lT6r/GHOtfEugVBOP9XWWFlPUKI604ZbXTVnwYWpKvekLItLSdbQdmMTpBeIT0ztLySwuvRZ75zK
7XeqTZz8cXt5a5sHkg6aHjWIAev99fKkPfL2xrJgVgglqp1hZASEdRO4W8qya7ef/oAaxKLoCg3g
tSHXqCHMTkj6vLQUf8nSjOb7ksHB4lQxG8UwnmN197fXtmpSZX4Ue2l324u1zeZk6VMg8wt6Xnn8
EjhA2v/tS0O2j5EEQrjP4EtrNuKLNTCXajcDwmA09r36KM3z2tOFpyEkOEfOj3YGrHsimsqNn4bd
l/Mht7PMvOt6QD8v2ZAZHpSfjbQciO7sIe52XsnI1l1Tt7F4mgj2vt3+KmsnjLwUzLUSMqYIfr0R
rXSjrobh92JX0fy1YJKx301JNj1EeRB8vW1rzSMpOIdif1Edt8VpJvuVhbC07NIxgdkc9Diuhq+m
tJNwp1OJ3wdp8qfvz7m7YXftVIPr4wqxwPfICogUJFEIl7Zvuiz4zuiy1MTe0Mdm3LC0dsZUCARf
sBowXZa4irGRWlJN+aWF4yo8mCKc/kWgWYe7Nyz+dFpjurv9SdeWpoheqGnAivSu4O1lpZfLSXCo
tVyOr7Gcm+yuKf1i2N82tHZO1OWxEFSguL4szfKCOXNakJXKNLPiXW80orv39alrT208Df7Gi7n6
IeGG5KoCT9GXU7p51aMj72blpZDjeCcg5Tr7M5puOyGF5+2TeBzD//IpERRXDXdKWUvIeZOCKNPR
3LsYSJtEx7kM6YbYHXykt7/k6tKQAlMBHWdyWVtL8woCYEny62pS0P7pYlRbBQyow96UY+wekkLm
W8p7KsJYJqTqY9KB8dUwyOLq5alVphPEaZfRAzjq6EnRIfQxtwdv9ieGcgF8PoGzC+/zJK0+U1et
/rq96rW7TxpCMZZklUx1ES+Dp8e70zG46KjQi10odaNi5FZGDDBV4Kz01q1hxxSe+/224bXPDakx
Cw8A0YF/v3ZwyYTIdELyf/FLTT8SrEM+7fYycA80g9tvLdC1eSNIWF0rARdClYoPZxmz61Vl9Z7U
8ossvCE5pQFDqo+aVnXNDy2ZY8gNG8lswQ4yuXQryF23jSdQIDY8wuI711nlDAYixJfZoiIQOUnu
nQGkKkSOnxV/jH7cWrveAkK30Q1bcxA0Fej5M/79flREd6fWnbSWinsyDD3q4Wk7nn0Xx/eFcZkk
3ipRLznN3gJAmvtwWwJiA7C+2NiqhVPZTxPq7s1gfHfG+MEeTKruejdGT7HXpH82SR8/JrrXfDfT
InriYcq/Gt3kvN4+Ye8/Oe8n1TM+Op1/HpjrE2aIsfRm0IIXLWzrU2Zp3tmXeRIzDAST5a4CU2Lt
2mBsP9+2+/5kY/eNuZnnxgYYfG23B30hes+PL5bXV3cmClPJkYvryH0mulltdZU+3Da5AkhVNl3Q
FSrVfxeQ6vMIvRSUjWTaMvV2vTdn9yZF0eFboFkNEjdV7nqPowha0G5h+g9pQhtEOzMZq61hwfcu
jZ9CAoAiOE2Dd2OQnseIu9N54pLUZDazKMaf1SBm8ZjXgJSP4eiO8k5D5p4MQcv9vSNT27vb+B7K
b177VX4EhAfQglElfs+bTmmgcHIa+l5CBAtTdin/LqzO2VVp6x49gXYA0pwA1TjE00W4A/8xi+AT
J0tB+2jj1XwfDSiGTcW9AkMlaGF1R3/NvcxZQh06xhcEulxoKezKyE/U8kCG3173qiFFe6TappQF
F3evnHRwS4xqXOqY6VoohVMxnDIva7ZwNRuGls9GYzauUyc1hqygvhcUKZKjB5FEtbGRa3cJ1A70
ddQ3SUnU///ly/mNrqepP4pLm0LstqPSpet3Noxcw6l2mbeHmlCvtyRjVbK4PDw8SZRuGTnxmDu5
NlrTqtWKyBSXCBaQ+Mzk8PhXYGTRp7EsxuwOVEU87qxh7u+KqXbTjT1ccaCqZUN1WpFZBu6SbtYU
TmdYdY00ZN+V3z0rHp76WEbOaYyoD+2yNoYWOyoTdz4mVGvtnTH2AxJ9KIAYP4tKl/Xh9ql6/4Tw
g4iILNV55C/laH/ZBGnrSRgGVXJJBqf4nulzQ6+FaaSjm3OPbttaO1gwrUNdSpEJl7a4KnFbGa0x
J+lFDjIcn+FkMeEDb5ox2Cr+rFtSihRU6FfQlQLiRxm3rCqy3elQgZaV/6L+UG11VdY+H7Ey9Tug
BfxzUZtIMrOtPS0F3GNmn/QxLv/Qevn3NE/ef/EziqCYGJaLQCXkeqOyEPq5HP29Cz9jyI5Qs6Kq
5tEX2II1r/l4qP1QXuHBARayDFtdAPAFxOsXEcfe9CUoh0z8gEVKJDvG8SrxKfXjPtyZg153d70m
oxc5uOEWlc7aA//rr1g88LrVo7+Q18lFyla/7/0MWsCcwPkgh8Z+dDLHPIOs6PqNlGvNrHIOSlUI
XOESsJHQxHW6Kk4uXjwU6SFCre0Blhz9N3BWTbubO1gknnSrnbcI3NcOEuTpYI7APQMTW/gl0Q1x
6dRmchEA48+AKYlfTA91KMUs727ByFetUUd/K0EAx11ErEE8MZ0+jMkFtrDsWE9j8DUQ1UQJbxRf
b1/6teOEdwezpYD59Jeuzy3ypbXtVGlyGd0YOkfUACq5Q00wSfZRGznmvvUsQLhVmmZix8iXt9eN
2Pa/3P4VawuGG0QlJKQkAPavf0VjdN3c2wWEPCHcR3t9FEb1WuZi8HZWXzLufNvc2tMGTzO967cJ
8uUrYyJrLIeMJ7Si0POzd/TvQ4fUQQJV4jcw3cmGufXV/Z855Q5/ceJRbU/GjDgg39hKmyOCcV7w
Ws0z8AqSW7H1ii1WpwgHSDkUGJaIB2JW9XN+MedGKZ3IYLZeZs1ND03r5d3REHP4PEd+/aKTvm9l
WIsFvlkkjyWB16GQejdqAVwZGZXWMl+gF9U+C8sLvUNd9kl6St05Tzc6yctXGnNE26QXdCIoN9Ms
v17gaFBvpnqef54bWMP8OMjdAzUf6OUKbX4kHRGn3khB5QLhf9QsLxKf4kqLHj2vMzYO7rKYyW9h
9AIAPH+rQYxg4fd9K4vS1kiyzwKwqvVS9tKydwTe4kvZzOMZ+hH5ALyteu4md0AQ3Rn7g1uNzT/I
6cBtyhBTuQdDlWyknos4Sv0sVbThNvHAMiy2eCWMBo0Uz5HN5xCJwHQnwgr+GTQ8nqhGwBtqDtrX
FMkNZsbQR95w0suMCOOqIEY7l0AYegZraTwI0li0toQdofppaBPCbLHjPNVF7N3FRpp/KZqiP0pT
UHboouZxcJL+9fYNXzwU6icATyEhIxvkn0veAihUkews/PEzzDc0dUaBNMoIjd6rNNwk2Pkm89Jt
rZtbkc37u8d5hMQTqQuYkBn7vz6aRSVpIgXV8HkKrf7n7AfyAanIVvtGwAtXi2NHXrRRT39vkqQe
ZD/sTbqPeO3CJCj+Jspl7L/kkXEXN6lp7lqZlMy85v6XfK7DH7c/7fvLrubQAfe6INMYAl3sbjwL
wsNO914aKcuffd878Gi64e8DGrobj9P728VrQKkToh36ZkzELeI3O49gZSnS5pPT5fNDZ4/FQ1eX
XnoMhjx8tLNweOljwD+xTK1mXw+R+c2xZEwdyTHEJbam8m+RGqXcOOGL+JXkjkAP9DHjeegfkKde
77LZhDXjZXrzKe/M+ieUAyMSmHDelve3P/W7rQWNp6bvqWVzod/pZctAFLYRdtMnxP4YseSB5MbY
Ei43p42Kn9Hsuqf/n8XFBw8TV6JQP06fOgT82r3m29l9GMn2SSCbcCfEFvZ3eZi4nzgJCFzg4H/D
jV9/ydptmauMRP5cFXb6AH+L9Vxa4YsRpx9WjH0zRblXlbJJcZY4x6zOpyKq8vxZeCFcyHZeDuRt
1NPRVkKi15fuD1UlnPapEVkbd2bpjpRt4Nu0eYCSoQO0uDN0l0dz6PzseRypcIisdp/hqfN3kdsZ
1VGMvvWTCrf/x8c2882qcn8cUlKFpTNKCe2CSoupt8hZP5ul/7thtzF6DPPTkFfpxmVdXSOE0wq/
oyDGixguTTRwFI7Mn119QCo1glXY3E0ox4THyoiafcvo0SOC0lZ3uL3M94aZFWMInZCAhwdJ8sUZ
isNMpPaYPydhPD1GSfmt6+q5ZWQkNO5FOooXpLzHD15NhVvFNbFQF2wIpELXRnOmLkMHaNZz5CsB
6zKzgvaUCXscDoUTWgjWDW25+/hCeU7hV8IVAGRdLLSvo9BMdFE8k+gaJytrg3vdQi4qQi3sczu5
2R4C9S2j72+op/OOMRRNisCrujAaxf3EEExVPNeT1R57MRv2MYq6+TkBPbE1jrx0rISsDDzDJYN+
EbUnZxFNtbUIgWY4wTEywIco8u+QgdZcH7fy16VnxVAA7phCOZUVireLVdWWEWY93ELHOOQ1CSfb
/oJ8do+4GBJZ0pflRgqwao8ChCIjJjRaXsUhMQ1tqLzgmJSVd2oLTmZBXnMEBDPumYTeMLfctLfl
qdFxlSlTYVmcTgP6Yz/WzOCY+VX9p9BkfaykK+4ou24Nq69sGWgv1oWgBxN9y3Kk0cKqAUEmlP95
6RzKyJT7AkqljSBHvTu/1AUpZ9NopEmninLg9pYdQqcektAqxuA4orm9i+zSPdoxsgCmUeQnVyPT
KBn3viNAMI+3L9379WEZpDqjYfAqcT6vLzoCe7kZun1w7BMrOLnG0KE9F21N3WxZWRx8MwrAHHQy
OOLHjDP9KvcUu7Dl317L+1Oo1qLOH0UFWvLq2PySGaaDYVWF1QRH6EyVPuBgk/EzEO87sjsK2QYb
DmttVQqjQ1av2lHLZ4+grm5spN6O7ewlJzEjoklxzPxgzKLOhsLHOrRfINBfWtFDvWokVETHZvbd
+5TBtHjXmIVHv9qaji5dhfCj64KiDPCvikmVStsStaF7c9iN0khPc++Xz9Kd6mdmiJPD7d16d4kR
kkLQARoXXBVHfrFbUWq40krRc6pns97rLm/o2BTJEfzMFqHL29Nxdb+whbvlNYNog6xtcf40t9K0
1kQWp43q5FsGYcSdE3TavM9hBPrTzjv5Gf8vjlbrx/FOlk74It3W/RnlbYegDvyh9sZZXb7qSkaL
mBAkFN8YYvLF6qs5gzI/HNJTELf5Q261xeNYxcWB7he86O5sPE4QVW+UFtY++a9G1QX69YKIqGwq
iFVOULI2J2k04SHUgMf3CTLTH99dhjIpTgOGAjW7yCGchq+rxZiy41IQE6LViZS0nAqqqUmxRZuz
tjCUHojMgDTRB1tY68K006wuQ76iFYwnNyZXhUqe37onQOf1VonmnaNh8xzVEFKBp5qXuv6OPbIZ
k8yL9MRwr/ikk8UwaQN5SQJ7wSlPvA9CcYw3zTULlwbTLVHKcoiXnn7Y2yavwGTXJhybw3iEi6I4
1BFR2e19e/cSUeGyCDNZGyn+OwypGdtmVAR9eLQLL/K/9cye5vdOGpfNg53RFt1nyGeYHfreDuI1
fT0gp3X7F6zsJXV/Bbfk/NCYWwTauiGtyEs67WiGg/NP2LiJcRhzq/ocOqIsN5zQyk7Sa2CZOuBO
AFzW9U7q0cx0jdSJJNJyBCBSCGRjpKfQ40k3DAGJVDNXH33tYW0hRaNTzOUgrF+ssMhSyHV81S8f
cm9v5rM8VIPZnWZKn585s91BRk28n9Mq2ljucncVucjbLVFdNybSF3GhDF3UjsCJnHMECuY7pYzw
pwis9hMzT0ynodfYBnvXzJtzksYUdD62syoXVuPFtMWY/KOaeP2xm8SLvBCJy7Oe+36zRzyx/htl
DuvY05bc8K/qz/rV47/ZokKIsDiJN4KZ17ZgKmvTvI37c9T2Znxseqg34MOd6ofMEqY8BHWaJF98
NxoeZFJE3hMhAyx7txe8dPL8CNBAYL5wgNRPl3GqFWtZmgbJcGZKoLwPAzN6DZLJ/5JUbfAKsEKe
nNwMvtw2ujzSWGJqnPxNHS41dXK9csmvmb0KKE5cg3f8yaxzkOmngFEhedQSY5Y/CtxI/Pn/Z3Xh
Ev0UAXnohofz0CRz+t2Yvcw5DIAFnd9tl9nYPWn18Nttm0tPoVYKBIO5f9VlJVG9XqmulU5vttl0
LrR29o/w8/T9AX2v1Nj5oh22VABWPizQD6I9HhmuzjKp6ivU6oshmM7oiLl3vSOjb6nNu91PZlzt
uykRWyHS+/MDhJg2PUUdl2hsCejXDD2o/VjMZ2PGU+wcQ4J2qltpPOiRrrn3Pc/BJ8lo/Qb9x7sW
BF+WgAy0IkkPNe5lrxzi/8YJxTScZWRo3/wm7LqdyIVnHJq5+Gz6tcd4FsC6z2EbusmpsWPjW6jB
gPIA8E5uqSq+91pEbngOA45SIF5LCH7Q27Is+ng810kX/cFwbfSYlvrPbii1r1wq74WOTPKF52qL
jO69E1Eho+rYwYOiZE6uD9icdHlba/Vwht5xPEEMHB0icMDfQVwZT0UcJ68DveFnO5zbF81w4cS6
fcBXF06ng2YDrgxuhmv7YQ/o1vHYBupaPdz2btBQ1u/hgoAfwp33cSSy77VVZz/B4pXfbxtfOXww
zQA0I0IHJ77kiIop5XXhyOKzeNaOqKikz00wmsxMT708DI5sEbPTm43UftUqSZzq7ynE+OKNGOkE
0E/yhnNcxuI42d509mDVP5h6WjU735LFHT5zS8fqXU+HA08vUfXdoPqlvLQwmxp67EjUAGnr6/Mf
kxohA4UkSjgu4+BzHo7i2JdjdHJS50VTkZ+BnNrdf/jg9Dl4sshjSYyud5u+C14TAvezFof9jwCG
qDjW42TnNrn2JYxF/UVqcXC6bdTmD71+J1k4oGSVhyj5mIVRKEzkbEh/5MFv3DuNzlO1g1Uy/Oe2
mbVtJaz0mKMBYGAs+4jMdaumWEbHsB0bvJc3QaKma3Bgj6bwor3VpsbLhExutREHrLwRqpzoK39G
N2N5he0pG8NU5Jxir6pOYS7Dz0Pd/Fa0ebFxctcuK3ZcG0JxMrpl25YUUe/Mth/PFTIgv7X1NH0z
y9S/16LMHE6eN3UvkdkE5F6M3G447JVV8tYz8gWZG65yuYvhjE4jNdvpbNIu3nGBhrPZJ2XzaM2G
saWLveIVqc7iEJgMoGblLZ56K878ORLtdDaa3iQHqaxDbEvzgRQbSI7I/zGpuP7rjslvtpVUf3/4
IL0VwWl6QuMGdef1JXFJ4ufe8Oaz3YdTeCKmZB5rJ6o6jPbj1AXxU9GLTj94AEO3+DhWdhhKWgAA
THsojadFZNVZCcN86chzjNSKtkMOLZ6f7HkSoH99agtNgnayLjW93iWiL7bmNd/ozRd3FbfIICNZ
NcTuyw/f2Wk4ZI3GLgd+j6UicLRDZDFp+1yYYi72gzZlZbyvAdoVewjCIv2hmI2kOlCAcE34WpO4
PtqqM/6nXsAGf05FVh46c/D0fuPpWvEr/lsfEVpzAI/LCGJW3IHCMsez3gzTxbdDe+/pdbJFF7wS
kzHuyNyNxb0jDlwch97JpGPE+XSmtJB4R2PW86NtMSPPrEOeFHej023p268cfwYqlAI6mDsKAeqU
/FJEgZu3ShJzms8BZSHEBZu+/zQnnv6poOf2IqURwUlP1bh+SPVM/hCNjhjG7Uuwct0ZtoR4A2pu
KhDLPoLNzLomnUTnJ/RM4+hpJ34LEbard7HTZ9kHq0ZYUp5T8YDjW8imrhecMEIHWjbXz5lbTs+V
1SF9PClix4ciyvMt8NLKS6HAHbB8vFlbcvwDGBFZCDHZ2bei4S7x7fGLAOPxXbc6/X70x37XBem0
kb2s7SnEeoTY4FwUDf71Enkxx9LIY/2cgOfZt01gP7bVFO+MysyPQMcg3AO4+6r5onoJrTraeITX
1gxFjRJweiteL8zHgxcDhDWMM0VI7++8m70nOkPxY1YZRrknwo7LgzspHNDtc7R2ewg1uDwUI94X
en3NjKO06Y2zW1lDKOBBmLPuU8NLzTR96GvS3puVJ8J/b5td86NwQvF64Bh4KReXdrQQbDA1Lmas
pdYBDhfrqz/pzd7QmIUCkpEcm5HuopWN2QZuaC3Oo/XGpaXBSMF+2cV1dLodydDO557yldh36uq0
1AUaw/stC9IugfCf0eo/JBxF8VNklAACU+bDYesLjQ+raKk7TCOQlg9CSzD4LKpPdmFzgfpqPsdF
gyZkipQWgzvxbtKr4TANjdwNet/cwe8YPHQJtCJhaeu71orjjYOwlvDBOKdoAlU9GpXM6wsALiBK
fIdfUmh9/WPq3OrHmI7avm0jcS+m0Tp4mltqO79rqKLPYiofA0kZxRgibuTt47FyG6DxJNGGhwfC
wiVmM+YFTPzBZI9g1rp3qMwd8TbzcIBBsfpkpjoz5kUR1xuXcOVUMq6Gl9NpA6to6voTZLFbFnTX
p/MUaK3OSG459fuUyk50LF2/cCDDbo2X1g/H6pDYBlXDjXWveHVqkApvQ80KFMXiB1galbsOSsFz
POn2qQrnetf4zF/6uWd8PFZVqCra3dCLoS6xuIF2OTY9rT/eMARqz1ObMLjFjax2Aw7v2WzR49y1
U5LmECRYVn13e4NXbyGYAq6hgsUgWH/9qbWitFtNN9hhoxf73p6cT4aRpuXORx79cdTK+gCQv3px
cpsUe6S2vnPqksmq279j7YMreVDyPaizwPNd/4xML2vDadWhtw2k4opJHKJqMhFZF9rGklfCITUN
TncX6myFrro2ZYGS65gq0s8kW+Zr7Wbt0RSG8Xp7QSvP2JWVhT+J6gZYhsSKdDPjdzlm4aXwTP9k
ND7chkbnf/WKMHvw3Lo5WACGfr9tfnlxgR5xRPkDGRLgNVuiMokEhTP683ROmzB49r2svqT1mPyu
T7lIeEnMoNjBSmxvxCfLVQO+BYxIZ4S0AtWIZfMHanXRmLBXniEDm8F1g9QJdpaop7s0l1V3mFxR
UWit6q+19PvmkKVUvzaGS5ZHSf0GFX6C5yObfuezAmNogyk1vPPkJz1jAvRM7YPRJKA8UM3xtjDQ
77803UwIbJmeoVeL2evjlAUQLjMD550jIv5veZ7U+7wN87M7B8PrhDwpg2j+FkH6MlpQa1S1Zb41
2+wu/XLkd0llF4V/TsEf7YPKn5ydlNL7WtpAGOG19NrjRw8Uo8Ow5no0gmhDL8ld66pl6+LKP08h
I8t6J7vXeNSbs9NprTg0Wlt+hQa/mDdegpWvS7lVwZ0puSFxufALaeeUjp3F/jlKTOfBsDqkoYlB
g9cu7sxDXkzefgq9ccsdLX0E31eBrVRbWNH6L0E0pZW5cK8HnKHK7SBt8eIgOOSuDZDv9mddOawY
oj3ApDLw7mUeazddKCPoss+5RwEG8vHuVIeO+ZAztrvhElZNAY7AKaByQVnk+qC2ZW2LYEj8szN3
8XPbOCbzXXW1H8yo3Dgsa6Z4z0iM6R4qObeFKYakPOYGg3PVOfWzoWfDCRiU8/vQe1vw85WbwFpU
/1fhI2jwXJsiKQygis+Dc6dF/Usze1w/SKzPQxjFn9tqDB5ub9jayQBcCVyW6rJCgVzbG40SjjSv
Mc6JSOWllXP6d2jG/cYHXDv2wChp+lKAgrBs8Xow9wLMhKju7HsluthT3rYgTTzpPFQA0cM7ywmL
u95Cjuxwe3krDvyNyk7hTd7KdNfL88K2j8wutc6VKY15x3DH9GiDw75vHc0I9wAQzbvc1aenDr1p
bR86ebzlUJfBn7p7dOt4P4Aj8wkWAVFZcHaCyDXPQ1fbTFrZXnlosjI7NfnYw5rkZhVRQiKy3Wxm
9Jduf4C1L+8p6kAKpCbpyeLoDriD2rYj6+zFLTMMY9Xc9wUXRGhx83USmr9rkbPd+Oprh0p5VrVo
ptmX9wXsjUY5KzbOFrTrB0Hb7i8hy/qP20t7F+vxZcEjU1pGrs9QvHTXm6sXpR+7oTDPRREkjwVN
mqMrW9DemjSP9Ng9oG1a9amOkBLP5DSXh1YEW0TEKx+YSQ2bT8wZg11J+Y5fajamA+3XnAfGeXTs
3o6OiEC39h4CkNzY56M1pvLY07+KzD0TY9yR/e2PsHK60LmmLkzz23HfTWkLq+96t9XtczdE0bPI
feO3qJTeKYbuSe6necx/Wl6hHXy/26pKr7gqagqquI9XVBtxvXLek7Kd0to+C2G15T10b52zb1Mz
uFjt6FTxsZaDbkYbrmTFF0Onwp6DjcGsv3D7YVQH+gDPz3kE2nYMnbn9omh6AKRb7v3tb7viPMhj
yGXU4KQqvl8vEDqCqBqqyjxrVlKUJ9mYg3vom6iyHQC20DvuYxIK52WwtUJ8rZEzfiiGKqg+fpuY
1WJz+dRs9PI7537eEB0FJgK/QRbspLCzo+9V9rxxlFb2kwkvdpKRLIjal9fJnwbTb21hnaUIon9L
ClLNbnbq9hi1/rDr4n5rIHfl6ig+XEqetONYwOIAzT78QqVZWOd+0Ocf2ZDSBmznV9FX/h3o4uFp
ToJ8oxy3tkjui84zrgwv8U6Is3RI28bWOWtRhfaH3gZvBCbWcDr7SGK8BQJftUeDlxNEAk794/oM
wUpG9NpDNSoSWxy80B73glncPUSW2R0BTPdw+8yu+AOKG4zbYo5KcqB+zy/uKOUlSLq5cs9Z2JvQ
wlAzDsY/4njyuyPSycYY3YdtQLMX8vZYG08DzJNbIM8Vx0zVH3xVwFSqIgJTG//Lj4DMo6ximbln
v7b9qtobuRFX34a88wgxGlHrT06S9L15lEFSJL8BHIEJb9+a5dTtsnBMt8Lf9x+FtAntLArrVH7f
0UOOASoVU1m754IKe3aMyrZ7TBOn30eWnb6msBi9+m0afPet4j88/9gG3k1DiYrIO3K68X9IO69d
uW1oDT+RAPVyK03dxd17xr4RnDhRL1Snnv58cnBwvGVhBvZJgNzEMIcUubi41l/6GZIim+txzOdh
CrhLUE2M+ipzAkWt6uFpdLtkCCi/aZHfgnX/5/aG+DVestkRk+Fmou+NCtbrbzHrXaUlSmg+YtBd
mf6MH+VxKGY79YVq5HdC1a8Rcxls0WoExwKeYvkxP3/4VOcmNEvr0SkTuXfx0D1kInZOxth+JAEJ
Xzzcid6WRlwe535IyzsRbHN41phyp7mUoFb7LumT2sKcyHxkPPkEIo1OWmGFH8ZYQytBhvWbuAcO
uxudvJ58s+UFfCfd2lxtRH6XVSBSr3tTHspbjjM7XMdWUXySav6h1cfqnEzTvYO+NZLFIMD9aHoi
g/V6qZu5SoUdu+ajIuITTgjh31FiqgdzmOLfrOiBD1kQE7AWqV3yZVchjOtWlOjxWEBVvLZ+h2oR
SlQHUAPF9K6Ie0wOd3AnvSt4TjV6nNGwfbm9hVf3BOJMxrJ14RKQ5tC7We2qou1cvdGq6Gr3ZpU/
FboathlahmqXHJvUU746oRitfaw0dn24PfRqlf8bGhQ5VQJkPehnvF5l1EnkhE1ldO0se/wwDBVA
fHLKfOeWqvt7V9N/Y3Fq6MDyUAfP8HqsTo5YIjWMFQttDNxIsx5F3at+MabxLnYm505xa5Wl/xhv
4Z1zTqjK/yLZopiJLO1Mia6zaZbTLi7syNspcx/9HoLgxzhAFYHdwsCCVb16ADljBwtc6VNelwJG
WQPmBC08JStE0Ol6r9+Z1vJJfmpl/zfcom9Mm2/x0VgFAa8YirAXqChNyAJLf5pN65siK2PvumP6
Mk/GXUmPrU2CfRZgOBeiEgC+1x/OYPMD0izSa1lEwyEfYq8OlKzq/kUpL+zuhNjNwejTL2LH6Jis
79Y6jKPKwXntGutGU+xtqVbS1xMl7/xqKrs78WxzMSkO4IkOoeAXEx27tbqwSZz4OqIc+5y4bf2s
YaSzox6aWmQyCRI+t0/c1ohAEaiaozPBs3V1X2kw5mTaIzvlVKJ8a83dv1YTZu9L0Y97bRzutafu
DPcjlfnpxmpsW+mrxIyvFRDMXTlPqGuhAwH5xUn+nRF5++dPprcQzCxaYnT5X++VfoLMrhgKny9z
7O/4kzxb0taSoOxtSU5mDXeC99Z2AcZAgROwMo2vVVARvI+Fht7rdbBLTQa1IuSnNutC74gAk3G+
PblVnvXj6HEEFv4C3W7u/9eT0yuvHUeE5K65JtQ9VXnlVON+9mjHqkeDj1fi2SxUz5+Frny7PfTW
dwRpv6CTHZqNa/2pagSJ3AxKdpWdga32pAJui9rs0dQm/bmL1Pxye7ytO4mKAwtLhIGpsdqmGQhw
q1QmXPNoefwDu7Yrd0WVlfvBrowTKkPeyQshi+xvD7v1OWmv8Q9GOjwKV58TRRJIak6Pv00/6edp
RB8waGy8Jcu0Voo/CDW8CLn0CW68YVZP7c6pkjZS4xzzkKG94kjNCbGcod83jtlPhz+Y2Q+64PJQ
om/9eu/ksHO71Mrza0ZrHB0Gr3jvKjk6vq11Nyff/HiLLQrVVKg665pNMUXFPDRadp0U+g0nx83m
bzYUqXdJrdN4kJkz+zqFw3ug381NasJkpxS/UBVWV9M0OU7KuwmdsFQ0X8zKdd+AxpqPc2KM+qmg
Guzc2S+bM/1pxFW4md3EckfXRsarUiVmuqUXeIqI3sNANgNDzq3j24WMj7e/5VYcoJpMUrG0rhCF
e/0tC3Qd3V5KzOwcp3ufW6n90TBKRdmPPQ5+wSy9/ODSkjgaDazey+3BNxd5cSQER4/RyJqI4ggr
azOMS65p28gn6OWl+9516/ApVNqwPNcNKdY98ZLNZaZdtvCUF2L08pt+ukW0Im9iu1PzKz2sHP1I
zWu+l3GXfBnmzPNlrI2HctToQt+e6sY6Y4+xMGwXIjGP7dfDDmVpowCXZFdbTB8K+Ha7waUt6s+g
uwEXDUN8QcPD6n3Z5rkX3B58+ctXeRaD89TCcxZTvzV5VOpyTNKyza65LuKzQP+qe6gUJ78ntb6x
thhPwWWi/fvDh/X1JO2GWgPDMEnFLvYKCOb9yBtD+OM4dC+jh3J+mVnjl9uz2wi0JDz6Qt1C3OtX
DcceWH5YYlPKJp8qP867UD4rSZ2ilVR1dXynybu5mP+9sAjrNH9eT3KqMmviXUFkaKJy52mpdYnx
6rhnh7pxNqhEILK3nI9fLTsHbW6noRD5NawmdES1Km2cQzdJ30lNMGmRiPXwcHshtz7fomcLCAye
CVvl9cyUSDGsJsGGMRlNPfmAZ8TY+AojyX001mb11RUREFGFh/q9+uLWouLqxQGh+gEmaxWG8EzC
K23AEzmspbvYTsa12GVJdA+1vDnFn8ZZXV0uaBdXS6wc7dxIBFMnoo/4zol9X8/ZqYgT2GFVlPx1
e103J7e0HUB6LZTqVa6l1e48SsPA9MCruuFtlgl9eG/Habv7k3FoyvMEILnSV4voeo2Dlbab400j
DXU3tuocodDlzb9JF1iSR4SKEJbDvwXthfWEsFG2O9GXxTVRc+uYldYU7WFSO9aduLX5tZZ6LMhE
CD/rqnOeWyhleHF5tXMn+lxUXqzt4ah4ua+lraM/kHS12t520A29E663Th/Vkf8deS34QAwbED9h
5Kzt1Leagz+5T+jRVF+WhfsX2lP3SvpbcwVQbjgmKAeoH+vDpybpTIzGv6+fZj9Uk/i5a6bivRpL
OlV5leyQShiyOyu8FTtRewTQQY4DY2E1aiLMuR7bsryGGZ1PP8Pj5C8obTVPOjf9+/b23FrTn8da
bc9sEhVJXMLXTIzuBeyyqOExVdZpggnyHqES8eH/N+DqsHvRCISF0uW1wNaEySl2Uu6twa0/aq1u
fhHlGP7Bk3iR2l+cGciNKcW9DqExhn16nXAEUSw1j2BIrO7ZTT3cVKD6W8UOiQj7nu36VnihowmE
dlFfgqf2eszQg17a4nBxrZO5FbhtGXayJ29W7izn5g79v3HWZ8IqU6GlLmm/Msff0OCRAW7B2Ee7
meV+KrNqTM5hEjr3ErbNLfrTsKvo2alNEQ9Om18HRFG1wHKL0PNDUVUZnafJTO5cglvDcf39UPD/
oUP0ejXjLh3knOCsUeOLcMg6aZ3JDKOHYSyST7f359aCIlDC04b+D+JZy4f9KRXlmqqjLFZJf3Vz
+juLzfahNHT8wXM3OtquOA1p0t/5iFuHkPBCg4F/kMNYraZdtHlkxVyAmELQ17AKrz6XkP+APORR
eejw2rtT1li3mH7cFgYlMOrSCLNQqH89TZnZVWcreP5MGLl/c/LpCFnirAygqmWrF0EE0inyPU9O
nd8obg0fekS75Q8iHTgyjodBegpA8PWvmL2usQrDTa+AdfrKV828f4ywaXBRpqzre74bm58WGTRQ
eWhK8W1fj2aliqNHMk6vdDa681z0teVP9qx/sItZDepcuBcU9cw7EXYrEtA649pbav/0Gl6Pama4
nYMaXzLhGFfNTg4tOAotvgca2TojJDILPhqozK/Aw7ovRWQM2dVU9O4Rp/C6P0zZLDTfK0R4Rydh
ezALuhU1xiUdfj2poRp7lF5lerW72fymhLnyoGJy9hkjq35/+0BuHQ4af9AueUiAyF8N1RnSLin5
8dWAh6fB7PGfKRbyXTtm2NF41iDufLGtfUK3c+F8UPNDxf/15ERRqYVDJ/Pad42R+XE1jX9hqGG5
fg/GttspKJM3xw7/4nuZ8NaychxwMACcgRL6qmLktqHgQqSwkmDGAvwkqbX9TAVw3AHsdU63F3ZN
WvsRA1ANpyqyKKb+8gLlRgxLmXX51UraJqhNM/5Eeb47VI4wjkoK6mWBO5oBpdXxo9n39hAkse2+
a4UrHr2ZvxoAGGhWH8nE+SVThH2+8wuXlV6/kckzF0EKioWk0K+/hGzdKgcRmV/l7I5PY2g7p0Jp
5n+ytEn+1TIte6s0lvF+8GRT+3GvdX1Q8+7TD7E33vktW8eY5/N/xuIgSVafphtHcA4mZht51RaV
X8VqlASA8dr4D+66nwda7b4k1ac2qyuesoXafp2RI6p3+kBj79xXbZzeOV1L9FmvMNKJaAkvV94v
nhkqluJd6gqqELj2VcGst4qCmx3ioEE/1e67pYT5DFIcLZ1KuSe6t3y+9eDQfZYrb3nervvN3dQO
Y9jNzkW3SyXd62jHvZFurv/dpiqqMl0VmsrHGkZfenTxTzRfKs0W+ufbm2zjzJHicwaoP+GesVbq
7+sxblp+28XSuyjbeXne2yezw/SgrvT4N/Fmy5njCkDjhduO0sj6TZ0PmaNRRvMukOaajwL8aOdr
QnjzwWqmEYRL2brqrozG5klp8jj+gztwMflDcAtZHbhNq/RGnyx4ZahzXrQO/42dE6EkXwZ5KLz3
UoMEEJpJHH2wyuS+0tfWQnNhQIEGdwgcbHWYw1TrUIlo3Is90A8Ihh5Y8FGJZu9dXQAnPzTeEJUf
ZqX1CHfeqFzIoM33hjq24V4JvQZiRDeM01NkUhcI5loi2SqnEjOH2xtiKy4irLBEYC5SIt5yP/yc
AjYUtJpEDy9oKtjVkSpdCsTdGuS7Euk/VExlkfnaQF08cLtp7s+hihnCMU5QKfDzerDCYyS4siLf
9DLnyG5wj1qu/oG4Oy+MxSWFKxit7dV6NhH4wLBW3QuOOsPB9EL8yTV0h41w7O/pA21cicDEKQWR
yRCH1/U1eMlKpBZFeIHnlYidZc6W9Gsxao8KcFgBGKYdYzOoe81L7hADN4LEcjppinEr8hheTXOO
lGkxKPEujhhye9d3Yf6ANSOvfrNU8+YtyPXq35wU5Cs2IvmHKVe09M5NuTX7BSkC0dbjRbc2bION
hIqaCL1LNGTWJSsViRFNXZmf+3DOc1odqftVohh3z8h5I/UhM14EN8A9UwxYTR25r77JdS280Hkf
253OvVsGKe43xSGas+RYUCIv78x140IAYU4diesAeN86s5vNLGmHOgwvWTg1yUM9aKafZpXuBZIn
7V5z477xu7nExMyY4+HL7bO3FSN+2IhR/UBBYN2fM8DGaLE24NBZKLrc2V4CrNFH1cZIkdTpmnv+
32ud7yUeo+PDKoMGICCuGdTjwO4RihJSLm611leF65znMKu0lyid1A+DqOTHFOxzAAVNnIQ76enJ
Vcpa8QthhSxNWal7BWmSOwXtNe3zvx+2yH4sqs2/XsymU3bKUBvKxYq85CVq5uE5Y21U30p0O90N
7VC8qebOdlBGy1tzNxPz3+XxkBtHVJ5ZrtsfZmMrYmeDqh63F21bY3VvhJjM2aOslQvK50PHw9BK
zX/mPJmRJIlq/EMdk4bq7TE3tiIvcYjfDtA/gvEq8y8WNFWXRN6lF47xUJXoLwZ16ITuzrNFVu9N
pNjbIwWQKPT7EW76y+3xN1I+pkstleo3oiFrGUwtV9CqpkN8Ucas+CIFvtBBK4fR9m+Ps7W2C58W
qQQLlPSa8onJlC4Mp/YueQJp3y+lpj458aCFxxYJygdvrIbh/e0hNyKaQUyhgsO41L+Xc/jTFTdp
g1fFruJdvKhuH1PEgONjl+iZjxtvZQcgphM1qKKRqHN74M25/uifgIojuizf/KeBLdD2jYd636VF
zv8BiW7h+Loemkd0nhw0DaPmHqRwc0TK74SzpUC+5s4M+IvLNinDSx6nOD8mevRFGnBZdAq36q7u
k0k73J7jRhDjpuIZvvS+uDRWGXzTVwhQhZ13yQimB/yM88dMTz5lzdR/vj3S1g4lkyRycSR1aByv
V9PGrL0jg3MvEuDkrnd4jQfKKGf9D74aAHPoN0htQW9cZURDBGlVKRT3Yoq2O5qdHip+1dvpBwOu
VX4oK0X7entmW2vIgQDG96Mxu75y7Unrk4ry96WtTOHtJOHNBhRW29WDGMyk+/16BsKPKOVTZARI
v67ATXGcpCHklsuUFtEOJ/NZBkU8qj5FnaYKbs9t66txo0OJWLJMEorXXy3V6sLT9cS7uGzGvUWj
pggyK5/vmeNs7fyfx1nV+IxBTEY+zN6lRPf0Q+4JB7FqGPy1T3XYg72FWvb321Pb+GxLxwUuDeuI
Jupqapp0h1KqhntRdP2bGWbeZTbmC2we+04A2ypgMhLK8HA77IXW93oRi3KSTWLwmkDZMjsWXaM+
z2MSIcWnNOXRtsvxVCdFM/oiSpqPtczUQG/r/J/b891YYkB9ZJ9IdS1Z6roqwFOuz+KJfYPjz95I
be3zOHZxYI1W8Uary/HOtDfWl4cyxVKqNQjurW1Gq7iekz70lEsRpSTgsxu9z8JYey8gOfa/v02X
vBPEP2yPX0nFXibCotTN8KLMpd35oYdE50FNlqrpby+iZSI9tjhHLYKRq+iCylhnjammXEy3badA
1/qs95vCUlokJsKy/ayl46zfeVZsJBeEjOW4g3VfSMyv94/jYZvSdHNEU8g2yo8x9Le9pk+Dc7YQ
IUH7RCJO+lwvOn6nYkLH7/act/I7xsfaGk4hD6v1/p01YTdiCqOr0zjacNDZSJ4/NkPkBW4Weu/x
b9LPlCUw6VLLXvjZtDgGj00+HGMPiO6dj72xkeFHkWYtHg8UuVcH1wYhAiwdMHOiSINSwOTsaayW
Pmq0kxuk1qx9ur0AP6Dfq+IPSe7iTkwJCOHO5Rf9lAnEkVNjv+zwAVxFOGfqIta14BEkTnLUYqek
NF960TvHjYxwF9d1al6HfBjmBxcOhnpQJ8pCJ7h6MWQcd9aSN3054yA30hFrDmjBjcleK8wobAPs
aMPxMnGDPuMmrmhvkSXoHJ+bRc0+Yyg6mn4U1qYDfwkhwScnDbvmr9uz3dpt0IMXCUOEZ7mpX082
yqjdjWavXCqbDBZbrE5409tCk+WnaSid94XmFOcpt52nISqM/e3Bt4IGzxu4pJC92XCrUClaJ4Rs
mEbX1NPalzBJGh8VsrL1M0Aud8Za/q71VyUmL0bQVLh4vLyeaNKDFxWWDC9lY/BE1NUobAKoVAiY
RMX47HQR8kEWCgg4ekSjCi+ONDG9s5k3slu6vEQtohfOfmuXJENv+0Z2y6PORK8ROFluRB/DMlY/
EMjzcdcbeYc1jTUV//7+Si90R1aZBaCc+Hr2kVOoKtEsvIRaXe3t1o0in8g87tGwnI+3x/rBJ/xl
qTEV5+4BtPoLr1EIC6VkdSaxVZOr3eTJW4yg8nNSF+GTqsioCuwxnd4pqVlFB9vL9WlvWpDbEM4O
U+fQDM1U32srLlFz/ZuQbOFfSqmLRNDrBShTiebboPN+t93kqZ9M851ee/bRlVrhg7ArPzqtBFqn
4jsXF5bxYueWOLQNgtZRuDDMkymq7plBbG0HPgq6AxR6KSus9n/vUTjoBze8oKDjugcbCpN6qrIx
Uf1B1rXmqw5eeJJe6R/sQ8xCrYV1AwZ4DeSIHE9otdkplyTHvCBw2ql/q8ZuQThrMtuvO7ONDtgN
t+6dU7gVzdFZQAqfZic4ktWNGscj7n/S8C5GZs07d7ZUH/fFBeWsnQ1pjHc+++ZwrrHU0OH6MNnX
X12dK1tiBMe295risz1RCPVrtF6CydHn9oEbMBnusFS24gyBlAyahi4grlXiVVXzWHtpzzcd9EZg
YmCHvqpkcfampi2X+Y0wC2NnZH3+uUEJGq+Dzv14+wBuhVVmi1EGOQukvdVerwxNts1ke5fEKufT
QLLU7aFofu/TeLgnhr91fyzXxiJsuPhcrcZKMirq9sR0rXKcT64XaZnPZTh9L1QgLVqSR8p7e+5C
PnYN4vNeqFlWc3Ws8aWGwkatADzyWiNJKhXs5Z4bZMTc8BznZfvBjmwz3ZvSLcw9ivWcnU6GV2m4
hyguBuACFTjP82+vOIVJoDxUJ2FkrkvBrQZYoSka5dJVkfUy6bUjjtbYfRsUnLN3fzDWotQOQJBa
qLpa8SKb475Di+U6F01yztxi1H0nz+2DZZnjHwDbl24DGQgdOKquq1yoH9Spd+0kuQ7CTd8vcDRf
hkX+PJSozelKda+nvnF6fjRVQV4svtFr9Eft1qmMBpFceyMz2qBLk0k5jE3X5E92JOcemoK0/1KL
GUdlbY5jxAIQ2PmDFV6KMkvtAtruL8jIMVKyNgWOYStLmx0gXPVpBPx5NVvVuBOhfvS11jv458FW
d0A3WAYYPuzdYzP3/k7cflKPRar1x0ZadUHK3YegeFVztJ4Qks4/dtVgglWe0iZFeDDMSqrQaAx8
c5Vq1gNUZuU9kvVGOEE5jVAGIHx5by1X60/5sJGZQPxjfiESc9P8kDWQU4+F0SUF5iUK5n239/dG
zKaPg78PEZR25JpYXyXCAnTnMVxT2Poh12HVH6bCEX2QA/qJn0y7v5MEb38EmHBLwr/I9K+mGMZx
FIFIia6l7oGy8pPGsj/UmZQ6+iLJWJ0GdVC8cye99qksPDjWnedkTuz3YTSdVXIXylsiA5ikAPb+
7vbmqP0+2XIR1l8uTop3FAxff4WS+RcoSKXwy+w+DTJw3UFVhPVJaXpp3vkGW58cWTRtQXkuqKTV
eiCj4BQt7KOr5iL79Bbz8K47zChjdMdZxOW/t7/4ErHWR2BpJCBfSDMJ5fzXUxODJZ14itJrgR9u
vrNasIsfClfOd68LfWskNjGwEujVfO7XI4FQtya9KLCkF4uUZ0bJ+1tpj1i16XPligD0UzfirpJX
FJ3T6RwiRr0H21oFo2WJUxUbw+H23Ld2Ow5uLjcnVSOe3a9/UY7YXGyManp1v6ZJMzzAPRNvNDjY
oW+mZnsvnm9Vp7grAbT9N95aibglsTPs0k6upplqw1mmsi8OvTEpTaDa8aNAwg21czy2AtvuNOfE
S8hL/CIW1T2C5tYes8GhUu4H9cb3fz3z5S4hg8rTq14WQvpqGKe7uRyM7zBT8+D3V5mSrQlZksDy
i2jq3I3e3BVYupclEsh+OzlFSk8YiJ+vDsIxA1Iz9U5uspEZUUjlFoHjTttyvdcmrZt1DcP2a8Eb
t3z2kL/ojhosyue+0qLskODNK499XUgjgJNS3iWlrRYYTQxYBKRFBAtQ4ijQvl7gxMhS3jC29ZjN
o/HY5O30QY1F78fCube+qxP8Y6glq8ffGfke8Cqvh8pkZvTV4FmPStTaIoDujjFaRPnq8lvf8cc4
PJhoPAKY5gSv9sysmF1t1sJ5BHsVHzR3ej+04RCD81INvwrnezKRW0sIgI33Mj1+tAKW///T1RfV
dDgETb7H0Bzk5Lft0p/pxrI82WRAd1KB5Xv8FAb/mxzc6EViD4jvuhSjCLJGRMScxwoK3Quc/bFZ
wGx98V26k9l800eK5n4TdpV5/v1lRb4DztciU//Lq8zt+tFSs9B+bFQE6X3XUtygriwrUIo8BVFS
ZXcu3FXU+zFV4OeolxCMwFktZ+endW0MobtV5NqPpgDBe3JzI298s8ujt0NTUJUQ3H93QsDW6lIL
B+pKagmkefUpBzG4xiAV+7Efa/FODOVwih1hv7XqPj/NSaS2Qe4mZFO3l3YVBf6bKSAYuC/Q+chp
X88UVZIMG2N2kNOYddDhOYQcXJPlTymUs51mdVLux1CZP069es91fmOVub0peIANNGlZrZ6ieqUr
RhIn7mMZKn0Qz7myT2AtHUahhgEd9fLONto4LTw6acORScHUXrfFe12tWk1lPCRTrTMxzX0CPF18
HXk33UEhbE0NuMtiBc7Kcom8XlZnQiLOFBLdS7s29uqQq3vsLIjjOSVrYtS9Ss3meFSNKB3pwF3W
9bN0yIF4hsh7lt0goGcr3pvZLuq/ZlW2b4psuGe6trWUgEvJuLk92LPL7/npgCTOgCO3Im3si8py
104dWjc0Ij5PhlTudTnWFX/2KJIFDt0GiFNgTtbuX2kJyi33Iu+Rrq116IpE+VS46bxvSyEPqdU0
gakYGVHWkcNOy1F89J3Q0i5Inhp3stxfjws/ZdHTZvvQA1mrKNgJClaoDHtcV0oSYO0ZX0oqd8N+
Trr8bGvSeDFNEVUHpCPKb7eP6hpy82MdSLAXGdXFwWldy9AbN9JHUH6P+ayrGFgvlejR8dpvrZoM
uT+ZxXA2vaIH9FcpvW9VzoDItNeZ+U6ag0tlOS7fOop77xwTplbrwisfqSk698vZ4hWwfhRFoq6z
qlGGfaXp2G9UVpYZAeKTXRfEGYV5yN6hmu8GKZ33jTXqnQ8kaUKbuwcce1ygBuXOUrz+M1mXZez7
mKpk4Bk9qmVGXlnNztYa8yFE1sTaz1aSkpJMNNhipUNDEldHOb+QU6onrQZwRzIcpoYM0g5IcBek
qbeAsQtTz7U+mMJ+iHp/nAsN1htooCR8k85qmV3Qkm6Gb5Gqi+RQ2uQIJ9whU4CkdWpb4YvS602n
+2FhOBMqOTmF4sSf3KYZ/xmqZZFPNhAXxfbDrhjHT6bZRMnzlIxuf4hnLrUvPE8q+bZOqjI5G7Wp
eFdrjB33FKoyqqXfcgVog++JAWxOhfNug1fyHHnFQ03vqocpG9nR2VZrMwpairLaO8sV+ElldT/U
QZxEMDJ8wEVdfRVYLxh4LWbzP32iyrz3NXNO67NsdJxRPek2ybGNRlE8SbcezLdxxBP9UU6I8B11
s83dwMv0wpmp8pbFSdSemp9L/Jynz9QwpyIotbwJ97onbfPaZo3MTomLkOre6EPQjYheWNZBadrQ
3XeFodGj70Ukdo0d6e37sdf0+Ts6SrrxrIyWNj1jsp2Pie9ZsmjeKBPGtf7govb9rrfteP5OWxow
iJumC4ewTwoFcoaidu+dqMznY2Y77De9orfVIveGRd8j3jEDr17MpWYvaPJ8cq+UvarpH0TjJ832
idpZ9wDps2j/nqmsV/Vu7EaZWHu4s4kZVCLzOFmaMQswii4NzrjwHUMYPXVZMHiR6ycVjqifdSCV
KCZzPXbVs5fLOtxFMcCrzs+NKlJSBJti032a7RLxaqWauvGkY8nJHwP/VdVJgN6yHSfP4dw5zXOi
YPCaB7UtjVzbASPW5tMEvDfXmATn/k1kLHL2gdfhHR8HJAuJuODTKooHDa0h5UC/sBf53suVAVSQ
TPURC3EjjaeEsovndqOvSTHGIw7cM741u6LhkBZ+2Ya1/VB6DlbdMzWW6pz1Weu90+qEtnyg9Vqe
vBnokLTfoxDwZIDESQpRNbaLvm2DcW6x1DA9gdaDrYQKgQmYEksc0NaLkzHQqhhczK6nEwpfMZ2n
eV8qdDX9qVc85xvomHhx/9Gq52aQaeWHWtZ5S/t0LF6yVpn6fQejqX72UJFDPrZo6uwFIQ9XOUdF
2NWHWSCdrQeGHtv6GzBuzrwLh9bUn3rLFtZZug5CZbu8wp7hqFMcFF/DAgneh7Kw3fnjmAP2iANF
tr3m0y3Pou910vSYZqgauBby2VSokJx0RbXbI+b2JZ4iilMplT/PsxoSq9w+qk+pKpz+jPFqmj9P
aqvDsrFk2447EUWh9zg1kTX7RZU65ncwoW00+2o6DqmfGJ6ymD0Njhp+D81Ckd+MuqqbFy2Kp/qh
ybo4+xAlEbI2GF1GSI6h6WiialugLQv63fTehY3aqw8xPcX5MVXsVqfQXEknhI9a2bq606MOoZFD
YdnoQIi8LuyvsSGU6O+kB8SJ/wbC4PtY79P+mNW1Kg56P+jRAx+3qf+uAa00z/ZkKVL1bTNTOQtI
QcXjX31UZvMB41U3hcHcW8NwikYUZLhm3E77G4SmShOvgRgmPyhhwx8y3CTMTo0ubeeQoYUZva1b
0Q9vtFgow1mt22J6YYM4dmCME+U06vFtfQTzPolTrA9qfJIdSOWHtGym4S9ZIWoyPzbguNTAHnIt
PXddNYaPCeyfgSBVK8gt61GTaN8GxxbtGbpGCbWrU8PpW1lzoQQuVh9d7tuV2w3z3oiadJqfxho0
xcvsVabVBaEw8UVU4VCoXzFdrq2HMpZSdod8QnPrihSWZu5Hl0tBO3DtFP3Rq20PBh5vb/zMKdzR
MQ/qOaVGk4bjWJ+4A4X4lJhT1V7xoVEl/c4+bMXXSbJ9uCymFvkH38UdpH6rQ++XFNExeHnj2DHK
oZjbh+EJVfUJSZW4i+zqXKh9opwZ27E/ziPqGJ/jiFN9VnmhTqda0RMM3Cyrkomfm17yNHR22PEy
bd38m4W4xfjY0ykq0p3ZZdJ6oRyQQRzK69HWd1wEMjwVFkYAFZdm1mrHjDZ1P/pgAR372GOo0X1A
wdWsdmTsFcqfTW3Vdu0XQ81rxRPY8LyTDir7+zJ1kfX3C6uoXF8bq8R5l9Zk0c8iLeZinw2uYgCX
GfMo2RUYmitBqbh22/vdRBrq964rq1Ms+4bLQohOBnxbnXZ4kZj2KYKOMPt9hunTo1eqVbzPEF+L
v1h25ckHw54ac9xPRuGMD9jKud6Xvh2U5EM0eHq/h0jaN8apaRzYuFNLYcn1c5DqutipnNPyjWOO
8edexY/rqZ/NUDkOc5kk8R4/rsSp/bm3k/lb1o51/m/bCJVfWIXO6L2TUSPmlyqNzYyCDi/mOZAm
7VyiqNnxTY2+Bc4wd54hD3nbi0L7y1DmQZgB9+QUfgwB9h/mQhFdoDXtFB9LXH/1N1Ei4+oRKQPs
o3c4KobIFWnLiuT4E30nKpXTvquKfAfzlA6x1Oem8ct5zsW7VCh8KjnmZR5gXqFavlJ71r95nCUf
naaJ/4ej82qOW1eC8C9iFXN4Zdhd5WgdWS8sBxlMYAYJ4tffb++L61T5SN5AYGa6e7o3KjcGILdK
bQv9mdDqrtVH+WeqFzzurZG2oTiqyBqzq6zyZ9DEcf04jn3cnrslRkGm+pYG3F7KmRRxBLoneKkA
DG8sXdxGp7HCCYii0j/ucxlE/GuzHZ+PYSmddNzW7S8UgwrSOBb11+yV4mP2Dht1iog251RL1b15
niiDJ92Znc0nL1KDm7arPSRnoiT99qQOoOh73cpZXBxLkYs01ZTRW9n1+5v2vFI/TxMK3p9l3zp1
SiJ3+Opjz2q9WmDv+59JyvDNGZzNy2j7ymcUlHyd2tsC5862pfrbImFos84f/bdlHbzn2THGTxOg
+ekOK8U2P64xmzf2YGP3M0Z6bXLprCGd8OQHtHauwI71EIcznLltRXAZ3UWjpBm95W1E1FlTFPiY
vmcEnHMWOYc58jgslcgHf6zeyo0HMnMiS77VwzT+beN4Lc+o2Ibjy8jI6/4eRnZddkRtyNNcjY6t
8zAgW6Oodu3pLxpMlbxY7TTsH6uL0d4JRZeWFyO8us9saTXynj5pxCd2aWlm2GlrJ/p1FMcvlLfa
vt0RI/t5Eh8+crNZx/ap5nE1MvVEE/0rSUZhOEsYD88C/cV4nhq65Ww/hrLFcX/z1bM7Y9B9r5xx
31m7ha9Ox0HtfRGKWCSXdsCSlybKCHFuVCi8IEenxxZlGXjoq1a/im59fYR0yw7X4P22Kbs+O77A
E4H2LgmHVG2B/dq1nf5u7F5uecAreUeTnqxIShgF0jDetuPJlCxvMUVBxyKc2jGIqnOzNUAhQTdN
bd4eeBndom+VVY5efqkzKxbReBm09JKflE8ZFMDgo3XGqlqbMjW2PVs5dgKJxgk+lv259dhOfazm
1hP/tWjW+mIf7cU7N7tvI56ogmA+hZFb7w/LMSv8msd+GX6BmqiusKKWEic8rrOfU2MG9+aasFOf
dbDr5CK83Rv+8/wtPE/lOBOsIT3g8lS2uq2KZA/r/ZnJItrZ/2rjhiCkyTE37siiAtPiVrZteWfD
HgiOtddEt9wgbAqnwRzPIdsykzqhlUy2PNwTOfKJuivO8q6WZe533R5lfnRU09kQg7qmfixa+d8w
Y1FxQow2mjxSGLfkbTwgJDqStrFvtGG6L9xuxsa0GVvCflFZiOPd7HNkf6qxw4ShH4KutzlCtFji
wlwFpfZuQFGJKUA5haS/iBdnlSq1mlB09V1Q6siZnuMSGQrdZuhXjX/j9tp+HPyaZ1Xb3ZDkXsi0
xoxVQllnvq+T4F4v9RymdTuZKlMl+kGun7bf0mv3sz/UxG6WjzPUs/gzO9PQX50nSZBSqorWp95K
hMm0tyZEviZCvLdRSEQObymy8rZS7q+YDDoO32x5n4fv1frGmcoOL2S32r0bR6h1vh1dT4RZFR9t
n9b2krzh/Bj8aHmpXwHNrJ1q9rbWtFfHGBP96BxdwTH25qzlzcS/uj6ym8xSWBpDlHUm7RaWLm48
0/kvkoELpGRxkunmgLEZzpPTe2FaLfKI83EelhXBkIXtahknWuaWPhArDuOwPakWHVLBlj3BAV1T
shHfDv7BhUACa9oAUDb54XhzlQ6hZeN2UrfCy6ph9D+BPJL6NNTx6mVCjv2UTb03j0VjxsCl+asi
P9VJW/VpH8vwOLuWpM4ZBMmnBWFRmPruGv9LtkX87Ct2vNPIr8J/9pyI33yuRmY7DNSTl8wIjyIf
V6wAfj/IMO3ZIpqOpLGKMfEFa2WjCD73TQX/KkyntqzysGXNQsSfX23U+VU21twDObu1A+PP2PTl
jWlsNWUxIsMn1+vqgEAlIJV89Wva/SgRvsPSlhv/DrSFhqHFw12nUzXM7+HMdJLWrg6bQrddZBFA
E3VttiM+I9J6V+2YW9a6WFymkXrpdzknWQmMcW9t+Mekm1Qo+ib/EP2Nocu0Um85VMUbPEqVDe4s
YbeM6p2sZjqpsh0HpCjFZ7J64hmHSw8xZDRnbO/EU9hW10S3MtDbiex61ec0Buu9EzWEW2tfmU9y
thn89nIywAOTnhfEY5v/rtxmgEKM/PYP89lACLc1H/NFXw/f/TbNjZM5U11vabklBHUnx+I8x55p
8Zeyk+3Z8v1W5fVxhCrr2Qy935PQPJBK2DGtckNi3iiW8Z+7NKFdlHi7jEW9WlCYkks6J4ykWbKI
5TyqpcZlNu0Ec3Fq6QRjcpP0eMsu4ez+s+rek5mzrOQf8JR1c7bhdfvq88qwTQJEqYrVPrTJq/rw
VN6CWkRpWyv5PvYuC6axHikP1UJHn4uwdv5Iz9ZbDtvlNDl70zavRTQhtZmckmc4xwZ31NCqfg3u
2reZE7a2lTLREiYXKMSQtJSrOBmmkweSTIBBWTYMmOh0rOZCqCncuDNaaNw4WsP/9oEpe42FFgy+
4frRbFsfpF5gPJfr2Xj6RGUlvmhvSN4p9eImRbKsfMENu/wuQt2KocBBi1HyGV9bOFcLv8oxI/kb
WdcEaOkedea20fQ9spr8z7adj7Za4utoG/we68b50m2858l8CJ3ZZd88qg20hdukjN8nwVLAafZC
Km5FoMaUThjvAIIMxvvEtNXpSCoMRuZywIMLx6z3sFWd0CYu+6K9tPEmP8p71xyC373Lwg6JlOUX
SptTgNZ4zx0jhu4qU2z5Ie04JTGz0uf+7I+QJjSKhuCaVxfu2OG0GzHPwtmmNGKLXeR9MEiZO31s
P4b1stpUZxs+kkSyxM1E2CR/fQ9hRlpx8X3WbhXUaVhGa59G8za80ACt2HZ70unTgw2VMXVpB/YX
soFK/PcPXtbEyZ0yb/U63FTXw6LrGdnSzaK60/5TWDqe4hNx3BO+TkBcjrSDMg/qvv5Ny+ASbDkp
6y96xDYodDeHbz1VWWaDqkYGbDuu/tnNOqwF+NPxJd1BDblUjG0pIuz2yAzrXssbuWBCPlFe9PI4
2N50G21h/VY3c6xwTXCaB0WV7k8mJkXrtlsnXmSvImeAXlDlWIhelv8MptdN1uixC+juPahH7Ce2
C5qsOcpatg7blLx1JH88W2bIJIhEdSItphtOPsDTcQJAZGoZws5mS3kxFHaM7CpKptWumcDv4ijo
LubmrgNorgsbSiV5tzdTAmyGO4r/ADvqY7fquJj0zifrjRDbhavs5iWsLd++cTkxe0budK/+dJZN
8NjQzb66dyYw/ptSEfF3KWvTdDcJzcCYl7RFb6NnGnAXfG3JMICKBhZmTF6z6VgihvTR9R8Om1iK
VPdqp6sq0QudhV7CIz82VfG/rJEvbmhGtJ3FqIJ0antmlxmMKWST0x9NdRk1W5UZzqWrzRfDkmTW
qX0bT523H/LBYptjzTeaB9TZSjb2xW7I2KnnMWzPWMI3DTwIVhcZicJ2kjGSb3WKf321nCX2csxf
ybwHn1HQRNspWgCEsm5VjUzBQ9f1z1jrAEbBYvjMGhFHMu/joPPwLI57nEKwzRicKx78/65JmXfD
UNO+xMbdP1w6PRY8x5B/ql/XanmoGuD1cy+U9bYC8brphPqvhoLCpmjINmM5ZJ0OZfjPd0cKXG+i
UaZTnTAD98odOPeOdHBNZSzSV2sL92ZM1mk695glfggijWS2CdLSJzcYzKkM1Pwxt0m7pgdPWpN3
DHwyReochwWVHszQw4EjKvxIRk/SigBsgmpf7VOLFd6Ucd2PRZTUVpvBLRyv7mTFn7aw4uY2FkY5
z+40Sfobd6hEQfj3MqdUlcl7uMK2U+7WhzE3EXknrzWRiEu+LxWJTK3kUJ4cs2G7zpFWe5ZUDL83
ZDyWz5O9iqtPYuC8UnMTkZfS7j+XXQVTarYxGO5qWwV+AbzK7JPsnvfaAZfW6ej01u826qee7Usu
AfLJ1QgeUQv+Uox4o+P64k83fkOAfSZ8qf7x3VvfSiX9mLb0A/+GMWK66YfGdKk9+xoyglWrBHU5
JMIpaTrRFGu7JaJo+n2Isw67sD+DZ8alGCPw95Qsse1xWAPvt3+dfNLFMD+cmQakgCnuhtse11k3
P2JMNfN93NTPWg7hrxBC8F/p1MMvkVh2lZalNTupbXz07RQXuqpmkaBhC8sf630byKOQ47YMeQsg
wHtmrEvHoD2eum2ZJdrHI3jhu40ODrPff/hTNLQnFxeMOVuqLfiQTDtOFo9G+bSvYaQyXpscToIu
G+BwiSlfpWvT/Q6+qXShuKEfrqfyB9sRLD9c7S1lUcJlmFMI0oPpRxS/c//uP+ZY1zqvW2lYenG1
eiMmoq9yn72k52mhwhVxPyhzV4MKHwVzFl9X3S8yyeRmwQW5ddsLPnakillo6P6ztZy8PRvBSPpi
RtLLprYiqCUNdFcxq2HUzOdcIUzKzOqbR6muaSqS3lfzpTbJBFaw1FEezVOcN922jzBeIj4BJrji
5NuL/uNQ08NCHFLcbOzxtnnP6psHM7e4z+XOLho8kz9UJ+X3fII9lnSY5Ux19aaGEFCdZ7f/HByt
6ZX2cG8zaY9496zszD6bqZ6mHG/z5gdcu11n0Nzmu9yYjHLRdXOQjW0dv+lhmqLzZKbyKxkszCCs
eVX3yJGrmzqolpD23tl/NAiD3axBWqHhltb+yNFrNTuCs6q5QYQYJae4xKg6C6COLEa7tboFbNnX
FCl/cjv5RLCl7mzmPdsw+blDBdTOWRe65Zi3FJrbq1lTlU3R7K25XEbSGOYDxUk2zWN1hd2SwU5Z
b2KID8NtgMtthSKyejLixxK0zlQEEE/0Y3RiTd4Ka32jnx62dPMw4kn3qnXJUyfR/Z9XxiRwt+5g
HnjjpnoIAqvab+tjY9Z3ZSB+xYdbWem8gUJnPo/UQzwQ/ZSpxB1+Yt0KhB7XusTBderUp5kPq0wP
GU9lpgAnjpMgm/bD1kQo29ByP8sqtH74wi5/4Y+1xPQ9LWD1YRgSd/DXNiWAe7BvZ08MiPicKrjz
6Em3zPOP/oeZRflPcwMfKVN0++QT0+ylAP+DQkyLu0gmbMf62WgLr/c2YQTMEPmbprASr4fg8wbt
siiCDXQmlXXNv2ld8Kd2TOIp3UIexHzfCOkt/BVDwNN8jEGYhmp0o3RIRMQStInUkrOsAJs4GcxJ
rhreHWrECnqJIQvEZI4+kVnAnqvDuw3UZDmY0bASlo7+1j9H3n4NtMaGNk5tPcu/jU56REml1J/R
Nu7idASJteUARlt5Y4m5dx8tspm6E1vSSUK5rqP70cHnEgwHXZqjGqADKtwggQuYE8mZmI7t5Pid
g61MaFMpcdngbETTMdF3Hrr+zxt5/E5RVa1TOpi++o6n2LCz7rCknzoiqvzcgi/l56W7x5eaiSY+
qaACQtNO7Z0Tv+qqs9XBLpznsR+3x5WwZlbt+x0UEOJjY06e6WQLgjmnOKObbWrmN+7oE8Kvcr+U
mGmhf+5d573RUWXOgNc0sgtb0W0eoaTWTzV525ycToLbXh/0V4JEZxz8u312KBKi6joO/FRZQIGJ
2fdU4CExnut1cQtZ+RNOY6Pyp+xQ8YjNWnwk9iX0u+A/7lQeTsIyWp6+Dv1e6oUqsCjwNCWkvs/H
3djOKxDlbq1HagFZ1ekKzQdQj21Hk2OeFifZbof1lLmsY1RpwrDcpWWf1F4xAE3/53Jay1zPWE/x
haikSXn0+HNiteJWNkvyZgaL44zmDfhx6w3Df+Pr5tcBh0NX06NbKCpxuM6lcebD0NUF5S9PJkuZ
erpTBksMq7qNumj8b60qQsKceGZOQF6SdEUT7utIW4/mAqGb7S3QBlttZVALwQfZ182WJbbbmlwp
1//E2E8n2LJ68UM0VjTutoM/FATGIM6who68jaOgbB8seSziHQvXybqgNqHkO8bfYP5H5/iZ1GqC
FJN7VN1het6s//FELG46B2vXPTZ0DoDzpbs3WR+HG4yfJ72mqKsx4rqP6o3Fjr2E5bIC7zWZy8ot
tMa1i5DaEK+I3hUDDbpN2PPDVWF3PLLEuckPjmGFW1KZ7O7x0PVOI992av5HKVx5vGFMwUeOAU4s
WZ6uht/+7C3yxMvSFZm3Qek9LStrqz9bdJ7TQ0lqmjrvbrUU8UZ3fxnQtPasQaPETf3ZD7/04K0N
m4YcusvAIol3sfext9989AsmPw7pL8UShzOXsluTbsPaknmxsd04LoiBII5YFpyr4NwDXDnp1MPo
3B8jyEPq07KuL4PU/NkCfRuGchYugxsXSj367CIUKQSCJpt+HvXKF6on9usBTJtgeGuWypKZ2byp
udsaJpoTzi5R8my2cLNOazhsY8Geshzuqtg2c+rhiCEvgentDa7Zq9ds6P19uK/qjlDp64e03/WJ
CcL3vRe9fnR4wjARWGHzgjcTLMhfC7SP88SGTs1gTDNppHxo9Xj86Q9J3dooO5c5dsuPHdyJZM9N
Q4Z5nYqjdFLzvOVlK+bfaoP3KyDH2i+DQqgq3KDuknwLj54477XqHreA3a8bYSmVAQdt2WRXLwzU
+Alu7RP15qMM4zJLwnn+3e1qvuFGCz7rCAl+Xo57/WWItLUend1n2F0I2OPExL/aph8/oh2vJdHO
p6Dtxh9ii+uUR2RKPam4uHK/HfpzPYvuw1m1H57ssVuBCir9FQGMsks9dqX623lO+xjaM2AeO7ih
Sv0Ja65bldTxkCHMqba0mfGMT9kQSb6NWuEqxDTXF8F65SNyC4CrshTRn8nzhc+aNqDB6xAdIx6D
dGs6lw2mcbilsM8XbHXoXkTgmjOsuXcH3gWu5w/y1UWLegLfiPvUqqvtj48Y+7SgjeC+8Zu1mFnI
2U57P6z65NWJa54aWfpZxcpAVUD594UdVEPmkM4aYAUpeVE6aoJfTV8BA8Tqer0IcZS/4bHHX3Fz
PJHjlvR5yx4GkPec9BRP10GptFg9EjNiyKNiFivg6FKXh8rNvm7nBSn8nJHDwP6B21GjsFSMajvn
0UmGlNt17mgkGS0wPdswIsJ4oU53OaqXrdyXm6X2A5+hKWm/aBDkI1JXmxEsnIPLzDPpMY0pD3Em
mx/xqevq6l9z0AJmbMtFPzHETBzGs/j4MwjCADOszervqOJLCQJTrS84xLKy3QG8wr6p/rEJdNSd
SBSbvc/piPvvfdQtYLO9gkxHa3X8Jz08A9PSXAGgwLGt+1Ymc/J5IAHyHhuv3z4rM6sepJHAjUvZ
qa5BmTMnO9cK8pXUBNYe5XKyOP3x6kIYzsiJz15povI02VE9P0xWhxvQuFXBdxUP9l80sWJJgdht
+5VVOE06plfvzdvR2SQTy3iLvy1TcnJK3bRF3+ulYoEtgnqdacLu0VS1t4isHJlDZQFX8F1ZEBl6
KdagHcZXHkEGwFHq1jnZq73sWR2y7l7sNL9TTubnsH4TrqA2xDguxcbi/ncuDjGhQJoTIFvuQZds
98esJ4d/bkrQj1OgBSZ3sVcBDu9rRY/eB8upwoFgZ/el6RMMAtGAtHkZOW1RdommhZ9NyKsKMUBL
uwjd2Uklh8+szcwxXjPLlyU3VTtamYPfyX9hh4om3WsfC2FnMk2cbkqUqBsSD3TU07ZJaG6w10xj
q4qWdGbDGjXYHrb1rZidRKd6HINva9365fGwNpo735TbhhaFPKR26sM/nqXWIVv8WePQagT6GYJb
RiaTfu2wtDyaUd12xhzu6ToZAH7ZPEXhDuKeUnX9slgxLqFR0FfLBTGaqYB2QPqRrE2C5shXNY2j
BZByzZpC8tIgL2KQPiaojLFbqvk2HCoTXqIAKVG+BrM4bjrR+lVR82aC06b9eIP1CfoqDfsmeKh0
072MlZ7/Y6ApGbgtu38VpRPcUGtWO0+MmphEsVoDqleddTNLI2RKkPnQFGU9968HPO7vRh/Joz96
404fgy3qSksJ4AwFO2QC01am+sNs7iU6PHov9G1PjX1s37ZVt1uqUc95WJkl8q4ZmvVmAmj0TyNk
17UzdebUlp37zdAuUR56rnwfIvY78nly4N5IiemclHUsO8qceNU/u0rqG+q9uYtA6CE3/Up0ObfT
izA2/wV1spNYbjlxTiLCYc7uXvHBRyWee2noDCQGQH8cSbHG/nzrNt3+4eOAFWRDiTNDUe9HBxHm
bcNtKOfOzzqoh4DM4Kl5dsXebnebYl6qe3SUKQFQFeR+KD0vPXxn/jjcITwthGgiJyBDKD71dNRV
ij6sYTSxcEkAMmnLDnO7hGbc1fX4I4gb+c19iAKkFV31jLNnVVxLPXu2yovLb/YGp1MclzCtjRN0
yEWmcv4o1/CAjaUxjs8Y7QRd3sqeu4BKXvGcVyiIODSdT0HTBzVC+/OuMpJOnXfUGGI/bYj27xOj
qS+g1d2SsWpl6gKNB7yxNWxr99o2Tv/Tx4U9yHbfkd5Na3drdx8NQsJq4bcwHnmN9T0kGgLLAu5n
7c4L7xPN6RoEMgVt6nsIfB7jIpiresy7cPLhF7yGoUGbyjLniTGif1wTZe83JWARLOmkztN0NK+L
ju22WCvRdG9d2RIX2vBy6R0kb3G06EeoSHg7XNa6XFu+CGxebrHlHtYsMK0PvmghU7hfBKNSTv0T
ztmw/My0HewWmgWsZ8D7QquzLy2qe2b/I1ioHq7TtunadL3Ku2hd/+q2xf6Nea/rCmB+9Lrs+1e/
w2io3ByOOKgypISenXV2Gf3CbKl6WDTMda7FRJb90CbVKZIYb3T+Pv/hU7W+7RFXgGJiCLUvXh9F
UGdoKGGnSkETSgTVrJAYNsPyG401EzsKcvdhiIx5XzhOQ1aX1nZ30Ivrwukb+/cSqv3+aAkdPO+W
Hb/ubJv4qYvR7HwJlaGbDeTauhkHpenIxJZNk3lym3mfyEhBsqZyoFEYwgH3x7iMPjDfBLZZ3c1L
Lv5YjuXz0vmivjlQdIRZ5GOLn0dW5Ckcs+rAPdXWaFMAlKNUPhl2e6HNu8Q+H2EIxzc73fJo8E+b
stYpF+wXrvL8gLiLaIcumJNkO/ul1uVld2ckT2szMEGMMQ1J28SNd8MQRFKs4rQHGXflbuFvDvzH
JmPjPbLpikLEIYDBye3FAK4CxqooFYG2R3rxXlf/4ZwaW1+GAUqcB0CxLuMJHTaHCDoslG4okMGW
I1IFz9Noj6J8rwYk2X7co7xRmG702b4H4X7ZnRlZeNi6hpKNTE7wTI+UkyGU9q8EVet3E6xux0so
l+DsMIRE15+kNjcHx/ENLrVR2WyVMT85CW5qlDb2ay1C3GRadqCa1LfgVnS0EBBQIi57wPpRVCdv
7zV+tetcZ6Q6hd7JZzaDpunJXTwrNWuuAFZZnZvFol6f26tV7D1ZfqN1Yv6K1tSFzorO9FigmA0g
nn1hicWy8mnf5jtvVWFm91jZEJHQ8vFa1vQXM9RQneN6xYVy3OrWcOFY/nwfYroQZHKqtxccpLHX
m7dg9tJkvursLWjd/hSUphFPpoP4z0Pl+Qp7kMNE/9xojD58UFd90nCY0W2TxMtvj3MN/iFdELkx
LIM+tQFsl5OUArmKmXuZ0TzND85oN3eNs/in1tr2h4RgiLXYKAmPQ9g4P9BILmFhOnYaUAXGi/eg
0D7szM2e9zJGvhHZPO21uS2n3X8P5il5kv50tDlcvyS7cgv6NxKgPHkn0H9sYMuVDT8Wl9ZFJROw
CjlTrl1EUI7MNH7zcSixmh+yGcL2YnjHj/iotMQohihizlbrjiSaGbQu08aKxFUo0kyUbawvKeq4
G+TIPHGw8ffVp9c1OFRlkbeQ5m75TpkhTfRJSeB2X0HRfOzipqYU/xR5Zcc5YunoyJvEzH+QxSIG
rsC2V6gN35x21uELp67KWwtVwlhsnq5/HEvIs3ZlM1+PA39m8Ibgqh8X1Wpn61bXP7UF7JuG1GGU
ruVXJ5foHqJav6BFOf6yFBWxaADMDUKDyrVK56qVw/1W+whf+n3zC1UHzYcaHWCYnUqY26hucRCD
2XlFKKP+6A3pJINBEz17YbWVaV85MD9g+uOdEjq+XaoheR+gjB8XtXXfS6KYppbKX2+bqQ2ea3fb
nobZUZ/26LHLyq2xP028OID+Mej+ayaaerMGSqfrOPvf0nBS0W0ZmhsRyDs5GZu+iz28nBAB/TBJ
GyqRWiKDiHTd2cjQ/HEUwPvIInO6roH8XGOmn6Pp6Gs6KC9XhHY2xb4ursBxUatwOrW6H8/Gifrv
UXfezVoG4c2i7P7H4izOnfAXCxrVZyQK+rHKkwGqL1jcBxSUqmCO3l/Qnv6temQ1eDomad8kZPx2
Dp3FwfFHcVmaS1clv1jAu+1Fc+WfxulsR+P6hBAu/HE90OfWhdKzNC97N3596T2xnuM+vhcjALjr
H36q+ivBHEzdT5S8ySPc7wmnope+i13oTWptNiT+iRSU5U70w6m31RcKhW+pdqQI/XE3oFFM+Vvi
V71Q3y/jMryX85HIrB5R4uw/6tFivBo6rbI1HvEnQSoX/ohb5A1FEC1e1jNrPgQV1k4Z2xXz35Bg
jPDUOl30YJZuutmXcBFAv/OEFD4eEI/U2yOx8DzdYAbIveNeLSfywjCrqJr2SEnxdaIsxGrwc3WN
9WLYAP2YY7ZCqkHMT4PVi787gnFaq2BafoXSt/9TDBRf1mz5770lnSfY7OHZXjp5OwkLK1K7ar2T
oFbcO8MmiwQg+g5Wny5ZHa78N6CzRGgz6CqN/TEsFMoh+Hc3ecTr6ao02tYCnLX7clr3ONIucZrb
Dr74HCOShjBr4/Yj7I/410rVv3WhS/8lEsVR9OjAk0yI+RWYNX3OdEIpofHj9fsfwlnp4uNpugMq
w7FACjO+ueVq/wpYPSloAyBvtwm8LjHuT2v20Yqa1i3UMvs/Ys7Kpd23GjpjA8is2zdB3X52Io9f
Zc2R+7tOrlsXOhBXD6njlju3gz0k0Q+te1I7J8i16AMZl7ynRSbKmLsrenZav/uP4hxB3ZXurW1t
oKfOcJRDxq6ifdZ73N3ZPdJshENWD73iSP3b863qRYcs5nR1Yz1GfatfTTO7OvWWyT1to1t/WVvp
/ax3rOvYuJgPzPIsa2N3xC/f8PiQP/Xk09YOjl9/z1Xp8ftFWQONTJv7BSCwvrKRNKJWOUKeOT10
/J4GgvwZCbicAXsrkdxg22aBRSZsMHGN+KI4YsHewLZz3sTAgszYy7rYh8l7QE053q3oI+9cBBzp
GvXmSfsDeD/6PMfKCa1BCRlXXHUdc2QBVDg8J1hOwOiDIP4oxVK/tJDeaEttSwM3i0F8qQM3Phau
kBCtxhr+Vup/HJ3HkuO4EkW/iBH0ZitRtlQqbzeM6uoeegMSBAh+/Tt664npblEUkJn33JtTnk4h
i1A2oQwSmoagJKjXqQrDOsPYD+4TysjriuWCNP9Yrf+Ew9wEcQUO0fPj9a3vkom9hPi8sI+FNz/W
GTh0Uj/2uqCGb+bVLcSRcsTxnzxpl+6ZPowZ0ZpY1vyvbwVRpEzX7HevEFMIMQ7Q95UpOPhjLXLd
/o7F0FUPnF+ed6kb09q0enE27uhYVmLqZ6t+BYIk626Do4/llhAmrKEWUzOstFFd6BSbZh3GvNgu
K+sgez6Wrt0zTo/anOgyJAhfkTUldp+ljzV3gt9D09NnWm38PArTyDeL9XmZu0W7L9d9GYksepRs
gHfv8xYuehcEeXzCDrP+HbEptdvCtHNxLOgC+kfSPoZiDxG0LPa+GJ02Xq+9FYpo2E90GFV+mCKm
dOUmFmpQ+PCSwZQvQoDkKm48ucZfHaJDSHOEAI+twRuMwaoQACtPB2+E5Cixzq0rtaBBb9hBx8ag
C3LNBFZhC3zCvjQ95GK848Mw3dn2duVOA2A3ghJbCcHrljz1dFg41w51KT667SQzniQCjvjlYHMZ
oOpVOEqeXBLE7Y92WpV1AD8r5byJFQCvR9GezUW/t+MpNtNWVfTJ9j6KS52/zlbEZRzPtu1dQWHG
mTnG5Nn13mvwDbyFTjN3J4W9jojolVr77IMJJLSxi9ZbP3cz+9Q1wJi7EtKvvhQ+QXQpn7ucyDmj
81o++S4K2PtQLz8zLlv71Yycjt9TZLfssFxMxbhvk7P71f4iCp+sjs1KtVo/hbN0xuuAiuue8E/3
7kEU0Qge748IMrwD9YAbamna8hoO6HiAkJPt7XzkmujQ9Fkn/yOQtZ5QZ8COX7AyZN1H782EWBGr
5DIV8RZBjarYd1NelxbrK8PyGe/XtsR9lB3WJVxQ1mjMuC4825IUuySX1GkeL1Z/Z0NrEH2V1LFX
7i3XK73PQpaRdY/KyT6RzThZk7mSHK7jV+wsuArsrujVlvWWSfXYwAtHsI+dlx2xUEbZpmTWvZ5a
lmRFD1NSThkKf+TRU6wWf2mx4WnF+dGKZ7NAPdmTlG6qvAEUmXFjHxBt13ORPq4E73CxsmOWwY9X
Ykt4sArF/GOTk2JD0KdErAiCA58wiY6OHdXwyfiR5+aEgX1GMo5G9PNNqPs873CW137waTfx7Pz4
VZhhDdESp8oOP/GQoXNigWLIYGdjMh/6nMpnN/BPdJ20kZMvD54p7Ng7caDHlNZzOTIg6tzB874H
2+Idiabacq3tjZOn4rVwbAm1neqMohV3TbBcMqLPNfm6idWnGd9nNIP83SYgW49EfCAM5vCZ817Z
vSceAzCh6iFjX0AMliab8b+ZqNnuTLEZjXiUCoBtoCC/ys+OTBx1QKGQ1g+kSTb+N4o+mE6dy5R2
B9pbZLy0uRGHOZp1eyFfwUoYsVfJcJRi6dSd1WVZljrkXPrbRLMI8BuvKfFkhGJq/VgBMVn7iTEg
TtYO8/XGRKRtbfAgI1sXHZ04I8BcrDsrd4eQt9SNPajTutBu6lQNL/8+Zsydf1AoSlYwuI61ePaZ
/MVy1nvuFBfVYCyj0rrrtKdijgESbVCza6fl4/PuQ7VT6Sy6oaFjqcOd76tkQGmdZOWnJKNYRjIi
kcZ5sRY0B6QlOvGXcMUdAnHreOreqk0XHYIGIehNL20xAhQI/vtNEwYmWEbcXncaNkjdWGRTbTO+
GPGFx7jSp7x3vIBjDi9rf3cLZ8HSkAyy2hkeymyOWRCv5qUXPZqC6/V+ddezWQQ42Mttxv67mFGw
eJBRVVXfg1Pl/FZp8N0VtBigevXvCBBbLfugRacM4ijmonY8NDwSM7yHkiH9F4E3CxsdrJXf/WMf
B1MTvrkE/1Tg5V1ThqlTznFJG5WLJj53Q979pzhKkq3VqCrZk2eosC1D5NvrIVu8Wl+8m8XyvNJG
qcfI9FzepRO5T5FWDl2QV7fLVjcevlesUJ47/elZjOjgUQxQFsJ92Wdu+zAn/Vi3W8agVnWJgtry
v6K1d+q9D/fU7bshsImQHjiLCxuTOsa7kwhZtXJhOYHDIKKxczLSLBzXzc7jwOSkBWZM7gxT//4E
rzCjWgu36++FO9T1OeKKRcHRKBw9W3xHnfAyrdrZhx3j2GPjLUYCB0femH94Vp33RwaTieUelWMG
z3kbFQfubxF5ffHREU7VeECo1UI8M2LjOoEwZfPcbdRUhyBBlQQMWhzmGLtAMVRw6R31JM+TlzCd
2mkVN8Olkw42mzZx6mjaTi3czVMXo053bDxcekhjdMBmY6yxTH5GCwQ6ZyJvFWWx7TG68qTGytfu
LjREmqmHOCCG94Sveuj+4IpA5eBTeNYT+b2LuTgxBHWRDlZOk9ayhjp7xq4tC+Y3jCqyDQ5hqObe
FXl2x/vl1ehEax7kWEQzixWFlK1/gzUU8uzLjAgKS4UzMknEaoaX1SYJ+LNgV2Htc67VyXBGBZIW
c0hUsX7E8+FnNDc1z6lIi1ijcVLriHC75HFdH+jQhxDoKWib34aFEMVjSNRF+x+opCj+83SZsYt1
knFLHhlzEsdQopW2wK4lApybOAe91HLzNmAGW6r8HWNDU51m2NT+IQRCKJ4aB7fVfq3Y7XHSprol
u62DyZqTV1JLLZsILyHGzltcJ7oxfN2P6iSX0lgNkppH6Wlg0U8zSKvCMS4TQxR0YDt5n1YKgeCI
eRMlPtOdTu7suQ67nWhH55/pmqZ+gs0PJgWYym/v3AJxnSuX6Sj1OSbgz35O4uwXNH3W1qaZwahT
AQoWxWmYDdHwx17qbDVHk+fR/B6Qy8yqqML1FU0rWSUkuyDkML2PVV4HmyoKYpqsxV3YTiLaXKk9
QXOx+GpHJux4Im1n+YCzUB0OC+4f59WDq+FmsvyyH9POhzm7Dq6JkbqMY+cHW7UrCIw/aIsBklNn
e25/DlbFxByJKhYWuqKSSJ7k2FU3Wgxd1ENFt0mrJNR7rA4ZBdN87CNq/IoSsKqtr5X5Bjgr7prk
w597Yhu2zCQzuWzmyK+av9T1ObSuxC3qbQNE2OxiPBkJsjmYsD6j+8zetgLYpuJCOO0ec6gr854D
fpFUYXFdp0Rbh/4v94vgbMRZNm3WrGSKrQpiAMqNxwoZsS+T0hVXzJZWuYulGfy/WWRHatr6duvr
fVViEKYmAVpe+Afm4fjDxIr1XH4yDdXWsXzGQBv8djhwTdC4wN15yao2ciCQMSxbyflcT50awn1B
mHpwK5fz4c2K1AJpH8xl1e7lKKPiPwLB7BxMNF8a/YrpOjYHzviogVCXSx7deRSIzs05hp0RQpCW
xHUGr/tjVvK1WaXRKGqJeVT8QELugei19yddXSBs8HJX6gYFjNFctseyn23AkwEsPSasp/bMqy8T
7P7oE+Fwh5mYfAcrqkxFZPGKe+ubnLVxPIgA99lRJktDtGg2D9byQrAEst1+MBPTGBMorEWHjqqn
SHMG9Y7ZWxqs+FDHOV0uX7UODm0whyCU0Euuh5tsWjKo+N7k2Ot05jbBhee+muu8FN6w96VSyR+c
qJxYKetoZMdxUbrmdaja4gsEzP8afGfhFhsgispLNQdMAHewpeQxBO7sFHeO21nYvnjP2RaPx5PB
U2qavlkvshjd6YPycxIfrsaEvWwFV5W+NLaF7ZNCLBpTM2MZb06876yGSw1VFV5aFXGBWrRQSsav
Ngtxx/ggrHrOQUazap0PiozWMiXgcZn2op6MfHG9VmoNUaqLzkdxGEA2T5i8Znc6Trj9KklY0Tr3
LNbml90x259WXuFhJHrhBfDeKh5XembzXYOlWD9BlITLnzqPi/LUc7CWK3gpiYI/PNbeHMwYAkFh
mVyqPLXbQS4wdiKmj7aVb9ZfUsvwN1GsKd/llxolgOEoYEVpeZtASrp+3kNBsOuG5AvfSpAcQbO5
vblwQ3FZ+86bxh0zxqjvgBomFXqpHyzI1UefUrx6i/OhBycHcQiWv8maj+aXOYAtf1HrQvd5xrca
/VfMtXb/2YuYiAxGCfUb974Bn9bTLrM71R2EXU78viedKDYiQiZrGaTO0pMjsY0gPbG0NLYsm0PD
kJ8wBhcn+xGJvfQPC9vs4qc+V466cwNot+e6G+LgOgor655HdNXqU/TwXPtCr8lwtZHgwo1n+RX5
2LT25U/AxD87BTDT3CPcok6q6gTWzi58L08ddB//bWXoHz7bhpqVzBOvu/0JCNuXRZnYG2/cpDHl
3cgVgsrZe8pv77LcXpuPIGiC5BkjG659+mTS/1Nn4EQ+JlkVOkfBWMvfRT0n0J3kvRAHIp888J7B
bqGhCSrMUrPgND+T32HrW7TASg8SlLNaOJSM8L1HYJzVP4YOQU8lD8WbZ3kY4+S2Wmi29Ip9h0TK
8qx4wcIwxTlABj5alHDXPZYaxjlzvpbWrkWxCSR3LgiZSA2RsTBffRBb4x9SYtpm3uocaZiqXliL
fzdop1sslnoDqd9atQUTMpBvhftyM4ZrUJkNiKZn/dMe5Qix9CrMlgPspC6vgcBvsxe4hYp93kx5
cJT+za1M+AS9xXlaVpxduNP7+cakhtiv7/nWbENX7LQDHIDOhXvCf935e5bWtpLio12x/vfY1uJ7
arDOeVRY5cy4w4RvYxLgZJ3vZSXCbl+IZQ4G8JHEDn8o1QvSxPD+0pJNLUsa0bVtTHMrqJX1RQMR
LLzREEvL1vfh2acU3jJX4Om4N1R1SZai7GjOu1p6XxYDKv9JsMtBnYoFXeOuAwCmfOfOUuST1I6T
Tl0YFwwQq7yrzjPyaEVS0cphNvu1YLBNSIwo9iv/Y/KkitCMh4mgq+l1hBq5nW+9F4XvraF9/0dc
Qjy8zWHX4ODK3CXCc9ehm77jorHJLwkBaN9Vn3jjXpRd0n/BCRi6Z4p7u/zVg62GJ2hHi0IOXyI/
Y5ALVz1ZZkgGxDOnWFMYy6Z9itv5xq04gmjozRjP2CRV2Ggr2iS9yER4KfoGon7MYTn2K2vE54Mh
3KXckQ4eBSQzjEAXlzqPGNwl/rK0L73vD8nDUK9IjlrOfFYdU705aexns/7UBY+XXbNuwNl7aCvm
TOeGgXi9C3j2SbKtlzzxD3kUj1/TLQIAY2di4EeU5+ifeJZkOJ4Z86Ey0cuR5UI9rcr2Eg3Y/76z
2Gfv5I4eb6DmdxEbqveVTAJNxQYxW1PYh2CcwGqkjUO2NoP11fhdIF/Ro2T3hlCMKLrp56nQ9+AH
er39xcxNe51gN3E7yRi7ZM+nGR+cYszraGeS3mHynElvTBsYVowsqrM9nOzClebKvdmjRBFMC5iL
i6qeFD7jpPDpCao6mFqgYQ92oGKwVV6zxBfWFheoHH8WM63DEVi7L7d5GRJ7EFPugBeVuVYL9zPB
oKxUXhjIo66IJF7Ge7/wmuRtGfoElNcfYtvfcHwVgv7DJaFnw2xsCTDAxCSZMorJsGtifIvf1g5/
Pf7KMuNY25VOZeSRxX4SE3kvIgtXWZA73Zr2dtbE/jV3XCqPU+2LlYm/6F0zPALezEXwTGPl9ccs
nKrIf60S29OnhdUK3p3m+U4Ygk0SMWiqSm9PNJ7tPjVtV8qnwDD2fpMkJjifdozyuc+IJ2nuMBDH
7kbZqo+zTVgEWUigQjTEVz3Luj2za7HHF5qXbL4pD4XxtS02o+dXZQWXawrw2r6U7K9AKataWvug
ayr53SfzwMMoHOes48QqH7DBDbSCY08pk3Y4QbqDpQZU4Q1EIs6+NMwL1H/kuoJ0ghb0osDZUY8R
bStegmxcd8i+jE9jwH36MKsM/XFHkpNKHhjqtuWR0wYZioGf5cZf/UDVS3C0cBkb8vSA/XEfMhLD
+uv4b7NlKJc3S4iaviGEkbkyOlBk80+m9apOCsepn1bcU6LalnnHQDNyp959bjLwJLmNuipfvyQB
GMTBJTN/dL2F9M54tTy/m9UuEYCl0IBF5bg7IoJA5VpbxdPjihTF0B9SJYE7s9hU6UcmhzAnj6Ip
j24pZVvc38Juxl0zrgZ8aaIN6x5qhgJ2eZpvdVlJIYETsEtnJVk4vAHYDOc4P4da0ftdB53gUQCz
D+T8H50wFsktUs8Nt+rCqlleRu0QBLZPOFS7O7p+Y/9bJ5EIbzMnY+Fae9df6vk+JvKDJ7quCA8p
Jt3MPDVDYbfPxLrEoT5Fq+cPzRmriayuuHKqfU/zXf9jgM6ECa0K8k7iPSVCxHXmV0eHM+3rIPXv
giuM+zJf9TNziTg62H1f/i1yINTNugSzFzF2tSer3awcX97empP1w+dH8TdTBDWlYCH8cmgpvbva
X0b9H+W985j7XYmKOReJkwYzHiVcT8J9WCZmVHv2rxb1yYrdbt82pvCwZy7Tk3JuLAe0soq+HWaq
PfkimiAZcCFoSo1LuXoZyRnsrgW3cP1HYea0HbrypFAMndzJ02+cs1FMfnDIjon3URkqjA2tktPs
e0ZzNxbVndfrNGBKxKa4jmrrjM5E4+OrW0eASiFTjQkIhLYQEEvugrEc2BpWfj9xxROIEeVT9MTF
Y/9pmgLsG6ePd9ZBVPQHEGcac0UgGOn/JH0u4XauXWzvBcavjGFPiZ7utbeNewh13T/ldv5KIBqz
dWgdD7qB8FP3c2pjf9o0PbDZMZgHUZ+ruPOcHSk/rbvrpqlidy/4ongKZlN6H1C30v/IW392H7KY
Ycadxcae8a6ENCAbpglbd/xghOkHJ1KxmvMwsept57MwKQG4Idz1kGQF8bl8WKs+VU2WSUjUvA+9
P+B53Whvx4o4uBMgTlTtC2/FsBU6dmJdp7JRTLtJS2Zuhs4br+9FHbC5B3qIJAgdZWQZRklQPPrw
oWITNzJZz0lrhfLL4raMJeUiQ02mKl3B37GpJJv8NtQUtYI7QZ9DU1CCtTia38pTbTNrXakdZFl2
DGGTNlp2fHFL0uKLAJVA0+ubNqm3rByuYb4IYWNCCpubderDY2Dqg5zFzO+derJ8grW70L5jlUw4
31l4oHzg0Lqv5w8/CIR1thPQfMbvxJODviWTGo8uQ/zgx0oEIXB2A3x2knWN1XRI+voB0nTpqLi8
iM23wUjBQF2jOVVivYYkuxAdUwO6s1wH66TDn0xXA5VctYs/7OKmW8J9w5Taf3GJPsQ5WOFqHVLg
EPlD07yw55ouHBdppc3LYlWV3M+u9ohYyuEjr67Qa39zZoSPY7IotWvaPNe7Cd2xetSZTrzU5kYv
rqYxNweCrr5LTDrXHB4RG54D87xjv455FhVg9cWziOG6Y9HELa2oHt1zg4GJEpmig1H5GuGTemJI
h4WTnCbbOwgXuzS0ORPzRxY0ZKeGIw8/0gwa/8DdU06bmIMsPt6YF39DxsTg8CbEuMX8OQxxNZFk
Ih8gZmvvVxMqkWMXZUlOZIGzmhEnlxITpDEBaYUgnthn8fo8Egwou4CZ2EDV6277qRqN3jWlGDus
Y7T7nIzaJ4p2W422VMRXWFZCfd07/3GesgrpIHDOtd05LyFY/QPuMTZXOEzD1t20mNxnrOm2f+LF
uMO0XWLRf5HkiXu4jOY2ppDxpZXwkjLBwCKGu3WAZhwKdbY6ghqJxXSnBA4y6KLQgskrrP64Es5i
nkjuwEJFbz2ZN1PAFZNH01W+eej72vtPeF7/DyOoHRySIM6vXkaJuavKmarK7uhRaJVpCWHCp5WA
s0iU8jOAXVX7nGLrFOVsuIF1sBpSJ9bS499GlMJtZt2Gst5nCL/PsPC3jRVYhy8EB/ZYxgG1nT2f
w3vG39X9OI5bl8eKL6fdN+MYMFMgl5G1FxQp1pk/fNlXVrSWL0Ow/N/HRTl2zuwlLFJyDpB8aVr5
4TJXChErdPHrNaF6jTjhfi3Xj82lFDIar7K3xRufaPK/8rae5j9BwQiIobasu6NTqrFng8yIMir6
IWe1O1ovJFUyYUZwDA54VJG+3g1ETMCdF2U7P7lw7OZoMZomv8Rp6vzCq9X9UcFtH8s6ltnzzCjQ
Swef6npHVifEooALnRkXBEWcEoIKT52zdQOEZZxsu/sxtQzyLS83VVFJayh2bm0I4K5ZpkyzydLt
qcEV3QVu5aY2qjJkegJMic1MNCo8Ekick7oRV5SFWAgGfkhmN85ZP2xRYkSbLooZ+bdV+sNycgU5
IY82u9DMLRtqcR347aGJSGoQDgXmKqBYN5U9ocBtEsx21W6uSwvsjDC44JqjMP5jXmcFf2fyTD/H
ySmrF3Rg8I8IufmKPkhcbLxq94RWxi2fC9tYR6ac8V9GT805scjpworhF2xNjqLoKacXr/bhpElk
wfTpkLhMKDB7UAgMYgHISHgd6Sw4qIFnMWk8eFhbGQNmoiRxoGZPBcWIHNytQuUXbxhGx0PG0NtQ
YtVkahBNONjXjLCc6tSzOQnqwMvX4CyS25KtlqW5D7mtun4rF/SVMxND1VBRDYTzqd6BbRy4aFK8
nXIggcDoqwuSqbY9wV8OrFQcvWjasWE/8sL8ZxGheosf6A09KkCqvU/qrM0OxRTbp3ZohH9hZImp
cqpvWS+0VsVrzciHpD+6BXdL9Gp8MAiMjPeDxsH2bU1RfS/YBfJgr23dbD3IvL+aFwdNVtVlEzLF
m7J3BHZrJEkX4XbjlJ0TMhGRg0zrLqp7lt4lU3SkEkAYVbq24cyQj+LNpNfxmdMAgncti2lJCTBa
ASxRnr3kYKRYr10UDI8y035zCG+KeIhoEx3CZZjIaU0wBJR3vR/xVu87vqj6iAyS0yTTazk7YU1B
NJ7jgbGL8+4MViDFDkdhAQuAvaT91nPoVJd6wrN7oGpr5V1hwuyvQWG7y2YnHg5SV2TcebgNPgtg
cIRSeub3kDAPWj/Kp6rbhtwT1nEhSpjtSw3+mQOV5tqleRVwFDKWxwee16HLT4za2b9jqZuxdyuD
LvND/gmi/h9DGhX+aTtri4aYwSGzg6uDFzfOgSREfGfzf0btK8rbwE0TCY4M0BBO8PLJmU2LnOkU
pZMDEPVFthgDvJzn7XszJeuxn5w5/2xYjkeYoksqktqXo+lG7BXguemsQ1IoJtdxvI3rqeRKru6M
miTARPawt2hGlmWRJcQq9Ja8GjH6Fs4tXeOQ5vpaYeoXOX+yObpZiAbqlzr1iAlLduj+ZPWO2iUz
hzfkbOPBHI9KZPE1NmW0pFFrlGE3hJpL57mCK6z/LkIIFIQsHkjuIWHG8T4gp1h8sHNpjfqTO0bk
S8muT74EykuyYyTHFLxsBnc+Dq3EGx5n+XzGfRbEv7Eh6+GTM94UF5ImxpSMMBOjpszLqeRRMhhp
Y1Ki4TPKv24dso2RWzQw6A9CP9DDL91rQ9Lcf9OM6Q8z8tCQOeAGK8fkxJLQNhWlBiTGFmTyiw//
yTin0uR8uC18zsklSp6wk7I1zUHXyRLsTT825qV0E2ihYUzi4SxIMy0AhNxMHOKxDbDXDox1NwjJ
cFpeROprzUgSReM46GIBwopJlMjh56s9wA7dZqSX5ilEEh/SUrr1sF8KdyYFpam5O/M40fP9MlTD
eeBdx2AWrdahHdrC2s6dsJ8yUVnxrvKC+bKK1QH+Xvll3zXgpNikezGfKvahA5e4cw31b0pY0Cxz
kEA3EcQedKGMpsuC85wOarXGS5cLjHOdomB7HQkiLQ6uopHZRCaogu+WXZ/lpmbg/5crNn+MJ2z3
B/xi1ZOlLZ/wg5tYxNx5XEZgJjR4a0N4B9qUdpbgOwpvNhXeFTp3rIVErAjspalxRPE4kkrA/69U
/jFJg20dM4XTfDNnn70NNOB6JcpI5lumRxGQKZM7wriaAG48iVwfklfiK9o7uLCHbWyU9R1OllxA
KxxauLkixw2vvfyzGIVL65bRAJEUNnLLjhUc5W1Jr+xUZfO29JEk+cPxYK3ILtbfIZPV8qGp7HzG
p2wRaciR2Y7ysR9HF6c7ZqPqULAF8lHP7GEHnhjGDh1hZcHIuLAVcV0S4qPx2LXlYey9Yb4XVLrz
UdQ6/6MqDmEmq/bymhulvd1sVjKcStQ7kTIQoqYhQ9sW24YNP0fiwhXT+qKaX5O8DMJ962k973Wl
xW+RUGjfmmL53FVWMGAJtXDY0T94xOnAzmoMxKv/0UD2N7u6NiwqW4qKl9hvuPg3dPL6M8mHqEub
rvOqlKQHhdY1uPGhW/sSF+BQXtrcNG+SnAnIyK6rv6EL8+ZuIAH33XEJz7kjs8h7Qudv3snVWVHz
3Hw6x7FiWSepawXc22o0DspsWb3mCp8W/0NRzaOTT9abPsPX9eKahEF3mqcBkJSUiOQNtzVR6oq9
n4S/s/XbXP02x1df1khwhVKVt0NUmHcghQZTmJgbRjpzXw+3rK4Mopf0ouRfqFRr9N6nn1f7aghQ
HjKXFO79wJqCbEvyRHKuM0CWFHNirY+18sITsYjy0DVK4jjQRQKurSlOrhgqW3tX9sbCyj2wwQIH
HCS6C2N7KL2CfTkS1o7ObzU1Z08d2eGeNLL1zckq17ovesSqW/D5iBGReAB+wBkh2VqWX+ivNq+s
GVQSXZuwyqxnpCnUo3gJRnm2Q+FNp0Xkzbgvob+tTWUlyfciMvInGio+IncXFw9WOC25fcQSSfeb
dAgir6KOA0R3a4mCTxzmVcztMQFM2DVZzek0R07Ww40bOKbQMxG64cpu3TYdMvK0iRrP5fzluAnt
xiabCvmmfC9h9uvIMZ0l27GemxshvJFdYomHevQZ18jGm5YTPlDLHGRlR2SDKQG4s4qafnaamF1s
V0A7GscgccbLrOKu+52IOXjQkq77ko0ExYKcAucziPEJB9/IqQq7CxN+0sQIt1MCasLm8NcG22Pa
r2v1VPtR85vxGV+mimYHYz8PkqGlUq+EgsqRgWOzov9Ghqh9ks6RB4YACNwbuohReD7UXVpGazwc
QwOzxbFWJ855jJLovEzGew/isr3qbiVNxwFpey9slxguP3LJJ2WIubwYyidCX3CVT/dQk2jm+QLB
iRN9dvrUKawu+lk1OzLO7VjFxaGc6MnpMpkNpwOhdTiHLaIQyULhuKkkfoyt65PouonIwHlDu+UL
rkyXcS4UamFFJUNT0i4D5RFn3FvV5xSE+o3wcmaIAzlv77ASWX1JvMCavsI88kvEy2LcM7No7Cux
y8F95yE3oFSW1a+x8+5SjM1Y/Ztczx7ZzMJYmkI/JuOU1Q6IVtTDJFYqZSQKl/ZX8anxw+Ffafne
jvD61RsbyZP6TcpV3Meov+1PHPiBeISH0v9JovqqbeOszjfV1NCdSaYeW1gIXf8ZAqt+bCe7BtAL
XeLkTG0n0OqONPreDWwMRHQ0TE5kYo/jU1IEiI0R3/bFqKr8nb3Mtv7Y+GNxKUajifa8Fhm9DO1X
kzpuhBkIidA/LhOjgBMRN8p/WhGIxSedxtL/RzRTsNw1duHGTxFeeS+F4l/qM6u55F/lJPZwmHXS
9HdO0jQoOWWAOtlpsLONiMWimN2ZyU61GzJc2sjAWsVLM/ht8gh/6y78jZ39r6/LxD+z5tG1+WvV
/NzLJtPnqWxVhA3CcSZCXmFzH2lNmux1wJOQbRWs+rIbyYR9XqABexSHeTolFSP3l55UXhZseHNw
qDsWnCKw1KQsYUmoACO+oNTC4D4mbrfcqBjeMx1rNi0c6wTwErddldT7yY5hwhLUma1POPSOpHEd
pnPpW97jqFunuGTGhQ8lDXBetohgTBVbnSxPhcnZ5EXlLhW7h8vgq15Gp8+3fe60etMOWQuZHZB1
B6IiCtw91ATEII6Z98/vmRjc24BXH6TsVfYhQ5eISA5y5XOguaPSsOjdlY0iQyX/BgSiofQlDGYI
pOVh71q+ZtiaqXSYrKxTH6Rlhcp8KQRzPTdoZ/8zkmL2/sQUn6eJrQhMAVlNU/96vvGmLXVOj7WA
HwQ0RCaTM5MGh65+bYdLKb3AS7HCZWSr9jRV24LtDqia1TR+db5TINf3YxDgHo7En6TuCIYYV38s
EaQkwD8ZvutfK/NoIMiC9v+uLQ6N+1zPBo0rrjMkgJ6ORkyzS6dGJ9xv/sfReSxLimtR9IuIAAES
TNOb633VhLjl8E4gBHx9r+zZi45X3ZWZIB2z99rEeFCtgd9FNDDpyqFpbSaIdKA3Fc9SFVTDIwEr
zGvY26ZqG5Z2gV46NMWbRnZOfHxeEi5Cl9XeQINooU6oIRJmYgbBhJfD3GPz1EmS5Oe66RngeOKd
gl2C3/cbaGJlCY3Fz0KzEdxK/7wFUTlEXN3+JiUgJamCjoKTOGFMRxBeMj7h9DRc3tyPGbDIyL5Z
VCa/4bxDaCAr2S50Di5MMNefUDqHSzifPGrjecMYBodnD6vpeUC9ilSwgpuy6REM+Ts4kOZHVq5w
REsGV+SrBLUs7vNVgctQnQMP0Amn9msd2Lff1EUKoJStX6p1MUeeGCA8cA6c5x7JTEK9VvQXn3Bp
rJShIxomrCb458cuUw3H96tDvpTOL+T1iLxCHRePZu444xLwXR3D30p/ILQACqsKAsgYhYphW3a3
kbGHzeFmEYEZuov9WXx0InNfh3pqmz37aPTXpakFv8REvjFzkvo9xPwXguFiU7MRtW+I3WFwAogK
2l4N+k2GWFPr9Udb9tWvVYoMgig7GhLy6gAnWzKOCYO7UkoG6IxWN54f1S+ZVYiQKovelo82yd8L
HNUTP5pcthnkjh7vW547BzeTnbtdlpvWti6z7qmvO5Fi6syZN6B0GwkxWWLgu9aFTL/16M7eTCP7
J27OCihhyIGOh7FpLZyqXH/ULlhtish2/TS1RAPIm1kTDj7J6DH3JuoEGm2DGVI4S7UxnkAjCl2z
hbGTYKw7JLhdom3t+LVHg1AwAEf7331Mg1i/4QYUCpMm4umUfSFE+XDK/t3aYzj1qzu/KlWGINzQ
WlHF8X1TsqWMPpeGbI+gNQ7etgVvskuMxmMv1AxfF0ZvtLmpLY9kzTQxvlqNob1gGJJvC97nM0y7
qL8sFdvgTQbLAo9sFiFvtdhcflhRWjTwYF+fp1KwVqqaJPpdYaCFWyIx+x5UJ6MPb6mZm1eUsC+M
OPmfCFlvqTX5wIvpjKZT+7VV8D0GSHvrXkRJ9ZynXvbdmRttEJedc2i4drKt7gaeLgg4yYP0ajzE
FA/sCvkiuIyXJKaWVmk8t9s5v3UiddNQJFVCtum+nfyBmV+R92gpCAx7R1zKsh0LzM1+vcT6PHko
Q3YjOoO/zuqkf4n/0YJFfiTOiazXz4lz0GzjoVJf8+zojJ1Tnr9jCLZfVR2KCOtXYB4jAEnutvUt
vL3J5dba5HSyr/HgJcxvpYEXxAabnt8vUKwzh0CFiJeqDC+FGtrPeGGodUn48n6jIoQdAkCODn8t
M3VRqFjzQ9VCREADMJp9YxL1KMPFMfshrLM7Uc8cyf6cFBl8jrB7nIYm+r3kvC4HDBmxsyE4SdR7
gJHsFye2FIyhWf6SQSBpQ9duZudkwtn6uzDUgFXZRXl/vEx5CPqCORxOuRmS57L2QWFMPrLL3Qyv
uN227WghUencDaqN9YXgYXFtcMFl5nzHTJ9iSvC5fOC7ZG09kAN5ZvPFJ8D/k5pDQ4QTLdYwd9e2
YNy9i2IfpTlhVM2rn7BL6zdseDxKRuj8GNwxT+NPYf5Te3d+5iTAEzo4W58F4ih1iAYI/ViBGJno
p4oI6GFDjBJvb7P2gCZYMqfRNQ3z6JcrNJpvv9X9PzshPCAXpLUjaZ8jMM/fqwcNJdjUXqejhxsR
ADEaj1WL5o0JtY+QH0FHI44Wnrf5qrAAaAzIxCrM0IgQLhEqk+QnpNUdowQ0DNPY7KxLpfulwoUR
/WGhiQxPIFLZaLJQgznMIpsrp8+i+cS6GbtVO+nlVJCGQGmoyozErhgfdpj5/XeupY72UeZVgJV7
mf3qOJi+Fehg1vZjG2c02BlTu7kZcalqxpN/4riTa7IliVaN7WXVvh+dmQN3eGxjVLV8/TrUJrib
uIjqv2TyLDS14yCaWw6UvnUyoNtqOoouNvFP5aEX2zGTTUPsZWxkjqJrsju/RnW8vRVzYPqrGSPa
ggcAF2elh2K75owcTJV5+Pz9xH6zkg5QHnhdM98tQM1jcPHCWFAoUVtbVENwWqf+JcRk0UucPYqA
j5zKHfNyyojmbFat30u34M+RQbF0j/nMPIQwdyf6jhNIVlRlWAw2DZLr8smm5UAMS5mUvxQT1/hk
1Bi9OzqyC3JDiZvGr1vzr18CPGI1xEh+GAcc7wbaVAqC4qb8OcZD376hWtThxlD2gqpoVE1ATqpn
9T4Sa/hm4XWjJfDjYTl5sw/LOiVJZznGmKm7fdg2br0b1eg/sPIxI0cBY9dog1+r7K/W0/n4K2XL
6v51kKsLbomhgrGD2fto/Vk+pZaB62eXW7bOhe929tySYI8JHFxaW22ZZeXVt2HdOQ67JsNjTE2x
pFhwNx5+P+eO3oaXC5G0+jOZEewfH8Wp7vJm9WNgLEPINjkp+vA6RCgwSVLKE7K6g7AjTwqS0yAe
o+RWBnZA/1cgnJlECOeXZYECxNply9YtA8iFMqSe951bJRpStyh9+8jRktV/Q/bc+hQwtyXtwzDU
30AOSptXPO3t8uIVcnlZULAyqZqniBe8lRALeVZzCwl+LcTryvA94xqPp+wdnnM8f2ZDMbV3rjcK
cZ912chxVxQBAAXsAsnVIOUj06jGDrdXEncSjuPy//1ToR8ZJBRQjrqi1Lsu8iWlasiCZcOoPRke
I6OX5dRXrb5yvXPV4Lez0x8mYmQahciP0BwsCfoy0wj9ni5Fo+5tGcbhzjX8jT8rU7TBF05STz0r
eK582yiSmbpCx0I7RByWeeQQbymtsXiiDSXvwj1YY9Ij1XiutpUV7Nl5/Ey7qRHyDt9IwpmDwjZC
8pgsltkdoB7AkWk1T/07ZingF2mkE/PARqAN961hxP7DrLwjFb8Z7N4DkoYqf4YxxoIkkKb6QDPZ
y83YL/YxGyxUo2adVhSiMFzVya/Cbr6y0+3FRzt067RzQi2JJ2HtjY/bJq5X/GNXMPtnjeVifBpI
ves+Wl/ymDBKYeoRIsjmof9jWesiJ1I1aozVGxQEUYPUnmxMi1qHpqQhUgEAfYBzhu1Rd6Uhpe2q
EfoEzyRS6OjdB9CF5xUlRvIjEjJzX+AZTiC/aHIvgGi0ejAIUIa7im3tkdFH0yDCR7twxlkCuGf1
GEr+AsAZssxB9yyccz45snijYEQnD4y/0u60rQt8LG+R0k3whgfMByHIGA4HHzpIZzsArcAwiA3Z
hW8ON+AtRwohj5T77gllRBW9sfsjiMtDVpnvOrmIJ1vn2XIKAR7cWZt6b0lcYkB0MAvsS9PkpJa7
jN5YWaQgVfKaYikeefRJ8Jiqu7m/GUqkYXX2XDus0i8j9hv8vLhFsBpMC0QeVIWjc16RRGZIY114
hI/+kBIX6a+DXR7YIqHU9GIIoj9Lj6XtD96pItyj80TxQacScoWbCgnnzwqYIT4YJgoEuFVKT/Uz
1y4DC4pchSliowLu5otgxtXfNy3L+7brkvG+j50YQaALeE9hSIuxp2q29xgQQElnMevgEa3Uve/H
/Rsap+abHlYl3zEf89uogYFmKUTJIiVfm3/Y3HTEuKwSrJDmec6y89ym2TMi7DXdjSAPhq0B7Qqx
hO3BPcNezV6OXymvtr0obsdRiJlr2zu12IVF0NcvydIN3iFYa/rUcUa6CjLFrguhX656DKM6jA5l
3DAoCKOMRUQzzSA8krqPdwE7JZ66PLftbuI+dj5CJrryaxyd9xTDDV6K1jkGiqsiaPiGN4RBiOi+
orGbmNz4Lde6xl8kKFnjzikIfplXTMZjmbOd1D0LtWhR890oyKamTANfTvBGXJtuxb0Qtfdt5er3
pdfdDeG2eu5TwbDYuddg0YMnaPllcDS87foYLbxxH62gvNqMHow5QHPxVB6LMYx/ZFmk/kYoiCkI
1nj6U9ayJuBhMB0YAiDur3qUNYmbBO40qHGa+YO+FknHkk/eXdCglCLWy2YUIz1OrVPCABPnNREl
2dnrQoBCCCRwka45iQvHHAfGt0K3sLzeuAbLY4zmFLxpz053Xy95mm8lwsLiWLl9Tr5n3f+u4spt
6bOdDt2kE1v/lFKstfsQjf9dH7PV3zFYdy0zxU5YsKq4vZE5l9XjtPQhCyToKO4HFBxIdBCqaQEn
VYv1bl4LAL2eH3fmVMuh6w+Ly8wdbU4vqi1Rr55zKvFu06D7BVwuyAOj3JLH6DIQVJicdglbsOeQ
OhKKKLzjYUC7anKew8Vpls/g/4SZop9znLaCrLd7FPbzmUooyO6FaLsvOtN6OApPhoAQBgOUPRXZ
sMOl1WHKgZp28GVjD44iGGRDgO4yH+oh1vm5zpG8Qz/xYgaevDQM+aRV8zFhvVQ/eFQI6zUM5RTu
x0SJW7ZHPhXtSYRZ8JSYKeh+hDnZ0QSGLIM5ssxVHwnJYRDYKtaduLIjQGzA5IkoyIUzWtolIUAa
KCqqQPaScjvOUtk9B4tXnQNZ5Q5oW39YDx7Dse5JTuvwN0b2ygZjWSKvvg5tuuyMuPGvmS6tu8lh
Vn9lWMt2w2nxNzxNIPkJu8Fv8VSJqMsPHgXHLb2kLYKvHs085vM5d74938XexqInqPeI8YyfbyeA
E9WJ7cP6soq0j+ejwI0UUGBj0Rf8HNZnMe+vjnNF0YQ8pK4TSs1UOqxh4ejh+tRlceA4cZ4QMHbe
th1xWsdE+pWy3kcyUNO2ydgoIK7WPp2paczPZYjKazij09rGjN7jozS+7CEmwfORlJKKCne71FJz
g+MGUGeaaW9G2i+5CGwDopiNyAp2YGWdKbMY6Wsj59L5zJAgXrWp1LyVMHKWA/GBpJ/2DrIBKkoq
YWBG6/i54gmqDyjxwCKPBiwR8uH2mQPOfSUWJFmfda8o8Fhttg210ozlrOpu3OUwrB1ACNX4RVod
mg4PGRGC2CZ5TxDC/WSXKAp+w5kBBtoo4Z/aOqofvT5ov9vmRgxZezjJfRwv/l3hDFz+4ypmWEpF
617rzlvMr9rN4+7Zxb94oGDu6OmXUDZvXleH6UWx564uLoOyY5D7GkXF3Aj3uWN7iOTDk+I78G5P
Sh4JS9hfG7awT/wIl+cC8NDuJXEkCZWJ8Zh9e17a7dYuhexNOiSBQawQ/Ox1mack2NWoIdRu5lco
9zd+asART37ngQ5qabjpR1286MWd3GNgSN3cQMBgyMJaDYTGJFx8OozMjZMc2SVL9oZDmqjwmEyd
ue1CBn99CTI9/yHdQv7tKYnuIEFm6BMEkdXHQatpfUdLTrURenPyR5suHe+15yRPHDhQsdAtj6DE
fHCtG3+kyj//nwvy5dqFCxIJvE7E71GlBD67PX6SPXRyTs66yxrn2xkw9gqhy+ixzPLwA69H6/5g
t9pEL7bhnERJyVXokp68duHWC911/OHPk+uwNLopH3ZZ1kcJYhCcyxtLB4BAvs46fc6B8ao3JDoB
OCx2os6PYQ2wfMOP0kADCw+3VFwayOMm9GGmu/wDEKohXh3IVc3Feiq1O4z+1R1KvyG95yeqfuDo
LAnaGDo1EfHQDvdmAOMJ17abpuvoZSTJbTK/Tnmh+cmb75S5kPwKumEQNA5NSSwXI1ek6vRE/CyG
35cKD4xWwNlTE74dgRO4w/sHKmbEx/IT1EEccQa4yXTWOpqbU6WQ6x4C4Jz6klHhhSfXD5P7ik5y
fQq6Fc3HoNY5JSQkE+mZLhgx9sZlT5lc+lsA9xOSgnU9unnYuY/GBzxeA0hDCUCwTomZuTdUqQ2f
FvtjGYvwufFLfbl5ZNd9e1sQAMvwnyTwqr9iYZa2mxBJIRYmTHyHAdC74AqW7ODaKE2Ht3Kyw/R7
dOqhGdF9abW8tFFWOXtt59uDLoSkdaCSektFSRz0xvIgfbOQc8SPm8DB30NATPwnz+YmPscdzdp9
XSt5WYmzCO8QVzIVjHjFx0+GmKY6xpXvzNtsiEc4MIsedqBTqnE/MLTgNo1uLthtJQM5fy9JMsAk
5vGdx3Ubq9W+O8C7/ccQlBfbZ0KlGffvusXBA3/r2e4Rtev+gVmiHA4tTQUijKyicUfPWM7f49IY
Bou6s78L2yXLUzjNPd7tcYoJy+G8xdkW2nB6ZpLiecjvbvIqrpzsAe6lqpnAMVBjl0+Q1laEi22e
SekcqmM2sU/cWnJDLm49SjIu7MgpWuZF1+5A9qnHmyOXdolQxmAjZ692nhpyyJZN6A/Eq4w9zMWD
a3GDQ/0iBX5nQyd9JfdDeBcEvoqPYdKpPmgoAm9zD1R/CzVdkZkyTxnbt3lSqTrUuedcSE9CsiIK
eDx7NqFUU90Yef22IM8TE06BsolQjqLw6gVycOrq3QpARx58pm6/3LhYEtYR8fDAOOimzYRAu0sx
Y698GzOMPnwfVCA2MyDBGFjUzYEBDBt2yOI32pkgPHKrRvjift/NmvQZv7M7hrrtU1pgx972yUCn
gMBdk4VwiwVePCBz22h0Jpet3hj+Vl1t2vcR47d4ZOPrim0vUw/lJ5DCe2SH5VVDWFy3a4GvjGS0
urAXwvWKvx5QoPSQgju7+krnKdgDv5/fm6J3UDePsXMtSFKSd7nrr/Elz8O2ApIVzH9j0Zn8k6Ns
eq7jXLUXVrVYZTeKBdlzEXvzjU7sWiaJ0YSE1CfJkvTyuaO5sGxMGUR5lDmeGTHQEl497pM2a7/w
IK7VI79m01yw0BHOtuQg0M7sEPEU8Jj7y5+Ckoc7w8ih3mLrE6QTCEbYOy4a1vNOl1iyuRtiiCio
kyokcaRE1t5hv482nsFaFQHLddHY5u2lAiANwodp2En1xE7AD2SYtTNIocr9ysL0ZUUYqE5sCeX8
Xo0KD8oAuOGkA12mW5Tst+BJwm/alzFFviNjWzuv0YyzkuONZd8T44Pg2WmZCzylfENkpGcJI54A
/+pROQUa1Y6N13dbkzO86aw2SAtUMB+dpc7vWduL4FhwglysO9sMZQgAzoc4CA1pKRzAhY/1NYya
R3yz7lGSZAOmsm30cFgy9PyvrCvTN9JTm+7UlJFztPVIAonbR/pSRswbn2fWncU3LnkD2y6Sa/5H
Fw4pqLBAefBZkPr954Ri46Kc3iUoc8a0PvVOWt/ZFVPuZtalD9tY4avfRpieu8tiIGKzBYvD6qCM
MwPaWYhs4J9YwDoen3PnkOvAVGJim0aWSpg+TmDv5gskHyDsGYTPfwAPDVIm9nov/P4Zny9SudqX
PiQC5ARjZT6rKmmxUyt2hoJgYiaQ7FuaPdehDo4jtw7GHMKcvI1eKuCjOC3MXd2wq3pyNSYoZhfY
h4lBzdu97QtYgyxAVspf0L0kWdohWfeJteByQ0Yy6i6AYPqUTeTWbbssKz/HOir8Q0TWfE6k+ho+
Lo03JntsSn2IWfEG3l5Z5TyjoWHBwUzXRw1RePFPPEjwbuCIjP1Dy1BcbZDVdD/h0GVMnpIb3bCg
lGMxNmGgcWRVENJX0OJtwgVKwnNsXaSEwi2655aqzD3RKIjPcDAe6+Eisqccbff6NLuIs5CgIcXG
TL2616KDvk3IRhfFL5mqI71fRaEZC4/iHxNRS3vHk/eHktpe0IkiQHY5iyGjTNr9d9M+kzpJlKJ/
6WVnniNwRuHWcSzqH8Rp2EYXwr5uROyeXCJTVn+8IUfAvqWyiw4QW4LkzURDdvHAWlZ/sS/5MOdw
vwqEfORAAyG0TOZJ6fZndzoa8BPzR0Az6/5JPL/PTxFyJ4aC+JfB5HvN25SEyGfWIE+x/6Y9+Z87
1mXTeIWHEUGTx020XyHw41RoguV1gANCpRVnS/yD/D8FYEcAAwRs0mQPBCssvNKLj/Yoc5TIQVXO
OemLOVLSaxLlxb9BSSRmEvAZVDnCizw8Crd8TbzrFEVq0unrrNfpzi4si7ctsa3J1h3rhZhEfGaP
grtmeAubKGk3Qz82+bGZnAAiRDynD6zU+OBCGwL1Gq8V13iEA7jRyYplwCJg5ZxC6/KLCtuk/IcD
5u4bbcg9PKkK2MfJDE5/bANM+keiCW6VocOi/dzXfXmaNQL/7VKpFU9f6ukrMNn5F+KeuiI0gkrr
YclNkOyyoY3gFRvk7zsAiCFuVAnrAI09sQ0nV0dLSgRBkJDH59Vl8o9xEUcGqBAT7+iYnW9k0XSP
WeuCb0yCwNQf5ZKsrJlCnOuv9PXgUh1Fy7hFIYF0TBRKnIjNM8tBrq3sLrbKwvaOUm/m/yic8B90
vRFg1SDUMYmjCLyXrJHfprjp+zMZgpjmFlhjCaN0vrCPaMz9N1DrERtiia0KLE0qwG0U6ARXTBj6
xHSjG7/SqFNKXn3K5OVHs87aOc/Eb94PssaJxKQx+JCIWOQ2HwLitUAYrAAErdMOKABl1qEJJP8S
DoAba3nk/cmCo41LqH0Fmp23QRNJdgJ7nsGj04URtziDAAqsOzDQY1FH0y6mktbQi03p4HWYzc01
5Eb7QPfLIyQhESCOjYdb34Wbei8KP5kOIA7IhkGAD4u7ndxIbwiUhUPKhWvuiLC88awQ59KbLLMD
o8kv1h1rBKN3sV3052TJcaKGQY+2Z4KF+SBSwrzDzx3JmqQN+GF0yzK5Q0vMsQ5pzUXHT1TVJqGd
iclVHsYXiFbkUdCTOrjWXNFd9GClvnNphm9wxVHZo+c2/QOvabZel3IKfhZOSddOMsew3pXF4n4P
hBF122Tt1Ptgy4auHCs/aaScpNkW+3S9sOCnHdiDbJTvNMcp2QmF7/Skirjxw1y6Y3Q/VJYLGmqG
957ZPn5gUl3m3HlZxZy8sfauES2BUGBTpoNeIaPdlzbPH2fPRum2bzX5ek5hmuzCxVM+1rStxD96
Ko7uZ8asOLX90f9XAN84emopkeuDjDwwBXHkBQrmzGEhkuyJy8y1GxbZ0tvbNUeCmbWw5gRKGB6n
vne+cPOL31HVE6mJUbk/EgFU/e2E0/5qRgLTECElDOLpZIuigTSbek8hmZUAhgLhoMSEr0czLBam
FNvBG5GhJ97AWjfxR9JaW6a3dxMBbmLLSw0EauxW1HwbxcO77NJ1Cc22C4D27DzrlIeWQZ6/rbvc
D57ZopdmPxPfdFvBTzrZryt4b8SqTt3dUzSQ9LeZSDF85YFpSDtkekkX5SfjhyxbSjG3IEoKx3eM
aNSbeCn2TYQmfQf8AKP4gMn3byCm6L2krCWRec66X3AlUYuI2S7mvrOt6D99Nn57pSsTMjJ0WJzA
bR8/ifGAzySRMj66XYZonXxmFDuQtT5r8p/iLc4LwBE5p33IpmoaL2Edze6uFD4LkpLs5qclYNh9
GopxHs92yKMXiAbMDQKmFjF/dUPKcM53TsYSNJ0NoRR0+U2ckJuIITSLTlEfKqQ8AtPlmXxwtMgw
yATxfsRGfvj0EM4vJMYJWC6r9f0c2jR99ieFpJq53RdCHwQ/YYircs/kKWPJnlZBM3yGbRKvZ7o1
M0EWbWNw6lGyuifNN838mwRA9wZNCqsX0jeWx8Uo2pQMv9kZi1taHzpSMtsHVl3RFfpuyEMn8exA
XGhhTa9k1VTXGjKbd0z0/0z2OYoAk7YA8EdysfbxmgT6mAdQPX4i0hePdqYo3HnEYJit0IC7qL4W
WBtbBCAZASWz7VSlNx3AgfKITXDCBxk6nuDyCryK7AF/fZ6Er5j+lnZ4rsG3MTEeQyxcH6FLFsB3
DaFCXmPYsrDEYpUar3uKsgBJ9Y7/WrM4XNelx+iCmafPMpQL0YJAiirijlcwAzzY+cRs30Nc8wpR
wbYHO9vomcIyaPfjOjfXbqjcaRd6Adb1dqUg+aItytIjW4OJUXgphkvsA83bUWz48b4a5fDeLIb2
oMtcC3RoycNTq5g574UW8g8eYcPhaLg+Nl3TiM9iEtEV9GTxFbUEW2yIZTFk5GnZfxOrR0fdt0Qs
EH+LYmYTsiCjw/HG8AktZ0JCnmqHaD/qoWnxPLbl2UdkY05L287BkfEMaUGUkCxu5xKh9ZGUhvbH
Sm6n8+W6C/nqDlC8in4mmU4kls5PMR5fBBZOX7bfjoNKdxtDPaCGlS1SQoL3HEYfma79n1Bs1/I8
EiJwP8BXmTciWcZ/QC0KuVsDH7fsKjF0n8iesHLP9KytL5Ndb84F+EuoVkl+i1nv4WNH6xYOv5WX
hr+yrsfpHTljteKuI/I5mxqsEphUq+ycNZ7zjLld40mLkFzckcmQuFfq8wQl9CJ6Gx5bgrPSM8G8
1Q6+JHKNLeCjpD7FMTySq/UXKDTgCBCyBQy0t3Q0dXZlc7s8JzkP6Qk358LdLDNSPnXIFYqkD4zO
gcoeedyqbB++4oojqrNOTebvcR/hIkCoai1kjID0JcBqdC75wPwcCrpvsnyvxkqSmAGmaJlvLQT2
Eiglev2KJ2PDs+NWQ/67LEscik6tBYErIPjR8m2oH1cqe/4cmL0DG9ZSe7sCP4e/JxqKzD3ZBjS0
Ne3cCgcCdyBpUfyLd/iqUOzDhxj3VPvxX4OMdER93LMIagPahU1I288cR1fpZ+o3jDQfJWuY5JWM
OGyWMBpjfJu8JAhhrks1dP5fqpC1OExcUH9b8m9+dCPB2ec46oFZWRY0K8IGwdaEJ7CJL7gr9IUk
gjS5dP3gvY6xrHkt2VZ4hwo7lb2QFzH/I4nZ/d0wBapuL0wV7fHeSJagY9StO+1C5UZL6AwP0Nqs
8y4mnFDJkjNlYN5Y+jTKaY5ki+lYad5q+DLufZIyy/7TlUQEHBckiXynUKyCLx5AvBfbAdBTcsr4
8cUvLUfXOy85aj7mW93sVCelfLfEuyqCfzTRPfr9mZ/oksyS9Nid4wUj+siAKdwfJywowCPePQIS
kkG7ZwBY+IkdpLzJyVt4KC8JZlccHQLxKCeSgECfhG7QKdJbUVtvZcIo1+zEDCwWcgqYEzZxvhNy
jRmfS8hNMkfedyCZnSt3Xrbu0xjg+h7qhpQvntezd8btMuUHd+Jv/IA6GnGWHUJ9lo4j/fOqwoqZ
XCBxak2Aunx6GSfsD2mvqgee04RUs4kpPdDjEv6MGmu5z4FjBXylLJPni5shwmNGHEbqvcbiACeu
0spnQdyaLzfvxHePdiZ+GzAnAsNnQXiJ7WBI2JWFeuGcd0g1WyyjVtAEzd3UBYRv9muNVB+ATXwa
WFKRZe+N/tWADZ6PlJg0250TRUwXsbXUuzCag/CAxEBVn37B6uOcWUrytziDYLIxY5rJe+IlEEFD
lJY56oKiltkrI9mQ5r1kUCCPYw+5m9FufeNSxCF4VnDpit3Nbk0detaN6kkyfUVgFdQPK5iq/MAk
LfnVtDBKsSwiRzvUI7mY29qzLKRokcjum1U3fznrNH9lykrn1IWdCu6ZqWHlQ0pZ7jSMkj+N6QLk
jLLwwbkOnudsaqzdFm2hZNC0olUoN8vkYpkvjJntvibsJibLKuiaU9CucbQH0UlIC2iuDmP4RB7S
JTVl9EZkbffAQI2FSXxT4++gqA8VgUAorbl3Ov+HKohu31BEL4BCkxAB44r9gHiywCV4J3KT8Ccl
BefM0FCfHcXCGGOTIHNAcFsRbHSs44DAeVyf8E/FGNonFNlR9a4Y5t3ChI248rEWn/MSEcmuTGKw
m74PuDeuuqX6EeNeX8AOdPnkvMihQfySG8grWH9RcXxA8ZXwBbHzoMO3iAbkXptiyK8J6c5Ic50g
K69LZ4PmxypJ8PvmL6WT7y4UvfK+m4GN6gmLehofWn/wH8aIrgYfeJY626mEdHHhFlpBUlIY8t/0
ZOO8FACsGNqsXb+Or7Z12xJNuAFDcDFAy+TBhAzGLuwrzPKdiXL6uuFN4c/YdWIamSTuDnZDFjDI
8eo0O2OtVg5Y4E6hDR3Tyb062pXRdiaHsLuT1UTGYsxgjrFyHqSNJQaNExW2BTi6bOuVOnq47WLQ
MhV5DW7SQPnaIPdV10IkKWniYG4Qw5MjTqeMRArq662naadVFcc5qotgTw4Or5QcIL+AU2zl9Mr0
OQI4tMSc+DBNHLudU5RsKGDjgLutHdPkN76WKX7uNPfxXTmvku9H8mfjx0KaZXgjFU8XzxLVzk2z
Y7yEWoLEHCzNrDjPDTAs+Hzg+jDcF0suwVzhVD6oORY0EZDsO8R+eZIcW5mB7d94M98TxooctOq6
q2dfC6LCVdB80v7Oz670Gw86bY47gbGZvLislxxaeydALq9K8UoO90pql62geezxM9Y87By22Gzy
rj0a2ffqPYhzek1WlOsBbzbehx4Q0IgYnP0NOynLbj9XQr1z6KIRx04secu0MgQjgt/6OUxK/Mlg
zKE24gAFThozREJ84bqfGeNYwinRERJS7nbhzzkvya+mQCEjnt6TyMmkI5IH4AmX6BPaIDK9fK/x
H/tFhmSrwSCnimwHxem26ROwPnjRNRAIUca5u18QO93iT2ToHleorW+sn9muNCity6Nk0IE4LP0/
HBmSH14Ro4V7CWYRFzDpJTnNuqa+YW04klU66jn4iTYFhAl7NIyHS8S0HvxqH1bXuNbhwWd0QcBL
X8l5R0EpOG9JpUNvLouZVZwxyL84lTpo7XgmGElzaSdbUBvp33x0e6IX2wnedLz6f0xOHl9aJfkv
OiNYFygT/4CUJeXBwzh+9msGaBuiyAvnF6czAv9k4CHcUzoSAlo5nkJoVoEkvGvbAEhd4Ju+OeUz
WlmkcdDLHzKa8J81E6xip7Qq3twueJzNHFePupjFnVKmnLeLDn3SYhYF2zFeHNc/9XIO4H+wJGRS
Dgsi54hAwflK9z7+x9GZLTeKbFH0i4jIZOZVaLQs2yXP9ULYLjfzkCSQwNffpfvW0d3VbUuQeYa9
1/b3bFzXHMr6SPFTVUtBfVprqi7Qf6tp8GTWdJWgi5AFwrVvyj9BZ0/5ZbTX8keurSt3dY3hYeQ3
s2iGYrr69btcUBYe6tXp5hjNKiHc6UineCcZCOq4CWTRbazSbxFCNLV476fSvCupArWvQyOjXV9I
yzm3aZR88ExM6gDc1EvfpwpKdxxYmrF5ECz+pV7oNLYhKkACo+cuJfBJJfbCvZvYL1FoiKnromGd
3npl4HKayBP3LVkn9RZ6CRmhjMOcedtKN3trFoEfyylhZ2BAYusYbecIFV4sZq3rC46Tljq3adDy
LHIRZ7F4xFZ32FEhZoTpKNDAFTUV4YvADiiuE8as/ExUWtf8ZZg+AIvuMwxUC0/inFRX+uH0AyYf
IzcMWky6xiBJ3dhLhYVBMa3RANdbTfgA0rvWBy4X91lrDfdrE4xdvNAN5c+Tp3oOsTnwom2E8Ax3
4cTwD9YZTpUZ8XGvksrlUB8FhjltjfyMN+UJVhXGrvCheMAnqdND02ossV1VdxEgdYBNHcsNlRZM
1IoOV4/qDCPLJvdH5L/GCiWicbx5tBqVdmQrDhnRJma9YEXOWNMqCw9+/2R3uZJ7+rGufVsasZLh
5TjdEO3LPNGYy/0M47L2MT5f684d+WDBzUGiQHo8YsFkxR0td/2KuHE/E5xTX1TY+P59kQ+cj2eZ
ui0ZK+i3iR7ZtpxzLjCEzhsPLOvH8Zvt1Ox9JOxNi7c+q1E4E4YCQCGWmnjbbdF3a3MvGOGjMauZ
68IOC5MBhpQKsMxPDNarg2z4489ZhQsK7hoLDOS73ehZd8XI9PqwijrLn1SFgnPDGEDxL9XGZJDt
UkIEUMJP/f0g52r+LNLWJorNWlzCG0TVxFHn6jOpNO76LIDPOXfdVEGMsuQyBaeR9nje5BSmBImS
UsHkofEXimBXwWY6GJYKP3RFBsdAGUikZ5SW6Ku4pBvQQCksIforkKJ3PYvWMU5Gx17pmuFsbyXY
T/AIvjDNdmhRFm8j2xqrqyhI/+s3yidG99IvXFyIwAYoTheWEv54LWxHNxcEB4t+8ww9MRPPMk23
njXjJXSQ5wI08dvhZ/CcNXvASm/fN3LsXxB/i/roKBtkmI9FRDBGaAm2WRzqw6qxmRC1shHsh3I1
3BfzCBy5MsmMAkVNN0xYCz3qsynQzGIOKsPvkvfL7KCN+hURLRSimyGDLoZAVURg0fli3ODgqAit
dw6f1z8u0apZwlErVjE6LmJR4TfjUYryiOBF7kGKNrYyprvMrU3z3igI04TuzigKS0JYolM5uGP4
IRnmvrfogVHCIM25ZFWRrw/WNIn6L9yRPn8iBoGTgL2/WRGJ91UUPI90b2oLgMF8tdqikG89KpMj
KvnkA8VwdwJhhhYftZzgpafJup9qhbZxuBVqBDwyh3phDaGCM5Rd3AYCSaaMjZrlfBxRG9g7VcvB
f8p4eLGJVWA/HqyRoIftzLX3HfaI7A+2740ZvkhGjptehn6xlU1XRXc80erJA/t3C20w3Sf7kqrf
ej4dAngRvdzNfN8iNh7j5nuF2gAtB0Da4dx3XbqOR29cZf1v9cLFuuP/ENTPuVTzExmws7i3bOG9
Uxm6dUWO81zA4ATZgOIk7godyve5duelPPBdlCnraUyFHvNGwk7/dpkzJoTZBMVbzoKVwLWSlw8z
342q/swaM8pYikfN8JoUadrju7d7rJXw8Sq596jQqgtL6ST5y8u7OhByWfOjaFBZKrb0nTcz/1Ab
gpNxPfVBDRvALoqvoYTieTsr6YsKz7ZvAJTSC+ytHVaM+8Yq0Sgrxzx31bPhL6tT6XEKc4Yyj3Zf
2nWY77KogMuguFvIvClafMudD0gecrB3e9TKwv+iOXP1e43d9I4nzKCtn0L8Wnbn0x6Sre6C/k0h
E3/jzvLcYxAWpNVn4O6794p9Skf2FN86Dv9FIj9TcAf3Ntrxd4/g+AcEDoQGAsDSZk/mmD0gvUi6
mQFJUA8MrkL3DW6kT3hbNVnOK8p9tz0Y5EjyVN6wQJRTZBpdfQ+Xz2iGqTpWENGzXeHJDjcokrmz
ybo0IloJ78XOkfgBKV2s5CS6GeeRXovym5e8/2vwvoOY9YXzwVaJhLoFVGJ0yHyb+GZ2a91HEySS
MNtJp2+rqscn2FPMs1s8EIjeiJjG99G6U/NNVRaZ39JyuF86j4DMbTr2+XyH5aS+NtEY/pfBJDGk
s9smRCIbgssqsqEpYwTj8/oWzK590iSlObHl0PnFA3PajsUOV9GBNWuCQLgZQafkjec+t2G/lHiw
wFT1srpVTJ2sHdYZt3B1lOjFzBCRwNFTOEyIbepuqut9Psx+vzVUZoRCgmknWxj5Mcm/c8cyOYvS
FuFMnzPRhFmJxJHaTPbEloz2fiSw3NqVnudd7NIaUYKsTvHI9cJ+fopsG8B8H3is89vZV0GcW5xO
e6JV5vCQzMENGA5xuxjek/KGIKr6MO1R8wjsmTo1+quUOSy2EKoQNmAiEiZcCZppqu3ULw1yHd5z
Cjl3Y7CvgJLFNG3rqxkjRAIbFPirfZkwGP+35vDD4964VhnXCxMeMAkE5NSg3tJnCcIdVZ6Iljf2
fVTQgAEtKJHA2oGW5rJF2BsY61cXKj+7dRuVd+2adtnR8tPm0pREaGMFVNNkb+Z8dUjxdpn1bCds
Zp8zvrn0LvfB9L1RORTnUfRNcTPWRu3FECchfhbPJo8K924Ch8ey+w8eG2DdKdYFFTNV9mAe+UX6
5kgsNwdV2+gvT9C+6/lzwjGAqHX2ouowMk+7gg0M/02I+1DnT7V0P00yjPOF7B9CPVHNQnEG0N8S
CjZgzd+Emd2xf5TND96L8EJoLrIGB+/Hc2BskohRUrjiMbQYhamTXMXK1hMqy/jQSG8gTEb0tXzy
1jl3Dh63UYRA3HLLvtuPU1kZhTSdKIURohiyQir4xgvFco6o/AI4ZTJwpw2Y6NKiWWGxzxJRifAf
XqnQ5YcgCfqISmcKCD5GsLupc834AZejgZEj9IKJOpcaun2z+KClXLolfHg1Hhgqz/k+6sjo3rtG
hHfgJpLvKYCzuR0r6XQf1JFTQbo9Z8WXDTnjDbbJSFZI2vwG/WQOjTs7bxg1gt+MG5n8C0lHgHOc
vC4izx8iFAeGAQ2APOwqUBTor6flOIsChl9HKsgbSm0OfWx23MYqEexHAmUzpcmM7yVn2MHrX7Qq
6xdmTecvrGN+GTtk2cNcD6PdPkBYdMvXwYqXk/CyHteRkiHGZYKhKaIU/CAsWq588lE0H4nnGG/+
QZrzR6bJhf+EpqoRiF+ouNTFy21/vQdhaC1bPIQBLnNyVQACyhuMq2/okni3A2iBPWqr+lt1vtGn
DmoTxIPAKapzAuTKgtJMVsrVE/ypYpOg1WREjAKf47NDbnuB6lpiNpz64Lp2A9EbiPdzsqxH3G68
DWQj51yhr04nrH/Y46VzDICWiT9zNiTc3mgMSFLBrdZue6eui4eb5v2Vt4SQGV1USwwbp7BZ0C7l
0ZaqhGNdJmR2/eBwQRI6JLZ7HMlKYW1auPO9HxXaPRXEcwJqo+YHcY8RiciVPGKZ375ZVVHTiOV0
zaTaYpPfOVNNAo87TvYAjC0z3d+5t/tg6yg5rAfWueVyFzLXYiMPhrn5h7o44oMoeL/bz9qHLnjA
beCY/S0xaHnzSmsa4qK8AUFBXhAxwrJLJdHVKXjPqVxdHycZpn/IS4SrxX3ZkVu7KVCwbERrqegx
TSmn7vyo1go6L0r0ZH+7ziHEVMRr2e5w07w60n5pWKJl7EYX3cQOket2vBLVOT1XVPLZHriWuLYp
PM6NuH3LjDvrIT9g+ikjRhwtJ2qVDgZ9kanFvRBhfSSAkgALWqRVHaH5IB8oKO0/iyXA4hBx0h4n
tK/8vojSnqDU+Mk3QLIcR03qK0qepCcfkKXTcmGrQZxFknkWQMzJA98VcuS+GntBije6ki3q7Ds9
+MbBWnbCdpTzlC3Tym2Dvx+JEKrqlyGzF/yJa64uk+B6juzORPvMlUymWNM2K/rfyiX5FiVIf6Wf
6LH24i76DWvlqDPBA4YAgzkf73nv6wC1ruhekGsQAY7Kg/6lt0qTQClcxmw3tp73WLA9XIFqYiPN
e7V+t7zvKd3VCOyYYb0n8XKy/gOPAug2gaWAH5b8guCIE4fNOHQZQHyK9g8hlhPZxcHh1GlOmi5s
2vXgl5txz0olt3d8rxILfGZCNk7V6Kw7xXwn0tu+Zf/iH9B6DJyPIodTKa92WdDlqd6zrMPQOkt/
8GzNp2DnbBh4FFNUI4W1iNfR9UxFs2WhT+gEM6etyPMk+J3XqkuIhiLKA/mZgqbXAMdGeWVmzSvG
ZLW6Imdcloeiw3TFswzbth2njsuU+IQLK9KRgejI6XYAm+B9sfpgKD3TVw8H1cChPyGkRHeVl3AW
Yg//xsvNHpZxP1sK80Qz6UthUeC+jIyaj7012wOz4XSgahwqGwkgyQcp/iFUDsOdsbgwtlhjODoJ
YWvSO58kXAj2OkwfmbUDBjK4d8wuCN11fp2KgSAVyoYMZl1KSuVHWIrqEqXQDchmxk+DjRuB+OC4
McNSjvPEUuG3i8wETJ5C2bvVzMsZMTTZ+GdNNbEnTB7CO+I4yGTsyiQ9y9IKozclxvFYEQxSbvxw
QjBBPNiCxiwiO4p+0PSrK5oDIE/b3LOTzYIrRCSwvkzpw4daCtKrWhxrv2tO171FVmncWNzMC0e/
zmZAR15EF24haDWorRz32GULaNfRI4KAAqgJwz31y2geO6KSdhUNerBLwXM49zqMerXrSTdxN9MI
pGBfFjYV10TIWnGaYaX9qnRGd4dJEfomYYH/9SuhcsfMD2B9w3EhZuXISipfT2oyUArzgoKdN9kl
Yh12Vp8eBvY5LHoDxRX90KEyCRy+Dd1Nx7LU+q8u5sFD50Ty8y3vG8gD93Y/6ry7x1GrwunoE9Gn
70phVxJ1D9fph1QdnoTaQCJCqKVqvhpjz+w7FU7GGPk7VMeeNuZLBV05oUNY1DIh1wT68pmIqj3A
GKvFm4tEvLxC9Uj6hxk6FhGtsPvBDgJi9G/BqXmC+c5mIc1scYW/gIoNJ/FGMWgrnv06QJMQkLAd
ss7PqIgLanfcS2Wq/QecFIQDsQG4kVtWEoeWuLU1W4aynPTNzVKXBN3lJQNFtdqQNXTSWCeV87Iy
C6qYnRNvN5B/g3aX4599ebWwsE12bhU2tFE8lW5S7O2M6EuoLSMM4mtZCxndsCyWnq8Rwn3EF8rr
6mFTEmy5pHsajMpV23Vpo7+eVZXZVklr1a8dcW7ltkKn/IARbX7OraQwG1ywDHpmuvgw1uCMLw0D
yWvdUyizsdTmzgkdtJsedv5raqU53Ywhrn1PlGZxCpBSL4cOfK37adGtFwS3oAkq4skqUph/a14B
q9STXj9X1yDPjXm5K+i6wjYdmlrgZN9DPta3UKzI+OrBYbzFfcgAFGV76JVVwhIVoekybOqkQ+Ui
ghxIm5sxIn4YA0Qn5xC0HHvCOkE1ueWu89w9ad1WSMQFQeXtAwdg4iL1TD22ktjroW2hGweNcnAZ
soXeEVwViNAt/Vs72hubNSQ4d9RtefUTOmjTOC05l1HnE8AFVa0kzxGhInVAZt1baraXy9ikXveP
YeDM9CaRwsfS3tq5PDRAkdDuVdjcsc2Dg17DYYcov0y/WhlG9s6dszk92wBYRuIu5Zwl68fMdfUv
QyM3U0ZpUf0h8QWXwrZDNzJT7OpKPhR5dHNU0fy+9TXuvSvbSMf96JzBAu1hu5PM71ux9t5unoG8
7BARl+OvSw/hJqxaM4gZ/cTl6z2wzfVqFI5tAtyWSsfJHkOC0iU6p7zoseBVy9Q/4PGcyh3nYNU8
go1yURjCvUvvcw9Bx1MvabC/k1lDg9pJ7c4JK2XEnhkOepY0/o9HOWHfBMFJ9eFws+H8GJli3UUC
EPPHgmEPYXytO5Gzd2vZFRnDaq/b2li5ox1FPkQc/oswiL+ieVz99MXF9MBSkRVLHhxaFs7Tt3ZD
2ePXzTprb9rel4dQDdTMK6zADD5RQPDGVqMTi0jEChMjsFLXlFixbRGswvY7C9p7tOFRSuJavros
XNC6TOlJy94T0LyUb5bvljDh4DC5PitSML34lT/LgroZOaadpdvJbbsFyaWJ6vu5VHZLgnpGBz0l
kEG+pfGg2xhGUQNyCC6B5BESCLcDTj7JKivKhHVk9ivnbQZ4PNgHUwfqBVpz2NmHtVj7+QEwbeAy
cYObgwxIzNHrzMij2uk6WoLDiPNG7zsU28Uc195QjzsP/o14JlCIuE2GU3Z/Ek6nSRvO3bLizMPo
44A1aZOJwTP8SSsgQ3ymN8Nisdo5dEEkQij1I+obELlQGvagBlVTHmvQD26LLYPDkEi1KZC8teQJ
FWKzsDHvPsthGPwXXyGfJYSp98kqMgFRmHFbmMzRGMzpaNkfMwmLum1QYDjhb7Kt+G7GpWxiPHja
bOY0Ee5nGWZ9kZ15bwIHs3SJWh/nQMOJ+sOzVtNhr8TPXFLRJ6DMfFbqm7BQPmTM3iXDgW3YDPUJ
iBGGAxrmjt+l597+mBl9OPesK0rx6zfI7dHnzhZIYxTUbkjARMkwFJIxsea+QEsPyjFwj06Xjg66
w4WNwl3tM2g9GjfMbxZI4XCoEx9CDhaOGoR5AyP/2EPf8beijJv+IXpg6keskR2OJKQo0Cku2BbN
jWeMdR0IxqCpcg3PvCuV78OodtArM6gehP8UOmB1Rji7UJ6wh7bZeB2pvlR0xzBbQ4+LsYLmMHka
PMBV/hCAETLFA8DC1oT7FvKaUjvMwHYNdrERgQhjUPqYpxfyEAyS9rBYp33ZFEH1mVAGTOeQB284
mKYnr6JOo9ywRW90dJxmOZhDJySpfJZ2YRgxtcD9auSykLh0I4+emPYPE9rgDHFnr2sbZpgJwwE7
MAiwXT3686mitUIiyodUb2tEbOyRESswLyuq/Ip8VjHm96aStCNF1xAvmCO6bdNQ8m8tEw1URowv
aNayhsQ65NT2RjvLkB2Z13jLMWDxJ7ZstAR6iiKLjoKg5W8OeWaMdeG7960zEGyL1uJdVcIed6Iu
G4NXXGPpcnGQMFLyEkQEWBAYi3ZzNp2IjUp+desQsdx5Sah/0Yx43hedjez4SpDFxT7aFu9I4LIy
f5DUEYUzzg7IhbbQdbBnrAcXuVTailvi1tj2OZM1scvjQNLbDqOfwX1CpPJ3GZr2jGCkgLJXrjRR
kqKdeqjyZpwfqY3DLQRTiotclflZ676NzpAYphaLc4W4LSXN3t6xmaJSC9KUGJOgyHmwAqstkHS2
s7dyJoJzRN8bZh/W0ObrsYbjqHm2ZZOcOQTQTg1TOPxkLB1fRCVmNr7Y0JDPy5ZyuHFRfzCaokxg
Jk6/tgnLsPU2Mx46SBOLzztggUElcinyo78ScoD3tDjUITuKGx/9Cf1JdkfiTDA9oh8v8pOOvEGc
g7lavB1pEdmrntwwRBJMC3iBaa7eihDF5ZffpAzlGg/G1hb5i5Puu1Jaf9PQq34HbOYN34bUr6O1
LvisyAGsY4P86xuCDL5/snnZIHTJLZNz8oW64lOu7dNKmttPlfpdC98J6jgiv27NSRFMjc2WrzBn
DZHzd5gQhkEojaL1D1la2WMLBmo5JHXtqZgF7y3QphVBuwtIeCZ4pg+aI9LjzN3Kro0UI1CUj38G
m1XTfuiJqnpcBwb7zyyrSObg88laTlsikzbsC7wDHRIIvUyXb3AVnP+8Ni+O6KxB3+Pmyl9cNabq
rvAdeBhk78BK90NLPCzphB2YuNH6Ogl3ave1v8iQ1KXIJV4P/K3auH6un1Uzl8ymOYz2BYrn5hDm
bfoYumy2j5PDsIsonirCqzoRH7mztPIhSrlZIjZOwPz5MWtq44MfH10cD3oImcekhRX7MseXIJix
BidGLPMpsCRqptEELl1Ck+L4IRdaPcDqJYLH8gNsqBLtEMG1+GWIpoh869D0CUkZJUKBkuGzi8gJ
pyFraMJGrac2nCEVArspnA1KtRSpJvan22mN022vfF7jryTF3bYNEsu7IjsCZD82Jv2jalH8c61C
3DdMyZnD/Z/cZUUeWv5yXW8HIoZ8lIr1MsBlHwomaSB6m3sPdgWisUELVpi4vyNykWCclTeS4XAG
QBCgQdMrt41f1uZHSkrggHQD0BtBm58m4gluYyYsgegDJ5e8Lmuth63wO7WcEbyn3T2KNXwSc5F9
UvQtPsFeXfoyYgDx7oyXkYKF3aF8b6yh+y4IlP9XgN6Ud7d05xerR4cZs2Rs7hS/Ur7N8JczrZFk
cLy0UkdvKefo1ZvLrkL+xeErEOb34qUGs9udSOiZ9qz9+JTDJCCc0Ok8Ewco0jW1DTDZGSB08s3U
ykHNAbqsOgivcOyjUGH+swqx/gvZLZHCOK7FIYJqi1XPqkR4pNJb2FJG/PakVosU/yqvTkSPK0yw
rdF+EPeVevp+gC7oshznSWFs0nrgPN2SkRmpTOudGacAKBfq+wtKqyE98Q06gJwlguhtI7ySPUcX
0dDNVpkA7h4qLc8DxsZ8MzozZitu3uZh6XMz4VkwElSRLZuts4LcuV/XXr2NYTl+YH6EsRNZYVnu
gpQyMh4HeWsQ87T7q5gFAULJmbF9Ntak//WrwI0fDYaAJLQihR+eK7vxp2/seExnARL736lZeClH
21Xzht2e+CUKdfll0dqM92pN0Ghu/CZJfyQKnhJ43aqdY5iT/r1pofBwmiKRt/doy8PmMqrQa/aa
rs6JnUB5/bNbJ+zBibqL9k6fjeR+EO96e2n74cWkoFl2bFFvfEE0FIQmUbaTqgYUhma3aDIHGxI6
t9gMLi6KNMvsT59tsHevSQibXxos1ZBunKwmyhfNEg5oa4L14ySWPIVjVBHxUvZUxf6QeM0ZVRm5
oVAo2p/CWhlG59T1z2Hrlh/Yy9LvBDie2TULdzdijojGdJgC7O652z8mHUVinGYTJPV26NNPcNt4
kmA5+Wzm2kQxC0rZ4W0CxmoJQpt13HqBQz4W4VVVHZcu1n9C74NbUKFruVe0P+wb/Zxw5pnI7vCp
lr7zD4rABPzc7Z2vKkNOcsSDQUPstGh9CABbgp1PxFHz6OAlKbm/c1E+SIF778HkvXdDowJFwFkV
YjnfVl64niCxz3AL6xmOoqijztnms8QE05lSu1tbqxFeJvLC4aimdoZ2BmJDHmSEQJCfqibQaIBP
ss3wGosNlo9w/GN6Op5N2ONfvWu1VxybkSbhvKhMAQ3vGQBsVvofb5dZY0Gr0KjlREfhohAm3tW3
HoyLNyM4ioSeZ4fr1JnemYpm4rHuWCP8h9cG8/ZuDDoIpPsJhXWeXtj9ESx9YM/g6GFXBBhNaT/s
ySv4nMv02ZqFl0NoipKxv29Gz3nlEA+CnZdlhY6XoEo/NTYK/W9dMF27O0a5g4x9g6GbEG/Xqb9U
VvnnccBTgOcEJUFNMBTC4225uKO6oMNb9H40S4ueEEWMNW89KrGEp922sEaqhMndlRUvNgkPgK7a
lEtlR4AbArt/94G/tgesuV37sGAXtfBSJkCgY7hcTfZEGlhuM/hemdkgullQFLM3BfWA6ZyUHFBk
fhWXlruas+FgzI8rBzQyL6IEU4zJaIxOyEcGekk3mG7hA37EoYEPropXT8yv2Rr1LhZgXfd7VEWy
3kkEiVcvxXm2DWoyhZimWNVrQWqAfUk6n+KVeQRqUwb7vfvKUG78jXiBqZVDbyImcPa5ljEE+YJl
IGG2MU/N7fgPWlUf/M6bgmMnmSyz1IJrc2S3Y6f/iPxCCwnD0PX3bZeh/g5w/WZHUnUWh72524vm
7GXjMP7jgrfzC6QIPq8CF9+NrNO6z/atXr8ihEiTZ9BTt4XisroQC6qFx3p/s5Fne7PC/+KOS0P7
6Hopmkuq2PE9WLIlP6QpwuWN0jNOMxpydOy08oK5SiZpXnxKRnA1fhXWcRFS88YNAiV59ejpWS3U
xKsXj1mIa5UbAK5UuYJ7pigCBQnRIQy9EFpRtzxR9dhkBYSgoi4QH71fDbVjuWeKEeqXSQqC4BiJ
K/RDgRWc6hJy0h+TU/p+dNgo/KOTMhtCQdUY/OjZOm2W1LPG9yzzwvauNehpYwarnWBipPro0Wln
LXbMKQV3A5GV7X+2ZCO4R73mAT7NmowJqAPc8xnR+1SdpswwMWMcE6F8SlF2un8c9KefIyYx59KT
ZDzsZUKBAVjBxgO0lHxd+4k09xtCop+NinH8ZaRq9z2akx/276qNb1f5BS3gLAHIE2+AKtVKuuyl
q8Pli7pimf6oiFBnYouM9A4I4Gx8RFbnhvUGAXrTXVLa5uJMgkNQPHQtu59tBNWQjTUGkIbZDvpy
Bxcn3kCg/LYDcpX5dwicCTlWpyLiA7Cw6fsW4cvQ/5lrLwG/7UtynTaeEVBTloJdPNdMlFhPuS+D
vn+h0zDEkaYyrVlAWetAOIVyk8F/73CtzJAtRozs/JPQid6HMFr0vyKijT7ijhq9I4M6mb9z5Unr
iYG5Sa5uWih9pIwhbdDMgYOR3JFcKbWn3eZpRpqd7W4rH3kUHka4HWm7/Qs9NdtsVk2CXJLExYOe
1B7FKWWOJnoW/IXVozly94ymDRW2TcBReNeluHB2vpfr+gdKAbCLOQvyD+Wa9NRbncWMxJe2TcBH
Mr3aPoMONHPKzCc5FRjF3NT4P0mhVx33zKVJJCotLtEgmuwHH9thQkA7z+r2doP5t6Gr/x7Z8IaY
dwOPYv/XwqpBJQSRs9GyP66TGG8IK4XLSkSoPdnYLGUHaSCET9o34XqXBPibGHnNgCTVFAoFNdCQ
0aMZC6VxOaBP6atw/ms1efVnyaIsw02VeQg2UWKDcwaU9z533I/4JPv0VWSAYBjOG+ti4XzAvqR5
oWL0eFTzaNbc6RbLm78htx7+y02HGMlCgc9Cucs9/gjYDObpVg7HnALwH25sfMkeYuKEFTIGwK2X
jPgjUX+jTG7MGr6Xflm0W4Xa/gNZP7u93J8N2bOYDz+R1NiECJGvcvI9Iu12E3Pxt2G9rXi0XS8P
PQ/pBdAhc82qbMPxHdZo9bWutr5x1kxixVkwOn/gB5mrsZPhkxzL5j9bu+V3QgbtnW2bEbJjhy5/
M3OZ431DWfTFbBThVb+ovtv1wBmsXVRXxUc0NnDxJPLnzxzz2rOFND5D3Yz6ZGvwMT7UGSFam6hv
kV9Bdut/dEm1ssHm275iqLBfI+HY/5V5/v8Ep3EM4jWse8TZo68EOExZEheI+JjlXdrILY8a5+KM
8rTcskSuzyHCTHBIRB+rDQJGQMsGhmnDoacwNS6uItEIzyR7jCLhXCMphb1RHfo4h2y34LxdiwUX
hcrQrm1CLegI6PasCpuf2/7Xu532YxI2+1/qrDbf2aYJcgqYBpRn0djBeUBzKLBXuSzCw7bjd1UE
3uS0FUFU3flONeA24rwaCZBCtxoKJCrIFYtkOnAY1L9mUu63ZThvb5Tw2robO1/9BGz4IiR8dUMa
bMQ8fpda4LB24+qqh8GR4TN3TuofSecj02FBNgsho+Fz2oycq3RvVh70p54JKMy/Ka2ee6UJqrS5
r0n5bdnZ7iQbl/9cPVovBkHwcVWd/Qho+YbcgdWkWZmVGXoTrvbYRIVdH/IkxZm2ZFV47qs1em1A
Y4zxCNwBcWPb4hrJbYoURCB4fiMWgk8Wmhl1MnVoX6dpyP6oRHIXoh9c4Ccs6fwg9dRA60BJ7mwy
iGVnnH7rt5iozuPMIf9648904SxYJTZbd5rnNyMW4Jk0o6w9WVn3iLOdhpFwFtUnD63TFI+9N/xh
q6ZeinRpL0VDZNYGyQyDM08H+k8FCpIxTRrM/8myQDrCIsw/OOVQtftBkFm+tyxS6WNk54Rahmpe
/+KpUs9hP6XUI1JgJ7FDPH576iZSznnv2ykWFuXUrvHy1cQmD2FeoaUTG2Z85VPYpgXt0EqYKtB8
L99ibCyuEY1tQNWY1F+RcBGFj0kKgI5HgeCsjp7sGsEA4ueQ+Hh2LBHUObrZFOI1rS1GbWtXvvbR
gk6ltox3n3aysfcRpZPaBLrgBE17JklkCXGwbiKQZR/9PAdYkn0eAMqGhGeDGw2BEIcDxPaxy+UT
AYkcVGC65BdCStSl2Wr8g16G6sMb7eoDnEvzOQwOwko+CPeehUPxkjQ+hOihYVx/muqiPlQzDMDt
zF77ExkOLVISKKT8ZkUERfFQUPcGdguP00Ztnh1hP7Ac15hep5Pb0D+HCYJvoE8Le66etxFoU9dR
D0xM6+nmAwHjmOaRkMlyDX4IeO8NcDOv/6hpN58d3yKJGQNIiB1IOX8W3ELzzsKJ9bfKsunRhFj3
qK9tj6ptqt31JsRiDAZornq1BEqvDYZSgSYyTSOzZdyji51ABISQUzMI3ugxukHZ2bYwzmkD+Rby
ArNQ95ty2fhDRhC9KRfkLoJp3zHQYI93VYkcYId6AhQ0icflu0ckmNispSHwvOx1CHFuygiNUDqh
EVNuGfFhpHJ4QhjTzVuo+EX6WejM+S9H6uRv0HBp5uvVgAmjztqvHIDDWeTmFglgJMxi2o40JG5l
ad6hAcvl0UnCngNCYCPtpXGGU5/yIcagPGoARraC91nQubTHpi9uwkvIFNCgVC/SnQWQeToDsGSZ
6PYoPJlWSO/BX3X0P87OZDduZcvar3Jxx0VUkIxgU/irBtkr1ViZabUTQpZl9n3Pp/8/uiZW6kCC
6wL3DOyDw0wmGbFj77W+9atxs/qk5k+NxK7X4Q5XPhTvMdVRv2PXw4PRqVnyGleQCt2oKE/xkNo/
3Kru2UZZBHGvQghZj8KQsJbohV7JVgLf5IQGwMcBpUaAJARGFM9M5RjUGEY6EIgAVo43EXMhdJ0y
2RJjnM/BJLxou5bpGsilnvJ9HRJTki9gKxDjxekYA67OYYj0N6M2QvyKwt9nLER0jYmQ+aV1bHpL
DegL8w4LMhA+mGyUqJwiUueMGIDoQrg1BiR4usVdA2wQDhmj8yuGwsyxhOg43Qm9zx4SInMjoPu5
d49SH7en5/fmtmiYXPLrYDPXSSuckzQHZ7ZdZ5zejCJ9qpI0Cy4pIeQ3x55KZOFFFPzAmZzfpU5K
A7rwpJ/ufcAbtOY1QY8gZJZUb6rOyU8ewTkU0LGvriU2J6g8g9U/+X7DPs2UQ1arQDd8e91ZpNsv
hJEWCHvoWa96Rl3OoouwSKLUr6tvJkdfLPtKK3/wqhOTYVle/mvA9kPKLBoLlKqyjV4cF2O12XKW
3GQiAA+FNa85uKQQ0WyM8uwCBXvR0YGyCSOby07aHfZgPCSw55mIMCyeLc6k00CxdLKLxA/mAUAd
Ixhs8Q4TY8AAlv2oDJDbmubAY8oPmt0McLhfffBFZOBMZVgugyb272v0pANvbtbcOHk6aIwxeFsX
RtxiX0nMqiH4wPXeeMJp6AAgzmivR+LE0pie/CmrspVq6vFZx3txYOTQqCUN9hICOJisG29qZu0C
SXYPtj32F+TXSrHkJRAzpsqDqaH7XezDKxmmRx2t8zV2QJwVooWvwe0TNN5s1RUI9Ymg7oGNBqAf
uRmc98dBB+klmKxStsSayleJq5nXOk8jES5h6lySCY5XiZ/TyFdmZTI7HAeTcqwhdlIstb4yGGJT
n+AF0ie3X1exZlVrVNrcfeCe9n0iQ7q2AeoeOh9lYe5qbf5qRaqXD5bhcIBLh45ORoPi+TCms1eK
8tZZZVD3o7nVgy+2pKjFOJRIDmYtroFdhe2GHJew6+6IOsxOHL27H0MQxfiKatJzNJoNxTKja8lm
QtC4WPpTqm9BeJHxVRu+WVArZfE9mvXqvgbIF7E9zlaGUBsZWbswvsE0RMR8mV1o/2JVcewV5pMI
63DS9C8BsKyHqWAAu7BM+rhrQuRCa1c6OMu2PlXrt9ppOXwhD48Qf/VJeG9K7AsQOomr3we1lh0R
FgaIdfDNY9TysuEpKKi2lkFGr3IFwlG/YOniSF+jQklWGnqBfoeXwL/BzcVcy6T3AawxZN8hryxV
0RKzoeVizQ/9Zmky64ad7uf9jzRh5rPBGlWvdRIFmBOWqG1oeFaVtmKM3wVHOsw+BVeRa6sBK6S4
aQbOvCs3SxCajQ6D2ouG3NHvGHrrHRxBwYBwQu/IwJYhKzNsI2rXUTt5EBl4JMwVgB7zqdUacJIV
uZTNReDgcd/Mj4vi9vIWrRlng+LgCArEEuFgRVSXZlvlRsP3zBGKkPARxCBZ5ENeUmAljgQZ4Ugy
D1ApkQbLbLUWkBHdvN86el+2S8pP9g58yuXRJsLM35S6NTzX4TCDYCoDxzBDV4mEAb0HaV5Nm7/Q
bZXQDAx8KAsNvfFdBOcGeIxOst6izFBfrmQcg+gRIkQdUgHahl4X5vpLU8CeXmLSN75NYIjQyaie
SKkO0RbxrI1k8XbcmTZbB3E/XehDFNabLLWSB2ccA7UogG+hwKBgSHZNXbhkS2Pl87ZEeHEQoX8I
wbTicPMraiNMkEaDnOsi1ewaiCG1DN1H2Utv59MswfE+kIoNhii5nsZOapje/C77btmkoqzwTXju
TcT6/NwGfcC0KC8dfVVmXs8BlpTfH7QGQJC0Q13QVmKaZx5AxhTVCsNldBvGldmja+AvV4LYKd4L
vCQkcTtUOStTacHjJFNk335o+rdJl5nNmtAnue1sQdTSoOL2moJvCLcGh8pwIdmIBG9/C2Sn1mL9
Fe5T9KK3IGCWVaFl1Xfw7c4hFS2zxX4yKrFVLdJQhMsVxzumCCFYb8BUdHmMMnrBd5q94S7X82Ui
PEwbBFLq01qTVqBh6cLewbIeanRVOKkA4KO6C8jC7FZsmBWlDMCvxy524PexzpZPHWQSG3OMqaPE
9IM5s9pqu53XKokSkmS7bONQ8r6ZtCD9VYSQnAozUvotfiE2XJUzuMOF1bw5NGkqmhKGDWMJW5y3
7QS2e2gVKr1HMsTwrqgbuaalgiSEnh5HuQQAw3c6bsVVSVsOk1VSZf33FM6hvUCRw7wFcQ5Zy+iY
DRqTkR3NFH8CSf1UhbtaqNTmKU5HWPg0XNufE9KqaF1XiCxWemKPjzGr+8+M5eg0QqYNl5myprXD
oRNsfu6re7ONsktRE3CykrnJHN1U+XNqm+hoQEsVt/DOgm+T6UicBm0y/qJPO7wJ/CxPlJLF3qHj
Gq0KyH/ArGSTrhMgpPcBP/CRMRVSobiluR8GOTz70s0kovJ07rW5RVsPjHFS0qhw88Q3vGGgjih2
u76ABE/gc/uT6osuKi9lESUHVDOBhUjVyTuDZgTL80oPxpZFRBiqc08uZrRs0wSdZS8Mfexj/DaV
sD3aZZ6ou3ZJ6WjlV65ddHITo7Sqn4kH4DbZMVNmWtx1KMwLH3x/y/AmH0ukRzSWmbRnk0HPa6lr
KTPgkOdzTtdozHDbkCI4MO0eBW9KqftuLNn1EMNe9HWLN5DBH1SRJnbN4dYgRhUzhWIFK289wzYY
3wAXsIhli6yk9e8NSxeps2z5zbGAlpEiDwB0FnTLU0RUNOz8vrDbSxLtXLmR7RiprUXOYfaKqdWw
AUYYRd2DZixyaw3ZAXbi3nQBtlL7+3oLiz5IdAsbL23PobkOnNaus53jEsVkXWLYZwSxDgMn5IYM
ZgGIZ13H2CPkGkLhAF0lIM5uIejwi/nkwBkfU99AqeZq020Cvj/dovlmeAfZk0UylQ0bPjtUbe8j
YgW15aBnOWEUqJ2IYcVpNSPCevjtEZnkExwd8oKXQYBnHeaCwfKD/Sd4iFzAY4uoQphKZRFmOiZa
S5mc0Kn1VpIg0xuFtj5n8I9YJKlZnxYYsLXnipbbL0vK6h6hblUvI1gDFFQp+S3LJvTUA2Ntgn3a
3NAR4Smi0FdhjoNmJXwnMZddZ1W/Zs0w0QC9jGYaSqUw4qNlJwE9NiGRwiWXnMeG8Zdj4bQmHjsd
mAmh66fywdMQrzFiiR2aQkPRhCiq66LV1LgAAu7+sJN+3ACApz9P0kZjMX5s6KPZ0kQW17dN+DSg
0X/2yc8L10NmZnSeQD8TRMZkTO34HEzfHU2KaYdjiiofbjBFWTGUkN39SbWSf2rOtUxxxdA7VDYy
oKnBcjhYVKtLwKBetQaERGx8rggbCbvMfaS3joAFL2xq7S2G+Ggq6xgFpNuk2lFYkg6NMqPyV2Bk
5rhMJ6XaSyeqjBM1H9ot36UwXkyCQNF1L1G9LJSCtySFMKMLIlEwlBQZI5Ul7kf0R6HhkOxuSs0u
9838iKwifDPaVvTDFAKW0gkN8bzI9pfkmkUwP/TJubM4zTJORUlhEKnXGTjBEH8SMVLGZKz3Iwqx
gUEWNZxB26cocICzPBCLxgEYhTc4gow8kTaoHGtXV1mzj7zat1ZhZ/Td0lGe/kKSlcu/DW5HLaIs
936gJaofXGShFKm4LN5s06he0Dn27pKjDU92YTQw5AdwtouwgWm6wtsmH1xB/3eT0ac+IBmjw8R3
i3ctIvsD5KXhh8rM4tqwiLndhExxvDUJNtJdo7Qz2THNmXhkVkyuV9LAebxUSJsZRXhWlSwJ26Cv
BuLVFQsAXEALnM4bGZdG0c8syYhszepMu4H1lICEs0W1z+IM7LJtOeU2Dcl1vHDx3F+Kpoof7YAF
mehQ+IIrgAeIEJE3o2DSG0vabJBh+oDKQ8foB6PrRxDGI0pAm9hb/Ch2vVCjH4YLWsOcfXyPac2C
28HOX9MVvbMCo38ypia/9RQ/FB3GjCZEpoGzJ1nMhKI79uIlSlXGoL4Nj7E+91jD1Bw72OsOz5sk
ig7/3UDbhtMeLgKKVxwBtt9HLyKH5arHYYdpQYPkgPFpCh/cUbetVYCa0N0UjKiLBQUBswJYywqX
ns5mDfe8DyBFkLuF9Rf/HIFudv/K4W8kPLkcmkt+R07lke6F86mLftyiZSmCcQlCyJmhCvaTcuXs
S55ScDScvTIEccRUfOOINeQrDAWq3dGbrMpla+nqFo7P8IKBsXqJOLG8Ms312ZD0aXhMMBcfmYA2
j9C8q9MAurxY0HmBr6ObFt8YNiQ34j+wviGSp9Jfl2BLi10p7ACyRuUCE9y0BaOgfYiwn9QqCyOB
sf73v/7zf/7f6/Bf/lt+mycjg/Z/ZW16m4dZU//3v+W//8VcYf7Ti5///W/bVEJIJV10lTYtT0So
/P3ryzHMfP5l/T8CEQZ1VTNqLsy0ue4g5Bde0N1+fhH18SL4RRyDbBXdQMNmvr9Ix63jcbPI17JG
Op0EYUwwXCihGPb3yF3/+moONb3uKOBOJl/s/dV4FHAbOjbaN0E9ucZ0BQt+NNx2bzJw+PX5xT7e
P10xX3Bsy0WdR7jj+4vF8PEZpJP/hfyswqhEvidrlGY+fn6Zj3dQ6ShTBdWbIW20fO8vU6Crggbl
SvBj2MquIXRYwUOPHN/ajdLxvNPnl9Pn/94fj4V0Xdsm58tUuLaUAaLx/fVGOoktQXvWIQN3jvEA
0FZNKee3dAAXg6rLfstwFnV3qnddSdCDMVKGu62X/NCYTxlre1AByzxLX9cxhCEhGyBQ5gMJ6WTB
wmxFUQlSAasPO/X2i0+vf/j0jnQtXj9DSpvk9/lH++OhHkk4RUY2WQeokCm5BSYkoFFKVjIZBddT
bqXPIArnVMyI7YK9K4E2UvSPhTSiev/5h/l4J3nUXEcXnGktRTX9/rO0IyU1I4HgmPl2TXSV9C0K
tkF/7qvABkaFz0gw6Ln8/KrWhzvgci3+xxtHzKWan6c/7kAWgeFs+647OH3m/SStKf3OUspoZDaL
0xjqZD9efX5J/eNd55qOYUjd5EXQ1fz3f14znXNnWyEOI7+Ne4HWdwQQSkQ3k/PMI7yoXyPQtbZs
zCnNWnewkuJJIxZ3Wo1u71eg3RogXl+sBu7HO2HppDObrmmhsVDi/acqJoTHQ1eD0SIut7ETEF88
HBe9EUm1ZEibAS+UjVqA8M3MXTCyES+/uDHzT/zHy8QSK1gYkPqiaJGuMs/XCLsBKTN6+iHjKMFR
t+hCa8v5eNIeTRIBb6cm6zM6+x3I+ToY64C8IdGn+wz8lYj3ZhBjK+Qgp1JIMSxHcvX5B1Rnzygf
kIUC7gLbm+vqfND396jKK8+O8VQf/L7Up2hvtRZQKBoaAfmoPQ4n7UpWYzdcTIGDU5d522Try6iy
XOsgnN4F81ypmFFBBsEDX0dGauOJWtKvLzGOA2qn3dX/qmA7k5Faakz0l/XYp0ADI4hBONnaCKrq
SCyVN5AbXTUnckmDpsQpUXAaJJ1Jc5qV4Wv6jhAQ1W8GnbLkGxnGRbzhMEtBibKvGw8O8KMejlQT
NOuq64N+HSVoUva5F6LFQFTZf1cdpPI1gZ/MzJcB5+vmpmXllYci/j3kTbSot27J14VnmXFWnJYw
iYhCM5CxbbUpFtqRT5U86jSK5ia8z/FGJX3Y7Xpsoem+LYebSYPBdovKDRPvF4/z+Vs2/1a6FK4U
NlGDFpv3+9+KrBqRgdnUDz14yyu4yQwy5sgOslvBUiwzSULHCmcKPgNaHh70zL4cUSXaGxXCY/j+
+aMzPxnvH22Dp4bd1nQVKg11ttI2eS996CjlsZm8b309BDsXw/myT2o58NLHvxyZQfvsvPyL1eYf
L6yUoVNYuPN68v42aL0sQBsV1REiV7ATESn3dlbTeCuM9DaCPvNIo4g/rFAR7z7/zvq8ZJx9aRZX
m7dZV7aDm/z9tZGE8SwMY3AsEHK5KypiQnOHAvMeQmckHQg5E/N72OlIEcgyO/aovB8Sl6PO5x/k
4z0wpSGEYehKKeE68ybwx4ILTQe1bK7hYLF50qWnGws9ScerFJbpliSA8CUSVrAEuqzdf37ljwuG
tNhWLJdbTzKTcbaiwSeY4JDm2gE33xBtoH4H4xVH6UiupDTGlW41AGxylPpfLqa/v9X7u893RX4i
dBiBuOfPthkRJkON7jU5chS1yULqTLxJmwFYm56sGbO7b5SizivSWaKQAldm02kYVFstmhE/UbBC
FBkhWNM6w9q5RusOL04Z+trdUBFkFL2NKRTs67HzSmPbR2kfbBvfcBmJApAjW7RoA0b/AQ7chVWQ
jMd4u9KNQ4Xo6zInbJggjJp3kJFKKK5JKTE4T+Npn6FdE6ISbI3EstHF7SocVwGWIGwsOQxOvwLo
gPM9buvvlGX5La7M6dlj/fMOKsfCvh0GnVZthxvD3ZRSRPW2tgEP4a+wOJ0HVivs1wnLa8p4BIfN
XlkKAARUEsbvgxlE1i3T0PQqi/pW246ggVD3AUdBWTs5mBP2FbAykqkg+bUruzMdQp1rw6KxRRBI
eQo0OsW3RNY36SUuU6JvaLA4sb/IVecRuoiFIQyv6iEd4o1dDc4RTgTkVDvwqgfcUEOEsxFi7pOy
UvUMpQ1wAbOomsxxO7O2bcjUH50rUDaIHvBlNo0h+p2TIl667+VY7RAIR2hJLY7O2Bsp8Bb4rcZg
bUV6jH+V3MC6MvCA1jL6WTHWIUIMxLGbbf2xlOWz0/u2dVsZuIBu7ahGeW3mgSIZeYSLvq6phwC+
6nQ4y13ZZ+KaqZwdlZupn5CkVsTmOEtsQrzQQ45L9Am5Xp9f2SgTLnVi1q23fkwdWF9pf2/k48Do
W9F4WfmEjxHQkRb9GvOrgSQIC9suHmyOSEt0zkG9ZH43akuRTM4+wEs9blXv5M+EC6DB6bGOPVhC
JZA4NQtMpwWnglygyTeqcWv1hogeQbtG7hbEajFiGy6RKle5Q2JE5KgAPM/Y90xz0Ky6ycVoDom4
oOPd/SiT1KclBnUcu6UEN3VX99ZkXrV4/O1NYCD9hfbVdHZKnnNkzOmWsrvU7dSWp2bUQfLOeHQ9
XMnUtcZvPAhJ+lLjZvZuvMHI+wsNuSY8dozaxdZmdoTBU+/j9DKLw0Z9V9L3u6upFKpedENgvE5A
SHi5ehofl72RYl1egr8o6eMHQAbmnMhim9oosr9r5aRN/sbi2HqBgBYNxmYuaainUlvcDVrhBGCo
rWKOevFUvomc2hjSG/iufaGhsx4rE7loXB+wmkbJrUECCtHkcap53/52icR1y0iPEhxStyHOlsgB
4UhWW2Fz9Bgrreo2d9ZREYirUeTBHd76eE+7V/7tdsxLR6ELAQMFl2PLs50ptkeSugrhHePEajcg
0MPvTuTkr8CbyG/MeZ/1S2wb+GYbl7bQ59/443akFPZRzhtouuifn1XaqSMIfkTjd+Bhnui+ts7Q
omOlEW4ytQ8tuQ0QinQ3JuPLPFjViP6D3ecf4R+2ZmUbugQUCAAEqdLZDbDqFMbsEIZHuoEURtAA
4m+1SziTTEs0Bri4dgrI/Q5+rH0YXK1ea6jkvzh/nh3WKdF4KWmmgP912ZndsxJtwB2XuDrxZYlK
IR0AyWQku2dEO3p39Kks+4s64Oyw9/t6NMephGgOWMZ5+U4MNX5jIuSPthDBIUd58NZ4QFwsJKLf
8Nbo5t8XoZawHUH9o7ONOOZZ2dcVDeHlZpYfa3KYsp2G/23ACgEmryrz3IbUHDjOzVj291gMo22H
Khf3J1Ucsm0ybT//0T8+d5ZwLIueD48dzZi5WPmjDAINOLmFrhfHvsqT5xq48RUQWAXJbyou0VFM
WLl91oN+0Nov3rePdRCFiGVJRTvBxPR79pIzhisoR8r8aLZ1dNO1plgNvWpfBtuBMZgozrT4wo6f
f9+PPzfKP8azdAl5yKU4K4BQrWtVPhbRsWtL/7YIQYwvkI8xZhhCOGGcn8QXD9jv73FWc5mSchcN
BwvLh1ebmCHqBNqghzhk5kSjF/T1MrAcNA9EbMY6+j4C5yaSE81NUxJ+zcrtBS5ZvLquFVeFw4Rw
6zd+Xu6ZFZvRDNdnO4asNIEZTxFRsawQhErgxmi6Pwm9B3ePN2UIc2Ji8F0gLggrqri/XbIM3hjD
ZnmW/H7qvFEENTjHbtZFJ7T8ybRClFXumOeqrV6Q7Wa7YV4vbFpDYiUyEvk+/x3POhM8rHMvj/WK
WsKejxPvn1vGiRiWhyI5SRX0SPcFjww10pUYEih1AJBRssXmNxMZyl4LI/30+eV/tybf/aiGPrfI
+KfAVEij7/316Q2DzeFhOf5GJi+1KMGQkjudehtcou7oV0mkG8Kut1FpZd/hqWJhcFgY7kYvSxcN
3LL7zz/Sh9eJtQtA4dyFsOad8/zJjnH2awlZaVEcJkcztbWdcEwyxoxSql0Ud95VN5FX8/lVP7xP
DHl5dSFMMHE36Hu+vw+TawKU86U8lp7mOZcjjt0rr0zztZGXbkzkida+fn7FDxuEYTjWfHuRpuuu
1M82CBxnyOpxLh+Rp6Xf65IASxut8hZ8rPnFQ/bxlpqmrkyO6BZbsuGerdQ+WrgOs6x/wslUPeS9
8YS22IIcayL4br02XltaEf3t4Zz6VbING0KxMNOweH9Hq15nRNbgkw1r07/krOYsBTlJFHgeks/S
ti/LjIJvwZvdfdH4/HhruTL6cpsFkubI+Yo8GUM+xEkbnHJ6MmSh+FB99a7yvwFowZX7+e8I6oNv
8v4dMnGroa5m4xXzs/v+m+Y8zJyeQvtI4VFWB8wXfUmdNWFdXsNJl/UbamCv+47OQiBn8vWUdiPF
NyPrvB06ARjBRfFfN42ebSyj0H7ClyBMrQ7D9LYnB9LbmC1515iU0IbQeCuHYF86cW2S2CBsEvrq
Fhgy0UEzOLtBGhjOboW0uuh7gDy31OF6+4qkwk1uYuWUgvMVPKXhG0Y8EukazSyQuvY1edMmp+n7
Ig3TOzIiAwJFwxDqzoQJl1wVWOavOgtCvMqtqPLRq9RmB4Aki2/qqnW8FSW1INIryKo3p5YjdIO2
LpprpJDaU6Rk197o8VDfB1WuPTpZW78mAAujtT/U062lUo9kwQ5J45UwW3WUQzq99nTfTkFaEcgR
d7SUERUOjOdDw4BuyIQruO5NI/QWvQBRv2/SKD+2nt42F1lWT2qVM5FYFsAcnD0ifiKHGMSjUJAg
4FO02MNEfuMIyVhzsJ7eA09GmNX6dfELXSC2Zcw1Vb1NHNEHp4wzu/aG6KzMb8c2jlYUlPmwUe6c
6+7RXrkCSoQxmIZu84v/S+NAedm/uha6pLVsSAFAlia6O63HYfiQwwklu499YU+Mpumsw95ro9UY
6O2TyZ6er6NqyuoFjbsa3SWtWHNRoJGiZObPrZWBPwEYuhHnuUV2oc9Ak7Qqw711OCcNG0fkY3Ul
6VqEd6qOyM2Y06UGvEO+iVV3oFZbBMRz2Uslc7Wr8gw0Kp3GPF+0GEzkVoVp2l6XI10T6FGQQu9t
VcbentxNvJIEl3ohPF5OWm7xnBqzwlfhrLlv7dGLV4jV2m1HgJ15AppUS+b1SRVtCCRHMU99OuLT
MFyOpprhTQPajNx5pGnvWq/IIZn9N/De70oG5nigCamMLpVuZTOpRccrkDptml9kgRe+kOKt4c/0
Q41DfDeLh1dd0UevPtsUiU1t+ZwmWVoR8llkm94NICFHoe9cN9VETm3pkUX9SNs7L1a07EZ7DiGC
d2Hz/MNzHN0xfOjQif1k8W/qQ4u/+QbhGikLRZAyLGhZ3FqcpQ3TMAjw+iOM0EbcAh2xmNfboWUd
HY9m/1UCVfqqrzpX7DgGsorQDYjRNxKjG5QjSpywDL9hFBuGjTsL3O7ybviNTrJl0C/4qKNAzZoy
OsIWo2XmZuh6FJUeBOxuh0VCw6TRxegobbvmE9XActV1FFTNI2qz9nWCtfkz0Xm4EZ9EUDzrzq2f
MakO4RWhZlF+MYwZrpZpBJMjw2gANFEDor4Qg6d1VGNZ+KhaomR+epXTSJoBLRQjo42M11I2g7eL
i5b0viSl8l71JEyESLeYB16AxUvIRiEoUh4CFwDqMjarvnn1aqQx+64p/ekUtQp7Ib7rhq6hsrR4
WyLrx9LRFOp+4HlUyFnYLXbxqA2MFcliQwoSdPEmKsKwWIrCHwDXUZkDoxsQ+K1E53jyAsdjBEnI
xojIHYR+BskoNTx6d0morxqvkjf2NNhogyOsNOGGctWiRSiT4lG6etgvWuX1OZoom4i9p4n/PpFS
OEw3GQWEumtMr22vO49G2jLVnazaDqmFUVD6hnWPSxD/kyer6rrlrrZqVc6RzJdmgeViY3S0JxZS
06N0MyiAL4C8GR/EMkNK7lQcXY+u1ZYszC4pOtZyQOFcrHDvaPCI8tFd8x8wyq2VN/lbPIb9G7r4
7M6ESdjuOpcfCGkIwrWdXwqyXwXCJ5rwtqpfis401I0wQ5I9DULNyJczCzPYj43AVkiTENzhqhyK
3NgSNxA6B0g91a8c2xaZ4kmuvWmV9LvLtnVVuS7JYAy+KFN+n1Hfb6QgUC1nLgCZ2XOafb+R2kXR
FODCMEkBUAB612fORVDqHKiU8rUK9Y4bfqPBpWl73+Q9BMdbOUtEmIT3BmyQ2TIJeYbWqpTp22yZ
pffbe3g0lAtqZBuFVX9lj7B/v/jgH+srx2G2R8EKqEk33LOmh2/ZNTmxQXWayQgFO1XrroeEsHPN
Ep2GDjjoVkTuAdf9vPT4eHigVDVcmzY8Y8UPYyC3Ehq3rClOJup1NnX8kem2aUk7XUykFLDWNuSL
IP8a+8c+bst+9k75wxef4mPpTNFsqLl8ppqF2vb+Vytpviaw1/LTRHLXj5LrkigbYMppg1xbGsMk
Lj7/2h9vt2TAPA/BGOly1j+rLKXZS+7maB6Z//sANlRUrIR0cCyrsT6SSgzoys/b/q+/J5e1aejQ
XrNnJOL77zlVaH+hoJrH2VKM7hIKMJuJcxMnU3pjWfnp778lpyDawI4iOu68k4Znf8xMozaPmmPV
z/jZ58hXdEVEWtHmnfFhu7IUyd/2UZjaW4p5js2MRuGBe/8l8wIWadQFyYncBjjMvlvCgszT7hsZ
rhhutRFkdcM8baHc2sm/eI8+Ps+OrhsmDzKmIOeD4CRMRUa3rHOObV8gprQkkxQSnEI0XQqgQxtL
RNETDcVloU/eA2h3tMaf3/V/+AgmLShaKzQwOYCencoQCVQDGS/ZqRlisksx4NEzIqUKOTzprAzF
gbn60HYe8S6TiZPEqrv5/BN8fJ1YBBnkocUSENHOz010bwWkNrs+ccAxZx5MP0eX6XKPWz871qxy
d395QVfQmbb50SVbF6vp+5+8FDV+BJKkTjp2ueuyF+OqD6XaM80p92bkdF8ctT/2Z2kZooBQtHPm
tuV5q9LOLRx6sSJHMyc6hanR7whgF6nIotU0n4BZnMh3/eTY36XVgq5FMZx/w7ks1RcHxY/tj/mj
8L1ZRHiv8ce+/+62KhqzjDrvJLO235hkJN1grC+WIU9izSA1CzewjbRV7wvvKTFAqYZ6ZT6jTNeP
BWhH94vH7x8+kKJ5O0vJ+C2YL5+dJUeT0Y/D+vYdIrAihqgMnlpcBKCf1ZgFS4LUwlWJdonGmDGN
e9/HfLyKyRV+UEYhfjQdSKrPH48Pb4SraIrpFv18fitane9vEYJZt6z0ACxWiSduAbXAeUFr3D/L
YFJXLBaPowK0lLdCXMQhSc1f3JLz90FnrTeoTJz58oqF6f31XZjmKmkR2mplWAT72IPUeWsXhF3v
cGoDyrcLFVhfvITnWwwX5a0A+24qi1mKcfYzZH4WplHiOLcxLP6fTcN5eVvzp8bWEOwBa2sARbMh
xbGsvlj2zxvZrH8GLSEEd4ZBb/58AUJUikgNl/EB4Yr7g+Apwk3zScdXYri9u1ZTpD3hSdaII7dQ
tF58/mN/UJbM0kzUDAIRKZI/5Bzv7zYaPUxkVFuHPCuHl8HQrDURuWmxNHG1PCW+3WwJF9EOpMhG
GDfjFiZyNy0cSu+vulYf1gk+C2115hlQUdGTybOFSSs9WaNuSA56Go57B5wW/nUj2oGwmi6B+KD7
bV3XJ8SXrXnrOVN831WTZ+6+uCfzdf4sS7k87VnXQkvKbaFr//6e4GEw25428YEI0uyiGsf0RlaD
zQkQUdJrFTv6iy2H+oSQX3ujNemvMaV/sUh/fCwsOlqCF5F+FjOls3vhxoBRo6RTh7ZjrLm0Mjyx
K84H4q4SeNNWgSSsBs4sWYMLfC3tVxLhjy8Em6EtaVmi8qGYMt7fgzaZGtCyYjg0ppkeYn1IN5M9
50B6+I0Ts9cuuEVf1dXzjX1/49FM2uxIOuJFmnlnbyG0QbMryJA+1M0ErsXyMrL5+kRpF/R0oi/W
uQ/rDJfh3lL8IGnhFThb50KUAhWZWfqBHDZcYhbN20WQ1t6vkPS6jW9K5y+rnfl7SWQcaMRMBg/G
2QXrdKgxmiHiktPkwuCYsmsrQAt/g9Siu+A5ju+ZXqs13Vuwd86UBM768yf7n74yqzqFji1Mpc53
fplDH60IqzzgK/NJ1vKqbrzxoXhvvCzU9YuE4V3yxUj8/Jr4ROfC5X9lkO6HB5mlrzUA0vqPk5WF
dCtNDT+I4KCrr8PORw1c2+iJvthDzh+k3xd1qDTYVzlfni+q5Dy3nhjt4NHMte6eHgUxjIlrLPW0
Sx8/v6f/dCmbZrtt8cjSlzr7VSsGz0M81cFjAPIDFSWknTWUaHOTEgctvlqa5qPOn2/I/MXo6KOp
p+HNG3K2LPRIkUjZ1bWHlBQZoojSfAQ7YYppz3EevyTRIV69xfiviW1p2nCWcdsUy8kl6XtJ+9a2
vuj6/9PPi+TFxPZDCBW48PfrRGi2ZCXTcQfpo9l7n57Sj7ZkWVoXI/beldeV6e3nN/x8Zfp9C+Za
eT47cOmzW1A0FejSqvIfUyOuFHRFlKfLEZhNflVoyl+WmtMlK9yWfflFIfvPV+Ys+L9XPp+dCQS6
ZIE5PMqO05oouKXqjliV3HJZDZp9nbopjmBXyzEg/B++s2OjIkb7htdl3i3+mHZLwO4aQwP/ccTH
e7DGnsZs7efypeOvFh1hHM7enkT59veXpVRmlsMRhSHZ2Y+r40MLKrsJHtGANJsO4Mci9E1rF1Ch
3tN5HRqskxES6//DZecClAk7W/G50ACenWJQpvmPOXTfkwek/lQTorMvBdSTTZwScbDwE43K+PPr
6uY/vF34LXDE8FwxO5vf9T9uM7wCRTs01B5aoffjpQNc9AIbJ+Z1XzQ2gUzY3RInrOxL+rikFNr2
CmmS4yz1qp2wAGIcvWvYbfwv7ATzdc/fejouKOx57hnnzQ/mH5/LnAoR4X3zHxvOTNi7HIUzK/O9
6LGrQBF/sXj+0yvNfmjSGEDowaT8/3N2Zr1t49Ae/0QCtFN69RrHaZqmaWPnRUjaqfadWj/9/akX
uDdWDBspMIN5KKY0KfLw8Jz/cjqaDU2bfWz6Bz/pcObLW0HFtaxgwotWa1YJogr/8sFNdrYANgVe
f3bvp9xUoKSS8DAJ3T/2Ix5zTlj0fyibt5RzDW1YqcAfrtzHZ+dpClvwNp0i+Gx3w50MaYgFwSEa
w/GQYkGqPnQu5V/QW2percz6evPw7JckqQO8SyPYtWdri6gAMoH06w7QiOtjFdWTptToFEth0Oe4
8iHPxSvHMhnKnIhY88FyPc3CytHCA44LkONSRNK/IeyMmnPeG1WySUQMxbcKc+QqLp+kc0vrgkQj
j6O28oEVYoyRNPuR+zeA0v/axoFzhwZFi2SqHryUg4c69OUBz60rtUEuxen5wOc83bOewls9j4zg
gASypZOlQsy+jWue+2uo4VH45fJw8+ycoETbyhLkcdDNTGt26ZcOPlSQ8MNDUBlxfVdTrygIB/6A
pEk61sM9UD9kwLGERs8gxPOs2Fz+AWfmK4CSAIQHVQCAYZaeG0gy5iP+GAdURnTwuwUi3tJyfg/a
cK0ueeZbki2yhYgGKviV2d2DMQEvQTONDr2ZYQM3jqZW3CrxSI1bc/oI81SXpu2VDXRm6wpKy8Cs
iMZUJ2ffk34Ibsq1SSOqbLWV61ZA7j1fE3/QdLH2KEUlW08bqYteXtYp0MwCLU9h6jBwmsgd1dlc
BdT6VsFf7bmrPexG/Lis2m/oYXfxlYh+dn4cf2YITkP9S8V7F9EH29Ntv+rdZ2qjOM0lCZwCumWO
8FbOhJv7VgO2qpcKpObkcHmO574n5xLkmiVobTmzYGsGOjLuQ+I+Oz5wZoQ+zE0bFRL5XpNOrKYM
V6LQuTXVXHfC3/Oi5tCcHk06GqCJR+k8T5jxbqdZcYkucpF012p75waa8Of8jbw34PedDmSZMlNc
9G6eM7pkOzgSARI5SrcbBGBrSPbxk54iebD1qxyZwk75zaMSQrlvSxtNHMtGuWMU8I/yxmiv7Ktz
8QLCxkQZJcV25+zUMh0bDEdq5xm1ZFe9LXEB8290WOfNEwAnPFnhRzWPLpWAcmtqeejvPv/NyRso
bmkGVOZ5RiXa1kJaR/OekXJH4T2oB9h3hbcZettaIqU+Xpnvue1twNKABGdQ3DRnn6JKtcDARMR7
rinGvqmFAUB+0dkILq/CYlRCxLDQS933I/W8b5enem4XGJByp7NFFXP+9PMQhYRFkirPnjDLemko
ZQMXVYr61z+Mwx1nUNimkDzvXXoYE6SofbnPOCr2tMQrkSwnYLx15fici/SmahoTVRuctTBOd3VO
C1nLLQWBX6A1SyQv0j0OWzjRNXn44/KUzg81oVrpMpI1TH/+LijRj1YoZDGUocTxTZuqb7FXdT+K
mrv0H0YCnTYhEVVwY7PwDq7Uxk4v9J5BXshVnOWY0AG+vGMPe1eu6nOToq9Fs2P6VNDdTydV0rAZ
U5ujp4UogA5pneLfGuJLt/ALt/t+eV7n9j1ZiApGlyIiN8npYIhQ1gaqvMqzHfj4SIRq97deTamH
fn+S7+BH8FR3jTH/cXng6UDNLy7q9rDiQEXDPpg9io0EqzdLhv6Bx0n1yvkovidCfSsa3aVkH3jI
sNoBJO4QnLSMZXUlHTkzb8r1gErtqRYAC/J03oqHJIqEGX6QqZt9Vyh1DcuhdYu9brXJi1264ffK
ReLpSpg5c5VN9HiHkK/qXKWzWccAjAffiYNDIpzsmDYTF6+rLW8BrsR8JGuIrgSXswOyZacQPkGi
Z5sJM90Sd7GIvBZB/J8IXXoPfe1/1+AKwfK2E//KBD8GM4tyD8tK65sR5zzychLPy1vVeR4o4zyi
rMR9RRJmvF7ePR8+H9VPvpxOe92xpi7I6eczIhXOFbZ0hxpBku9upjly0faiAFAwGBJRGcMJF0CE
rCvTuzbu9OfvAg4i71GvoRh9mPi64QLIGtT1Dr9kijoYKYQqaq6D99m7cJosFRwNrgYiB/PHdNKz
MQPEyw8tX3PF089cxRVyevhW6I8IWeWfjXWMx/PS5DkNIZwYfjpJrYMh4xh+AeItsFoUBgtDxffG
LpSvoReGyWeP4jTcVBqkOOZw885SWCSxc110cYk6qlOi/9rlK/T8sxtqZdU2LwAYATUTV87Fxw/J
8ef1TnymhYkJzekcBwhyqWn1+WEqoOxo4e9p26EuaHcw/NISQFEUdNWVyvKHyA58lgooVyqw46mO
fzpo5+UwB3WRHzSsGsQqoEb1CCqUdnYpr76Czg4G85hPqXIi/5aO3m3VGHxCm9agxUrynZ9Nnhff
RCHg+kpFvQaw+XDqp4m9G2v683djtaFTdToQvQO6BZjpoU+K1J4d9+iRXT73H8LZNBB8JZNEbZL8
mL0i9bGIKgsC3gEklvMNxBDqRSNcZk/4OkJfTnMlRT+3TTQKt1T1eAzQij+dWM9tUPlYjB0kgIid
ZHPskHcdugUuYtZe5LXyrQzl+vIkP+TeTPL9oLNtolkhdllGlB/AK4537AwFW7ewx5vTQdT9Z1Mm
/lsweZC3mDJcCaznds3E3EeumtauLWYLjPg7jdKOsRsDfDJFS8AVfYtK5ioGwPh8eaLnto1Guj1B
pSZu+GyinpPQyotkfkB6t/wWY8gIvC/PMn91eZyzCwozCAAa6CiqD6dfUVcMoYx1kx3GIcJvLcVA
wnfH/yrVe+tzoYJVyqFcLsDgJldC9/Q3n2Q506f8v5GxBT8duRxb2lZNlR1QkHV+TjjRhT2m6kZv
/OImaVoXyH3RY1SD8YYHVxmV+stTP3dg8J+ZBFYmIIk2m7rZILFa4Hl0MDtrr+uFea9XTo2sMYTq
ttezl8vDnTkvyKog10RMtV0gd6fzLVyCNmc/O2AwIxeFCkIegiWMBoJH/CQAQ951CC9vLo96ZpKa
QX8SaNCESZiXDWOnkJnbONmh66TYh2rubbVAnSRTKoyN4t4er5GizuxcPiv1flenMcodcjrPsuiq
esocD1kh43UfVHp5U4E5kZ++ip2TcWbxJ7e6rEe8LTsgNOkhvm801bbFwBexbvD7V47Jmc3KY5vv
xscQvLtnuWKThiQEYZ4eaqMotSUY0WanNVX9CyC2fyjxoE/bBTgvA9myScn9McIoyt3+w7dEr4LU
g/gO2ut0Zaum1EKKv3xLxFMpLcUjjDzPuSEhGbejTLLj5fHOBDyAVTTxLd4hNLqnHf3u6mo0pay7
1sgOCKuU0GyJctgvu/oNLe8su5I+nt2ok8YY3UcoivNMTrdKzNM8PycQhc1yCPLxUW1LdVfVgXaP
x5V/5TienRwvLDReOBvow5xOThM+jnIjk8vjtrrrGxOEdtF0QbZSwt41rhzDc4cfOWPKg7R+6CtP
s3+3lHahiyqpw/zA6cD/LkJlffSE+k1z8MjgUh/XnlGLP5//fshYgw+AjkfxZpY9+raaxXixckJM
zfkCwxa3SkALL5lIu93loc59PfAlIEzoMaFnMpufliM+iZhDepASDdO71IhCNHv6Rhu+kCP33ova
KHQXr+yZs6uK9jM60RQj+fd0VZH3pVxdeukhKlT1SYapY2yl2sdvWqk7T6UXf8nVABnIy3M9c2WC
NYHySRGC2sq83CukOaaVUacH1avDHy6eYwvZ6IWzcrpQw3css1xERQZHz28CbCqDK3ne2Unb4Cgc
KpCIPs02Lr2e3NMUNT0kCWQqD5buonVLD7y6rLR1E4wIWiYtCpaXZ33uC1vQXR2k0GiyzeE8QrVk
gIcewaCr0p1nOCPmCVlxE5WTiCqAvH+YpgOcx+H2grX8odKcFBilF352ALOfHJGmRn1O6eIH5Mtb
XOhahBeReyquQAfPfVv2sIGMIn0KujKnOwonBc9ocAY69HCklt4AepQ0yH/WVKyTenRX1o1hyl8x
mMLvl9f33GcljUYYkFsaAPFsL6P/DmGtNpND2UrxBVlSeEEIDaeLAmGQlV6lxcq1iuoK4uPMvUZ0
mfAAjErTdn6ltCpqHKHPfEn2EFawu8cOLz50s4wE2kNdILYe44WIdYfrWY9B1Yq3y/M+ky6wh0kY
KHZBG5kzhse41VQPh/pDpo9OdIuMTPCV/onTby6PcybeM870TqFrAUJ8lm7qwO2qUuTxofSFg5JY
MjTNrhqrOEe3De3hm38YzgCYheSMCu51+tzvAj41GJ1yvB0dDIzqw2We48t9Z3umBwQ9zROYHJ+P
Suzb/x9wFuzRubF5L9vxoSHSIuovYA41ils/FwD+l/i14OmCz+9bXHbjw+W5ngkNDP2XVsErAiL8
6VwFxl5xLMr4YPhYAsApxUJ2gzJ387ME9fo7RkX2yqY5c1gYEc4K/BlamfMQ3Dl2L03syg5VWQVf
VSMQ4LTgluKA01V/8KR1Meuw0bC/PNFzp+X9sLM1blr8ezRTiQ+IPb2ijSX2mSlj9OLztnwtvGoP
lOgrhNnmFke0vFxfHv3sMv+VoCQLNUmUTpe5zgBT66iTHca28A+9SPdl6g+vUjWHrSlF9/n8mucC
wB0eh/wz38E69AmE9OLkYDfyDV91/B8MXzsorWZdo0Kdibog+yjoo/gJgnr+SNGaxstcNUgObqLe
emWR3hqV10OGVPxmG6K9iP1f4E0+hJ32L7N8N/Tsk7owscOuLlEDrCIkv0XpirWrmNazJA28Mta5
Xcs96UISBa/5gR5gtZS+9dhE8iltWoTPR122t3qZtNj2KMJdxYqOSUlb4utwc3nrnAt+FLrgIU0s
d3xKTrdO1viuTBQRcZmKYd9bCpDUarB+mU3dXMkTzg5FDmg4/wv6mg3lBZC7tUCJDlamVDunHOtd
m2fiW1L37eM/zIo26kTcp4Y/TzpRGsHCFwOuA9Z30dbBAAiX6Ma8DwUXyT8MBX1CA0FHEX9OkxMj
GxeNKgLOWEKXbjHr3djAtlsM4GCSX4kz586DeDfa7Akth7hX4WrHBx0TGoRTCqBdXzSvg0iSxO6i
xNnAW2i1LraFVWdXUqAPyH367Zx2Sk/wfJDNtKc49O7qGjEtVf2W0dOGhBABOLQgV7WuI8vpaPSt
FioKYXeU4azvKV6dyHCLtL5N8PT0F59fdQilVDXRKJqETU9/iV42A8ZLUXpIu7rbtEEs9jTmq7Vt
4f34L2NZVJ/Bp5mclFkgwDayEKWmJFwpaDuEKYKmywL1Cyi8ktbz5YmdW2NwOPASpgb+1MA4nVli
1YUyZPjw0jeVA6BfLe7Wgzo26zapGnML36lBYhWTt+FWk1p+72KgUqxAfZXfLv+UM0GJ9yGxFw2d
iQU6u7x9eMp9ndTRIcwTcZeFneEuhdLhzPHLg+g+eaHq1/b3mZuM5vckp+xwj1E/Pp09nTAb3zQA
XnjEyjcLaJ62EXjhiWMXVSWme6GTxZ+/PenygZCZZHyn5OF0TKnnEOnGPjw4TRbdolyQw7hwux6N
LV2991tVya7sqHOznJ6mk4KKxkxnkdBKPBWjLnCdyqCIRasrzg6zreTBIkta2ujmXhvwTCrNc5QP
OQl6aR/qNUYnc1W0DBhpkb1sJEoq61jrNPXKUp7bMjpMTyDR5HvQWk6XEhkKu/c1h6VslfgbgttF
uUtzzID3HS1Of1sWDrVFrwdr+tmROTGTFDP4NcpEoBpORw5D0BK65keHrHN5WLfUzYNl7htYfCdI
WQZLC8POCsZ4Jn5/8phM+4ZrjScaJFtofqcj+xjJKLp0m4Ov0R5fCiwwsPFW7GBcoLLSG0stG+Vm
aLVroeLDfcrAU9UIUAoQRaorpwNHmeOEeZ92B5HL6kuet7d+I/F4GNBDfLk8x49DTdU3k5sbENvE
Sj8dCvYKfpJuIA6xWQ/PeEL1jyHGEUu3RV7jH4aiJUzEAeDAKTkdqqw6q2+1SBwaWp/dOlfAA6wN
DJj3aYZEzeXBPhzEaVpUwciawd2AmzodrIjQVxojMzk6ThCs/dof/5idPTwHtZr/mPbZtXz2wwFh
QDo3VGimqhTG7qcDjoWR1JWMs2MXWOnarOoqwB3DTfeJW4wvnYEzdhbF7j9Mk3c8sDSMBhCNn30+
Dy/xrHer9IhDub3KssnHGPpJsijQ0L/B6Q5J1c8vLNxjWO58JdT3Z2/qgpMY0QxPjmkxdou+b5wv
qWj8L6jwZpsid7or433Ii1hX8mYHFh/nHzWs03VFsLToFCj0xx5K0HpoQmUtVav/Qbel2WDPhrBv
GvcRDwfXu0ZnM/m737WruDB4xUNkBY8McvPDkzPNogB7xCH6XmhoOWXjUjY3l1dzTt8kxZl4m8BR
JvowGc90Pt8lXqU1KI1dG9qr1pfDBpEheaTU96IPo7rveeQei75WNrETyx/UHeq7qKm/AYeST5d/
hz4t4/upEmfQk5uaKxPAkXh7+juyXIIUUcfyxdITtMUww0B/f4+PYiMnAZEcdEcOpyBcW7SSYErE
kW+gsocXbfd1TEysV/3GyZtfUkp9XKXSdX5ifVG9iRhgFwwXrD/bnRLmABnAtrrtPQLH9X9gda3n
RpEq1G1zEhkt7Cb8dWVqU1w5nRokZJAx6IBNoW4edxBa7tBj1sKXvgPufA/SQb4gzIQVJGkv2PpB
4HQbS7R3b0KjNI11afdqYqyzMEvGPWZimvYgQgUHeGxCumA1ZBhML/U0HIutMuSxd68Bqc53kU/R
Y2f0IvJ2Raqn2rc45g+F3RrWFeTELLpx109aGsBx0YzVeHfNgw2APk+IcngFapw/6o0bNgtXw3pT
6i4yu1l7pWRI+jNfxEnZgPcWJR8OoTpHGBVhlykJZLwXjN4La6vUAw+xBcD40r7VMPw27wSAGO0L
smL1yrUzd1hbXq5lmGQKM91Uke+8qEGgaCvPHdJoAfCrdZZlaBcBPrRBlT2mmFvFiy4f/a8YZsFz
sxyJioOUbpdtA6fUsufa9Dx/b5q+kZdfy7weVPkF07d0axp0Vx7HyO3ymzhvkCNSi0jB/7uC99tu
6cNUtyqO4DXasr0WPoya333BvVp3FkJpoje7DrA0ys1qfDIzxB5WtdJyGhORlJtoGPr2Bs+t2Nvm
UTvZkid+fpcnSRlFm6Zw++a2d8aK2ltnYERxnyN+/CumINYuhO5V5VoY+AS9DiYSPYs6TkS0TNLY
wkZXSxQz2thJ54XfYYAkR3dgyfYZLXKxLC18b74UJfI+DWUCk6b8QlqlpexRPhQvgsQoWBulm3yF
Xd1g+I07l721UKlDGtsdEnPX4+tWrKQOYnI9tlVXrPGTS+QC3SD3EbkEvVionVW7WzB6sbcYLLTW
l71fG9gEFsYgN7B5mnBXKVRo8Ekalceaa8y7yXsdVTuAV33w5JZd4awzzQ6cVd2Aa73LVLVIUFOy
U7ddo3aA/zAo3F7s0W5GitvX8dRalqUXQQxCdPunQYHU3guk0Mon3k1mc49POdbuujbGt3pjGhkq
iJzWuyqr+nvVqhqE5KwgdHG6GCt/V7Z673L1VaW1No1cS7dK44roixrrsX1fhNIG16tU43iDIgqS
/9IJwK+nY5bftGav7MOGVtyyVaMue/GLYBJs4YJ/Q8NFDEtMwIsHAue0apHpY0qc68GwN2SVJPci
78bf/iiDZufJXBRYB6Iqhsx2omLNgcEuGo7OktvKHrZ+4CFoPXaqoiULIyasFislDQL/i0lK4j1p
kaM1u7L0Xe2LqVZKtvNwncTUG1G0LH3CqVbxkRFDSPBVa+0y+1qrIpH5qpaJp6/RVSmaAtHTUI1+
ekhpBZMPeC1yfZniIWx9VwEd2vs0B1y1E2Xu57SLeDcsOXqNfFIdRc/8jT4aRoELbagI/J9T2/Ru
u87GLxeKkR+jH2i3iRPJRVI6oftceXocrLBM86ip1yVtziHw1R+BX6mPI21Bf1G14AN3IUFZ28hU
1f/zHLfam5ofGKvOwCkdZaxKNZ7GQBm6Vw1tK4AordpEP7qite5NxQjKOwur23JBbMKgwHF83NOQ
gXP7pW/pslq1rg0sp8NUXn3ElTD6rwHkimaWyotooKZnL3r8JMYlXmzWdtScQFuolbDf7DEznkus
D7D4VQJ8Me1hxFfQK4wOGS9F1PUiT5zAX+ponkVUX2o0Zfn/dYxy06IHajSGGnYoY/PLwfYyXdax
kj7UQBYdFJNzp7/JaLMMCyzTceS1RJant+iklfVGDWSwG43E0FaVxKd04Q5ykPhdKlGjrkmnkNDx
u85BNmtEz7027UxbmYiiB1vDjDDPXQcWHoObCrZovGvhLCE3WCeJax1VQ6S/vNbkXKO/UQcrGzsy
8ytMPNncJpXumXdFbUdtuonU0bRvw8oLnq0kGupVggJdsLEqHUdQUfrWE/Z2UYfl8SCwgLM6q839
Renwgl7qUZx/9c3Yk4fEBbO0pEGElbdfqtPs0CNSUGsDv7zh/tfHddEQor5hEtreqF2m81yrYJEs
0z5Ix33dJV7zFfJ1sc4T2LmHirbRHy420//hZ8OAZUydqb+ksH19adUjIC8r8JN6axVj9qC6sWst
c7uKrLXRm02xGWg2tcvCLlFUVGhrojUSZzYmmzGYx5uE/ghe8p4pnvFeC4d9JyemsZNYZrNrpDs8
AEEIkQ8apczu8HlOnHVhh729y7SO/QxZW7cXdBDz6tEM0QffgmJq7bWnZqDR60Io2l3bIkmhrerO
8rW3IW2S8F6FYiqyhdXj8XKHFRCGqCOgB3/hcmc0S493TPHcRF2Rh1tI6jgwrpIiGK/5jswaGbT8
4H6BLEWkgzsc3eTTDI+2OY7oQzy+Rr5Vtze5L5OnErXD5qtneJxxXHhGPCuZYr/JpTSKRZo1zjXt
5tl7c/oV1PbIWMAQOvBFZ695A4cRrCdt7dUzEpwKCfoHTbpxBrkk+e9y4vchSWIoXu3UvuFp8pae
svt3qTW0hSjwZaG/EhWzQz1Ify+CsHqRBRbN20ITcbC5POLsrcLkbKqjgIFd3uwIJsxeuHGEzCEp
bfDmJmZgLRRRdPdam2p3UnE41UUZLUReYLTYS61YXh7748KiCgFGeXpQQDSfQ+syq6MnhB3Jm5T4
ji7jwQ6PKcWold0nybXXwvxhRI2YNZ3aYkCEYFrPinl15TsWnano1Q+k8hjBhpJfuDvyfKXBZHBW
lk8Jd5tZreV+xc9gRH5QlWW7rvyRpCw2IjgFsMnKnQcc/8kEB9xS4JVu+8frAifHvENLmvBnpwSq
uoFhkqq70K3q3yWm8glx00nz/Qi8sb0h18uMKyjXDxuH9TOp+dOdhn8Ezvx047RRb9dIt1qvo6Hz
8OM21/yHWA+qPf4zFZu2bPJq/cnPx5gIXeDraFO1AGF7OmbVZM6gU+p9nW6tZgEzogtvG4WiySJ3
/aa5tlvmjyIWh6LIVPGH/+qie3E6nt+NGcrtofraR+7Qb4pCy5qHXqnxIbV4wnRrq9JG+Dx8PRy1
9MR5AZfR6kvaMvCkBiUJ+2QRweVMvgelwSt9C4d0rO71Imu0G4R+bfdxxLuzwI1UIePLFoVhBMV/
4VAgkbJQW3gJPT67nhr+KLjJ/LWHCEd67zpJmi51QIvxWm907agGVqctbLMsQU0W9M943hT4/eFg
PQZPZlVY1QMyT3mDU6rRN/kKfLfqLxW7UhRnWWHVFu1QCUNxIA89vSHL9XRlLfTYitqltLF72uh0
6Mdo2Zu1qMvFXyWxaJ22VjtZh+Yyo33mRUVbP5ojV9iz6/lp9iaCyqo/WbUiVk0UQR52KoQYqlaz
kBU2RRR2VTcc6RT463DMFLxUQgflU+Mt7xLlSodrfiVMAmo8jWFxUUJFS312jGUV9FoXSPWo5LwV
NvYQ+5tBifUHNbESf6s6Y7vSMWCOFnFglP4C4f3YvLLx54eN32BhdQj3e3rVcjOdbkR02hQ/cTP9
6NsIUglUnJ+wzEVCLldNUg5IbIvLJ+1DyeXviBxscBOAmqgJnI4YF1pjlVGtHwXir8tQQttPgipE
xM7zsGSwxy3KHBr+H/KnghvZHpU9f+mUiXbltjgzc1Z+Uk+diPb/++R+dz+lVoC1eZkYR0+G4U6F
c7U222pAxTVQ941sumu1pg9nHhQ91R0uKJQLwOrOdlc1iKazOts8DpFb/xYyse/RxYzsPUQaoS7C
JnLclZTxmGxzHio8cSsFW2rka8eVh2y3swFl8UnHHdok/Cg0w2AwUKn9oKrvox/YQHIzjwCAgqWe
ZdbaycsGuc42617SHBWCzVgZnvp8ZRvMKxrTwPQuIdpwa+L5M4u4dTyAbCMyHoPA8X6CLqnSVWXW
WPkG0nDXQR4M4yr2ouAYI2L8TN80WkO5VbVP3jZ/fwfjA1OiJk018HQ7mthVRBbmXMembp0H/LvF
0nMDW5IEloKk08njZnt57tPU3lfEGBIrQmr+1HImMu0s+NOHVJWxV+0jisx/os7M96qZow6eQrha
UaiTPxOKvw+XBz2z3ZEGgUtsoso6yWeczrPVKEmoaWMf275Tb0w10Kn2jGP/SGnbXGAedVXn9kx4
w7lzWlRkHgC0zFbWJcdO2iKzjllVj9U6G1Chs+0Oba5YaN49yCwZL43IarslTKB8qVbGcKWxPs8I
p5VmqpSuaQmw3WbRrTFKqSY1k1bRAdhKYB+35Oj40vHIWql4sCzS0MhWQ29lV067Pq3n/CODGAWb
BXLV/dDSb3DtdmLPd45h78XdlyhjRzwGiWmBA4ktvcHIvo+re0jeqC/ZjWOsW17w3TLqtOA+t3o9
2KVRp9y0eJiNfyru2CZcqPQb8Dmohdb/6s1OomifyUB7HCFWOMsCGtcdpCAcHT+7d6g90qQypxQJ
t6DZRVVWOeJUecIyFlzhkdXIaBGg/Q1Owo3jew0s0ZUE6ePeYURgbXSQEPVEgex0t9o+xoyS6vSx
7aAbjaYiD70ih40M0vTWTXTtpjbUYVtwtW0TLtIrQWHamqcfj41DYMTOBTYwSdrp8GoO8p63sX10
sXTe6k4uV37g9piD9uOVa+jMfUjw5UjiAQNEklbH6VhBYY6D1xf20e4qfDcatJt20tWaYJGXtilX
rdMkVLEa7YvAus29kRy3tU5HC8BdWOT+p4MTP4drCvC6ihXYHIoSS89sk0Gzj+Wgt98C2yvXQTEk
GxEUGsrw+LmKxKyuJAVn1vvvgkNPEgIp1yl4vbuLewebAMok9pEUUSDVrnZvkRDAQWqYO59ruXLj
MUHwt9BKdItoONvMlIiNuopi+6jlevSzG5C6x4g72tV5nl35th/DzzQWkhrTjQ9yfBZzSxdAlsKX
R4C0lQtkIsEk+Hq1HOJ8F6LQjulkk250yw+v7N/zA6PABWQeRtt8joFBTchsLfuodLW76rFVvBFu
KhZZ5vZQLvJ121WvnqWlV+LtX0j66cFBTodBeYCTU+Ind/ohrbYJLTMokxezR6PkCWSxqy0Mx9do
+jZqgvElfZ7NkBqduSlTs8Q7c0hibRXRZkz3ZqBJNnxXUEWuW5xODEW2V2VSP0Zmuolk+BN6Firz
vOcXYgQQ52mPKnEhXzwviTdWGwVLI5k8gH10tEFhmkuzHotF6ffJsu59dxtRultdjqofNz3+VeAv
bbijE6lgdjnJUK2bIGidIzJdAZCjtn+oy1Z5HTpLuVZ9+phygH1EJ4KXNSLv6Cucfheg5UVq8wI7
xnQg9p5mVDsPHXjg9qryc9TwQq376tqp/phy0CfipFH7oStPEnA6aDT6IhntNnypdIPmBe33Y4Nn
ds2jymxWRdX0vy+v6LkB0Z6zuTemspM9232UJbrAx+X1pa2t4RnoLobplY4DdawNh0aqb5eH+8u3
Pd3tYOgBsCEIM5Vi5jksrFtRNEL4L2XoFPZ33OT0Ykk9rVb3SaCGC0yirDXSWr/xePb2lYE992IQ
UtsW5Lzr1q5jMJRd2CQbq5MIQxeQXK8syZkPj4SZSxwnB4F2Odtkg9sPRujVzhEHj2KVWyReUS8T
qmFx98tMG2dRBREXzOWVObO1HYd8gUIK/34gRit1Uo7GYDMq6i4AlWL9Dmth66AqUR1duTs+xjr2
1l9JSbJNkpPpt7y7O5TEwnkJxbQXVYTRcjIG3qYVzokZ6fveDtTmcdCaYunH0Ek+O0tGg0IBG8pA
G2UO1y5k4NUdsv8viIkJYwE+KVviChWoizg1gyvR4sxmYzRwdIAyIScjwT6bZxaJZujq+AWHXlVf
ZhLrkWWBC0r5oEQik2tT5taw8hN0vtZJ3DniFZJ2/7WgB+stLN1T/6iIIIr9ULS46KBB6URPsazZ
p59cFt5SoKoFhgQUmj/U70IcIYT0ZPAWDlw6y7ypkhVZ8uCtHU9eQ058+PpTpoKkJ09YXrDAOE5X
Bc+wyuoiN3jDrCa+a+042TppSoec5Vm0uWL8QOHxzqjb6soV+yHWTGUiCgjkpwhTwcU4HTjIcCRL
Key9RtwPr5Toxn3bFv23IkEHHFLIJ/1KqfZO4wHfIg+nOvWhWJQJLA37WH/16jS70RNXeW77LFln
SOVh36GpyZXq1LkJunxEG284/jvPS4WHF1zo9eYrEAzndWx7+yFL6I6pdZitjNbMrm1wnRU7iaaE
JxuiG2zN6dX2wVJQU4OqsXTll5NWjb3Ku1Ly4tEDWuCeG2Z7owqS9i3RBoGgdQDVOccqz5bye2YM
pb9pMVEltGaxHnkPl3c0+fj8t03sX1gSXKIC88F5XlOrflTJPm1/gQoIFOzE3DogkwLFG4pl12eO
5d051G62vuIk41esoy2VtmDN406JrMC9L3w9XSE/k4lVr1lpdy+LBlGYTJhqfVNlosuwf/KRGEqg
WCO9CBzKuhnrEAePatDUdtOpbaocpNcAfKRQaSRrBxO7Xwa5AuZbhSQ771otzHAxTmsgmnA/syFa
24VRleUio3P8g/6tMhzcQIqjYfEw/qKZoXkkX46SX6PZ+s06crMkWAJYSN4CKUW4KDLhPCsFpttb
1y99SgZtPwQPpV5RqpCFwf+6tFQeI+ju0QXtdrlvW+GjiKLmEZVKr8fm1ku/AxlB0UCZEEyrIRK0
AZW4L/aDLvWn0a2l9jKko1st8jhOo68tLYC9jRpkiMOYbSZrO+7s9Edt9lgmOH0Nym0x4qvQrWrb
iO5cyK4Obh+O0SwEtkdynSYVRol6WLhyR6ckKP+rUypHy7rUKjoyo55jltmB6Oy0EAttB3Nulc/n
4jQsmjrb1Fo+2AvLjk2Eg7pAwXENUsAWmWblzkvT3l2GncirJ7scArVbN2ZZxNna9tDjDW5yQLHO
pgfMfsB/UDV/xUEbdZswpcq7cUvF+GOG3pjj8Zw7LgVzuwMM1V25gD+ExamcNUG9yW9hrM6VQjTX
V8O0UIdfhAiJRWbXbELc7TbTq3rxP6Sd127cVruGr4gAeznl9JFkSbZV7BPCkqXF3vvV74fKiYcj
DKH9I0gQIIHXcNWvvKWks4TwLmrictBFCynA2cgW9DDgs/RRKbnwDJzei5mJKAAOlfpfs5OTEmkJ
GEVrsHPKPf2l7KEEnTMKjJbizNlh3oZmysLzc1Y6IPBAjgWNKRCDE0Xu9AcMSR8YSZKK9xp1PnGv
2bX9LHXKSCCWlLewzcPwaiy8chP6TfLA6zQsXGRnIRcIW2oHtCLJvOg2zwIS2m3430h19EJ4r+wC
O9HFOk8xJ3JRLvkmpWNu00x38iW45PzCppqIKgwBNyH3FHTPot/YLuo+L2XzZUC/fVuMQ3HIVTvf
xeiOoo1YmEuRlz67FGljozeBQAOdV5C38uwJbHBRtD2rd17QarNGMERt7ErTG70Af5tHkxPena4q
rxBKHjyBs3FkScpHXlnnhUpR4OIc0f40MpG8AboxviiJhvAT0gRTPEn0ghPrnOCkDro3BGrnvWCl
N+7DaqyPVVDIKOIizFK0iyLKHwH4v6/ex4DAkqD9cVgIY063K3LYcRw4mUPT2vDvrdZpbz0b+nEr
d/VhkANq0F5OzSApc/2gFfkfnP6k/cL7Nk+JP34EbC7iKHYu2IDTH1G2Sk5jO3ZekqJRy7Vnjjae
oZb94NftcOwGW9/4Zhi9dr3w3lR/7G5jI5UT10hkeyGont8f//2UD4sham+Af09/Spw2cj/WrfOS
O3ZjHpy2TUu3bUYbwEaHfs1aU4qR9mMW3ivNIO4vz8T5lmb5UVBhM3+MPpsIJLh0o0Ho86Xo0mBt
VvYgVpqPiNzC/Xx+VhnHJqyCfE4NYk6zGjS17/DYY8JjNfqhO7BxzLE2djyN3ZUZOOMXEavTrIJd
gfmMSQ5g3NmdlLW2OTjOYL/gtK6h49rba2cYulUrOfrvuiiDhe/77MhC2yAy5tACjJ/m+Z+krJ0w
vH0inBdc/Iw7tS/Fr9S3+8Ooh/ESjeyzuaSTTqlhohkRPZ6OFZVEhKUaMJYP/WWXNWZ8lWmBPbpS
LGGhjkea9vDlbQJWADs9ZBJgKM6nU1fSzpbCzHuRMM8Vq4ruldjKEU/5wmP2yWmYLAtYNDqVNGpn
SV+eUMjAncB7qeQ8W2Wp54CKyKWNGTTeXi2HeFVkXvkzDPHdvfyJn6zglGVMpmO0qKjenM6qWiO9
qRel86Jone/sRnkMIxdGwriRe+B3C1HD/M1kfyJESQKPfCJaX3M+uxmotRQrQnqJdUnHt1Mdhtit
VNN/9XIpJoqoE1dojvd8+SM/2Tpc8kg/UBljl57VnbFRocJsML1eKZCYyNo9qWJ/kDAx2Bg4QC4s
52fjwVKBEkMKx5hT7PLPsaAZWMaKPEgvEz7iKMHHWbd4LscbDJXDa51ZWGq3f7aMkwIWcdBEjpkb
c9F2Ch0P8ZIXgdqmWMOnnVyEzTBdpX64ZBvzye3JWGRKHP2p9TaL/WKj86vcb72XVM9xVAJJBLxM
wdBy4Xb5bLcQd5Dv071nu8xOvNOWhRaNlvdiYXZ0GNVu2ERxFBzpW3vXVjHGh3IYvYVH8rNBkTWf
kj8YeGA2Tteuz7zMiapGvEpkCis9LrtN7KWYefhKsW/yRr/J1UWTpfNBUUqjmDmZAKGjMWca4IIu
B55sitcm8CHGJsi50yGCjra1e1Fcp2qJwxP8b319+WCcryTjThEQdS0IQHNXHirWZS98izMR1Vrp
FiwEIQklo/fL45xvTy5QniamE7wNfdrTSTWb0EyqrPFf+85yrrUhGdyws8zvuio5m68PNfEnwHuQ
G/CDT4dKRBCFcuMHDNUl14Okhj/9pAXbjIjFl68V8DyTDBTGY4Qw88BYFJVfQejgqxwtvUmkSsIy
WuEotP617VfZ9vKXfbJJUOXgceAOnWRsZreK7uVW0gQwdyq5MtaB1dfPjqTFh8QJAzBzmor2bLYk
yT5Ps5hEOigohNO6oMw3/0bwLWWqp1nwKstdt9Mouqw1PdHwAY+0b1SYaxiGvfoIyKPfOJFsLtyk
n20cQoupFDbxtuYq/F5QDFahScEr1bn2wDMZrnQrjb9bYxscLk/v+aVNVkAlG1F0zgK79XTjGJnd
GqNZJK9VH2vFRk6CLLqzEctXH6hQ1fcih269JDn12aDUwjhoJJOENrM1TfIoAsKeZa9KB71XFplz
T11Iux761N+j7NEv3G6fjEedgMQZO0NSuXmgkTrmWAJ/yl610jJcoMxYeuddVa+7odPfQ8rECy/+
+QJOryANKQp9FDXn9UyAQWEqmj5+lQd13NqZsB7aQMMUSGlH9cubBXodYsV0I0DpUi0+XUHCiMzv
ujx6lTw6BT+HqCT99xwvkQ4ZdIGfl/fL2ZdNeRy890nSivbvfCrRlxR5pwX16yTw9LtG9chVCFB5
fCWt/X+MRWYGQmIqdVAMO/0y0GO5KY9B86rJOL/XMoJWG95ECB6VFCy1IM7uGZJwarNTbsSXkSee
DtbqsJULT+1fnb6qrjUvMFdITxq3fRseWifcBGoaLZy9s3docnNG/xW8E8fAmSMys9z20liE6qsc
yYQvtZUW8kalVriQ952vGeV1mkhc1shpQPo+/TQnaquWPE19relRwKvFXeTo915br2LZWYoCp3k6
SflZrwlrB/MU5WV6wKeDKZUB56Vx4r+x0WiAH1PjAUZouBr72AIAGqQriGzORkRq+vfy1jyrNiAQ
irjCpG+N8qx8FqFpvaklTdmW75RMzT8BEmdXZFbD9yKEbRSXovubIxv4M9SV/qjrof2oJkO3MNdz
m7AJ72xpqJRSSCeu4e/T7w9Sqfey0ajfNA1s92Y0Q690jaARBXWxoUHYJJBRPULmX3+Q9MQHFDdo
yj7pjDKiZpyof+oI9PshlpVM3i7M0HzHTRQNnjMkasmSka6Y/TgtQDqkjg31DZki7Xure9ofCaTV
MxXvEvcyBTpbT/VoU5CJXhVh2lorx5CUidOYTcGE3j6WY9Q/wcJolrQY5m7HzBxqQTy7YP7ZqcCH
T2dOKe0YBseovsll7dwEdJ6eFUPCvl6tbO22gyPYuU6NoJLbUa5PXLoTvr9uy7zb17oPedbXC99Y
WM/50zH9KBJhIgGymomnffqjrJY4sY1M5W0c4v7NKJTs3Yipquqs2ndkypbczj7ZPxxQatSINCNO
gXLC6YA9xKLEV3rrLcSNEx+KLq3RQ7SS2i38StxmVZ7K15Y/yK4eh429zniqv3up3rrwA5O/6UA8
s/XVOgnXlzfP+UxQ+p2SdRIgMN3zvMSOMxQlGsX7GzXGHykyPdr9adtdexaqjUlYvl0ebn4fU+ml
tw4rn61GQjKvVXpOU0GFUMWb4BFwRxl3mEoqpKsyr+pDp6XtUe9sf3N50Pnl9TEorl1U+MHtUvk9
nXzocj4cMwbNRiCrtebrO1peDoTATLlrUDzd9ajLHCoBo/fyyJ/MLnc0dW0K3RNYebbs3egXhtFI
4g2Fou5XXtvZ2g8D7Upv+mjd2/7+8nBnswuDCLVRbmleO9RHZh9KpCQHQRiGbxycKnE1JLVee60Z
KsQ5ks6lroU2r6G3S3nm/ClCBIRZnQoigArOC8IKfjUNfhHRWxlzdKDcZGvhlJ6xkk3eva/uWAaj
tQmnnFBsUq0+Xc28tNTWTpvoDWhFMLgFnFZpE2tUP8DfSxskO8olf/JPvm/iR02wYmOqs87uMEiS
IY3yNnkzhEj3pWfbV7CBvcMYAGG9vISfDwUAl4cG+Zo5526E1J1Hcp68+bEabBJHkba9r6optEQK
BAtB5tn2BAiCCSLD4HKAfMxsv1CFDBUJw7E30Iv+Koh6bd/QjNoNQyvdJbjN/X/GQ6LGJsgEmDv3
ypFrUE2hEmRvQWgItCDyrKgPstobV6JMM8nNc11bgE6enf3pEzkN03UDPnS+dJFPT16KrOTNDMP+
3guLfFNmoemWTQTgRq7U+rrQjWgbEBYuBU2frCXPCwpI7J0p8Zv++z+lswG/61BA9Xzzmz6DzkS7
f18VXRjQ6U7Mu8sb55O1ZDDSEu5xYvk5VSNNtSCJtSp7G9NI22S62WyAFPa7Fj3GVQf1buGu+XQ8
Xk5apxOWbD6xiao2fp702VtThuaegkSET2CZ3PFwpfuKZ36hHXA+megqKdR1wUdPtkOzySz6xBJd
okRvo9XJ3wvRFGsKzMMdhfwl7Ph5yEkQBbeJxPlD8UyenQslB99JsBS/CbvIsd8Z1RjNBdt8cio1
vLeHEc5YKBcgp1rt1oRzuK3asVhoIZ5PMD+CBgGvBwokVLZOdw9VyUEOh4zDaY3hzoiyELmJVPtr
9Xm0r5zsq2gdRsKdC6wxRQNKTfN6NorGbV5LY/pWDfqfqinqvdB4uPLRWgekStvL2/V8OYGG0Yml
LKkBupoLVkERaiLNk5o3LdK9b4E8IlkTOsFB19q3r48EkpCwg+Y+7e1ZrBc4GGTWUtm+eZ2aX4+q
42+6VgTbxC/K3eWhpn3xT5YErAshVNCxQBgUBMDmRjzDWCHVISXqu0gzHb5wpW4qxe7wIJcQeBGV
eUhsQ6z9LggfZBvU3+Xh57H2f+NP4DJuPI1Qe9pS/1w4HZDNrvZr5R3qg65vartQH2u9bnap6Ix1
NeTytSy8X7Kn2nsQ3IBwzHHc6lY13sp1snT9za7e6ddQLaEHRLZPfDBPUGndAplWavVdlVprjawB
FAwz9bTvEbrgu8rTET5IKk9xw6hsF4KE6UWerQSqYRxhOuNcF/PKqdljMqOKVHv3expOosnGRzW0
pIWC0Dys/+8Tpw8kHoH+O4fyJTVFzDRVtPcazM8BcRbNTSsH0Ri1LP2tPBg4tYco+iEIM96ElfRN
Q3r0EFj1Ic66/Af46XLJqmVOzuA3fZT6ee/IVwneZxel3Te9IyW69m6q2Z8qS7y9D8J9yxv5q7FC
u3QV5P7HteO1wfdiCKCJBA1ArJGg5vJ2nB3x/34ILwT8CCqR5M+nuzEvUjQI1Vh/B+YYbConNA+B
jxaq1OrS5vJQ8xt7GgvQF19LgQKWxLy023ROMBl/+cKVNBsVDSLWq7arxW+Ud6rDWI3B2qgyb50g
gr/uJY+CNqifl8u/YhZ+Tz8CLTcScU0HMsLfpx+sCDvrDBA7wtXDyjk2tnOflx2iPoXSFD/CUodl
XOEbt7DXP9mFSJ0xwwQZhBswKE7HHTyMTyMd4RC314JviEp48U0DFQYpEml4r+Le3uC1Jv70mBPB
Z0CG6GD0UrdqUGQtVkEr58euotm2EO19ch3xeyY1RDJsiONzmLMTGb7pxCWCr2BS5RvRN/4B9TLb
bSKrX/mp1x97BE6QD4nNLZo8eLJYlX41jKm60WhXP15envP9iLomvCxedUQxmLDTaapVpzVrOQuF
Gxk6QBmMJ29ZFOjmerbEZjm7fya1ViA501iU6OaWpHmadZJUWa2gN4TWC+hyFIfaPBH5wuKf7TkG
ghDEnoPyxXGf/vs/V77VFf1QtnIv0NtNxmjj4A6gruMaqbH7lNvZdEH/1eLYqKiFLFx/H4Dhk1uW
wYk5pyonPRUu2tPBvcL0u3zU2HgeVKthO1LxVK/8OBd3QaIhlxbbVi2DYwcYuR6kQnaOioeAGoyp
MVsVoTBTt0izoXbVqEvIWHuFuCp0EXEI9LssQf1thSxErbugek0sfFEkCf4YYZNJ92aZ++nRCKVW
RhQASz9XM+WBGF7pEXbKXQ8ea9CvdE3YL6gqpc9+4qMZaY5WqTUbbyxtLVtTsBrhNpUoizxf3myf
rAsqwTTtYO0gjD6//Kh+F1rca4pwTd6DQ1p5yY2mF8nK9/P0N0lr/1zZdrnEYjh7c4l0YJJMIAhK
AaQ8pyvSGoji6FWiCteH7lQduiIbylXXohd4FeetFR/hdXVX6M7lyaagYbP06M+i1kkk+EMXeeoi
wqOdo4RMKGlQkTrNRzVLdQYXkG5NzR3egbzKnLR5MXVhLNz+Zx/NmAhwoi9ClDeVqE8/GlQ7oj8t
2k+ubmR/MwznblNU1Gkyd85R7Xt9Z8BE2Jr9aC6cgE++lgwBS22e/ok6Mrt5SeUiw4lQfHSHMthb
tSiivVDVUXyvA63SrzMi9mQhLzjbWfTzKZxNMqWQwiDInH6tIvQmbChqhqCFdd2t0UusV0ppKImb
dCJfSbnk3JSAbbyFq+ajFnhy3Mm+wGtOLERQL9CTT0dG2ClzEk2DDlPLbZ0ee1LfqlzljabETzW6
BKCh9Uap9za+hUG9smygRte9GaTNjZV2hAJbsn/0OErUKW+bZpR8VylVIPOJlDT52nZqfecTWMM5
zCtUrkkIEKdzoR0L668fxWaz1gnl5YOlkVgjDEV/0btyak6z6kqppQS4eknVuNGTRA6+mREFoTUq
2mW+jgFkflF4nPCSOw+vejI01DhpOpzOR0SsL5OjqU+d06wN9cGJfTcZfnztIpkPMpv0qOlqbVR8
9Un7gbSH5PaDG9w6C3tqvo/ng8wS3trHo9yQhPpEmulqykpIxzI42EsqxfOtOxtGm91OpgV9PJc+
vkXsre/yj+Gw9CXzFGw+xCzby4Rh5GrMmiCK4F8rtSsNa/NV/Kwf1O+XF2Z+68xHmt06BXR3Sy4Z
SbmNjiiGGRvjxj9iGnN5mKU5m0XRKryEDI6g+uTdpOtwLf/oDsrd/zbE7BYLOr32JC9Qn7ioV/ra
c/2NtL08xIfXyr93x3y2ZsFXgFGSlhd8RvGn+FbstgEMCbd5aOEU/A0kN3h2DmItHZC1M5aqt3Nd
g/k5nSeiSSAVUd3xfaHYlfq+8lZDcidXtVtKxlFRXbRrvhn2RmgHRZNcySgADx0k+WqstvzmdYe+
iPkTIbkKMvTlaZmHpPNZmd0gMkSDMO7ZQ771knT3VfqrKRfuj08PBM/FVCunzzMnmKo+kR96Ieyf
yP2ZHJXfzm+xFttsf/lLPt2m/wwzOw3ZEAaOHzFM9h7ts9fhWToMu/9tiNlJkMy81hJaq0/NRmym
bTq4X42mP9bjn6+YnYRag/o+xtMQx/xaHNVDcYiWTsJ0A52dhH/GmJ2E0tdzq9QZQ7lNHbe9Bj+G
N1z5kpduo62iv/LL/zZts3ihEo4s1Qm7P3sfr6RH7ZjulhZ/zqH/74T9802zfWxFip9LSF8/eb/z
a3WX/TbvOt7tY1tu60f/QR/d+tlfsJBZ2nGzh7GOsr70A8YchpX0ZBZrKV85P82H/232Zi9jmosY
NUpmr9v0+/82nXa4PMSnjy8FXuJlhMY4pqdhBD5AI4DCSH2yymMm/bD1H0Y3ulr3638bZra35Ux4
cTgyTO5vHGMXRsc8XwX6wiE9Kz+R8EONIvUxcUAAtzR7gGsLjnwZy+Mvp7L91FWCvrn3gGK2UNoh
0W+zNENFEdWuYC9hKZKuI3Ql34Oo1Ak7MGz487WvBjwCRmwC3ALLoc09u5eGri+1sPaUX3YUY1In
9+ltSYRMuFZoLmlovxBJTbP47+mewCrYDIEVAd8Eun92ulGF4+dEjv9bGImju14YxHhPe9ZSWDh/
OYj+SXrIA8DYAvKZi+o3vYd4uK56v9pKtQt/BS6vkY8kxqOtrGisVV/0FQP8A6SPGBdU/8TL/3hk
/yk0xEBrA1HG+W+tSIwV5y6VV7aE55ZljBgVh3W+JHA4P+DkzTxZUyUbgQ4ND5zTc1FT1QInpgV/
KlUKrkY/Cm5NnBdvEF+2b8dszK5jyAULRcuz9ZtczBSbSUVEhzbQ7DAmWiz3EiLRqI2qIGaoOuyw
L1BXl3fl2eqh3T+hAgCdU7EDmXb6aVJuIwufKOmfUiqcfIVcePbDmYyfd8BhkoUX5/yTYO1MTqBg
JUlT5wKqdk71EHue5E9ups11ibnkfVoYSxM3rcbJxgesP0HeFMSPoF/MYdGSh6ySHpnmQ+Bn7TaX
TOOmtQJlH4rkkRqouZcw18hdSVLa1di03UImflYBZrGQSiYvnZRGUceb7RZDjqNC8oX9UPg8C9By
e7v8Y/UyIPc08xtUeO0yCMCFjzCOf6KemaqOawoRSW9RzP+2MOkfYNDZfNB4QC8QOCz/Moej8xx6
iMjr4rGW0GlGtiSqrHRnNHUr7hNkRqyrsk51ZU23vKxWAtFmx5V1dt+PEmWI/A2n4WbwVvj/6ojA
aj0+1orrxJVZHRO1MvI16W7dJqtBUNzaD3oV6l80YAIXRIsGXiboLfYPc3q6S4vYwXyhi/SHoTWl
byCaEUBu6SQ/lXaitFsEezIAW5dPxtmht2lAUpriCNLGAqR1OmbJBvZtM7EfcoVJo+jpuch2WEf0
8LWDB6b5Rs+s4nB50PO9y5kHAsXXksnDHTgdVO2RPYvgRj3kajuamzLUqxi/z0oz9qkjNHurJboS
74KkldOtiRCe2KF8bi8BxOcZ5YcvMjxkgCucSDCdpz+jndIwHTr4AyJD6fi9k2pHc/FJN7WDD0Ku
WI8l9bxNJqOxvcmK3PDuL8/D2bU0KaBMnRqqaRBG5qUlOcx1I5DV7HGMhqCjfRD2/dYovMF308YU
SxfT2XDMNdhANhdoJcC5syNri9LCE8SKHuMxjqn5VClsfSmEAu9GY/NF2Q2g25BveDGRl+JtBsp6
OrtdRK/N8BvpAVOs4T5utGaVx1q6yyPRufZIbWmIw35Nwc5e2NPnd9NHgRCHn+kvYIezTU2VykDL
Ji4fNb+UvpWJ41zrbeh8y4bGWPHR+pUWJeq94un+N13x31WlThbisrNzxYs2cRsnciP/Mmc3OkYS
6ZIoiMZ5bKiw53G78ZpJqLXrjPSoF+JXgMja5vKGmu9ohMjBFADYIhCCXDIHGBl6N4UUjfFY5ll6
V9GHve+STm/v0Tkf3zvVqs11YoxF+M3zR69ZmPez0cHAARWbxmfeKcKfrjgy7kXU2l3/aGaWfe3F
1CFfqlx14lWghSVtA6BHyW7Q626XDZjbLQx/tuwf9W/eQ7oA/PMMkuO1gtqnGQyPHdmRsvJD1T6m
kd1ER63FK8fNANp/Sys1/xEWlXlM2yF40TKvNxaut3mCMf0OeAQwQSbYJbXq03mQDKVzhqaQH4uq
9gaXKCEvd51axyWqfUIAg2qSfAGucz4mKGk0DRj2v47b6ZhNn2BJga/Ao4OPy7rWW+d2LBx0UiJp
DSRpSZ16vr0BsWGMBH+PrENGIW92lURGPapVlZeP4Yi6id/W3Q1KJONWchyhukWuEvsDNvh7eXvP
IysNygRPFFqw7C4e+9m5FpGh5cD7jUetwf160uQMnwx90JYexc/G4fAgcchgNJRmGzlpOjsoESni
omyl4Dh6UmytEjAG+sKWnd/IfBDwUS5jYCxclHOQVVUPDppyjfIoor5yI8XLNh0q464ve0tOi+eH
k6EI62EvgMsFG3u6QZwGnideUMojauzZtTaW1lXT6R69WbYo1IlwXfvZ+BK36DFdXrXzrQk9cLLL
A63Dms0hz0rlWAisqvIjHm/WNo1LSz4WhBy2WxC//tQa3J6+PCI6BfSC2aJEhHNIRhelclS1sni0
/KjaeqZVbx0ldTY2WiyuBfvzazpI0DOAvEx9kokRgBvZbG5FivDOkDbjY5ip8c6pqgp6cFvsRSKb
mzxrni9/3tn2BNs84R306SmfNEFPl1JpI4jyZTo+Rpkj3Uaxpm+1asgW3pJPR7FBjUGYh8g3Jz57
AveFBlPDR0fp6/VQxDrWSH6/cFdCF+XX/hu4I4w1Yf/wC8bFEXbNLAM02nRskPQIHjyplBAeLAcs
VU38o6KX3iyCSnb9CBaH4QKYKxxC8zDw0+exbI1kUq4H6f0XREY17M0utrGDqWMfH94wxRVnFQMO
c15og1hD5DqIRnjPmhN6bbGSfLMrHRdgeCOFbtKb5rjSxs5Lbista6A9p31Vmzua3g1FrhCmjLLq
htI3orWH9ezQIxBs5cmVyD38DVy68lR9d1XF/vBXYT1qJpV2G2ujAw40cA5cOOSxDUSkTFp68Vqs
562xb7ApxkxkyNRCMV0fJHdkUZUEP+S2HWSSayfESecbXBOt7NYIH/VFtDGKyo6u0E/zs+cgVLPs
Bzp2fhAesKDTYW13puzh/jSk/SB8N1dU7IZcH8mdQnJVNY8x0VG0rHXxrq1NeoGdURQHqhpK+DSG
agly1vdQ1lDdsct9syFLolaxT2RjGG/rCsmmHRmdHb0DN3MwydAFipS3njE0lDwxVQy3JQZewSvc
rzTdBLjakJTisGjxJwGOb48dj4e3JfE2w/esryN5W6A+1K2MYmzNRw2Rp8LVjEhNtn2QjfKdLXS/
vlZFbAS47Wh5Ewk31vxJzi6sMTx1LT1q4m+14sVAX/oG9+k9VG9L2guh1e13HURMgsYyV/3G6Z3Y
uItKvGR+yTJFln6lhAlyISvYVbpWsknSTBwUVcreUPfOJ4VdtQ82Xqx1YLoETjQ7x0kleT2oVV/9
yDupSncDYa6/y6nJDwffJNRb573mhes29UW1tmxJ6KvO6+LuqhFaqe+wk3G6VVlo2EPpXpuXR8ww
TftHZEuN/Tx4g1OOq7AF6rLppTgTq6BsfGOHyEziw6Iw7XZLKAa3wrArbIDj0S5bd+DPDtatAjYl
WjkBzioI4QDHtgZXNTs7KtnsWH1tEN4osA/Ei7Ee7iRfksYj3ShR33Ztowa/WrXSjV3ngSR5GNtY
w89exH3nJugFjn9EiAvgBs+WJkmJ56rJYo7CWyX/hDYEzNsyNd+0N7qVoxeKiqqubU2zt5IbAKH6
RMA1WwRmXFEZlZzCvRmgtbt2g9yVq8VeVf7kJ9jdoSdjjfdh0TryptG1PvmeAZXN3wpS/AgjICRY
7gZbKQx5FaDeBZxO7ZAiU9l+mAMVoz5kqzyyjCFdybFSVujpExAna5ZOC3CsGzF5+ZbrvoXLcxx4
rfe74CdhICRhAecZ67jSEQvpCiBTf/S27z0oRJpAXDpJuQhuwshLxAEaamCbqyyvw7pftUPqjG+y
ZCmZ4gapCEfDhSfb8JwqqZCUfdsCuv+bApkI6j0KdMzEWi3Ig/7C5rCDTQpHynm5/FKcPb2Igvxn
PkoORo10FsjwGSEmdLH0U4mr1HY1GZziKi7L/saMA64aOc2DhbdwHtJAplaJfmnSA0Rj085iNLA9
gIJKKfkVOkoRrDKKttG2kQKtf0XwxbDeL3/hPKzRp2AQIBaRNugMkIinb2EaYt3glFH5K/Q7x1k1
Xl76bxArUvsqKltuGzUKrTZlyce62vmq0Su/Lv+Csw8G5zQZszsAgOHWzzEpkA7ynCsnfsoxlnty
fM3/28t2da/qBYaDXx7rQ3toUpQEdjx/k7UKq8WhtsKnBl3ZfZYbvbqmGl23IHsLu1gI3M7mFt8R
MugpkUe9C2Gt07lV9UHCW66JnpQuw88NqJvzHe/c+q4LkmSHZaL6i9g2Ute5FWdPl7/0rK8BVp3y
AeEC5AM0C+ZJVKAblGMIDZ9QvPd+5mZI0WILcdHXwfxKSHRvYxFHzgp/T/U1KwfRQ8CCIdFYK3XU
e+W+tTypX6hWf7QT/g1W0HYkH2A6oPCw3eZTUiUBHE5Ryo+o4rVasPPRuELZPrWJSe64rfo+3tYD
hQXKOOFoFS5G7qX9LFIrAYBXtXGVIVgu482zcorUFnvKgKkp1pjEcbtoebeo0Xm2PUmEqeUjHjbp
zwJRO11ER8oGoXmp+twjWWjuEquI1H2XO8RAxEb+UppxloRPWvjEjITCkA0mFs7peEHBTgwGQ35O
wlHXvlF0V/u1Z2tVvg36IgE11Qmuh52qSnWouBZXkLgTudFp29Kw8Me8vI/O9jDgYMJkIJNIW08/
6fTn9IWsilq3gueq8qyNEkc9QDmYAEaoVGt19NutNxrFqpeidKEzNb97kXz+sAuGH0S8zuSfjszi
S0FuJ/4zuRiRZh2iv7ObCmIe3oSS9quFZp58sQrAmETRE83DnGhQ87Q8qbtqTIh8n63Rig5w5oOD
WTnS98Cvw4PZqPEXkSyMhz6Zwp3PXUTBYza7qaSUtRf31bNSZx6OTGabPNZB4pXrusjU0q1GA3Kg
lnj6QvvhfFeTAU0y/dMhBHY/qz90dHCn+75/NoBTh8cidKT0xg/SMVxbKariC/P6ya6e3jV0+iHj
I44+19pI6Y0lXduVzxL8LPlnALcAikVhpxizDEIPj9QGUP/LcAlJ1gCA637tI2YZrOwsiJbKE+c7
i8t4KhxQeqGAPOe5JVFi+1Hb+c8TMnU9GKZ3qLRvpaWtBNWs/eUDdD7TJBewFSka64jhz/nkvaci
RF4NzrONssNDlnfKXZibyIHLiHR+vzzWGWqJlUQ7CdezSYaD/tn0Y/5penpmWjtmU0rPSZ0K0ipk
fK0qWKGS69AEzfI4Ge4zQvvkGuUtWcKkFo2Ex7ygk3eda5IQNX2fyYuDRjBayMo2JwuRr6Mh9+Nj
AlINjXf8y4wHv7e7H5d//NlEwQcgEqD2Sel7kmI+/e21wOzWSmXlib6N5R/ZD8UvmzzQRz4hMqX1
V0dDZQNJVFS0P1oXs5nSklJGwjcxn3QpMp7w2gVFZkrGpshze2HzT2fp5M2bBD2QXIPVM4l5zlvf
A/JyuOWaxgQ5VaYETKyDYqz2CQru61FUuhuylAfe23AjRj37akA5aT1PGvHYVAD7nTc6GwOQUBQU
9pNHChLsx8ZJI95+bF6uhJAdaSHoOTtcMP8mBWf4U9O4cyZBgywrBR4ZiWmjqVd6O2qrsBHiyBRU
ILjTcAFWMx+PXQOemdY0PXdKt3O8WBTgtu10svrSquadbbfiWEZm87PLkieSoCWb8LPR6ERM9Xlo
3Kj4AC0+3aR51dURHYT+FZ4ArfaxlLHotTIn2KlWHuSbAeHkpfrfvJAEOsWcwvOJLcMtOqcexm1d
dk00yq+O46V3sCrSqya0ioUD8cmXUYuelFmmp55c5/TLcIINUt3O5Fep8dpHozX6DS4L8Tob0JN0
Val4+9oBxDJKBpdNuZ0KP2iN2XgNVuZ9nnvRK/7qsls4frxp2yFx27AYvxhJMBT+MFD6pueHIGZ+
1mHIOyS+9Wvam+VOzsduRzZykxM53iD21H4xyfgAuwPfmWgNE8luNhzRa1gM5jggBNpNph92vRW6
iFdmZi5ZYE1/1L9Xi0F0TzV6OgNcnSidni5aH04QBgu5oMpqMizkk/EQIBxx7ePg/Hh5vc72BwuF
MwKqazycRCqzuBSBXHPQRqN5HWonfraRkLGFFeRYUtb+vhTmwlM2RT6nXzYdLwqaVJ95POeb3pAB
EpQQYl6FlVvPRigblM16ucNzu7H6dIMECAjXCWkkvnhf0nNEMYEmGEdusvaZBfx6l8vDaKf/x9yX
bMetY9n+Sq075y32zVuVOSAZraSQFGoseYIl2zJBAgSIhgTJr387fG9VpZVZ6cpZDbWkCFJsgHP2
2U3/tZDY5UpUbqRc0f5W84TA6l88K39/VbGeYHSNwTJWLzycP99AnaoJmbbJgvUkLfaNZNP3DEKD
TzknydPYyF+tX3/HLYbaBWPVi/EFCCigKn3474BqUQ5Nk/cF3jv5/CUFo209eFnXkqDKuSYC8rZ1
YUO4WZHw4Q7D3CIDQ6hW0sNCEpglllOLh7Ecxtz2tZ3aTljklTnR2SuU6EFYBn7reyOCkCLSB+UI
j6Os4h0cmD2EouoR4xI45Ay/sun6eCUv1A/YLmEHwMQawrkP7YJvgr5fUniSLyRYzhKg5Z4Xi9rA
Z4q9JsHifnHnPr56EAwBq/gRKoR1DA3bz3fOHwePhEpHn+Gz1FWggcylB1eiHcOs61dd88cd4OIl
ha37QivDigLt2s/Hki3egRg98Be4UE7p++AXHRzPmqUZPV6PiACS22ZVQI7DLsFuWE0tOI9z2aqL
xLQq7CXFooI6rYu62oDCFSMqJtZjieUXUQq/uDB/hzykcFQBEwYd/kXaC3bVz2eLnZNOnAz86xgX
1r2HChm4tVgm5hAhDvjW20TU+Ox9arzIIigapvn3DcKTgTUylK3NTmC7739Vl3xYUIDCXIyDIEHC
y430oo91QkJij5AhsGfpeXMdRlOxXbjlBzhdjBWDixPALforQ8yPfc+Po0LhCmk3Sn+I6z68bn2j
O5LyxJ5FRxHjIGYFEmChjjIE6qETN12hgJi2SiC4CyhdckRC66946B/ejMs5gJuEwhNMQbwhH83y
woRhVJtm6pykxk8r2K8FedWPS77LtMlPYkp4+osi8B9cbMB5F4MGsLDQaX14YEHbdcMsA3Vm4xLd
CTcPOw9BOS+0KWyd51hyVhKHu3++Q/3Dg4IEiWEb6At/Z3TqteAD2d7pc4+UoAPFeGLnA0K9gdsb
qaBdnEpPdm7zzw/6YRn4cXHhZpbgoQK0BSbUzw+7SvIBsIs1Z8mErhLMuytkCq81pJO/tJC/XLW/
2RP/OFYKHBEDI4QZf6xjeOdpDDZCfabSS8UByjXpI3ZExuQqopavm8hvp/Gogy5eakpC3ZVx7oUW
orWgUf/aNgmzESx7qAMupEFQoT7yF1co2maMQOTZjV0EgVvO97bwMTkhM/vF0/Rh+fvjUJcyAEcE
JPbRWQRePzZ0vkAWDW+bG68Ips0o6a/K7A9t2o+jQPWNZRY7P7b+DxuIDVosO2oQ51ku9GaU5uva
e/OD9RsKd6hEbyJ4jCBWrFN7cCU//2uP0eVqAiqOL9YTUKJ+5Lx2XpN1UxO3Z28tunvsz15VyHU6
wrJP/uI1+QdX80IbvJQA6JnA9vn5icW0aeZe0suzN8EasTGzvUUsAXv75//QP7iaF/YHkAhQWxHf
9qFc5D0jSDHyhjMLIMtDVJuuOkLSOipotpnGWO2nJcZMWl3C1pEK/ysHu4+L3sWiBTJzbEWg+F4a
mp//S66Yi7LR2TM0b/TWJwNG0n7U+rxGMMDwWSQN+dUufXnV//b1vBzy0mqgm8DEH6Dpz4cEe2Ng
VIXjGYGqcIgziECqQ7EiOwj8HtHUHIPSkyB2/Foo2x/BVrFfx4L2XwO4DH7h+D/+jAn796/z/4P5
290fBzd//Q/8/FUOkOw21H748a+3w7t4sPr93d68Df9x+eh//enPH/zrTftVSyO/249/9dOH8P1/
Hr9+s28//bAR8OJd7sd3vZzfzcjtjwPgTC9/+b/95b+9//iWx2V4/8tvXxFqby/f1rRS/Pbnrw7f
/vLbZbn597/9+j9/d3rr8TFMRo17E3hk//iy//zE+5uxf/ktLH5HqQib8YvXFRrey5vu3i+/CYrf
L3slYg0vAym4GOE3QmpL//KbF2S/g1QMITFmACmc6S74FGyzf/wuTH+HqQAU3fgQfC2gAfjtP8/t
p5v03zft38TY38lWWIOjotv46VECfodkT6QChBcQBfTHj2ZVLreNr20PkaZe56nWkTbsi0dZxjDz
DZyPOTC7TMYJ2Ni33uLLtCiLxOTjnRswsawTGGkEtQyg1qsbXAT/BtlIIygcjWvIdgJemWxoH/Lx
uhkbVhx9a3he5vNk7FM2A6Y7gODUfGrHYDZ7tLKW3BSu4W++W2EJICYaFNBAT/lbBIUbgoqL8Y7M
efyWdRHdMGLYS5vJZJu6lIKkRNlrPIlE1AnpvxSFa2HD2uY13vzu5DVF+0JmuOqAHu7XCS+iT55I
+OcWnckmViO/Q2SvqODbAr4CAi9wBRaNYkl39C5fJtJWSN1AwN6SYs3EXWND6WeLV46jFz+G86Bu
NdyM+por2dyPcwMrvKJNdmu6zqdMwLPbrJ3lZTcajDfoFJ0CZ81U5ZBSfPOVeS3CBgIVhFuXxOkA
nFDEUpWZI3Ir41VsLmYmEswANe9Wy/qpsooERx/Y11QOiJ+6NRlpvwTANUuS8cdkEPQg6Nw8Fs0w
IMtHYYYVgV6wWZY2fwIYj8/p3nSbJCffdT689pqxahlXV+LWjkeDeS6INGBjRrRIDl4KnjdcOthT
Grmt5+DXKGNnymhtgq1EOEdNU5FsJRnVlR1aTB2j3qthgWGemFXBLSXBDby2n2ALzUq75LqoQddo
ntdFk6sek5+wlGTqv+mJtrWn+boPIqQ/lTAIoTdwEptHkCMQ3ZJ1GS8pzq2v/CAdbg0iHo4mw92a
+QqvC4l8s8NItFfCR9B7KNIJfYkJ4jqIO7YZ4MC4KyhdwWQZVTUufnIkHIVLl0+Y6rFww6e2wPHM
KW3mFQwfKCZmJHsCHIAPZrRkdT5FN0KvXp2yYrkuVHpKlIiufEqmsuOLV1GjQ8STh80NgbXIIwwW
+hORtvu2xmsKE1Ez9gfYkEy7OVrAV0HC7nMquH9ehRoqVeT0qzE9PNxQ+OyEkElthd+dVBrgAfTC
K43LdtdGuTnAzQKMTm9VR7Gwdqv7/hoRisNeNAHMa/Ox82GnCmJMF7KmwjBxwE3AVLGEGsygkV7G
TaoXcIgQCPcIi9rgrDwX7rquUTv4Rz4hhQV+PVg4yrSTdKl5Lo5jnwRXcCeAyCIMPrso7g62j5oz
6TDuLpsYlCU5pKx2fJhvczFTdGBoBX1vSipe+Lt19ftbZIGL7aS66AZZFsWtacR6Ep5qqiZKzNUK
yzOQoaAR+yYbkCAW37iDUXN7pVqabYMMMyxUmaD5s7xcskXcdAGmCYD7nxtw42ZgzQWHsV/RWSS3
4dYfG9+L2rJQy3DABOhREKWxQFGdbcnYzC92lcBd2mXTLwq3nLaEf87nkFeYTLSl1ULj2ZltJdcG
79YcgFfmJ7c5xRi7ZdTVAnbgFWmEydGX6+5AgLXUKWn4J5eO0VG5IL5iGFtWgWHRUQZk42f6Wzix
L20wZHdqGem29xIMT4YlaUojpHmeMZNddhquybqocFP3nkO/CnIE8xyo2gFi6C4vWAJakpaZBHjU
ChrDSiwJ9gW0GG8sRtgRt3EBM5k4vSHTxP264z6sQGirgnMGrudQDrhqmm3YlAXXa9JgvQlhzmHK
BqNJej+bBrBU0ICrFblA1mLiW1DubuaJ7o30B2TWDAfO2a23jrwkeOD2YbMEu6CPagZy99BMRxWE
VYpjXKNhgAVP9iWOh2MX0y1whm1nkX2q4mXvc3pqwp5Uk+QPNrJzOZO1khyhdgokbE53qHG2PYIJ
fThF8nQu82z5GrcPPsHKliev0C5Vc+NvAz3t5BTe5KHeYroIoKnfRGAfyi6/GjpT9jG/mvroisxy
J3uc9Kp3sKI9gHW0o0ac4PdeZrqrhqmA9Xq0FWS9XaJlI9xYFQXFgjGF8KjkZWCNLAfgypVvzBHh
9rDXiQa4bHjkHCHxEHY/e4atZxTk2nFZg650B4MOgBB+/IglDUna0HuREvsWpjIubCFUFGxOqmxM
l/uod1FJEAwJe3R6j/gqsYGz662KomvZdA+sZ1vN9U57na5V74d7iLziE0fo2DcPotn12DIX3Aca
2yv1mKlFTtInFTa62LCAPQGZp3tknmDZAywpyjVdbDVh+dxqEEZgiMa9jWUDq3STwbzBFt9Dofrd
1Bd+tYrgWsTN1yHFIpJK6HEnSmKQqtbxUMzuC5k7e0Oob6p51NGBKUpuU0AftcoiXYHRfJzzQlQz
teMmRBjEtujiIxZCWqZOhQi/NK72YUsSSLpvhuJWZnqpRjvSmnkwCVZRM2wkyRTo15d3107fkL94
AzHtAcrZ8csqIrwRxW0freGeuEIDEZcPiU8ekK1pKpQrb7ZLm7LXEwwVeIo2MoW2vB+2lKut67wT
sN/1hmfZUnXc3U/YCZH8HlWzwPLB5+YTDG+bep6yI9yDjw0x934TXSsXYlmc+D4fI+iytN9/cr1s
a9QNcOvGMOpGiSV7c1DpHTn4JDtiwaErMRdvt5HiY+nsGLzSuMNWjmXbRC0CPDPIYcp+GvLvJhjC
67Tve1BKW/ZCMVF9ddl6c0lnb8sxh0IOgTbxe4tTSoUfwi1iFBuseq4SCZyWQAL7TCbINht/DDYJ
uCsOEl8udo7mr8HcJJWXkQfHi7DsOqx34CzErFxg7VuDKNqULpb9XRqOEoIIuwUFsq3aYf1Eit5V
hea3bF1h4pp4n+1qsOpFEOzr6Hpya3fkRh/QpryCaLrNfTVWNDdbOitedSa6T9Y+PPVddA27wLjs
w8Dbed2KlSL0vpvBxTfN6s4wwz6PCbJx3BDg+R2uLFzRPKRtzrRg35HKiVzWFTmuJAKVsWnXXTcV
cs8meCtSFKZlMSEANILJemmVvzwhAlCWjKP0GhZYrNsges2D/ntCuhAx9l2+X4bhCi1WUblefUq7
Fn7kkxxKDXpaORLkYKYDuxA4Y1/hf6J6uBnIzI8rn4M6W91jGKJoSvv4jeTBBRs164FN/lxnFzbz
FJypyW+7LokqRVSwXGuamTuTZXrLLIWD/oJEb0W8dAcvIPmtCVd4YSFOd3kKfJDKqlST5i0xlyC9
nEdr2Ta9+UG0upbzbO8lrlhZIO3Lr7zZfw7JXGCy4KK6W8P1sHgTfh5BvPT2ASt6WYLxyvbEJF5t
R5kNmxb31C+5mhYfjlgKOYlwlmhK5K6mElxtGd0LE/HPkEwt1zKE3pjApPLGJvFQKjeTUwMzqTs7
8DXa90KtDlKyVNyYJVSf/dlRWqLKPbDMH7EbzdNBUR8PWkiSErVAfu15CCzR4YpnO/NYtOvzQW1R
amfHOeteuh5TgBJGFMHOTHFwZWD59GIWhRKH87RsbaLARO7NJqft3UoDWSbzjOHYGOwZBHvirrHW
H+oERK/pOZiR+rYbLIG5HjI23XHV2sw7f+rkSS/jcjUGgZdAHTsv/gR7Qikys+tmuQbf5gRDda9o
6XwT2MCHUkvmZxK3vdsXLV+QDQyl/xPNfbwwiRXBG7wV6TOPyDpVHp+T6yGjnstKOIA58LyaRn+L
4DCflo55uPlLEGJGKTAOjY4QILXpjZRSiCus1drbYRlvvRpQI4NNSwulVLnkseXVOln/krG8+MTu
dBp3/jbMjEpK2aaq+ARAODdnTjVuCZ317J1n0+lhf1FnMQMnqbAd8bKnKQYZDTgzx3Vsh/AFyb5B
vB9AkPeAIpMsqUcqzOd5HnLYVPd9q2s2dQ09ZNh2wrspXi0W13UxYkT7hI4MsuK0G5ELEeQDXtiG
+iB+JMmXGK58jyoE2/iQplhpHtTUk/CE1hLbdKaQEnwtIM1CUCQUAWrCNqunNzHC/p9iZ4zbe9oX
/XCMqJfIw6qhFd5PLVgP6zK185FNbBivHOI/NyDn4/+Kgrhc9QJVLtjBTa2Fh9alk+07PP2bQ2QD
hsRBUdR0Dad7AmbBIV9Eekf7HO5s49pucX+8qstMXpEpRVy0J4uizmeP3s3hxB9baLl4Ris8loc8
8daa0TUtO8/4Ncu8J8G926iftiEL0gOJTLZXLKujzshbbBvgeAv0rz3VLx3Ph006KrWRPZ4eVozb
zADeHtvWyiqWxYm5qX+RMkd2uMn3oGk/izkCRdDLdD3G8O0PiaIPxE8feI/z1EP/tI5UbnpiK0bU
sUCSI4gS7s62ce2GIdiCdnwVMA0phhc9mjCoIEfvy8DwZ5cOw3ZpZ7ZZCxVUvozvFxm9Qqd5RF8A
rBuJTlBMyl3I7LuV6QaI5rNzxckt3ScyLnBhU+NsgRh0z7jVryCF3lGZoMHz1BsH7mTZIRH2a+fL
fZ8u1+vaJ/upM69phxuAaObeAuCmWTWlLiibQR06NWAZot4zXBbOyvhbOgW3IyI3S9uLIyncOyj7
aTk0hTyFnnmI+SpK7vd3TezObFU3AVQCFTzxdLUO081MzBXJwjuLvG6w5O33IgQUotiRkXm5jiKK
KnRC+S7nDcbdKIzVdL8iYmwp8s/ox90+YuSQqmipshQ9EV7D1B92l01QtPtefe8IxCUpueM5trIo
2nA7brH4TpXz08/crld05DM4CVNNVhNvPdLtVjQY4Eh8sQuuR7IcwPV5XQrojCfXvi7UzBVxLbQq
5BUx4F9jKcKrwBefgXgcwPsqYWBo635p1k0o++e5CS+8/Gk3+tkbApN47a1I2dBp67aT7+JyieRe
YxccGnvKBjDoqylc32yMx7EVHc4bQnonxvgwwtUL7k9pNaZrVEuDUw7xTSGcmYBTSohYhIQgnX/T
rbeVFvKtCAt6FQbd1cwRyJ15dTcE0NeuYEOUUMnDlzM6u6x7Eiy5N920U0mi71tI56ssx1XO00MG
22vgn/t8HSvkfFdsiLNdbvnD4Jm9bQ36FwETivDBR+kONcWpY/PzrBx54mO/gVygzsL1FBXsKfKh
9LD5kU7+QQ7erl31PlvTvdaK19qM5ZzxTeOgEPFDdzVZgiyD5YhQdnTz7ImHPuaufBPEzUEU4iHM
B8iEHD8Guq0DRCldQ+d6RGr7Du6ch8h4TwRwYzWM7fscm3jD1Brt/NgeySI2TVicEQlk9nTBC459
XpUZjTcqYEmJF7/ii77LVy+/nVJ1C+TkAJDmpTPtN4LCcMUWXeeWwRg8isdr302wPujlq6ZLdFUM
MJgHXFxrihWjm0RQd3Rxdae94s45MYDyIppyAB9tgz7qeZ6DCDagIUxEHVI3ImL7e06hCs3D4arV
2H41dLiwhuG3vPcfUjin5J1Xdqm5yVvymLBku4LaeR4bCqTCY1C2DH41BwrIRrHrp6gCVzo+rkN8
DLKmSia2ieFCuAekA4kxDzegbz/YFc9tPFTY25paeepqVXm8hcoexOO5vYcg9gg4C303MMn96gGN
Id6m7aY9+Jtip/xsGzqoyKxMvqwxfTFecczYsAHChBelzYIqZuIUdVGl/eKgGixXDP5mTZodM8yx
8r5AUTMcuhwRTRgsxbPvQQFz0lJd906xEnnucE6EjglkrZpBtwBt5jcBeZMP+/toQPRuQm3dkWV6
1rCwLVTzycgIT6zZGWzZEj0j2L93WK9LoTQc00B7tajj+yzybjAwPRNSbLlIN4s98yE7aJU/+eFa
T2t/DnHBIZk4jCG6NYEaPUBJGrJtCuJG6a8+0EEZwSiLJDF689Vt0YJDVMPUW07XDYb2j9qhFW95
l24RxzqWiceGyviYiMjwXWBsuAbrd5h/VHxkUOjplOOdJpcDyLG08/TYZtNNE+DUjUIFzdMzxWyg
zLt8Y0QCFBCz9LLN1LdJiaNj7jPr6A13ZGuDuU75+kkP/DUooH4iA4qVIQUUI2Q1eg5SsWgjEnu1
CHXjUHNkY18OMn6eV+TssKD91PXsdgp0FY/mSqj41HZedpP0WDsSAhAD1DuQTkmzSZfkddHxLUv0
SSzhXEL/kWHF57bSNjigkHgeZL71JUrxUb4CQTvMab8jY8tLRuBsR4i79qGLqsAOQ3HpoSWcx/Cp
IbK2fdOjmbNBmbL5poP6scxF+5D7PUyT4qJuZ39rnFng5eT3FYuSo01EsA3CJtp1qn/jAYRKyWRK
aBfH/BDQDmBqEL/GMwpKNTRuy2OA2qJFK7hMEJcNUP1AXiRoBUDvy4hbULeFy3YuNXvUg6/MeH4V
UL1JuSI1StKhmkxx33f8SZCxcC8F2iiUsm28FKvdwjzCcYVvbSUGYrPJFG7mPu8bj/sP4GX3PEBY
7TAvo1dlrY6iapwoOJsrTHGGOhyYXrfOC8jZ0HyJti0o0vIqxsyd7jjp4qe1hyMS7gcE6JvYpcFj
P0DSWU2KKjhphXJ41ajV+RaGISNE03gyvsmMuGmLINLkO2YW2RmjR3dWfs4YcEgPRi4zqqesNPmA
NaLh8QhMc/BWs0kbPby6qAlYNUB4KtFJ5QI7Xe/Yae2cd1YuGV6SNcmg1+NSqSpc6PICKcyEPtvQ
pd2yBlh81VGsE7D3ytuncCbwWjQETNnSRi5Lq2YWyJplSuE2FnMn8ETA+UOrnaBrZg5dIVNoxmY/
mjeISRkB4Yvc282L7D+HXWzvXa7X22BmDa1EgJq3+jFc+nPM9dME579mZx/HbP/j8Oyngds/Hcb9
nxyzgYPwP8/Z7t5Ya+zbh8kcPvLHoC1LfoeHGTQG4FiDCvzD+vePQVvq/w7yVOiDUAjmAPw9MM77
c9AW/ZilgamDgCZ8IgThwvwxZguj3zGrCyERh3wLMyhQVP+VKdsf8RL/PbCFNSK4SRhQxxdOx9+w
5JsiX31gBylqMZeT6wYeRbZs8y7E1MiCTlUitC89A+thtApSmcg9GuxZDrtwsuMETGWBOmQuie4A
q4bTjOUNaX700I7Z8n1pRYZh3Ay4HZD3eJikDZctxSJv62ERgO+WDqLFCpBtfu8lzhNoEkaIKkk6
9M/gkkH+iRHZ3AMamAirQmCVX5JpGUTdMuaeZh8GMDeLDaAHJtCuqQrpR+PZLdOafQ9ZTwBbczT/
RyF7d3sZDcanjrI8vW4sWxsUr6mFts+DtPaOFKsWz5nuM3e1OAyyIC4KEtgTY3nVw1ytve8j5m1G
Eb9ueGDzeUu6cWUlhLcQA8N8jNg9sphYu5MubdQnAApLgTimnIeVNoBEngBvqbse2aDw08gTjtU9
SkV7hGSu80+i06h1iqFp+2sPjA53h5cafRP8Gxg0CaUMZDGqkqe4HBWHUH+6HjXAuc8OJMfh0Cxg
ekO76qe6vfeiyPFrGoLfDhwYhbW8H+OxGW6QSZUwUYYjqrJ7PfrCHHo/bnKI1mVunjvNl3WbRGCx
2DrRhJsNYhlk8hnps05lwJcg+1mQ3YMmM8cshBmHHX7sWfHVDZj1ga/JtXqMMivsNcThTtzCFMkr
rrTziv52BBsINyCfGOxixtbHHBT9Xrqsl5PM4PtcAfVt6SMQzUTeNl2Sd3EVK7fOQ9nbQNprNos0
f2ahzrBHG7YSuu98XOUCdJEGQNdKgIKlrC/OzQjnlFvUMUMH/2o6dYDKnDDfCumIHjdg2EXyc6SV
uYoRZmijEpm+UOOUWOGnB0G6nJWqbXjwyJHhClWiRPeszQBrC29FklEJ5oqfAJOIJa38FVGI9UR7
e1JZqE4NWKGyFE1fvCIoZWiOaZ5pAKeGNNBiQ8rZYXJDVCxRsveXizPsJK5CUEcBHKNqy5L2k79K
aXZR0XvHnmntYRBGe3+DfLT4LoD07WAx5VOV6GEPWwaw5Mm2Mmowbypiz0d9rLgPjDJOiCwxWLG6
5Guav/atwBAsb/ImwMxa5yD7+XqXExluiR9kr0YixRBugHAVENS2HIpyp1E85P2w04OLXpxGNVOa
BDJVgDCQV9dIhmnG3QAtzrfWTt6LSLv0AXRlCUVA262kRuJVI/ewvAKUN2kYeftTUjxGSwLQv0jd
vDVNmtDT3BTeFlv9IlCFYNasVNAc25HSNyASOCvGPDlU3KUugvMNaeV58FrOKkSb9lO98l4VZYCZ
nL5XS87uoXSHYYF2JLibweyktekggkXJl3dvhPTyIIt1uCcgrgb7JfHIhBkmwCdUkfslwyi1RgqN
01uvB6i+tRqc2Q2IVxgM+2j13jXiafwbnzIJ33phVXfVAB4eEGZARncQHZOVhtGL2EcrWMSbQEaL
wRBQHUTu9HuwNrg6cEdHfuLUALsOFMYQMrDPmJDhz+EwoSw0+y677wULAGvBl8bf5rrru30DQ6Av
fQdvlB2bJf2+wM+ie9aFDxZNqnpQayxJ71sXRfyUjFhtADo34VVkkmJEZ8FAxV/6k9+uAaImtOtu
8nSa5itg4wRhR1hREMesYnTzofHoe6eT4gSc8yTVLPuHMQGWAV28Isj4TkaBsnt6Vp0Xv2obe0fM
+zAu41hUpzpbYC6AwpFk+RYyOglEHa+xigH4J6y7SvqoG+CCb5FqqMDxGDYoHDFJS00Afxy82k12
nUk/WJ/xiKzmSwdjUnagzkuuLaCZ5oGIUQCXzRth382q7bgvLC3yA0lc9tYGgOG2SBNsJ/gWGJvf
j2A5FYfZ2OBTky5zU0Nih89I2DzG1WV7BiFbU3QgiAAGEeLSsV03iW6iEvQY6MWS0VGoWwhU48Bb
kb5aLesQDbVNiNdtDMsiVyqoQZN6yCVzZ9BaQolti5ObiCe+rGbb6q4ObDaiJBw4WW6HGKdTyx5C
l+fQHztM9zMH0MH1EH5ftf2qkxK9dwqbYZC37XtOhxBiSCrytRowwoZ9SYwxSZ0EncHEtwndtZeu
ntwrw6ANEIJqIPq8jR3iueCIDRAToCCGEV29ACGE2YX18obvuoR6W+1jnm41E/A8BDZfUzro8RDA
YSGrHAtptAVWAJp0o8hgNh7K51sxZ6N/MKBuRC8w9qNYhUf30sFyAuuKL4SCcLO1fZUsU+pvtJO5
2sHOcqktHwdxQNoOC0q/QZ7Lth3APgDIHrHufiGtvu2nxciNZ4HsXaXQdMP2u1XsECSGDXs5YG6L
0Rjimx47pMlhDExlsfUD5NVUFFIsc6RexuyOzL3pt2MM+4CNN6e+d2+BVoNPAQeMpprg6jLe2FWT
qUpN02BaqqiXbqNBIRK8yUUYjiU2zAau7b7IgHsgwhUkjnCd2XbIU6tO0QRbm8peCAZ7uTJYYcyw
0s6ONsPeVyo1TOP3JeQJzGHwJCwbaLZxwwxxOQYoCshX1YJEhz/FSE9/yinxTK2CnADnxpQiwAnN
5tFncgBNiK7RNcwbk2kfQXrwzWGmBhgrJn6LG6TViIGQKk4I/V7Jzkuwke+4NMnyWGjNAbGHoI3C
r87CPl2B2vMyQMEITiz6FOyGBfFUlQet6zc0DjEVNPACyXaRN2cAXwny1A8zTFOKGpTypjk3GlEv
p75I1qzE1tNgjhJ4Ia5AH9oTBG+gGCEAnRSYrBTBpzHzZtxp3qZM7L3RH1ssC6iREGSMpJkTz0Aw
qVBcd1E5zQY9dWgx+Kex34LXsSKIZJ9AW86vFM2D/8/ZefU2jmxb+BcRYA6vkihZsuXY7bb7hejI
nGPx19+PPQdn3DymiOuXGcCYUbHSrh3WXovmfQ0JZPzF7ACDA1Uqah9kN8wirB9Hpeof+W75u2Z7
tE/lapaFR3msA5w40i3dj7ETtuqCHFAQ3abDWewiK6ytZx+ixuoKEhvqONsKxKj/HboAqJ7GsJDS
DTGX88mw8yFybSvgMEuBTiupkBo4JWFssuNdiwUS14COWhICfqaWu6SNCmphjS3fhH5GISmVgXEh
PhoOXzR0gkkwFS2cOWVBEO1GVjF8c1SIQqEHCUmFXdHgT4W+Tposd2tUN0gqW4j5uZ3FhXWjlNYY
t9VKKbkLQGoMT3k7iOx6FAEZKHUQcXocBvB0uwrGLH/nDcpoY35oPtuOilnqV2Gv2u226tSgRoaj
Ec0V4aCRbPpI7fxn9lwzrnX84epXkWWdejBMfSy/xSpyE1ugev5wL4xAKA9aJ7WB2zaRZ++ySE73
dBwoL7mqNLeBRv1gpypla+CZpk1wSDXio12ilx4qZlnetldFPUTazoZsSDo6gVdaDzg9cMzRRhpW
n+niKoozWBKukNJlw41cB021l/ll4KMjzgy1Py35HKlG2t5EGQxeL1Ji6PlLp0KYRaDb9JRLweV/
6gCuF5yzpLhDZsYIr6omDIwdLhwBe9lGTuYO9IOqoNZK2fkjFk6uKlTG3rV08g83koXC8kkv6tDe
jkmZFNyYIh83JY0m48QcVCbWiVPvsP6yIUl3oQx4+X4wna7fRBBIoOxTFhF6HS70LiLYawLRIx4f
P9U3itm0MmUDvfpEqczk0CH0NuSvMH5F/Q8nxyj8IKmqjD+djpNb/1bBxeeyO6ZWUhEOOTbFjpY0
cAviKB80ty4tLFpIcuaaPABPD8gA+lviyieQ8sMm/IaOqfkyDPQ9wAxU+CTOM8viBmx6rff3uA61
KnaaxL8912sQMxmuPX0SJbpXukYKBMLEWkz9HVuApjznneaHbYSDnu/UqP5DAifUahu2ZDzdLOJV
2mlhjKCxpGUUZXyz9AuswqB1m47A7rmLHZ+mMuqmYMDoSolkGKpNa+pU2dhdIvQXRaWrilRmjk+k
BwDgyb+RcPmFmS2zXe9wlvaA5iybAldXaCTinKFyXgFSqfVjS0u/9ZiRnk62tUF3FB6t34Y7lFcx
fhZ21HMNRfFDkAoC3ZYz22pO3NWS86RmZhgdlE7ryjsJPSZ112FholOel/3TqCVRc19kbaA/FGHc
DRuHuFT+RbexrriE8UZ6VULxMW7RD8i6p1rUMs/XmKbJSdS914HrUTT4rkbkFpuK2naf+8O3if7n
yW79ttiAHSf/Fvitlu2SvNWLa6vvw19ZRpK+2NRqCtYy6vKYU6jUQxzv+wQKKmZpbzq/Lm5TfJIr
LmH7EsiJR1a4a+0r1RxtoAkWoZEpJ5ax5cUdalejJT45N+xKEW1iBL+hHBBNmicbclgaO9GOxn1k
w42zEXCjbGS2d9fXsETuVKNU702nUbNrTfEKjYIXzxs5sswACiAlLWSEVc2jF+W+o+3VUm59l5KA
Fv8YFD+jBKsOtb7NKA443K2EG1YUFbXHBjLxbDMYiXGnOo1V3xuFsCfiMw2KspGALNmFUPIE12Bp
jRr7lgQacAojC12qnn5z1FARPYu2BWqhTup0NzXAWfx1Kdeo0dR6YX4xktr+qQ0kjF9lpa6Hu8AC
EriHmpnEoJpDAsvrlBl3iQHnbLA1O91+4CdK46azJbvBDilKy5JLGQAABDmj+Eo2SW5TXrRzADwF
uMRnRSbLsRl8YTzFikUGgIK1R1QDVbl95L1pgqNuBNoxh/ICfhVkVh1yB6YHklQqq/DcC8ycCxnR
4G10s5B1YBgIzGzaFL/sulKycarN46VuCSdsCHZKMs2y09uUeuw6fIEDrzlCr1GpW8Bs9mevtSMD
o+QEn0q/NL/ErRUbQDni8FvhNeOTbU2qg0RR6c6uhE4mP9CcexOk8VfwEYmyk+BHPDKIuNeEJrkY
1vgh9qOGKKAZ6P5uPbs+GD6YsmMaiTRwIaFQPPi0DArmUWcb9X7EDfD3g0agzDvXomrWe5jMk4TH
GDz5HXqoX4u4wM1RodPTf08w4eAp1etAc0eFV4rcAIwi2xDesfg2dprkphaG7Eat5HfbkOUoXUCP
sf2oJ6Xcby1Jxep6vFpZuwtC1fB2CEpLZckBkxTSNlJSgcogYwE0G97RbUIkvjHCwY2niq1hic+U
ONorKqCyuG78PKt+1IPs8VjA1eGfJFGng8/7FWoOeNtI0+/JxmrJ1olLdFpRBpOke62krwY1e2r3
EKBZx5E6PcwbuNT6LifpH35OQcmAJLdDXcVHVSh7tqHvP8iWmgrXAaELEKHTRLBJvFych9ICp172
5bXwVL3ddl0Gfok6BN6p45Txfabr9nclTZKQaj+eyYYat/NEV0wMQkwrio3edpRZRqAJz0RAWQ/b
+yRaDp953lxLFcXj7VD14ouc9/0ResVR2ySOF90WXZ7+Tmj5o2ex8hSshSeSMb2GmjAZrrvKhmax
hZVsoGBAunpnADRQN63Bnh3sKOnqYGNkRug9WYZf2NdSBElqUpCJJ+oFk3pSvbYFwgiF3K/MLilz
AScPrI0CL1t5IPmuvbb2MHRUB2rvLlR79Ub3nIe2DZxJTrC3hx1mczyDVwOglmR69gsedusBhLHz
KuxQjk9ZoCRUU5VENiiBmqI9gGuuGqBYffho0CL9ALl3gMwLShCvcjJYL2rWZ6e40TJXzro9wKMj
iP4fvcaV2Oh13b/IZNU2JO3x1hpPw3Lm8q3vOeadRq4VmH0dCoIB3KfnQBmHI/A6G2nqppaOqQks
nyyf1z/QYDeeutoyAPR7TnLyi8OPAuhUI0xQmrrc76xD48CKuDWnrGOgRP6TCg3hiwI36TmEw6DZ
DrrRHvI8jEBKhiSPtk0asxWRGWq3wk9UMOSj+OaRUPqcGl59JyDwBp+bKc+OjLZNX/02/O4TVRpA
slUDdUVkjHQV2KURXBtlEBzZGLTfaxRFtpRyUoK7mpLehuU3IOGcGjZMnOeKihokcZspn/NbGzsE
sJ2YNnBwHPCAOfKo3IVOS/uGFiHAG5fCrzcKx5Z7WovkIZL7odsTb+uxG4SCHF8n6+WrRnOKysut
aWSCU+lBcaQGGSi5AQnn9dkP3RjFL/CNhUyySxgwQVap/TsDBvBTNzqEISxazuOth931wBKQBibr
FahPqk8y1IVWsX0t1SxVN32mQUAE113j7XLHiiogYoYHcE4Rw007DGG0NcgFf5q6zIf90EmZfze0
df+VdFQBkNws7V9cLPUKZlBw5Fp660RKfAY63cUbs9Dau9J0/DPm2voep5ZnrpA+/N2A9m9yf9Z9
3Ct2xsOXQ8WRKq6HNWqhryisflOLF1HuRfViZeE/BaC/2qzeduz8TZL171i0C70tJKgJCUTyaoUb
Awc8JGPobTMZgc5WGR8IvraxapGMr9Y04/7uOf13uFmvaYItamNlKFwwyTdFqbmefJN6w8ObEs5/
illvJ/NHv+e9ssisVzkMeh6Thp8PqJXjng47HLg7+ryPZShpu9Hzd6mCLreXIspcWO11G3rPoWnA
CPH/Yqf6d4KztmHoJGUpr8fC9YDIbXXPTqD98nVXa/2VJsiZAtR/h9CmY/Om9kM3TpnHRVG4qT55
cwk80UkoUz1vmlzb9nll75VeV/edV2obufQppOb+zzZgAYJeAc3oaNUhVgtKjZeXfeEMabNGSbhK
QyjVy8Il3/I7bcwnYlGySE6OMIl+ooOHmEOsbPHCAZqL74pRGHApMZbF4Rx4BmJZBZBfrjSz/t17
+e/azjpLqRkD+C7rAlhaskkK+RAMuJHWY1HVx8uLNeur/3eIWekud6JaB1NQuF1B8oYKMMw/WwuP
ADLcTUubj6rl23TUt4Qz/z9eg3/HnFuUprNiqGEHt6tPcp4eSNleFYaMPXyW6t/gXPcyjUFNWOz0
ZO2YThbknbs4b1/N7IJIsasH11KQZIewoLYlcoVnEM27PDyU2QS/hXv8uSgOcvA9bVZOyNIWzkyM
gudWOHE1wNTUpNeBKnTQrP2UsInGx1bNV+/h3z3t/y7qzNjQ4gQrVVEwUCCdpu4dJqKnZ+Fkj1Ld
AQ0Q20KB+q7ZXT45SxObmZYOFR1N6QAMZlz2MQj2jWoee3h58T9Xhlh4edSZaUn0WCO2bgcETwB8
hbT0OOaOncKwuHBU8qz/ztYIC5WpqfidA6LOzAZU/oWkhOngmpJyYpBpzMHrXAAjz0kz4auApZV7
M4ru+ZdcgcR5JtE0fY/k5deQRK9cj6VZz7qehyi3IN/kQ8LcIrfan6nR7RhMzb8SlCcF8FjjY0+7
OrMvOvRNTV0ng6vCU95Qyctg/SKbmEuDO2m+jBrs9M3+8oH5Q8Hz3grPTE1AnCC3ajy4QvqCJOGR
1prJAoDVpwKDTmtZkTY8O/XvYhy2JjZ7AN4liW9h8AoXzOWPWHgc1JnpIWeU2nHJqSXP7oYkRTPj
RYI71lefTFRio2blEfpzRt+b7MyTiejQ8oIqw8alGLZBXMfEQWCAIcbN+x+9ckRn4bWT94w/nWyL
rGLL5dF9JACd4gAobxtHZPmJbKbjlUM9MS1S2Ru3LdUuKTBONurajLNt8p9Shc58Uq014E82472P
nxktqJLGsvJLPh5feqM6D0YK5bcR3mjKeEt7OdVxecMpHCpzN13Ey3vzZxPeG3ZmwnzbIRyeTFg1
dp8tc3Rpqz0BcDzmuuOqirdXxLPVFzufVWyacx9lX3QUMydDZ9xYItpNSdioTsixlAdIO66UoNno
+VdZhhrTer38lYvHeGb4nFbWksCO/jnGGIDG+07HRAaAcjrJ05nlyuSw9DVkzoR4HkLyOs2D1Z9W
T/EfyaJ3VmrOFRKoZdCXMldprM8wM2xJZG3q/NbhzjJf7FOgfSUlsKlGeW9J2cqhXhx2ZiOhVwwq
svmDK6VUQOlocZh/gZXK7XssYsPBZCmqbF97FO7i/ufKki+cxz82+42PGcVGVkJtNLjw+D/U6RcF
Js4pQVmYT1p1RkdvG9NtTwJ3h+LAymmc6bj990H9s/9vBq0SwIGhgqmQLGmPQJEeNruQSwxG5bVW
xFVlfsNxMES4jchqkd7MXGZetNZNiBCj0dFHBJXMdv05nGzUe5s+s58WxEakTHkYQJ0D4+1b0nSo
ot2vLPLCg/7HwX8z30SuwhJyjX8eQF/7nnv6xqysWxGdOVqtlp61/tz3B7OhgVxxuXJ2r9zyMImq
v7r8DUufMDOapohKL5G9wQ3UX3oaP5hjeuV5KEUHKx7FtFTvLeHMsCErQn9XOAyuQ+pvW1rO7zwv
rjhKl79/KeJTZhYs6FQpo/kPC5btLfl3B0gThBBvuNXqO65lD9zH9P684MhokDJfuZkLz9of7/7N
3gWxyIyh9ent1p0OhK/41NA9Zwfy50L4+0iU36DEKFfe0IVdkmdumWpCdUWhQ7hUzcHh2beg432A
pfYdid6VMRbOujyzNBF169Suocwcc+OzbEaPq27Ignslz9wrgeyC1dgEAildxkWs71mhU9pEN5P/
Ktpub/rxE8Z65UQsuOXytIhvdqaObE0kguF0a+q3A63SPKf5if4noCIoYu2Nsf324cnNTAQUqnDg
9hjKKcrp8Ccixd7DA7Dx4t//xDarZ33hyM1pmNVITcBhMLG+qHYUgV1VQ54VZs4h2ttJ9RO/+PIS
LjjmcxopPwmMJMuYU2lG3yfLP5mh6iX29Wu6Qi6PsWAX5JldqGuYvzqTMXpZXPlZ6lqjsSUJe7j8
80uneW4WKENX0TAOrkwPC0x190SYl3956cNnzkgn16gWCEGIFIofSTG+5on1YnVrOmfvX3VrzjJO
RwqwAFUbXKCgP03h3zp2eaS8TZUC0OpHpoD6xt83hCSyGKzQxGZO5Cfgi2FpT8uHZk3Y6f0LD93Z
37+vxJnIc6vHeegoPcn7XhTX/vig5uWhnHzE8GHVL1tartllB1wTQb+C+Y9i86ToWF/e0FH2P5Mt
/phvDr/w39OhYc+WWqcQrqnL2ymogA53o9nBZroaNR4Y8NYtBqUqDqtmZcHxswCK/2XFIGSIddhJ
hWt5NJRh5QnUcLun1axeDIP+HQICWTwb4haT9rFzMXMGyNbotuHEwm0r63c00J2CosZIm+jKpXzf
rkAF/fecOkUUjcHL6ZLffpQ9+RPsuNvCESegTkdJebo8i6VRZlc/BZlO0aIXbkzgXhbg7cC63k7v
jF6OV04er3g2S+PMDEGVG6WI+1a4sAqDQgyUE82wX1W5ObRj9/DRRZvreabomMCnx3QqJb1t8/a2
Kr29rad3QgrPXf+xrbFnJoHiTw6WrxMu7Fh4Z/HeydurtMq/0BD57Gsfyq7C8P/3AfDswqs98mYu
TLHtP5F0T2tQAMAlirqVQd5/JpEQ+HuQyJ+I6unkAUMQw9rnbUNVnSJWXmMbsLaShu6HDtpcqcCn
L1GXFA4ASgz7TOnPud3QPufp+KJDAMwhXgkUlmY0swX0Ndc0ctaQxVidtpFS+0rTiHtiSqUNzI5q
07kmdA+XZ7VgUe2ZEXAAz4BFwbF1RHzniJoa+lBeVXb5Hejkysq9/zpDSff3Fg0w1AGvIuqw/Y5K
OF34GxlbenkC7z/Q1lx9Su+TGmV08mlyUJTw8GSfARSCz1hZn4X8vWXP7n2fmFT4nQArmTy14gVq
dIJSog/AWDvIxTfRoHwui4/dy7lecxYYYKlzdmOgIMhK1V+Jkh0aECgf62oQE/cr2srMFp7tOT16
3QAypuaMeW72lq1BqgIWMzxMWKVSB5XQwKu95qUvHOk50WQTa/1AhzsuSDvs5aKgd7W+/ZNhto1t
QHP8qmVb2i9rZg9yIVlNAR+OmxrSgSyN4j+nUbql8Eg4ILKHKk6gDVw5fEtrOPMVTDQUQ6dkXgQd
mE01p50Y4CWnj5Ucp4S66Xzs/ZlzVPvgEq1izDE/Rf8JWcKrLCF1qcfjsOliWkctZzUxM93L/w3i
LWtmE1S9z2Q4qASMV9BhkPe05UPZmZwH+Eh2PRCxDZzsAyCrsXlUPct57Xwaz4qeDk8lqNd4sJcW
d2Y2WkhEklBE+EQUjlLTuq9HUkEgrloFQp58+FRXX6CeumxGFmyUNXMjWuy4P4nNuElQ/4JusUJj
EZDT5R9fMLLWzIaYhue0vlQKevaLjP5leWt76lPbwy6n6SvXeeGKmdMqvomDJTWisCAzBshtt+hk
V2767wKGIolI2CT7DXHSx46iOX3Cm6GAlUqe0THUtCFUEFOoJyb/LpF4BtfKXwvpQei+/x7FomFR
0YOMhz0KvpZO9SLMBHgaHDM0CO6kPjr1XX3TDZY7BQGpEbul1n+n8eJmcsoUJ3zKyGrz31+P/pqK
xcIpmUvU+WbbQVBMbAD/1Z3P3U6y8uXyGZmm9c6lM2emRE+NvmimM2Lk8CjYDiLGtYvId7TpEudm
yhVeHmfhvTSnqb3ZPC1RPTPIGKdPvBvRmXTiQRHwwUAfUbK/f34QSBhZ/uS8mMoPu7Nv4ly/RgLg
2+WvX7AJ5swmgJGHrMrC2xuBP++7sGivNB3ULY1H9TlAyHWLRi09C3nXbpSkND544mfWAXBx0wXx
BOnTYc9xguyMb3aqUyRRNVInNOMHH/Rn5soJaiUSqc4JACzqV73a7sLK+FRh6i8v4IKZmMuoQU+T
5QI6LteRQK873CLZyl8jZBVNJT/BFHBKi+PHhpqZiWBsFKcyZCB00eNURsvHBDD3gcLdicLyWK2I
Vi29+MbMUACOzMbCHLF8UaJ9DzsgTZVyNeHqY+/cgEJIBikFEmqam6Gu15zahXtkzPwMwNGlXgyq
QEApPNuKegW//53IVw7cwothzKwB/ShhLqf8OmKKL6E+PNVB98kL1cPqRV0wZcbMDkQ6HH91yKoh
AtVvcyPCducrMdnSb8+MgCXXg4DHCzMZNI9TugSSqxUzubTsMwPQyygVwT1LGC5PJLftKTPU29UP
X1r22T33GjWWoR/jKKF9EcvtTTphL+ilWk1XLI0wcwWsoLQ7q5AwYF6zo9KmZ+aTrR+lIlk5OUvX
Ya4IKcZokJ2RNjZ6sM4iecbtrdIv/JMwv8xUl9FWI/w/dZd3Xq05ab4IqyKUdaaTasUnRwt2fTMe
FfioItm/murtkqwD4Oz6bdLRjTkq1pfLxmVhHec6x6bJwx9lCu8MjYlOFu0Lw9vmpbZLghXztTTC
9Pc3D6UE+yf8lAaxGCD4YULOlulNa4K7RQjl8iQW7smc1mEIgGuUFbSwtjY0NIGYv9cLPAuGfq5W
ZsWQsBVRObp5YqdEB6q5iz0pfoB9sLlpi/KbXBjjDtKafmW9lgacXfq6ArdfjQyo0ZxsE40Eir41
gVD4QJE9UzmsxnhLI81swAgc2bM0mMnyOCmuzB5ZrTAQwdbLDHuXtll0rYZq5Urwr61s1NJZmNmF
im6WOoijEV+0GCCcFMOxbY1wDyuNcuXTLONePhAL1k2fWQedVvkaNq+RMxfsO0s/0Nh4Jdv/oX9Z
RP8u+JhzKGmeyHZP19PoRpX24A/1jdzE1xVOwAakqKvrsbPiZSwc7DlENOotUXcGO2TY5TVdQF+U
wj5cXqKlOUx/f3Mt7Ugzo6bkWnpg0KegN7KpjYb1tcmDr65JQy2NMrv85KukMrBsfBeAobYZHeQq
ux6iMz1Y64CthVM1V8cJCq3C1wPPUvXOvs7C71Il3Qa+cShhmbu8WktDTBv0ZrWatkVSQYSjW6bx
s4zy3JQLMR3JLWvaGT82xuzisw9UYhSmEYVwMQdclI0+tPCTeWNwtNv+Y3dQm916+BoHpwqYSq8P
xS0khurRiaQjgR793MqKEVu4gNrsoptJp4Zhx0UfpSbY5rI4S7bU7EY1WCkvLdgubXbDY7kSZkwT
IRsQbQZpvDLM5wnwFVG9yJJsv5pKXHqa5+BOjYZHEcER6aYRlBHDrU4ViWJSRvt7TSswpSUYeQEW
QWC56oovLN8c45l7ddjCdzr++fU/5Ssy8YDKxuRXRDNcBswz81+nxBgFE4U8YCzFLsHA5YO4sLbq
zDQksqJnKiwpLlXyKHsdoX/XyDNnXneVRy8x7SOXx1kwDnNUp88DFMcygoMxKcZO+FQI5QcRkA1o
X1t1LayZzvU7rtVEK/X26oYBfLqqUalQ/O2LsYLhQj4NgwSFxF0EK4Q5VbmMYR9DK12Ov421vMsf
xbP3xp2ZDD2FpJeXXHXD2INGQXc9DdbKZs/zXRRHqGZcOKFuwSnJyTPgSj2PoIMCrFcnp8gJzkrB
9TfgAIK+fC3NumDF1JmFsdSqLe2GSksQRJoryw0N4UF8EGhQXetp24iVjV14ttSZiQH2rMcRutNg
r6AdHugG3zhQXx0uH5ul4zmzLV0XwBCV+OjYhDSfms1owjJUunS9Jxs6nB4jD9+iVVYP0PS7723k
zNQEUBpHiggN3rB4VxHI6PqXodwnQbyrxTnPXkPp8+A9tmsp1IVdmmMmR71yxl4ODFfpzdNgVIe6
Gs4F7JJ0C65s0NIQ09K+ec5GWoBxtiLDjbSG7gJLa25o+e2PfuhX1wPh/uWdWjBjczgkjGGDV3m5
4fpK9jNKyhvet6Ph/Lz860sR2hz4CP9JloxqjXS3mhwaXToOAJL1TIYDJYbxU/1GI6MLie2RVrZf
l8d03j8LysyYxIlEMDOdbE8xtmFDIDhsFdizmvzcBqilJkdNklc2aQnMMAc61n5gdvbQGjQKT9nL
8sqozj4KRgzW5bc1Q0b2Ph72oxTt1/PFC5f3D2TwzdlAQaKq04JRFUCBcPd86rwHNCx20bCvjBfG
HoRPeHob1c9Tg51tBltpLcG/tLwzw+E4PX1uaNS5aVFf9xG80TRsT5zsWf/Sjc3BRjtk28IEc3k3
l67BzJLAVmfaAeGia1RX9N4/p+h9eKW4CUvrgyPMbUcPWZHXMqFKLq8Hms+SIf5mOyG5vN3lOSxY
wznIUSto0e5yD+s0igg9FXDUsnStjvTLjumpCiZ5Ae/h8lgL93kOdhRa6nSQ/uluhh4dLBXdIZW7
17JdOfALJ2+OeJSyZoS5e9Bdmpc/94b+M/TstWVaMhZzfOPY9/BSTW+fhmyP4nxv88c4ven7p0SN
d4LopGh718xWLN/CyZJndkKJxiA2R2iEc1m18X/985D4XwqthiPgg5sxreKbe2qaSYulZghFSp9V
R/+cxNV+tY63NIGZq+DraAWPQ2q60Ah0EJ/Rd1OVAOgVtf/aQ2a1suVLJ2p24bWului5ZBIQEidb
BI+OumSj9FKm7seO7OyKwyETwlIE4ydKVHCQOdehVkLaNK74IkvLNLvfCrTFsorgkasmo9jJggKy
b9EbODGWbdQ+0VbO00IUAhPq37utG2onFxEDmSpsKkgYT8c46H9axSTzRU8ngLqog7wJqYNqDZH4
vm0x54jHRlPaaPAN/Dip2UO/dxrGZC8D3UHE+ZSP+i1u0OVtWrie5hz8qELRVoGm6lw/+U3Dgml7
n/xC3/S8QT3EUID1IIfbqZCHXR7w/Y1D8v3v9RRBkcHklnZ0rH4vSvPBgv9NLp/6bOV26tMB+1+v
0ZzDH1PJD5UydjoXGtArQVTfSNAr3MB56TphtIlIT9i5tKWmM5Kj8gJ4lBQNiaT6NxHllL6cOqrQ
aXqsfH/nW+3RSM9wLh/pJwoD5bPD/4uM0QTP6szs1QG2Xxi1m+Un/oKOSTr1nRih9FWm3w9Uhc0v
Rsl47aD9YQUrk1yIcSAP/HsVNdkOzKYAEmugSjluHJRBaSZRQuck63r91OmJfLbGAbpbRWxNkfRn
BUadL7Cu9ddl69d/JJ9Meq4H2PMPQ5cV517t6zu4Dgivq0b2jrR7BA+ipz18JSBc2vmZRXCsPi7G
gNxg6WfbvkMmxOhOQ/YlWk1Hvx/Xms7MKEhdmJneQDJfRhdDhzkhNpTHfmIG6Dv4SPqny0d4YZg5
xNGrDCmn51p3dejJ6Gz17rM4uRdBtoPT7JRKqrZ2ORfO8hzmCDWs2aQm7/5kfJqgPUOn4NSHZNhH
tnmFB1pCpG6FqMB9rP8Fxti/D9YYj8ByqOW7o1zdgCT+FpjiepT1lcLa0tLNb79fGHZmx1jTFMJ0
rfRvjQyUcmrn+0waX5x+xcq8/7yZ/4N1tGCWt2AxJGE0/qi77GhHcNYkxQd/fnb9dLiSRVNlRMIG
zbBNOJ5FTxVn7XovrdLMByh1rYxjezRc2YjvA3X4lA/jU9LXPbyY0LSsurBLqzRzAiJCRAXCJcZp
/aPVWGc7SknkqSur9H5QYc6RjRZk1VVYMw30gDbAbCyIw0wrBnPybCSH0Qlc+lwuX8mlmcxufh56
oxW1zMQJuvtuUisxzRt7SFYu4sLPz2GNSAd65ggY3HXk3wWgroPo9L2vCNv90OfPoYxNa5ipH3aG
C7PjjTdKru+Ft6vexNLXz+409KkqWkl8vS0K/QEIa7JXRShOUEkXL5cnsNDXZs5Ri2bRCqFrvQGW
6WvQ75VAhhVb30AqhQ5scapyDxsmbfFb0uyVJMvHjpg1TfmNL26h+abDdEk+Jbsb42+tElxNJjGV
n1sU9pLEQk9wZagFn2yOX2z8BLyizlD1CQVRMKdeZNyrYw217qNapSsv+5K/OccuQicNx+V01ITe
7I1BTlwQKIe6rFArzDad3d0GBYS9tvgSiuTX6uwWzogzMzl509SDokyVXEv7kge/5Kq6MYo12Nmi
lzmzNPQiF2UjU/Syc8QI/bFxUB3VfqfQJ+7K2Mx/doHaHuPKbq4RaaNlOl0jJ1qYmDUb2etrO0gs
rlY1gPKT5ORTaQbHqmhWvJr3Y2dzjru0FZj4hpisDYRx51Q4n/rVLMlCI7k5h10qlL/DJqk4C57+
LdfkYRJFvYYv8CEd4pvRM45CU1/UHNGvKTKR1cwF0XWAbR0aDzzfOKtuIBJcueMLF2AO0IR1Ddne
mJCx1qLvpQ4F2+AJaEnTiUKNCn1lfV7tHVzwFecITQUVyEH3iB7ROa+hpHR+JY32WoyfYxV492Wb
tTTGzCxC9irAVKmGa1neazuqOyuvtkWoPa++40srNvN2ulKFm7cgjFMT9dwRzqNdvVVwTZOD6Uu7
1Xd84aGdQy/9eEhalIwMNx6l68DXX70W+ekQ5va9LjyAeBBDr5nBpas8x18aox/7JvqH4LgNcIMQ
kdEoLXtQPcTQF0YbmBjNDCLetQEXnKE5IJM1lDt9kt+Fa+VZLobzEGiIoCW3hah3qK9fPgyL05rZ
CX20TDWtifO9Cf8O62aeNVcyVyxG5KkNs1sQ0NtWi/ZqblZrgy749+YsJJJCUoYanHGuiItj77e7
ClGKPVJiyk51IEYdrR7i6vAxlhX4103nWk9IBlye8dK6zlymGBZUcFwRCRpDuYsz5woX6tADV/ag
21rdvQXzO4drooOHqpKemO4Ie3WRqAdZlNdJabmXJ7Fww4zp72/ef3JkDboMhen69BCgXf7Z6eVs
K4fqU9Y1z5aFUgsshpfHWlgwY2YvwtDsZC3EJsktIHjVzm//eIEEAEYaQcO+lo1duM1zYCYWaYDX
mepKnz9GZA1sgYQC5CFZjUx3nm/8JkL/7Xh5UgvsbOYcqGnYjdw70/ul0Le1Q6vuDAfcJ9I/6aaS
8ntQnO0+jOXPtdV+6WQf3cIi2AVy8z03UviJ02G78iHTuXsnbzPHcw4Sgva54C7o0nOe3hHjKrl3
DJovw/iqSc9Gln1fbedZeLSNmbcjA5MI7ZGHFbWi/ErV6nBfwQhzeSZL+zezJF1uDZJaTK922Nwo
ifJqKPKvwQ8OsOCKH0pRxjuzR8ku0IOfl0dcKFiZc7iSVGWqFaK97krA1YCxbT3tIUzlXSZPkRZl
0gbyNMKuWD6M3kq/xsI058x2VZ50zZCbhquFQbRJtP4AevFZmPbRzKKjbaWvWaaedHsMVtZ1adNm
xrIXdhTVUW+6raX47kQB3CTqWn//kv03ZuawJ9VCm/L4x1AdfV8fb2on/Jnk9ie5j5Cr1pU7cLtI
qke/G6VQVtz9BfM4x7oGsgG5VsuclOCrInSVTDaSd7lUrNyqBR9nDm+Ve83Ooe02XTR0D2Ahtn0V
nVGGcj9q4Oc41tTPQsVqQtPVDOmuIxMaNrRkRLFfr0xhwezqMycqH9RGrceAJRqD/2Puy5r0xLUt
/8qN805dCSSGiHtORANfjs5MZ3r2C2Gn00IIEALE9Ot74VO328Ym6ZtPHVVR5Rw+ZDRs7WHttZKQ
qLdul4OQLzxHO+F5eVQA3ZuodYF+ukhQSjY6q3FPuQtDl6pxQH4sLo2FiOhhUmrnxGwRraAJthHi
Ef80hrcS2rKoWxuwpE6QQXICb3XYwDl7MGs7FyPbWLjOEA033WLWUPuEDVjNaXA7uOK0modDmP+P
+vsfrDbbGLuJOQHyxLg+bNalDEGjZQJM77mmcT2W8gJSSxmUS0p9HrrqInCgQGRU8DDKGaCgei4h
TNsHSVAd0TjuGIkfVYGf1nGcoLERgQQdLdvoQmJQWEEh5Qg3tbdJNjaCO3NVofkIrqjwUAiaXHvf
LDVcX+bIMz0M4cHi7bzEFuaaa4gl5AzF66aB5DP3uuo1sOLZgR3dsTne5kA14MtFZwsMt2r5FU7r
W3dSlxU4KZ6/jHbO6xYUmtmBQWce55XnEMWxcxAX5gPUAEpEihCCOeIl3Zuj9fs/LXSjKTTUod1y
osXMzzLwAt9ZpfnX519iZ6W3ZKDZPIFI1eIllM4eWbDcTTK/crCzDw3OnuO1hYNCorjWUsD/BtI9
HYLg61TXEIZj4oJMcModlLA5f4w6aArl0ANB8qfX5BUmEToLB87fjpH4DSxaqArpBbylWVUYrOjP
207cFKX9ACBvG0OGfkqmgh4EHHtzujk9LnRElqXBillB7yGcVEOVD+zxoir1Sc+QC3l+6Xa29xY2
ahpmMLHKB/tAlTbUpDnYjXrSHeBfd4z4FiFajtIZIQDMgW8qWaxyfT7nY6oaA1kJbBU6oHUAfQPN
TJuDA7X3QutB+2mnF06JfGANsIzPnLdF396XEvKXvNHFQWCzc5S2cNBgagLBvPXEgiMsWTVYwO27
fHp+OXZWfYsCVZUI5pbj4d4AWUxalOKq6+oFcuJ6SQMO1bDnx9l7iY09gIrLGJUKx8kL+aehXs6b
unsRR7a/RW+ycslUDTGNE/QfIXHk0i+A67/2oofn/+Z7M7S5QosJEjz+hOwNDyD7NbjAf2mg2ZyL
FwIbfXfjOZcTFG8yKCKd2qG/oU6DjqZcPoaZ/2QjfbBL995ic7pzB4IJP8IBG1Xguw0epHIgPcVu
DgOOnRG28MwQAq+QYiO4t2x2iwy/g0QN6gkTIo7nF2JnC/1o5P7poBnhQZ6w9LAQ6AGLZA4Jbaa/
P//snVtxi8icXCN8SL2hesCQHHNV0F/57fJ+EJDtCswHkfPh4DTvBYNbdGZulOs5C+YpJMEJBWP4
ffD+IGSSrj5a596y9mb1NwXsostfOHer8fpp7ghrVG3BiXZyulldQUsxPIME7BF1zV5VZIvIpAGa
GmSA6ZsHiCSW55YUCUhZXhv6hCQnSuLIPAO6ELeufeGCbRzoHHSiIJPGLCJxdeka9rEtovsMCqma
Dsdll50b+Mca/jRt85SZzO0idgIcHDHtAgoTHwRzdiEXMgC3sl7CWzaVRz2/e8NtDEEjrRBQJGEn
oTwviGvmdo9NRFHLqlt11UAy6sbLZXPy+p4eOc0719ePgPunV5ycFgIv0O48DeP8Jof0EKREAdE6
2nh7gfsWh9kKCuJ5ClR66T5R7Sehmc9Wb5YuRQztuUQ7/dXsL/BmDiBhO5O4BWMSlw2OZnghaJW9
yqPsVT/SJC/F694vP/jw34IjoPXO1G1xmR7LajEEPjuFIaR+ICy5cvAPx3O3Y1G30ExKGUBmI7ZD
yzw46JanDgC4IxpSHZCSHfhjO5Zvi8hEb1U+tC1nJ6JpmVR5XgFq4C1XQbB05wQSzg+NN6oDM7RX
h96STkJUb4CkFKasLyeW2kqukisSvR9dF2eN+0kMxVsLEpheQA3QD27cTn1rFwj0gb3u4nlTvzer
G8vhTEBZqQgvPI7Ne1sO0GFt3oRZ/2YKhoO00d6cblwG7Anig/aGQT3G/8qhwbmm3SAD+Boe0NUh
L+Lei2ysxUBLhnQRRgF7RASwo00hgFelPCo+HIZBO3cu2bgNZehZT2iGyRLBAxIkZ51sj8ABf54l
voVu2mFAHqJDA1BuSX4iyBV6Jkz8Wrkx6cLLBjiF51c8wiX3exKEb+Ga7SBsRYF/ACDM9G/zMChv
S+NAMaPNmxNIgFDqI8y90qMX3RdQaz3YaDu3It9iN7vIAcUzIwy5qvMWQkoOpyn+WNXvoQQeV4OB
7i2BJicY2l9obqFN+OtF7wyK9pBKZJAG9RJTAI2kbyfgOSz+h/ZbL29jahj6FA7cmT9vEL6Fc/au
bIU7Y7zFB3xIIfzppv4gIt179vr9n66mWvCKg3eDQ9xqLi+1ix4H1AW6g+XZ2xUbO6B1Af1aFy5R
X7XffGe8YyZALxGYjKBldkKb5hWU+56Ey18/vwv/fFyhufrr20RFxip3jSOcybuywvsgFDCvHgTo
IJk4fHl+kD9fSTza2ISR5aGWPQbJQ5Cd9x4kGIPr7qjLZ+/pG2tgNHjP5hoYmwwA1lNVo2EwL+sT
LaODu3vHJGyhm5w5jQEJP9zwaYnBUXIL51hH5goI5EOTtrMOW9CmS0XYMYYxnGG6kaV5KKz5YKPu
c09fht7nW5RmAa3PZvKBtoqMexZ4kBnuTG8gkBG+CNXCt6SUjGVOJQYMgDuzjbVxL4sw6g6O9M4q
b8GZZdCgop/hYGQgOYrm6MpvzCWh0afnt+je/G9O9VJ2C+kJHu9DXnNZRYOB4G4L9OweogX23mBz
tAuY+X7UGMJqfdPT+g71ovd8eBlFAN/yTSJByzRvcQyAYHwQIIlJZ/CeQIHxAyX5Ra3yg8TG3mnY
HGYSehB/RaL8BL7EdOhMiptDl849kIeH9nvHP+db/sk8GobJt/AiBCfJKnGGCHQVgJg/2hJqqw++
gOSxSZ9f+73RtkjNhUco5Hq4LqBSej6P/ZXX5V/W2VscZoCcLZ8QaWl4e8VFJw/b53a23Ba/yUKr
6l7C5fOVae8L5ZVvIeBnZDw62omLvmQHNn7nxtryUJI8b73Qg7sk+2KOG4jfzp6uXuSp8y2Gk5eZ
S1oLtPnQq4FApgn97aWbV3FVA+xuJq8/C73WfH1+qXauxy10U4czGONsi5Vy0LWAtKCCtmhfgCZP
eV/niF/40sWRPfIjdvb6b/BNKE73IKJnJ+7mLHGIV31XM1lSKZYmnRq/buKoz/PT8y+3Mxpfv/+T
ZzFB7rt2aLGGIeBBpZ5qL+i8Sm7NPhjXiHfHx+FlxJp8ixjNbYtmftFhTzB5Bz4/C5SIOlkEikPp
iXipyUHFf8/f3GIpIaDbQjECe0F30Xm05DdeWEEaHbWRuAqnM6dq5VXVTcOF15TY+xXXyPWPB4n3
ndCOb5GWVdcNlUEmBhjSNgnB/wL+NxiStWyKroicQp74w6pJx/0i7SCEe7h1dqz9FoYZkKgyiy7R
fVkXt/6kCouei7l95fhT9O5F+2WLrTRDJ/qsVcgDAQTGpukhmKAKQsrzwjcFUvIgHn9+oB1LtQVW
KjOpNgoxUF11aUQYCO3su0lreFz9/fND7BzsLe+lQ8aqUVXOTtZaMDIrmnQZMNmrscLqXRQO+Vqq
hZ4DQVIfmf3Vx/1DBLbltdRzFXUydLyTBuZkBJsDNFS+DEGdQOXkXTC2aVvbc1zWZz7Q9fEAmPgh
+HJvRtdd89NR76tsKMwAycyqq15Jzb5ARO86z/LXS30U6O0NsfFodFdZs5gei6agLTe/t/6Q5mBJ
Hef3zy/ZjrnaYiw925YsgkDzaepGyOdW5s16bfoOpMMEGRJs++fH2dsamxAFbp8DSWJsDV6QO5M5
6VRFJwai0CQMxSVC6LMFUMvLw2h157rc4itBFTVlEaSRT2ZuL4cG5e6MHkR3O0ZhS3PpSSKUI/Ho
AH34nQiXOIQ/ddybs7PmW+AkGSrL4aF4J78YwA/k2UcQwwDX1X+U/CAY2hsi/HXnuk3vjkJgiGDN
mNIinXPvKlBNFyOWeH7BdxbgNyyj70RlOGMIGhXQRHSqL/0yH2WW95y9LXbRAnLUDg6ePmnnomyh
o1cvWAPfb6YELu2tEQyiXw6oZ6EadwHZ4KN6xDpDfzA3W6zigGCryWec+SzqUBToL6Eb6qckQPKD
+fTd1AyXFJjdg3XaOTVbtKIGkzCpWtSl0Ov5hRTYamya1WnOH4MCo2r3s6nLKJ5qL3jZLcE351Sp
CrD7EgFIEPA3TnCWwRMDh/x51S4Hx2d37TaxB83NFGY1Qihc4VXnXQD1CZaLsBliLbIkm0Ras+ni
sMi6t2KbzIJTd6NRGYJyDygyr5nnpASuuyqKdBzLJ2n6lyLi+BbT5/ikVtBvB5eGMg/QdQcWMrh4
aXZhi+iLBKp7cgTUEzwyyfoyRQ2KzKr6cIjp2jELW0Sf8smwFGupMoSenUO7t5YEV17h1YDwHJiF
vdXfgvpqNpQtbTHGqL9B2wcaz+RiZZzv1Rk2Agp8TH2qXliC4luaysFQEpGpRbjuB7e9E76ZEQIe
vszO1voN1teyRSEuAhFIkMVImV8iZLoNR/kq7NlZmbE3h825eyNt0g6+o1GiDmAIWjc7F/OPDsc0
6sF4wMbgFfSzPxd8fnrecu8YnS2wrywy+L0eVmjiF7XTxUNzVzKGovFHJsh11j8Fl88PtLfdNobA
n8g0jAH4QRYg6QEpjqM2ulN2uDz00Ha8my0ppeE5dm+FOoDfPoKZ8AzNKixa1dVRvXPePP8WO+7A
FrI3C99EUxig1sDGHBGevJahQtdr88Lnr1viJy+TAKZVRSWO/dz5yAZlaHYwYcqUfwQb2Lmpt3Bu
5OzzUCmKXLhfirij/rfD+GkvbtwiDrFBe0UtkjJ9Nt+XA78ERL4HJiu7DoP8hmj73dclwmTMmhDz
p4pnRz1eO/hU/hsasQlrlGKQfQLHwathrK5cUp1VCOZiJxo+LG54yuv8aqn6r4SXH9gUpkD6XM8o
taIUcQ6X4ogCbm+DbH14bVXkW6SImp5cK+N+QRPkSrRwYFF39vgWsChEF/lLscCzlh45gb+Kf+Xc
ik8R2Mqvo5VAcwHs++3zm33HDm2hi3VluJfVqDuVqC29qps2e8vbYVzQcNs5ZRyVbvCqDBj9jryK
d1TN25vAjZ2gYzhFfK3sUtQ51wmkAvSLRw3kO1ZoS2sZiagmvcH5Lfo5wRUUNsVNrR5ZyNLn52zn
fG1hiaVX+w4fQ5i5bOiTKQN+pSTmwF/bMdZbUGILpuwhl7Bw4KUgb6sWrTmnIgrbMR4nO8uTGSfu
xHW7dDrJsoABGeE53ct2A9ksDDKSgzsypBRobVPSZgkHFY7nuedupl5BfjB17FFifGeVttViIRtp
hgJptQW6fGtM5Lvy1Fbdpcqdx+fX6c9DsG3ROKBwTLS3DrEQCVovG8YAkK+CMSAbtXXz6SXD8C3V
J5Hg2IDwN8yB63+Yhh6ZcF3de50FRKIsPjw/yI5R2AI7O9XkijgIU5QzvQfEEPwvNu2a8C6Uw8qm
/vwoO4AzvoV4kg79VPOAqB4h0dPg8gtZQ1ei9fvUug2UesX3BZ3Jbcgh+2net3Y4f2kIu1Vr90kV
6anDavkcqU66DG+mRvVpbwAujeb751/wz1uCb/Gfbp/rGf+sTG+0j4kKL0esVcvDi3b++PwQOxZ1
S9zZ+GDtrDOD6x2S4NFwJvI5RksQJEFPKOHHXHkH98SOFd1CQWedEceZClQOEbVmnadiqHe+PlyP
vffYhFndalakKPmpHsIL6KDfwtdyu+LkN+3VSixC3JcVQrZg0HYSTs0M+nUAiHKvfJuRhLJqPrCn
Oyu+RYIuPmhwqhytnlMWnoQ/PZZWpB6Yqg4zU3sjrEf2J38O/lUhZQeU+uTmr4I+ssm6r2qtLoo6
P0qQ7Jz/LRKU5PNSBwoNR6Q07AayV8V5EQhQO9l6AQRGFqd6HvODOduJ6dgWBVMSkDa4ql69PC9W
wZxO2T3K64WHgoRHb5RBK2v+ULrOgQndufR+owStSkErF8hy5tffJMm+ZmGdxXSazqc5AmEyoPi5
BywjQEsvOzxbFGozUGcEiz6Q+CsrX07fC1npOJuXgxLH3qbwft0UlRmVEiP6fqoCWollPyL1Hxb3
IpL1qeybs+dtzY4J2GJOl3oqmrJHTyBcHfcs5Ox1sPRhLCfZHuBq9m6EH4HAT7u7LrH8ghJ0ujnB
ey+T930DIi5V3RXT/Hmozckb69f9QBS6swCzrjoegZ/xqJV47wU3Roi6HTKDE0UHiNu3MZHDbes2
r5ujJPbOKm0Bp2aC7p8x6Nkkc/al9PPu5MzDRabRMZ054fcXLdIWZBo1TqVaoJNO4yrOTXp+Af6U
O2BzD5ZoZ4620NJJ07lUJALWPTf2Ky29AgVf3UN/pG/K+c3zL7Fjf7b4Ug49aO5naPa3vDjvggxx
pXauuR+sKleI8V6astpiTJeo60mQlcHJayr3Ldoe9eUY6uWWy36CrB/yfi+zAFt4Ken0lJUh3gi8
f5wi2+NEr2RXtDoO6Uhf6FBvzAAoDUOQP3ThaQILQH2SIQ3fEaXRHTL0ElzhKN0RA6rCcm6SyVZh
e1Cd2bHgfCtyjvbnvmu4BBjTBLej9m3sLdSLm2W8W28nM3Uf2lK+gZWakkOX4c+BEaRUN0YPZK2t
sdVa1lXOeYGsrMxsd2Dr9h6+nuGfDJHsZMmLCQ/Pnfozr+h9K450e/cevZ6snx4NAmop0Y8CXIvI
vjZj9Ym24VE9889uFNvSO9o6KDMvx7PDWiYL+oP9EJ0b4ZLIsEmj7P2hG/JnM4Cs168v4bFZCbfD
QNpWMWlofkuRH2m8xRzYmT8bS7YFJYJe1HNCcPmchokmiykuMqmgDR5cHXZV7+xatoUkznNB1Jgj
9dGwLp7LTwAxIYEsmq8k/8ZhaqC8Gb94t27ulp51OtBI6p7KxRvjECgAOh81FuzsqC04US+EVKQA
HN/pu7dQZr3TgSMPDNfOjtqCEs3ApO6gaXaaJuImQQPxB8u5jk2zpDOVX9waOqxlefm84d9Z9S0+
sbemiDRULk9V+Mbvs1eIArRp3x0i0//s+rEtPNFOC8mkDyAKXTshq+gK4OsYvuboi9jwAGxY9HiD
/fkWg6T8r2cEKjd2rKACeRpQdu/9KvXnIlnhNbOO1iTy81O2N8q6KX4yJ2GvTeMgC3siVVndFK3U
MbcD7KzKGfrohh482XN9ED3tnZmtaraF8l/lcSDWUVcsAH+qTaKG5ePqL9uw+SgWCW2imiRc0TPq
lke5/r0d7v76kjPUppzRIBFcBM5XyO70KRUlu3h+Bvc23SYPRT0951mwcouatupPxLPFfeBBXAmE
Ru3J7ZDVOXt+pL3ttzECXm/yqFzpP0mAFmD55Cmeyoalq6WmAY/LwL1FQ9Dp+dF23msLabQr8dOS
5+A4DHHv1jX9NBrnEooOMqlGdnD379iHLYIRGK5gYAGamqifxdUaquHm6Toa5917OFbnc38w0M6N
s0UwDv5isiBEu1ZI5dlYF5+jcHjtoMD0/GTt7LAthnEQUxYsAPbDE4zeD8Z7FRXBUTFh54huEYst
Oq59vtI/tKN4El53a4UpziT1LmjhXIXheORl7q341hbMFCDyDCQWIIpra09Cur1NNfhvzg8JU3fo
B9gWNbjIvi/kwNBNW7VhdWEFGQPURHKHQQ65K1/XJAO2T0e+7yRhLoN3DroLhpSiugq1l0rlNrVA
oK+fLyv3bGwy94gWbW8NN1bCi8jsWQelR38tPPLR92J71GGwZ/m2KEI+EoK2zgb7D1g0LiBkE4wC
QpYsrnlxZfVNhnIqKFmOi91722ZjLTh6aECHgdxeOVrdxMLLeHbVEuR7Y6+pI/86Y4VqLiqfAvTw
4xT85y9Ced2//gtfP+pmbqH+0G++/NdbXeHf/1o/839+59dP/Ov8Sd9+qZ667S/98hk89+9x0y/9
l1++OAHc3M/39qmdH56Qou5/PF886fU3/19/+B9PP57ydm6e/vmPR21rqIY9PAmp63/8/aPLb//8
B8znT4Zgff7fP1xf4J//uJXiqZVffvvE05eux4fZX2iLozzyULoOA3eNesen9ScufhDiuxENGHL+
fM1k1Lrtc3zI+ysMue9FNEJTnReuxZVO2/VH7C83gIxEFEZBRMOA4FP//eav/w0T+vdiYCb+/vo/
alu91rLuu3/+w/+R5f2/cCL083quyzjzMR4lQbB1m4ISzWqFBYhgKGQznc9kgs6LB96M6HIpyRze
gqihluAIgFNwY/ug71MPBB7dZSGmUCUtUMx+Mrl++zawtezSRo1ivIs0zwV6w6RxZSysIeFVg56F
AqSQruuWGp9QxEtpB3Z2nGwCLhvlBm1xEcys4ElDIFl/wwCgAW+Q0IAzt5JYHle9M1NImWOmkmEq
IFEBCjddQ6odbaVxV2rVxxaMoTeM587nxZE+B0feCP1BzoP5hnWR+KwK6RUJavMzQIZ+1eB5FQS6
AGdQsoxVKIIGwKAeEHSmxmpJiswtZOKNRdSmsz8BppYXAerUvcyNdwaGCaRsfSIhReeAVXa+YDUr
P0aBQs97zjQ9gcRX3LVgn/2S05B/1KIPv8FwRW3SzdzKOG+7QcWztdT/mIE0ufog0OrB44KNU3Uz
u2VUXY2DKiHMod0sSC0nLLxkZT3rN95SoOKxIFiGrlqAlAS87CBE/n4AGDQuuA3fa3Ay0Tdc53a5
4UVrX0V+Fk5YQ6cEo6Ds7HJVmsx0d12XkfLSLWwItw9J1WvXXwVWdTdOH2uRhfbMRGE+ApUx1dl7
nRegox4jJ68uugz1uBhoBOiMGdmZr+1cg4sJYIHgMffrLE+IO7P3wGb3n4jskWukpepBTQeCXhA1
1+FjB47BNi1GOaKpcFF8TAitIOlehxwAO+A02+uCc2eMqQ/C7bO28IM5UUyCnZDM/oCuclsBiDZR
/LXOeedPQ4z4vrvoteN8ywdHgvFqlPKaZl3+4IBJ4ztl7F0vBXTX8o4iOin7sGli4LPkGzvqWmKC
FGS/Sjp5ibO0rQPFd9f74OpJ0VgxgnsqmDl/sGwoXCAwLRGJzMulAQAeUpFxBmUDN+6navqI3B3E
4CZj60e3d+SKI1+7shafL/eoJnD83SiV1Znr6RB4p3pYVIL7qH3K3Sp7zMaqvkPbLf0qyVKUZ53Q
UAi2gamH1B8yDmK/QY6fQ5x8ExPQbrfnGclsE8s58nRsp3r5Alqn5m7wUJuPjWnRhaYGjVY61E15
BBp/FK7i3JWFvkLu0utiqJxomQjeIdok2TiT2JULXT6WSmSP1UhZcN5U2q2veWgFMmoWAk5vauGy
HPKVkVwRNa56TQvuPmRzo15RZ+mzNG8V+YZWaXc5E9KfqrgbivBjwYV/3/t99BGQQ/TmDA14Fy51
6fX6Mh/L6s6UGinbqnSBqOxlUDRJ1Ifiye1mImLempDgh+PiJp1Bd0fMPT0KQPmm8t2YixzNoW6+
2HeFLsUnKFhhfaKykCxG+35IEFWNMH2TXDn9Sn/SJbL3oYGRosLcRGCmf0dcjHbKggJ6jPPo5XdD
1bU+9qFv1UM7sTZLPYI+jzQLF3HB3NyM577r8/4kWn8CkXYxtjMiNw0WF88pKxwo47cAjUqGdoUo
q0QXKwulYfhB1mtSVtMKFEJDkZMzWYOYOxYatKkJiAEdnTpMo8G2ApPkTQfJBwRp8NMVapBgPEvD
1sv8szlwhk/Oqk9fMeOCVWd0gG90jCvGtJ+kt6DnPpxBngjqpQnU+J1/V3b1+LUL+/a6mcRSxiLi
dR+ruZmatPOZ94ANO1EQQldAfArG8vEkZ+OXqURDKFmlSNYGE2/pxyRj1qsTdIYXI3CcoBK7y3IC
6mtl1RIvbiAepKkQV07ZYs9q18AmG4YlCOcSnRWVgMLqTbb4tb7uUZKuYjMXwp4Y7iAbq4UX1VmY
VX0EqH1Vf5ahwaawUkAsvTdR8NBlTraApcjP/bTscd9hW0/yk5RE2qTtahKmEY7aW8b8HmCmzNNX
WeXS7qREyItEMLTxx7CmhMS4M2wbz8ZFbbR3qh56lbR0TFoKjTBVF271XnZ5VqcBKMZpbPCfOSET
ad67UkdO0lqFzTdIUudJWVf8E1golEhKncm09aEYdTK0yRskEAL2bYokMTHu+uJTyDNgOS/Z2PFx
fJ/5FQ507OctBTSqqm/tsiCX5dIluOSdqoZzyNur78UEamI++fyd68jlU2nd9jF3YAtBuqf9b7Sz
TobMASHvJ12ArdPrWv2dCZ6fT0ugr0u6LJ8lde1NlFGj4zzTYG9uDFLMqTGlVIk0mj7M/UI/+LyA
GlgVaPRdg3El+JgZb9QxknDLg5LO8l05/XBFA5iBpJWsP4fQ9GKTfAiiO4ZmZ4i2EkJ5PLSuyWNi
cr2KjAxQCrQB9owdlQ/TiEMj48yOg4eDMvhvlXCISlSbBUOMRFhvzlghmrVrpUUFZOCK3OSlyR+7
yVHATpjGY2BsKefwXiCbXCad9D3vtuv7RiSOCMcZ7nZRVxHFHT9I74uKSJ/jg+Cos9ejK6rp9bJU
fGpi1x9t+EpEdFCvwJ89oKkEBjSr30KRoVfpGBYMe0AFU3ZhldOSMY5EBeHD2eEluW9nAx3qgLVl
BaS2H9Wp8r3mJtQmLK/rPgdPcLAU9BHB6Th+Qy+CMK+Q6UPzPixwBctURlam86gyb/3kDLQT8PJf
RelAntYjc9Wh+OizrE+NlVmWLtOqotPZ2eYf/KVHaN05XV287eehBvo0K8iaDB0FUI8+rDxNKj5j
YqLenbHsSzdkny20fCAXOtYRu4CWVoj2ccg5DwC1a1NGpj5rOR/Ik1EwY5AE8FwCIojCGZd0AP9E
P8Y8rFj4KpLA3X3vo4mo2w4Goj3rPVQNbqQSur3JCCRDL/NIUYCxK/gW05gupCblWT42NrgWqvBE
whahxSsXwkLiqwY5XJTm/USwTAWv+kQyQAlObm6z8WLKLIMmVgWORPbNTr0tr4QaZvU64BFZkhbu
tHNeo1+ZXGXNPJiEzNi7AEg7xj8zZFEloNmL9gBu9iV935HFlecCEmgAlknJp3fhUNQhojU+ShMX
rjHBp2ik9OOUOZN7XoU2+05s6Pnn6JbxZ1gJNbtgfyEENAgLNnPao7cCrYxmCPqLumzVfIk5VzaZ
ySC7xG8L098VMDzldV649smBG30TIq/wOahnEpzRcFZQTm+7zj33wiGaT2MtazdZApotiea+4MgE
BTLEpIEcoQk7dCjMlpImAV2uQLsrXqxMwIVJ5ziEqz3FbROYr7AJ0p7xoQux1YGFBNjWg0zSXR9Y
HHMalp4+MbgdBt4a2vtxv7vI0/h+SL4bjyh48KgTw/9WEPM7+dY1bqzrXGWpT4OphA8y9OU5HATW
Ikc64bxlEYfVa3BvvmORjPBHj5m3msGbPgNvY8+TdhxB7l5ldALQIpDFQ9PO+ffa9QuVlIOPmkE0
sfm6b7LKADMaQsRX1wETMRgsrUZTuj9GcRtVfnhFc4EpbgOSf3BoEzSJ9YUiSe+1EBCouVVwVYwi
+Ws0Iwl7WXMNWaNhgpj8NRvBHRkjuTfrZBmdor6IRt0EiaoBeIwHi+bbGzO1fh5r1ObcaxXpGbyC
XutAJdoGg0wKTUcndQhWIQ5yHzlCBmalPFF4WJkSa3KQlLIWFOJFM9c2ESNy5elY5OMMnEQ0Pg7O
UsKL7nL9JBpZRieT1ab42pQNm9vUCAfBxdxJJNMXn4LZLjE6GEKbeKL3wYuvh95OJl540NDhDGFH
xMF8ysH9AE3pyXOy0zx7vZtUphuidz4u0exMKfQYPeTtnPF7DoKesk/cwJlIAD3AKGTQBBoLCO+K
tqn6Jfmf5w1u5GOrO/2932YFfkkk3DVP9Zu+fXrqb74029/8/zB/gBzTf/53jP5b9uB/lb9lD/D7
f+cO6F9RFHhe5KLcwAN3Rez9O3fghH/hkAUAvJAI3iT11o7Hv5MHXvAXCVG/wz8eI6FLUGD7O3lA
w78iaCKhXoVoPyRos/+fJA94+Gu2LHADpOIi5DaAJYQ8wW+kAUgNZW2lJFhmHCPU25aAhOJmIBNX
A42n2R0nmcI1pS0KfUDvmuJcRAsSymJ9XQc+RjQ6vXfrRjP5VM2j8HobV35juzQYOk9Ua7Q8Rah8
MznDQyK4Far2S5HDsN0HgSAUrgiwpqP7GcbFDPWnvC2jHJe7407jKpPGc/YukOUYpCWVdkKLYc2r
dESf25BOy8hXxT5wusWAbJvrPneRByhoOeRn8JYWtGwgl5B6US5uASdvJOBeqoKF85i/gFBlyL8J
D/DC/83emXTHiWR7/Lv0Hh8igAC2QGZqtGTL8rThyJYVzPP86d+PtLva9qvuerV9p2tRtZBKZEIQ
ce9/uqc6yyhy7SwxmhvBwarCyZak5m995hiRWAAiLlyEQlnQUkgMt2tlGIUR2sTytdkne1iaJQl1
0m3qwpWjyt7btWzN/lBM7iwejGZdvFOf25a+hbSe3xV+4/c7RpH79206+2ivh4qGiqeuzOM8jKq6
KL3GDPMUV/1RVnhtgyIRzhjIqtloAimuy2isLccO7GRtLpbGrxjoVpRbFTR114oTweCejjB+VNPJ
tnqlQmMZDEX97ZGsMB0HNq5OsNuCzI2H0pGm3q5aI52QWGRDY5tXhZMulx4C5IKEPNF9QeifzGFb
un0JSlAmo+nzcSqkmsd2WpNkiFZDcMJd0UhmRRfa2q6Wh7UxXX1fdvzsGGsDlMf186WSgbMJunQP
YU/52vTTWgdD08n5WBJHjxTMRqtHi4livLoAUMAkx3a5DWEpDZqV2fAw55XCastQKrPNj7la3O3g
19lEtdu3/hRta9/OV3pT/evW4Tw9meNi56epYv7AxTwox3sjSn9bDwUowcSE+altw37ypBPObemI
0Jdr9ajUqt5op84+NTmNKzPCPPmoNnORYZa7zf1mcHzQ+NTDjRF33S3lnedh9Y6JyvN7m0ZtpJ8Z
o00q2w/ATar3g4fu9dJMGv3CuZIROcFZ6wVdrG3zJs5k3lPMLEsdmUlfqAvlrUReJ3Hp+1FfK+MO
S0/LrBTQFhEaJAxWV05TJB9RaIEiDWnZmUxvURwknV2nTPmp5j4+muXSf6UD0zDqRNHlLNfSuBeN
M1ShlnqkoaxMvz8umSFkSFq9+szobObotEr7ZuirmTIB3+eaY7uNITKdzOGZuTodAXjKBENrnWmb
z5W4xABvtlBPPdf8OC2l8ZJ72aACKxM6pY6WxRwkJR66UBOJ0gUkVxssIl1lb/26HMco99LauqmX
JflUMMhWBD4qEzAl1BP6YDWj/2QsLvkfeZVYzBrt2DGDOq67k2NWcX1wp7F479S5Kzjuezgp3tbt
ulJ9+5Rx1usiqDB3QfF03F89M/lxs6erPN1ak/FHO3YQrJut2qOSSzaettFf4sD0m4HJht4Ec2z0
WzkVQU06Hf+xeddmhgYWvXrHSB1cynEz98UbD3xpmFA1xlUZ+T5jPmsEzcUYP83TPC1xqOPBGLFO
WzpJnpeWXYIXa2v3nNumcnTk44TdnDuYlJxcOqfoTOtCj1rmH/oi8ahoDLzxgZEPfffABEvcZEk8
xem1u411/hnRoWeR97E0Q/uQJ5Zb7JNiin3Ltae21Je8n+ze7BfexlC6xZd1GS09Tcx8VXKRoo7c
rk/HJHQJm0wPcUVu+xXhcXHzHm++sk/eIBL/dSqqoYwmOTj5GqRJU68fy9mxqjceU3GmQAx+Po+B
EXt2c7lIMbgf3JR4/ot96y1jqGMjzTTjcOmhnkuDV6sL5m01KN7KyVCBAQRgHZOuanZVk527YdZk
XR5Zc2mrwJzburkcqsp7gpqSn6ZZGsbDNDkoE3wx2m8wio/z/bqU4inZaC6jbW5yyLFpmcTByoVM
PopSmP1xneNRhjNjgAHTDHNkYMnozMVrrzHW+TQqa7Tf+d7YeZSBSi3BbM/6QclRvCtMsTLP11t7
D2kV4VMBV3Cz0PUoMAOsl3oNksGNb3C+zCkYJTFJkS2akuOkkfMUmJUDkKqTujGizm7zNw04VHmy
um1+nADiuyMVc5syVagAk9jmiRcM8DWND3IkcjwiOnBygfI7l/Rq4dDRX8ZF7dsspM4EPNqz1z7F
XVF5F9lkOMbeGbltWJAz1Z36VQOvL0MeF2BK1Y6/KHvbgrkp4/o4xgbQVlIVGIiTpC7eJkWaOZFj
p93RBODW4AMcHWFbMfn2okrstr1081q8c4Qt7Ehgo1K3ordHpBZT41knyyq2F/qtVgVO3InPrGPw
GK9PJebdUif6bpzEvAWpW8YZeoyWIbOiWB+NYqnzY8F9zBmh45GxCiPsJ0jrGbDbH5IEKCGgGSp8
jFmdd0RtWVcnQNFuZQcsGJtAb0mB9ECSn5Oz3hKzu6vUwCBRVdoJj8WcpodMZcPA9o8NicErDM5O
jWK2ItNW/Xqoxmaxg6zT7n2RTV4WNKXv5Md20dM7Onm6K5ue7mHKOvU5aUUX0zKpZAlJ3VmAqXdZ
dUhutogP2laW3KsblRxyasC3DVGqQ1DIsmR/87rlC7nglXeUBjNZxNKMZLMBs9cHQVWlDpPs3f6a
umrp7vxy4yCP5DYJ+6r12yV9osvv+/wweCL24iDLVDk/LiAy2SlnOs7XrTacmnFHvX43CH8V15oZ
m9XrgZjQ8Wu9uPOLHQseKdP1FG11kRtJVIyKrOHRbocGL4Nt+WHmtHg2usFpTn3ZDSpqMPt2YaJL
UbyJkYgZF7mTpu7RYwg9XUylVH0nNEOcj30xL26g+qo9OoPR9lGcMhWId7gDN5+rxQQSXFM3wHHX
QOiU89iGtaf0kygns46qvOu6C93Vhns5+Hh+G7mtw50oaBDfypIZqw9GYvTdCXFH9+KT7NUe7ErG
hHrO42pe5bOXFkc0n5UbJmmHJhc+Ua3h6vdFdpUyb8d/SqvFL4PBWkV9v2VWLg+pYWA1r6wcmlt6
ZjY+7EBaDFg+l92Ur8bBKBtKgeSUeJD+y3hSNV+j5901rDFFVz6YSZY6eThtyABu4i7JXrTBnMZA
Z4QAnMgrzArO5k5uoL318LrpzM0K2kLjcjQy5s3Rzi8rsfR+za/Q3m7DVWJ1kkzSJkuLiw6o95YT
NtlCKp8iDoAMkg9bkedvqK4ARl1t0crGUEEmUeGxpYK2X5GDTkran7zc87pwcaCowtxU8CqLT/Uc
9mPjPTVxYg2BVw82WhXovIziqjQQM4Gn3LrT1N2NVU8HH8dieqJqWZdjmiSFE26r3X5m6jnkYrvR
ucdjq9/kxSyXqFY4+QMlSqZhdlm9fWJHbAewqsQskfp08TGeDE7i0uK+HpkX5H5M58IEEG9svGh+
j+Y9GC0ze7EWe2pODcB+CbBrd++Xxcqxy6X1kgRJUeYI1nWXvmDcZWMYW4tTifHpnnch6K11tEH6
fhGOmpsAHGhtw05X60Nd1jlsTjZazy7eRBogPYPGuKrpUmBgkO7AdFPOd90VpGklidoudDnpjrBQ
nOonTFQi5QzJCaeCa2HAGEPg+oCxS1URjklrEwi/mN+yOIYZrFN37A5ZkVGm2gboRFDUalKBT6Px
wwv5g2f/hUP+g7v/nd///9mny91U+u879Xe1rn8m+c+//qNRf7V3whZUvi89YZp7csqPRt18xUlF
kOD+z49m/Y9OXYhXwoL4N1GwuNJGYfNHp65eCSEtZfKPEqaF3urvdOpQs6jcfqL5pe+iDZcoDWgB
ff7eLiv7SerXmESOutmLm+Y2IOVcGDdMd7HX23FkVQGR+d321Lj1+traYfGbpEcGEM6pn7w2pChp
NBjYEjCDIr4HHI/fZ9IymbmbN48IDxLzICWRuoHptCQ2MCIF652iYH2qqTCtwJgNBaYlE15HX7QE
t+bONN41A2wNxBZnckh+bdUFsW3X91Zhd+OFbCk9DqvRWp/ETB/0tYrXTnwQYxYnJxhzgkE08YrL
rfLy9NLf0BCAnQnVPlaiqf0d5hfq0TJknh8aYXgMpcznNpqQCCyEJgx7xFVVN4IgmrlZ/cCtE2O8
VCtVxilr/VocF1WJ7G1vk99GIhFbQTwatroxtS5vdZPl3TFz2dEicGZPBUvSd18MvHPt0VMDaV06
r/O72rGt09yTJH/P+ZolOlwBQ4qDPyxWuR3ntJvWu27s1wTi0lVEH7UbGW0ESKYe5FPuxDdr2lRx
SIzr+K4QTp7SVlaef9za1eyZCFiXU/9cx6WhQ2Go5tHpF+c1x086Osc+Ya5tsFm0Z4gSLfHs6zSe
Ququ6sVmusf1VLoL8GNH+8HJ7BUE2ORzfWwm4ZQ0ZfrZjmPoIuXCNR38ycacilJUeKAjiFUClHTd
A2AypnVH+9MadcyzIo4ozRmsYkgEhJd+7GwQBFnW3gxbmbDbTXgloctyowidNdYvzAfQTTDmA6ug
W4uY/c8hxDTAnZhBtJFB9UxT3SenGRQqC3rKdBuqLHHHYDN7ZiD2be8/AhjAA9VragSwtitcY6Zn
FemmjT/2RQMcK4vMfnId7zr1l6o58UbaKCriMX9oqTDSAHwlb0PGrCDDyh3SlH3HMD8wcbGvrxFf
9AhO9rlpgbRm95Fqfs7DeXUlCd+Dm6yh1enyWbWqn6il5LpFvR8vTSi9ThcHppOp11vapt826gM3
pKes38i0TMkO67f6SwH9c00T5+eE+6CoiCykEj1zFIrq4+LI4Uumc6rxOindb3LCw3e5bn72RftZ
cr/mFRHCqTtnRtjm1lgEMjEMJAmN4rCnlV0oVhs7BRNJlL6ccp1KVBNVll2jiEjMQDjdxrzsvDLu
ZOVg1vUp9tYos4b5MtvkdCx0l9RBSQ4k4hpjQX3QpKsVNtZgGsEw9jzVlhj6z5Zv5J+MYaj3szOX
Q2Bpu/tSrBY6N7tEb5CZtSuD1S3d+MKr5VQy3ARxROil0jci7NV81MGQ6gErNN7Kffr5l27z/Pbg
orIQx82Pu5O/TIkT8h1c5+TNZicpvEzRYzEfUBwtw8DgQfQsRjhPafytMF2/Pa5WprsbzNX23rpb
FKHAXeWbbTSSW7tojCrKtiIjpdPOHxMARCNoWPeUSk1ZvtVr749BT4riacvkVIRTZxZPI0fwZ1bM
Yh7MPPfqi4odBbWBjpsrEC5bBtai1aMkgmoOthrQLLSdSkEKicq4thFufEPtgthC6End1GKEV7KL
ArsqtHKlD01Rdf2Fu7lDHQDrT5AufmefKj8h3N2Jc+eUpKVvXKjacv3vOtb/nvD/kLtn99+f8A/j
89Mvyr/z738/4i3vleMxocy10Woqjvs/jngpXnk7Bm5aPjA8myFivR9QvJSvUNchgpCu9KQr9uSk
H1C8/8qmRPT4O7YUlqcItvwnR/BLDfbnOj4u9usBb0nL5oRwfKoI26cU+U3xaXttPmyD+th326je
Je3Uuh7JOSDT3Y1HZ+x+Q23bZQmN0tY33WeoWkOuBw24tF6sVirMsNvq+KhMCvcmasvSE0gXbD/Z
/FNvb0Uaxo0FYfTaAmqq5DFOvRGNWeJkNvkBDLXuL3JE3GxT6ZxVkREPqs9uR4QvKurjxZKvsyVV
/OnRSCsS/0DYsZcdW1UKzvKl99QXHSfZmh+9eq364Th7lpO7F25O2EPU9oXLuAiiPdSBst63w2ph
RyXEqfFNBv3Vqgbgy5B76OPorOxZ4aYXXGPgWzh/cmXokY04XlEMdzT3fRoV+7O8MlqGZT9nFSHC
twQgO+NxXddUNEGc0I4f2eFLZxfYoNlpRzDSsK46AQeQVSAjmz2WdcgMb1wFDStkgNlohtu21hts
xVbb3bfanOeHskdt+2LVNAWRtTnYvOFDtNt+ycYtaV8rDSleoVFk4Cw9T5ejWlyKCQFKJRzs8mXr
NVvgkhTjXQ49kvyXtaYlRb4ntT9em2Q15gdswgCq6AVzxoFZov4Qi4GqxeuM6RKhyoboRpsoGrqi
aO/HdtqLFt8eH3hkzsio3T1YvTXsHBQuq0brdgFlSaMWV3pLhuYSX2ej7lWIjM0YjrneyNENZLEh
vqvhy7tTwejVZ2dw/SJsvI4iJ8fsR5jvmJBJNEzrUF2VJuq1QyL4RYIf6Z9blCZe6K4ZzpMqt/R4
RRtlfvDMCZrfBspOcFGJZrCO6Va6b2pUjQTYzH7JPl6rfKGYGTxuZjUT4U6W7sYXFgChDQdftfkf
RFHabmT0g9scvNzCkllsiLwXAndEMpJLsrTIPsoipjJFolUgrkoaOXp3NLApiiBJvOcS5YT4Pc+Y
4+aTqyrLMi8pkBbrSc95a300G/oGFyLZaJjV5wMFSzz1/WZlpymf4zlahq6WwVhsM7JX3VgyGnVq
3VX+0sYHzrea0i3TfKgtrZsirDknYEbSGA6EiNFmPeWe4UgqTE77UTj9s010Jhm7IIZDoH1g0nC1
mr2zXVU67AeKvuetXd6zcrmNM3WiholHQBka3jzcdUnOn5aJ5IfZFHf+oZ444467/uyTb81tjzOP
sK/ZmEo70lk3fK5KZT648WZ/3pDsv28wu3QQ5VZ1U3S6FhdMn9DzzZgko8tJKSlee8f0Z9pXBeS1
2RmLDTDGRh3SSZe+tGQaS4Qq2E+vEFB5aeDN+GeR+dcLQMcyvfVKv/tYOE3SBw3D7kTYuCufuopz
lgq0x/SptdlmqATXYr5oTHutb6hjtqM7O4X3eUnMATVfb1vxcjegp4bIbgi4mAM5lwiPisXrq6tB
pYpJ03O2WlHGLPvhoRaeLG4rPdRrkM9bXfqhBksHq0B/gE46yOsym3vmYwp3+wABZ+x6Usp5SIJ2
JpmIF3DdlhGREMK2W+QolYQlk13cRhbaCYY9bI2jT9LvE3gJd8pNc4rs2RTdJdIWH25yqjFfpKVo
1bUB4TVcMmGy7W+R9HjGNe9t4l7Ndl15bTQD13WMca0hHA1itPFqwg1VpB8Vaqr1V3q0ZPq8UDXh
6wKebmi2amF8qFCzyBVUDigCkEAay4qsN7ERCnyBbfa2/LLKDC1LhXGgQzLkz5nSj5Tbzl0KAUtW
p3btx9mc3OJG98zxO0nFvJ1TU4yLqcqPEiq2Cv3JqKwVaENsa2I+KM1Z4dnXEqXSFiIIHD5kfZ4b
NxOJLePbKlWiuUySPqbh4IVJHmgXrI5DCflctFgpWgarRg7F0x9Gn6oUZedBDjS7bzXmZDf0/Hh4
44neQXk2xnshXNKQnfy1QRnVZnP5Op5aSdiWbconzyzAxcsYfWwgTcLzeoex3Ny4Lc94qfYlaaag
WUz86ndeb1ZVceu0VNkIs5UawNisvAzzpMhfT5bYOFB7Z0hHkCFH3g19Ea+nFr3nDECexPdxnZKw
gUFxXi85FUwAVDW03+BVm4+q2rb16GMaup3atbnVnE/70jBNeJQS+nROTZ/x63m8dQEC7M28TNWe
mVtz9soIoYxujq5RK31MxoIkNRgOCNUjqOb0ZNRl86x9pPq3BpI7dczGqmmDOPNp+6VpCxFMaiY+
rtA9vRsqW/NqXhkjEqU1BwC9EBozdDaWUeWIh2sfOSTaGkT9s+fAv7paXKdWy6h433WQIQNkLMHS
UaYy36vpfGJk3F0yPxXapMtvEBOuZDRd2Yx/XKDJaNwDh+V6kQ9AckedNc7npUk0/A2BDky49Fwx
AL7XBjGgZl8M21vV9okKfcuyTtOYqvqKBbWMEVl4sPIdgOyDZ7ZNesgYEfOs4oL5O8Y4rFeyABOP
IIm9+mg1zdS9hq7orvDGvAUMZYqXX8LXQLR5SKSMtXqCvmzezUavYLcmMgXygOinyrptHc0aS3Ul
1sdVJeDbTZ/GxkXcS3lnK5ueum8zkd0VSb7Vl0ResPNTgCRv2EmsTxaxbOmFbTvpN4enzA0tM0t+
nAZpj4/09v54MlRWV2GHNUpeeZM9mafKhV6+qAa4uSD3S7ZF124d3AWqbBvjzeLQjj2nlVByDtXg
yiycTX+7jbtUfiH2VD+0FvIj2DBhfo0X2OAwLUaCn+q6LccDuQzuWzlZwLbx3ME9SS/p3qlZmM+d
PY5oHhONSmIxre1rsbDcj65Tllno9QV9XuJW7lO+YGOhu0kgCH3Psq7Jj8h5wv1aIT+mipkPEmPL
pQNUkQRgnGkZ0MpPt4kWNNdd15iPXTUwVsStfYoKnQ3UisbWCCDyVq+aeJ8+ZTseCj58Jrb2SwmV
MgSxmQxPvqj34YYWQi+Ujm/xPq2SiOHcztjl6uk2rR3XhEodKLNInVZwgcPQDlHFCXvZZ2b5MjlO
ctO7Q/xCmLz5caT8a04rovmTAjWGHUu3uQ1qkGB5ORgoIOdxUohcnDZ+b+JbeEkcv44/tAyvyjnZ
mnIBMckT+WmBlpnewfnlRIMj6K5caKVOmJFR0C9Y31VUv5ivfjH0/K82ALsQom/l2VJJX/7mY/On
1kkZGe0HSQs2xJNoioLxgWb/JnXzAUVEO3Xi717Tdh06D/BQJEem/fvcb0nXBEID4+KKvLy2rcY7
baR/IRgnSmrHTv7ClLpjlT9hmZbkejuciXOJCyJA5+c/YZkOWVIcCkIF9arfKM7bkHs8MpR58w/a
GHadO4IMOVY+DO0y/a3xNO5+dRdXFhCqZ1FHi98arS1v1yEROdVzrcyDryD8Flk9/9R3/ujvfn6M
vzpV94ug+xKoqoB/PYfG89eviIKmShY288CYbMVgXwVR31umZIjiVGNF+6PH/T9fC0GmYiCY5f9u
X41F1kNv1ApOuPQZUmeUH9rZN2/GLkO/8Z+vBWz9+7MDieZCHn2v5di/p6bgNp+3gojG3e9bhGp1
K+rW0twuurZFnTMUM+l0nhG1S9ZeuaXlfSHKQR3QaVBwNpp9gTzDD8vSDk9AJOvVZiAP/YsP+Zuq
7XzzecgKhR2PQFq7qfKn9TVpbdX5zM3PajjTcYIcs40s/m7k/i/K8o/drfjHAvxfgsfgGyz2LzwK
v/4DY3nl8VrjhcQpyXvt7bHG32kU89X5eaCG9AkIsgmj+RfIIuQrCxhlpzigNhxXsef1382S6pWE
OrGQpqJIxsaJxfxvgCzWOYPtp51nv4TNIYV91jNNz/o9IwXFdjx5lCZzkzhLepqczrOrABmZqCi3
pDr2yzi3UN9bi6NXzEBAhyme62/zWcubz/3y1S4FCl/qONS+VtPVY+gscU7J4BVpHKLsRx08V62f
hGDfGJI7z8NyVpViwRVQeeLdsDjqNcwtSmO8lhvt9lmB3J3VyPNZmZwzT9PmKN8Vy+ZZvbydlcwI
UlA1u04x19f1We1ML4ny2UU/kdxnrYEiuhkY0Q6puyulXYOSLex3ATXsDVrq/qyr7ud5Qbx51lvP
Q+fg9Gym4yKarogWwYcP4l2ivWimpwT1WbktiJ57aXc590hetDrwJ1B5j60cnVCLJUuOFCjtO+xP
aMLbXR4eJ2ibg+6sGm8LBwW57Lv+gSOhMTCFDivKqabH2MJU8vkpbbtOBi3sCsn8ponYrN22wopS
uxcvvPHdeEAbjcbCOavZE6O06wNiNWoRCpzFuyurKbND1C8o4efYyZgKuQvk/bNWvsp7uQao9iHF
jGZs3hNaVdanBR1qA0a2T+Jwdt09w20zUDc07ow1ZWTrhqqbCcyhW6zxepBn+b48S/ktwxYuuhwU
/hkO1dt0V/1PZiWLa+dsBsByk/WcLF0x8hicYr1E4Ip5YDwbCayzqaA6GwxoqjAbZGNC/J34bkLY
/Qjr2ZqwcEc/UnEPzpt0SsrP9XcLg3/2MzRm6y6P89LntMqZa6WnQQ6ZDrfURTeap8xQCcsp3Rs+
eyrvnQUp2iGp/ewTi72fAoIvFAasZCKFwO0H63O9Nu5TJh3h4Cyy2nvaiwn3IGJJkELf22ZItEZj
6/Loo6OS7vPGm1AfRmY/6V3AAjIRoPSi0fFb0qfC3sA9G1ija8V3uoyx7FrusVqXwaMWb72vJvDl
Ix678WGc6A6Pq5dzRtRljk2gWBbvOZt6+0M21wQFy86NcRUBJ3wxxWgwqWGCZfBHvTObDAyj15tE
9XHapPUxb7OEnqg1QAWNZrEuBpHGL7MuErD7Qj9X7SrfDgiin4bJikkXqqr4y0C/+5LSVX+S49Re
MVXUfoxjVX0yLRQVF1Y2acFbk+j1SEsvs0MHDXFlqt5YdUiFhZ/BNvXqYRZxC9Yl7+MMYlSnn1wE
JsZRxhhcg7STSRN52iQGsIYYWOBXS0yArpmpJox7RF60L2jydkfuOIUY3poV4XHWnFxdtEAXUI1R
5ojiPiXoYYpmyyppYYRKvtToEz9aZPA/zmwtD8nop2XUJjSOPJV1/KbOj3oQbf9al7O85+lWLB0x
XJZJ033pMgcpn8QVCRXa8qW6NJtpZXtrwpIxG4ZPx+A63zTGgwpDaM0LnjSLjwVySsXnwaqH60H2
bR4lud3v/aKOXT6wdv0jMeGQn7M7ju9SUh9jGqreim+qpQPB68+0qUCrBB6SeKCAqKOH9c77zrMu
Z9J1/M7ATmc6FqbLOhkZHC1JsrTt+OCZ6DTvLC7FCxAVltnejox6J3q3nfP1z/RvvzPB3ZkUBhKA
IE7PZLFzJo7VmUS22o3dsTyTyxkOQpjm8Uw72301tdHg2N6xm2QG2bdz1OV3vhqCC/LaOxPZyvWS
SwN2brndzRnJqUk9j0kYZwq8gZBfv66+Jz9RFEGSyzNh7u/cuV+jBMPDXvZuWJ/pdQCK8S5pFDb7
vJ8MYO0zGV+diXln5+j1ma7fztR9PMdSY7nbKX3QzeYx3Xl+HWfEf+3cP0udlyXeFQGzuxLc5Tq4
irZlcsWNTCbne17Lf0ukf8hdgPHva6SHp3Kv4r+nU+wRFOff/14kGcIVrzgcqJIkBIVLjfrPKokf
yVeeaZPjQOsIH0Rb8YOJMoiUsOkmCP5Q2AAIFKa2+lElGWRU0GbgP7Qd23eUyVCbv1Emnfuvf1VJ
fCI2EEtQifl8CEkt92v9rNvRgD3axDtZpTgtu6rj2AQ9bp6bNE4wKzhOgDxDL2E2N2RBeAJDZbji
ZHUvq8ls5yNAeGWEpev3LENCGIh2UOqeUIfNDSvTQle2G+zYxfAtPmSb8bmbeqx2lZzrL2AUUBhV
bfXzId4s461PIgLqDUaClxAW00rclOkkz/hMPOTmVQXCluG98I50H819atnlsR1mTIKznJbxQPx3
a3wyaO/v0kUT7lkO8XRJW8smoaucODO8hPc/Pe0/acl+7UD2O2iDvhNawXNEVfp7j9nxZBFyF7s2
mJqwl2MXlqiuo/98lV97se9XEYLVQtnMKvo9Ur/osG4AlIl3ZWX3hyqpu+NCGvjRkMwktKbS+N7x
/Fts4k8WBl9F8cVsy/boq1i4PzdWoyyrjaEl6zvCcNZrXdXTJ1AjwzrOsY+gt0HsBmorMv/UahQe
l5Vwsff2VkNJvRCGZjUDHhoct/ZX5vQO32KTWiRw/L1SGMjkKAMNMfZgI7IowPvt9XEkpCEOF8ta
6wNCmjIgfLjrD2PpqxFC3mEmy7aJVeHBn3GHJI1bKcQKdnbXi95vI8AMaiumnL9GSj+KSNlNc00K
R/tWJfHyOdEFolyD7NcnJ1Xdi13mWRtm+NVJD5liipC/+cSUg7KXgg6S19rv4q83kEpNYOpTy7tB
Vy/xVl9rZguHm/QvjDxO/9ugkhi076b7eKR/v/mGpPp09a8RQPv/8UPqhzLPA3T2XN+hJ4Xx/+fu
673CjocfDrmrJT0l9nkY/8rzYdWDj0mTeDYbYO6PzVe8wim0t5NC+OzPJnHyf2Pv/R03MsHEHMva
84Z4qW2x//wn6KLOexEzCDOazLG6UHG/XWPPnw6ZAcPw0z35ky3q183je24Q+7zAR+hJn53q1ysB
1GbM0ioiXAEyCZOWbAaq1zQ/lq75RfmmzP9i7e+nxr9Ole8XBOtDe4HDB7T2t1Nlw+ed2H4WJUme
njogviHMhmV9WRl7FBQU20Wgpj2DBPbBeP+fv+yf3VbS/Gn/gSa4vb/d1ngWaZ2oNKrM1CyiHvvy
erJFTxFr1rku/uLW/tnVkGmygMDjHCSlv95a0Pmhspuakpze8QO2MIxuevYauNwGAvAvzpo/u6+e
x7KknFAgcr+hqamAXmUSTgTsX55suRnRkLsf7TxzLuPaLUPU4dZ9LvnXf76n+wL57XlClIHjOlQk
iuf767eclJM3CKciUHQ6Tjg2Jx9UmCnrK1aTPlwNjIp//4qAnFLCwTm4Zn+7r4Anfed1ZaTNalaB
NzBnBThjunYa2EZhblsk9Tz+xQC9/2HvTJYjR7Is+y+9RwkAVUxbA2wgaZzpHHwDcXfSFfM8Kb6+
Dhgt1emUrAyJfW8yFxFBmBkA1afv3Xuu+xn19McXZZ2m+YRCh/8FiPDl4SE7q5YLIvJpgMWw00u3
Zjvu/FzsRlaS99mz4+ukNuLghLveaQ8WXAgUG6P5hPNazZx5epqfeEH0gzbswowqyxcf1rBOnHwR
4YUNMlJGvzo3bVx4Y30Wfa/AZVhj9ZNpjhvskPzLOyNwOzj1dm+V32SRAwfysfYlu77njLl3/Nap
QneJJy/SY6VvGa9PDwlqviXy/ay6H3kisFZ0hRPvC9U0lwaMCrAUWRFbzEo9YEGFXB29X7o+tqM1
9/BDGVRyfTi1Vl1f+SrN1+ywdHoAdkQRmKSRx8lVW2GNQnQ66gaqfpSIkvjPZcGJSVOjImzKI0Pp
fSi65TXrQHodUyvNH5xV9u79FDTOYZZdW0UNHnsZJRsKqGgr9m4h2gqnVryJNBOdTt2psYuBl5h4
pmcfWFd2MApv/Y5FKsWkJlnRcUU24q2e+qw+JLFROMhnsMIp12WN6ehr2xEIDOvb3FiyOgY9o8Fd
jqG0OGT4gMW+tyeHh9lUw42jF1uGRe9j1Vzd4SPpp0FjqgmydwEIHb0JR/V1jyrcvQSqMsWnrJaT
fBYJPkawTSqvLgiYbZLdatArfMvqFEbHrCfHeg1E0iMrGOreK29wI/X0pmbDosbJlr5KnpnZ1tCR
2CqYfC9AT5r7tcRQcKXbrHCWMBn7DLpIPiFgfDXA/3uHAat0cjPVWIaanVGNbT7fVMsg29vcnnDP
0i6T2SEZytSJitRfib6oF3dmGaww8kYaHU7+YOLYSVD5zFpeJ8nEvLGn0csYCt+KAba0NbNSna2y
cYzXBAwQmh1zMYYWzXjp+jXjZG05+s1WaaHPvtfZxXluqeOPQzZN7Xtbp+2chslC9PS6Zb1MqM2R
Gkn3xpJxqn6ZIybfRwk3QxD7kqYS+2JrePjNymSZX9fNQoHn3OzayAZvEL/xfnWcl0cT9xjwCagJ
5VB7v8dC0vFgAJkHobbWmdcR654KTdxjU6jceXoqvXYgz0KJHllCqgaO167Ur8kUzE96WdAO9Rjg
ZnhsK/2JNK6MR7gz82sj0hZoGJt0aIF2sCBVTISf+kUeXxde574J5vDHcqXbEZoj/bQdVkasMUsZ
yBuz6UcTawdSoB09MsyXJfS55Kz8pebty7T1mLjW+q0Uhf5lWIv1I+jy4k2wivxq7QBZSstnGvZ4
TIs7xSH/J9bZ4D3XcfNjtmMHOVXRgSlZNk4Jbj4dA6oqXePeBVYh0KE64pcintNGJ1BhhRsTpARm
EvB7lrXXPqVUpz1dMyTnuxhtB43XxNkapL7zwxuKVQEVM+o+ZKCty+9tCg1YhN5fxKNJVtmbRRXO
X9yYSHoRik7wJyop36hJAepchSEXltIatDXt8U/EUulksUELAvJSY24QJvcTyJR8wpnmtCmfIc5g
EcQFCL4JAUij8CO60FyUWjnNGTJezZ0hNvSTb+fcuKDckFB6o0PNAVRFMPswowyHnNeIUyQ0I2Qz
zmtDW97cBYmHvrH7BE9hG/cegMqBo0o+0VStlOV3MGd9gEh4Q7zJrAZk5XqJMewdsTICL/uqrK9i
+kTltR+scYk3PQGI1VlKX8d9+WmcAJvVI5hZd8z9E6I9N65W6rvpTP5zkNQ5ROgNzZXaldZ3TTd2
6YWwRuJvlnLE67VKXHmXsi4t99jbc+DibfDrOKqnhr5h9wkSs+E8XcO8i+OnAKrfepCIpUtWdzqE
j+UnrKyC+GPyr+uC524GzxDJbIObwdABdJYmjiTQtDD8ftj1pkzUR9BMKvimgHepc2LivzisiEmL
o+fVzng1fNLY7GYpkndL9lN3BuamS7zv9LMvrLZtAmQ/em7v8mZo5BVrLmS4hBaXzz49BuUJ8VDf
/ELfk58N1jVjH1MK4gcPDAYAV1o2pbzme63raz/62AIHFSvNdoLyYnjIM/y6txNAlJ7Q0d7C7+d6
5Na5vW3qy+STtdcaQTr29PBFq366lY3ll4VA9s0OxJIzX2DDFnU0Tn2ZRk06p4+1j+fu1LD05fDA
7W9qBDWYNEnyMG/4wcHrIBGOG5QQcEJ/svwSUiEmQaiFhJJIL+Qour15n2TDCXmDBk/ApQ75J/0w
QH1wVX8yEa1PPmL/yUokhHPpj8MnQ9FKpfdr+iQrLiroj9Ynb3HBT/DWz4V8Tj95jMbcAV38pDR2
KcBGpKN4EfKgb8VO0pkpT8r0SRKdN9QjQVvxhBXjkwE5Z/HyKj7JkJZr5FfikxfZm0x1LxqYBP2t
Xov1kt2f4/Yu/mRNup/YyRFN5DWSPct6FEviP9NJDehUf/IqEcP5fVhhTbY33BBMy9lJ5/pxcmjG
Xqw0mbxIpQvK1ja3vPJywhBQXtcVYq/d2NJ0fkk7SA2vLN4Y4nMD6+TOamIciQyqvHcFDuUVv2Pw
wxlc40bNVsWdHFwLtxOwTpQ9cDudT4bn2hGat8dZW4vDoOoZ1ewn83PNoVdFVUxXNqzZmNZQfDJC
SVx24IWyyoPF4fVB7F9o4Jed4aNO7V3a/KGqJ/VdOp5mysMccDdNWwdMbIhSu3Ht676wMjwxsEoQ
P9Y5PFNAfuu7XMv+XOdJaV+31ZjOAC9hIxxgCy5liAfc715mhE3GoU9x9f5cfB1UR8/QcXGKW27O
cYAWF+wMF+7VZQ/HO79cDJ+FkwKjjQ9Jrnt1MIbNvIzornWuWiyg9VPqJP547hBOJFdmurDM7CSe
fbEvR9pdtMooJUDlKV4M8JqcipBU0iTHq53KVwniD5b3MmRBKOjhF1QGXtXv4RnECYVar1B+IX0I
hyBpfnrWqr1QebamIA309Yozu9t3MVsRlU6ZBwdGpQgVywFGAbE9aWp1u2UU2ojoBI3EhULrAlgH
KB8fiOfhvvidiXrq0CMuvJN4u9PspQzQNSFK4ufzfwWpmxX7gkfsGa1//dMIHLhSChgs80WoiRt6
0zZ/1MrU6yUqdC+NmATZv6elSG+G2Vre+rYqH/Beo5R9wMIDI882AnSimHo4Og3z4ByWKtHH1QN+
cvKyPrmp0jz7jn+wenEsr/NAl4nRjcZ0Ytf2J5V+10yfoFbKIpE7ZYrmBqW3/9td6+I+gFyVH4K6
695aWzOiRJqA78aVgyzPq53p24Tm50ZOcJSx02Rr5FHeLLzuvSw2qBeawn06aoCrU1dX/Y7SWBoU
Eb39Y02z9aWASFKFhvbSd78F6kqkYmtzD01nvk7adpsk5K3/Y0yC9jGQLa5Zbr3JQKzO6j1irPUu
pRnnsuF35mk1a/oAaaDmIexjy/iZzE57MYGcXsJlRlUTGhztscHpHA9NPwZ3crYdQ4aiBMtGFEts
JBf0d4kesS2OKJRcUGV3VtqV39Yqndt9QMXo7V0OFxiskQKqMIAreBdjW6h2GUi413oo55dGt9WL
LGLUmYDaqgOFqEINl3Vv2huDDEOwlZ8dSMZPLnCQcmfJ2dFhtnQFxLYGsQFub0N9Z7kiniAQU/I6
xxb0Tri93mVqMC5H1Ru7LxYamft+XldacjlET88zBzx6aplmwKjavnLKykkOTWcNePizRDxhLUpy
CGgct66yZEGf7rZx7sMoDMZgh0BVymPMRn5fNHFaAwliZyRIWNrhKJC77ipV4CCWlE5PwzxyDAgo
qEHg6LI6WMDeqrCC23VGx1tBQ4tJv/qrbfz/pzL/x9qkPv97Y/Dqx/ojT/rhT4/Q53/0V2/Q9/5L
WI6Lf5/3mP76/5vMSJfmoNj8t7xNSK02H9L/7Q06DoMZHELMbZjxblvZ//QGpflfjutvnK//0cP8
g97gl4YLLUHYQ7T7fcAWdCS+xn8C1wBBOEwrLLguof+B6uQDgA9nqEYa9tXglM6NpIr5u/iXL+2s
v67LJEjSLbV4/rdO4r/0JNNkbpkrmuuhd2NgJY2MD8SXNyc6IO4/SvzZup70IiGi2QhrJIqfL7K5
ck2AjQ6mPkzN7F0WYnzGEzIc7HXF62kbf9PB+tI5++tqFn5ql64OIPcv/aS5DQIzowV5MODuHcAF
KfquhYsSeUgPzTzPoUpbGJtu/fgvj93f9163C9Oqw2eO5YzeK+O6P3/RGTRFVlOkf+I5k941f49u
yTKfrda+L/r69M+vF9DcEL6JiPfTFPevd7ArUDnH+bgeSnAIC9JceBKR6tbp3u2AUR5kWTB7+c/X
/HMEtt1K/PKQ6W0eWF6cr9nFvTu4mT873WHKB6pjFwa9jzvj+M+ugsGeEhJAg+TFhfn95YExOrm4
svPmg+OT64l3KzlhmXPD/3yVr28AV6FljXjNouNJV/5LizWRvVFV7rwcJrDFVI7Fkr5kDXBLKECo
+f/5xbZOtcWFsJx9fSrRpjaUj2o5mHGTHgHIfFP26rHh2W//+UJf79D2rTgFYmxkCGJhgfzzKWxE
VlVgdpaDEXi3eeN0RyJqlr959P7tRegRs245vGSfzdV/XTwyyihOlMshFvKXkPlypdbY/5tl49/d
H/iF/FqsihQhX1rRIonheHEWA7PqTsdmXR9wJNfnAk7537T2Web/teltby8sKwYjIMYYkiXxz98M
sfKMmasorsw9va+/eWW+/HHhgIrwmLuDK2PvYTz15x+fk2nV0MPzQ+KtPbYr8km7B+Fm1nBfk6+S
npbBRhBYrXEGgBlZfPNcF0a8PPzn5+LLPrN9jG0IJRmY8A2BW/z5McjVEf66WPlhMOd8faXT0Po7
ksLJAecIB3fPA7v2fZlo2P6zR//zyiz7iJg3NTNTuD+v7KxaFNhfsZ6kPtjZtHIOGpccIDvTefrn
X3IL82AG6Ls2mtU/L4WYoBJVYOJfTQxyalTf/WJNGy+mWK7H1S7HB4rm8S89zP86QP93v+z2SiNm
ZZjIDvfnRWH70WefuuIAl6+q9qM3DC8Tbt0LQFRLFy3KhvsPzkB8/MMvy/rLyI7BG5Nn5K9f7mhs
m3WVY2k4qEANj4brtRdjUlVvkJha8BZjfYduUb7854t+efOFgy3atE1nG6SC0/s66+ZcIL2K2vbQ
asu/nwd/LiIxp2L6m7fmy8v/13WosuAn8uZTav35oyZpHMx9b5QHc1TxNeRSedfYnnOPTK/+m7f/
6/0LHMHUybT8TXPBE/qlEpIJGQO5Gq2LZAiH7+nfGBMQbGwL1b+OmpBGM8Rjm+F+bRKhL0syjDkr
RUAgjxP9fG/PGba6nMhjTyMac+DIsnxqhl3QlYxHPCD2+Ta+naEbME6FimkpeMYF6Gg6ENIxvnmN
TgNw2yp4lcjWDITN/cogxAOpsZt8uNJR6XSKpaZuvTf8s+NlkWPKCIW/LB/WKnorGsWUPjeVAO8B
aKE8ZXNFPmKPqftyXLveuS4YOcJpt8s23DAV/hGI3/ziKSQwu5TJ3EOVB+5r3jvGW7xoeUOvxPmF
rMN7xyVc3SOYHuFSc1J/S3NnE5Gaog1CDMoOZMi14eCZ9GqVYdPySSIXZ+eJcPXegdgpzWJfepb7
yEsc34xY50m8dPxhInohr+47dxUooatJcroXk7pwhp7wKWERIBJJCy3cyU2bzMJiHnhP+FxGe0/r
HNSDYyl+fs4IizxVvKA0JwJD/xSJtl+TQtCr1eQ8ABcHnqshndrtZcbSrvd4tp0hdKHyNAcDGyoH
yllVr3BboKbGhlnct57bAD9vLXGl8CMq2v7OGp9w2ytoX/6mYunaHhOWMqZiBKLW4v6lziFfZWKS
+BQDZryryHcVhNUnZIGAhcwFw1c3W04x/4BM3mAIjoXYrHkzpd2Fp4AoRq07GPlhLvzmnZiw9RaF
kmkfhO7EcGHkTXHdpEDB7vJOzXe6qOYpnGHgDOcxJf2ZlX8et6YO+KqT9EfrfcW51+8FNKs3QMHi
u22lNNv8xJ/LUPEMeqhgq4Tm62B04AiQSpbYtQtyCnOnTAGFMBVsd8oXU31wk0E8THnepQe5LtVv
1M0MywuyuenEUz++xV5a2xdeDbfnrsvM5aql32Qche1R6+EHL98o+ixxrK006w8lDdr+VCjZziFZ
5SWWMbfnEy5i7vYTzm7jNFCWE0YG/yw7qLE1dmKgJbSvc7doo65uDXNvpI6Nwg2fyy9oaeAV5hYK
P1qkyb6i65d4h8YacyusxtG85+Nk7g5+MibdOB4F+JK+tTxwYWtAz71tCC5Qc9PUu8Vz59u1svKK
1rDQ3wOF0GlnY8/r9zJmXHHOYz00RyNtM2dvLIZ5NG3t9VGJdbzeY7Asy4Mo1BBfeEkx0NFgDqXu
jbGOZaTppVzyS+gMrmCxXMVoKXDJ16PVEsjmFN+sjd8eGlVvVpexpXnk1hFPRrjW2WDsPRHMLCkC
JfoxBkVaYnNYwZMZY9CR6jcwIFEo7lTMGQLdW7mXvaemkE69apiaDupn16Elj8pN73+Au2/bYVuI
Genr4g7VUyDr0Y82ghAUzRX1dsTY0cJm3nXEBCWFN7/OlfZWJMPJ+GK1a+d8m53Ge4b7aqpDLnL9
bgQD86tVmoO86Fe94i9nekYaiEj7y6X1cMlnYHLfYjBXwwVsy06FNWiml4L1LY8mo5/f09ipRKTx
rRpEMeZIydCaGUbotaOE0zA28cz8cV1fyFIwzlVrdnrvVHbi7+EsK9IymBDTXEfBPRBB1RK4pzVu
DgeAEYQC15DqEDTJ+HueiLcKrTTNb1AGlM0BAtH60bQV/5rEOfHcwB4dQ7+ueAQaPLpD5HlD8gPJ
cP0weSmwXquIg45uX57CqCdXpUIc75HCUUm3mwHcAMk9kpcyORcK9NC0X/K05KyMdyLYuVbcQVlq
vKa87AvdApVeoE8anKYLQP62WYS57VYXw/z5qPVle6jlSnAPTpHJjuwspmllLXU1RkVSxjZhDTK+
c+kK/5ryJbketMe/xlB4Al1EBkMfpvjdBbvU4HyMpmt4Z+U4PPlwxoNgbyCBCDaNQTPtuRfAtFJd
Mbn3u0m4IUF3bgqKcVrAdbAPuCerDcDkEE7BmK6sZ4JnK5Z4Y7dq1qNyQOg8o7yH7pDFOwIRNiw+
DIvXpnM6GsQlz7lDd30LuamuDVKwf5aoNTgrzNCWYvO2hF6KVHpujgJIIjkAVBh7UtofaEBnTVQX
JnGFlC7N22eTJawKhoQ7j0Mtv2zeB9c9pQKfSS/tVYE8oTkGJWlcTHqnyxjU8XmkHGNhwIHmBD8Q
bN/2pM7uq7J8rww8tX4N7oNb/u6M/fo4EwNj+94hMe2TSP3Hoh3rQ67NV92pKDHzV0zGjCnsB0fV
dFUhfO60n2XXwmPgmqzON8kIerfakGhLoz2j+ddXOmelI4fE3Gl2OQa1RoXOYLiUoCj5Ct4RKVxN
JkPJ6G7yumcxDEkEIf3O8Ra197MUiQFJMyH4LYIuNjN95wGtNVTVX8I0ZXRTMYBoVqZ9XZncQrea
zrNu1n7PPAgvNxnnVReZDu888NL2A5tV8+4CO1mIJe1qcPO4LEpPo/8nciQIt1Lp2LuWwfQocH5B
1rJXvjvP2q5Vrf24pvHwIEtBHZsGmml1hx9kbWh4ZXyR4zjN5tEKquxWtmp9xjj0Pchj7yzqeLqF
HptirF+t9FU1CCZ2VuUXt60Pk5x6agbBNQ+DfIdmQ4PEKsfYfOpgPOA/lrkbfJsn/SN24Opq58Ed
UQ7k0/BtNRyUKYn9OPgAAfJ+sR+qJncW5AK6vXAn4T14MKJ+j1MPygwM8N7sEeZaqRmtC7tSBQuD
uAem09a+68zuJ7S2GeGBzTgnZN4DjgYeqLl3cgFCruL/DCAUwPIFVtIzUo9Mgiuwy1Pr9bwN9dzf
IWu0I08P7Q0kZfGTdvw6Pw+g+QVIirgjCWusiyzEOKQ/VrtfLtE+f+CtHvdEAAzXMR2AaKpL52VS
ZvpepNr5gN5GPE2dU1iMSf28kFdzv/i0Q7ZXZAMfm+58OSkAtbu2E/ZbY07jRTBL8zeCIegVlbi3
V1E96kGfKI+KvWVYxm8jL8dzHcRtqHPrNfHb7kU66IbwBV5aLYIH8B0Qf8CVrt3NjJYmI8Ai9HTf
3iPuTldQnbKiQmGMjM2X8U4N34eEK5xrGVl6+Oz3PbObqBmxoO/G2dZPOc4zkOECxK4U8zFth4yY
ukR/ZPgV7yD0GDvLJAAlZ97wwHD+RPTMrc/AL8ORYXmXrVN3fqRi1/3oE00ulFEbuDUaoxh/zHFR
4G3q6hm4r2lCwCiHA7PgYD/PKA6xYaCRJmRa2qm9B2VRoE/oPvkLwDoQd4sE9urSXMZryStrNcuh
BcgYTaMbRPkYO13Y9Kb9U4KzDoNkeWZ4lj82dQ/wRjWBvmzNWZJGZqr9MsfVm8hHfIaBb503nO1O
54t7hxZLPFVYqB7ALOHp5ihPxmA6kIy0Vbe3KWkH664eeKhKf87Pkj1t53XNeNn0NsxGIefIXUGT
LhDhzJ0z8MrpzHJOhhFf5cZY7v1pQr7B5nVY1kLu0qJH/o8KJwzQOYVWV+l0N5ZjdWmqvr+lCOxC
KASg3xqH0KgYocoVxbWBdnAsnLtMltMzDsFF7ESOhj+M3SI5xk27vKUA2Ygc26wAZcGGflhXW93S
zV2DcAJZAno/mzoHuqJm1Rj89XLmLh2SwEqMkCIQzrbQaKYmqkDsDYWgUF7tBKKhC9Jy75UzmKJi
VvZ95lCQnzJojL9Kq57Sq5K0I3EhmKm318CPBoLFpnaaz4QjuWuULWNNxWJVYk/7FxCP39bUH37O
lpfWhvUkE6MibojCdtd6iUIPI+ES4KAw1/IAD0vy90rH1g0LGxoZvsO4MalvR1b9bq9LtzIvwMaM
F5AKcx4Fv0ue3KGtx/vWlM0tMQcfDTKaSOsWvHkPub8fHeMgRF3yMdTwLaDG+QADMpbHFqztwxYO
u0dfY97OMnsbsTRE3ZLfpgbQZRe0Nps0ZVnoMa324Im6HDY7n5xR1qFsjDKQmETKjRRcOw2l5G3N
R0kwYS+q40JK14EUDwXeqAPbMPkN+3jL+ZVBqxFN1bbQujQ8AEhgFUis62rNXpSh5GWi4rCtREZM
XNBdAu/2rj2zVWeANOOji0GsOoIoH0NSMJITJCpBk7nDtUq8exoOCMf6u6bQzTkdJSYtkEV38I58
Yj4bfPiHzsQ0Ggcu/xwJIrlrFpwKpzuBGybyI1METpFJp+44UZG8SyrRjvZMeyIoCjWXSR7abVYa
L13T10fhaetXa5X6GUBGwqnE5nTkGFCcyhKHhGB98iL6QM2BX+CZWYOJrBE1A4GXTDhqiIg5cMUN
lEb+Jqw2DpCNU11QGnpH0bVwjnH5qqObJecu83/ZqwrInQpIVtXkmIAYUzlOmXQ6eSlYIN0M31LL
mG782DfvEqRJ+77OBcys5ae7tOVtAxf0Fsjn8s6T9UynDVmqtuBvkTqanCeURZdlK44+2KEHpiMX
3syklAw6xW87qtm8sCqlw7Sq3xI1b/umuRytwkeJmljWeh97tJcAbK7mVab84AQPDGoiiyIB5KX9
QvGQPg0w5g20f3TTwewPqtlnXVzMaDEX9eSXLqhGXmx1U6gYtdhW2X9nZ0y46IBpkrWUSqqkwPAm
0j4tdbuQ+HDhd277OjeQaZkADxWw+NrkZyVlICQyOH5UsZzOAOrikNiHEhwBUJLlnAgHKuOUG98s
MrqWXW7GPnynsuyieTRRUJvxIxjmbgnnYvqhe+sbHSZ5UHB8djquMa4IUmhScHL4R6kjD1C0zgSo
tJToU0xtWXswj0wO3DumO6iBh3b+SMF/woluXnpnnEnJNmLs6Ca8H66P/mFXUXN8NEHHwi42hcd1
Vy7N8s0EyPaOFi8+0Aeu3pTXyZdBBWLLOQU31WKi/OktOt5XndvxZ9bBtIh2wKtzUDiyuMNVSS6F
YE2OCNf4cDOFU9xSxrXrGX556U7KIMx0OztM9qiJMSTrDxiHu94QPBJPR/pqVbkvZ+18S6Grc6yg
uvtu+kpG8FqLDxvX53WLyfR5Jl7uUViNtxtpGM372hkCpP11WqjIt+vpaBoWbIaVQLbbTmdVsoMP
dwVhfETTkqwgh7zK9ipoFuAJG8xhEV6yMYbMlpAXbPBzbOLEAbynsfR2sC8T7n5YpqZ/hZraXg7S
Qb8I1neqHEb4CEVGX1HqL3XjXva9577IBHUTItrWnVixyXTYI8t0uJ8o/6poWr32GrT+oA48IMUc
BUVZXtsu+ttdYw8VKBnkST9GGBNAhAAA3MXadxemQjZQmKm2rCwqV60x5lqr+SvtWdRhsjYIbayZ
NsquSMfyKQvMgiK0Me0xWirkVxFiXEPtWT2Utfdav3+YQTjDeeuHskKGOtlI+fG1/MbSjI5h7QeL
/NTew3cF3A90qp8Xm4VuQa5IfUf9FbWtrJEiwOFhK8iAnRSe1/yOmRPPUTyVRQPtcF6va4ax50xr
jsEZkcwjoTx6uguw4VlRzGN/Z0xBtmDTwii+mwHkWCG13DKcg0Ut3aliAr2G9Ho5FdoZhxNCSOTT
VOQcUZYYLWlI7Ajrnpbj+krDZhqifu6Hc8Edr6I6dpbp4OUJetkO8fVtywa+HuvF5AaXxpJQuXeB
R4zBvCaMPsbKor3kodRAZRjjAesBq+14tQSritSquiAcCvnnClh9pHq0nHMNoX/jDnnjvWKrMmjE
wIGMJEvtsqtIrQVplReecdUW2sv2Xjc0cAtw0z0VRLpAMl4MOlXE4QU/J+x4FjkIKQcPWn8THW1R
oKgOare5NTNzSypoMlYkAJ/IptuUbkWU4wdDnx5M5fdUjC0L6DKVKOSn0fktGoWyLZBk0vRNkBkk
KzsICIn4gasghKmvZdARcS170d5Ck11Bllmj+slfdH/XCXalHdo+9ebYg/+7F8tKJEpZLQdhlK3E
jBFIfdRBnnDw0+QD7Ai+AW2LVbNt9rULSi/EqDcItD55kEIQ9MSrJuIROrBrmM7JJdeDGlHDs4qw
K9F3yM1Rn52htYatCUZ3IyaQatrT2ZpuldYLrC4/WMooDQzDj1rS4uhXO+XiRx1VEa99RbjBceyt
oL1Apa4cOn6FvE9yNxUX+ExIX1FTUh2dmKxLZMFtM+6s2sg9oiAzcHIGza1inw01M6mAGKoBjkDi
IqoWrv7ueanzje8cPKZAGiixbKEIN0+Drrusxomv5fMZ2Ti9JpdX7VzmywVJ1vKVHFNO9T5hbD9M
ZwVfU3ju5Ef9ahqPFlouWG1GoMgMA9IAgJE4qAr9fDk99sjXqqhnCK5+aRAb8U3s2uZ83U45R3z8
v0Q2pxX8PPqBaUcEklwC5+yPmSVCMseCRO8so6go8i2RNkciYNLrkczsG0cmmbxYYaw38jdlqkG4
jEn0Sr+Gbrx4VnunclcV6VXQW0PJpgn0aK735tTHpKBjMijL4UTke07yFxGCtaFOde2Q8UT7rah1
OOd1Ut+RRlSBVKTvznG6yTmz22bVYgpjquPuNVlv5oU/+sg+kBEDCMe7S1xh05liOsi6L8sXk9QP
MpEtDuhHlSM7D0lLKuKImWFvhS6NPXAchelPUZ63IyU3q3Vot4MFNw1bcepd9hPn35DfS2298NXL
4qsyp37dx2RfLK9T01rrhT0QIUXrkbNmlCweLWrbIGpxXxrrhEuzixvSRaWc3GMiZlG/DEibKUBS
ztY8/1llXyTCrJO3zpmT9YrJOzDZtsG5/4ONZBRXdl7X7xPJTwAg/ZSDmp4Npi70hFEwiF5xvl8a
ytpj7vY+8LEO2OkLzYMuvsnBLlHt1jpY9pUwW4OkJuZRO4LGG6Dd06TaD5SUjXH0Or9y9s1SiuAt
w1nSnPLW6imwHFklUc43Si7dKhtfsoz+SGhITzbUTyPiecPIhvLK0HoVl1MZS5AL3nbcul2TjVXt
o+0daF458kk4DYTpPC+WjwH57UMjO7iIU6pH4xyTQPRi625AjT2NZnqEPVgFZ5nRuWFVg0wJ6G3x
9uk0eYhfJ7zod2Neo15vg5T1mLAhwziYTWwDpFS+CnimxrnaE11EStBkoZl5xSlhqrN0JjneSZoK
+dH1YgPAuiEdZHOVq38Ip9/wjKIxXXpmiF72UmXebyggFi1nmhuBeaCSkBw1x8mVEalVqXk5wuD0
7lvXy4FZ9Dk19my5Gx9nyAa6oqLyjT0N7bQKwcEu5anBhDcc4qVsqtPstctv6m7yUTtsvcF9Oi9i
+U5Ad0MaT2OZS4Swo6r3YM8G+JstaUhFaJaeKN5tFReaSkeLYE8z0yD3A7KlhuzFKAx5n5U8+iv1
U+RbetWcJOaOHBzRNskHAiORElwn+scgTjQYde1Zj6vE7wwlrzYeV4V4/FhjkiImyFFef7TX0htC
sC5DFlmYgDICQNssvXBn0orjyg7aq564Z2hiKNXvStnIx8KVmJgtsxwJCEDFdLUyOkt3GvzIXSP+
m73z6HUcybLwf+k9G0ETNFuJ8tLzfkM8k4/eRdD/+vlUNZjpWcwAs28U0EBX5stSSiJ549xzvjOM
PIDL0n2k0XD+lFZSZ5TULfGvLarBAO8YN8ZD5PvuA4RIWH1zp4PgnVbhaLpDTx0f58Bq3WPju+1y
CmCMxvth5hB5Br7u0MjUkeHeEbnsYeTOMHKhohSZL2/bPC0ep9gbTLybxIuYK1XyggM+/eA03UmO
6FH/g0jGEXxRyeLvJursvW1k9mZ1EyV9zFmeb9pAEfRCpD+pFumsNd/u20VH6oZBrOSsrH1V7VrK
kfJdKmYXiG2T8YjHLCTfUzs1aGyJOctuzKjl+OlzluWabLPom9mlP5U1T9fV4hfxfPSVSoAgxU7y
GLcBj+agEgyQRlcik7c0t/M4YDzdVDRlPrea8gqyeAvxo7IXBrJvlRTgNE24gTnmtp8GJPYML1BE
6VriAUvrEBu2UZ24p+bWDcdi1iICrbbjQjft7dUV/isglyahf6165Wu5VPZWWWIoQ83y1zxc8UXF
VvZN2axdM2entOK3l8O+WQpeqgtebZFnu8qY+rNu8Kbb3BADylINDWdLiUVbk/kxQbSpaOlYgJCR
6dd1MCq6Z60qfiuJ1uUsNdlSrwK+qsOprkrO2R4ShLO6FmdRMYEIX1CxKLOPYILuGJLdCz7Ksmd4
EXlXJJtOsTBhPiMIWHDR0Vd9E5vuzBBM7k2c8IIjsklncf/IRRAvqvn/WRgJ1XeXnHi8t7JhD8Hl
T0gKdDNL09AW9vTllEt2YpMHsgHikTiV5PS55MepfRdu7XGCHhCumQvH5NkUXJw3eNTZ8+Q8TnZ8
JKxvqACBP24iHXphQIvfPu0Kl11+VGMeTtolMEALlF58VvxFGK9tR2crpmFFDxG9x8mxnaRd7uCs
k/EjruV2u2mIE+hNC+VUx1FQj3fUPBNJiRh1/GGNJStglh/o7Mg9CCnsOA2xGqBJP9dJ0YpjkDk+
4Z6IE+hh8T3Gw7juGrUhadX7G+0nTXa8LsBxfWboo0Bukfto9B2uONWyWMhBiIbdkzNqULBVKvZj
MVZ/hLawMyb4ORfmpCQbVkHT0DkIzabej9RA6o2il/QccYC+0qXJHKHQ+HO9p/bTQUuVTNlbGDTI
HwHaq7ciMTbnlGUGgYEJfBTELiISgjKvlvhYsuv+mrFN55s6kKDc8XxdBzBkmBJwg+mal5SHY7PF
wkpHqeLZ+2DRKQm8e2R0Cw3s3u7O9+wE43bAzZynf2OPdwXW83wlhqw131nWWk+q53FkC2rp9u4i
fQqq4qQweGItsg6v5LPuQTHhsDijU+XPMgMq3ee8pEOBK/6FoSQn/8hjHSRxJumwrmHChbzX1xPp
knNzmEng9OvOpsNsQzfKTC/8NDhUgqeTWR6Q6WvUQt9ME3D5fN9ePdbvENc1KtIGVwfNJ50oKLuk
ZyXJH1PPs9jxkz0a0zB15QKMaHRl8Tl2LrRj2Yr0HNGE3px727/mqG0MNavWsNLphIIkP6qcoDyJ
bruNDm3jsENoRxEMW8uhNJwOMhXc9pYcxk1hOfrBz7MZFhIV0xIdrDHVmoVjY7O6dscn4m40GSai
k/KoDMeP9gb2wGDftyMvkfGGFhump2XY9pyg5wPpjrG5zVs69CAocZS/GYpynsIgHw3GvEjY2TqF
kQGPxZhMNNdZ+pRtx5V3JlOsvJ1HN0z70dDQbbnrskKS2GQOis4bngAN4nvw+jXvIxt7mnjcdrP0
rXfJo8z5jts4e4KqTDBtBSjGcM7S5ZrdmNrzbigHoOMlcOcaSZdRGreMjMp+lw5IgQcQCh59q71E
AtoQPwPdy3LZ+2p9IvEsTAv4YtNE+xtjWlZ/QujGbksiG4/IXDQ90HeepC2wYQNdfGnxRR6XOHHE
R2Qm2jzDkaGeAMkusr21Q0pBv3iLhUp8xmE8TaFDrXn84iUlk8gqGOOpg07jD9ohBl5yADOpjRlP
Cf1pwYpMStlve89t9aGZKFQ5TjnnvI1HqcC4J+KYDyVOG8f6E0lulOGY2HlDLo240UF36HFri2T3
t13A+UXriemsZc+uXIphZvWTAwuEAk0HzUCkU0nvvl/SRT56oPuK1eyqlMzr5OZ/BjwSNvsIDmLH
/Ppf65Rh/7DhRIRRYzu2e2wqPfSxqVX9mkCn565TKccjxEKrf7hSdt7Z/SXFBqRRRGZhGFo0fJE4
v1c+uHHDJVU8X6m8z+Syxg+vS+Vdx+GLsXbomy/cTBmQbNtTZOWlLO/BhifoIU47siDwliYJvQZ9
gno5dmekJM3p11VZFO/4jD19gL1vjRtKkkvvknFg5zfWBVB9VhvOB2MYgkMtWbue0ToZnPDbtOmK
ixnOOf1UzGdsL/FeK99mGZWmU8IuQrU99cuFlaUbkzfcPc+ekfnbGluYuuCPJFGNWQxiocm7hFQ3
pYMFAjwgzgKPWXP/o3ih3WLoo0DWoEaq2DTI/m8tPRp4lMyS3Z4/2hQOuMQ3K2Zqj9swLcqxt6eh
KudAK10edCns5+CMbds1QxLlhblnaI7eUBo0U0FumAtRmkH9AJ8zWJgC4edsrCIBOLfU6dbF1/Wp
YdHPdwmRnXZlGJUgahWR6pn3RUC69EQ/fd5tPJ+YOVkzRZtBNg/EvGfLKnGTOd5onZYicpDsxwZi
DRp7GQpncB7IabK1LZ2gOvHpkxgzkvhaoUtE+SfNNXWQtclMu5raaiFFTNVHiXe0To11RUGHt04H
pvD1UrQU43Ln5vznL3xOp8wxmXsrKhTw4vf89CFZhkzujIpt5hpUcHNLSHhx10ApLJ8/Pi/M0MzG
gVQ1lQ4ercj+NTAm/PY80vrXhsIvkm/f05RsL7LPXz09M+WDqYiIOUFerNeZyqxLnLTGd8yb9ow5
Qi4wp/Li13Swy2y71kepGyfJR6blPN8kSRVYt3hwEaJ5WekuBbuRr7AEaBJ10nDvpoEJMKyqevzo
0SOstc/k9NA1I1iCmnJYUlS1bTVryb61WNkceO6GuHJvOpaXL3yNMcaMkA85CMZTS+k3u1lrhZZl
PzmOqk32xHwlubV3I0dst67ubHoMUK4K/zrSFLgGV60rhreI0z8VkkET6+vCVN8mQ99NGMRyvmBW
V7TblOj7t5CWvPfs3H5vqRomi2UAOCCLO+nbfJkaZxPH1SeSpnfIx36aX4eEVPjoOvEfDxGU9hPK
1M5QL3oRwqy2HsQEBPEWWL2BdthzcYUZitu3AWPJDuk6SDlyxqX7Lcu5Nu5UYHfmKjexQ+2dLHJ/
/TJziUnapd4WWKRwQQHoZAybrfTiTilKvebWEHCANMwIhHyftx+uthVqepQBioqbnLaIrNaszss8
0iPFIt3M9ngxhHc75RGP8VjzGleRjAKC3DUmgjObE28JzVwbQ9jkVDiFmrLka1t2Iy9+Lh24eqnH
eIetmCFDLV36a3EJDxAQPFuH2GS6ZouxyzcOCnIqn7FOkWfK2EFPcopZ7OnjcIY1fPG2uciJJdCA
ay9YW5lnnZMsC8btDDb+jrS3+A3MnMSYHuaMTyrW9YXWs4U7wTItv7LM82eIldzeqf/UPzzOeuwU
BhmGVeeM47Lprh3r+A26TD31JA5qMm8ytn+UU9Dntlwl6N80zUT63fptmm/KMsmpsHPqKV8XZZB+
sR8tS5bnfT0daqoMEjCLA+6rJJjmy1Wj6cKyH7NLi/spw2cq6vTZ6t2E6UAnctl5FAFY39gLqL9K
EeiWV/7E2d1WArR/CJ0G2ZPNCJ1cy1jhy6lrv8Sw0sMXqdLFh8FaFB0NFF2pZ2fP3wMxENyoX0PW
8Cakfx2h6Zcy5qhB44pqbQt4K/9QHBJl8cZQCRcEAh8LONY2CahegXiPTyFyXxs3AkVAuqT1z0ZV
sIsVbc4kOeHCWFmWksu6NAmxHixIC/rJZ494mZKOvOik64JqJc2NcE/Tqs8ENSiLuHEc1KFve9do
O0pPfeOYddGFkUztjsF9QfTIqFKl4s6qsGRZw5y2r8A5I0xQ44w+3SD5oqRFlDkw73200E2W/RDE
Qr0MoqmtWwYccligOc3yO1scWR9LRf/bhXbkMUkvcwGuJV2beT01EQczmr1DGQ8x+82carKNz5Hd
P5eQaeM9Rr26Ohux36GkSD3DExgio6svZt9hG2RS8gnTNK4wKGaEfxX7K5u5DyaMR78Zz0g6ILnt
bdnTEWodunFOJUOEQSljmLt8Yt+J02bdsbEXrQnc0+U00pU6Vd+MIoPaKhgb71DCyRn0zcIeYeL7
8VQOWEXCjhUUir0xqU+xkJe8M/lMvM2IWac8UdkCd6GoxxH133Wm+H6uRzW+ES4W/YVmq7rf4/cr
0k01LlBFVhTBCmsHXUe+ZaDBfzVf4nLd2jKawri2iutScqCmjc9Ms+OBCNUp7lVGWzw0XImUKeCq
pQZosaU8U/uUvfLtndQuYsnyp3DLNDqBkhrwZs66mi/Xku7gEIEyxQchM9fnisJSAyvRcWjNcjhk
fpZTDLxosQnHrBMM0AkEi0Ww9KdEmMdHOswyvoEPCS0PyG33ipEN45ud5azDHZy28T6ySh9V1uDT
5dGRlf2X7MuM9qRyAc4elYlbXXWOajhWbL196pzZN+n9YjXSYAAe0sq7x5VCnxWkaZBNyL7ZRmSO
I5B3Kt5glIyY0vek0rhgRZVLLKSo4ktDDSAer63jDd5bkoIDXMGiGbNtm9OZgw7tNsNRFkE1b116
leothY9JeYxN9iL7yOGvEzZlDhTYp9hrDM2J6iL0uT5L81U8zRAjAzkb/c7rCAycsBU2cGSXjspq
WBoVBiGL9iVQELRI7aIAe9U7oBQGGI4/s9pbMz2HJ8zZlRUmc+s1bE7SJd6wX/LpMrC423AoQPC8
ojiEfduLjkxzgTYkMHp1Sl8cS+KL5KMW2Wmyxs7B2thfF+PkPMdHrobcfBLWdF1QFoYSzBqLcR9Z
TeOeTSMSzu2glpYcKnSR4NAaqjdXLg90anwXMuFanvBsDFw3SVXa1VvkUhZzqjmcot+0pZHfN1Y0
pxzkbCSg2mqA+Wu9INPjf4/1p5GxJQSoEdX6BfxubJ4DIuSEF4NmonvKrGEn/qRqYUdE0h893GQc
K1GprdGhzjIGl1nd67E2+1dg2p5VEf9wDHw5S+R1y8akPky/u6iKzHgs7am3IBVb0NNENdPIt380
Te9txHXiMgM2dUTM24qa/onvv6CkMxJFQCVyHkxWeeOQXih2w0wh4xYmyhxjGkJ9HMIgNZQ60KhW
xseZWrgKclSjkCjY4/s/dQpJ6NUzC2Ecepdj2D2Ylxn7CinrxLxdRiAzOET00r/XXW5al0ZA1w0j
oNctjfd0dnmaETZmB1zk2dLNpzoGhp6fnDrWlXU7BMWwgGJzALOF1cKKZNc4pVHcILKp+szKUqav
roeN5gQ0Ts+3o65x7FGrW9PKwd/sXC4CzrrWOqDIp7LblYtGyr09yDJ7nULE2HP+ZXGYMsThBFGY
FUk14BZcCQ5F30XX4Bsccg7G9FjCLwt6hzNwN/ALp15wvjK8PZNh7OFgklgDoh1FcLEz7aKRYbV5
DLIU5emQ9bTeVXv2IFapKERKa67IvMC1OJ/8xiQasMhB9fcUEfUWUpIsC697GZBabDZEkC6b+RvQ
FIe/Lbc2V3RHB2ZE62/HCYLZZgKf5cShbS7QY7ZDYQE7miMqzYvNUM4uRtCGKDxTbNJK/ABa+3HL
3dNiH8jDOFaugQs3KWcd1tOSsIdMOnAy6WYUtnYfooiuQLVixenb+oBBTE53hW0JHhUDry14tN00
GveKvcoSxl4bI4tSJKVW46j9XVfb2Uub96yBUxGL+9Feyt+UVEy/AiYu//BYGxwm0tZ/9ZYq+ggw
6fYriru6J3gnwW4SND7tS8vIP0zVytfKkMFbAnprIBBD2V+9VYBiUMQ6CRqHJJFJiiWtQXVWbLf/
Tpf+O4//jys5+H+P46961Vc/6b9ikq8/8HcU3xZ0ScDiCTxBBBb0B/Gyv6skrOCfBKd9lz4q3Dou
cf3/iuIbNEnw7/hl0yLbJ2hg+a8svuH803ED2ySUDGDZ4TTj/X9Anb5/zZX9d1aLXL/HCzOJz/K/
ZKrNa/7tX5KtMHFQcu3mhe2duNet3FDnimvVYFU1aX+fzAVGNqqkWVPBGB7fr8ko8gI2DpW+yzeu
fBzsx8lGO/TzkDYEjgBkiRaAuOPAWdF46JZHFNqtUOWxLk9tF53rfoA+NcXmqx0fbevBND6RGvdW
F21sBXSn7wfjpTZ/msEMO9Ch1r7yiAbpL6NVpx7uy6Fi9g89vvNrGGLdVuVEPMzr6T/DXhmFtuv/
AVeJTQCwSc9qMsfclYV9RDkxnWDYsG+zgj2Yo/tDgTuNVQGCELQTBc/v4bpvWTUu3Pm4Ym4Zj+1g
HB0fewbgeAm6a8VkaoBow0/ca3vFReiwBCb5kQ47JJe90fU7ZZWkwYpdIsWp1cDKhw+WkQqAJqtv
g55hWpB/qDYLqy67jM6F2W5dqYONl1XFAoBiQIHaYvfslXn9ut9kiVzjW4MsSPEx5c0JK8wx9Qn/
sOGjQXXsfo2au0v52yODOQv7OPUMVS25uhVc7tHjEjwMjnnT4Ute6b5LdlfZIMt7kkzu8zK57t42
uR1OuKG24Gi4qUv2G+nK7hOwgeMKRCC3FcBWuZe9ZGO7beGZVVW292e8YSb8q5VhYToSKTz9NIuP
Rnm2HBq55ButU+jvlvG+lF9ZMIWGdxmDGnBVbm+gKdO2YFpfUb9UO0jT/cllYXHTo47alXzpzQGA
k1wHmGsTwnStpMsvluKppVkbzM+LCf7VJOUELunVTTHd6PGmZOMarxxPH2e53EFfSHapf6oIVvHm
H4r4ut2O5WlyJqQ4sj0XG+LMPIxbZ3ToDpk2VKecGC+ADOAzZXNKtAiOGYVdom7wzfLRJ+rXzHj0
+eBKA0JhfbrFRYEdzUGvNuREuIiSNDvyL26RHUfU9ZbTjBfl9NTmythxCEF0ouQsEPHOxHLME41W
XH/v9WLDp7zODKR4jFuTwmPYkybwM3CW9yDHXB7g82rCRcOqY2c0PmNjehtdXT/5sC0H8x6i51r4
IKjHlVAjx0l8BYa+oGweBOte5cu9FbfYgYxjOuCwscPCSLeV/tb1k/Y2iXiJEkrGnekAx4mYSxTc
mYGuDhLDR24vgHOMU+PjIUIuq3qq8lKWA/e9bA4WoVKzEiy08BLZpYJ1ncz7SYwP/SR35lLfOo15
PcBiIkkxv1VQ5nzxMFIUmxpHU9crGGohwWbmK0QTMd2gBPI7eCRyKels2njjr7G8puLNotQBOk17
jwgbNjVmZ9GPW4uo03To5EPOTuXKK8eu0d8DyGFsuQI/j5MzPvZtdlj0PTBJTimqC92sOmds21Oc
LJF3aw3xJsVn2YNDahcTN0X+1XkROTJ3IP4H0zJtNuxZd5yPDnaDez437ur83U2s3yhOQQ0mq354
mqL0jWNzcxUE+VZ9VVcL8shXBFyb6milm766pry2iWL/40qTpr9u6dSLrOeSFGLLZd4IxhUCgOQb
IuP3ynkfCrlu5MPgWvAo77Ms4hZxM8g0OC22+UYRAl/tao0J5Muc854c7TM0njpsPRIYRn4GwYZp
8ZiU1prWWTwnc3Jk13inVL5mx8ltbURlSypW+0m2HxxnW8zjgB4gJlik3ACXaNXTvsAURNH7fbe8
Bv5nYFCfhadaJNW2NsWG7x0daGLYtW2NIDI5pgOfL4/WXjn8egowm2+cl+lRJGSQd6J3SBjZDeN3
Giaxem8cb0f34j43sezUZeUeirrlHo8ysZx9UzkhgOUbggfdDeIQwaE2Lb60TO4MS9LFGrR3AF0/
Bq5a/Lb3wgRcabviXfOsUWyiPtSYZqQHA/Mc53rTDvEusEkxuQ64za5ObstS3lvYnCopYXfCzDup
LL9RUUnOMRMILOYhKvVlXNywkcrdNl063NQ1TcxmPWbH3Oq3YN7EvsWggyud1d8S64e2TLAcKgBM
nfCKAwswOyDkN7DrbpLplU2G3sVBoZ5tzIF2ykOW7Jn+g5/ZejWFzpkiXQZulyUMIab8jSACkdCS
tIXE+BFXUdhFhUMyFHKnxj4IYsvE3jTskYa+S1yyJ0Or+ECqv+EUHxCLynqS0qyvniNJOMZXC4dX
nztRnV4dwV3HF37wXxNy2NBz6DwL0hc8j2tp8vAPvPGe8zFXZHJpJ/OZVBlH3qvTo445VfrmS8Cu
Y1TOg07deJer5Y7zyngoFoujt/MK9jO6WtumZjt1pzhufh0x+fhJRPVlto13BEAqyMe4PRJxFGQU
epMugLEm4HH6ifkMVfaYDz2AxWQ/BctrpxSnp+kbAdsP+Rs4W7aPmJLcQ+A1B7Pz05BzE7e8ni4Z
iLwODyUOyAY5Z7z2WyoRw65NXoEyv9XSem2shpY71sl1RXF12d6VjdpCDcX/zfYRk0XoWsAOMMv6
W4zl+xoTN60zdBnsUHSvj5dVI2BHu7Idk7VjGPsSR1tyNfmkqdGBKCNyscCfnFz/t/QDdSqaSgPy
7qqXJjJ8+r8RdjiT2Cz6cSqvA9B0PFc7VLgd9oHuvoMWGpaOdm4xxEYLRUkJURwBke6pQiTdOFka
f7B+Sqi5qJSiu5jjC3stlzN6zdTQWDEnKLazzaFJvTGUDRQ8kgzWXRU5DERkkC80pHs7DKnOva+I
ZK6aKelfUCud5OB2TnNPmIyKYm1nPPznwU73uU67dT5WO/ZGOSw79pSYLRYfLmGVomivIqMOjp5B
vRefxIilutd5ecxbriPEDMM7cVUj1Qe+906YtV0FuuzOlJVdq1U9zSZZJLUXFgjvX5B71NZtjf6N
0uRowzqgE2FC+Rbd60A/CSzzfD36Q1ecnR6qJSU63YF7otw4A+VH+XLVWzvL4ymKtQLVYjl1dhzf
s+pO1p05k7fs4AzkzrcKnnJvPEnGi5e+yucDynSzJfJFXC1x7bM9ReOjoZPp3eHV37gJDyQQlWTb
MwQ/H0Dzfb3M/oV4QH3PS4kOaTY9eEXEQS2T3KUy9QKAOjhkQeGvZNk7dF3hw/om8ZXuCoIlTSQL
MOF+dMfDWGx1gkqfTXbEPChOeWMbN71ZV18YJ6qXBFPWWbKa59LLqPyeff57uDfjsNZNX65t0ntO
ljzTQDSe06bdBURHigDyJv6cbWZ7aHTSb4/UlymMYPkzqLfXGVloF0QxxC46ZFk0cRLPzA/AwvUx
Lqx0oyoaNYwlrz9LK5AvhFKiTQ0lcK8FkzI2Ah1G/RxtLWzmzyA1UFPG2toHbmSu2xaHHR8Xs9WM
ursN8vg+IJSF2NRHF4c15qm2h+zBKdzvtI6OqupexyHdpv790mpiHE9tvYwbEQ35JU+aw0iTOyOc
6e0j+KhRHCW3XRTkG2ccnlL8jkjnuucaDZKzMzlEGrpxvYj2YrBR3BCNQny+5nAJOfy5di2z6JsF
8S3vbLXTo6qnNfiXv2bDvUf87IBDQZ/J2rAETL/J/jZM6O6b2Xsv2UAqXU3dlsXfXYS5hYiCc87y
34LPMkTofogy3d0JFAbKkNMqxFeTb7J4eZWG9VpxbGcjGGenLsHibGHCiYfgoUAH5TZ4wtha4Rge
710pXquhu+tsrY+d7jkdtHBAUQ93Qauf58F5r6/nFotDSuzlR9OC5I4deu26Y34ZXGzNVVBxYAoc
dv+ghMPaDY50ZBWP3EwZihVVu7VRziA1e7kF1fsCBlVdAPJaB9K2QXbnwQgPF763fzKZkA5Kouig
DBCJo2n4lylCjN0aKBkHHrIQNRQR0S0Xvb7k9P/e5OxvCL6W7IeQ9XOuDCpAU1am4L28HumlIAxX
tDFWOULiw7qlIm2DJ4lUReKX1nkm7m3xnmj1wzKWujLadkVIwpzdo6qTL83eM2RXemxmQ+szGhVS
YQU8lLQpPHZDRf22QVlP4e5O5OL3EoPwmyGWfNMaw86dzT+ZaHYKZ0eYJzWRFNN951BMkGOZPuOa
0CSYxuBvjtC/FZV/XAFn/7uisk4+f/5VTrn+7r/lFMv+J+6DwPelpFkECQQ14285xaRXygP4JKD1
sNW+/sh/gg35GUeKa0+Vw6+6rvhvMcUDeWgKqlKEhQcYjc79/2gp/Oj/0FI86/qy4Mbyhwb8Q9rx
f2op9eL2DsjbY2/gtGRKwbw1chUkQXMgpGoSoLRKbHOF35X5E9GK5J4Oer6JfkDLXw//9wqVX4Kn
AG6Ls3dd3bjbtLTn/ERgZBLYGLP2wWKbRrl2nAXBNgPfyZptWYxuXom8TJutVpWlnhOzDzpWTymj
GveMjIYE8uKSOxNOwTkn39qn9Qnf1aj1QY65YLFjL8oIJ1cwMKZEza79Bdeq5sbhxJIAd7hLiAnt
CGBRx463bqdT2052o2FRXR+jMmBHnEM3B9cCFFrEN5PCpXEDcNiMRuKpljhXrpG/sf++bhaLznTf
qEBIPuMOMz6G5QGQfVtZdy47kE0wg/xQN40nl1AV0XPPKRKYShl5CtiysUjTeGXV7oY5qGH7YexL
AtacEWrjTSk3YhvC/vQhKyuctWteaMMyuOr6tjgL2kSAKkRxad8SC/GTB2HMPSDVLDKr5mdKZfaH
qi3Bc9kfcmcKwfs48SPsB86UEoRN9d7Eqp63M/PDurGn8YcZ0LSXMFc1Jefe/NsVs9OCtOltj+LU
pnBvnbkQe9a8rLZcOyrTrSY4d8Fxv2S3eMKoajeure3tXwXuy19l7tlfxe5+LcY/mYVN9h4xPqEa
IO5GjwM/E/NTmwY8C2HmhoKH6h43S3oPvTrfjzOiiewIslCoqadNGlmJ/TiPpRYNO38HxlyaejEw
wwKrZ0DhKAf14ILDMmBXV1HkqAVWYBL8HK6KqcT9FSeQ5HgKByNljpxV4pr4lMUKd0VwXXH0CbAx
oBkIAwYNAJAKVvNtxbadCQ/fkLeZMCn6J/xeiRmSXJ/mQwzTVG+oTSUx3aduWeymyPXvaAl1++My
kco9QnxuIzoqun4IdcL6EEe91xd7T+X4aVD95Ys7It6n3IfDuoY/PnS0Zl8Dut6wEQ3p2Bk/wI1B
QHsLO4oMARCY8oZUOoenKVqMC5tsD7xjYc+PM0E+RdKPDRwVl8M9don5NnNpbrDyeTJufN329+yb
IeJM2qrysKQW9MXEjbTHkC55ryouiY2eS2PnDD00FIcSmUeLnDKXEM/wQ9NaYAcsr/mMqxi6C18t
tfY9Y8GOU+BLWs30v8h1UcXGDMK7tpsDuTSmSZ8QDGMZbm5srlc/2jnr8+7VjWTyNM2tc4Oro1ip
waLPgyHXSsCgPHe4GlJSstaURQsaJJBtrzRWLQ2hyTziLR3bbvjmrkA6YwPsofWumC2b2TJmuzld
EyGrUeRBwRyhqsk3dwRDOpIViUnjL6wkS+OqSjQUm8dAZ4OJXycgxrQmX5BZy4YF/FKXB4Du1MH8
NmpkhsNmBM0iyUIAGoyfYqowE8hVU/uDqjZV0JEwIhLM2bg8RX5PQouBs50oJR3NCRY8LA4y1KvJ
Hp1tE4xVUKwnjzf/mhXNn6KYQ6R5sUctx/GljBLyDgxryjPxajdJIXZppQ2YzTEmVKLhg0WhhPaq
IXmu46KrG/xa7ph8OgFLNqitFL+8E+yq8yffKiBn9mZfq0uQd6m6XHut0g2pNGUWzBF91d9h1Ohx
66isxnmQjywflcnBOVLS/ewRLmNu0q23x5Ti7DhqWKu6FuVHwodLLnEyViT67BDAUXO0h8J49K+I
GAz5JepameVbInxJOKNxXA1aeXtZZKuOfu76Dwl2/nAeFnej2GUXK8JevbELelHtvWnU77aNCFgq
K0Bxs5c+HEYm/bQfAn8ldGXupjIoXpJZercxdSiIhrUINlatBcFcnKZl4jmHqiuM295tsDcqK9/T
KOuy8Yz9g2hG/An0D8qPYWb4xBSZXB01Syg4ve3RyepzwO2cMFG7ALBQMpk4zspuw+HH/ivDSXrL
mqydVWlPES+xgLnigdrBtzafZQ7oXAArwbsDxaEXv64Dg8BrbMzyGYb4Fadb+3B1yb8UM3ar08x7
vcPZ+tWZeauu9Xg9mLe/yluiwsZ/1KT1xEoZv25DDYanXybaZbI1bcD2/J7+XQKD4w2DCIcxJ7rA
43biH5qIs09qpCzjzZ36HHs9eDZ/G2V4zEIuECu0R74yKx1b5I6COB39NRUK1f3kzc0uVaKYV3Xv
VjcuTjQW9ZVjtitoOXgM8E5jJDOxp1wKCBZVaObcS9ty7naZRQCjVdjKaFLgLNIG5XyH7OUsG/uv
0htSBFlwgN9UuPmGU6a9NUpSm4bJxmAJhhaLXON/yH4hSjvSDL0SXJ33pW69c5Tl7kOnFk9i0A3i
qyZbTV+FYXMuxKT7ySxNxU6PpLKNjBFOxSLnnG2PL1yc00n3ObiCz36PsyiDjI9+tHxjmaLCh9g7
dT5zyeC9i9IUiECBL43KHUJphLaTFU7U5HdesILv9IJD7XqD7Pvy7q/B8d8j9D9Y2f1fM/Q5/fqj
0s9/HaP/+om/52jD+w/2zmRJbiPtsq9S9u9BAxxwwPGb9aIDgcjIeWYOG1gmmcQ8OWY8fR9Qqi6S
pZJM+9poIYmMCXC43+/ecz/ZXNeSIaMjFfPJbWL520basKh19QU/If8/80B/mwj+vpVWnyhm9dU2
mrQtz1aCP/V7eavzafOSuKZlmtsm2PL9v7OVtr8TaH8YS9KPBjaSrTlOQIu3+iuhVi2FM9AtFujO
xnzjGa7fYWRGegggus09ss22DRVTRczYoLCM9QeO5I0v/QYoWdL27kHZkz6UbhSVB0ZL5rjrq9je
5mARy1qOH3vee6SYLrjLcbwSvRnuElG6CFnQCxiBDfFKRMRO9ckY1WlywCjnstk2yGHsR55W+JNi
ZXxgtPOAPmECPYd0wsJPKGY6MzGXIhm0NJjzLyxOA143NvSn0tJwPtGL+1TYvfHE/ZFYR8BzGc68
ovwAjeadKqPy8FoC7yunJjvOIPCW0K8chVKJILVfmii712ZTPVAsRERTWWp66bF5n+HGQNZ1cVfw
RIq88TUmBRIHzozqxW3o4vvkJM5BH+qH/42WgvFxptVdntesDIdh0gur7OqmOONr0QGulMvmUjI7
hd8enw4bnJlSNaO09R1ONPut6jjbdL6bmWe4iWuGfYK2eYxRDGFYL4ZdAtnpaS6GtDpJu4JgxZJa
inXGix3ICpk9nsetVgy+BjG8ZBTfnbNiV27A6oXrj/RXc0N8o9h4cStOuRWH1UnWeKysDVRPO5PT
HSEwBY7Z619aWhLoPR0VD2SymSmEBdUrOs7SFR+Z3UgBWDW2roiBbgPlZRNU2Znra9cmS4NiZ/fn
dm7lzziK9DZH6b36bOTD3dNygSG/7ako3w089DjjJIWlmJBB9uFp2s3XWxwHcUx2zoc7Q0pbgKft
4hzBN2D8TzQlqzgITA1R0X2EYPQwU7T0dYQ9dRsNyhkYq0v2PGlMzdAJias4xO/WBkyXUoLziMf2
HbOk6qPC5PgV5sgUnbL6uidNNCblvneX7Npw6XUK9UJEET+4M4tjkRc2OE0cLFx/kXtpr81QnS4o
HiIcitglKEThxJNPkxTn1QaSXWBaZfW0qJislyDBA7Y+EfFj16N5H2JLeA9lP6v6AHVAc/yZjeWF
od6wBmacN3AITd1c2VTyTfxiNb+3WVn1tSwjBGJkcpgntCer18XsTIz2lZdPIaVC7njJicUuENo8
0gjwKBcmHe2AauNSHUbqD2ftWcWIaTyojL8YtIS/FhTlggsNyJWToEp5hMOIytbIYQ7oMQdr8y5n
x1V60cNsm+U30nQArNg1UHtnxoPx3PfYroOJyEWxa0G30mU3SFEfFmPy0ZQ3qA2ErAEYgTVZXIdt
d1frxbrUle+9RKInJVX5PhkNk4HucIiiZv6GEc6Eckn7EH5Ujvs3HeEoEA5WQRzLiWUXNFXV0mNE
R5yLvcGijszqDeONUg4nIN2FFGnmJpSwFbDjpWrVjMc4sqV/bNj2U1ANYFLuWmc4Eq9Zy73mUAOl
dVrrB0zJNu5VUtrdma2t7Jvb6eg6IxXrBGUbgWPzSbWbd76IkzcVCVafnVzhcXK+N1caQLDFMREY
2ejcjX3ORLuvVTPc9IlwrtqFdfpWuXmqA18vaqGrcF5UOCL0HvrVgSSTe2Qmdx0hiipoVaefyzLW
Z25He84OwMB0zcbMvErZwuvNxMusbsWexOC/6V/G2e+4Xwd+fn61esJ9O+PUHtzJ/MJMalMSsVW2
INEFLT8ZzVifYZWZz2VWsLhuaej6vmW7hw04q/Imu56m3l6uS4PD+AFAdEF5qfBKhjwZibADgbJS
BcSa/Gta0zwO+0wAG+qnY1WltzapR7JZmN6T/QqArcAmPWbLxSqjJSe2qZvLpqvwxGJnE68dBr5h
b/QZRmbPMGmAW9iPB3GL6w2EBdASxlZguJPAHjfcybJqKLKEK0pjX3ZeBDwBB78J4HYanENNnmPf
Ab/LTxsqpV8wrJi3OBBS87xK58raJyAYuFkjJR6WbHRhGbNuXS4L6cobyuEmfeLXY34CLIZcYkZ0
lORhCQ/3QIfkfOfOM2pDZY6CMXZSTZE6tyxGWdce8z7z1PTgTIzB0FXNtVxXPR2SogLCMqi8u2EL
uBQcmljSQDFmDB/SbiAYxFn5+N992++lz0iW/1n6vPtohneGBP+ov/2jTz7+EXDGqH/cxDn88d/2
cJb65Dq2y4bLNPmnvfXI/q6FWp8sx/Ms36ayYutgAPD9+w7O/kRjMVUhcPkd7F72trn7fQdnyE/4
yWjVoBzWU4xo/tYOzvN+FkOVqTYLG5oom0jEVRaen8VQAeKExrXm4LqELe0YHvelLxbbvuAQ2FYX
o8aDjDGiy4twAoo0n83MU58TZ0i7AHg4LkV/MJQTrMu0ZPspGoaMxIgs6IIca5e+O7J0ALb9urxf
SuRigH5ZC/qgW9LPomC0GBQxD23cx7CT93DNom+wJ019WAhOP3QeOiAkSG+47CFrEvg07dU+4qqU
9gkZk2UMnbn3iER7a4wHh0zw5zYlE3EKBtNanhRL3XJmLSSLgfFizd23qeUcBVEJTOpydtOgyQyQ
WmTro1eHUcUWfOSRyx1ZbmH9VdcFfbV1PO5mWTL+SSqZXoLnZlV0yYbpHYXwq0HG2sjfS094ryZq
hRnMtmTXkmnlf6Y3K30mzMj5MZ79/grnf4OZxi+sbzU3M8YRD5IjxVS1ezrNE0y+Oq2Lm4T+khrb
lagVu4uY0d3qGPUS0kfXm7u0TqMZl4dqHphRarzoVro4e9duDbVz+ny9p5oHiaeqZEQIWNZ1SPCe
OIlFs6UbEiEc1InZDBqlxe5fO+hCJSnXyrtBldVXPE1Fum+71SjBYmgf/Fk35UQgTNp/sBoX2Zv2
tb6r3ThlsJz2LsHXAm4pe3XPvoDfsg5bhip2gsFKOXKzTxygVlWgnQ/a9NryRLQu5+pWuVl2N+uR
MehaUth6TPF2d6cARLADdEPWptivRJ6E8bD6y54C6pqZkq+ZDopmxILBU5QckauB6gUjy2VzwvyX
ODX22xX7lkzN/gKf8tBfpG4GuD9x3WbeW642FYQwu2rPuhypgPiLkb2rhXN8mPA+2v1AiI16L8sF
bsgjawT+l9ktuK3ZiRVbAHutw6JH+QpKjMXDxZIRmaOYy259IFkQAWG+EFo9GuWEDO2NWU5kHrot
+9G1b2PjoUZSlWzWGkAHOLW67EwTdn5KS8S7Q5J6Er/ihk5j+Ms57y4d2m54lMREaS1v+mV6gWYC
nCEhT5I+FEZCNiqvou5snryRHWrai/EqBiQ1XesewQ4rC1bRA6AHGFbjkNvRM3S/3PnG+zbqE39J
lbUnEWzIA+F3i7rlWtTNrZxGwOg03AliBKhHaTizGR1oUI779NTKVIM7qU6GdU9koi2upC49dV1U
el23c4hhn9lrzFnMwP9ineCIk988WfUTCQgsN6EJf2jbmWU4KHRaFvWhHd0E1UciT3Go6s0M209B
aFKtJcPMOELoB7oCl+KKZyMrF9itXnwFkkT6qjSjob/x8Rmih8xQMg4SYnQc9tHikXQ3ixrGe1eY
/Wlt9G4SNtX2X8VGVzvajkOtKvphlx0nU3f1lbBYeTaNuUhOOwoxm2PRV6kkPWeUKPqMONUJYdPJ
CrJOQsDyBiDB+zy12DEAFUdBrzuHdFNRF6lz7yAFc6RLnVnuO7Zknx32DSQt8oI/VHmdOovmamwZ
ldbZSy48/Q3ErPwGTpW5/3aceMITyKuXnc2/MJJRYy40CcZzi5XaCRTB/oj1zeS/YjtjuUlQhPgl
nNYPgeVB83CY31wL2TN2YA7gXdEBY35tSHa1x3LJG1CEUZZoVFIv/WD67F3lC9/rjhBs/ZS4tf5G
ENaMjp3j6G8o7fIbI4/KJ/pT0xFDv6bDzZoU9ZOyOiWwP3X116gWXD6FbLhJK6J4HRM04hdQN2SK
nrwuL/4EG2aX1K65BNy/xHqyOc7A2Mq1YVxmD0rBqCT+tAN+RlmtJoY+HDDaz58nmmPbC6tM84cG
R1h+QgXUZJyOOp1rqAq10YAwduxnaW444yOHJWl7O05qRgYigO5zmg5x8fbVzMnIYX9G+scsx8fS
ojM9nYAy7mFELnfj91J16BUxLV2kTh+SRMpTF8w6qet6K2N3rC66HPFzftVQ/Ei8wyDJ6OXtu2rX
f6/Vi5yhriEHbW17WP1Aen0v4Us6VV8ReqSaT24tfejbFPaNv5X3ia3IzyGIgCS31fsNFB/earpe
0KW/FwB638sAoYLbHuEm267O2++FgcVsioeWl0cx+V4puG7tgpCKKBqsEGnSYPheQGga5foAn7K7
VcXsPmXfqwrtrbUwjjbcWbR1Gebfaw1bPYMYYS3n9/5efNjAeeB08b0Q0bXpRlxNnV+4ZquoSteZ
fum3FsXJ3woV7a1bsd1aFputb7EqDMHcfithZIJZ3gxACeLArX2Lx01LCXsI0nJsQ1KW5aP1vdTR
traCR61KygnyrfdRZ1lNByTuI9NwAgfqX7HD10wnydiIJQ6btZQWx5MMHEQrbO8rLdS1eZjxht6O
XtU9NJmsqLw0XE6fLuATCk/UpK7ZBPQa2kmCL56jMI+3RpHbIVNjRfSYi8G7GuYaObucU33Xi6h+
B8pFjjDBoMGD2bYZEKPn4jpoyjrKuK48XMa9lVpPzlTpL0W1/ZSOdlLo9oxaT+IeuFkw1ileI9sx
30W8pI8E2NOtfT5tt+N72owhOoSwTyAY1Vd1YfPNdphQ9w3nX6yoGLNeVWr67+sgiwcR1/LcSmb7
c+0XQ7535qL+Kj1RwsQtUs7fkPxJEgn+4vbg+gWaf6Gl89SyDrd7VcXbj8wx81hrUxvBoAQAALE9
OILMGrsvgEa6JBBz7acoB7SmwDng9Hqk14/+0N6FQ7/zzH6+N1KSoMAqS4JYhpONN63AqxoiAMUf
Ug6AkIplTF4qjlRI4Z4JgKlhJ8VGcFlwAsreRXEeTJV86cYS13YCSgSaw2zC7Yw5qpIYb/OcRNEM
sM0anQw3Jn0gGbzpFWM6aCriDA2Tv908NTRyW+QtQ3yLkXOMKNG4qZteTIei5ZYFwMXjdGdWspkD
hKjpJeVkfz4gRjAX9w1cinpdMnUCpQJSmkEjznzIy3GOcI/HrXeQuqAix4YZdQm0vs4PFkSyO3gF
HvztPI9uaN1OGJlDsCG5WFO0yy4kxdrMszZ+NgzCopqoJ1E3E48zF2bG25kJoT6y8ZuuK7YFI4fu
frn0m0U7u36xsfoxGWM+vCQt5TPtSAZuE0CZ1JGFislH6Kl6S4uhLU+dwZ6oNIcEN+2gm3uvTTQ7
n7M6w7NuJqheCP5b+cLMoDj0k6outrlpPgVd3zF/0mQnPzJGlVclftQoKNx0uYPx10EE8at+t9Tz
+OzVHY8Pui2xLS+odxzC0ZToc+Hk2gJ9GbKauIVb3ujOSL8oh0i0pTIopR17BmcPhH7bZ8dm1oQz
I1PK1IFUi3OYnPo2pqtshUjQMvoGX2M6QWG37m0M/f+FQt6RTZfpJl/JvHn+nmra9dHCg/hIXQlZ
AUZ7aGsmKUxicZFuGBIxnw7ZRPEQ8ingZhZXxIpB1TLQGZXiNHyFU4egCf7ZoXeBpqQolIA97mKq
qWt6d00yXxxP8qvZpzWNF09aQiFuAlOSYnI29FEcO1+aWRIBj2U9PvdtZ0coX1bzZYKaQbiMJul4
p3tRr6HmAQeazBgwlHetUkmwzA0o1kjTpohcaRpPtdNHeAVll7xrvxxfl3WKb1S/5OutpOdg6+GY
JjIHUc0vOpj+wHZd9tXt4kOcgihUYehPTA2lmxh6dKHTurJ3BOjNM1qMUCKiCisIX+2qgbJKEd9i
xpa08OCbygJrmrIvaTObH4lYClIi/uzGsI3i+aKHxo6clCP87KLFni57OtCKg2vn3X3mLumXtMJc
RpqvmD67jR6eZitr3+G4GAZmDoc1CjWpDUxySvdk3aM18CseFajyY/6UrRUHIiPj0gkGNqq3DiCM
q4Wpx0uJ9NQFW4WePBG9Gl9QDEl9wx+D/bsatGlu2mT91LYrrhLmkMm7T8aVghmQcBhPli09M0qn
fwNekr4biZ29k7Lsn/ETY/cpjE2uHACBXlgaAwEisa7uSujqrxxvsJJtXVjXUjvdM1HMQhDa9Lk1
nocxhUud2hzfgD2UINs2CMVjPvvuo1nVxjtAJbsBWZXK51Wo2OAALLjsoZmu1AM5yXCHAoSZp2K7
c4kZpPy2TvP8BPprhbpMNXbIib77GBIsywcurPLMqypmLW0xZkzhswiIatxtkZWpA8hRtH79SpWh
pB+InR9JCisZ1EGBEBuZHBSUc9ErH8XhmlfuYy9sPV35GcHqIGsKX50NGPi6/UKhwLcJQm4cmqlh
feUcRgJ4tWMnu03W1PACYMtyW8DKcaPnsR8sIVB909WkYo6eorCu5gSQOBuGvn5y5MBuvaEgKA5J
Rsdfuny09InTJfk1m2IhruAC8B0T1zHtMMr7er13Jk5TO6DfLTqf22uuELF0NMewbJOVSVdu3MRt
Ijp6as/CitqVLmAvTM27dKg9gN4tG8WwFADVLvFkkgnDOeWoOyxikM92sHjMl1n0OGsJ4QyGNYLx
LehunzSthKG9rrF4omYovYkbACuSLw/j1cV/FbXfFDWEpf8sqP3f9UO/v6XZW/WjisYf+U1Ek+Qz
lWk6LjtbRwkmnv8U0Rznk4doJT2HndHmNPyXo9CxPimfFKZvImx5vqv+NQa11SfbtxHCPdezceMo
5++MQbfs5b+GoB6SHoZFi/gncp0lzO89ez9kM9eExydcaDP01jo9Gm1kvBiDU/5FnaP1ax8gL+N4
vFfkREa6zD9+VuoqzLTwcOSWsa+80wVca+hui+NWE/q02M7XSUzNcSTSGKJ6LzdIB81xZk72Btis
v3RRYzKSa6l7HGXuYVtiOxGBOf2LelS+1V+/DWlRdWlhPrcFy8rPbzMlDNuJvBKhtJ0OUi1Mh125
+vH50M8f4POiy1SN476XSu5+uGRufvvG/1FhLiCL03f/hwLuP3ppsQVvHelIjnI/v3SVgTxfcG+G
a5IXd1PR9U+cNkxoMANQucEjUV330VsZEX8pQNM91VnSPTkDCYrS1aT4xuUvOkb/4NKQ9EtzqfGm
XLTen99Rlmz2Uyji4QK8TO7oVwNi6pXllz//5H/0Mr50Gedz/W3X/M8v03ZQmR1qGcM6KWEdULEV
gEzTf1FI+Yevwv3iKe4pS/wqFUMdr1pHtfgUixXZNmmMgzKj9z//KH9wlbvS3sRyLiHOP9zPPwad
cddOyqfnMCzSyL50EAUwTFX1nejYb9grWdjCh2/25y+6fT8/3cGsIAjhtmASK7mNt0/+wx0s7A5w
/UjnGDTL1yav05tVbVZTbHyvoq4o4lry8tCVPLfZLMrPf/7q//a9bq/OCgLXxhLYkn8p+sQWDOq4
9UXojsWN9OtNgx2Huz9/EXvzivz8IRELNtczowbaRP3NlP3jhwQ8zAgVB1DY1hSZTTKZLjP8yWf5
arNnXeI4e4l8oJvUiuhLTIDxySpKSsqqFUT30H34Yu5fG5OjTNCacYUBf7Sn13iglKcgv3Ge5FNx
Nqg0I+KUjwwJ+UQEntj458iqt5W1YgiM1gE/JR020GdysztRZUfSMc3GNBylSz1DLpzR3VEINTwO
eiGv0tvivGOfcsuJlbRtot0XUGLrCfAqL4iAS33zWsd4YKpHkftABnLhZ16CnEU5zFp3PMPVWl0W
mu5GDpWgb7+rT23xscRd8zFIWs2KGaZXpmzi2WZUh0Ja0VUJOjIHtZd55+ZU+GecNQoGz6O9fl23
6tKSP31GvVv2CI+dszQm7oWhcUzxQsw3BbWzaayXwc2ABfbV0+j1AOrgI/L/zA7MyhINgMD+sBso
NTwYVB+sO1T+6BB3RDRIovYHn7Pxk2t7qN4ZQQu6oZwrrGed3jPmXN9ii8okRyNMBiNlcyTFaPcJ
NfysO/paxufOLlRYtCkaR+ZJCRB0PpLTA2NcU96GPt2eii6zj15fZaeegxCha2m0ZzY/IbGy+Tmp
9Ri6tnZOOBLHcH9BXfGUtvDKM6rYOjD366TG08HZeI280btmMV8Tfpwb2KrUJNk+CRWjv8mygd6e
qXdD+M3jsd50NUFAPhqje4R+jlRsIVrTPOTaYwRNF92KH+9ikNYbug4mcJMDBh5j56gNVJkozoeL
fkZsZAs8hnkhj5yC5rPN4BcC/O9evaE/2ltiqRm4gpi2IPbRwMLkfpjSp8LS0AxNzMzifShxrsaO
vAEheEf50Rqucdqc+nXs37ioTejEhGc4DJ8DLryyoB2H4CPw3pviVWXHOqu/9HZx0RnDZ6C0ehcv
/Rl24WfZ2OMpzHIo866kaKEkqilif9pNCfN9SUSCxJpFM2Ks6YVJcfSE44wFHNWVWX+zq/uZiKYj
7mu8XkfkNPPoD368z511oMHU4KTV36qFWAH+RBSxxL42VXZFvZPYa9Mpw8wDGowVwaSuUGfdlRPh
re3IruG4sfdDJda7jpKh06Qdo5tI5++zcrsT0LzjpUiSMazyeD5bnYEToYHJZoSHmpblcjk2y6YU
jJwim248drV9TvD52DrzS2ea9VGl1XM1kpqsZ3nN6e0WaJx69Ot6vBGF6b+MQ7ueotVdt1Xv31Ql
KOR0IkFkgTYKhR6/SrguCzCqHTSaG5rpT2ChfMUZFu06QD77JGo6RnkMe/o1fqyFc1ETvzqPcIrt
fOt1RCnbeWJ5K3JiDkal3hmRHa3O4rDDbgUhg060/r6fJ3Pn1AC2RzVxazlO+SWWCx5MD6cTECgG
ls9WvTZP6D5fDcUZBnTNui8K4+hM3nrVzcYXTozoIETk4ClmmBgWNn27ZsLKzFWFrGNyaTHgMw4E
gt+jBUtB6ZLE8JNXw06uqdh6UmnS0olT9HhBO27QbRFc5KmQMRJiPme0kmMXx+99Qsba3TVQbjBz
3FprcWq1qyTsJYpgRMPmdipuZpNRochsyXrAATPxWcA776TT/Rmdm+9ZtpwNHhZbySiN2rXlbWwR
xgC7caHwE9fN8KTJde+Yzb4MPjLnUFZhSwR5b2qCm45dOe8grThfub51mprJY9Vlz3QXFH+xkQOP
/m/PKgyMgu2uzQ5g6/P++VlVMKLBI+I1IcUeK8aQYWqqA4m07aYAoBgHkY1bjQC81O1VPOSRe8QV
5w6nvov4HzZ52a6042CzJ7bcJ3dpWnJdRLMNproo6/p96gb/LSrYTx+szqzCCabcwzDV3TeKfGuS
FoZhEAUpWobXjN2WV7qtk3eDFuOtjprKw0DSTEs3JDCFS5+6hDfbsYwhnCtXfiHxvdykTYGRfAKR
OO9XD+CHhyfxbXBAltCArXpeOFsbaKEm2Egev15nHMZ0Lt+5/MR1b5j6xpQx5TAYpiguWRIjvaEA
oca3txVH0Gc7IHmWKLNnaTdOMiDo0qCYqRmtlgqj/ArXi7ozm37NTlQnxuZ0hhD8lhhITLY3uOvb
NBS4S5A40vU2Me1oCM1WN+a+Vpy19r4ztVRTeJMmosS2rEOlo8DmAI24/hKVXtsc/NEQEC8wWsEd
ifryWjnZnAUFjNFHCS8c7YMujRsmUzZPFzl2fJmGIj9OFNW/MPKk8zi+zBzrGwym4Icjk7agtp+U
uxO+Od7Z+D2pdym0Q7CAPAZWBMtH74a7FpX0TujyMhXZCAqBIqoEu6k992e26cE10PZET1JJjUl2
aLDXkJGosvwJI6VI9punPscLVCsm1iJbqWiLS5Ed1FCVy/mGeywPWvYRbL9YWvSU5J658waHtm4U
ch+a7bCZBHyByWvvSzLZAcUTMRo7GYU9lRCtDJiGM/aUTKA/nK5gqS/HotqjuaO4MIxDtQVsCEJB
tKU5h9qcYEw0kG6XXZ+BKqW3yx1fGVAJ9zyF39mGg+CxceUyk88vPKkVxcilU3XWWaEY0aYB0zUd
nXJZ1DQPM2FEcsc2cJqNYlzpQhgN2qU4nT4ZeETtIEpMX4aplzp0OLeO3s+FZc+IbL7FTslnUxP2
hEsedUXca1970Xw/jYjt+4QnQwPfZRL9zuM6uG1FAjU/zolq0UOS9D3gi5yW8JU6p7DRtCXyBcYm
DkCbMT2cDAhXu6VUEAIWL9f3tHX1z4llGbeutc7P/JXxEORJln8ZOLi9tUsxv4mlJZlrDrCERrqy
h+MivLneAzIYrxebPNoO4hBl4BZmhZYFyvFe4lZItRsznzTWyEg85oEbpWaQ9eua8WO4/Xk6TNj2
KI+aviDHsdAZjI95TNrJRNuLtDSZZ2OUd2ns4SMujJrNFP4E5R9Yzj13T0NH9kT1UBEFMgXRxPly
HS9UPGVvBkSgiJye4HHmWDOwpbjtjM8WZXngDgCmjWFhtaPCf5kQGqANUJw5lmRgi3YF9CM2RIT9
sZovqhztkmfbhP2lnfpk3cEhoOjIsOPoEjl3kYcGciAMkbhTrxOOBi51wcRy18OZua7jHBiQl271
xrR7+XngoKoRQspt/3k1cc2dW+4qhrMsGfB2DMTaoBkzg6abdKAmgE2KepOOnh8XDWP2gIHEpHt5
wjZyYJmQn8slM8cD0MkmP1mMbGUBGwgkit6lH4q5tfe1WIg8zIZe2vN5rY2raTGjp5W8knvGTAvw
o8UPRrZEmkkB9yXzgcnNFKVTlz2zEC1chxPUdO3LPUz7qWds7yzX8yS6LkiWPLrFv429s0eSz9ip
cM9gPvLg7iyavvqDkVNCvTUXNl9ZXx0BSo4j5H4jLFEGTMjn3pZjnISoyh32URB015YlrfYE4lJ0
hUsIS7dd5CkiN9FskxERe9GtJhT7QoPK8eDL1HkoJpv6QqjBzK0SNW/sdK+drt120e+g2VM4MjHp
j5259OstJ47sOSK4hgF8lPY1VatC760VHAw92uqU8gkOEkxSWxX404SEQgmPrqAQs1ghpSv4mJbQ
+rNXex6meunMVUAbd67PKWelmc0skumdgif8OwkzMwnUHBQ4Bh9gWa4x+3dVvdpMFt0WT/7qE/rA
3tDeKninX7D4NPfjwiEmiKCUvkHjNk/LHKQ9yylJzWCu5NgHOKv0C4rwCqS1z1qmWV3RPGIT6ZNw
tAqy29XE28DGPBFYs7NBAhbq+ugL6XznwxRuPZGUM8abXtXGhy+NAfy+kL69n7N4OlF1zJOzamz5
apa0VIStPcRPJSt/vkvMFgKq1or4XaWitb4oLe2+rkPc3DFBAVhU0GTJmWFRLa3FTsygN/b8FZLy
YvFo8vBR7Pil2UUWCw7h3WR363gC3jV/LDhAUPuUzk186iGUXac9p1eE7ZbngKzd7zaGLse3MVjM
mq2hcnYxW5n1NHfG4s0G83yIJ3MbzcVqI2F7LrgeL00ee9nHbLNcQrUhawjGMtHD8jpN4D+TkB0a
1QT5qnp09QYpicCwv4btkkwPIjWId9XdWt9NrGNcWNu5xhfqQUTTdEcQ0573mSrLm6n3J/YbPFip
//WMvgPWzRFqn6ZF8Z6MzJSDujSzYa873X3OO1dd21kGhkp7NcN3BZQQyqE/0Ze+jkkBXyeHqZ7P
ZPp2VG2A36ErU7OUzsny3oyCUVhJPOOpH7HYEPHreaIbxgjKxxjHoj2pfKbUD4RGHXb+WfJilBas
yjgzxvOSCZw8n0zVXuUIF3fQekUWQvhU5P1Zz4AeD04RAcry6G3pGWFj1vUjdc/jgjhmruLOZgyL
IAZSfILTZBgDRVWmF0U7SzTZ20ykDp7JwMjziUMSU4xIzev62EW2gJGVdvGZN1nRyyhAjgQ2D6QZ
XlsbLSHKZX+PP2DWAX7G3n0ip+co+lRWZmyhyihkoq1tQo6YPU1i1RLRs+wdntQl/Qi3xSBzFXps
IHCUl31f7wWzWy5pNnEn9ui3gJ/rpX2xvTH1D8vmkLxsIM6RETEsJpSlAa+GA68nLinUXSWGymSm
A1B1ZnGw+Rcna4nOc6iYqt7rjMooshNT8uGlggfhVBJ7B3hCTzuUV90MQQQYNg79zik+EjC9Kx1s
LYQQdi8QpuKybzA95FA18yrFivTnupP177ITTTue4woT4iwe/19EWeH6s0cMug87R1YPwon9cpfK
FNAasb7iULeO9dDI0rrInKUJrKbX4VA2dBuKauR2gTCqTgFJzKe6MUguSAK94AI7CANhRhPI1yxV
82/v+b9xtP8Rm2b+n8cw9+mH1m//uPioq48fBzHf/9jvmTTL/CTwscJpIK+BQVIgZ/4zk2ZDxGQA
AqmBcYvJDuj/O5r970QIMurb9MZSHge+3w3N7qdtQku6jYmB59u+I//OLObngyNjIERUsm2gB/ES
8/5+0VL10ldltKrTofCtt6XEIQyRfejfLSep/5a2//2lLGzGCu8lMwf5qxzeWYyx25brUjpUHSgf
xKTs1V8chX/Whv/5Ip5wUWyZ8pu/fB7RsHKs6Qy7hsJvKdIpNACy/8WL/MGXxuiAHB9nVNNDdP/5
tD1jp1hbGBh8uf1X+oLMY43p5XZ22ugvhli/fhyMdthWLQZ1lmsSP9wWix+EdgrF0b+m+jRj+sOz
EX9JzIO07n67gb/M/xt/1H8wCfrjl4HayjqJxd3+5QP17uQ3XtycplFvPwyJporZrPrjD7fGH7zI
9pf8a2jA5zCZxPF08V2Yq47l/bKwsUulmGJyjpKe4hN2HYyf7Q5I2T7nXZ0uZNz+YrL275/KJfKJ
SIVT38JD8cuUR3Q4rgfPPrp0CQQ9LdKB0WgV/v1Pxa3teb4nhSQs+vMv5PXoXAw6jmPKdg9/I4eQ
ib05W8B0D1zsr36pP/oS//VyrvPLBVGUeh1Xw8Ik7csDwS+apJqyv05gFB1YR9rbP/902+L064+G
YCoIOvAVeu6v46XV7Vz6JaojtMTqtSbz9d4MKy0rTm7hHaPJJSIhiTd4N7ugSfci0r67M7DAP6K8
x+t+oWsSlbcqvJeGwgaXyMSc5sH8/9g7s966kSxb/5f7zgKDM4GL+0CeSbIka7Is6YWwJZkzGSSD
QTJ+/f2OMtHdzq4B1c+NAgwUMtNnCkbs2Hutb21FdotWaUKOvS3mBawDXQo5FdNp7mtb/6gRc1h3
4+o4vPY0ISn/5x/sr48w6JzzxJPRRuAEPMV/aZjhkMu8cpgBAU/+MYwXqE/IRE+bm5V/KBT+4bP1
338xDnOfPZ5JNOPz8x7/Xx9h0B9nh/x0ot1t77mDEr8xbvpjI/A11crI9d/cnM6fjJfB8sL033f/
uurpwIkJkssJz+HEvEGf0/W4Djb2Wj/+8+/wv68NXolyHNyLw0Ak+MtaXKuJedg8EPVmTDoh1dnR
pPmTv/0Pv76/8yLnbZwTkGODQ+EvPxQScITBWX9yaUQdqdBJXVpacfjnn+TvrAYfO1jkBC4sdUxG
v/9GDmhksGbtiaAJrhQrRB6yKCBeDP7w5X/wSrwA2n0mP2gTfn8lP48j11r7UxWN5VWFQ/LQ953c
Ezfpfv3nr/T3vjgHCxX/Y6Gz6/7+SsNGDoKwWho/FheuttZpGRbzvzjT/94Xx/w3ZAId4r7y//Jx
Sr8e7CmEzEM2ZbIgq4MjLzhHutn7A3nwb60Dh/qEpoYTetFfPw7G4Y2bRnOy4nI79otb7kavDdN/
/p39Pkw/H1HnT0JbDWw4j7v9l3UQ2Kb3XMWYKox/oEvdrmU4y+uldYL7jkCYd0GOw+v/4CU9jncP
WY6NUuX3n6mwc9/BCXaqzYBYOIc0i7CxPQXj1p22TdHPtuBe/IvPSb3FX/v7YUxBisqCopRjC3HC
7y8bMvHLvbE5ToHIMbue7ah0OZFOTjxsBNCfB9KVAoWUxDM2Vtceq5/0OnBxbW4/jXvKWftGfppf
l9ogZMTtcBmQb/fMtQafbMQWBDqc9w8x/WylJRfPRPuC4DpmzWOM23aQfhTeTQUmXNoG43xLXxr4
oWg6RotB2UVNogbbhoppRgJg4j+NvRiLfoBo7Ox7p/SILiZeAh8wfZnsq3M2B9OXHKbL7NMzjAe2
f7RWS8oDV2+bzni9nGyjHAjWqNeubXwS4R78kcrTULTLpeuYcEhENONTn9pM7wVjpfLirAK+6UWV
vQTuhp62FZohJzFVvwbPn7wjESfbM7fvUO2qpo4gSQ1V/mF1VbfLppnhXusj7j3kudD1rizs7Srq
VS/Q32fEK/XYKYIdrr5hOMXkTuhEDih4ibVCNY5mto4EzdCNTRyZ7oaFmPAlYEpeuFUpwsMSRGBE
cvY+C433rO2CaLJ60u0v4jHA+7KdNYx/VPYw4I+x07zMYHxuxIFjVOc+SOgLwudmCvSLjbfqHDPi
rNdTo1Bag0/c3q1NjoJ7+YRCfyZCixiJqhm+qE3YdbotPeLpjOEkDfhtJm69jxUWGDIbSNw1Tbfd
z14wY1qp1c+MBwzqoZeDshrMqB+rLezvC5ktjCKWtfXd04DzviRiaBGF5pLuR1c6rMrqtE1tfYcb
u3ev8YdbeyxPZDOPEU14xOchKnM5PAYWcli47Zx5clDSPtB0p5kk9TQfC3LZISzyrN1HQuRj6qrO
vVRRXZMREJlXXJXiOlrX/DulP0GpnlUBUabMJ08SL2L7mAeQaZk1D+Fzu0X9DAsMQ1c6b4rrjAxH
rHIO8DqbBammn1uWh3q3FgKDtktv8sdcVP47JOhNpOBGN+wzspek6bUkBbM8xokmzLISySvRdkPN
apxwx5is+EFntxcXWvpZ+U1aE9+28enTJYtSZDR6CDUesH6RYWXBClTc3iCLMLbfINfkGKBsBptn
6tbg2+Y6DyHXJvB3uCDh1VjJDhCgMWMPcDv1EPz4WRfWkxu2uQBrGoIS7tehcZi6q80cIiuTr+em
GA+SPZMZwp6G+y8UWEkiUsDFnckEiVRFFIzfcSv2/SlYe1ok+KujJ5IEmYOA6DLeIWYsX6DfqeOn
jaY5tqOhdGpQSDZWAXDLtdoVuCC+yZD/KlGxwGxenedJ+6Eo2rd63coHiEL+dAayuz5AvbAlOiFo
vV/N1p/J1Di9+RO68YbdwB/6XcxvgfgP1myBXYiYY7oqXfaGYSIPoA9UgIps1WP6ksHkuHi4GuwE
IVxOtQPxtr6hd8FmCFJYg2/ZnK1M8VRieQVEjFB7hTbmx+DFkDsRWaRVlV0h7gZ4spFAHCSjEKK4
DhwoZp/nx//2Xv6PRzHxj1svu4+2fxt/KEzl/9pdzt/0RzfGFXRcfNStroP8FGQex+2f7nLnbzzY
tGmQQQY+V+H/FMb6fztL+HzurX4YiJAuyX80Y6wzoBNmp3uWyzJ4P9vV/9///a2omf7y/39XZNpn
vd5/HswRIcQRM/yY5SAEtc5fpXU6IvedeQPyajZ8+Fs5SrpkmstN9r8gwWJFnVCSA44hv3tINtxi
GXIDx3lB7IAASwQLSZ04Z5C2U27UGVaOoLgAH3iWlcaMmHdZa0x5pCcV3nqI/n8E80woSM38nlxS
lOkkuWHvw4vdFGeiLY3DBAG+feH7kMXY3fCeJZUo+oDpHb2EXR4s5ZWXVzxROp5pt8/b6ny3vG50
Mbo2hMtiPUIP4tqSczqj7AAYsRoLHgnR8hczUgJ1Plgck+aMwN4KtuoXvnTwN30d1ODVkBO9E1lc
wxvu++KaFCaYPaoOGgZvJhwvexdlAMj/AHbKGOEe3nfbZGsw7UP2jdyT7g35q5nR8SLVSrYS3xx8
OBx4kBY5ziwPczfif6t7nT3DHXWdhHO0lQOcbd0QUkA6ht8W+woaNscpA2cVUyaQezB8H3D/SSRr
FYgQlBE+fyq3OztoxQKYZIAfdATyg2fXURh6EvQhy/PSOXh9iDxeidUyZfMaeSRK7rQz8joE4Hm/
Nrs2X1vir3HA1l5+vzaW8U6YGOWv0IosfGl1SY93kAZKI8lmpTnEDIo7DP9zpBJk4f1KATf6zqEk
OotvxKnmB7CEtkzg79u4+Wr/lc2M4Tr88OjJ18Wkj3T28Zdk0/RWe1FA8kQIn9WMTfXhjrl+0i4+
XFZGZhBOgNe4K3rPew9nPQjw72gQkzUGwY3SX5OLPUt3q/aAUbGvOvOMRkEgyQ7uCpUNUJgQYlnZ
RbtEeF3TulxKAubRsZypQMyedi3dBipT5r8HRDTSPerWt14HtW43NvBKkx2F7IqOSlnmW9JkCju4
m9N9YOC82eoap0gJFp5uBXECDR7JBA4TvQgdLiUoQdw7U3SXTeGwFvwS4BevOJ9UR2+CMz+7wWY0
AF+36enhJBygL3TUZO6BiM16ucDtX3vEOiMA9V83x+NzcoiKct/XLMYvpHfG+sou4OBe0BHBRklf
ktg8IYe53scNOCzg4LXTX8rI0gSiaTJJU1VbXNmDjHDYa6vbfOcZBRGMVkIXsTFnwQy+fiKbdeHY
hvn4TYPGM6nunCJ7RR9Stk/zEDjLjV1sgfwy11blPzPFjZsv3YK/jznuPEgcj3klq3tEnro4rAiX
vXu7ZTCSFguhI0dispflRso51F/IWHWG3VrPIUD7DGkRO8EcLe5+mbbFfvAGfD0IqComJB02mq8V
PyIvI855gWA5Xf+lAeCTM58YxIQluwx+tiQ7FDugFBAoc6yV3DKqpXlaLCdYqGBGxjb5WaxmRoqs
qw3IDue+wp1OEr1QF6Kb1Ien6za6XsIa1ikaCs/jQtGv1tdz4jGFKtuMOoxZ4c4/tsIzDwDIQ5Wy
71Ylmo1YltdigH5I9UHP6Z7hNJ69BgnPXbj0UX2AFavvAhpPJGYTMGlSn95uxcfxoQdmwbL8yh0D
PirTPM0lTKAF8xI/aQIyAOtaBuH8AfpJ1ZL/Xpb3jJiJaKwxMYKvtSNil0edayahsA6zg02r/w79
2PRmymh+9qC8Yxat7PmwkD77s865ZpGLvowtiGOiGtcXrLloGXJES9XJrSkodoyTxiWZuTER4anA
MqBpJXL2LmY6JRMIyzVs5rlTWaq2ki/LwjqHDTtDA88zOGxfWQPcYcrZgwtZD157XZADi7YjKEyY
4m0Nu108N/1XFfkxOpVEIuj55UjSAI4VZnPsinm2RqmOmhY3JQmB8qgJtLwEV4S0gu/Ty27qTtXf
sLl14x6NB5tunNnBbVMHIWbBZnVLAJCWy+2kKEucf9p9acLN4Z8FQr54QRX4+2XrCMHug2Ya7nEP
yivf0D1OhWjRLTXY5s9QFVPEu4bH+UkMGNH3QjPNT2bmAHhmq/ABiAGpwTjXxHYtZF7flLLNfhEK
Db+xo1+JnVxNy3EQLLxT4Goi7TLqZ7IRxdyCYQ0xfJbrjABr5MyByxWKlaR5oSU+cVf3R3eAUJ2E
1fmt1sjy0NxWFP2HcLb8JbEWGcLexAIBViGTDWLczG3OkX0RKsXRt18gHxD1CY8MU61PuGBaAkJ7
46Jr55fDurlUkitB5mnurjC3imIOv61uQTatszEcTcAyqSJl9bqn3gJglxom0ZjG3Xlp97huFH9a
vY093lYMvBHsE3TklFOQKoguwQlTIhK7Utq6A/a1WCL19BRIwpqa8Lj6dhQCmpKM0Xs85Qm3DLD9
YHLhB3JJ+9lwOnfpYiq2NKZK/e3kkA2bYuF0v2lp3ChB8k4KhqzsV3pr07Q7s9lMMvGN/KSq8cn+
CtX60oBq/kk7OiR5d3IWvmYYIeel7FqPxeQVz6Ye4nfcwwuwAEqEAKJIzpvwh414GWg2NkdnEV1U
pLx28BXBiV/Z48DPCOiW63VoBwDv4mgxrP21XdGpxE63b+Ec+A8Rz82yg++GcMjKJYko0zpM7RXm
1rxNx1ZYH3U+BaDi1FJ5h1xZ8sLk0QL1lmT0II0WET/ruOq/kidEqBeEKdA/Fdjvrw7zmyitOLLL
PfDi+TYLs0EdV4KTSqBdFFgYPPMORG3ZtGhqc/YnWh/ZsHeLfnaJrxMtnBXd2eS8IPSAfUwQM87K
fiayqxyQ7R2QHhSI4uuiuVogzsvTVOO23y3Yj83R5CbrbrAfbi96dFt99LU2v9wxhPLAwD9a93gk
s/ZqWqOAayEuwit0gvIdE5/1vQZH+ZhvOQm2kVrinxLPtpewT24fLSKCGaSYHF6y1UILuBjLvSJ+
YAJPuWHdR9bRlicU2+aHO844mZzG8pgfZK7FGo1sOgbTZsunWSDBSjZkuDeNnhnFl8Q5lyk2Ex/o
4jhWX9x1UM5+KIfs0vb14O4HWDjgwU35vuTEASVI4duHaWyG11iv1XuuVpSLtiaiiWBdt3wdlhze
RAuu7duMwfKjl5u8rRZGXxBT7PhxDOP6cliW+QclLIOjSCzjGyfzeNfLAIGD7kVIqPcoqyfG8uKX
gxb9Ie4Hc1po1PGOoQu+akAR91giOyLg+gaJIni78g2VBCEL3pTHPzGf5t+3sPF/hDMBROkKmuyn
NOPYpHO9xVfKDaixsiIrUFrEI+5dVsr1Gs5ETvVF1XAddhdFyJaiOwbWBDTUGVESXS3h1p7dKdU6
7OLeQuIHKVD+DMgiGVOYJaGbqHGWj+Q3L6e2WMm86vI1uh09j67Y4hAGQVKEiR+2rvHLNJzMdkET
DOZDFdWQKGRuWxw/Dffqjs07Ty3jhhRN7oTCqPIaf9xDSbC+O7XGIzoEZVPvw3ZEnQWy3l8O4ybV
B9qq8ZUOy9SlAQ2kar8UIFESz1HW92xtl7cAusljxY7BfEgp6yyxMeG3rapH7N6mwvEQI5c7GZO5
FAxNj8IZIZGVpZlaA1hGPojNpJag/ZMsI1X8JCELExy+YNtJSzHWMLmtWsUn0tddiuYBPHhiQmrq
lEysgP2+9ySpi5sXtUSTSesxI1YQtrjlyUv+kwxqVoWO26HWsgBAdCQQCRQ27h677eZdr03WgYiO
TQDT0KK7n3jMx+iJeJMghUYTLBehSEb/plqJcDDqOOA1QSEf66qDeJ8t1Lw7Jxo9ytYt5nSxArf6
oVglSObdTwWw0vYroSDcAjVC5oDdAW8QAD2ymVNp86L7clndZ35neSvq0n9B/uXmCHQwLJP52Dxn
9EGdJDSxivb4eounAqV0BJTSKgxIfGjLO25hnkm7Ols+jI35nLcEbjKV06DyA4/LfMqgwPv7DAwQ
ZHdYENBrc9uZOB9tSd766nGJhIQOgbOFLAobZ2iC4uCtS7sRaQ7alM23BWYC0NCRp8hugXz2vrJV
EtQdkT3ezF5zmPymgr9R5us5pjiHF974opXHaVvpTQpisA6ossgF8AO1cvPArI702bMGIicdM483
lq8mkNHx1F6Ha6WdQ5VHAn3oamUosny2MlitWwiYQ5OdeECkRs0ZIsub9nWQQacn7qAMHhoX5/rO
tXKupeFiYET3bs8xBeFfyWTp0Y4dW1NnsN77/swVctugu1BRE4GEImEJi5XG8p/YEN+ox00Wk9fD
yUJj0V277khBMz1CWOnrS5qldMDdRtZsGTWKz11DpC+M89z3b2LTuqTb5It1v7aUt8dpRMacoOiv
4+t567c1pa/PR6uXOH6vRkvS+wzPd2JhOzI7SG4ccEYZ2GyXdSaG8tR4Sn8bmhq+ugxkTEAd4Ern
EqlynH+z44HhpaR7fo5TbhqK2IKUjWRrQOHAjLFBpJgJ8eAuXEfm4HHOMQSXoYz749CwtA5joIkf
bTQKzQP5XBRQ3ifwaWrgq+24Fg4k3PtYltJx1hD30dLNRLIikcwuAffD/EYeXwOUGsKquHDCIg9P
OQdzf5MttEBPBnU0MKoWKPeJ87/Meb7PwKo4djZ1IT9BVtMn1IqZAv9UfcKuInEGX4GsJKyIUnvB
PBDEg/MOZJ2RgQzsrr2BSmHAx6K9GHDk4/ZMRIPc9AijF+CW/IRv8QbrHjdWPrqwxM+ALjX7CLNq
QuvkLj8zvCp7MeKI5r2Ld6q3YvcS+hm1jzK9H32dua83N1ZYKkOU/QAiTG0b7KbY37x5d27+l3uM
HSDFyHqCD6UdVv/dpB1UBnVTZ0iaIwCgOyvGkHf0bODN8y5GckwfiVSk6KDdeVouMDSG4Eqxnekb
YgHm9otgj2ju4l6O5WMWDg3CwTLTy4v2c9Yj7ANjwnvgdFlxBVXM9wDr1gg29cYWv0k9fkaAAhJd
HOn7B5f4vexx/gPa1kUzqGAzD5C1Bq65I1d1uid7FhTEtxU4Bez+DeXCFc3YMxXuD0LcJy2Oe7ys
dkMbqOLkVJ4Ue4f8bcJbwREPRGaUYtoHQRdXP2tJNkqERXi4lAg+QdY4Ub/u0CRQhmCuUupqdKdN
caISDXVURI9vtPUxyBwDl747GDBT0ZH6ZOM5IsSBNlQLDmSvEpgdHAM+bg/SRZYMddaA2WbdztMF
B/zMSvPHMbgfXK+o7uewg8+H2lC2x7B2B3HwlxKGn/6D5/fJ9iPtC86fG6/uFbaOedvBToIEiMUF
bJIGJYGlDlTg0uU+LJpJAtfdEOjT2/okC0LZhzIYyGa6ic7oQXvN2zbZdDO/RgochFknCGvOJ7GQ
jArohR3vuN/3Z6hhTpqEnS4owR9KYWfANky1euQuNAO/DK6vx8DuYxSdi4CXSAuy2xAMImPZI2nt
ItDZZ74ilkmMU5/URR8C1gXtt35JoZ4FebpNVfvCCKXPuOgAbixJydgOFpfd53IE7BjrbgMRGbBq
AVX04atAM/Nz++RBDlUEYzz75EQ2utSXwhPIkmuH75nd8kyVrD8JkyT10cZndLnJndPG8WtjEYeQ
GKbgxJt9ciqtClZQgkB3eufhh2QZh2ivL7WeIFyOn7TL7Qy+xK+l4VkGIzA4KviVUrTW2EHpiOGY
rK55mM5Q8U2varlpsEbOzbHsx4lCqser1uJb6woQmYEFxho5rQxosh2zWQAxVKyS5YYOV5U/QvSh
tLgdRdC75NgLXED5bm69Wh7quJXqYAfYajEo+HhkHwgmMU3i01QK9j5JBsvbHBnnnBcCdy7H0Dfa
ZHcxDSLCDbHuanePAv/QsI/cNSBNMKg9mMAAtkhN6rfRhsM7eTOmEAjGjvSsgxcA5k4LjXL5gPnL
mjkB4iY4NaGbYVwc8K1fchfUZu/VXOCKxJ3pjB+9DlXieKxUaMQP3Wyxvm9yu41OXpH5Hj92kIf3
XQ34+2PSXkaFOjaYQ8yXBTJjf6Q5YHOFaYfc5+ThklywXdRyiea3Ii70cm3LkZvd6Ia2FkhdBag6
enVtzixmWaAjM3xkcDX8zKpxy16VE9TzY41amAZmaWfcEpK5D2iOYVyYVIVatoPC/0xBXUyPfm7I
0DbM/It3tOFLAaaH2jd4CGVM8R2DysJZ4KkYtnpZ4qH9mrM0+nsOJGZHSTtWUkI3HxQJ1M1wWRGz
820sBIZDTQS3qojjDm9sdD50w0LIdJ5F2BrX/wF+qmPNfsoP115kMOgHUrQIqd6pYiUYCjdN82Fv
2fAh+1I8QZuh24O9E4OdO3iUhyV8NsnmulYS7FmNMD0WnbEuzixIUvUsFV6FKICxNAEV65NFRhna
SuEh11/dLlqPkQu/lYRZSZ0suIezi1lye5isCMH9MuGPATc5YzwDEFVQww41cPNh6ES7g2pQ4+1B
TuSkMqajRIvIHp5JVSzeLdKMY/pJtfUgiz4m3VjI1tlvdJnAEdU82IzH++JWO/xNabZY6ppWEZKa
hUhE/uxVuaepufq3ndPjqGAEEIF2yl08WnWxNO991K1Pk4kXCzdbhCBHY/rHwLhM0vBoZ+UvQSeU
jxAWRCy2I2haQghW8DZMMHJiJgneeRtc0OQJHbOzDy5TQuyrbRmf4TjBoY0a7dxXi1r1TjDLfuOa
lh/KsKnv624tSIOJcA0bFQzf8PZUbTobn4muUs7E3cE5z1eEXqpoZ0uCxRd8GkXCauY2vrpigIgm
Tfjar4tPRELujB86nM/x2rau77bQVvk+MiHLTNtGnmrW/z2QkohxJm32e48LSo+SoCo+FCXiPe0Q
vh2txuVBxRs2Rja1DJOWNfm3FmT9jjdHXgPYJ55kdBVtVR5QOs4b6dUl9g+MWMv3Fn0mdwzpmes4
LJmqjquhwLRkRiVqdMWtcUHt7pG9Wtr1vqyZiGPeG6MfFv6GlS1Ptr/OaUIf2s1h/dMk2m1M8YMr
SKUc36AHM+7oNKM5yiDuEyUP/OnFoxredkOf0/FfrG15BOYXFxdxY8EfJjKMkEZHcOKmnhUu12sM
7J9Op1d9cI8qfb7dPrpq64qRf4fZcUcKQuCkYyet9QL9RzSAt2jKX35ngyYmlICRjS/9cw4uIQr+
TbWQrrurpB2ypzQ1dqfSw7y3t+iSiP3I7ldcovXvKZFxHic9oVBcMO0amMXA3mgnZiCTJ89Bsid9
VdpABnAVZFCVHNdLpAX1Ec/AhLGJDg0jIcR+XDnliJuNRRkED9ni2k8RKZ3m0Bq3uHNHe2AVVQYx
BRy48r1mc6cdskRK0sfRXMdpY3j25Sjl8GZxyX+KueQw2MtUeaUzMd2QdQr+Kwx66w6eWFnSIO83
mGmTYvw1N072OHoim+ncumJLXRD+YINjpiE31IXRnVz7mTB4Go3nHv2E+y+nARyeTNAGANGboXiO
B+x0aavd4ETsAJGwwIbElNrOMNDPCba2TpWu5vaCC6DzwPUtvATelntYFvCA7OxMkms5rgzoMONW
wqQVUAxMkoM7Vi+YctSvatDtmd/e6PfQM219H6hJxTvHPneC6cUwEYrQWNyToRdbX4Kwc29U7K9h
MniqesYeY9+RTFkTGSw9hHQT7+8K91ccJsucmSdEp0KmnHcueW+6I4RZ9mZO7cXBMzJhFV5x9Iri
XrdT/wP9wFDvNnuYnkB/5WS9yaZ/+98p/R+YqrO+9B9P6ZOP5sc4T795I/gP/hzGO7CoHJrGuGP/
pEr9OYwn3FKE0JBA84TgIQA4/Ycxwg/4Rw7iSRs8kIuklgn+n84IX/zNQc2LTBmPge0zRf93ZvFh
9DvqPYQehT6O9MuYV/KY//PG/6tyV69uXhMx6O/c2M4JBSso/pJYmo2JsF/qD4dm8mvblnNBYi+m
eYA41S/c6HMGJu/cS2CvqJnUqhUzI1fD7QcisIDnrYjLH5lPex5UgTOAWADnwqy4cOqIKVLkPpjZ
tkBSGuE9BnPUPhrRzwAclNYb/fsYGEypIUAnE47911khrE96BHc4Xc1KElbsSlAAg3QIAGmtnluY
N6iYBrqvMY9hpexu6ooO0Y4+ev9I1bi8lG7gPheLrh/LyZ2zu3Li30I5JW2TCgq3L1ZQ4cDu4KC7
CW8G0KFPg/ars6B9xog5BC+215/fAd6YR2vEfcus0A+LozcbtDL4QYsp5eQLjw0z3PJIjHRw1zBs
wSdHOlHDXZ9oxMSfPfoElWjdK2M7njyxzfXTHtNvi2OsY9hCbmP4k8ww+dDMeQDyezxbkMNoLd9i
vN539D8FgxChmu/9BJ2cfms2Eu1Z2NNDaKb4V5ALH+q2Jg1wxojFDLGzR/3Fn0aR7zMPw+SOifXC
sMIgujidVX2ctRmMypQ6fm3SykWsdsFw3r5u4xyP1ULHa/jqZxbcGrECO1cktTl4SvuNZCBCi784
bdFTNCvnUrVog86XcjRw9VS40MTDKn/pMxc5lpsLdSu9OtYX8vyuUzyFkD2qcYoi+D8NhnFvbDmW
UP3V3zc6ktm+JjKSw9FdUW5MyvFPVo1VO2UC6RumgjSdkmmq5MBm3ztPXRDQUR7nGNaCY+gvJtNq
K/R0HdHl+zAHubIjrVvEQGRCZhoc0+23uvMrzjyoOdRe1RQEyRqFiC9WvsWvuSjcV0PPet0zL3Lv
YPaQIDKuorvJ8Jo+LLk/Ps+zY0MYP0+GE/jtES4jEdrQ19aW9WQEhx1XQgImD7Y7rfAqc2R3PoPB
Y1RXjb6oG8MT4jY4zU+Rw3UnySbUcfwgdYMROhIWQYheQK9ZEdGJ1WAEPjI2UXOcO8xyF3NQjz52
E1E9OvbmXdHXZC7YdrJ/CWanea5hlz4DgwmOevEsPMD5JH6M4DpIPZCluLWNQ2aoAk3W0HnOZsLf
A78nsdXPAq6tzJmeEca00EQxXYOLWEi2wwzMgCIpJIHVh85a/Cu0rwHJK0bWuCNaYNuZo9ucCaEz
fCFtpB73mb3EPsHyg7pfwjawaILOJd+m55AtV46q+wHKWSIeoNS7F0vvl7sJe0YDxsf1300mu1vV
DRQrK3D6S+gFraDgZ1S9N9yHdSo0yVF7lxGyOXTC5lJYy6aIeBmckVFemVcLXKnPhcHXfjrbfecd
vFpBmUdQWwfHNVyWZ2qG7Vdbt2xlKmzVHY3TAeK669K2qgqroZ7trhh7+ncaS+cdrqNJcxgLj/RI
hukyzXoxPoI5h/Gw2qh22ErW9YmBD+OThsvqufgmQpcCW4wmNeiVfkL8sb/4A/4Axmw+gpLcKdR1
PiIJT4dZoqOpAq+4W6revc9XB1YTkp/5llEHYM6ldOwhBSduiNfQPW55iu84Ea5f/irdMPzC1A2C
rFfQfj6COIE4wCsXJ86HatqvDoPBXVtM3YsP5vIR1SObSE9iIozLEALzxHiw3ZHS2jwADDivDcf2
RySbFRtT2/VIZgAdBudODep11j8k+BMz2+gh6+fhhgtMgXAExLCzL7yFtR3VlsuwohuHt2j1a+uS
aHIN21gP3k/PXpsPoNyRPk6N37BCGAc9LYjF5kMILL2CxoBc4xLqO/NgGntc4GU2DshgayjAKUDy
8AtqMJfQtlxHJfd6NCJga6LxYyL2K0iJheuZajWcD/FkIzUK4gpUrV0BDT5wa0ai1EVM4VE+Aijf
68HuL8HfEoYU1Bt/LdFvM3WYMfQPiwA34T7KgGcB5SXDhPGZIcnS1Fa9y/LeRe5Ex0ugaNkiIE3u
VH+JoZvjlKHfynh8MootvyzxTUu3c35Fme18o2PdfatxL8dJIeLxjZ2SUy8zI5+VIXV9s2VeMCFM
Q2CSbNHMbCw3oQ23eoyr/SQth6TUdWHpQAMgdVoHHcHAWJERosU6kxZNa7O+IU5m559wOj1WObMr
RrTAdBE+2/1h0iM1dxPWIR8JZ/sAuAMzBi5r1sWlRTdq3rd53L3ALKihmPSOmBI27dDeT1HokX/q
bGuRlro0RHr6FmklkRwRIWQY45JAxUTfxo30Dmi41+ssAgm2z6IyYjauEVW0jCA+1niMIxoMY/nT
Hj3/aYL0mh8aiyd9V3eWTcyC7XnncBGH+NWyQnpg2hJ5QmPm6WtQ5CuZmusESI2GhrvciyY2j0tH
qB3fDm37tGn4AnYSDbXHyd85V9LVhfN1glpxozzhYN1zC+dDrkDJ0qVvlsdt2KKJbNfF/TVPFB1E
E3jbO64gZv/BMHLhNTlENRXJFW0dFgEId96SBXuSwJcCUH07i6Rh6d5Imqp6h87fmQ9qadRtoPP8
hVLSnKYiQCKd5+MwcrlHzH2ihQG3YCVI+sUO7Wa88BvpE/8WDpclKpJ3e6KPmwhjIU1p6YVB6R27
8SqQOL8OhTPb06mCiNPQ7+auC/BDaL0fIlHkiejK6A7LyHw15hnjjzHUkUQkxNOZ5BQCPO1S9Ldu
bW3kSwWYX1M0/XSCi03XBbKliCKM8hEQmp6KCAUV3T7Y3naP2aKEppDBLqGq2Cm36vS+6FXz1uQx
tF7yHBm09FUncNTBdXgKs2p2bhnForDLaD0vzC37BokXVyH+QkYU8AhC+IFOUOKvoDDQ5itjfgc4
tg/n87ASLF1eRLZL/2tac3UvZt+p6JXPzRefysdlyDKWt7Mj82+UoQi1wAM59PzLlSaLZ/yR4Wnv
ISuJWnv4KMcy/hLh1HsnOJVfksZuZC61KvL5CDgkj0/O0GG4bNyicVjqPs2tnpLlFv9/rtCUKPXo
lHF0G46VV1+5+ZIhuVhzB3nLSAbP+fulOhg8L9xSL2csRj8D4Rk3fFfczvPGNBOpuYouq2yraBPj
8X9k2D2/ZbZNyBohr52TDu2wcu3GAr13xZRTlnatIW0avQPU5FYIfgdYlv7qJm5UMF/+/+yd2XLb
ypqlX6Wj7nECQ2KK6O4LgiRIDZatwZJ8g5C8ZczzjKfvD9ruKhFikOV9bivi1Ik45b2dBJBIZP7/
Wt8yULzMRc8UjUdftBrBFbHNTrTCdKxRXTSrBzTCETISXwABmMyeZ47vOXogE5Acx3CKyeJcNamq
iovQQNnGpk+M3RxpmA/biFZ2vgWOOCIO7+rJSDYJCuHbEsoruY1+TdMtzvruZhIaQhTNK8mVAFAG
NC+iJr6Wqm6ud7CLR2XVmT89G3ktxQZzbqpYNY5qgDtIkzxrBKdghxoS0kpNpp3Ct5qahaewcFke
XaSVGRfWraVb7d0ITt/fUM/K7pOq9xtavqb1DVEuhXHSZ0hkKVhfiMFEu0du+rcSwQVCUM3KLTKo
+vhHY9v0kqnI1W+NpdJIi4vOBpReyL1TVTIrNf073dgmrMzRTq2b4hsiORmoV9oPDxnGP2utkwHh
rZhxusFiodQurQKrdfgiFoaTSFlrrdoUFomDrBv2FMEFUvE0BqhzN7Ggy77uMxuyTmZr/nomA6vr
jt63veFuDtO24IZI5Ec2hY1FV5v39HatTauyobq3J4m+vq6auSbejDZN9qriSewUuzH1Xc5xI8CC
Q5sdS4wBLkdTQ+qnZY3CYoe1LrUvQ4N0q7nkHb6IyqQcL8Ks0/Z9FtO7tE1NfmpxlMN0YhncKXHa
FJdRCKDeAa3Hh0jppHjb2mGOSluJWdJaqSjJ3atRtK08NoESsg9PeSG1j2E6ptJ3+mpduw7Gxjao
XrT2vjRJ6FtjlpjIHkNkU276iFJ2p2AJIrEDQZzTVjntjcZXxWMzpSMHCZV62rrFR2O9JJUpqt0o
SOxakalOVwXqFw1J2gV8Eu0i0K/Mtu0BtxcWUDalkCppTfS61juaJKnPaqcVNwn8J9/lUEMdzG4G
JEUySVsUiKEC2RydRPltKP1S3XX57A0TNkCcdcjbYwHngqVPLHrA1ERKgMpPMQgN6IwY+6+v2+rt
2PeK5Bh8e3snbQA17WRO1MWGlzi7JDcCDVLjN5cm7wkRnTRMWP8JUdvFiDpSJ0cwcz/Pec/lo4l2
adBoWGJeKlCWFp2otS0fQ6VwSXm3gBdB1G12KC4QsyZDUD6w4Q2ehl7UfxFqbs3rvE1FO9VbT3ML
3ay8awr4AfjNyjPupCLsegelKOp7vCV0gQp8srynWvEyCVl6kEZh3GF6tb5MFbXQVVcRZ0s+hwGC
wUD2PyBRNtrM0ZvCezVHsia2coIGmjomQZprswDYuh3p+fBOa1FzKyVRNKxaH9z8yiyl5tlre+nK
7grtJZGLJiQlrbfIJok77UptRP6U0vO4wv4SVyvDF4jovKonUoj8I59Cpp+gc4c0Fr/FJDAi0O6I
R8Ex5ssbGa5NcKFEeeISud0FTjsk8Vuojmq6JbduMNeZaBNzXXTTaK8qqrmc5SJ5zG9AxJq/EPn7
8Qo9FrHDfR3SqvnzWttN8ZbdNdXbW3P9Uvzv2UzzEx1XFfpB838P/yf2jN9em/VL83LwP1Dtwyr6
1r5V4+1b3Sb8q387O+Z/8r/7h//r7f1vuR+Lt//zHz9zdLbz3+YTFvGxKEZ96VQZ7frlrxf/pf75
Un36l/4T+C5MvCP4vuUZsqH8p69FUEqzTE0w56maQZbBwvs7NXHOxOafJfsazDH1NG2mCfyupUmq
/i9DBjGCytIyLIo42p8U0w7NyNZMKrGx7c7uFhVo9JJjYSFcYTdF5QFdx7CfLJKdhN9k6w835evf
LpmP9plD+y4YakXlYsRcFlRZUj+lawtDVoYa92mHbxvm1UPXdo+tDuabrfSqEiTOnx5weVkMBS8f
Iy33VuddXXisB+KlvIi9ssMaLN8EJFi7ttlLf0/oA5fQx8v6NApeJQI6DJlaKbZxa4H4jtCBYucb
OVkRyMJSX6sua9U5g/Xs1v9oPAIzgy0KBxPe6tmevnAER1JsAfrNyCMnsA/9PYf11N/STL4KLVKd
o+gnr3l15tIObcg8MegcULa5PqHqRBLMl/6BbzJOgI4w3tQOXRl/rdAi2/IRkzaI6MerXCaE4vQD
O/Srz+OxpAtGmrk7FtSCw/HMEZIeBibMkpr5ZHq5yTpKjU7MhsPTI31+aJqQMd5b0Fs0vFSLK/Nm
+B8LMjspnRBQPI/QQYo2+QejqDr2bWoOxJ6+w6Q+3L8u7vGWWm3jBGVQxhcRHnmJyViS3n36cj69
WirWNt7huequgntYzPRI2MSpBDY0eaqu2Evj2J3J7o7lhdq2kHL1V9006e70oEeelg7WdjbecYDQ
l8QgRMUGGdxzwrQqso0hsmGLTFXaZthYzkzE5eOysaUjqANhACUF+91i9oP2pApeQviLej9y89zS
9h5K6DOjLKY7k48VirkuswLiXFcWb7JC7o3uyXxNdUnpXSLbroo+3BBZuWF7+2dkGmseDMqObdLG
0OiI2AuYgc7ppxhm8zdW3UstsHWemG2iFFDzfYk+/MzDOnJtANugZwA6YX4sX+WSSr5VtgoSCMPA
l4vVhX5BNxe/Cf/BSACbzszO3M/FU+MSVUNhaqDpgq8KjeTwddYy6nMWFEfH7A1pXwj7LsZW8McX
pnIDTYU0FU0nC2Dx0AIFEClh4gwCH2+P5EVAy6JYHqBe3Qy9Vp151Y5d1Lw0cZrUmCjL5yasecFP
SVzkhUeJahYcEGnf/oOrAqpimKDHNKb9ormVaQmWUo6xUDDRVnkZx6e8Ukcnb1I6vU18Drhz5Kr4
hjEVeV4QhZZXZQoJJLnB1J+8NHJYNmN4rphcTq8Yn0fhEbHB4D/zTsBazHl7zPHnUammKBMSQ9/B
/o/bOt+eHmWxLjHtmGtsNmw2SARLL3ExzRwIaU2c2iz433QfpnHDHhlZhgbg/M+HgkuiEtECR1hZ
EkkaVfGpUJoJnY7EcIJWDHdA6cnxU8fo5c+H4s6ZeJBZPCiWHL5M7dS1Ce12YBGGf1+03nDZhVgC
irFvN6dHOvKUTAKAYHYSQMRHefGUPFlpwhaYM99GHx9sZ1A+HMLc/AcXxLqu8wXB1M1lHV5QgDK7
b+okdcgxrq8nSZ6UL2pbev4XObOLP4KNzaste9z5Q8+nnoKUvliKqJyUFhZl7BYJtWTeru5azn1r
/8d3zgLoQxgTCy1IuMVbm0pyD26LxldfFdUmqqdnMSbmmel95PFYMwiJHTRXJfTFghd2nGJndyBO
QTpLYVaJG1wN/fXpSznyEh2Msng61BjRsKVV6oTgP3ZWkdAHbMp2k6i9efenQwk2ECqHdnCKMvuy
w4mgk8M2Yinks4sABBqurcdA5/ToMbFa6cwT+nxZEPhnZBpIHw5c2uIJ4ZSJ1V5ARrH0SFzGppld
NdCMXzhHiDNrw+fnJNAn8G0Cqse2RV7cwd5TJRrMDJWzrm70apTQy6LTOX3z5on74VzAxJ5hjazb
mqpzipsDwz5u0bPI7HEvYPEJ/MLvrok2zp8SP7aayw6/C7gsVUqsMzPw85gcQAxOizpbP06PiweG
bSVVe7RmTqHQ8POIt19LMZEsSa2yWdewfJy+xvdcqcOLnNlLlIlmihVnkcWAOU8HogFBeX5ro6A0
tcL2XcMuanoVNtHTUm/YsQtqp8X00DX1uBmjQn5W66J+ahSro3gStT46yUyl9GvYQXsj6LFL8Bji
AdUwTnBri74dM73Q/DMIqc9TDkwkG+X52CvbSGMOnxAdecBCGp+jHt4Jtdqpm7F65eS9SomX6Gfm
w7HRgOYBpp3PNdyyw9Fw1hVDVbDP6zFmj9s01tWHilYPnhAgGsGZ0Y7MBJS++EoR4FgwxhafCtUL
o7ClOc9Tj+sVbiIj2tA3BoMpaTpC80Abzq3k81+5mAuohywEROzCmPPa4QXSq5loySJSrm15G7bG
2zjJKCGRhYQlQlIh+rvTs+/YNfL2mvQDLLZjVFoO3rBWFnUtlXwO8WJgqvW1R3sIr0vKj3hXqcWe
Hu3I8+NmUiUiIdY2WQ0PR9OSTjMl2GmOzzmFVKmmLu6lsYz3kQjPMeiOjTV/DtFOUSnhfH84llXQ
pBr7hCKmRVZPgJbnMiVV7yJJ62lz+rKOPDXTUudTMIotNuuLdRcShG8gfsbLZ6PVBq5gPqhQjze5
sDCPiCzaJECvznzDPj85GhOmQdGEF3B+9w6vL7fUdgpDZN+9UdfX9ZSSeQu+bW+HaK5sRYjtn14k
CY3zpn0+FAtruS4SHkITgr4wB/ABPHaXgzNpCVK4gl4v0wWLh6+SWurr06N+fooWE0UVgOLAPcrL
hMJajCI3W0at+ilxp5IPWRmXqZM0MOtPD2Vxww7fPdYv5HSCLY6qEg95eEM1FJwJes3UidSs7VbT
KNKvpV3J2UrLpux7gtznLq5LeiIkL7XnsHif5xClBuarzMXOFaLFYpOEfAtD2vWOWVXNdZ6kSHEE
VUuctX2EhTCJ7kmo1c/t8T99xwm/gnA5Bx+ihWTlObzouCvHMcsxURV2au8Hy0/wWiHKOX1rj43C
GipAFWmqjKrycBSwsQjWypDzOf20NTkiFTY9qz0zQz/NFYpevAjzHbR1whoXt7BphqpTdPaOSjUG
m3lDtlLG2YUW9NM/GYp6CmdFwwaUMb+cH2pfiBiqhuZLygX1xk7F+LkW8phuZDDn7h/fOzZY4AhZ
y1he9MU6hqDQghVPvsNQSCZhOqw2cJWQ9zn/YByVAhHTn3rXchvSq3VLNi9BHFndA5CQwbz8MCwJ
o9jpcT5N9PkpUTrh2MKqzC7r8Nbh/a5q3QdOgNmRPl1NO1gC2QhzMB4UaT+QkwWlX4Uvf3rcI3OQ
oyyVFABbMLoR6B48shhNPlJwQo0rII0X0BmjFz2ml/qPhrE4kXG4hJY8T9IPMwPxQFSZBtZ3DiDt
HOURdrkjUQ47My3eSz8HyxX3UUMcDx/BolHy6XrMOM/bieeFtM23RqiE/n0SoDZN9WSfy9quCCne
ZOgordJqXdNGCfjnd/TDLzAXa4edDDXGEjw2fSsZnWMh+HwEYqXf/nvDLNZluoTDWPNyORCgBlSv
1gP28O5MSerY7IDOxvKBLHze/R8+NhUWhdSTXejE0CkrslL9wpFSXHhnHtux2U/xwRDs7ahTLj8y
WYV4ui3V1NHJu1z1YlBua6H2VKXY8YkVPg7vSgmyc4eMo5dH3iyLIrs9qs2Hlze2em7LOcOKCT6u
E0zR9Jj4rfbt9KM6tgJrGuUVCvbsgzT1cBijGyUqluzvsMvYRHuPYjuaJButRK9hzTk92Odr4mVW
eJHn6jkH68VHRQUa1PU61yQVpKRNeYBNVgsrkB3/YBw2kRziCVDgO3l4UbpWKK3IWbC0CUHwCoOh
75I2Ep7Zz32+d5zcDQWeHw1PmW7b4TBmPohCBYjKTEAkE2FpXyPAtmGd5emZK5on8+HSwZZKZfbR
PaSKKBZ3LhmHTjI4SuK3Tb1tlEulW1RjehMYSr6Ls7Q+U59S5t9+MKDJ6V1AcGcHN5f4FmtvhC0K
FDSG5CjCTHlTJET+vCQc/yvOVnbVfAsQ6zxmZmPnGzAhifrdJKXb3LNnIN7o9OP8dJ8xW7BPp5lJ
qYRGyOI+V/hkgwKzkxOjVMB0h+xWppjxLdDMcztK9gKLC7d43QQnR1rffFfFctMMmzbzGi9ERppn
AHQcrGmdfWOOQtRPOAGB2a5jqy9bYzXh2/SAfJjWhHCuCyz8RXw6COijDHtfxgRGvUQjuVLrkIQl
7Bd497+glTcxitJCv4gHeYB8UfTKgJHP1J4EaD3jEqAcDsmy0uBUqRXqlweJ79N7dyTsZx3SxHZP
2yDK6IgnFwNhEohhjEzm0diDio8Y40lR3Xr2gPvJaVq8ft+BDNi7Og0E3jA/wqfyKuykNdINXykL
/ZU8mSEAFjUfyStC12gW2qunjilSutFgk/FtBPlIwnfuS0AuQB5XKRU4uzLrFOyizyRoG8WA8dAn
vqZdo9OApYx5uw7aTamNknmVdrHnJxAWqhRqG247GGeOFU1t9NegS95wYepz0FuUaePwU7P8NKTC
F5To+qJs6EIFx1o/hOtMntLoUYNiJZBFhqNn3Jpdbtv7yqsy/Wve9ra5LUdDq/cND1jFdQq/cWMU
AkYiUbSZFqz73I5KV4ytYX+JJ7zJcKO6objy4hK+WQ/AEL2NT/bjpYeLsru3xlzT1wo++AuCzDJ0
/OQcZW8wpMe3KG8l9WoGZkGxDkLDvCjRVU/XBrjGaq9WWd/ufT/3qk3d25nxFBmBooPJQpLtmD6Z
hoJNlRWuELkIGYS8yPxLrR/80F9TDAxCyJiBB1GXRTlfdUJUI/mXGv18PCteEP3gbZupnSVw2jvP
SyzjQtELy9zWsTqozyl0kmijZVllvAwVOYIZYrAwDcBaAiz00brVEGtiRHHyLWIYrEhCqmrjJovV
st+kUylzPejkflUgr96w1QPYk00jRUPbkibHhhBC2aaPTQ+0VS5LNzUH0hgWQR8O91pbkRGMQl9P
1+rY6dVbGXrys6YRn0VuL79tNakFIuqpDLNyC2Wnv0Lfj9OPcp48PZJGjCTYrEJcILIH6stRUjYv
K+yu4ZOKSDFdKTUBvqta91pAVxQZW2cIZnpoIjKZuT3FJlJmXII/lS5Ns5VuA9NybNpjAcq8AREZ
udbRDQZw5ScUGgDJeTdOmtvH0nBv40dBGiy3PdBi1USMF4ia7NK4znRjnZLnpm+zQlbffBw+0dqC
fNe5ZL0J1LLKNPRbr4+bZzMCOXjtI1fPiBDFTgPEgpAHKErSSMZanCv3RT9rl3OR2/2FWeicuaog
LuILdPDyCMEj83/2OceUjZqq0IcQ+DY/zCnSG2ClfFKdypcgm0H3YxdEAbi8I1xBHq/N2Fcbp+yD
IaD2OjW2vqq60ozhsGOA32Z6jGkmSa1AJvC3S71ryNqW5vheY9UXUdn6Avh3pN0jvp+Cxyk0splU
FyHASnGTo0xtFPHAwh88Yib3blm71XiTYfeJHtAfZyw3VimDuWLN/FXJonnWu7QaLikaRM92V4fo
+uW+BUpWl9DD2IN70lpu45TsOk95CDoa1Ss6WE2/0n21I83BZsY6/eDlxo8O9Lv8bYCCWj+m8Elu
ZcztNwT8UTzqJXDRl6xD2U036W2yl9LCznc6KczQGU2lvCuaLkbMn0rWL5h5dr4fm6EtXRu9dHhV
BIr8LAUyssRijBLJRRXkv2m9ouCIs2q736dgWts1sd54uQJ2jNZWgcIXXflZbysXopf1RyOQQSxJ
rVCfSG9EQc5+n+wzXvbBCi9GX7YulRHy1lUBVCxb13oeSxur97Uc5C2+OqDfY2DMzvda+wpDPVDW
MbYRmNPxJKxNagEce/Vo55fXdZqbWIjaoNM2rCUmud8mxG6nJisSxy8ltR8IauUfFizd+AG5U6xc
JrVkkF6CgwXjsq9rtWO3SqM6OBTJKWctgXiEcbnAaj96E0Hk2IFHmDoaMu2nRBni16Ir1UcDDqa3
JZgXKXikJQprQ8g3AGZjS5Yp9RjNL289KanT+yTWKvvRj4vQd82E1xXiEUcRwtI19RaMvixgIXgi
ulQ8WytXnIrSypHl3ovWZqlD1SM7pvXWWYXA/cbPuiJ5NLJEU10s2NZ0RRqR1z6QH0CNty8KvpKY
5BMibGkTWkxE/NoYJivAWjiRJdmFCdFYz1LSBoYTNV17ISQcHnsx8fA2thXK9QZJToyLzc7HeJel
BGv+quj2j5yZuvSlD0zzrYTyXP0c4l5B/NQhJdiEUh4rcJqkkk1CkRr6d5aNBNdK6xHO/Y3Vqq53
OfTB4QIcnqw54Qj5m6Lc0MgDJKyk8h7V0ijDO8lqMWT0gPWIp5cHSBpzn7+7jRVRBHdp4TVir4CM
YkqnFsHYG6szoc5bRFIAg8Y50DJLpijMr6ug7+OLuqjsZIfpmoDSbrLE6MEzj8rqEe5R1IBgQt8L
xSmeNKVDnU1X/4U4xdq/DbsirX9qKHN5hUIv0L+UqW+9idwDjtvLdqNfhMg28HoCyZz2o0F+7AZL
kC5cIFdxjGLAsLjDuNWHsPzOzqhkGhcSCaK7AVm7uBfxKCs3VUot8REgVe3fDdzp1h27sk9uKjHB
xqG9GHRu5I9a4Fhamzz2hirG27HTMiD0Io3KV7qtxDLYMQSkvT4bJveyBN+DuIQWby3yee1Cr8Ox
fipI7vMcVYmgdep04y8jeeqtXWZGFM8Hxc5KJ6o70hpZJORuV42zH0axQqXAyoLa3emLnmfu1ILw
8YCwzDaT8PXGUu8qQen3W0lmhCs8eL255VyZKNcQLrIBP9CA5a/syGHaIkPBMJv6kzp89WspVr/D
9JW+lBWgm6uOdm7zs0Cd3n8R/phTbTFjodR3gYp+ZJXWvdpsG8kslK/E0EcW8Glhv0iNLNe4Psgz
RR9XED+4GqCH6Bs+T1REJSnKheSQ5Y0hadX0uNdeQCH30hO0BdTpypiOD+/79v+Bzf/HHHx10sYe
Tm8ftbfzP/874M8y/0U/heabbXCqos/Maed3wJ9l/0ulg0R5UlCwf0/x+629VSz+JQFWHu0ewjZl
LsH9lt4q+r8oJqFTJJAPZS5a2f+vO/7693nuFFH+8KRFpRJ5qkVPiSMDf5dszgX3D6Uwvn8+cgK5
dhsp2FuBtaadf+GX52qxhyWV38PMegQKzO8d28NhRpoCtkp+tdtK0mXeYLUbXz3tL0JWvkLjPZOh
tOjW/h5NlxlJR9cm7MXZOeaSFE+dahfFxRcfPR+cnP4J8EvlAAKznUoUG6jHgCxHhe9MQLKM9EPx
0rvMDK+LKdgP1a3AB731/PoVBdZ9Q9L0h/nx+zl81OweHjr//ok2mjubWrhm4vw7vCESpSczMYfa
xWqRukU61psw9Hw+63CBc9vcUVYhJ7bK+KjiqDg9+GFV5vfgKKAQawJQoCl2ODgE+MKIvaJ2kyp0
CV/mwUvPp4dYxJT+fgYWzTPK1AjRlvpWhWKSOthcIKfScDVyBNIKjq0FfX3INdJdoJT3paLudF+6
LTh8rCYMLRBqhq9Qh69kddjHUkDkGxzENfBP0D5Duj39G9/L5f9V8vh9H2giIWc25gbLPGs/TP4A
YNYEcKF2kXNB5i7HFXHnW+J9+UBH6oWECUIMgLUKtqHA0K79QLDxKiEda8A7A7hN0Meeg6r80WfZ
HSD5HRbiAXywp25O/9Tla/ou7J7jA6lIU7pbdi8JlwgFVOraTdlItqTFkazlKrlxJotuUQTi758F
5FTQKLMiF5CteeZ8uCNGo5A+ngW1C8v+zc+s4pozEuZjLcnWOm12N7Yifx2Oib8GbhmDwqvOVJKN
w8LX3z8BRwL6POYnApb5zz/8BD3Fp5PEUuXGbF2u+Gr2G+jm3avVj+O2SfNKukATPj6GBUaWTvKU
Zz+ej4TwIK9kHaarA/4lfGPDGBcb28wtR081PAWj0e8Unb9qa8Bz/DFgx/FK+0tRmum1npm2q8Td
npprsQ6Ewr4WD3ncFYqL6PymLYDza74vr3vfvOlgOQ7R5D3keaMAI/KvaD9pO37GFeiYbgP1St8S
nOPfi4Zt7mBFcKpxvKyEl99YhWri/YpwKcZRhE6L03MtB1ecQHFlmfm+YXMEZxdbtWHiXwT6/yj1
mL/AImYbXwyvEPIxVxnER3oyYIZup6m9utG6xgZbEJyZeO/ynY/vyDwjqMHBQkPZOiszDx9HnraA
sNK6AsvhBRvqcrHTRn3g8OrcmrzVWR/eNgBL3JIdY7YuioA+BpKwfVBq8lsb6t/bVutv+hbHes7M
prqdmi5nGBzjPn6jsfOv6w4vZ+WzIHPJ0uNQ8YdFhcuoKhX/hx9l4yqM2h0fEaKbtXJacZz69ecv
GDpKJNFIwXhai4ojB7RBn+qkYj2upYfED4EHTPV92SZvfzyQgRx/bjuR+qtqizXHwMZpQmys3ErD
yqfr10bQbOvyXMrjYaP877dIZ4dAl5r/Q/t8+Nh6xbKrvG0qF7Qpx5lykloHEx9BT63MtyZp+wa/
cfIcMd3O1PyPrVXzJSqsHxqa3sWtlLW8UoqGK6zDPH4ra+s6MAbl2ZuoaJ6+l8tdBU8KKRZ6ADq8
9DOWI5EyojcJNCl3AnaptyUkg0Tc+exmxCS+Qon66/R4R24qCiqEj+9dGnveyH1cmhSp87IesRnb
7xCYlWZeKNjUQ/bua69QrqHwOg01qtODHrmdDIpvC9PwnAW92MxAt4mSIewrN/W1eG0b0ZXog3Gl
iuGcWv7Y6k8DhQdHCwDH0lKOgw6SJJO4rFziBd4IFnrRYBi7tt46nV35ax2qTd82v0oZGQ15az9P
X+iRp8kZTlj0vvD8fPL6ECFhNJ6XVW4+qd1WRc5BDss6h/u/4kh1DybFdk6P+B6WtFjcDJT0c6uZ
5j1awsUDVcpqGipaKyrFskc8jXhw6n0Q2qy+Y3I7gmBYS5pR7ElNUjeWCp6MIsmmB8q61Y1+2mPp
Ms5EOh9/CjbicXpMGO+WDxyxc2FlfsBT8ORtg7BmVVrjS2H/rAC5gOMepI2Q26/o3GtC3qz6zK7o
6GNAA4Lhis41ksHDe2J6NOGr3i5dvY9uGxsbSjpeqUb2ZVT91ygZ/T/cjPISkxBroafjUMMhaTG/
R0Py+QLpwLcn+0It80dCDM8852OXhF6IjxdHLYQgi28YcIU28aa+dP0qgFfTdJmjStW47ZXxyZf9
S+TlZybW/DcuJ9aHEZcNLOzg2VBlIyPmhbehNdLdFCQCrNOse8H0rg4bGjyRKwhmXJt9vdPZysEg
eu5q9UtiFDsbTp7rmfVLl6rXfiml/PPasIvM8O30Lz22uuBS5MtOQ51D4OIcMtYEZWYdtVDSgL6b
yXDda+UXPQr+qOn8/jlCj/5fwywmVdxSdzParnQh78prifqTnwwQXogvP7NcHtk+Hoy0mE55Qnbo
NBd3w2n6GWrdJu2kGxpf35v0nJnk6Jv6/gEi3Zjm8/uff9iq9nRwAwHF1Y00PDKZuIpbmG1VrHyp
Lf0aPPseJtdODkXumrp/e/rJLQ9x83tDgjOOAkhFqPAXF0prLOzlgimWqpm8yQD+vNYEKD79e6Ms
DgRwWGE6sDNzR8il1Ao2I+qz00McvY1oTbkIVn4dE/LhioOLXR2mwixcbxoUl9BRfzONtxk7zP1g
sg6h8QXpUCu7iALw3qOCeOYHzJN8+bbyzVNY8BCxM0sPfwD0Im9AvcWtLBRCzJNHKUBAPOc+KdDN
hhJKaRH+akgn2mB8Sqlhp2cWwXfJ0eInUAWg108DntPoUvxBKJIw4gIFUq5XnktD8i2clNsOoN2q
0tGUdcE40stIvhHToV1QfOzdpoMHFQpzM3BkXFPXiL/Voxe4SpldEEATOXndJSR4QeAgmGRdDnG8
J2oEOCrI4Cqfvth652+bTrqrq6C+VPz++wg8BJKPfjkQiuI2TZ2vSyWKXcjPwLO1Tl43vbRPoHs8
tWHI8YqwWCeTagqbPDEDAv3aINQEfB3cU7OIB5J54rs+SJK1kYuvAIz2UQAbAIdFT66BUGZ1w3Xm
F80VlghooFNIW9m/H7AEOvCoLoZquPKtUHPjoCwdzcePlkL9gFoI4kBQNQE8NNWbKAiTbSeVdwY4
H3IDfWPvTdoNRAJac3mYkSvcZ8/KZAPdy73LMq16952YDjfvCptqsh1l6N4GrqbVDAyCCdgoFzGB
GHMJ5hdQkdewjr9o2bgPQRuvfbpCBLdU+mWroIfL/XNC3iM7TRQQzASbV4L60GK9HGyvpEumFW7V
Dtdd3j/bw3RLyOlXM/Du5DJN1jr3/szSeeQzieByFmViFuGDvHjXATpqRCOMhdv0GTRsktlWgR98
k+vwq29Ht/xb/2BADlwYytlszJv4w/fOtMxBioKycLPWHp0isXAOB/LGU2iFTqDX+yY7s7n5VPJh
1bRm+xpFVfZWsLYOhxRVkIwx6UxsMkt1XepjvKEwFN3lCFsg/5DDW/KHc/DsprD1b2magt5urvhp
2bUPHn3lFUFC4E2krnU0bzcwJ7NXIanatiUTjAycJOzP3KWFivD94wnrlLWJpREt1dKnNlop9ERA
km5dpFeWWVy0g9RcTGlwA4OpxlZBDIoHMXiNsOBXJ1l3ourbMwvUkX2CRbI651XOBrg65rnz4VMn
8D6bTWvmfG3QxSVNydZTR6Nm/pkM+e+Lnb3c7NK4ZErGhwNpNdGCfT7krhqnP6BibTkjn9lhH9mc
YZLTOWxgvkdJuHi5qFaUbVQRxhb36ve6r8hJy9CO58GOukwIiiT4ZvjaNxNX75lHeey1xizFnmF2
/mufvnSwKm0NtJcb1eEFKLi3pPDu9Tr9OgbZV3iRo5NF3RnN2jyjF18WtEVM4vk4Qc1o8eRiqyKH
pyEMO45Js6C7e1fqKCXC2N4iZjoz2LFbSyNhtlrT7fhUdmjHxMsHyy5cWE5fpaiNHYEAO9aMy8LM
LyVh3mmlcRcF8hmL07EbS/cCegj6NTZEi1lDjHeQSwI0TwfJiOyPQqXJmuRhuy4wYSNsS9iWxY+n
9w3vjtfFraVICRDDwl5OIX9xfIy7mkQlvqYuCq14L6T6SlE4rolaf9XiAYaYP5KFNqSvodHsKC+t
szhGBoAOV8ILgrjNLjcUVdOt3xP47Vdo/yFmavqGnPK1X0U/hSioBUr1BsEH2DxD0x2lru7MWH+1
Y6QmZOati0l50OJWX7WK/YUcCcmtJTrCVh68FBogQ6rGPrVG65ICSrdqiZAE4BoHm6qGLGyaFY3/
2CZiJyzvTt8edX6PPt0eSmkcIm1tJngcvsp6MjclUW+4cxilI5sSaXDzAazAAFshjbtAkGXC3ZIv
xnlLEmBN+ZEATybldbqTA7Fu2qDemHm616ec0EMzF9yMUjhRKJ6J60zXkBHsLaC8cyWsI19Cm5Ov
hUQcJhwtq8Nf3vg6WPyq4CthDL4DuBNSbjYp6x4q3pVV8FTb0rLOvDuf2lasq/Qh6JnYBopZ9qOH
oybJoKvVRBZG1ZNQ2g7AjFXAUuuC7zIlEPLqwylFk494blskIdmLCieLKMpk0jK1B93SX4e++d52
HjoSefoWFYa4ANRYbghukc58SY98leZNAkpi6icamv3FK1fUjV+archcwp9miNO9hoxyFeb5zKHx
h/n/zc/E2qEkRUdfq0x3vdorZ75LnxcctLHsVWxuGu3Q5Yo6RMC5PKvPXGmML5NR/iLLAYKtcdOg
oMkIyuvhAuMuO3fM/Hxogb2A4RBJMyUaviHzivThg6iTRKt7ZIC4SUtYm6TYLjKDGJWd5cj+K/Gy
d8xSaKPtdXIOHfPpW7wYenFeKutQCZB38olsxl3sDfsxp39QdGee8JlhliVxq1OTwCxjXgK7u86S
lqpnTQD0uXrTvKs8WCXmqwG8g9qTR4jg/vBGwsswWg3ditsPotp7RplfIhJJN6cXo+PPa5YU03PF
6f3JPDBhfbBgktGniLdIae8Qcn0xwuC1s+2vrU/eJ02ty7IqdypKmn8yOB981YRJDwZgvtUfJgtB
rg0nEJ/BC+kia7VvrRf9NYK+XY3FS9mUe5CdMy3inpzA/ZmxPx1u5/v7YezFjpeIpjAIEKS6fthu
dTvZVMbcyeSkSZJ51nX3pYieBku6H+riylb0M1ueT0vpPDycmZkxw38tTzI+wNGpj+3M7azXYFRX
Vepf9uWNmkQ7bKhnBvu011kMtqiJTNIMAe3NzE3JUe4sFVZnu8Z/MPtt/s2hFtPWk2kech7N3Bqp
TY6XCBnlSuluVarlp5/g8YvSFZvPAm4KY7HSaKItSgNgods2ptgUxJrNPZyB8/M0fsEi3/2TK5s3
4ryR/4+681qOHDu39KucF4AC3lwOEkjLzKQpklV1gygWi/Ae2DBPPx9aR+pidg45rXMzE6GQQh1N
bsJt8/9rfQtM2mVJEFJoigaWK5ucpl/HKtGejciqddDkkCBHLfvkDb16fb+Np77/OKwhFb2a89BI
qrm1lOHYNvWutruVrHbb/+BWMs9gqWBH/JcGB0mZhJ8lQbFBnoUmzdZPTluumiwf2B5+1kz/y550
eRnpK1C8BpYCJO/9dbWSWgRwbriuScfzj/Q+bswTyVY+BtVdgqgejPfjxxeIQojfejGdUkpbgLps
XZQ/dEO/TzWA25lnUjZdpip9x3sc3OtJbq5ZwhBmF2jS5ehuqsbBn7Tp5wSC3BcUxsBdxBolIvkh
leo3u0SKEduq2FgIKXcYCpBv19VDCleH+E8YoCjl61I7JqN6R+o29M7YHHcEuYn1EBNNF6HkAw46
Lkh/R1oFavVIFae9mcrQ2XTUZ9dhU+iHIC8wNGgUh1coB0tiigIeDN1dp4FZmcabluDrt1LI4ZaY
LuMGDfBWFNKt6LX8kDKSB9nCWTl4m5UeQOwstMOiwV6L1ulvZ2IPBuGkW9Eo6qawuPo0n1/Riuqn
OtC/hlSBvJHuIXLTEN5kJzYkgj6S4AlKV1G+G5k5PnQc51bEx86uqlXzFiS1ges4sLbk5hWuamT1
bhBS70lSV67UOjmQtLQtMc+QWiGxv876+i5KdJucASs463qubJB1gdU3EQXoBtt8U+m8MEKJuEjl
q7b/MkhEZ8MyP1uBskuVaqpoRqnGumkruLc0lb9FjLuKDbW9yS2toywmTccplQcvgix8R9wakc9x
0uxpu9qrmjy4PaFwpgv5PFsynNJfZPLWexP/JqFk7JV6oo2mPmx8UqsM3wzV5MY2QgipoKwaOTJ8
3exkULXhjSJpNCvybNjFuiJIlVAetCn8EeRkzSUDwYHasMdLgpSyIp2is9OfhZ5VJzE3L5wLZy7b
8TSKWy6K7W6jaRnRvnK5HehS+zoKHyZt8igWZcoWYkBK8omyFZW9wtbvrExn0vwwSUh9agttK5nF
mbIYz24IRARRurPcuS+Nr1OFiQt6eNIfUJMQJWprwTpLOmI6E7XE5dBE+6GJ20cFVYaLNk24jpWr
GyUnrM+a9XKv9+1I+HEYhSskswDYyq+l3WYkkybpakCLfYfCNeA4o/U7qQ2OFRLLZyjbxj5UQ5L8
gkqTfFjPlts6BP9NenCDTVf3AuAQ342iSTZEirRA0Ogna2tRmHK9FThrMZHUaUORtYGprODGcwia
Uq0wWgttbu/6olc31izgXJswrEBZEUQggXsnVLI65NQRd5JMRjd5HpukLE1+vESQ3G2BKJc/jN4s
d0Fi3HPwS59oxsmqK5Ds7Wphdj8i0hn8BM5k4BZTO/wyogiyd6aj696jwx9sTwLrTuBX/yWelK3F
CdsltWTVBaNfSeB2NadbZ1Fn7kfV+GZFo3KoZQUhVZUB+wejf0bl1ayGUFr3Dc9k1nqOdHXbN2Ad
OWK45RRkq2J2xAY6OlaiRBqGGzUMf3TyYPqot0kA1YxE89QmnM9dhR5qg6cWvRj79JOVk7pVaQ32
gkqZyAvW8lldI46mTmdj+F1VaoumJoQsvJGsHjNn1YzA9q2krM4S4uSjhRx63yp8M2sl6Ul7N6X2
gUhQZadnpU7sFrlnP8muPFsRCHsYKqZfCh26vxzIdxLUdnIIS2ayCWfWTZAMOzG0Jy0KhxUOs1ej
l0ZjReB06Fe1MzcrKTYoogVZYO4UvNbthniP4WQUxn2q5au248jnUDY4pMTduci/da+WxpWc6mei
J2/Rnt0Nir6Oguq5apLXZsKaYBGFZWTZyQ7lrRUPe30G0WvFZomxCOxw3yjP0jxTR5Bp5vfIy30z
y/YTgo3N3JYHhMt3szxROiD73J9biG9smL/SQG89s4C8mcrKs0UQJenqOG8JSr21MZgRO9ErmzHq
bikyveY278XYToMnhnCnkFexYsl5UokdA/dsvTEQGR4LCrkWh6CKHwvCxgbtWXQz0rqmf27N/DmS
OUQKDDQbSa7uiQp9SG3tKOUFKv+uvLFjyx8kHZVOfS86Ii8Wr9xgDn4wT3RR423InVEm507qAj6x
J6dvWvKxZR+DH1Fl/bEww71lY+uClIa7iOIJSXVU/ohpuQkKg5Dw/FciuIHOE+GFK2iSj8AK1xRn
d6UevYF03SR5ewyz6BCR4zDa/S+MVo9i0D3SUYf9nKpLdY9tp7nkYmgPlkJIWUzmMqcoUus2VHtP
WvhNGbuMzzx6FpV51FJLhduR1KshLW5Vbd46+Hu8McyKe0nhS0/n/EkTkztM9kYxyjPNzZUpOoOG
jfQzEgFifjM86SQz6rHyTdLbOz0dyx3zjNvb9ne+qe+pmFaWRQgO6TsvDhUqIGsHuWnsTejcm4G5
lpTR/pGX6bHLTXDnUHwSIqpRqUnbKdP3HUl+W41/MGpBeZuEUebVOolulgwZwBB+zIbEKxzMUfpE
xpBuzxu9bpfAxF/D1Ip9TbO52+MpC81xExH53MJnx+t3Z+Q6To87gKtj5CPqM9dhnM57Sm5vH2+Q
rmw2F5GjA6cBoSPO+PebsoiMvoKOULkRbb8PYV7mkYQQqlnLtfrJPvrakXPZ+rFaKUuh2bo4p+ul
OZCGylhWXjJjB2tz+qEWT3pbzSutaCk7a+TrUryq7M86K8uB8mIXiNpBl2EGUeCm9Pv+MnU5qtFy
ctodDHNnK2JFYC2Eu8/IL8sVXA7z2xVeCrDKvAmKuGOYKZsOYUwh1MmWJaHaDTaZuzMTZR9Ze6F/
xrm7/hj/fWsvzyitNEpNPkTlRgucL0rTro2iWpMkfVLH7hNj9LVbyVnIRjPOthqx9vtbOc4GodRk
EdCYnpYNzx1b11Vp9+ePX8wr52QI0Qs7lz6PTVX5/TChWirmTHN00w+9azrPakbOSK9tozb1MeJ+
1nO/UhVA/4zoYxF7QVS4OCnrbArlLlgOeX28KjF+e20QvXR17ithtZP0/AZgcOyGGdfcWQ+ZaD5p
wly9rb/9ARfn516v8M0RIr2pY+T5xAvrKJkye7j/+LZeqS5xtKTTg7QFkdElMSWrzZmJl0MYO/po
Tw2feL0Ui+DHo1z71Bd/h4aZwlr4LxfTSjCSpy6RBrdJ1ObGAnmPM9At7W8qaeqqfEbj/xTqw7a3
Y/8/GBnl+mIsoQ7KZb5/bwiLsdSKrPYNE+zelMUe7oa0xTz3MjcVRS2+EzeYtEfAUHvzU8DulafI
oAs9U8ePAnbq/ehQglNR5iXfIW4y1yTwd52QPUeAnKJ7H1/plYMtbpilgqTSpMZ18X6oqWpFPDZ1
uYkweR4qIycxNSddCylBvE0NZEVzO4/E5nbmJ42MK+/QbyP/hZ+HdY21xOIirdbeLf2swNY3H1/c
lflsqUrwGGEw0Pm/eIrhbJIoFTORGlN3KMytrZ00zguE0nwy0JVpBo0NAhMFjaVuXdoyctNpomBg
TbLT5qta3zdT+lpKtl+34cFqzU++i2uvB2R76rr4FuiSXXwW5CmN5GhQqaaJs2o6cw30nOyoz+7e
lQe0HABV5MagVWl1vn81mjibJzVi7qRJ/r1ZxHKGfvfxA7o6xEKix/IJyuRSKTpmxSyTqEEvK56O
Zp4TotTZX/5nYywvyW9V4lAdCzNyWGkSwGI0wlxC4j+ZLq48EEdFLE35i/+Frv9+CHQYeBkFG+vO
kZ/sMn4l73kbydNnDbTr4ywONU6iqFgvnogY7XyUTcYprPlJ5MkLvs3IRWD8H13Pn+Nc3DILFktt
VKwiiEdI406FN9j2Fwyrn1jKrj/+P8dZPqvfHo00EKRi1VwPprM72dLupDz6rHh9dYyFj744fAC2
XtyzfjIb0yHzjvNp4PeBuq2bz7ak14egV0aFkNyOy1W/sid7pFFOSbKT9qRh3wihbz9+ia/MZNQS
kRlg/DK4lou2oCwcRHoOG4tyzt70oD9OefRSt/nN7HzWYL56NQuiSWN5X/iR7x+K0gSZyeMvNgSV
t6Thcknib6snEGmg19AAmqJQshZb5+8PXnGI/BapWWxQxpwcqaxdYYu1XscrObE/2RJdu57lsPAH
/AwC3+XHOXSZ4ZQyY3Xy3dzeh8FnM8y1z3Lh6VhAm9GW/WW/rjSlSXInD2fKb5ZjYxmk1BDjT9QY
14ZBFOGgyFAhF122hjMkDTbJ5+wKLBKcypEaJHJKaDUfv2p/iI4ujh8L80lBksT2B+Ha+4dTg4mR
OJiXm7aFhBPZ26zD7yw9kDR4cgLzVqukXSAzdFtTOTB/KbGxh7tz1ynWYW5/yJnkdZ+Jgpd868sz
EWu4xRGTJgN4uYupYqYCb0PVLTaUvs+wBFw1WhOt4hJhC2nOWEsJQi3H8rrG2BkUkZRQ3Qztt9TE
UW8qblwXq/RnPi8bm9nV6xxkirNJy8rjtLUvBv2hKGdfstJto/Wuop2EYXyyal/ZI7y7govNSBu1
NMwdrdhknUZN+6XT1U0il0dVb3xdbTYfP8Wro8FHJVoGrSMNk/cPMXR6ObYqvjDiAj15PksEhUrR
got4i0kk+3iwa28m259/D3axXpBcw/IO2GQjR0tIMUG+veVa5vPHo1y/JECay24VseHFe1lEadfa
IzdwBLjCV7wa5WgTIg+vODmalvvxaNev6c/RLqYNIah0VyWjzaW1trRpY0hPkfrJHvj6IMgdoE+y
pMsXNy4QVp3lFWoPW5p8qbiTHTJEm/qTS7m2eHCM+Pcoy439bZnNxCy3sP84lRL0JzuHuRuJIhx9
Rf8fXs7FKw69OxaTxkBCKz07/5mp34xa/eRlu/oaIOjRbKw0tBwuTiwswLYgr3TZnLQbaXjTzHpT
SpZHkW0l1c4nR/qr9+7P0S4tJ7T4474dGC3UySQOHW/GNjnZKq/439ZosigSAgU3TVlw6Jcvg1nL
lSabEy+DrBLYO4COsT65d1fft9+GuHgT2j60ZSGNvAmW6lHLtkuiDOHEfPzpXL1n+FrZEVsYCS+f
EF2kOKCnUnB4PhoR4cdh6VcyNZfPTHzXB9JpqCv81190kaE+WYVpsbR3C3LEMv1J6UgtKlw9//J3
Lwl4pMKRfJGvAWRebuxvn1ChQhFJYvZfMKvWmlbv2pa+TN2fE6oBHw/115WOoXBVoagmVYWp7v1Q
QoWc1OMM2wSStbbr6QmVwCZSohOB1ZucFMH2UCTdJ4P+9cVgUEqbJhGtZJFcBk2lBJCYIHDZwqSz
L1vPTpmd4KN88vr99dNlFFgwHF7ZzHJSen9pjtIjbYbjuxmS2cfuQdsx91P5ORYqpQ7zk2d29Zo4
y1P2x9H6F4F3jffKCGu+p47UawUTSCbRpRxG/+PndXWYBe6MZG0RP1xMeoNeEuJq98wQgVgNRLfM
IOwkvOofD7P8mve7MvD4SPrZN1NiR/rw/t6RbxE4gcgKuhxk3McqIBpaQvO9GAg6FpFX1n//tIn3
ipA9i9u3BHVdjEhTN0ujZMrZ1qorzjc3PFK37otPZtjl11xcmIJHnM3zkhfzF/uvDP6RNEw734St
nJqeXcndFzshYurvv+LkLaFTIzkIE+hljwLYVRZ3DliQvNQfdGDcymDc4qj528eNRV6v4YVYsNWU
L98/JwVWupZZWo6CNG2II0EjGUvGJwvtlQ8JzDcAG2St6MEvZZIdOcjVCGpqozqTb6jlTS47N2Kq
Qe5XfqEXLx+/e58Nd3FNFDKGgDZ4vqmHaU0t9kzcpLscAZw69pqy/fYfDAfABX4PrSQ0N+9vYRGV
sipMwXBVs4KwswmMeRMVmpvFkAZptX483JUJl1I2U7uJMwKVz8W+cnLaaGjkPN8Q5AG4KvxhzLWP
vG9lGad4mrb9ZG2l8LNj1l/XLkB+v416Mc33JsyxqSzyDeKOVRXPqNzAl7bxJs3Nf85Qf4sftflV
nn7kv9r3Max/II7+zGg9xj95WuVb9+G/9aXM+c/lv/Iu7fX/jXhXgxfn/0yXAkxYcrW/46WWH/gn
XkrX/8FkhMh+CaymAr+4g/5JlyLZlfRMB1AlxQv2Asvx+Ldk18VpSGwNdQ1e3qVA969kV0X9BwaV
5fi+YEvYqxh/BzD1x6ry56zJOkM9ixMXBCD2Cgvq6v030tToLuIUdUQV9o3pypIxbTvFnu+JxpDv
NbT2cDN7Q/F1pRY/5QJoawBK70EtWqPzk0aed2VRfMuyYswJhW3CCPFQH3kCyn6JA8mE1jOIvLwN
2gY9ChEz1rFQgqBczWS/j67RhmiqDCN4glcYR67Quux71RT5TUnLuSeLWILbmDezF1r6eASE4sxe
UgXVMUvlmf60pT/0Wapb8GhLwL7RYx3KJUwWOBeEeVUGwfK1Ym7kIMErUA62Dy04eI6Nsvg5Oo35
mbf8wsK23FCQSgh6UYLSBkFT/P6GRk6uTFk+GYAnwCJYhrB3cykpPTK1oD6WWLpfu3TIfHPWmYGG
bkCGt7gJ7+dM6IFraX0ZIexxIFoqs565eYBixQU6/tCo+Th4ZaGLPXpkQ9umeAA/mcPezyZ//PV0
/SD8U0tfehDLJuW3/WkmzWHGVsdA4TZCUnCMYFOo0+ibUkwXgva899uncvvPF+130NZFkeivAy5/
0G8DaoEcRURUGYgxbPhS8jnPAxcwI7pD/W7S03VjGRVUZXsv99paioqbbM5OWaaSPzA9q4HwW7sh
BXHYfvyHvd9N/PPvopHAbmXBgGGkeP93qU1LVLhSQzsG1+ySeljupXQMPjGVXB2F+Fx2l9x249L9
VUlt3VqUnZalvbtpGqWBztx/Blj4own+/iPHSknNi90rp3fKK+8vRtPSOYbbZcKLtaUcF4guoa9V
gvBAHzt4ivpIUXEF19OzbDbyU2PQG3B7U05+pPiOS9fSd1Yv9MzTQsSWLlq9yHNwOf9S1KzVeDkD
xZ/70YwQ24ylF6S6XW2tAEJvJbaV6vRnBVRp4idZWD0IhK5f6yoy95OR4+4zgswPY7Vs3Lroh5aC
WkuMcaFku1HG5OAqyTjvtEIz//uA9LeWs/+7ler/tzzypf/1wYL1ixTzH9l//a+3Jv75o/iv+19V
/5LFP9+tYPyGf65gKnxE+CvYnpSlqECq4L9WMEX/BxYm0ACsXRpb/MU38S8+ovIPNvsLHwV5i0W5
lVnwvxcwlWUPODU9DhKJsAbZ5t9ZvzgdLduqP19uS+UPWOxr7PrZjeOjvNh29W1i1V1DSluZ56GA
pGm0mrTtqqL1pQWri5jiu9li1pYrp/+uU8Py6sHszpXtlM+KJcZzE1YJ1G3JKtZhoDhPpGa/aHXZ
BN5cCdR1IjY3FhGzXk5vtljFjWz8srRk2hs5uLw/fuNYx6Mn9dnLRIafN7Vd1LiNZZfP0Zh38W7S
i2on99X4FBq46WtDS+91ZKQ3pjIRiICim59OEHDOdZOcy2o2H4Momp5GkVgQ49tXUIj8xtZQo11r
JNa26oR2xFYJslbhZzEcFL4TZMUxK1q0Ill3juI8PcdG/5qgcjpR8x89E0DvjuA7eatl7WseBtIz
GY7duexya5Vg4HuWxt46RUZIeTySxC6fYuvUd1X7Fkvxi8iBUC4/KQ38RjnVjC9SP7zWTMQHUTkZ
KAD+5GFg8HGUjLdaiq1tHKfW1p6TFyvkBs6Wlp5xvM7a6o/LiArL3FYR9+mPv9KehvQsq7V1Gqbq
dYj5qRRfZlhpihe3feuVo2FuC3zYEJA7402n7v3s9DoCUlCs3blXcnnLSSk9G04Q7VQlGr3O4jeM
lvHGUx1rYOVchCxJbee2taJsMtaYR03mNid5JK/NTgzrOOeyUbhZ207l752Cho5fPaXnQTcL1QX5
ZJ1mU+VKJP58w6rkQ99z6ATNn6VQvaNM3oooG/2C0hZKYSDQnhZE6mve8zuHVAs0F8pdwrS/PLx6
6nBclla6WW5uEtnmdh5ziS3ZFBhviZW91EXGiNrwmjfJS4N1gbq/Ue6W21ponbV1dC65mLjBWp2/
zKFcIDxmUKsKzTfbnpo3Qw/jnVbyQDK2TNtEa1+1MTBPupFOJ1Qo+ne1VLmLtjilnTHcFhzVVqKl
JsC/+oSG9lbBOyxWoi7VnWXHUugSuJ09NHVnwXcYrLMU17hnSWrYWGJYHK69Yj/JqUKEb9DIOPEn
269azb7JiZ/yQ9Mp0XVrQ7nGnCTBnBkWkrHc+3I1Bge2rNoxLZzcs9S++Ran47Ay9THeOVoK3M7Q
hBdZHdkJUmuFr3PeGPCCizHwOMMGW6u3gZfKiEFd0gYqXE19V/p50BieVs7tsQuramWXdvcrGZDq
W8IJE3QPzrzSGwmGk22354EX3i5pkE3OCGk8nzVjY+mpeVfL6GGrHilUolsQ40OVbkimTdGPUPAh
zLPZHOwMIWYoT8P9FFoJtl+tf24iSfGLUa/FKu1r+PLYME+tqVR7ax7ktZJDJjBb+OIufNTaL6EG
ngj2C+6d0oLqN3X44Nipe3WSGisU6eoR7MB8ColzRGEPEllPiSNpYlleEU6CfaHBQ78KO0egIJAH
xMxFaG9ibU58i9j5U2f22lkuguEB5ka0JuBIXs2GFZIwnmeJizbEPIKD115yhl1PY2bs+rz82Vtm
e68wVQ4kaY4GWYAGhO7CwaynSV4RBvIK2fgXaGDaQBBB0fiaHGi+FtBf0/m/a03wSVDBNjw1VvWd
pEbBqi/yYS8k/amsnRL1tKKcErOMH1M5aPZqIekvbVvpoFdVuVukwpHi5nWX7vNWNRfMCXHvSqU8
trIZPzuZZTz3lbnXZriTM2DlL1ZclOxgO5sXTqq9GYrmNp6HiZNJEXV7vWiDJ0OVolWcYtkMurK7
7c2o3za5rZVukNPpG7S0IzKzSg/oNjECNBaEfaqdK/h2ol41cq+7IMeU2m0TaV5XS7DgqrLj7LWq
gl9NV5ZuJI1bLVIsbzLZzPdt7GxhiU0yxsKFGE+VMVjLY9fSkWzMZ8Dw6k7pikXdO9JNHCPLb3u5
OXH/e3zibeassjw5R1OMarq268dwAL2IPt7YU/cIb8NwlFYRwnwPuc34bSSb5RDNgcFX3Tt+m4Yg
LkdqfWOqZuQpLI6gBusCEUcNZykr/DH3OAxAvbNfVOuO3p/0Ff/KrLljU0p8KmOZ7md7zo+zAW9U
bVR11xej6TVxl7tNUbSI8hXh+HU+Or7RR9tQr/i8g078FHp/bBJ7dEsgNq4tGYdsHHXPaTOxo3Ph
bKsgGzs+UQO3aZ5rftNPzTHF01S6ShyOaHKFphwiDnAHpEW5zLSu8kIpRn0fyVW0ZVOC50EeSUtx
ggGXjDCfG0EEhYQ95Kc0hTZ7gOpLC1Jk15RV/thWzvxEJck+TGMoL5+EdrKiUGUS1id13ykFRwEz
NDtk6INk3MVxO8EMkIwdiR4YCqZy3mqGJXxVDaDp2Gbh9VJg+SoRCKegyEPXjiBR5fwhvkTCC76E
kg8CT+quEda+nWttb4rAOUNi6XxCZiS3WlYq1rtkB8YquaM4fJ/1/XQKjcE5xN2cvvaDUrplsMRG
lMWXIIfKIxSVKhBggV+hMhVIoTC4tCgfIZDo5brp5/I2z9qHPJxiFJBmYIEXCIZfWhMiELTHKWlJ
DgCK7wS5erALU7rDAEy3jzfV2psMyDFb1GenSuXXhJS4Q6vb0ZNqjt8kaD8HmVgRCgR6X6wdI87v
MlguN1PIpGaWde3WYN54HePynnaFHq4aBSONWsXBuSvru1GXlQ1diyNayvoutnBw1YHE2950gIj5
/WtDym9xahDgIwrxUAwtiQIYUTZBlJ+ryHhKJ4sITTkQXtOJDGQwWVCRY0F2XQ4pWn7kW51W8LM1
QvP0/WBx/MirKj9bTX3baiwAca5+iZLCM/P5hR3s5AVjHK1Lx/juBAqvaWdrfoU6l482xqCwZNUQ
tvSgxZaybhon9EtjlPf5JBmASixpBZC/fSIh2zow0xQ+3GVlXfY6YoIqFS+zGFH9J0MZuwG2jvNs
KCPxGIF+bgtJW1HwcO7jynE2bYns2HGimdCDZt8MsnhQjDY4k/8n4Uqxha/XargWoTZ5ec06Zw62
tklqu/SNuG62aik1CPczzY8GjdLrZGrrauj1nxq9KB8jOSVfNFSGm3Xto8nidsyTsa6QpsJP0tUe
k1tRSurAV6MaKzs3a4/QS/kReob5c1LGbF2w8YWA1UZ+65iVNwU9NPGpq9dkL45rrRy7tS3oQ8o9
dC6RjgtkCntFzye914zuGM2DtiLC3vRbjuV7sAn0C8r8SCUEjnFjdhsySoqTJDFP4FU0H7Uuf04a
dfBnRa19vLfSzsy7amMYI2fZiCRJOzOBURD3sMqFEbimNNyNdZmsNScm34dJEX6YlXpLdq8blsa8
JWBqWs96rqzE1Okru2j40CIRH0StEcyhD/3WVjp7Qw5JvJH0Wn4lhcmEFuPgI2m1yeeaAo9G73ww
1Gy+HdkUFGQY/QyRJK5gFn9HtxG7uj4ldzBRacEQCXVDxBu7YWGfKiM6SzN7N2XEVJS0hfwwkcTQ
mRHpOGpI2FOPt4SFoSPF2lKFLxyp/YnHTv+Wsbr9DKLJ2RUVrie3lGdlVxSDrazlAMMdhBFJO3Zp
IMUu6kNb9TTRDwfHLpudpWfaLV9staPeZBztqtEGt1a6+KtstemNgazyFAgyuFbTZIxfRCfVP2Iy
NbxKhcnjzEwpPfLtlVKK5Ij3cD7Ydj4HblPFplfFpGzhNVXqe0NvirvckaRviobhcSUbZrAZtFaU
OIM0Esp1tZhuBTjF+55PFPFHqQUvJLEEW/aE7ZMRyHidzXaedlLc6o9xWRjn2MH5hGsODp1pJRm4
54yiYlLZ9u3g0Cu2JDnDPVx09Z2InMJyNTMYSaADqriDdFy9aGZuvbJQzIRUCKF6nRlGt6ZQ501X
8uZFCsGPWT1YT8MI6hrbHeUQWZTKMXSyfIeFOLmNNSJvXVW0RBLFtpYco9Q4KhIhKabVzvsor7F3
tWA6KL+okTdyVMIy1HlKx8bK7MlYjar8R5pUoZe3rTgAao59KyKSezSdwQ1FjP8zNL6OxGWQpqM8
5qZmrwpLvDb8Iz/MZfaM+PPcnnX6pqf64o8Sp5N8rlq/tuwfXUWbtG5Evw2bSNzooZzdiLD7kfa5
wpPupfVIgI9LlFjDfDdFr9i2QEDm4t6aK6TIWBj5W5+mCUK/OqT7sMfNJXpQ/XZEAJyT9yU2M+M4
wk066uo8vKRmk56yaNLfFKdS7gbUDzeOmsQePls2ZRM+u1GT8y3bnzurmL5PStK4WgxseolnIXyo
xwE9BObeUoxwX9Sd5KfoAL24r29GqD6uzKHUa0IAK5UUzacKZ+F2soTyFBhSgw13IkcG8RmBIt2N
SKdX5k4cLwUitNzS1yWBTr7s5OtMcp4wzn9Jx+kh74x83ZltCsBm+lKUhYcJVHYLMTyOuWWvyFDT
v1VDNB/KPLFutSkoHqWxxmdpaU9zL74F+Vzc9oaFyZCAA+Aww3ysqoTVvH+NK4Ncvlx5GXNYlGPv
CCx+GObkxuxXQ55k60Sbm0dZKvObhGvblex31/WcPFBi2FkRxkk9HdKvGbBFQUHsTAVB88a4eZli
+aVY9lKxpH1pyPlcO0HqAdSL9kme1qvRSL9LKcS4TjEegkF6Gwvewbk8l/L4rRxKsTbH4TYH5+hi
wp5ugsCU9mZHkNBsal6mKZU3BxGXX2B47RXpWREDE4w03wyYFIGwp5hD5TrxHSLOjlpSCb9eTLqk
46RuJ1cGdVObgoVeZRs7TE5sSxU3kfXCTSit+jLyZr8ycbXMahYDVO9vNEOUWDktxHlpLws3MZTZ
c1jkvM4Zxy9SaNkHAHTOd1okrSdsI/RFFu5rWeW072g/ZVau/ZDZLrqftZ2Vx5TU57NTFyTWsBde
UQZ6myD37pAN124nkaAVADVeB0RP8WiKQ2I630tdPMwNgQIotY9x7BxELN4Go/+phea6qNM9RV2B
wC8/xp3h0KwIDnHJukkl5xQ5wYbMQdjEySEBaLLS6Qr6Y2uX67ibnopMOkhO8tjG1XDUq0m6r4LE
Xilq+WamCf5b9dWQ5l3o2JGXKpzkOiM99X2FgbynkTm1kfA7RXmuZec5Zn+LUgV/coHrImWZs3sq
tNih96Q6gd1P2b4PkvkgWCRTXgjypaRvqT1WbuOk+oaUpa+DXHi5pNiu4FgYmkNDHZ7wAKkvN4Fu
nUvJCF3VjugJJHnvERuee7Y6IBu1444j/fzGCz7zM+QNK6UMkHh8qkIjv0Pn0G8kp9jjqKgoAGSP
shJu8kxK/DzWPZbtJwkqftVn416VMWmiFHe5H9+yQm+hFLTaF1UKnnNNmu+qRP5Wtg3T1dB+VaT6
rjSUX7meP5Nc8jJM4Vuig4rM/zd757UkN5Jt2X+Zd1yDcohXAKFSa4oXWJJJQjm0xtfPAu+dMUYw
JtOyn8es26yq2VUIAA4X5+y9NicXo+c07v6OpHZwKvbdeFsxNeSd9Cczflh6vNRlPV6Oy8Joq4x+
a8n2EHVW87WCEuDRFsluO7yJ7BXV8ApvYLoRimEHMoozNpotSVIS/YLS1O6eFa/y3Dafd6akIk6A
hlpTvZeClLIqv5haY9eU5kVeRJzqFGtfR8tbsUyTz8+BL1GTdRTW33iYj10RE0RV3hROPG1iOWx7
Q7Ks9ockaiwfFyQVgayRe0kE41YWJZGAYJEl5zSM/dojmm9CB+phqyZV4S2qWm3LxPUju3rI2JtH
luFT8+TYJO27ToYwg/ILZ7AOTYL1kVOF545YhV2ruZjihJz2Clc88R55H71aqcEiQjaWk487ik3h
s92NEjjC2hgEYDYMdkVyQ3GvLMo138OOf8sDXrlbPWnazbKIGzNMDwSLj/7syC9p1D6gOfCTsLzE
CarQ+u+DMl2eqyVCEBcnShBlVDNaM77PWbe8JJtf9AlzmATQgIE7jAx1h6AEBW7mHuIoC30n6feW
VUUwrly4JFb/zQrbS87DyMGL3PStUov3FVPZbtIjfOitzeiNsdTvykqlubNI+7VpdM7gWer6na1g
jCQCqnpoq+GZIqG2a6WiXcSRVIEmqObObLop3TgJhMLbXGsaDuSlCtciQa46FrUd6NSJmZGrmALk
Umg8QqjWlfRn7DZfFjdqDo5TL8lDM+XFo93E8c+wzbVvVMbMvUTydufqSt7fspiI/sLpMYZpLd54
qAlJtBCbwZ9SdzTD2sevHGaMGKZvCNI9ZHat1xLPqNL2W4qZKCBWkb93TY4lat+Nu6awcsMTXbUt
3JrDd0eoXJ8nzojByDCKwyzQRx9I+i5tT7SDPu2KmCYQlTQX+AcFvDYKCHU25CZHt9LcjKQA6je0
E9vLLGfAbNKxTzpCQnUjvq3UisJqJbLEi52Cxmbf5XSIJfvDbZvrm65ojDxYoonMzGZeiUNxWcZg
s6ZVBz6KRb1GipdTc22iLvajtpFTIOfhCYQHOHhUQM0NQa/kJmRRAdWsKitKTBFK/YoyHl/Mq9mz
Y7kklK5RA/gZS0/Go1pbaLkmsASuLWaCzcZiF5tqcyGcQn8km4FK6CjsUOz7rJ/rgzOaNAlUjgm5
wQ08GuYYuZf0wsygTZwq/sURzuqBRhgjwJTYIgUR0phKRIlIyPJ8rpwmArGoZES48offwSi4w1Xc
jpZzYYIlawdPjpTRA8dJW/Vqqq3hm25PdQyRRTRvjN7G3VC+sOt4Y4dk8R1sJMvjvem2SUthBgyE
JyqTSiyQgvDg0iMJlnlJh7s6t1r+0djUglU5vJ8SyAgwEJCM7Kd4ThmcZan+1IuMOtoyCa3d9zJO
IKWGhjE8TRWFcFVtZxc8FW9qr3eW3exmURndW2/l8LLucw62l7poCFSLEtV5odNnBSVV994zjMXu
AMcPb0VaRCgAKDAEVc6fJ4PB0bST83Jnjg5FReNHvfCoWLhcFxN+prbCH7XE3HNYMXjs9AuDZXK0
TbkW+xl9P9akbmMJamMa30LOpj7OlmJmM+pqxTf6BI14SNQqmq4bWdgV8435e86HHl7A3MX1VdZ1
yRjwMLloqM1jc+NOVfprKQCRb0XaVvJWikbBsFTa2mU6J4u5oY8v4gdd2votWESjpWGNEiig01LS
hi6kaLc1vhoWfGWwzWW70BN9CdkGho/NmMK6UpzoAfWnbsce5V/ID/moULTR5+YNrnFFSbmlIcAe
JF+am54wF83TMU98VfOI5Zuju3xZmLYhRIJH/kJa3Wh/KSwIQluCVbMxIJoOzF6pl5Du8opRoLud
lXqVnbpfRwHg45o60zOiUMYHHJvqNY/aYrkxB0wvuwnX9IWTlIQ1Vl2oai/JhG6BKatQ64PuatEc
jDJtfMFreYYPyZqv9YvY2FWfflVFK14HMXQ3CgY2Y58nkV5RT85qMCzkDNseScwxG6m6uHdI6vEp
lmmAEOdI6fW9zYi6jOgzBhoLbMR3QN02WA8lW1d2+7ZWLhfVIkpSqkuzjXsmdmqoBCMTLpvgbs+d
O07nCXFUM9rgPiaW2Z+JpuDzMquJdMI2nLKdSTgIfMY2TsHaUL+B9sDeraCiW3b1lV7XDaet1JK4
h7JJbxtKjxo973hIgS85tF1Gr8zjPOE42Q/XMT8DJkZkFuEVmz34JwKI/i+klS31h7FkJSKiG1C5
arvyB44T2N6lrtdvMTIc41bPyqjwLT2ufosl0m6VWl3VH1zswZ0tFnnDXkhLrIq0fiDRcFIvCa4F
okj5t7LYqlbJbWWakbnpyVcdLgp+tet1YZ3BD+koGKThQqXBLeN7c9BtQpMY7p5R2pHjk1RCmFGr
x6miem3jqv5gLzb9yWiEHJTXoJEo92QLeNiiUlx3207Uan5PpDT7BBdXGxtPb8D3RypqOAdkPOUH
Y5m7rauo1i1bOuT0Je41DcTOtqOb6LO72S1x1T0x7xs8tC791Yq6aEGRhD3L2bwJ+8qKg07KF62W
1wsbnwbCFKGY1nwwtakJFLhhfglc3C/rqbjnaWJ/b+evSjk7gR3O93Y5oBCX1ADCCmWr0hs/KahG
nlt2X1hqiyuTin48AzhNLeV7Xy6QojrtnrzP+q3pmSwquoN/dJ0aZBhlTssADOgIa701oKVY4VVl
GY950+R+AjDBjEI9yIjY9UQB4bPCOZsRzh0vbNviMpjIOYWUNRGO1vkzZ4EmM7w+QsQZZfV2qXr3
G5rzypea6vqLyeaB90e2ryDPEiXM0xKZNc02SgJl5HC0YxqjwLaxp6HbqCR/fUGxUhR+rTUVChWi
SVOS6SoEtpu2yeaFgcqMWCRsY0HJFzcJ7p0vhJTyPPSqlVdVXdRPYhD5dTxHz3ltJlt7rl5cjphj
iEhrVGzfzHi+XpWi0rhxQtuRsI6ERTR5HQIOouBeeVnrEr2WlSCoSm26q+xsuFhKaqkdlQAA9WIT
RyEaL01eAvUBI5IHVSruIN/sOfIeFFUtN/ANTb9VlTt29wCIytL18ry5D0ODeSBDLAqYZir9pJ9H
yDTuQwEhjurtuO2MJfao+F6pjpv4RPLe9ioHUkK9q21moowqFp3zgonVPm3tbTFNxaNKLKxXVZPu
j+Gs76hXqj5H2ct+UrMd0Z1I2FR1GTyrs0wP07VFhWMxCWCHhh1Ec6zzDqP0rnY5s8VNt4vUKr3P
pXUZ1RrbE30+RJrcKBxvDmWSfgEoFoxdHe05x7AlD9m1XLipwxFF68sXir3jq56UnALIY+KIRbh4
FWeXhZF9x7QSP0z4XiZkcH7XCmXjjkhk5pH4JKuJNoY7bKt60Q8zkghy4lmdgMk1GrJ0tUYN1ZrD
sqtSo//l2uGblsVsqYt8DuqcyqY0qpeMCvhhxEt2g6yCU8QSyytZZMpaMa0Co40OUjGmrUnGU6AL
9j5kYS5vzEwJJ1naQ1Zdale5aAiLbO2gYS/iRcAiNlY8fQ1ZqHqsrFemIndEzL7Opvwatl0KcI4+
mjDHZyG0mtO+jKgGDQoZa7ZzayZUzDtzfnWmJbsyCkISjNT8ZZCzDYeuLG4dbaHy7sTlltcKdaql
MzZMa265k75iCIBnVYIli/WeFiNefZ6pO/rQER6pe71JpWFTMU0Op6S0C+x5uY71wjlUs/0M+3pi
wUcHQRORnTsMgG9lpts706AMM4s9NWPFLyfzezq00Mwa5XHIfmeFftUU7k8H5Dtz+bLQ/WNznUdF
85T2VMU0Ldm7mrLRmmjbqx3HduUCAtWd7vLWW50IEqLs9Zs5Du+BJfxIId1b6W2msDmqXchLSXGp
qumNaXRDMKfKnR5Vyj7vZg4cRv7DJoBprghoa8vwazWUX7Iu38xJM3FKpl9Qq3bQNmH4c0gBRQ5y
fmqETkF1fmgc5zZbHAKymuYm1pdyU/TSx7X4vc0ylPPxb5UIdrBrCm1l192MTdp7TqZsk3C8mCWc
axfo8Q5N2y3ewPI2nUS6pb02XwBpKzmPReGmTZ2vk1l9TRu8NImRmSasJTP3VHO6mhrilevB3Voj
bb7W1qPc63RxLRL3Lu+n8Va3kltLyGcncg7w+ZJAqfLDYvcgmMxhH07DD3c1zLjYvDelkt4Iicxf
t5vnsosvuobomqx6JdaZnqHSel1b/GyFthsi2XkymgYKVkV8G5KwLfX0JbJr0gMrZBDdvauWl4Tu
3ALo2i+OGySp3BtJdwOHzLps1TYzPXpkq8i66INUAxBYJBdmjtKgLOhfoPYJ7AYxHdvq59iBoVeY
4X0jx3xTzsp2aYE09Rn0Kv0mK+tLdzA1L3OKNEgVYjPUglEvYwoYDpHAZTr9INqbXQPn8U1olOK7
kdH6HOI48UOaMh4tVAhQHNT8OgcgScFR3zbKRPZFZI8Pbh8Zh2HUONxrHXoNrc7peg62KIJaN6+s
viMIx2Td0hkBoR+JsB9nX+uEiJNgbOYu39or5omKVK2V5SXqU4ZEbNLMU2fX5PhbQBALbzlQKrej
zNpA0OFyM36YHCnMVSwxyyAepABnx3bfjxEb7R0yPJTCZCmHCmYxe5pLfdVADacnzG9sdKn4Wpxy
tivC3eTE/YEC7HBrNmQTkn6g3PUkNRptMVKazCrf7kV9VeTkhMi0BtmUjfeJSUILtXzOEgC61Kw3
d304OBd9W2Q7EOGXndHcJJp4YWm7VAthgz1nr5RI1USFo1n7rOwYBKOZ33fGaNzVA7wHHv/gO1l4
lRKyU/fJnsMJtdWBZCYQlXHdjN5U/dC7tViSdpqvEmxpLo4SJAJCpz1eKV0DvCy6VhfjUHbyhZWI
hvsUGHn5XMkRiRK5ClQq2GeT8R46b6aDd97vrU7vN/T6xK/RNJLr1C3SK8qr7nVEPfciTmojBRPY
VkE4CPPNMtjHJXX+O3NZLmmd5UFewLkPYKPca+yO/XHmqI2wyA1YdJybkZrfVe7A//ijKPz/2sr/
ZaMv/H9rKzeoG5pfr39LKdd/4H/MAMZ/aasekoMMkkr7j+X0v80AhvVfpgGsHQytTviFsRpx/o+U
0vkvfJwWbCucyi7JKNhO/kdKiRUArAJmJDyLkC3AGn0iavpYimxzSQpZZAGYEK4c/vZEtw4XVlJm
dEyvcxR9OyJC2mQEmez+ehpn9N7H+nL+teRO8B+ug0ULI/GJEhlcVqlT1zFZTWT9tXPltLeLcqBJ
1seDR2Xxo+imVbD+lzp0vSB1ZmHaf7j9tOyPpc/TYte5vaDKm+qWWu3E98FJqLvI2F0E79/bP09w
vZS93p7FA/zH5zbPNB8LpSTqoc6K721BPTxiQ/f0/lX+5Mmc3JFJLI/NMGEkGfqJ3lWz5ijWJhIl
jMyt7uDWoh7QR6V51BWFLZUsy19hlw+xR+nL2E6a3W+lhuS6JStga2qL/BRO4s8rZexiJVw97iu1
6PgJt8Z62O35PSmC34FVOGSj1Hbta9Tr6Qf2hDNvE27Dim6wkcbgRT++VlRQYiwQ7XktCQ23VT32
Txw6RJDYFGg/8PlpZ8Yqmxtr9eZgW+RUfnyxMWnmuRyh+sZtarBVcsMndsrOBvlTeS2GobzLFlFf
xCqUirEBFMmOa93rFDp1ZyWlbK8O9GBKPR3Y4ct5a3IC+xT55s/Dt8ig5zcimdPFKZmKRXpYNJxe
Xp0rBZsEUnlpy/efH9l4MkmOwUBA/PRpjINaUNiOnQz/QE3iBiGX5lNmWxy13x/ax9bU/74ZjKlr
ijamKHHKP0lckM95FoFR1pduay19dEhxVP0sZzDXBqIaOuUY7zbQeT4CKJz7qqjc44gnZ5Sxpa0j
7y8fCn5HaJBRzCa1iUvO1BQ6926k5vZ2APR8K1j3CTYeUL/0FjJnL3Kbdo9pnFIv3fDy1yCwH73/
OM7MJ4w6W7NgKqwYwBMLCvR6wq4ydpxOLsL7jLy2oGqdzznS/zx0B9yQaQtomPjf11/x140rsTEW
ppsy72s0FcYcOc0ar42hKrfEsgW6FeIc+L8r4pk14Nx94bQnwpab01gGjq8Y1lKtyyRaQ6Wb1Oc5
Rmz+xEfwy3NXgSMKGBJMPpb0k2ly1AFdL5Frem4GW7ZaJIdnUGrbz9/L6tLT+TKY+Z0TR+uSD7pG
NCFKbnpFd1opkw2NnfoD+uSZaY+6N/lBwJQsXPXrh/P3O1pVhFXOysLGwtxp8ciGdFbKYFSw9n/6
hvAV4qpgbdYowp5MenahVWiJcvxY9kxDYm3MFCESnvevcmyV/TPoaBGxdWHA0dQ6nbbUqcnzTgWO
m7foH3J1tPExZKiEaR00+iOi1oQihXOHZueDCfPMo3SpqdmsIVhZMFIeP0pHNLJWKrR75pgSSE26
17ZfBg5PTfGRFXBdjE4WaqbklXxEI5NQ6pO3ZueZ3U0s5fTVyy0ZpwMd4sKP1ajnBKRfANeeP3is
Z8Y8TWZHXU3wULFOJ1DwVE7Xyc70DOIDPGrheEGMVPv8IoyvB6sNKXAWeImT75cWFnWnER2PKAZj
X4ZmvKUrRieQKPng8+NEqExKJgipNXLx+G1FZj4O1kgyFbi66IDQWz/gERh31KK0q9TIFV8nw/Wp
WSJa35X5kTvx3GBZMROroZOBeoowK8vOhKyNDNrN6a/biimvITR21xIK6wcP9dxgIaZ29S8Bz8AM
eHynBYlQGomfvLpmvJ3C4mFOQqwTzfLbCuH9RxTj33+0/44VG6IKqwukCWgdp0zUvmCGdIY1syvM
jW2ahfol3Rmx+fxVHNzF6/7E4cxjHN/WlJltT2q4uTpdKI20nb4tZfgRL/ff92SvWR5Ct5iHVZA+
x1fB8VMsUYTMsSnX/Do1dn/25di9ESu97N6/oT/Bvcdf9WqkBAaiwTajaXo6+ulScqucYNgb2qoX
0gDuAwNfhREk2oDOaBx61AXOOJTk2gxGuxH8pQy0elS7QDGH5PsS6lmMsKjMCm9sB1PxhTt1vxN1
kMt2GmsbEbbW0/WG5Z1/y8aYLFHVkt2AELlJrmcijLJA74bR8JJUqd+Is5YYwWJ1oOvNJzt5XamL
pxARKxKqos9Kr0jMXG67JBE/QiItfhssirdCFOkXREvUuhV16JEE0cbuD20jkEjGhWBP30m3aLcR
v/hbrCx9vtGLRFxRGIy4R6uOLmgMxOTes5EhvMJtFUIkIpOWT2+ICWCYzE3nA+LzmYELXoEgjdWe
yzZxHQx/LYZyImY7jtA8DtjhrvO++u7MWnj44DXzLzl5y5pmMe2Q0w4y+HSZyKq4bNEeGl6KevAy
hUW1dyo3ptAGLOrzlzI4O0FLd9dv8WRApXWiNqUgjQzTl9xlVmbh1ZkFYtBhxhf9/sXO7HNtmH80
yziCc2IwTg7ghdTjkjYfWHq7sn+OOPsTL5OVe9dM1QiLuJYIBGw3D32tUV3Ed44+vxkx7RxEGul9
jT3hg0f9Z2t9+qwF3xMUAhixOM+PX2hfGWZXssel7axLMoUl7dZEIGWtzCUDOSCd65reak1JP0WH
ObbRdFM7RWF5psOZAdmBsGmaGwXnMEkC7309Oer8wXT57/zM616trhwJbUGp5vhHlo5etsXEjiWk
1vqjrbUpyCpMjhz6dej5Gsq5OO1/vf+2zsxruN+o+8CQYEE/hTPYsUxQX8MSqEphXOUpYQy5mmj7
pcuUD3Az5+4PQC+gRhtKNg7d4/tDZ5hyvsL4L2IOsqqzEE9iT/cIxH7NIr2xx3L54ImeuznHJicG
9szK1DwZ9wa+qpzoFsolOAn3bSX0F8n/6COamD7KTj53LcpN8AvZTKwh5sd3VxQ9Ur0S3TDLUH/Q
EET6YjSqK6VGpvL5d8YVdNdY0/L41I4v5bDaLQNpp2t3edzTlGJ0IFqq6Gv9J1diLJqowCiGmCer
HpSZOZ0HzlHmrBrbknWViDPNSbfEODXZBxc7N+uip6XAJYi+5MaObyu2gZQUIfPRSHD49Twhb+HA
bP14/+GduYrOwoo73KG4A3D7+CrkuWuD1jI7xbWW32ZNVu7xa6Na/Q8uw32ghEJ9IU4hoK46pqg5
GA4TZY1DEevGFRh6df/5q7ArYVMCKkojZeL4ZioLtAl+dj6prh3uJ1efg6h29Q8+3HXiOZk9V5Sc
aa5FZWq3J7OnIKAJaa0ioHIarIlm/jvU+jstsa/giVkfPLgz3xGzkLEuvKjgQDUd31K69HM4GVxs
TRn+qiFy2Loo0XZNrH++skUplcM7oDcSXp0/cax/LfOTqTgWsjrh2WrkXMGOd7ZY6D5K0Tzz9ACT
mRzQ2MutX9LxDYlWixCfcpZxpIpPXWn6wwSG9LHuHBYWY9Q/KJaeRBGsJ1/+uwIVGHncn3qyjkxu
a888LepMVREmdLky/Quc2u5CoSB9v1Ta8kbPTXuEC0BC1BD1w37k9+3eH5rnbhssEaUEyGxwk0+G
5mJYUE3Y4Xk1Tp59neqIelJFf+m6OCWEuvuIpnLueswcoAj5HIBBn4wbupPYIhfuOmrU4tA4BNW5
Yxw/dxhKUSkJ5f79+zszTumIqCuKi9qMdopZbIaJYvifOjH+wS2SeC3Qhghxgm19/Q+uRPVshSeR
yGjoxwMIT4ga2kQDe50aoyoB7Oy76VBcyn4YP126ANJk29S0GKrrPHx8qchFjheZfNNIxe5ao7Bf
FHxS15YzfdSlWV//yZzCwgW8md4Su+zTyV7Eupui2rO8Rh+yO1aFR8dW5kCayCi82LZw8GFc2Y8D
hqr3H+eZBYASFzWutcoPN+tkG4KuesQtwpxJK9155hlgr5Hx8sHwODMcCadhyaJawpnUOXmSlDRc
RwHk5OFNlPiPl692zeY30uJfbTh+foKmfsFkSQEBSeppDaNGpqQOOnOmBQiYtQC9nYjRBc6pOpKE
buUfDJNzj5BOy9pJBJBJO+94mMiFXAeOdMIDADw9YBGQuxFJ5P7zLwrVP5/0SkI0Txc3Nluy0gvG
PY6E5yy0+s2Yfng0OHcrkF9pwbBHZLI82eHkYMLaOuQYWuIlu7aqXtw0KG4379/KucmCqj/VVe4G
RNvJmCtKo8ZR4gj67razM5M/sdxmGpQ4/f+D4U0tBEYgc++65hy/G1SYFnszNvQLlh9OypN7lfaK
+KBcvP7g08+XXTy1Hbpx1FhPZlsCw7CW9IyAKSmJW2swSDmtXW5JKVwOY12KwFaqq0ZFazgT0fnB
2nLucbJ7Y3vAusX8cXKPUaLNUa8OfMJ5pr7Iqo1ek97VbyFChJ8+QjhsewhyXad6+59Di4roMZlb
wXZxcGa/VZLhMS57uZuMIfrgrv6dErkU7XeoaNhjubfjNzfWerwkAtForgx17I/GKs6oa/GKNtPu
vGEtljuFt7YMt+8PzzNX5tzChpgJhEGqnXzPTQ1SBEeK4TkONDaoO+kjikvnmTOoE+OXMJINu70E
xb9OF+f9a//7LjkQsgGjTUMXnR7R8V0jqYfbyunC6xI98deD2b7L0gjVmr18cKl/v3XyCNiMEFZv
wCHUTr51JC+NKE1KWrbS23dZMXYHUBGfX184XNByolPKyRru6fENUWSt0klyQ+Ycub6YBbo9l0y+
9x/bmXuB6UirlE0B3/qfIsxfe1cHCwsTM9tx1Ezd3qrzBc1zrm7ev8qZl8PQZxah786x/bSJIqwy
x52JPQLjqbpBIkgm5UyUQ9uay+H9S60L4vGM4hoQGaiqE0pEQeJkRkH4OuYjdXJPz9vkKep752HG
qvkaja16zxxNKmCsa59eyLgoTUkWMxo1TM7H7yqMEM5HzUSRMwqj71i0oSYMSvTj/Vs7867YZiBJ
wcgJsfE01kObFWSnOkQIbPnqFnc5uU44+j4/IrgKUzLHJ858p1epSgu+S8dVmiINN7w2JAy5XD64
yrkRQdmSo9naWaU3c/zEcLUrhBsALaFtsmyoWpJk6DqLDwL4IwT3maodsyEHQZstDTvs08Cvka4Z
PADGeG2XGMQTJJVr7kXfwqlwtZXdJ74lALM2LVb4YMQq+MZR1XW9ejIbENoxCMxGrJaXQg9GMZuf
LhOvs7VLmNJapAeEf/wsGguuAhBeGipjn+/NkjTZVgOP+/7o+XcnyVX4Hij40C7lYR5fJUJem7jE
n67EHOsLAsXiImsXwpUldjGsMkhX37/gmeFq0sxecyvWU/hpSXB2OlK06pVLE1nq9SiNZRuLdP4U
S3s9pTJFsg2moMCpDZrp8W3pStdBMIIKm9m58czP+NqH/Udf3pla9DoRC3dV2VDD0k624RNDZhbd
2sXA7Q5xxLEO1lJUj23TYY23k6j4kmeIPJu8wMStRvINj1ifBYgW22t89vkHs9yZz4dKw6oUo/ZE
ifdkyMyNIzKTldCLOFw+mCTv7Eqr7h7NDnf4+6/xzKVYfKjdrdOByzb6+AGb0o7URkfbkeZdfJun
eDKsWbZbvGLNBx/CuUtRhkKKgkqQI9XJpfD8FP/dgqtLp/4Bmahd8zvqYIBjnn7+cyBUjO4YMEbQ
8tb6ufy18OFFAlnX0lRUtbDZ18uU3sSKjYx6sJRtC6rg818DPVMKrcx567Hw5I25JicQR8tNqvKh
2KRlkuwtdf4IsX36BHlmggO3yoK+igmNk7saO5oRdsNVZsIo9nUXW4HqRMlTipX9kze0cspXdQLl
fl4VRrzjB2jNtP3aTNLwpmuHCVkFH9F21QevSTudRdbLUAoGlEhvgXSN0yNP1xJTPnAZB6QKdIQd
qdXwNyQeS4MkanuzuDpQ3QoHa6ptXTN8XlScGlET5Hr5yU38n9+yIsxpAPFdnVZQdOy8i2qvjJpC
lj6GOtTzA5Sd0jW6Tz9dikEMzBW6TVHIOX2RVkFmX4Iiw8FafuFacYsJQ37Uyv/34aI3YkthwT2l
w27qx+/QkLLOEz59DETW9H1VXX+pzeLr+xPImYswJCE1kxTHx3361Oa6j6u+RbKeu3YRxJne+qZI
PrttoVSnMS+7eJ6pknKx41uxqrErppEHlhlOvbHY116Kws0+ei3m+uD/3l+u10GEgKsJtQVHnPVu
/5o39HbIR5raKxbTFT9LFI3fgTnI74tV2mvEll397ip3es6q0H01Rq1+NZISfiaivR5rOfK1ARdv
XsAQhhtyx4Qn6r06SvtCDpNqP2X5XGW+VVS4l5MwVw7RUlYRMewVqD9tsOERtPSDDuyBi6uiAAUK
SW8wfs4yU5YNAnplXwwlFFJlmY3eJ5gGfkOjqzpZPnlj9wEgqvoqFiPMrNqKu29GE7LPy+XUR/tq
HMB2sIaQgIaL9LXtXZnBTcgxvk04XcS2UGW22uKdeY72ToiN0gfVqUe3k9vD0ZltwltM7JSQQEpx
G/PhEsYL00XfSsjolaep89IcVFNCo5nA4H4puz5+dOakmn0Xp+x13tTGk+p02ms16mbr2bLGJtJK
jbSCia1LuHHE1F2zIci+j05XT9sonkyQZsAv3es6DZn3YhjN6SElVFYHMzma0S50UrPaGs7kKl4G
9wcIiFYVedBNVuGsTr942OnIraLnuF6NPo1VrYQOd5CX+UQfPyg6rNPM3X2JSVlRmsq3rHp8rdRK
ezHmcUVlxqFbA+4p3CdTTFZ7iNty+RmT1cQG2p0wBDG9NfeCpNs7c2gq6WH1zb+ybUnAD6ZNCbUK
5otFWGdl175IYKd5kSPra10xzBe9JG7cA7KXvaj8NeO8G6x9C/yhQSvu1P126dKhCQZ4eKzVqJpl
0OVLxsZgQYaNzWccW9xiVa0QDadbP0K4By9DmDTlPuoL/h+DXU4ze2RRvxXQl0L4SGLJfKAmxlOk
Zuq00fM0/GLX8wC4VKviB3vonbsqzIxDOvfuIYnN5gKuHgkWyOY8XCDG95kI9hdK+K1FKJ0N4kUx
urHxwWiltICSeqwxzg0KpCpby6ddS2UDxpWdJbjvMcD5iQPBlUmwUX6wtmVf4Wy6FRbSWva+g+Jj
8uEljQ+NGJYqqCt2nF5r13V+QfUMSoelYdoMOP1mKgbuwX4Z2hK72MI//3MYJpnvltCZrgoX07RX
d266l2olsW/rZrqSCBvN9Qqnnt66Sdo/xg5lzwYTawgctErjLxPFhiIIR6u8I0zWdAKplo3hzdrk
hIUni4pIgDmt+nhDu2K5apwkn26RUVivMVA+GYxuIeptl1ldtyk7C4GDWReOdZXqTjreirYxjCfY
/EvsWw5sQkTNssMtio0e3hGWX/g3VmYX98gk2m/x2qLaYZ1IwMgYYgi/wUdUof4s8QhuUWmyr43p
OBX82FosflEn8xfZzjWUpyIrU+d7vcAD1VzM9FeQN3BmVigPC7p17fCtiZe4ZHDMkvmhKwbNz0QF
d6WdhuZrr07DQ6SJcoLOYpWHwkidBFFf6yQXxBroS9Dh87K8vFr5D6rJ9hm5jpzYfGH2GHGsR8Sc
6EXT2R6e1nC4IkMr1/ZpQvROWTd54w1dysuDH/E9zy31kfm//V51EBQCx6jFHn0fBDExVtW3aphb
d2soVu1ujBjvN8eqhlyayAW7nM6pEKTotUXkIR3lDwXGjpc4yaK7YbaSDhqGvvRAymQIAyV1Ziiu
0K9/S7fcRqYtX0EKRHdZWAus87lazrtwkjyTSE0L15s5Hki/CmMTVvLilDikXbhbmy5KjNsur3Wo
bXLBPeXOOnjmBSbSGAD+VSJgX62cYY11VQ9os3FkBGLbLcanuQmH+0jrM0wnceOYL7U5zITCiE77
Hmqm9h2gWDdc9JqYjFfLKjgKH4bQoNVZOW5IaqqhjP5YNPo3RRuGgvk/0W0fxWcmNu0ssjvqaYzN
2mjaZJsJxeJhaw7RBrUrW9iWcdoissh6Z6e3nG68Wrputhm1dL5p3GVYAjGwHfVLTa2nDYZ380ZJ
wuopWWwCOBDC2eICQu3wCwnXUoMWNMbHbJ5Qa3zpQQHEB4jo5vNqt64a66JXjfz3HDUVoKtYLBdZ
NozQvtwQu8baaNI3fBr/m70z2a4T2br1q9xx+uSgLhq3A+xSteRCUochF6KGoAgIePr/w5nn/Lac
1x45bvd0bctosyFixVpzzm+QkeQ838AF0DjPBonu59FkGeXZypCnRV1j+idnJPEiJhBCf55XVgF8
i4v/SQN6sX0+VX0VdmKOYUoGo9oPNLtXVhkbZW/eTsuLRhzBe0IRyIedLb+ydykvFL3wqsr7aF1F
wQNcV3iIkR5792vO1NyTBj5wJPnJ2dL0sow63ed3t9NiIVTWdcWnfJatPPhocUjttDvOHmst81M+
+nO2t7p6oDlrZxOt2WA1slBpQa3CWSXloZvL/G408nndsYX1Mhx9jL5T0AUPvl7WKV+kq7RQZ/7k
xEbKkrEjLlu/Eyo3cDOWUuBabC3CEtLAgwhKfKl2USqBnVmsnayOTpEFd2syKTvSiYG8JuiKWI/R
s7OI2Beyz9DBk0fSDu4tD/qqoqZhg/9MPCKZyDZd/OmaKOfZusLn3CY3UBZmtYajTLxXm4wpbS+V
8PUbA1lsgd925D1WlTtWBx5rb7zRyRll7TB4Sq9MOCwmKng3c+9ze2Dty11XLvuMXBT3cTAJwNvZ
UpPdweyrkbdwWJ3iSqvMxbgPgtkxD1pJgvmJI08rT9DXKrE3snwmBKoY0jnSgmp+6cU4y5ulkNa9
WBOyIUJVZ7Z/bCs1GbvES3hUORE7zZMkAOb11wXx2xalZTDqcjmdsQdteqk3zYR66TCzssMQ9Orq
ZHE72l7nCd3LhD3Mx8RBlJvMfjcp/akM367K/HybpdPKeAttS4JFtjxzdsiD2kRD3bLLqcza/fqz
/e1VMKXQs2YY5r7t9KpSziPZd3ZIULZPcNL8UddJRP/1RX6uwTFvcXLBZIgsn4/zYw3ON577qbvY
IQJXcphGQz42LQGIxlB6d21t/DPeHQ0WlF+0mAjzhSzh8I39eD1ivJuEIC7yYYa23BUeJZeU9ohS
Sv8dSPLtQGy7FEJ8mgRolxgxvGmBrLpfreMWBw4oSKeHbaGIdfJ8IZTZtYjrq/N9sRI8LAuP5EAn
8T//+tb+/P1t+k6ujs7B5Dl5c/2uIC+dug0duZ90h2VJQOs4zE5/fZWf2hRwyWEtYwFB2rQJKn+8
oVZZDhQ0fIHjMrdEemNbLu20vPHcOb399aX+5oZu40V6qzwx2+ztx0tploFyylq3x74lxAefQOz2
Fqu9zWO6791EnvN0ME+DWNbdMMjmNy/E335UZDu0uDcl8FsVDUE+WZnVAwf5fA323ehY77vEUrFf
9d3h1x/177479Cg0tVxeb450P37UrGxac/ER5rcJEgjNsJdDJ0b1D5t0PKGoLpnvMYnYNGNvGjKC
xCeOvjNCbOLId7bShp3tUQkSghr84w/ENIXpEyMjtG8/nen70ZZl3/hocfKg2K2Mca5cYkC+/tPb
tl0FIwqlCO3Ab+bK7070hmdQctIiDE2Cn0Jz8lVMgu7vcKM/N7JYfzeuETImXNNMPX78dvLcRy6S
chltqOYbGibezqrSes/+TcRqP2BxV4OSlIaTuiZ7TSOHoSy1EPrGfPKHaWIykObMw4Pmz+nVfx3w
/9om+v/x+8Uv48v/AShEcOnGBfy//4qL/FMrx/x7C/z2E/+xwNNB33igAEFZPv6XJmQbf/D1YZ3Y
0PQMTreBzb8t8OYf6NS2pjIDCd7DbTb8bwu8/kcA9dNAMIrUAEuG/f/jgacJRZ+LJ5b/CYjtW+EE
AqtUQsuBTmrM6ZGdeIwLr/7nLyBXYRNy7W1G5+tvFk8oamswL1zFL+3lMiUUCvZdb/5mNzDMtysX
OwqRjwEuO6QRdPC2RfS7V7CastwyZ5dsRDnSVAVJtBgcCBL/1meAyxSg9Oy4K320worXOEoFvY44
sKfxVgTuYITjJJt3zTJTkddMwNor8rRM69yVOu02i9EsqUoEz807+Bo56bxjEqxbOJoizcIx5cku
jCQ/rquSB7yYdkZaymgs+EwS4rH4VaZBELJMr+4+B5nTkQAnkIhYWsGkVxBudpcQ8d0cdUk1GwPx
cI0d6d3WZxCAg3+01WgcvMSicK+IagdLL8viJmmJCoFsMKuLmYHBvePlfn6jt0r/sMBmKENUpeV7
mm8BEBrVtNe2OY84Y1KAtHutqNVw6MaEuN5ZcmgObTUTptejCZnDkogNPy5WncAV/kAXu77Hj9yF
SIdtshWTLPmAbGHyI8dMCNQTpc9anldBUhxk7fbVLkjyZrrQSIXc8m68oKHiX9ITzcN1vJwdAjVf
7NaBeuMOY9t8aHpbXPTFandHECHLbZLrnLOMfrYIjAwWWBSeSf5n2KdN9wITMXgZtiZp4/fidapJ
NudvoCniWq6ec106n8kwtl4ZL1KBa9+qcfGtMjcand5kkJGPRL9fI93EWI153nGEEgX8Nq0nlM4d
SW0l1n4CldP5Q3ehF6r3Q+pCUca24Urzeew1u4lbU5mAd8zRToFGVso86EEnyPMGaFkwQ0ALFDm6
KtSJOmHK99tgwKPvX4wcbcvUmB99SacyzJyyEcdOEIhEQt7054Tzv8vzv76tqf/v9fmdbPIhf/l+
ef72E3+uz4bxB7rPzbuA0x8I9XaM+jOixPuDUwHSGWp2liy0mf9Zni3+apOG6JuQepOL8jN/Lc+W
vkFOMTbxoxY0Y8f8J8vzm6oTcfsm2kTx4unM9HlcflzQCkwHSl/qJkzHgbCrztbOq50HcZbI6YEk
TdKw+lXdeo0+XyA6+IdGLS6PYwpvLd51OpIU2j9eXroCMGZmQ6NsM/22bVb5Kafb/BD0BKZ9t2Xe
/jn5+B6L+aa+3Wz4bGcIilk4NpnFm7Km1hJbDTOxv1ZTVO/USJhEW8kk7ozqd7vRTzeVCpBPxW6M
vxbr8Jtdwuob1fcqAP7tDPkWAkBnuAzIPAppe7T7lUu+cye/NvY0vIOvwzws1unXn/ZtFcfHRcjA
M4e6yOfBezvGHXKZznrPokizpGiPM9pwuJBNJZ3Yh1wZkF0l+n2/iPWMfL56chgSEoRFANQHq7LH
Yq91Htl0czeYu2buoTH8+hd8s5NuqqftGd4kvJvM+60qOSe42lhdUWKaAx8mtGI6azXt8F9f5Rtc
9bsp2HaZ7eRGccTklyPxmwesk4UIyBFkFdQasi8RdqMUtaa15WYwbHryiH++qaUGosCGmAWiYkqc
r/00uq8zdLPsrjP17Db3YEtFXYcJabckq6xiD2vxQ1p61Rylia8RtyDG7FAGVXPN9HBElJRa3nQA
FeYs+yWzWOK7Qti/OQS/6S+Ym46X4Jbt0MjqwgHkx9cHC0u98I5BypBluXdL3d93vG3hvNTzDmDi
/Jsz6tv8lu2CHKg8nOObcJPC8ccLpgEUCb8FJGJk+sF2mLmZlhsTyRJTBzz7Sf/Q+g6QHBRLrf00
6+5Z90k7ILWtcZsr8AVRNwBB/PWXvBV333/H334phs+0jTZL0FuHk+douqNNC3QTOEgPwoBJVSfL
13Uo/QtFVGtUdUMV/fqabx9fE1sDgnDeia3jErxdTdYpa1RKxgdRGH57ontf7ptqmP4Ry5YSk6tg
w+ZCiIdMyvsfb7fMHX/ANcCzU4kmIgrbihJ3cH9z//7us7AJoBtC8LjJTH68CsYzioZmuwrMh5Ph
jCRGBF71G83+31zlW0cPXfs2y982u+9L5y5oag3MGW9i3r3UtjU/G11vf/nN1/K2QmcTo4nPSYfu
Aks9rakfL6MMgH94xj/3wRbxjpHKKY8upwPx1TUqSG1CTz/idgUnyRFXM+OqXD1nl2Jl0eJuJjaO
brLVmtf0sggplXrptddWjd3sOLjFkkZqhat1Gu2R1F+qtTGPTIgx5MkOXuXc1ZPqqgvTrXzrMjVT
ftaW3SLOWeIAEbBgD63A4pJCHgmRaMq46TOUKF7W2DcrZC30IJXQ6ziRWXFMyx5MVUdQUBtOfCEd
AdTOVIJoIcVwdIyyAMk1A2SB1VikvFhiTm8EvKqjWnoSmjXHWiCdtp42XFaEga330upW/X3SAmE7
TLIf190cGD24I01LQW3Vqx/phFvXDPFJAozLHG9KvGEr0V14Zt3FeOCFFvfTsNT7Tjh+eljstf+o
C22qY6kn6bivE+HcNB2J8DvEX8Rf0ytm9lI2TmswUxqSBT4H6tZ4NlW7xJi0vSG2EyN755NOpIej
kwXGXlswfoQ0hpI5wkrl00Mf4dzESdvb0MetDrdpawww1GejkuhzJ8M66sagk1S/Vq11InuC+1MO
znoi8VbjZ4ZUf26Xmr6oyG0SEyF7aN3eUGNWQ0Pd7qBT1dW4WwikuhuVYsfL2bKvF6ALKky5pSS6
itEf+DIWDfJNsU5PCg3E1+3wMOy8tChJzuS3f99PPQ9BZdv3xrgYGuhW0WdRmRhuTVT+xPjYFEos
u7xM1o+lmS/6lWqLbNwZChDrPoA8u1/suklO5sAifDaZ7s2hT3xzdatNQ9fvjdJk8swwhOxdusra
I1Fa7bLTRFeTVlX19ZNvTfWnBNQW0Y62lxNx0Km0DQuDMEpkLZWpmKP3pJ5S/zVfNWEUEL9UXl1A
xyCXsc/9woyZynZfTE7wBBH0hX0kUKbaHJfu2uIZB/LRrhkYnBZWhYp4uBZGErZGbC9YMnJfpw7d
DjVF3Y+UkfS0iE9WFnGpra/tMtrvoBIB4Mp95inyjIXBEC30irk4zxw8P3UL2xiplqkxhsK1hwZv
KYjKKCUsjIWwGdi0c+K3XxaPZFc04ZipdkRamZ/I2FEDsbMtg96+VpodEzs1XtdM/byTsMiSPSPX
W6ZbpwoIVoA/2sB/Lc3EhGTX+yrSi8qwYiimXrKflswFCdUIMIAOie/g9Vahjdfo4W1IDotcvVs5
DeaTq3VCEMm/pMl7g3zh/IwKIz+vesdETgpEBFENHhFwFVnobpTPGdHP6aCpp2IetCEqJ+LZoUV5
xrQfgqF5Bg8x31lZlZHVa2KkGXf+3DlQdsuEcFibYaC7E5MwXAZeS7keslLYPcTNlXmVCTGrjfPU
GLqw1yfPOvqNXMeQsjR70Dr65RHKWnsmUN5TFEYspbCnsIPSlSXl1A3VGnhyZzW9f9EJoBUI72tO
16ucmutqqAjk7inaAS/Ntb3emhwwaQSYnf1FL6zEONhqgfKnr2b6EdEHY/hmKbovuTV6Vyb+inZn
CZ3tWSoappBNBy2CuCQu0EG4RHZ7yRVDMJ+QjbYx4Z6VFYnhquq6Y171E29z0TdVODmN+5BbPchT
n6D52NUr+wpRCiDVLvFq4K8gAdOYBPMJwAHUv7NJll9/5VLkeGGRWb11MnWRPNge9k3MNVb6JUil
ca3ZZByeyPDcEj/9atBjmvZyPZRVwOTLcsTc3YJvW92T4wKVihpnDlyENguKDPAQ3Uvv+ASh1hBo
I7stPeh3wIs/EGsVtDvBIkaaKiBjhBeZBc4v2CbFTgHQLiWuKRwpLm9WlUP0YgQ7zCSgs92FqenU
4IpsA6LAUGOvhvt20UAPXLkRgbirGNuXe2AdxDqkNczoaPXIrw3NwqAdW/jFiPkQE+crb8TwuNBf
eGkFEMNwhmCAJ7jOXF5cNY7MpzLREs7DZGVi9pYuJaNZjUMiUCmsdlC+kKQr4TnPgV0aJtyXyR/2
rYf2Ab4JUMZIS2vtlhDqtox0ErXA4HLNzzZ4yWTf2W1uhNqa+RIAWN3r2NyQUO1Gy0ofC/as5myn
ZmZEjtYiSepbsnDTpA6CuJZL+5C4Ob0QACwZD04l83fliK0R0kTyWssA2KbWUbNfcsZSKCpKWK5b
Tn76OvhTZp+c0qrpWjFAC810cGScKR7M0M0TywuRVfl+mCR9fyVlMlxqvNq0okpP3LrCnSkkk8l8
XyXZ6KOjqP2ndezEHSmfzfu2HGykJuT+OhEDD4Euqm30KXYSd2EMjEbTv/NEQTanIZVdHpZ56bXD
dkOucZ228xmUKd31zEckwSrTzZ/rySYEH4lfV7KpEtbMd9DJgPR4Z8WN0KDOc0e4v0lrrOThlw7U
jT5p9OZY2KnWwGzg8cXIshkIInBWvFZBvn2rU9PV1/ZqNHnsBqVC3iHJplNh1S+asVdC99LbjcGg
HpjMFEhGSNMbvXPLnyEMXFArIepovIW3TLA2ZlD3Gvz+6b41yZoYr5fBepWZjQMI5qrf1IBxGYz/
5Qf6b7PpXwyKvyt6fxoGPIiXvPmh1bT9+79GAX8woqS+pp1k0d7HivvvVhOssT+YdNNqoszfzA6b
5+2vWYBtMSYgOY7cBsYI9Pv5q7+aTab3B8lZnDK3/j29Jg6E/yAP96finCvQiiDAjZmcg8fqzWl8
zZSzNMVAyxIgTrt3U8OeD8vqmzyhBvy5sB8Tzz4F5J895gAveCizHoWPMlLzs5NRQ0eVoGSMzV5P
Nhyg0fBy4EZ5bhgq0OdukuSkTXPS7WjJ2QdHksNDWa9gdDaghesprM1E28HNdOvDd9/C3/SXvs0T
vz+GbuMUw9+UEtsB5Cf5MHE6qc4r+YVs0u6qrMamikxZ8dvP/hBctcqk6CRA0SLfqcwQZDbwzTyv
LxGt+D48bzR2tGhbTuA3C+qoeFrIrjeVGuHPaobzEMiluHBls1bXekLMVLQ2KNFiXZ+Nq1xtHFje
aQjPi1WUJIU3Umw6zWFXB6K/t5MBQPuvP/E3m+SbT8yDhs/L9uBA89D9eNZCt8KZp62+jFbi2Eer
baH1eOgbOGbxTDWRX7Dz70t0elfVlKr84LQABaKh18Ru7CywbL/+hb49Pz/+QtvAl6klHl0sdW+T
Fmn25xwNFyRziKHgRUihPRTke6OQlQb+DGW5y/uJagS4E8y2HMnA4ieXQdAQjujIcZDbZgi5HmlS
8Arashh3Ra2716CAoAxLUdav6CHd5MKh0r6iFOqqB3321W2qjDnZYxcRT9BAnHeO9CGqL5AGyvDb
n2qTI8q9qU9gQBB4MttJNQKb90MCnBhod5eG+jT4Bhtoi2jbEXWdxQvYKxHRg0vSTYma54e6VQST
d1Oz9GGVrzLjv5zB4NQ6qsHHoGn5zyqtRFBtcsZOj40nuyOhOsbeJ/wuC1FiyGTXItJsQ+RHrdpZ
RdW1ccNMzj6xFfKmSEinl0u10d+DTZrt4EydwrLoySNjyHOF8tSlnjNpnGKRrMFJOlXltqHg7iIj
NSRU7l9/sWR4bEvD/361WG0s2h/o5bH7kR72U3KrWPQhL6vpVeIBmu4yz55ENPCZ9VhBx+HYQMoq
CvMFcYShWetlgrP44CNe+poEZpU+JU0irYPbgxuLWn9dyo+p161GPJgNNxq+SxkZk2XJF8kYEw5A
Z7hl1FuYuSMHibuKpsqR7h67m9k/CC0JwgLIb3urealhHVSdu9OOnd0ZDgzpKQPV2nFjTLfTK6gp
tQslqdLoNBRuPcU5R+2OeE7R3WpmFvhRZmoMEkF+9oRBMAUaOV4mRFN1idDeZ+7SNbBj+QIPo+80
r1YzZBbaK7PoSN3PN9xh6RoXowIqlmQQbCN3boKa7O+qraIp2bgOUvK07OhSmFVM1afT1R2yywTe
q7mrmnm5n3XBs2NxLn3STGj3sRomqT3wOrTlvnCmwD0vap6XXVUW+bvcAFqUulU+H7Impc5o/Z77
2INFzeJhVJ165qe3h0kgt3uXBVRxd0GnhNz3iaPnESFc+n1Rd4ZzNeVpveytcZjLeFoDuAo88N3T
qBvsC5x3myTMEGt/6eos8R6ypqHhSdOdlBUfU7yKilnNT06TV9U+I7cujYRKs/VWWgalk99pJW97
Z6Q0V3JEw5E9GtmZAMER4kfjedfk3nUWWN5uyuOkyPkU5I+Jp1Z2WXCC3WPezdjO2qhNs/EsxnVl
Bkc5r/YL1mA7om2juusR9CFD2HmAb+6nQVfv0GEC+apct21DS6/Xs2d2OYWbXvmPcpOP4xazAdtb
jsw+ZmSOe2FlC0DDTjI3w0lLB+wEE8zu7mnO6+K1FRlkFwT1qfEFhB0zGZTa0F/oSZPtZTb2i9ER
XnEmKoGVKBnG2oesuOTLJhYqurjnncp2JBul2XvhlPMnrAcSCqCpj7xJ1aqvMf0IAUomSaR5s/YY
Qc9/Lmt23g6LgREf6Oauy7W+hoTCB+PuTiuLYUsQvB51YOcMCIiBugWDiKa18+CWPTBMYCn2Neaf
qKu3TR43Bb+hXAw2QKNX6lbRPl0gFn17Fcexn3IK/GLivxBOM6hn1W77S6bB3yvCNrMUemWadFn9
xS4tZMowpqDFoDEv83azPdBCCj7AynEBm+eu4sIr54Mnf8DIewO+dUr2fz6uq4nH7VESDJmxx26r
5p8PXT9ndbD3xUQFbw5YJS6hYFi8HW4Fa4eD6YtnI4eM7Vyjk9UTGPZo9n7rnjhQF6BRF8+KBMS7
O+4JdHLQ6faTNiaQvytEpC5haV1YFZn9SWmzPYZN0n4pSlqSRNMXF/CdAMsPpnOSA2MKzrAjU37f
nI5p3bymEnIXO7+b7l2tLq+9yvQKwFI6p+2i7cm/5WBqDeGqO/MOY7T+EaGoZIUGdVWsxfKkhO9d
Y91t3gcTNI+wSdP2GQpccFEREWxFi9ZkcwSlETBMk9RxTwraBz0RwalzZkLa5bLM4HhEcUs/WshN
e24dU4MYkFAtHmJk5TxAXIUr22YcYZHwTuN455uzlDEULBKY+hRoN/eHuROXkLkRufTvY7OtgjQe
EjNfozJIczNcnK6LheEt92Xba1lsLpNz6xp1e2n4gu/A0uQ7GghdNCSDc148VUR+79MuRTTrxKnT
5/cL9CfFPfSXm7WBdJ2iPcCYY2Diqcb3pAkXNPiWV72Y+48+SBZntzqJVmBjcBrtNCE+/UhG44Nc
+/Q0drK/5NNX8YTa40kFc0WLME9OZTCXkaiA+4qSR3cahTUgrigaZqm80PmU0b7TQC1GrUCPERkY
yAvySKdu3mG/3eaEVfYq6U4+sGID2EV3wMmuoE/KoD/FTyg4nd/MyKgRtHf0/5x0qAPWCxf5L6dR
x4yKroZiEthpBl9rkJ99gg6ps7FjaXHQTclLuwbWET+X+SzrHmyorXndJwhMJHknib484HBxD3qe
YrupGDeVwJxGzrmBjci5TV33Gk15eSI5zj+wksjLei69qBns9Gzafgdi1Vufp4UClIQ2SXs4E3id
cRu0n9gaiz4suzE/Fm0xHutW9HG6ZgZseb+xzXNukyx9rOoCe80k+cZCNZbTFw021Fc3m14Tfe2v
0qpN45ETxvvFDpIn5OTes+YrsHn2ID6NzdwQMU/Cb8TRwCd4yJuMOOe54FJl4F0UhSiCC72aunub
tnLsGz5hqnSNxNdFH4dXMKHdLSt814U+7x7dPXf8bBij9wBFAzPabGgVesXVu5QNsLW4r8wqshLT
vxPm4r3U/dLdQRzK76kDOfLClP1YGrNzMVIHstqI5Mpn1PB5oEj/KNeUUnAYxjvEfkEklhHzjr7A
roS4Oz2NSFpYP7ygH65rMlLerbWwigjtCwvDOPRiOhJZ4gRPLUc5OoNYZrNdUXIWCo2893u6Y9Ny
hb7ffSqZbly3JmTvcCVeZd5pqA76iCZX9eqPMyK/YhbDB5/jUBKyHAA/ynMwzrQbCSjPcrKFmwzE
Z4T0hM24mHmI8Ec1lref80IpEHta+RFb0OTiDlqnCxuDixcLPagOOLt80l09unQABttRv1tgaB9H
7Cxft5TKM73jAZKdBd0UaJ9b0cBE55ZFKwqcesf8UdLrV3wH/vspMBbAuo3cgGSV17LMpYXjP5od
vzQ2Gadw4hozm31MTDutYm2YsmFHEVTGLc1u9hmjEUHcJo321fRkpu9n3MZJnFZLMNFoMvFukxe8
x8SQrjCsJ8iPzMZZuw281mCkpFnrlCWBvIQ6L/O4TPpBxgP+NO1+9nJjiFuaxYQCsW8O9ACNynhu
c0wv0vIWdSuDRY/qxbbFwcm3hhan7UkPm5ngm12/TkLeulRK+aWRKANYKCS98Zw6MlB8E6NVXgbw
SR/zxRZ3HDT86WxDCKEDRNVRhBrprqzDvRBf5DI61QE1VWAeSmXLdu8pi+2jwrV8tIq5Tg/FRIPP
zgIArtPqQ9maZ8eFFmdBgw7hSrvGXdXZlQGgb6JBPntMFMrMEAcJHOWiBrPo70wKvCEm71o/LjqW
aBaT3L2gp+zAiyxVcbSStLg3JV6F2Ba280pxhFS0MDruodkBSbMGms4e0QRTGIhgwB2X5lq91xJV
XMxla13Ugy/sA0o2+mFVCiTsoq0Vz7+m+2CeArxOmFSpM548wQAeh8LcXZfsoZw9VXtnJ1ldoIPT
gyyk0UzRgfVUjXGiUYqFjWYvwLfLhZcdRJWzg9lKsU4Wc/bSN+n4UCEQowSH+3jVG9L9mhresF+0
bIkSh2prp+BdXpdVLZ5hSwU9reSKn8d0SZs2AHvB6GicOPmVS0OndGjFYobAQ9ENZgMC7GPTtJLO
6pSDN3fqeWti6GvHkMtDDBhCgNUuddrhXbxKB0o2B5/RjQCr5x8CchocLGKN/zjXPb1tx+YkOGe5
/6GzNpzyOrD2RKMbiFMxZdbZFDjpoqD2eH17l5ZkmDHe/OCLornElcj9X6zRKSMPof6lSyO536W4
XN5bY9k+2ZWYDiVuw2c7tyjmjapVX8zR6O78ri2xPnVZYp+k5lon2NTDfNIrgGucpKX+nAwpht75
2yEgqwxlXqIS/lCklp/s8A11637CYOYfN0UcSTGanWkcVRKCSmcjebXgoV7oua5O7P/+CTPCeMlI
pC2iTqukiGuk8lYswaM2W/UHpmw1rfVjZvTrB4kg0t4hn1sfvKn3hh1uBOsCZlr+hQ5lO4YdwMJb
ujJYDJuKtq2+LRaO0Vtm1NrTcOzNtH+g/J4w32pe6CPXPAqmd7TBW5oD3PjyiuSb9jSg79sJz8tO
mci+OC6zXH3N1YmXbjaiyk85Nvc0iuk2gKrHGFTuNVCAd3buFF97GHevElPNfR3k/XOgMhQlS5Lu
kGpZselpRPFjRYO/qfeNd+vy+n5NaGWBWODI8jhKRlJRi93Ript8rrpDB+77yehba0LsqCPe3M5f
/mxASXDJqVhuJpO4bcKqxz0zUZy5AcOQELmiVtI5s6bjhFX7jAZSHdgs8SBwpvQrzxtBtUFdCl1d
3epUHoci6D/mnpe+NzTTvTB7m8UCg+SRJv+R6m25sbXOfGRKItaw7ubswmiH1dpRnPQHF0PhLUbh
vg952sv0oGxFQOhCUEe2GNN7VRnewUsp4LstgZeJ980Ary0Lk8EKLsHKf2mVsUWiJ5nOKxqs9YXf
5MVxnFbekYRQf/gnuemfczpuJ3afr9mcpl+YzU3HJTOsHcmVqonRJbuXeuH1VozCPW+j0SkCI4L0
kN2zSlZXtU8y+yxyrNIV7libvT7Ai4miOtjPS+E+tjmgVjmkuHaFQWmLUAQTZVczr5762zrPm11m
zdPVvFZfnZGfmpZRQ59pVRc2uaDHKWEEyIZm7zooMV/9Qli73Bu6G9yM7kqF1/bOvujryWGu14zX
djsMd/Q3y4OHnfDca2kKcTgA+Ey4V+aFnEJ0piVMJFKUrKu1r7Sa+jphVBcVfluc9RF/pjk0L2sq
1JnyYjyWi9tfVtLTQ59+2Q1JVNWHqc6mbqeAObM3s9F/nAu1HDInGSgvzBHLuc9Ycm9VOc8Sz+cp
EX2O5qCZg092k7f3zaCPfPlWMoWMvavxwpirRAvnvNOD3Uh39BVHCQcXg6qGdTIgt78XORxBzV0+
ebNd3QxCCHl2XGe6HYjFZ8kyV5Z7bS16PNdZT8FcjivF7Gh97EfOhHaPVexQep76lJQNTbSCqoO3
ly6XRrocBxQe45WavLdTnYlWLh9sn8gCivGhAB/i0DoWaTuzI+rOTlhNZu8GaU/7jpB+u+uMi4Yg
lKhujHHPbKZw90gmnnWlewdz8pqIpG91kSVaelKcP3C80+CkRmFv7YtxQpROmH63ZJwNjLFZjr1n
Ge/ViMoiYl1wyp078jsr1zA+Cr9JxmhUuEONKSjpK7bds5M2bsXpfGjfLSp5B91nvKmU6/Wnudd4
cbzSlsW7vtkUhl4g9TGS5Pze5vakJTeLg3p66qfgA5EI/c53dVruQ1qCRUjJkuK0ooOwVUV1Tz2I
rXq2YG0Rgdh/Kp2mf5Fl2tMx66bPCgR4H0trhYeqVYepruwDlScEKYiw9lmBVt4N9aRdswF2n6Sh
lbeAqrsIW3DLEWydsUxy9G8PGk7h01wBxm45JKGZmfaeV/lr7KVL9WnNRyIW2HoDUJj1BSkZC/rs
JDsads1CIdfs6LX0UGaKdWIjXOkjwNDBMCIz9J149BZJDeBqoIQhnKx39C7lY+csy7GV5jDeLn25
7NtsfGY7rh8Kv1E7v6yr23rJTpJPe8CyyYvuu6X8as/u7JxXUsb0c+r5w7zrUBM8r73TPfqMukRh
QiFlahIpy8sfSVfS7wEwkVK1liYNND1/CspBHFFQ0C/0tAfILor8/75ejtTMwf9Qd2bLbWNbtv2V
+wPIQN9EVNwHAmxEiZJMUpbtF4QlS+ix0XdfXwPKrHtEyiVen3qqiBORx5m2IQAbu1lrzjFHyhjS
HJQZzeXY3sxuunZKrjhO5mtwF+YPYo8VLwm0cBfzlhrRkbDXoNYaZiVpfkWtp/H6Wh2vaLhJ+zpm
JWLPA3vG0vaK1WIZI/GL/qyE1FOS9J2vN+MNHAwpXKpTk5cLp9YstCwUzdkCGG10K1eO8p3YUnnT
16Lyl20iiWtHdAO1uSL/gUWNPVw6vgJB6FelmkZf1VRr2Vj5kdc4RrwdnLDaJcFk3qpW+jDhIXbz
Lv9lCVs+GnXNF0SGTn6XEgyv90P9lTyYMLqBk998rXVD2sIVaL7buexHHA2INryP2UcMP3LURhRh
rVYGF+G3cetxHjIpd/VoHKZFkencI6W+vLyPoLgrHjyOPvRCuayPVmayA9Qqji+Lca4E+Xokl2tU
mRQuSy1gl+o0QoY3kUryw1jqLRX2EPBFEHb6tZTL/AYO9ub9qPfZkRW36lZmTrbIQvQCWLyAqRdc
dRxGMk8pqrK4bhrhh54I2VQtSHnro6UxKENxw87EiT2c5Ewzg07LiliRzqb4FGbY5i8UzU9lyJTM
CQAAg8X+Gx61ZZ2LNXu7rQKypXOKPx0mhzyQ+mljAcWGR1Rk5ppTKGU7fDNKRVdYGlpvMLup5bw8
zgfN1iffKx4y/g3eC/aFeso+edlmkV0tI4MSvCv4kgtPyFZWeE7Wh/b+81v4XdHfIDBkNiXSFj33
ROIC9ntVc14gDo9bO2tlYzNieklgrAYNyorWF/xs1XhrJVLx7fNrf3h6GiJu1KvAt+CKIyg8bW7Z
JkIrRUw/bUIqdpGjtetgVGJvom5MKk3ZboSWtnvJT/QMzIckrz6//Bsi96ThgZBVm6WSaDJtHfDR
6fVDywilwaQYPslKGOIWyi1qoGRmj8+AU4zuWNi6IrN4ESyCBV+WibqOgdhUFgXaZV+1lJg4tpSx
NxrRkFz5rTSm160IfELacbJKnp7U5XAvJsU2F8oYa9IF4t2ZBp0BONOUEAvjPzP4h34m+ZRCcrxG
RU8XquIn5jqsQkr5Up6rMnoYCozLJlGUlN1ewvAMc5txFaTKPOpIXP6q1yRTrifSlztPeRuAErK/
9JKk+VSX+vZDwieeaWSImvF1nYv1NdYLi4yWhYkIsFv7ADnEdUau9dpi7/EFEXX04iQN7aY4mXjI
bx+EIxw+EbUMVHMZxkQ6I02riDBEXT45l77j+U2/HwkQrt9iUgyCGVH122eSVmrzYeGXCU6CNnW6
/d/zRq3W8bAGblOYt0x9dF7NiJaDZ4lqNK+CoaZN7OThAIy7HLEgAEBJ2AGlZc5wqQeNkeKXgzJe
Z+Qd93PHtDHtC/Jl7dRzYcDmnjM0sCQCvMUfe87Jm6UqqROWqMSh89EhTsbU/pEGZdEtpZEP+2dW
8r7J3Av1ZBeoakB0t1DD+DYYAWNdgxQMjE2aQu5xKzWM0hVdvDoAbQmOdWGAekENMze0KGaE5NA3
o/rVQHEDaKhK0dYhnk70VcnWf/AIOS3mYlRpr4mCzwR/YSa9cuiL98SwUi6OSto+yHtt6WcR9nb/
pa9D8+gMmoGCsmkKceHrUE/F+/PDmQNnbbBmqCJQk5994BO9lcyiL7VAEjiEwEhsTme4QAkOj9j2
ESAPvBdQBZqIgIzkSB2vJ8cMkq0h5/x/nXPnHQ0MYoScfLZ75YqhFxsm0SS+ls3R1lcAaAyYRLyZ
GlNiS/fJzgL+qDrYImKTh9h0Ztq0sf2zgKMzXVE4ir/Ro5DH4+ez2elkOvPGAcGSwzQPBmzF8tkQ
DnsFE32CxDyz+3w+BAQusoCU5Lms2JpRRUlDFibbIb1RlyM8kfrvj+iP5EJHkfG//5j/zDMllypi
h/imZvnXr3bRcyVq8dqc/66TP1T/37f/HLyIWZ1z8ovlm233S/tSjfuXuk3/vsA/v/P/9z/+Y/49
jgXm32fR5s38twWRONH9IBV59xI+6IRuo+Cleq8Tevv9/1jSjL/ggyJztGZC76wU+i+dkPyXwrKH
3QA+PDYz4kj+pRNStb8A14Gum8HxVOR19f/phPC4Yap6S796cywAbf0DnRA5qSdTHscfUM9z/Nzs
QzfYw5xNylFVjnQixNIPUrW7zuIJwW8lT0mKGKIyKOPYMTqS1idgRCrGrnQBJjfyluR3X1pjwkNm
HybdmNz7Emi0rW8yw/6iORyV1H006VaOwylZ0xjPJ0/vS/8xpUxG3rw55M8GkvCneojtndPkir1o
jbSAa1WX2rYlVix46lWlCG4kVZlotjZizej3V2nud9b1KHPIWoHNgyXCjqiyJmPpyEnsXNEqLqrd
SHOz3hhR3TxUCDXxnFZ+hX0nzstpOdVhwtEhyMPpdZyKca7H0XZVkyQuNnZsWvESUhJF5sGM2cp5
cRrq8npEiwSjz6Dd/IIcxSnzVeuknW4vSGiyLbGYKIPrm2zElbRsYn/wf9iNOgq6PKOm3ZqCPrnr
d21sRtStQxKJp67SZma44f9qW9E+lglqRVYRn/PCyM581XYdiWa9aXf70QrofcnlqAeUW/vwHlox
1CCthYYvhB5V3qDSsFoUbeT7tG9kVEkkECheFRfqvqgwEjRBoF/7Jht+txnTbwjmkWIKyYlvG+Kz
ZFcbzexZdHrScy7Ow4NTUzfIhgT1eF+pncdmKP6RaXQkF33qUJtXRMQaJxdVdeUz+Wd0E9WQbL0R
TdJC4QhG6TZERcOmDvygHrffceY2tdvZ012thv0yGZthHSFnXBErA9yn0ItnGvYUQKqyR7tKq+Ub
a2q4mfi+ci8brOnrlGbGr9xIKCLRPzXFMrJlKV1ptOtb6gM+XUclVA/ITzqZko0Qk7/p1WAmLPV+
k3ik1AfimHYNxkfM51b7IyirIbnJKEvYNzlN9KFgKJqj5rNxN2vtJ8gzsGJgYZ16ui2mkGNtxToV
oN03ebHSnHA7fxeJWMlwfI7TaMTXelk5npGYN5zJd5PT0HXEmOIUNE3HeRNE1/Aq6NLRzTnQLdA6
tahSnIZ6UHuT1r28oKKTP8VGBe6ropoQBLLX0u4J2ADZz/gES08bkKs7JVg6MF7GJukne1UZwzpQ
C3Z5Ydpt4mCY3CKUvjap/DXRfW0t9KZeTX2SLNKxoIFRtjcD/Rqlj5JVwz1vkCOt1dr66svaUuTR
prYtaaGqhkONXaEFIlfDku3Zr3rIv02j+VSaOBmEuZwGGuV6r9svINl+SenE6du/R0mgHvKKRVPv
J2CDAonIQNvOLwCfaaNDYA8lfS/trV+BHNXIinzM02ofeOYgewnir7XdotGmbOJS9qldVFls1Js+
eup439cDhBEzC6hYlwwaUE+PuQgeGxFsHSf4oZfWoY8hVvVR+sMxGjyoemZ7ndTeFlYcfC/C7AvM
m6spJgs2VuLKTdtqO/Oh3KZACx36m9hPH8NAYj0Nptxje9ujnpD9h0TJzD3lsweKr9+lrLnr0TUl
dYOzPACeJdrd4IvsAfVn6dptI17NWJFW8ynWVSODyWKwhnFLQPueszIQABLZl2EwzD37sl+kJPC4
VYpiSKXUGy+i3MANQ8UbYTgKe3/AawcvMlrZpqC5pbbFJk6bH1rEeTk2zF92TOG8nOT0Nneq+yDv
eg/NlbRQfNO5qauOJ8JujrZ/bd/KuVm5RWvsq1p5THsZcYMmLxw2il8aKpdxDBNNE8ZVTVExHvzv
oak/0Q4Cahc7MrE6w2MzwKfKhsrHEsRx29TqcJdHOBCTxl9iusZh1XXFApuU11ZltTWKWucpaDst
cqrroFTjbWth9LFCopzMpLu2k/qAEfQesypTSBGFXmtNz9hA9plCaL3ZpdW6t/pvKbSUA2V4ohP7
ofR6OS09OqnqRvGbjapATbGrVPMCaNyLQpa9SCtvSDVmW5QJxNJS/D3qtTWlyqesb/Vj1+t3KbHD
AEiREqkM07hUnE1Gz8cLOZdsjL56AMjyKzNBeifRdV6gaC/H9msmtO+1Ldl4aHzpFiEpzlBUUhQd
cQtExrCI1OGhkWnjsmfbyv20E/NE33P0abHCKPXoTolJBYMviq6rv46Iyk5aRWzA/K6oXABo08Ra
GI6XjhKjs5Tuu7b7JeRsOwblLQKsq3qS0VHk+hfmt+zWmrjnxgazEEequUDE9WvMhwd2tK9qPW5N
PVyOFLA9tr83HdDBdaWM6WrKpS802NCuOxXf+iBdZaW+hXXRPIUdgT9+NriZIHpFUQ20MGlq0Q4q
n4UY77PUFjOF4xmiDcqsMMqv9Qo7tk1my6Kp1RUM9P3UOph9apN4UOeXNEx3JD7rX4Dhbs3e2nE+
jqdqYaMqyDcs7fgXF76aMt3lstGUrzKQhWMjGIyLEpEC/GCkS7wBp9f0lSamGN2AJUvimQpQo7Ok
WFrtOmEzKV/1EOEboQwNDqdQURlTqxop6PBsadWEdRxsnFLly4lSOXEXgaXR+XImO5rXsd5Obeto
Y/ztbyA2xldEo2WS4eZNa0TmF9XOhFOuZIkVR7yqSmuJ7KpkylCnJcfI0JRdv47x5RD82sdezA9b
s3NS657QYlAt0w9dLpvBWvq42W2FWirmZnWt5VJvxJySQVLktPibQVqHQZ1vnAqnLbWzQhUg9gJJ
3spj6NwP2M6+0JKUn0rCvAqvYK1QOf13RjgcKssgdoWSVGiqiyzrtFVJNEtgPFLGS034FcmApjOH
rSd/QeaESHIpJK2XGzAoIsDYxMprSEtzirO48CRZL4LsG61zTfZsIR5kJetT6S6Sq6hWrvAnyd+H
PEX454UxypaJhc9Qc/ycHv1CvRxu4rgnok7zozLU9xALfI9wX9CG0I2CMl4XaYJ4jvfQ12vViVHu
uFCa0tZLIaaMu0yV21KtaZIaWCVpDls2j1ebcgMXRlhYytIWGr4MI8k0w63prDEvJBMLzW2I5aS+
r325YpKlv2J/ISIG86ZWl8CEmyBOafnadfQ9V6ofDQtB9KAEtbAOgxI3AWVgvUBmozNQl2yh7iuJ
Ix1SSjxj1cqvmmAX1pKGvMSpOmLh+2hC35bQtS7CvFvXXVNOTAVpgEEorxAIv3QU1KN7YsOG5ltD
3z278jt58L2wZFvmDgMPHal1lHgSHMLpaAdQhlZdLfXx3WRr6Wgvo6qyrVXTo53Io87HGt9nIFrp
y8TDYw6QfU9WaYAuuzaVammWRQogEU6kfht2KPeoxI5IS3N8ugX93bipt1pKC9V30tJah74cy3ze
uuKFbJmzpZQ5LKBY8vEodb6TuD0kb+Hxpc+8Ts2RmgQArepApi3zukEqtcCOGo531Rjk1sqXsyS9
grOs6l/DnsInwgycypB9p9pZgmUT2B0jlCaLQJvKRS+iuagyzb0wKKTfABMhmBnCeFGj6N5mjVqv
WmNs1uT/To+qrxXf2zRu2atpIq0c5AM18Mc+iUHv0jOqvWLIyLsOh+YK/5IBN7uRbgbHElemmeg3
Sdf2mwlqzpUEMXgvUmY7Y5SI8KproKw87q05oUsizlHdIMgPt/A8rR13KS2dsLbpepl0ngQNPDyS
PusYhV8au23mWj7dIy0yxbEmVQfDJPofADv6TuqK9Cck23ZLgyf+Gg+WjBsqqF5zNBPpwmKP/5L6
svlaFdOQwERWpSc0cRmlPr7y28FMMWdlqsFuK2k9EdilslKE3bLviVTsnlm8Kh3DfrajpHAWYJfx
1vrVFxPn4AKC9hPLylNhYwHmiO27+MDs+1mQ/cSRNVwWlUQPXyTxZhhEiG6UpfKqQiuwMsLxSRJG
fwX4YtwYlRNHbiRNgSu1QwxznHlRChLKY1RlViPaIZf0gW+sOqmrj0PxTSf7dekkcGgz2LhfsWLP
/LvmGoFB42kp2iOY15xOLIQeK6dluoGrr3WPTk2wfDVGloeHLsGCgcZjKJuX2i6DVW2E4kuPYxDP
VnYTRIz6qdcsFzlXxp41pUybWdATsVeqntqX+gP9yQe/18OrWNalpZ2ZKz2ASC+CzlwGhaxsEZ2M
C/DM0TOscs6xViZ2NCdp0LaUqBOiLw5lgAJT7Wk39XpXPHIn7FBHp+3WghBsDpKxeWX5ynTbZ3Vx
1foEFDhJN6w1dRw87qRJ/i5o/1EF5r8tr5yUZO6Kl/zQVC8vze5n8b+iEIPx5b+nA92+9P/H/Zm+
/OJc8vO0IMOf+6cgY6l/gZGYLQ7mzCmZSQ9/M4Lw1fxF/RT1AARoMD3vGG6zp2tG92gOSzvhW/ac
ovGPcUtSZ8AbMAwHuo9K2ZgSzx9UZE7rMUQFkrMEN4cyiQ1DxXozdr3jnlFHaIjJLPx9VjyxWzDl
x/BSPfS0yv3PJbhPfmKSfxCXn/Y7iIlNx1Af/L0Wycu4+NYwUerOTyU4NpAi372A33i1zpxLf18M
fpuu6aCVsJSc1ZcIGOod4LBo95BkueOtg+KBM51CQo6boc9CiXXhkr+7Pc6jM6KO10t16/T25LhR
Cl3QpG1fxQ/xoB9ClJuXLnJaUv77tnDY2agHZfjp52FVBqodW8sNf1/E9qKzAo6HFWb/eDUFl+K/
f3M/5CVRzCUUk8xn5+x+fMXQArxh/r6RsfvqD0X6zcQBQZUEM61y4eGd9mje7ovQPFofNv4fwnDO
fINWNeBURj98CO2OiKs7jTSoz0fE+QAHFcLoNmm2QUviWzobfUgbALqEY3AofPnGVm/lwPCktl9+
fpXTfiZhgmdXOSv566Vqd2MwBQe/WyKJMbVH/46NE5JdRCSfX+r8kc2XQjyMAoAv1+ENnY43haBs
33aC8FAX5BxAByoNNblwjben8q/O1N/3Y5nyDBGDL/khe3PoNWBaRRYeql924o2DOxarKr8ansSV
+hSWJCm6IQrWxz6ExLLondXn93g+3N/u0Za5TbCDANrPugoqQp28UUV46FJE4eUh7MWGoJPnHiXK
51c6y5j+507fXepswqibKLaUvqT6iE40XFh7eZXdlSv1Ztj9Wdjsx0udvTnqIAZRG1wK4d4VPS43
aC6BLM8/Xh4cUCzDVOnPzl5JCvnvWTyyieXFSSvuhggiCO3XRoSCnLNPoygbvEgXPt+PH9f8fmZK
EhOghf349HJ1bWjFqKnBYQjVZeIwuTYeJ+7PX9HvLsJ3i6+X1ZA5lhX0/T21ANQdGR7PQYTJK/o6
YOsPUX+J6P3xs7Lm5Zb2BCmp9E3OroJciCZyqIaHEsHgUYcs5oaWjybz85v57WXQPLAjIOL4w2Io
Q/DRCtsID3aG5X4qbVr5iKg+v8jvnphj6PPWQucq56Df2oGL0ZkBs2pfURO4pfZ734Xx+vOr/OZW
dEWZE9koIrEPOVsosnIyJwM174FqtNIlilvp0njhTs56qfM3Q17yu4ucvRbOOsXgIAU6eLu7o7YB
We88dneap7vB5ml/P7mjJ3vCK7b6NTAfcVCvx8WXf+M+2WnJMrzp2Uh/Ov4S0hHRWdXRAa0sNa5E
3AZ5s/yfXePsuw3rNCJEouSN6enGHodl1V8A5v32bb27C+30LsZ4lBqQVNGhb1BjhJT/GwRt3r9z
Gwb7VXqGTKpnM1xfd/Q0SJQ45ElFdoqLEWTzP7vC2ULbDDFVi7HjCkxwtYwELr/woN62iKdrH0OO
HN//uonzPYmFkquPhuhQrdT1sEJO5UWLY+baXvTiw/TaRw/3z9a6927HxfhE58Tf267+R1C1f8a9
BvNsjvOGe3w2sxoh1Sz6otEBvx4BXAmmcvHnU9EbB/yfS7ytjO+2/kFUCimMxujg3BFxtK5z6cIq
rn7cFfEkdYicjAWm77dY1HdX0Eu6Hj4+yYP3lHrtOtsUq3pNKXtn3PpHa/n8fbuxPN6juU93+KY2
YlWtqRMvfv0bY+bdj3E2KjGM1Ah5lOhgm4fZtkGK2IVx/xYX8GHMvLvE2bBMFYVmbGJFB4wka387
vtTJsjRdsEyo/l1zMXr5Ml0Wa2qKSY5WYiHuglV8YbL87Sc+qwPZA8w7t7P7JH1LioYeUmJglsTY
l9lP7E/+y+cPc/5LPtwpVBF0LbPow5l/iHfvFGMoIDTZjA6RuPUxr6XS9dgSvgNE7fML/fZu3l1o
XuTeXUjJJQcnFI+U5r6r4ejILl7itwNUVTnrIGECsjnrLt5fYwjzdNJYGQ+7p2ybrpRr5TEAn7ax
ljh0XM3NPLgkrr1srwMvdbGVL770G8pw15t/Y41hQ2+jVQN3qZ8fW8EQsyeYsviAGeBWi7PbQREX
lpgz6cU8pdhAZIhO4KEaRAGczWvoAaIptmh10Z+zXupJ6g4KQIJqITQcPq6BaPd7Ry7XazH0dOsn
o/lZ48J+KPQu3pk0f/dRkERb0Ak47kEKEX8k4s5/tgfSzlx7EqS+ZXFT7lo/ll+HQBmfOzOTI/R3
abjr0eK37HgUbcJowLwA1LOTskWq1voxLVX4kWkq5V/M3JBJ4PH5tVFNmuPWGUr5BbgXqrSlPOpz
3lo9wCGNlPzWh4cIHpx0jf0ERWBn1xJOLQqmg7YccD+JBSkXRM6rfefj3arU2VWahFQ6MZYbiHR1
H+apCq/922jLA104vi95EWcSfR57qO3Xzwf1x+MGn4wDFUqnUEDn/01Y925Ug4hMi2GInWNijgim
yxLfPcpnbSGVjrRrKwuzRulL11kYT7saQ/yiwBD8+PlPMc9GJ9+wwrVxV0HUNHTVPE8EyXK9gIsS
dwfV8G/HYo+T8tVJR9xmSLvlP13J4OZwJEGAqc47AvtsapzoJoSgxmQuJmM/IM2sujAlzfKk0/uh
ZcO3w+jmfKDzdE8/Y7nQ1SBDk3K0U41RMjZp8d20e+2XGH3kHza8rT3GJAmeyaBRPTVTw9pWcRi/
knwY3LcOfLCF2iQqWmq0tNVDG3TYRyIEmV/9xue8K2MK++XbanYvwXx8bVpT/gU/oP0xZmrvQBbr
6BQ0BvEZbtbaRbmUpxbbch4byd6kIF4iT9GUcVErQ3AdGGr2xU6gz9uhrYWuRcGXjlWo5elS8mH/
gMUrgOpWeZNSPFYSYz1EHMYXLdtE+cI0+3YkPBkMzH82Mk4NENRbXfH04VlSCdgNRMYRA9u4kzFn
ojxpK7el5Um7pqfPb1q1tLV9IbsoFrV9kAfPQY/FPXRMsf58aJ7Blpil+HHQoc3HI6Iq5PO0XasQ
TlvSAzgmclKsykyhZ+z79kYayRAQpPhdqzB7XAVR3AFjrLVoR008aDKt8wW+2HpZl3Z3S7Nr2EJG
gk8nUungFEG4cuwkpxjYWwffT1dSP4odNu92JQ/0MNLRGLfMi8KrSWvfdSlBzCEF9oUeo676/B7f
uLunj9wyNWqGhDFz0uSofvrIYdsEldMo8hEY7zwVIZJ57ewuwB8sFLq0QtK/Z8BVrzSlknpcCI3+
pdfGuNtUcpPfQWVRj4AP8PCY03g/QWb5yuqmHGuMzRkpkwqCy1H0xX2TZazNIxsTrXOLTijHMe7L
L2QqsJu0sjbZmXJF5uNUQgpwWyewXxTNGr6FVV1Z8NTz6KUDKkvUqB22SNIh8KV3BD6iy4tkCQUy
30DwAvfQeZTQwt3DJzBpGsUdGg4yaZNvKmzM53GQMLMpdIi/ltRRoc/HzU5N2lZfdLAOPT8lXONS
GfNDJZgBTYYUG1DkjnQpzyvbI+Y/emK9c2xrJ3Aw18Si3mGrKyKyXNvu2I4gBL0SvRg0hZYqoduW
ta2vJ7IaW9cf/fbr56/9w4ZGdUxCU0gGoICnMR+evvUp0QvIP11yhNribFiu8DSBqbn//Cpn2vz5
A4IFp86abCrS6oczmBwoEaEZWX70/UJB89GaN34MhQNv6SZhqcHLCEs1MNfwOICKTc1wBxA9pzk5
IgwLe+O+5htcff5T/ebeMTxYwMEsgwL2eViMaILQAOdGQkpvIxprZhzHlE0X5rKP+zm6JroOgQ5s
JseNc3h3ltQK1oQCuV1W1ddIIfxbEO7mxp4P7cWYHEA8ZzckgepLBAS8dynS8IgbmdvqQ7IcW8B0
JY19d0jxyvW0jzeKLGnelCV74BFgo/sh25imb2zaOg83He3U68Yo0VzFST1jOeEWk2gLt0S7BCaf
97snk8Z8b6zYCmVsii3O2fAJ6MWXuD7EsS8DaCqmJbm1LlNgBhB5YRI+FXUzhLgUD4+SHqOInsbZ
4bOZGKZ6OQnIzU18TSQLKZPIOxZDrFHUBgjiZl2aHB3Fh3GBHvvqDwfLfHlHphuFpnzO+Tr9UEwz
Ff6I5frIxlRyke76t3IYtZdk+h92DVyG9sa8MzEVSqbzSefdVqwoIrkunKY8FtDW8BhgwVlA2J2W
CanUazWLmpXOpnofZKBbfV/ZVVoM71XRpY2a0psHWpotiiFRtmkzEKWaRNZrNMsoEuSDi5xdNCnV
GaBYWw5U8Jv54H3+nOY3fjYiFAY6NT7FYmSpZyNCAtxK9kFX4mVoJxdjJxFvCDZdozYODaykhSo1
Fx7ahxM9h3lO839fdvYxnT6zUCNY1jGm8pigriOuTPE3doMDvFeQEvr4lRfMrxx3k1S5cLj93c1a
2N3YFeA4Z9E8vXKjOp0alFN1dJJMQbPV2Lhdpild6lVeeKQstSQUqJdIiB/mLe7XmumZNN+42/Pt
ulxlulwrWnWMkW+54wCFRh/DPwsjnL83jtMcP8nl0tjFmmcVRqUN9AYQjHIMhjj2rCF8app5PeoT
/4+HzFsqDGvizG2yjPl+3435Nqi7wgwN4rRzPi3HIXedtX5aj1I2Y44t1TMkLbgwaObIsbOByhCl
EET3W8Eicj5Q1QCcm9kL6RhDjFzqEuJOAt2Jza09s+m3jWNfK2F7rFSSqH27BOlh7Buf8Bg/CS/s
vT6+UE7XFMXVt3Gsa/Ok8O4BVFoN8IKk2iNwpcRTYusVTYa48JTnsXj6YZJijdVBB1mI5+K8fZWC
IiGjIw4eKvjlS1MVLTQ2UM2asLNlF/vBhfn64x6evc6bJIBzncYx/+y12qNuE5XRWMc6Mn+IUltD
GkMGpodfBv9g9Alg8RzpU4uwN5nDolBHJuWFD/TjTRv0HGyQoUgJ+FzOfgbKUhw5Sb88armDWFEd
p+3I9oSuABHVMULJC6vEbzd4oGbnE9/sTzkvd2UgDPiUNPsYRjK2YDghKjI6W7uvVQTWi4qWzl4f
J5iPqTYQNw78kJRjP0Iu3rDu/3E5lVVZYbUkwpFHoJxbWjG8DZ1lFM7RHGAMyYEkuVOqvH4+5ZMB
dT60aGaTTUL5jQ4wa/Pp+B0ruUqJIc4eIr/oOLF3GeMKmummqCa8MRiCmyv0mYq+bvQWCHxCYHqy
wJct6KVGhEZXmd09yYWjKOQqh0Pg2XrvIK6OVHpdHF3v5FQYK07LybcpsxCOG21BjTtUjEBaBCaB
eBzO8scirHr0k5WJ66AnKAMv6pDck1Ze3akTAnwSIcaWA7AUdVdqG5POmSa+9JUjtJq7cVQ73yMd
xeeCiEHYv8Iwi8yTklLa69WkPgjoH9SYnBzrdh36OT+ZX7SBl8sxfsg6jrSRmAcHnq5axoPLN0hs
BGjzPcl48q/PH/lvxhlJQzaDCbYxoabnSUOYyc26K5viIXCMFnWbDHVn0oCGyXyJrh47WHv8VGys
ON4a3ditgrhIiFhtLrX15i/odFqxKb/widOnJBLROmu4ibLIrEIp4gfZSoPr0QyA0uhmdWkymf+a
D5fhjDKzf5EZnO+LZKOWFeDF8UMPzm9TRtD8A4t8PEuJIQDpfrLx4dQvo1YK90rbWwsGWu19/tA/
TiY4vzF7mUiTIFefO2OFn5r6JMzoQXYqZ0cze3joh0q+Rfp81EZCuC6cHH5zPWrmDiooFirOaGf7
mkIFtCog8z9kiSJ5Uhh0m4lwksVA+B7ElvBSN+6jwIJ1WMZFy0aXbjBHo9PvmCO+NNQR73IQWbMZ
66ZzW5B7S+h0plvn8KtGIEoLA7wq5jUnXQnf1jwJTP1Ct0XoDkQ8Hvqhqa/CIAi9mEPDhT7Yx63e
/BMyj8/gcAqFZ48kJ1K3pTIWP9hEkOyQXCKn4vIuWz19AxJucIeuLR8I/vjjyj/PhpeO0onDMsq5
+WW9W6Pl0ihjDTzSAyWrcIMvy19RWbzU8P/NosllbOrgnADYd513p8xQJkOKhMuHyKKMZcoNqW3x
OK6ISYrXAabaVdFZGhpxUDqj0WLPDWLLy0NZ83qUGxdG/Mf9LecdWA4QEXBhqudZV6UylBUO+uQh
ypy7IRlfTVscTR++sRXf1qJ7+vwD+3iafAuGYguIvsf80Ly3KT9bMFWTh34yCOeQAmMv2dM3SpjK
hRv7eJhE/sjRFdsp8jUW69O32QS+kWW1mj9goP+RBHJz7/RkUMU9cGuQev1S8bX+Kmsg7ZE+al7Y
7/3mPjkxUAvA2Yru2DwbS4SXiAhfh3iwJkvewvfKl4VslksrMy5pD3GPf5g5IQ1gOEVGMnfarbPN
pYlFIp7gBzwUfKLFRgYD58l2qSMPj+tsCW0qAeyVk5A1YdGU1z6g8HxBlJ34mQuE5NfIttNsjSJd
Rd0+FUj51UIYBwW18T32SQDFpjapK80UKa2KqK+OvSqJZSe3oQYBMk9vzYg34amVKf9U8Be9xim1
ig52ib41gzb8OSQ+LLNItjjTQk8ZYdRa0GD5ltkReEFlA7YBcNSurR7tH+7J8MlWWwKz7DbS74d2
xIwFdjNygfvHy8wE9wVby+pvtCIH/MJGY9z7Ib9v0XHE3zt5rB1TjhktTDK/fKgD8GU5n6MXzjq2
rVzkSL4Nbg0Bv24QAEMGC7ivrk+tQy2Mcge7xrBXYVyHoP5aNPc7E9IBodSUIDZjwWuA/swrxsVX
+leQcdRtQKXzKErJf+UAjLk0GlrZAlMqdd8mIpVA6RlJusQAK8OjTawhA9cl+DcykhmiL3D6gmwH
RySvE6XoC2KJmrB15bFnQzM1Y8gGU/TW2pFoNvEWaA/ECpzxuypIpO+l3YBpynUFtmZolZqzoNE0
2l4vYE/vhaGVBpbQOsQXQ6yR7FGCAhOV+8UjfFoTj3zHAdOF2uSb91Ip5oQkkuLURe7IkAVtp0hy
r9ZCLCxJaKbDwu+q/JGZGrNL+5/snUlz20jWtf9KRW2+FRyJGVi8GwAkRc2jB20QUsnGkBgTM379
98B2d1uq7lLUviK6NyVLJEgg8+a955zHmAtC7UZd63c1vSgv6Kd2OYurxH/OaOg+x6NVXiygKYkF
88Gv7GwNGm4gphI6vYTHk0WDZWfHzB8IfxpLK3tgjzDKYMRsxXnNHc1Ln+KyCtyi5mzKjVF9KdYh
3yxjhAzMc7djCbBPE6VlUEl0MmOJKImM1QLGNKfxuqCDny95+ERz5XQS+jBJN3Bws9qVCpYMwb4+
I7072Ix5H1XOmpyma1VeIHVanjDmWE5orHPpneT2sIqg01wTxC6J0/tOr8has0uiCGb66/fKj/Gu
Ci9Jb3oevC+DjN0vzeARzI6T5uswFMW5spwMmXBi1WezaA0/0pwueW77LvnEyFJzIq+pxPWKqLnG
kpE9YDeVB51U/SJSJlK+kHNX+dGtreGsdZb04LVNOgSWQV4OvQmRERnXNcvHeuE0z0ckVydUKekn
EH8qQtf9hZnOTF3zKe8a/B/SEI9tp4idXNZM3bZKuV2gOor0jfVp41rPFCHV3pruG8vRql3eWzu1
9PJhMazxstGzSSOFJembq4xQbqwwSMt4BWfKHivNc66wlCbPVeYMPPsaeXWnhcy2L9q/GivP+Rwz
DVeUPBpWA1db50emqJzZ182gPDmJCZYOHIBPK0uvW4Kh5OgE5FksL8ST92fjnBsnJGnxMSwtULQO
QBNBmOJcTsJ5SZUH0C7Fk/5JmOt0xdfBnZfQdCMvSRs7bCxJbX7M+FlH5F5NdH5WOMM9JhSfYekE
Yznsen99IUVVvxo8v3hJDJ8QOOJAmjs/Kdx7EXfrs2vPFhM38mDCvhqLw5Jgq08ss6JF2zbrt9F2
gq7ULkec+77AS4JLuXtxmFtEVkkes4Ea4FNiSacNubENEt57z7zQEk426Mfj9rSUVi843mXk1hHu
ht1+TkazDw1vEd+MsY2vqdamuyTWlo+l3i6nQCqId9em2KGcpD9HGyltl6+55698fO1gEfIDoO7Q
YLzTQhcGBl9ZXGRWkNRtKwLqlzyJiEG1JGtchgWbdTK/qTyZnYspB77Hd1fBKfR665PS7Xh5p33z
50LQJ+OFTZS223dHwpsNPO818vaX9iF2uvI0weIEZ8ErIr66OMgLzY+GaVxOBmK536nKv3djXh9F
yO5hgkNPg3MA8SKvX1rNjimJjhseJIfrPAT4YJykVpXsyBiyp4hUEwKh47gHVzovC1taM+WQvTSz
bMICjNwVzjt5YZB0DefOptVEtvT6xF7XHRe3c8d9NemJRYqRoeoDPv/+ymeZdiM+kAFZAVG0D5jn
qiU0DOrPTifYD08zoLVD6hHhxP3dFTI0ZrrIQR/ryc3gFM74TmPlz4I0PnXa05yIEPRyAH1zVrAA
Hhr+oKsHw2jiYMgX52bqrafSN9WlTSD/rlY1EFGAkofcnPpIlRjJptItdtQjPAcOQZ9D25vn1jSy
fRZLcdJ0rh/gIzAudVeMhwbhPOBIAsFJCvSO/Zw0t/RtklNyH8d36sE/V2Rbr8b0cZ4I8kH8N8OF
nF0OnIWtHsaVT1MutY9TVRtCqO/2O5/cVlq+uX1+eak/Fbk+tAs0m656WIY02ZkZYUD++m6M03+5
IJN5NaMK+n2ME94UuLOw0gXDcPUAy+tpGv3hKvGAgJiaZn/766L9v1wPAiFcDMz4ECq/HQE1yOIH
rG71g8K/i6OfEtaWVvFOA+C/vAoV7HYgopil5/umxZTF5BM7Y9I8pDNbHDQdaidH/7s2BgdsM158
hw4FKxhP+OtHexFazLR6bD9KdoqwHqwsbHoEGH/9iX0/xP16C/AKfFjW1mBnosTc4PXLrHVvEx4V
jx/r4DFqA/AJQR26YRN8S3dV+K6Y4u298Pbl3nx2jtNk8UyM40cR2oERUqqF2Q5PbZDwWvnuVATZ
/q+vcDvAvL1AhhSIJhzuCxbL1xdIIbAldCXTR6fxr3qTypzk8OeCjEutq99pub69M7ar+/W13pxv
4pwEW8PSRqJkzy37jyy//+tr+T6T/6uLedNzMMjVB/DJx3fmB0RYBn007Mbo+GyFRQA1NrxNwwNL
W4TTNJCRCM7++vXftgQ4vQlGPfjgts9T/EmrhBWkdsi7nh9kWwnCc2S90OZbYIMR0m90p7pskJQ1
Vd6LnawzbO+WBI2BrAhA5Y4zg31VCLAiu3fe15st+Pv7Yn2hFmZQ6f5J2YnPnTCSul0e4jKbwZr0
RNHaHGUx2K/HobXisKrN+NatwXzgtuqP8HzjING66WqpGofcIKWuoJwDvOmK837ZsK0tJKDMkvL2
r9/rm3vk+1s1LWjdiLFwTGwIu1+bNyvnS6o6Z37wV1eLhqVFXTJztPzrV3lz1/MoQ4tiE+FQj9uP
rKvXr9JZpItAL3AfFmrtm6wERCmbbgglraWT2JmaH+vIPx7X3x323/9tcUV8+NTXKnsqfjsMWfX1
6Veb6/arP12u+gf6ppvghu+CxtIW6/XD5Wp/IAkP4ysDNxRdnJRYn37SCYETbv+aH7kYezhI8qN/
mVz5e2jG+TVuIsHUEKXH3zC5vokr5P2QNEYFtY1Yt33TflNzSAmZZKCMi420jXeaircRmXLnr6sA
YBUUml7EEfo8/R4cWcnWOrTVfNhSodVF0STuFNHpcFnR7YlTJxtvSnzG6MjPftZuJ1sxETlBZv3w
R0ba7JPd2oIwcIG2CDqHqLtoNWxt2CnN8u5FRaEaWl5a9fts4djVmwOMtZoxWeDGFSwvrSD9cR9b
6Xy0GtOozkmrMaE/t6hd31nRXy8sfDAWEzISMrcC27SQ3r1+jhJrne3G9shfiSmOs3r4rMNMOs4k
U54XuaaTCJ8jJIhLUo5+uY+ufyzqv5Fyfl1nVd/93++v14kfr0x0OlUtZS3f8PaE/9LkTfXBMrku
1GqJEw5O018us968k1Ppvd6P+btiu+ls7swtphBRy+tXWeh/KCRpJMrl4MNMt52mIFulfSM0gpHN
o5131XjmIuGRN9ooRkgvhBYzItWGQe66aXVUFs3gAWt0daqhI4/gTZ1b2IEIqMoX4gy1IkF0NxBn
1+wBgfRuoNNSs1BSdRZRtoh2HnR/ZATcE+FeIDmaZyu0ZnvEEtFPvU1MGjHL7rhYd7KprRdissD2
idT2zekWyktxO9By/6JaN72UaWp8U/XsZJuciwnrNuh+YlQEjjcFoqQ4yoDAaevtsL2Q2fLsr13x
tanGBk4yTi7Or9Be80hDk5fvFHCw/IJDlk9YXl1OdYhHkdNVS0LMF0mHtt2tnadI6R2XPiRm1MPl
t5KigvC7gxnoJgWZ5vWCGvbEaotuuYm52685jQPUKMiLyXdWY+ifjQ7+Q4g8hNCXLBnrr+VAF+dk
nNr5bq16YR3KxjegPWWEUkQ2CGAfrjfhoGcSKDAb/lrAz3Y9MoMCvNYJYhtadHNst880lsg0Izyi
697bdN90c2nfMnfixjTokTN2e9s61lY6x0X3UntpfWrTnL8BoWw3pD7rczQVuEXbpg0GLvjLBIoq
KDzzsqwKEU2tbMi6SJOT70/MP3vQ7y4f/V/sQX2a1c3rhIXtN35sPZb7gSHltrBjeUHRtR1Xfmw9
pkEWJgnAaBEMLKrUwf/eenTrA9pbdgIGExzbMCn9e+sxP5g+NMotFoHznMny+Hd2HkpHVpj/lLR4
YvF0sML5yD7xy/AeX69AebHMondowyVSr91T8rrta6OxW40VAhoJMvQ+GXApVDUjVinMVLjRKFft
S0cMH+2/3DLU5zZV8N8rQmIN5OLjYKizzC3yLyYxPOlpOptphmyIeMAIEoAnd2C+HY7xbV7g1xhq
QlgwQaEJyFc3/oJIIb7u6pVIShIodfKVbBJTgtXQy5e+qeSjZAjqwrLvFFChQl/vstZolyhTrCCh
rGQzRo7X0FQo5im7MVuzvybOM6Un7yTEAQpbJXXIH2HjWNupkVHeN+rM8PvEPs0XVrSgSISyD21l
byjSLJ+aY4t3aSEjkBggLh903VHVvR9Ho6WSZD+XgnhcUzB8v6qsRVOH0nZJYKGJiA19TQwPnJ6r
Kh/AqwZZwwimmTH6VV4jTiuDyRMZU9W4XSgMnRyEQjD1vep2jUMB0MBIdWGO27VqHHij8NvnjZvA
s84ghMD7O3cLpbofJZLJ9ZjVdtp5z4bI5nk4q2atF8PN6HYpeTbtqKW5fznQ8eymWwOBHhi3sqPt
yZ46zjaCtSAbLKyzt6uTI4EORy6KPHrZVWoMR1wEE44Xsrz1QFTKd/dsPN1AUx3WfFA6rdmcNfDk
+7NsKOSjzoAgh6TlpsToTDTm2V7mdBkCpubVeJcgRBI7i7AfBsmzoVe3NBRNeWEC8AI2UoyYqM0i
V1pE/3AFpdUO6LY9OufEhidrzaAio3Y7rr1XM5OJ5dS4YT21fnay2MZw7KoB4cfQxz7hi1VNp0jl
tjHtoMHM7t5ZEuTzazIKWEVLKuqLepmY780AVO79quzQ6+uyv07GjZmrm9xzaChdK+q0wu0OfbJ6
6Mk75pHdRPclYBYwnvMN5VcZR5/mxB+8nsROkwOR6+aTkEHtTdt9y/E72ztizufj2NXE3dHwphnu
eR2WhSkfF1yddm8D+0RHQq+1gAhI8rSajUfmRa2MvKzqcOiZjLfP/NkYc8JRS7iMtP6SRt3ovnJv
fSZD2ck8io5wuDWOYwZeaHP0B03lojyQaT3Z+2yLdtxLcMp4OKHLG0d6h2MxBHmHif3Cpgc5EbaI
nsf5LPSkrihRnJQuHI19L/08yhGo5FI4fXHoc5LrHvuVbRF8QmFr2h7CikaqST/LOr5a53EymdJ7
crxM2zKJmTP2dv2HnldM6tskda4FcGE/NNMV9sMoSak0nFJd6rJtL7VWnyxM3Lp3067tUJwUczNq
AWY07Qyg2DqGU20CCsrk0ABGnTO9Dm1bihtyTgt9JwBo2dBR5awFrpAlnsc19u4GAghO/NlXGOeY
TYAXIcPqJplNhigS3kbQ+Rvad7DSsQqsFs1c4KA8TvcCC/HRtaAEMH2nuU2IHdO6A7nHzTND+MXf
ZfCSVqoAH0mKlmv+KamdJvog7pEbMj3d2zTPUmfHaooaddS7lLSUWo429EA6ZrvSrnsELbWXPOT1
uDx1whTkuJaEbhKkiElnz5maZ0HJrCC+mbzfQGqL9zyvemuBRWjFo9NrGwlVj72jRa1GkWLq8hQb
hZeFcH88MxgXG4tcv8wtdoIupXYiW94gGViO4CoM9Aen1JINN44wy2/gG4oz1SvrYayKNj2KtYzT
+pP02+nOgcbThgtl5Fe6Xa59mpkdmVBJHjf3G4KU0Y9o550zCggQ5qQPa0R+3HLpzB6bgTGIEh+c
53TeIWWhIxZ1dNTNSps4Dry0J2RYmaoj3NP00/VcsuZd42WV9g4lPA9UYoxjFVmQ5r44Wj+zTljD
cqPsJtF2DBNjKyeH0Ri8q0XjSYaqVMRJGxhCJF6wOh0AjrDxxWzPkStNvgJVdiCGRVFa7HSeM/mf
GnJjEXv2LF6Ba2gzIYg9VRfUR5XMY9hOPvljFpSBPlg0x7nJcj/rzb0FtJU+kLBXLyi6XHyCmaP1
p86SZ3XgGL3hhYQBlW7oM459MQT6ip3tpl112hRzTnIJnpkmKirVoiLuXVRwKRrGFzBHqzoYykfN
LOemH5jHySzu9+ZcKCcstSo+a+TK+GqCJZVFlZTmRWtU5PQGHeUpEfitE8MfyZQ5PEw+yuR4RYOO
7aRor3kEuFbfEYzefSxpR+jPXDZOofrTanBvMFIDRhboHfacXW4k/gAbHuoMDjEOmxJ4eQY3jXtj
Y3Ch4cc0NBfj9iYB4NiB78NRDkmjKj7i9YStOA7pkNxrqa01lyLrrfY570jJRj9Qk5YP79AmjGzX
r0p64C7Av2VRWay52Ddpnxg7WGoMyLu80UTU5SzTITxudIRE6OZaQJGuGDanPdxV4l+Xa8mHh96w
1ogD1eJej0N79FO5k5osnvh3y0d37P1bcOTk7RnFvNxPYnQvp67wCIGd2vazrU/GGlTz7Jqn64Tv
LljV5H/TunxNIimH6pJQXEzrHLWuDew8xGEn/vrJRzD8yFsdv+SaWi/w9YFRdFXW3BROqu5NTkAJ
KX+zHPalxfYYDITB9tsthtO0MjLYg2Va+6itPEJag9TvsAN0pD5Rypj1RDKfn9SoGOeSKNOpnAGR
d+ivQsbOyQk7aj+FqzNKYA1tUh5Sx+pPKy6lC10p1a1mz9MAQLXNz01fEiKdAp7+2HmTuhzhdnSg
AZv8FlRY9zKRqnIrJSiQSBeNnuwWL4/bwIlbar8+1eJDYdlMEUfAqIe1nCb3yPnXRuU6NboTZLNd
VnthFjXhq1lzqqlEqYj0z+alX1F+B046q89UaGCAKz81/2CBndmKLTvFXzvLfmFoHqurFF1mitBx
bOeQ+wSXre4z4Ai5m6aTvooZbtNMBCdvNgYFp9eIP5w2lVowIkuBsWlvuG9vWYjWK1unuufEZlZn
c4mGCnutR80DK7GHiegopzv4RLhrmyPY+SJ0cFiwC+nEnqc8oA3hdipnsdcGMPfohKxmtwqSuiOf
zGUv6tweI1FhdeOXgUnf55xwWv5smTKa9VZHEmJOAdMFPEiEMY6aDmCGeF/tRQ0ebsrcwgMaECbm
FKRi4xeNyqpjJuj0i/ewvf60g2hJggoqYpLow8KF4+UC8kRxxI7RDmYwJVqKEYbTtX5SJ9Nc7mWz
OldzbKbo6QnfbgLCbk0ysusSjy8gD/2gUQ1mB8dfqc0bBM5dlKSDOJmrGJZHDYt3R6Jk7O3LUptu
p9jqksNiUywScJtafGJBb6xYjKp8sL/WXJJADAi3lN7BXH0kPxM8RxAT5emD88o5R8ANXcUtbW/d
vVed5WeQA2V3HtfFqIVl3zc3Wk/KJpcHL5m05aowD5nvJdAxV02xImdurRHKTWs1my/ayWhQIE1V
vCl/JY88gczYy+299Fr/Rq2+d4V9lXskS4f5lsFxQ4cLnB6+GBwtzM8pI/UIRXZpsrILS8Us/yXV
AoHZI5P4zh/2yYh2wkuKrDmrpKZDyklJjw2c0unISKyb5InO08LtsRQ1pYkXFwdjnqRDwoI+5FED
RbP/pw2c9cvx5f9+34Tm//sIflmrPv2qqt8unugFV0+/HbviqXrpfu0Gb3/hZzfYcj5saXhYTKgq
0Fj++0jOEfgD/2mT9DIyRcNO1+9nN9gQH5B90RdERE+P1ty8fT+7wZzW6QAjv0aEjSAYc/DfOZK/
PpCTtLipSvFr068m4Y6T/usDOfS6qqZ1NF9LDUYkfcBHV7ZWmFdoxNqqgi+hujL85dN6t9m5vSZW
BIcmN0kCmBO/q/p/aXY2nedWZqVP1yDrxn0mgFNQpJfvNHPfhgtsL7P1G7agB92iYth6rr+8DNLw
YirJIb9WesrimZcna5rPUbFaRgR5CdxiZyQXcpLHufLuHDrbh7++zu/Tnf90O7hQ5PEod3Fu0+qw
nbdT3dobh2VdF3XNiXE8sdDo76fGtvfCH6fQ6Wx5WpbCiOI0IY6xHY2jJhmombVfnEhd2XQQ1HKG
mFFe6JvVmyUgeTadMX3nk3prFOV9AjsBX+TiDwbY89YoKtbUyhGcVNc5SEiQb6AmbTBqh6liEVqN
dSRfYiU1njX9MtOoecXafIHWlSMCWl/6LEn/qIzevMyFoqUaF/NFynT0hCzrgWxk0zw0iZfvMQc1
J5YYridnmT7rJqdKrDMozjp9DCX5io9OPt+98xVsLe3XX4GnbyohrApcJoXk65ugKhdtGU2ruLZ9
aQHd0+cQWMmmFUpIJ1cFPm9LTZdWXGLgrxaxr/ziPWciz+rb94Azx7RonhoGrfc3z1jdQVdEtiSv
J2L8zorC/pQjeduZkzPsF/fKXxPysx31nm/1zw8Amy6rxzZXIOAE/8Lra++F340OBdn15CKiBH74
qWD/CdPcxmWed/5J1qd3LhUv+ZmyizQSSH7sEMTYgvr5L0+6war3+tKRtaKZd4jF44knu+n1W6h0
v65yp/KvaBp1BzfRrKhtV5fQhGzaebFbHPTlzkpygCQLJN5qDboMkoFORzyC3VTDxWzTvTcWy41U
HmhhmgnYPKOi1z/3hRH2VgB8xv97IR2b39ZhQabliXUawcC2aP6ycsjeagAQG/6Vynz3brGncdcv
jMreuTe3z//VvclfR+qxLeFIZf5kPzRI/0/QbK1XWU5DLBm0Ay0gCwAgBbAkzZR52/xkNtZzNrgs
W2C1SdNw31mM34Y10crXeWnP3b4fMnS37enXi9UkuLqxXo2ryozFZTzEF65ZxJ85l3jXfdxYQHfo
Rp0bZQ5FNRfjs23jCI6GxgXZXIJd+WLbBK8TTxTqazwNO9xp/lF5xKA76djMJ+RpbHuJpR7XQZlf
3/kQ/7SBMVHFZbcNvtnI/mTwT2oM8EBUxVVa2ucIbZMvHW3DXU5Xe1PUk3TNmc/PL/K2qy/czHIR
GM4j2ujRBrwMZBELCb3CR3tyuguMFcA0RjJ9LqpYrO/tB2/m9HzU6OGRkHECMUnztLan5Zf7yvBn
iSR87K/INGpvMbT1B6BMbhfSDd9rWqIpIGnuWbU08wMz2o5Jo84clEh2llp4y10orYqAhoZgoSvE
vu2e0y1Jnd8/0n8mK79vK+//LusOKbXcrzXc9s9/1nAfGJywf+NNwjCA3pFv7sdYRTM/sMmzyzNQ
3cIlv0uOfhZx0MJ0TNoo7baHjKk7v/WziLM+cP+xJaEI2eSkpm//nSLuRyLWf5YS2iXMdvn/dm/x
TvGcvr6zbKYQReo/YfrjoUwbYS2BUztGSIsi0x5Ua2jnnCKo6Wb6LehjOjFujFjG9RwY6uYIZx4F
KQ9qzkPTCPOLAZ8lP1FpabWn+qpyLcxTp6qZAcCVgUyb1eZ1XLb2eNppq08XtswHDs4mAbLVGchG
kE5LssldqlbClMEqVTCldYY+ysAM+KSrNPw1YnVzcSwc1x9PYSB24cx/6e81pJ83Ke2nPup68dVA
1AyIbOkHREgtAIKDP/ftJ5mbgwgovN3+DNp7I09WOgb2U7Gsi7hc29UAJ+aPGhF3SQO5ddZBhIQ5
FeE3Twm33RGbP4pjjf/SPBmwaTRQJRmtBfkwetqJE5M0VPuAnCJ4LNahccdx2Hmr29eQgSvVneDC
YDxsA240gkYfGAQbyeicz3RMusAeY/trRW7bmW1XjsFgHMBXaPo5gCFXrPaD15UWo9tOb05rp839
wGtGvz6xZTuLHW2q9nF1svJJ5MZI6BoiRGzMGvZdO1nKW3+dEKdnAE7QDAALesAvn3+1EjBawCqa
7KIRXnnjus2AK3IVsEkzYafqfF4Trd0niC6+Di3UsBAIu/ZAaypN+GueoCaahOK+AfwCkL1uMzsU
eHgOBImxRlWxH7c7p7f6Zyu3CMlp6ty9EwSnYS7IjJi6IpkrJ/RrYyx3q1u68cm4EEwTmKXXR7bV
VVZgJZZ67kuTjjKmngaxuK/JLwuJaY+Nq2FsYYTGyb7NFjME1ztPQSVSmp2EfNOn2xa8faXp0zGe
82mJyAGHY5zJSrsyiEgjISPLcHTo3Flnk0zgfZDJnKVH2WB1D5xx4K3mWsenp6eaZuA3qkeO0cyA
cCjLCo0n/vz0GmFs/myOWdYdEwInvo7YuohXtY3+2YmX6rMyHdKVNF9Ly2gSKdyzOW2ns6Zb6+fS
rXMYdEDib0Tm5W6ogab9iqrDuTQ9Bc4efNXchEZpzWu0EIvNGV8l5YvWuygFxsWlA5aBv5ChaU7u
gxtb20C9wBbA1Mnr6zP69dRyNr6x2jJXAD/M6KpQJdXA2Cce5F2jOrjw9Pzr5mAO8Zkz2t2zOdWg
XBIk/p/BZE34OXpnWYkxabKEwA9lfhOiY9f2ROqiqFstRPczk9wcwWs+pIdJZOol80fJu4OwwsBi
KWIVjrLv3XCMu4TGjjMk35SQGiCX0ch7GnklXyjRIu15HNurOCSoK9IjvDNYp8S30Bh2En9cIl8S
fXKo1aju1roeGLxxOvP2eHSIzGt7p5c7C7HFEuC2einyivGwApVHRmbfQPOQypp2qoVPFpA4o53q
1lR9i5MsHkNOuMZLjDNG3mWpO31z3Wz6lraiA/hE8NMU4Uklo2aoPP2zJy33s42AH26q1L2PCqSX
vZtwGD9adl5fO7WiO71Oev4tYzKV7ePV8J9IZ8GT7ZYVdhem6f6Fk8TJV7IVGpo9jcHnApiEqCHN
tMvTshUraKKE4VCs8bUcmXvKoyoZffSo8n2w65qt3TSod5ePSWl5n9UCFCqCVki3vbKoBLoVyZSL
lWMyw7730+xQ+DNJPFXZOOq2J1Jj+VKMsWxPKfjcI6vGBhmv3dEJ7bo2GeattfvJjQ2vuDQhjbt7
rYi9b/DTuLhq6G10JUyKL3T8MOMBZ4X/rBuTV+0TJ11ozqtJXemNT9Y+5JFqD/RH4iKDpohsiyZf
AAqodhEW1VbK7qL11x59PRPu+rqZfVAg96Ec5qWKhC29+QSVTTNF3ew69za9iDoE1JNcQdOZvNCc
Y3VbaQVIr1WRxggTTKtLogQAVzV5NSPbz8hQC8FMtV6AHb5y8U0KdzM8FHSI4WqXcKsr1d/nniv9
kLmPtIKl05PLwo6n7997fT44UIe4lcr2hc0ABkmGwR8je50zxbATRZqRwUKz7tG7LwODcha1oG9c
WmqwwVMn8rU65ok2M52muA6g/rPhaS2rpGtp/cVSyik9Jtyf05HeH6CWqS5zc4sjcIoIf7P1kZRD
8GtDPhnybILP8sk1ZhPP3CgKbw8+OkUmIJr8D9xLSa0D5uJxOx9pOOofKSo3om9ZZ3bQF6m53jSK
zMmtb2oBaMrG/tOaL/N0KP16BYGMIlCbsTxNxPeagjFygr4XV6aZpI95mTIeR3Fn3CT9tHybPZjV
RCPQtI6DkZSuRyBNEN50lQ2Xla7p8vPM28LViGlRcldQ+0aVjeNxBw3H/No2sx24k+0cMmfOb5zV
xVvnTfbQRTxr5+WnqjdJNkFlMNx37sKiYnJLZHjRdBcGGKM/2EGE2/hBra/zt7gweesW0D7mtWZM
5NpAmeUfISDHxG5XcfqpFknx3AEpEmgwHl1vqa6ZI7rNCfIPdUd6YaOda5jDkrBgAvwZK6i+1iHH
BBw/kR53w/QNdtjyhV6H/VISpFhRo1vOeYICTQRl5RNOSMsg/pno80/V/fsWRfK/q+779Otvh6fy
+bWiafudH6W3pqOM3Wwe/G9zYHxnVvysvXXnA41L6nLD2qzGWEH+3UDlt2hnYgEQyKFYdJ3/yGn5
EcdEmkGu69oYiYiG/RtqWgKmXh3jgXNT9HMssMhFwnNAF/V17d0gyljmorgxKPzgLC6591iha7ox
8Ryxd9nwr5orS0egcO/itcJd3LX+PZKf6WVtCmaSifDy07XxyomhqFd8MhfhzZEG4fFYdLX5iQg1
QxzMVlgRi/16WzubWkk01pSeosRztfPWLeE8TsuQPQy9aB8V2LzxsDIA6Pe2irv2ItNSIYKkhEoe
Kg40OJ3RdzoyHoxoblvv0c+8GqpYlkykGbqNyQ5MZaQD+VudMrSyqURUVJp0aYxxgrEk09jaOTwN
pOYpesfhMozZpg3B2bxrCD3p9/xJpoxNawoyPFuPB78W8R8Q211oTYak0l4J5cGQWEGrJbRh8AN/
8SCF+7O10D1Y2nLcd07Pox0n08AeJokeIblmYn3vxzGvdpqcx/tG9NZlzxTLCmgu2VB1h9Hyw9WC
PsjoTTEULvV2XiIdcmN+NHEo7TThsd+avV9yjuhdNIwslp+QZxVmqJOAmu2cea6IiVR5pu/Wxiig
/WLQAc7oKZcuKPMmIJWNR31NMt58sri5NEIE+KAZE0/J+UQrasq5eNxAgNZqvNh6aiV7n6qgiDBM
Llu4HhUZxrM6FyBFJq3jMCGNKfBK4SYAPIesiLxZW+97ohiE/hFqLzUs+tuR38K23Z/oymI8rJwx
14PJHYrzYiLEeO/GuDfxAPh0NQ3qzEsB1PMUnzEU+oL4kJHprr96u67u2SRlTt5UMNRwev9pJfxr
QrS1AP73qnZZ/1Y+Vf+v+20bDP3aU/jeOvixspn2BwxytIMZUMO5JSTpX00F0/rgM/7BDYZam3C3
XwZDpv6BLgP9BrKr/zVN+tlT4EceyQ60FF2ChW2GtH9nXSPc8NW6RtzgllMMntyHT+6SffKmbY0g
btAMW0K70Ydjnp23yiQ2sn6uG2651Cg4DWbXxIc9QOA5bfBPu+twQXeqsOSZbjYOgiTxhYgezj9M
aFNz/pqs5n6BF2yFrnBo8Hp0erOnrjcetRjJhJWh9Bgti0P62D+NmRG2mNolU861687JScDcTv/T
sNonwzpgfs3vfDrH8qCaaKKoa/axt0OhUJ/6TaS6g+2dogS84vAQuO6FAR0hPafCHQ4tmicznJId
em2DB2cItJ60kyDo3N2S74rqyPlzRpVjRc1w7cubjBNmfRvnZxkhvIi9iBuQgYcIsT0Y8lL5PNXH
4q64AzAaFVdx8q19MMVte2FTMZBAKKhq7KBYz4t9sbc/aTF+o6B89JZDc4f2gmCLe00PRY0yDdX3
11S/re6UF9y3HPC0jwbjZNtbgyQJUZGYdch832guIHUK5R1WzgPafOCsQ2rVhLJ1jY7FfK7+P3tn
ttw2lmXRH2pkABfzSz+QAElRpERJtjW8IDRinocL4Ot7Qc6sslRuO/zYEV3OsMuDBBIELs49Z++1
3Xpn9VclsaVQmnr7XJI4WGRIV8ir3rYekwgQBOv+bnpWHpSH6Vl9/1V9/3X5OXrs3r7/HD2K5+5N
PP/zY3hLHs2tuTWehzfj2WRsv5KsyazXF0O7CaaNu63Tg7CTleGC7DDZ/CML0PdZlT9AOmk3qnSR
29zX7BRssmhX4i57NNjr9yg/v0gvuh7Vs7TzI7FdaevyLJr9kU12uAUFIINLHn2auZGRt2zby8um
XpNkuyi9xBXfy9a2/MyzIi8vnWZnAzab6YWtciSToDY2keITWX8PJWtAlpGtdJQ6+5qv5tf0BopP
g3Nl5T4Q+Xu5anz+nfNYGn6BG+VhmxPjUT0L59KscJ9PPtCSsF/bRBqMGz3zphPvM0L3WjDO8owv
pVwZX6ZT9BSoG7c95fG5XexHsSvOA92rdlFvrJ12gL99HSrPYXuZWwdxljHq3/LlZfRtHK9H/cEs
9ieLXGjljks1pKKnG75G4wA7YlirC+9rKjejEiKZQBS7uMyGs5SUqnIdkwJjNit9PEX9Th+2AD4c
26sVv+ANgzWzV119HCN1DXhltWb8aQYwoI/VATn/uDH2ZXdwrh5MWiUu+fHIXy6bbh9Fflhyf68n
8aVVTi1gj3xWVl3jJeoJ0Bx76y/xxdHbkCi5d9429eiVyoV8PCKIjjExsgcrjPU8b+LoqmpRNK/b
C9WPWq+dfVc/NCgCvyiXQ+TzHcXkI0xtJ3+EAtAF+0wc0vwtiG8ddpnpBDvxINdG9whR2W91qhRV
3wqEyjAVV1DFvQo9JTBxkuJVD43Lzo3Os44cyviJHo83tsjND2l3KMIeftrBbVDdYZ3jtZEEX53U
R8j+CLfEN7RP9XVev6XUMCHkg2z0aWmVqJY7OGtEx8+rymGBuRTGHjnZrniJS1qSa4MqZV0Qw4x4
Gz3p8nvn5XITZrw0PlHYHGeaB+0+V5GoPaTBBCPl1ZXKbZdsMnOXVWeTfg6gGN3sygm/RNotFS/v
dFuom7T4VqjfVGI0hvPpwnkUCQItwHKAcMW8l9m5LmBPE9aAiLvY9NlJnb6wTTSqzRAe+qN9S450
pK3Kq/zKRWumriaDePnl/xSX/bE9vv8xf/b9b1SWV0ZtBYZhFjTaqN//o2PbvpZHTCmtPGNhnM/n
W1TlrFPpCIkm1+gxeeMKSp5xYQZrbXristdjTxmfWjRURXthThlX0q2igqXwYraNem2tOjVjobPZ
8T5piANC5dpulDUq+LBChsursIuzlu4SrKOVlKQtTPsAE2x11phfSbdH1+x4KS2DZO5jFmvrrlVZ
V6OVVV1zVgttXfRcGJKdPefmyVkRgNx7Lj0MSrWl6qWvsV3UbYjJV4Fb3WXS2mResUGBXK2ovdxH
65A89ZISrV0b9TEqL6zwW8njEf2SW+wciCE0LKLNfIGgNTfW8BZHcVc0htfNOa0xhRD50Y8d7h2U
2g5Z1VMqTp3t8HuSv+vHRnP9Ym9y08bdrWGOfmW4vos9Stj0QMpgg7ztDbXxukpYYo2cnnW5cjvp
peJroKVPPNjvk8wAUrzslxHhohL3ml495V3jB721XiYE83ylljpK5YHYZZ16X2MYriFktzDdVeeZ
pXoLqwe4n5eXjS/lmwwPTntLcCzqYyS3sRptEvek6H3uA1nE2xqyUEzxVWwWhq8gCRvj2V03LvYO
rR0wPVzm441GqAgzPT8VmISL2qP6KFZiCZmVw7xR0m2vjA+mNlxQlx6AgVza2fgtz6wXURiH0LiM
likOpdkfbb3/r4WxLqbN/738ZLfQ9B/1SP+aZVFcsr/D5agxjGQcuRSX/7II4U1dWLjaQu2yllHw
36MsalXsQYyqGGMtBrDF/vVP2cn3gyfPRnvJ0ECu9Ed6pE/j6KXq5LhLWBu1L7bzz8lzpWsgUA/i
Gaj23DSrDBWsBkM/LXGHEOZ805jDcMXQWju4lRE8kfCNDhKJX/M0JhZhk3bTip2dG9XXRBvZy3aK
0z0uRM27lvzgnn4/8yK/Xkw4eIdiUESFoNe9+eF0/0T4sMzb/j2PW94F6gFUXZwvyKSM5z72BJrK
liUKa21talPO86exVkh2zXUy8wAvgfC0OdvEpL//88MypcQUj094aUh8PKw7VmahI01fM3tbSQMm
VYq2Xs0xRMz7ahiOchFL/vqY+Mb+463+eMxP7Q/mM4pedcsxVR5nQWWuAgl2qq7Fw68P9ElM8v2k
cjYx5oLI4Lr9pOXB92/HdEWwsKC2GtZ5KVBHIlVekGPFoLBLdg2iYiZ7ogNQYwVS1G41zv1EHReH
1rlCZvaOlpEcVkMqqEaqSMfvLGMa8FoptEfVzKkcRn3u+1WQueWp0lvmRxV5fpn36zfzPeDg0yVC
60qnBf+OXPwMFtX6whAFhLy10rZh5hly6HaKHQ7P+RRk5EZq2ugjQy5o9ha9TcWR67hvFdxSd+5c
2fFWSjM7n+WgHQOM0nLTaP0Ipiesh9fImLhr0glvl09/KEDX3xuYbrWsIkFDe3+bYnnHRirSM8K+
A8rkPuOUOFVJdwC8gglqknPmhgwa/YATaRR6jKz6/fS2y5mOl3MOCinE5PD+UUhF1r6BXlrz0LyE
7HrYFVKnM0R+nZKSneTM8oF9VHfKgYysfqw9HreKp830do2xCuWa6qDXfLJGMIXMnau/pVVMeSlz
PBCofBFJrAYRGPUaWkoweqMpjeSAoWXkm+cjzai8hZjm6XWCXMY0dDpVeKcIIrA1jClwkfSOzZvQ
wuRmcvt9HSajn2iFGPaySKhQrHk0fcIvBQlbmHJuC6hh8TqliUI/K+yvs6afr5PKML9ECe2dY6TZ
dXtSQ1dqTMWz/DrPOrYs40K+Zd4h5xdzzvPZl2MSO6vKZlBzQcOePpIplbj2naGdrktnmQlE1kT9
EbekymzxcujsGI2kSddTZ2DCdzqT0q7vG23gid1mZz3KdiKmyHJrcX2IedPG4yQ2LTs734wsiW6E
AMJpDQPCTNdSMeUXEUzNHqtenm/5Kq4Q5ndiXtdIxhFfzWZ7Y8G+pJgLQvEWBaMLkRi2xCuTBRN3
TyLw3Xfp0D8apiO/wT3DJtXHfNB0FUlxY2/JsG6kr5Csaeu63jgMdXOe86mNaz3Ps8lnViSDbVqr
1GVOA1as7Mv6rl3W6CGux5oWIyu3tazh8n05x6vSPJWtYJF3lvU+WFZ+hpvDla2b3c1/5RNm9a5m
ZD27iutXYYWnLlQxrVvMxiPU1KPieFarutFKt1L3C1or+oS/u5k/r4EIP2jK0HaBV8pd/UkwJpF6
yAh+1HoWNjqq/MVJpsFj5M3coo8PY9/wYBLireoDL3A7CAiNBTOmcWlsDtfoFXYoCn4jL1vaMx/W
F14T0Sc8SJGg8Ez9tFr++8TE7dIZFe9v3kkD+Czv58R8Pz9Zp7ALqJfTNi0n8P3E/FFldYyfm7It
37rPEfeoCJ/LamqQh3b//X+t/nL4iP/3+mv7+FQWP7b9ln/+jxz8LxBM73RlE9QDLLN/yi/nL2oG
QZFFEcZkggLtX+WX+At+vkqNhZYIetNC9Pi7+kJ/ROg1+jdqL8giLJ3an3T9Pj3MFwIGo5HFoy14
3v4HUN3IHJYzVpuoqZMro4TVQYBF5Y+t0H+jsfx4JEawOkUDMGUTOSB6cJfT8KMWjuHpFOQTuw6t
itd2XSDLG2bhV1HQfL8IuXx+LkL9OJ/5+0jMgEBrcKKMz4g1ByRpPmL1WWgnnkgMZgLj9DuN70/e
DoAkPjMHbTty8093W8hqVjdMNMzYrnehW4aXLVyhjYMwKfnNagMO7MOtzTuCA07SiYNsEyoDY6yP
5y7QAWuGZuoT2IWzsi+7Oji6Nc4dv8a/W3lIelnuwrm1/AwcY3/uGk4AUjYm3hF2vJUX6xl8g/Cq
ImxrWgugONa6bGh+uWlXzjduH6u6H0x6PqyTshDiIoza9DKVumi2HRi5Z6yeLtons8e+p5R2eQv+
kEoXv0+hYaCV/CUBJdZbXMyJSTRtxChHLwfzLZ5jxV7zLYzkaspJ0KIdo2gvhkKJ5hv6knyoUNmY
TC8y19kHiW1hsxI6Im01LWg2dwPfW8dkg29Qywc2601nP9sLWHJNaYC3GUhmhjU/taf7EaHbXdQa
drIGu8tDpMkGGgcAQcZu1dl6vh8is5abwFbb1yIl+snPSKV+gtAx3o4yz9/yLDaPQP5lTEsi6q/H
0ZmTTRoi9eKNGxG5IW1s3jkk7lXruSiVp7av7a+EEqRfg85kCxMbgeasRE/PbpW76OTunCTJhOpp
Ud7d5Y7sL2en5EwDsawe4NAX1wKV0JLBJ5NDrmgOj2/DniFsYh+9a5gRPRVtHD9x1/SPEfTAhE5H
SQs0KEU1rFRdtI+2xpyNeotPRlVCpGlZiJ/Xc/QpZYLX1fIepbpmbnNMaUtUk+7c40jTL4Te4lhq
QviSg9A7XkQ9pLcjPM+aJvZ4OVeStPu579Kbom+glBRpbnzThlFRVhriwKfYdbtbiJ3yW50qASBO
a4qf8WW2Ny25e9lGTJ08NqkcJ3S4VqYiNArHg+OOVuhpQ4b2OapG9VWVMnkeQjjQa2ExqFipQxNi
sBZ1D5W3aBUGe86QboMi0fZ1DEaa9kesHDKRIUtL46LS1oAog5LBnllcoYXveximjR54fTMJmwRC
gj+xxJG7dTUiizgVuTY8pNKOnjDsh/a1w4PrrrdigGY1xFq6iLXjQH1Xetmxi1RpqNedKGd/qFPc
8EPXBOBiE616butWD9hW2P2dVuWU3cKWOAvLrqBjZEXZjH1xrOlo2iVNcjVR0gtlVgeDNqGF2S8b
5/y60J3oEOBLF+TSmAZSSfSCxSpx0ulhSGJYAlkNKZTNCvRm/HcZd1nGETMA4k31okWtaq6UxsTY
W/SKNCBM95ASmeZ+TVn2Xa9RreilNzJ68VEb2fc5jbcr0WCjWZeZzQaOF8PmEexCc6X2gUmUeADq
gfoP7JufjQhH8LvSNADNraPRc43cvG9bJX52Wis/TVWflDShK64btw0pAONEtbEWunoucDsEUbOa
2WoQqyFLhE/cf88jF9C1nog7nOF8WmnXywvc59OrM8RcSQgWwVcHEXBw5GKMejC1Fj1UYpUJUQr6
QfHqYDS+NSyZDw00cRp8vS5rjwWnyc9cKygeY7LeCNGw9IArKpyaZIONFT6HHugF0OyoSiCoUrMY
TOL16VjmdcfbNBTIcaGSf9URxWL9pOueL2saYwniBvS3GTnJ3eiO0JdJKGhrj2QkRV8VyDNJhoAw
eiVmZKK+MEp5HfIG0g34DLrxCIk8q8lE6hm4xG2G3YaEVAdemoGCGZvVupic1NkOrUmjf6AAZ8yC
X/0cx4e81yCGjGstp6RlQORIuoFVJ1jMwFGfzEBTjJ1Qy9R340p1sKyPYbkCR5LvuyxTCbMsNQZn
qCVpcy5W13WGH/3NDsCM6PXZ1DuN7g+aXaBKkCN5Z9pUm6dmQGe0CuYmfja4WmPK2h77ZBY5NLWT
tCdZEdMnuNiod6N7PFXxtB8LM3yNtck0/NBMhpOR5cngISSqaLeq3XjTWwb+SdIo6snPE2rsXVq4
LlqgsYTgGOsQo9epNrTPwRAQThapvZ57elax+LYYNXduEQqXcM4irr3KbozbAipuxjTPHrwoVtTX
PihrOtiaoULvtq2d7kyRtaIIyhEQz52+U2ZRnyGud9x1rVnRYWjYLPZ6YJxPvZl9UdPMfVJqs3nQ
nDFrGTC0YevJpguPZu60F52uVvrWBVox+KUTM14xoyjGOk48zVfFrtQnWcbjtaHJJl/zdKfJWbZd
fMoZoZZkaInmuUolccvRgCygk0oA3neomRCg+mcL2Ft2/aSytvlZ7+iFB/m9fCpkJq/KhgAGI2+0
E48F+6KtGhXi7yg2AhH1M5ZUODIAH5akCqvrm13qSNAE0lqu87DhIVMnJtGs0i7aL0GbR9dubo7T
psEs9oJSVFhrrcoszbPZKPLYtVm/VgYA/T2ZQSY0BDYhIaqHBbXQiM4Z150WNWfQf5WnmrPRrV1o
LRmWCnve2SK2GMyFtDEKtzUvRw2JrB/1TEzMQuOOHCK3vgkH236M67q118E8yGNFqEuwUgzRgWDo
cMrw7G23OTociKVxMt9ybWqPJV5ZBd6LxgMkIcyy2+rawOWkFvkyPKmS7n6e0pC52BSzAqDrxDZb
uMZ4aRvsrw/lZNJmaMSUGOuqdut7k4sv3dgEpl5BvHTeCLqoLnoeFFxH3H3h2h3C+EF0y/2RAG+z
8KeHjb2mF1jcsleMcbO1EQv7YCpY/0L4J3pOxBdSGXbNY7x4vvEB8nSQTOC/hu98NPWdlZa9c9Py
BtLaxp56QXf/na0mqSaRHS7ItanRh3KVK3oMiq0liolz2nU8lf2hm112dCEggasiM8v0SquNbDhv
tboG8VaHpnEl7IX8poqWzw7KBbAw8x0cxgpfPw1wvzNlVoiVe0eMje+4MSQnTHkk/qH0vBh0aZ01
EesWF06poXUmpOGEqU2U295pdeUcpjEG+lHaCvKgOqS9oNl284VeDhK/hC9xEPNU3amTqGYxjjOq
rQpB6OSIn7ldTWaCELlZdHZcben4VChSWN6Eo2KfELuaEM6cItU2UtyRuGm443iQKOJKtKILN6DW
pmaFojRhqIJ7YFi19cSzSyXFBmiOCuo6JtbE8pIQd9ZFZCPD8qaxpbDDxGBlF8gdx8cmKRlRmzwX
My9lHEWuTOIML40w8AhBChmdldHpnVhFBjgpHvLLa+6n0Km5sAYLqfXcDXtjLNuXfh4m5EtWWYBO
CRWNEXYDTHoVtk0rmY+oQ0Ub0LIwQHSswWo5qWeSAPDGy0kHcVbwKqr6aiZRoD12g54wCyJT092k
pjrssiGPnAhIXzWkXjZYZEBo9CiebKmhZxCgLAyfbqZoEQqZbaJfxjjnNvAZxXyWT0PKjRFZPIHm
uCv2GBRGpYEornb5Jg4CxE9ZLwYDjGiIG8xrQ7dg5K2Hc86Iuu2tRy2i/F+w4/XStlTDwnpqKxs6
yCqyHR4HBPm6xhH5F9NFjbzvOy1IQs2f0Jqr3wJZjtUj6dtufUqNtrZPlTBQ+atVyDOYus5KX/+/
JfHdtE6u7696EhePefxJZfn+Fd/bEsL8i30rcwMyaVgv6Sf805bAxbQE1eGto0+9xImzG/17KqQg
wHS5nkDbIkZib/2DylIRDn+HaBMlEjtV+mJ/JLP8tL+G3LL8sMitAZGqOp+DsCtGRdrEvY2Do9Gu
2rF7aDWz9K3UEb8Z3ZAf93F7rQEVxpXFeExfEs6w2H/cXrc1tsFm2TMt+LgV9X69kSqHTvBkKAQp
BCPyggyYSW301oWK8wpF+ChvbIKDH6tOLy5K7MXsEaL8zMnNdDcYVL6JyEG6ReLVVShwqmq8jUtX
37c9Koq4FwhGmM2d0iww7vEfOuR3lheRptBSGE3Xp+X5OjWs+bII9Wd2zNraCcI7YGNZsrIqnRPz
ntjQxQEVt6GQHUQFYQ2Xbd6dBlF3r4FO75Tev/3kUMeDszDwcbS4o4wx2WcDZhuKJIwPuHYY2fYN
i0bRFy/AvqiUYMoykGsqfXl+1jdNbU8wJdDERn4PYAqLVd6Fr3NIEJanj2G8iUQLTYcWrSpWMZRN
pelucuwyKZ34PFQy9cbF3xVpzq7M4zKwPL03jazeq8uy1G0GgjRsubdHR5F3k8gaXG0yYctBWpJu
Xjau7p6GVOufKWptBj096SzrTC30x5b88tEP1d44Q9OWIMIou8laUW4p9y5BuleQpMqX3irja7Yb
BGtUQTwYHkNHihUMRSZYsdpCeVvlJkKgSHDONVm64d6MdPtuKgsXbViXzAMRkuq475XGCjdaYwU7
Yknar20pmYwzZ4utvTG3ANS0Wk2mBdg0L/CWzskoRNX4VpRIGPZKm07ocjO638Rf5La7L3HvkUji
uEjMmqzvTT8kZQPpDAcuvaIxSUPDPWWWmwqQ2d7uK4UZ0pQEkq10U3zjKTN1G94DlgfVZHtnuFML
aV3trTdndMrJ44GeLWkjkomM5kRguehWyHalzTYqfyJeBW6ASY3CNZw9/bZNBrb8rhazWe0J2X3F
69Ngv4kz8eJUqTJvXbt1bzvdZjiDjQfJvp5ErrIeXEcZVmXUuKCLYhrPuW0EZBph2WjXlBhcuSUN
n+ck17JLQw1qNEStM9YbW9p5vWpkqS3/uqtfZpD7i1AWBLmvFBShnkyzHoFQY9TDZmjcqQuvWgwL
rAssSlPVvmIXNwAVdJG8NzJFEPiZK+MeHW86+2DlXNperUUJGcEXrv1C6QvE1Cb8o53ddfmjlejp
HdaOBsGsriGpnbSBk0PKhMrQJuUxSOpuqsqVApI18JrADq90M3GeuSZi46wiaoOTmw0pq4idOIx7
oDs9NYwkoEuJlEZIYhRNzIPWYTXh8snv01lVbkRip8QjYRm/nPGaxNyieuaQqzjOYuvSkKX0mUKJ
1C228NjEVk5bKGtQjUyG3n1Lyr7/2haFsIGepx09gcYxW3ZCUBAox8x4VxA9y8B8XPpdFr3X1RTH
vY+rrp92XT5Y9dLVMms6bBi4TuowyhdbZ6a2jkqcXkB7igDtm6Iop1Cr4zt1DPrwjopEfxk1s3/W
si67boIo1z2mQ4gTbTBoyKMwVjOQJJ/T2NSmHhH3t7LphOAq9+vJak9BJWeYYBW+R5/5ZDzvyj5s
rtHBYmitaI4j+HKr8C3VmXj5Sa4Y1R5HUDV6fZAMqd90mR75aj6W/SXaFpplbj5CJhqKwEJhw1Qx
2jRR3JS+kDWStygYbLHHEGNC24RVRxsHbTVbSTCBNUm4dCH6DGvBWhK1vA0RpCOTq/HNrmJhqOFh
qidmTLYrJ8ufCzaxEEPVWvlCozJ87lJ8RytmMiQfWaM7nKdx3gU4YnR5x+5QZDstbQYHuNaMDY6s
UYRm9Bpb57ZNTbqoSCSsg9ljbV9FvFhaiGo2fCtoCop1qGpTd8xcMw8fyjE0u1eq9CJ/w8wyj08A
HpOc+WZdI7vMNPab1xR0hnNFepgym2thFtkEcmOAmwKAsFLljavIML6YilgD7SjtAMk+OMrFvGfS
a6EwBU9jp9YK/7yib2meJfKS86wpZ7mjlKiqVGuo7JXO9w8ANChpfx5C4eMtjQamRTKwRRjob3S5
qnzX6ZaV9isCHhVQZqUN9HFT1roiaW1NRQEGBSzyXHthpwSsSLh026/SVac2Rp6p5s43e5qSlsU5
TOrrqjYk8qVJiHlXTGZpbAPMW5kv9XpgKekCmgJGzT5hH8ZaZe3MjOTJk9IlWW1iQCh5hvKg7e9y
LUrLrVoIQ98GfZJq6zCICXmbahvEq0VniVI9L2RtXKctd8euSJvePlOy3CUKK59SLXnRpVa7txNu
BdWnZ0YEqleVDFGe56ET3ZeqtwaBD8we86NpVhototyYaA6PsrSjQ9XygW6DocqDr2oKcIVCGvTj
ViRmSchQ3DbksCu5vJSSzSe4tCyOjqy/Ur52s5onQGLD3LySEHNROLO+nsu5loPXppEuOEPWWFyT
HAUOMIoC67nSjHDCJ+wmvR+3JNgjS2uj/tRPukA6JsP+rYF3ET0y7Mz7o9FndXgorQT6acqGOlFX
JclN0VqyjOIpn4oJdzKXypgMftUYzWSusTrMxl6dpxcIbPhIRxSz+K3zC0tRKBeoUnLhNVMFozZ3
Z3PX083p10neZhAlp5iur95mKyy+VByBGe5MY0S+aBX3Mq0Znge5WfnxnMV+CI3sgpphfDNL1JBT
x7IFSlVpN0ahztzJDgo8kF2XTZpHG9HXpKJXAw1lTakMfxhkfca0JduOKim6RUAenQ1G62wAifGt
SBO20j0ifXSMpHiJtkvZm3ZYwELDVI7QZJxtI+CBWbErPQLNL5jDrorKtndoH+RB01q5GVr7pZrS
ARAG3FhbZSVJwwAheQ+zN+nGl7lXui29ccFsJsXoJ8v+liDf4gQvQq4TO9J2jQXLrZBRcI94gDBr
3iuuw8Fho+m1mUAZjROVh5yYKDKVzJSgPe16YyXmzsjgFkKf6iYPiKLggsbfr7K5Di0vMMhSVZHG
PkO5feIyaU+joSlrvbPR1DRGf2x0ZI6jULAkj07W+JHez6epzFKPla/a11ZtbjWzQ79sGAcnGjv0
xWnu5bOuXBLgF9FMqdN9Yk/NzWBB8sVb1KOxDdUm2Tpt9IYKBuklMhyekwUo9tCNzYtuRO4pjOxb
2mQ00pngr2Qr1esKxyzyZ8M+q0H2rZKoyG+qYJyODFjqY9clzRktD4qfXGVvP4XqJlJdyXJK+dRh
0NxPLVcMQ1Csqowe4oPWiZuxY56klYCPMUCacNmrwid3rkbCWoR33LyNZ4d9d6+KQl1DPxLHsTGr
t6KcgqtgwkVc6fj4TU0/RW7xVZCRt4oSRdllXfBmTGa+k24MxjKdcXQVcQNRGHirHavTtywYZxAe
rvFgUuKCKbHGs6LQ0dMYaoaWE/dUbnoI2KzH3g3skz7yWLfpnB0tHpzbSpPf7LHJ76cBjIOk97rP
Rpvsx7wuX2pXDGtAjOVeYJY9K6Lsxq3xWACNowLs3tvvuSQ0T89dKMHET0tivayvRDh08cqoovJV
Kwsr8fXEat5oq8RnpSGWkEOzdBGgSDxdbeouizx6XrdSOjrxQk1Tbruke51hgXoFYxofCDSNbku7
S1LTZo+TmSRbp+aZ2bljsup0qfqim/q3pI6GcP3/e/3ve31yQH611//PdJL3L/jbUWn/RTgSu3zm
1Cg3XWeZL//jqDTxRmqGhnSQiYGmG/+WgGriL8vm36uqvUgRTEGH4G8Rgr3gUfhT/sdAn7/5I0q8
tigG/61cMRnR840wHukaLw4X1NIL+AGTw5IY0uCPjkojm8cxI4Nh3SxoElABaUHOXZwbJ1MjdtQL
mKn1VHSin8+scExeTafPJ8wjrSx+I9j7qOj8/qJg5CE+tPmP+fvHF5XnRa2KMTvO01Td5Jli3ldy
ylyUbkH6AHpTfnVl5t4xEaes+OGzO31/5z+Ggyzf+vP5QCmxEP9whJn2p/ORSUHStZ0cQf8oG/pv
5oE5NeNoEaunbtKipz8/HGQaLFhC0ArRP4lI9XxEMpYlR8fIoJNGUZM/J7goHgKHyniA6fHy6+N9
bO18P7M/Hm+5HH74uPVEsZqe42liphWcqtWZVbfq1kn47a+PtDRuPp9I3pNtOjh2TZA5H49E+V+V
05welazojhSk+VkSTcPlrw/yswtlwRs6YE0cE0H0x4Mg83V7BmPHEmnjdsKY+dbAPj5QtmZngi7p
U19b0msy0m1/feCPgq+/zyMcL6bh73fvp/PYsn8sijA6hjTr9HVVGPpGT2V47cymc12M/XA+Zi6y
2dRSsLKVQLl+ffyfnl1XWy5RA/34Z0GrazcT/WiOn5YqZWAst3iJmz+/FzRaibQUgZYtZsePZzc1
HdjvJcWvE5vPvTopW02dk6sxTaOjqJru9Ov3tAQyfb5kNGNpi1ocbknN+Xg8AQDBFGZ4TMamPG/G
Srkj6Cw+EaUYXDlCGe+JrW23k8XoV+1Ttd3Y3DboW2Qx/aYv+ZPbhNtx+cElrJMf/vGVDMXAshmE
x67PtHVXUScHfbvkLKGl/fWb/smRaOfSYaIOdE3WnI9HQqwIByewDwP91jt9jJOzhnTWjWQeufv1
kd5vhk93JLFlmGJ51KCaeidT/nDv5zUrmZ3ohxjFJvrtvH2wq9R5qtx07vfSDq1vdhAlC2c5Tx+J
zHFxoyaV/I2y/Cd3jsEDh3eKWJL4p0+nFvYwM1ALxl3Vk3BnAqJYsxsxjhUiIz+H13KctDD/Nk9Z
fpbDVv5N0N5P1ncDvwCKLqy+PFuXz+PHkwCW1B50/VCGqbMTtAgJSYhspulTswm0Ijz785MOPkOH
wAq1jLY+j/8fj9e7RsSTVxxQsgJNYTth5jCg3SVfoEazIgcd/2jk9LfEIWs7JSj02ybp+t8sFz87
6T++ik9XGQt9QO9SHJqxqy7FNIUXKLR08guEdaWarXpVoKHdTqVbbTuGlL+58n6yWJGkq5qkORGK
SmX68RxYRRqRwaAdujGf92knzJ02hCL+zXv8yZ0EGmKBvEEs+86G+/FMd7IJ1KrSDgoCej8wB7Ht
Isx+pHN3+998qD87FIQ5fQl2UxcI3Mc3ZIfzoJiDdkgyFmLmEVN7Y0PN2hhdTOo6j5vwyMhNnsVi
El5hwCo3maSyWc3N+gtulfLCNGr9YgQgEK2E2bBt/s0r/MlSCrqbFAGduR/iz0+XnVO0kYKV7YB6
YDrIpjV8DdjqScTSIpg6GkmpyF1U7HNwVvUQr2Et1WdBaVe/u/7/84UAyzN0hhY8J23Ixx9PFVQI
ZagV/CBTnF6SLc2uMzZ633Tq9sriYX2uxqF+rWKHOKP/NG1tq0GeioZG/qZU+Mnyt5it+LBgl+jU
lZ+eLvrYS8KjzfOhKTOc02n/P+ydyZLcyLVtf+WZ5pChbwZ3Eog+MiL7dgJjJjPROwAHHN3Xv4VS
6RqL1BVNcw1kMmMWGZFo3I+fs/fa57hMg/u0rM216yXxnfQ8tWfyBf/JGIxtqpz+6T++LQZCMTpf
FLUWso6frkbJnYBd7J0caaPYn3vOhFD4zvB2vCs6d9HFacnEkY4n7oJ0pIEMuOOYuiK+/c0X+fUJ
/uNKLOhVFM6MFf96W+AHWj05eKeobLPvkevUa/KTGKBxMGf01K8bjr6HuJPNHhRK+hUYsn/x60ag
o7TmQ0Jk2UoQkHTxh8n+3du1XIS/7lPA4M0/zkv4j36JaTZSs+T6WSfHRD0SBipxCPOc7IOpRnVu
ym/AQgvYgETn2MBFN6WKaLtZujpxQsGeVFnEqvzmci2b0i9fycJzwMYJANL76XLFdjdqzI5OlkpV
tLK8sr6ZaRSu6476I67r4m4KWoljpP2WgJpFzVEFhwhHyG0iEa39pjr5dTXnArH+oOk2oCw7P0mS
66ElYsazTjEim530ItdYydGwV2okEYPc4fphilKafXYtLjAMfufA+Jcf7yyusGBZAJdj648LLcwy
22sHE0Q2A4YpoR/mG0qnSRUsSH4xqFv6XfoORcQroUr2bzaTP1aMX+4FH8xcmlk457S/fnxKE0sv
POOUibbZQ/xKd0hXva3nFPptIQPjjUah/AzKxEP/oafRYQyKA2MhbBlcn3VZBt1vlpblF/7rN3Io
JJh1LRwRqvGfLkghNMhpM8CKqpq/6dLgUZ0nemZuHtst/T13glhHmQfmUqr1v380f91bwRmjMDEt
LoXB7vfXq6Hh3srRkZyQ9md33ZBMO1hs+fu//xDj1+WCT0FeYLCEct1/rpqctKvNZk5OZJNqn3Mz
kRc5fZellocsFuQ+d56Nid72CG2L0nWUj5ilnBpugZdYUOCVNb9WnU2bXyBQ2vz7L/cvrj5bDO5V
6mf2/uCn56GI0MxJvhsXyNyPlVFeSFmBFjgCIfEF+KOpikTIe/ubxXy5sn+962gEKGNNPpy42J99
SHmHapg559FHF1Gsx8qXXVgPvRCo7KCCroshQr9mDvH4u8PfTwz55fTJkXcpdCjl2Vh//pUZQllg
CpMTIcrlldUg9imHtAudzHhqyZoKO5cxazmPt3HfuKdhkM7W0aZ2q3GqWNWazG8kDoYQ9XJ8H6f+
zp/q/G42HHmGjE/qUR9/SF09qCGzjgy7s41AphdKSYtxtIJbo9Kv9CjTfvMo/1qaM+KxGAAs1QIn
2+VR/6E0JzGnYHn1jmazvCqFlP56TiJrxxQ+qDYWmsjf7IK/vjvLB/o8OpxH8G399O7w2JTmbLvH
0aMrHRNAtM2h84X//vH8F78VL6iOwUd3lgPPTx+CarKetcw54i2IbnrPJvmqEXEG6Mco8A3PiXb/
7z/w13fVo+4L0EWSrMv6vPz8h8uIsUJSf8gjFHWaxe3Yb4rEcLeaI8zf/GqcmH56B6hVqIAXbpFF
n0C3fnr3GlGoMStchG+53W3RO5oEuca6eNaFO4nQT3sHIGdUzs9mzSIGg1aT5gaFfi8Obhu5ZxO8
JyY5DSqwPuSzuW/R58LPR7KvNoo8rWtjaFPUzsJ3dwWOzuhQthOakmouPzUG6839ZGO8Dm1VR3XY
NoX1NMgiv+rBjS3mgClZe2RSfjNG28OFYrodKYF+4sCtiPziQ9bKK5H0Ey20QnGVXWpul+IIjP2D
AZZZ5qEcS2cDkFZDokGO1gfRVPMVjLMBsI9vSWIVq1aP2HzxeKyGushvQA4DeUEohGRmiORXU8zj
KYcJCp21GhAGqUIVX22NL2adQCr+xJqQ3XFg1b9aMZq3MNURCye19AYi0AzjXXRGEdPKn2fwjRwv
vmXwpjFWa3r0ZpcQ8VaVKAprHQ16RmKNnd+qoiDywYOI+UBPwEx2EeTkepWRLzieIMFVKCFt0wBj
Yo6g8OII2DFkl4yLVwHS62pVHTIViNDMGu1TchZ67DDgRKtkdAOe4BqJxsYTRAPssB1kIDsS+Wwq
JZimGh0iriyJm4Y43yjBFI9koV9NXealGExIlIetHzlfROTJI4ou90WKnBEMSqwK3zEi1RkJ0RzY
SI6nieFhF9dyRa7dcKo0lJNrRfO3DQGX9HMIexVKj+bWOD8ckQBlEshhV61gV1y3lj/s27YkiJOR
IgG/lZWWIKUaJ7ouZU8EI8N/dOy5lpo3xFJoyQ7XxnBkuAWy2yDGOA5dhNT+Kq8l3weQbQHIiqxR
NDpBakSnPsiLaqOAU+8SLfc/HEC1dihEx1MFGx97d1CI/onXQKtWo+4Avgoc2XYbS9rTwQKk80qB
hQGalSd6V06y3BLiQNSqTKf8oExPPrEo4riOp9F6IBc8wWLVjKhG29H67gr225WTMC2XhWV666ir
wKuU84Tlh8dyXhpXwsl5OifnfsBc8YoGiY9XGPmzsHaL4VT4TeHseqIgGFR2GGz2MSKf9JiST45N
I88YBmitmmfgoJ7moRPIp4/aTTGzNWUhTAI7K2OXIhLSVrU3lyiaEfQRo1zNNawdLRF40nh41InU
yyrdEcNFlR6YVQPtsxqBRk3SwU8RSYDabGRBVoY1+e1FWJSlUutm6iLBDSCphby1vH93s94jx8n2
kjfiRYAnGhPb4RZMMrSzgSSBXk9xqWh2lj3xICt3FeNQuCYCCksRGm6DPyDK6gp4A4aVAcNEA5LA
sfajnIhDjwgv8zfzpJXlSh+FPEE7JwOx4ib3YGT06N1246zeWDmgv3UsUXush6bUur1Z1d1r5PsE
BnhdPNw5o2kWYYPmDfohFzLeapYfPYk6TxeczWKT6Aa99teFnbLQkOeAgk02FiVUMSMfW6W1r5fr
Lu3/oBbDj1n1reuVG7bK4KOGUmhvCuIuvU1Qe6VPfmKNE2aCfEtKVWFQ/M8Za44NOfE9bgh1hxDc
o5LwcvNY6o3/YGV2jteEJxKVQY7oYWcw2pbAnd0l/wDxP/QrVS9W9dST60LSIFh1hp9ZdM0gMG+K
BinXyquXWjtNTfUI3gEDPBo+QV5NnlGZKENMl7nU5kdcVSw7cW+W+zirZp+j3aB9ERPhTHju3MVG
7ozabRaNnLHw5+NLJHDTntG5tf1ZTYuwrKmr6tZFI4UZBsv8s270w6tjSpM4iRIZjpv42SM3oL+L
sRnem2mhWaFfih6SVCz0akOgnJ1tfBcR9CqyxhZqT0Bk0daMUw+ZpI7Qa64YKoQt5qgr13Lm10BR
gq06WJuLQg4f5Cp3jFlnuFzrMckpAxSlvvcRaU82e0o4DJH1HdN+erYyAYdk4jes90h2kntUL/Uz
XRfzvder8WMEkuJu3AS3k8cp9gYEQfCEYnW4xFaE4SxGAehuEEK5BLci8gD6U4BcX+tGFOXbLh30
W9LaMTd0NKKwaHqj44YSfBF3I26NeUVhrt1Uvtmx9XXFsE8DK3s2ob580pmNbgqmagDb9NG9qyIH
H0wzzx5jNmrtqyLjzsFKn1NvR3lP2CHZoeyS0BCjeA1usPkadKpE7CTJIpU1DZVtwIO74PsAvOP9
4aGs1rWSeXVsHWd4CYbWdTYEdXrFQacT9AKIP+/XvFeqO0yO4crT5Cfaw6R5zkZrlJXsCJXCyFnA
h4diJ0TxiDMJigjmYvda15qiCFW5wIyyUe8MeAaeD+XJx/G0IijUuKJooX9P/hT8mWHSWLUdwPyQ
m7UIXYeNHuhzZIIjgE+z44bTbEv09tIJ+kM95uI4ZxQSBgvedTowY/l0QNrvDfYaBdFVF+o4dpC/
QsRsVRPaRuVfS7tK8ZpYMUu6ldfWm62VebOmGAJ83Agcoes8c/vXHM3qYTAJKAFMamF4HHtDuxPF
AqtAY5V/J5a7m6AGjjTn/ML2/JWEzkCahFWqO07fc7bmwwstrGFTfLQu2sGt7cm+PSOrnSxCfwN3
L5qCrGMGrbbFglY4HyTwxpduduuPIZXIJXso9rcQL7T3ygrinq6KsEtikGvUUp0Kijo07MLuwilp
GhacILu33G68lKzyDLeo19kUVLdYfaMYm+jcFPpRl8DHiaP1YKuVlTPmOz1KAnWIhprgUiFA5MJe
jzT7bLD+UBMizWpvUD/1egj+qsISQwpCMqxHnqgeiCKBgBv8K6gSzYpHczUWmFrwvNFG30BWVU9u
FVFT9E1a00RjOrUpXEe+tI2RRWukOXG2lZ6bPKe6dL+7cMhFKHrKHoRSqfndVt5w6zA19BfOphGv
QEW4t33kGayAZDXVKzmVuk98BlcwjHzq6JUzD2zn/jzVOkLZ2KAg8i3nJdHShCQO17+f53i6n+jA
PliAaJ2DJhbxFcevAGygHtXpxu/G3gnxoNWnTs9wFHk4gp/tKZ8+HTl09RrrifMwtsn4QBaila5o
aLL+zWbkAV4k/PSagGFj2AYlKdh3DcHnSJId5FJUWAQ/hoM1YxiMyVDF6+xlgbFdCuuzRq1Qh2MG
Bh2VjuxvPcK730rw6esumO0zMXJkkyMsTXbU8qwpw9AiCl1w0RctWJhhURPkiKr4kzdiXOW4Tkbd
h+vC8nt2VN8/zI5eNodMt1s44MNU3mKM8nYsMqnYZVNtz8jIUFghVUxswpcrO/qMEr28qwsPbb8t
GrXqYj9HezDM7JMWy+eAaEYrXZS5U0PgNya/AN0RNI0tnlrD2CxamJkSVwVfRtvUfjhir8sBqfXc
vikoO+NMIpkZb+vAjl28351NXr2aBQqzOXLuBSLtxzrhb21ztnybKIy2e+2RFsmV3XpNeUL/P82h
7NIJbls/Od+zqcq+delYEmfpcU/WRCcR+5CxdGJSH2KxBb1P96eviWkJi8mvkF51tvey5NNC/3Pn
8kFvSocyradW3xBhMuUb3Y3iZ9Cixpk58vw2+mP+ZHfCOkLjIki6NocJ06D0MX72LbHUY+7h9qrn
hvJn6qedS+802lt9+9BXWbCzNFkaYZpTbO0saQKjpPSyziMX51Z5WZrt69TxQaZEBGEjfMX3jne5
U9RCWV+Cb2XKUd3Vs+wfhB3r7hIeTEioP+Tde0nc8OtUiOkOjlMCsS/osGRpo6qIR21E5+5ZXvEZ
tgjw83BGB3piHgM0LKDlzN2HqgbwerTH77LoeBwSux3PMO3qeVO3bf9q0V7UVpkRm9/HCWp+OIxW
jQx/wnIeABa6J+ijIvqinfILo+niyyM5GF0g/JWXynSAWmqpAb8qRlpFbDUpOQOiMND8e4nqG9mp
2bRosxs813iDG9KPtQI4994Oxg6HRD1KO9SUQ/ZFkujTFV4dxRNF0Ey+jYhKjdmKo3LtNFn8SVPL
60P2Xrdbw3gZX1yZKXvnDXr0VRhEDTrWhMlbsB69LoOJC2HEU3rgLgwb1ndybRLTHJ8Id8c8V7Tl
NdGjCh3ObCfDleVrxX0Uc/bde41PHqCF3+2MQBc7BbUflra+mewwyVX8Tn4kLkO7rvDvYfloEKPb
Mfr/wChU6ANdUivXLLUbZWLEBUTDeWbN8Wb4mnOpqa2cDMJEUIYM4LJF4L0K/uQ8DU171/aFcYOG
rqPvb0IhWJFRELy0ikViW7edZ6xwkRCVXbtJSbZLrCCoehbumKRh8r0dLL38yj0BwyrzM66d8sBt
T/BD+JecIl2K0AW9EJCxDr7IKuApkGJXVhtShsmt1OAKHB3JqHYrHUXFjDEamHtJVbrUfDZldisS
pz/L2gHD5VYjKMROJcGbbUrRbui6oInF71IRDgsxJIQvAMA302V9wUgD6XJUKafJatSmV9JZMBUX
eA6r7VBl/gMJpVJujcSMH/9o1fwX2fM3PGQ/dK3W37pv/+9TdPC8ccZ9/s/fzt+mqus+f6T2/PE3
/iGas/HHIVSw6Df5DM6RC/xTM8dPdAMnwNKLpuON8OUHfxyaOdrv/E3APjAXf0gA09DTBUS7/gH1
sfkpMrf/IIbgry295YNRagUm+jvYQnzvn1p6WsM7DZ/DZ9QUJLsMOSqhJkm+dXLrgwCN8jcTj7+2
KZeP82ENedbSfg98/Y8m3A8NPXtMKZdUzRGkjcwQ0BzoXCf9ndjnp/nonx+D8Ia+Mu081/6pb5hg
Emq0AoqW0QTuxgO/f8wXY42upemR9WjYR20rcC5NlnExJiquaiTd9YfH4OYf7fMf5Xf2r9eWRqyD
GsLAIrn4I//avWQMrYO5wUlV1rJ6zwDo38454O0o+6qqyvneKtgdWlW0xxJH0Wo2kh5cs5ASJ0Be
37icbd+clKq373Or3RDLXd/3aZUcS3wlL01fOnddn2chY7L8Ckse9bZeFcbJ0HQDwTihOX4SkH7N
LM0+xH0/4rXXKk5GiU7uFFWOILO60L/7EmDImmMxX4I0w20Vm+oNcsnwNsvpxg7q6OLWHD78Iqm2
AXETDx7nV9ohMmMX8csZCvFAp/O/C8qfItzlSfm/IWBXn8QnJNVfFpTlb/xpuA3+Tnt6UbmSbocC
YFk2/iHCNT0WFGa6gUV73uf/mC7903CLqRbFApAwZDt/4FbRNvwvCUxHoOsD76LrDWCAJvt/sJ7w
n//02JOnaWEQ5kvig2WY9/OAGRWU3+gjeZkdJTT0v9whJIsmR7zQlYneu9QlBi1bbogrInhCN7tN
V6mjbjVvBHccIrffN6Atwc0laufk/daUOi+oCTK98WDPs8WuVRDcpnQC8uA5ar4tGUoxhyCojMeJ
FkKh3Ge4OmJV292FDtrD5KUEX7Y4BDsLopP33W+sj7406RIOCCiwujKwOfRd9hbbwbzOiUkCoqjG
J9EJDHuWI9nIJa5zd017KMGGAmVE9MM1ucenhiiidWJXV6Igi15rb1wq2dBNAHeLZj5Qp1IXm/Bu
7DxBeQxoCnTFp2PNb+QWbfIMD36bDttG67+a0R22dLdp8MzvWV5cuzm/llYXxdHmWON42RsKUrV2
Lbn1EvFFU4zYgkq9SFniwuGFDnTSP53gg6hi24kPKTR4renfcHQ2odeBGFDOzNxsgDlIOBYFFxEh
VJ5xrT2IjKYkmIWxA3E9GJCMcpdwgDYDmjmLmlbz/OIWHK6K0d7BXsbguOBURsaVrdGuLNVek857
a/fmNfpwkIYdgqXqnAc0XYlDep2lUayCejwGeezR8hZnZ5lmGhI740j4IBpeU98SL5Xt8BLfIt/b
FHmxI+duhEl2a0fF2ZIlRzfMzxL4jKfV91Jld+B4kpAQ1GpL2hvdN837YIh9o3nLNMxnjM/8ZeUX
FkR75kg7raAt0GMdYcUtW+2E0IfGng923K32bVlcCso2w6rVjZDWPYZo7T6XGBZEFAMiGAKxQzX+
pNnxyc6r+0bOTQ609j0FbRQ6o2V8gU3FkTO5w75n7EnzbYqeUuJp1sJKYEykqXUgtPiosmyGhwT3
vyyaNJxkS4/QAW3KpH0H0uFGyuirMayzq+pnkQu5lpU9gMmkg4MXkIYQtiSYJ5yW2mmrkcUeZk1w
JiBmP6UB5XznHYEc0yGa1GXydNpmda+zuBvarZj7Ozvt5m1TePC3Ktq5VZO85BXXyPRj0vJSe1zo
EVe5ki+yCB51rTh7QFy3SaNLXkFzvNiiPBSzo9aTyl4HZeTrSDb9Rrfqp1zRNGvM6jLUAzEejCM2
cZFypFRnA4rxCjhbtkktfU/AbmH3tC85GB+6DI1MqQj/LO3BIF93rE5a1pRh27rTDrxDSb4auHUP
bf8KL9vHYKTA4DFnrjiq4HjJ1AmgyaNL+2fdDeW+bApe8ISxWczZx8vGj0DQBesUsDBa41T72IXg
Gnkj7lUNiih6nXf6KTuzTfOwUWT3lNBX+Cxnj4ZJrnM1caAvNklxnZpFg1wuJULuVkTaNgjeMqPh
sIF3Lx6uesXMxkrlTWJ3AMQI41zZEOivOHBz4lCZF99bZl/viUhurlyCTkInqMuNnId2a+pxciC5
7SCjvn8r3HrARRwZL0Mg7x01LQGpUWiPCr+PiJ1L3QU0ZkdHfGB9TVdKwJQZSis7wMYjepLGAN1l
+mFlINbCq66teTwDTzvCARv3sDPyY2+IDQ9CfTME2mkiGABb4ffZ6x+ybHgqSieUZVKtgRh8pm4f
bFLaPhs9jq5jEHskFB3tfjq1Vcqc0JlU6LpZWE2+xQdV2h7rGxkBzjDs2soqzya8AE+jtZkSPFJW
w77S+hs0oxc4v6wFhLDt1UA9FsfDSRHEQrwmuMFAuPuZRq4qtZfGBZ1iNr3+mfngYBhRwK/C7ftO
XmN51AUYfmMcMUHJ8UovhNippe/awtvBJT46Wwte1tSLe2IwaV3eVZO1F+SQrKBq8xzZxabr6T/N
eTE9RMVhriTrtzL67mlyzfasxeZRDPNmVuKYTAO+XhB4Lc2FcaYTaA9blZoO+0PphYMx1x96zvI5
5W5+zt3kWqvHOOyLDoeqIhCj5mCGjS6+HspvZi7A5lcK53M+XUD5uN96VX9P467dSZRqod05eyRB
+6TStkNHTF9U4Y9uh1WXuMchnkPPSC/Ut0/E1GP17MtjruWHdElpd+B10Qbi/mCmJ7/qc/IICmvi
4uRGfnTAHtmsxhjT9WLbzVHyCZ09plHntPMfJUEQw5IFmg/fdaPhQAwj0elCGfnJuY71T9kWjwb+
301lI85IcBVvKqcot24yGmSJglojkzHfMvraBgLjeNtaIPDGRu2TBHGLJRUqDzXc2b3+Cvd/W3mC
zJBKfst1KEDCYAEYrNzdtlqRn4OAHaifh9fUixgCe61h7Jo2dVd6x5x69CO5neTsUEeTCSFaV9+T
+z6/jPP87LsExVgDQA6nhvZkaea4ER3jjNFBCp+IBWdRJdl7Ci9iy4xc8B96CPa8kXQGGHIVpOVU
veuJVR7macj3ePLROtvm9OQQhvw6BaK81XMG7FPvraVz7cTbyXGalYP6nKX33tLs51LkLXyFfoCX
8SxqpztUUWNvk87G6zcUgt2cRVbLYc07WOJX7RC9BS0tc6+uCRHRh3Jtk2zfgsMedWBsovlkFGFd
4WQc1rPm4LSZnG8ZDTMSwZ1DyVngvom7Z3Ny2cu8O7TTuw6l9rMdw6d2pHamv48tFaHKcTA6EVqc
CNd1y25Z0Kg+IDnZTrQORyJgI+iknciOSaAf1EiQCQ05YOC4SkWzTyNnLb127dVzmHvVVZnRkyAF
xS6cJy9dYlyXdksRlk0A6B1FwhQZ7RZ+hRXS2N1jhn4oA3iFqhwAJy75b9E4XDOT2CXMH9mc43UN
YDafmlBv3E22DOCn6kpX6HjiJBQuL0MQXfuJumcM8jbRVg+mkb1Vkhqrb1PbfmwL+jEGkogZvU/A
+Nql87kKsJozHliUJRcDj7mIhtAptDX+xbC0zU+zLXaVeSVA4aXBtCKuDgRVvLedm1ikHyQqnebW
XSKqy7AfqZdiXgSvXAO12JWR2kcpOc2NuSv8FklVvFWue9S6zt8ZDHmZ5mr5Np1ipt32fAen9ALs
tFrl5dAAD5gfK4K2+CaDE8IQVftGDU++4Zpre2JDg09yrQS/t6O/x557MnT2s3aav3Ann9OmyrYO
NPRItHtmAQcrNa95qCn5QMfNQMvcJqAnBOq1tPd9G51TJd9le6fpw31NTzlvo3Vt3VdV8drX8bNg
MF53/rYP5GHWiitgLKic9UvjlOtRy+S6gk26HocxQPGcbse2IZ9GTl9V7r84YEOWtSF3m9fKk58w
O07OQHRcVF21abHDh7fTUnuX5Bhi03qXE3HYD+WGdt6xt/vXudkDiNpVTUw1L7dYT6+s/EKW9Vs/
mVdtfKXbd7E731ZjcIJGH9p2u/WJ8gTDceXqzPajHvaEwUJWjfIkbWqbKVZnlaffXGrdHG90KDnY
rp1avJuNuXdbbV3n524m81yP8XYHPsPlWvDPTLr7JXIebKpp+2pyFw98cG6a6rqy5C1a+i3rx9mF
7Elr9sYZibOWd1ZLnArwgz40i+siJUFQa8wzkpB1BzFvPWhsJg05Xgh2k0MAfpZCLXKL5zQtzjaF
qtMaJ8jLT6mdPGLQWgJToN5OBuxFSAJFqm4qQ39NCXZZ95XF0IHgpklZ1970gTJkDTd2NY/thMgH
Vt0YHJQInjoG4SDc1XGS+naEP7FTlnbbW8ZjU794I3nkbvDBkwSNsMvvTJiZK+Bk6NkLdCNDMryj
bQk2gFy2ZmHbZzFBMhSgGubRvJDOfjO48wZ9E/O0FgBKpAbSFL1PNyUsQKrpKdWC5USRhDDseQ14
LPvgdaRWytjKdAGRVXhopx7prO1qjbhDJ0hJkrT7O5H2aywJ1824dL7VKWcPBAwCVa1nC1Cjc4jm
aGW47mvfXzP3u0yxPFuaD50YhL+0XhYOm8Gyx54hETqb9aOa33OUSA6CUOuUas6NzigbDuGy7N2i
29m3RNRVjHFvZZV9HytcerrzVOJpDR172iAYCwe+XRJpF2cAzuJ3RybTmymtkZtXtyPjyKp+gdHy
iWJlXxJ1H6f6eIkNBzxRdF03cJ7a3jqyaXNaQ2XUpQnDVf43RtuUGD0gOgQju98FROEwaauDBgEn
HArPDLWhPRPPsEtJA4qbZC+lfMt97VnWLg02gKCODt7Pl2a65Il/K8rhALnj4khK0lljsbE4poOL
GZguJ7kfRoLsB10SAzmAGnGS+kuD6VGbUGpRHdzlmu9vPIPVPPX6bu11g3UwBp8pvQcOtfAfojp5
rZlYZW2vrmLDvODkf+rnogyxBwzHunSjMJqcJxtlT6jyfl5bVvbe1fY9nJBqJ7oc3Tm1JGEPzY7K
9LEn2ZzIzOaglfTJ4Sa9oJN6LZd8Pwp4ku/gqYYe2N+SQyuThlE/RhUq6ln5apX67ns8VHd6K5y1
ofwbmWUN/9oyTKvaa1NXDGrcS27jS88y5DTAYXij2tnZRJHlrrI2ICahiV81l2VAa+1y7/nJsMuw
SJOUPM47AkGLbdpXTIJr6ENJMA7AKzNxLFqdPIMpjZ4NgxCuhrQizsfj8q+p65yVmCk9BTKjTLCZ
WP2l5kQrnWxQEpUYHFuojBanf6gBMC6yLhwH806QG5q4wSZK23oFrmEDAOHT8phnSMaZRQWZxEMe
B7U5r7dyiMTZS00OEw08DM9vNKIVgDyR777wSVCJgLCCxKVxwp7Hw2SWnCFjqpWxGm+6CCRA7PbR
FTqjtiSUQzNPthJiW5c1lIdgQIlMTCNB5ExBHIjcOH3H8uBqKYye8SPWeLf1bDvZPBv5Miz0rwaN
g1JrHl2n/PLZa62pfEsiHZjXVDHCb7LBW41m/1amw1OUiYNmoxZhZHycIQST1GAT7WVdmT2P+SjM
E6UpWX6sVWuJBDiH11hr9hXKm+DgGdWDMmo9gFbj8IwPWnJgayk1j5MHQ27upkkpXPlbMqTTb0Yx
Gpsx74sdIANzF3f0YEaElCFD7SQ6pFmBVEmf+yKUPuMm5EvL6hGdsjg6T61lrWQzu2EMeZG6znxS
UfKuAhBeo3HqPXGxeRKhVhAM516Epz2kfuutjTrfRHgUCym2CZAeBLQGCRxg5qMJqn3Htpyh8FkR
eS9JIwO2ZCMMVPHeNYZTjC+BuLFpWxsaLKOKHnrliJNhWJeMUq00xVEO6SdJihugz8cgtfbgHk92
81640ePY+jf9QLCc6WyVbx49qVa9YvCkmF6mffsWwc8lae0d4PalKYi/m17hpYWVmG4tO74ep/wF
HcBVnTcQVnAHVE5YorPDQH0LhDi00mmF+ydZw9+8sqvsxkITVrfqJu6fmzEjCAWKj02eveOTkgb1
5+BRElMwVi1brGbTInCteFvEnbEtsim9Qnl3HKLmgrJoVc4F5I6xv4ZfcstruU7c9sGOI+I+tU+b
um+21POQMHsnBZm0mfQuH83g0pPz9NQoqW8Q3JIaSGZois6UuTKh92KlRxrrboXnDt70KmKfohce
nLI2e+zbmHZWM4zHNklvF4r+xtFptueiuYCNSQGYz/ekEwfhoPIwH8nhE8Z1PEZkjlYgw9VsI9OQ
zUucY1dcmcadhsOGiqh4QjkImLWhBVHUlO8KNGcPsSo20L7FyVeby+oQ6UNwFkE90crJLLXNcHvK
NL/BzsK26HPYVdu28p8QVT2aAStnn5fTKZq9A2CSM42hINTKxGVjILWdU2KW7kBOmXuTDDjca8Tj
JTMUE2CD97EY77O0eGFg8t92/jICPHz/n78tHtD/u5u/+pSl+o5J6x8zw3/+hT+RGq79dxebuEuz
HpQOFm0mVX8iNfgR/hSbcn5J+oVpwY/+mapGrgeGIbAaOI99k579/3bzLfPvpk2Sp8/YEDXXMlX8
D7r5f9gGfjCGYOL2IDoQGsG4ASv7Mmz4UYDf0HBx67GT29HID4mT72pWsiGi/YRW0kTX5CxabzBS
0wWdy77sOzrDyHHmPoQmfAZKt0PnvGomKgC0lC3c/zFgwB8weWoZwvlrX9OONTlWgOBsIHxesVo6
A36CdiSXj6iwUem42zjJyKzWQ+pEZunbsZ7XHeWrhgYjzjqOiMkz/qT16Mr1zCuVLJhqxGuaa+1w
JV7lh8wK9mwX5cp3/z9157Ekt5V13SdCB7yZ/INMmLRVWZ6sCaIc4f2FffpvgVKHyJKa7B7+ERpI
YrEyEwnce+45e6/N9syJawMIDSVSmd5rsgEPc7hd4jgYE8nLHHE0jUDLNATcmUuYNm3f9jfDwZ+H
JMxGPl3YT24DRqODCda59UVTHaA8sdhcdFSHQ2P4P9xu/zSG/NnX8LdXWkeyP4xc66bO4qnmK3TU
i6R+HZTfuNA/jTnXj2Jj+WfCqVi6uVrhf36BxpJKsG9j69vROaHkKdCMZX6mhFTruNbuI4wUTk06
eZNd1QwLqsLPEHWk6bXgTNyKwtMQNLR5fOho4prDU691yEIZXOhgA0ME16Dt+fvwG6j3q61o5hPi
io1JJ8fSbqQZYS57TirgUc6VN9eV16UUinrktTAqFynbQc5H9JZtKuPQVNIfg8r/mBPz3czz80PC
BcD5zjOCdepvAAuGrfSixqH1IXryjpNgegMQjST4iUzQXaaUW1FsdNxbK5Wq5KLkauiHvL1ff9F/
v6V+fhufRvmwqzQTxGNLtCb1DeLCGQO3gg7HMH7Hul3n57/6xJ9cglWtD04cTSwL2uISDMnIKd0M
8u8+0Xc3/d9fB6eqY64MoRVe9OO968QtLdKMK9up93FtoMQLNxjNN1JRB1L81DonU1m2Qj8g3r1d
pKsKjn63PLELbheda42msQop5F8hrG5+fbU/OUf/uOuVv94aA9Uf35re9dPQpX1L/xZq3WS5GaBw
8Nd05DBgdRxdTMmThuj21y/7z1/yXy/7aUF2pGkO64EveaWLGxUsRJUg73rw87D7zX29Pre/uvif
lqjSSJI66nmpGVBdxzQ1Kn7Dz/jdK3xaOWKKscwB1uSP83Nr3Xf9b5amf75Y4PNwhYNB+j6p/mHp
W51ydWqxyPbKtZjfeou7IzI2Tvj26y/lHx8HvOer0Mdkz/30OCQWTLKi43UoleknBnX/KC93v34N
Xf/HOw5Xv2VgvFdwcP98x3VGJMtywR0HeYMVbvTXjJQ4sXHoyi5TFro74RpMs7ZQ/cQ8dgYzzYh4
Z0t7nBCWR7X1TTUS9N8cRtoaKK80PXwfhplJixYm4UdRkm2zcNiBAjwV00OayXAAOZ4o2baMmV/k
nVv0iJJrI5Dr90iMvkxTvXeWK7KU5OZdQt+aWfVBquWDEl+RvLqxwcYagrxtAIWLJ2nvnf6g0IEk
7cEgc0HP3GZx9gPTjxLNQE7MuERrqEpKP1pCf6RZgtVuT+4x+R20SRPhtstjIykHbUh3OaJ9MQZ1
LXsY2q7U8kM+JEr1mrTWN0MfHk1jubPD6VYg/FevxmTCTWZ9ww3mxoDrBoWIylS+iwcuXBofBReO
TJsjQx9Xjxnz94BAC5kml+Wa42WNvZDG5zYjIQfkpzEaGMZov3K2yaIrtXE8bhGSkrOrrCNxvHnv
KSGIr7gRzduq6WVvXD8CLh3wLMtmlm776qU036Lludef2sxhc3oxkuISThxr597VJ8fNxsVdatqr
Y+oJh+PsBFGnS8/LZB9pwgdj/DA2jY8F52A6gUqcotzTIl/SczqPviroxHO7SMl7kxT+JKeBpce3
fD3uek4DDwiH1MDfZJzmGCxzT367Hd6NU5Rv0dB2m0jJTpqqnitdJ4o2Gq+0gfZwM+56qwum5g6K
Jn32Y6GS+NYkXq+CA5TNYwG5WJcQIJk7xNRMxtgeaAtAQ9pYnBURkND8bd1JJt1dvEqQSOeYdVza
Js37xA8lZBa15ezar8KRPDMavcRR9o3goBgdK56ytVGapi+0jijOZJ9rXsKlHMRZl/+oCHITs0S/
QzG/RUy1hb+ADEvzCobIYnDuCwjnxuiu4tKZDHnKPtG/qrHXpmSZqVdV74/yRdZjfADSlkCOW4K2
fA2hx1QXrqQNX1KAAZNG9tLEUwa5ktnrpkUqrWLYCDnH5aF6dmL0L2QmIO69ai2dgVb6nOjLdWlW
V9Uy4n2wTwWlrKy/KWF0sAwDuHEciP6t11GNle3jmqEdWg842eBhI3KpXsX8MerxVkYLD4AdATAQ
UdwVUtvdqQt+beKBcqd140sPMxIghhIC5Ua2vaAtT3j7lthSOAU6UhYx1AHBpajlk6tJkrZKVm3U
eWsus5sqEgOR5YQFdNeq4ggachur9XmKyuea39arqmfT8lYl3gHK5pQujbiuso7rMHp2SkvAJCyD
DsCcPuYGZ4em2PVSwQ3JGKB+RjJ9CXvNi03dx+LltlG9hcN5tu07ALvkxhpbSbaCYQqZHatexwRq
LSZVOsBRftMWxh4t7TbBHJJFBKLTQclNaWvI4aOmt7s1osPm7l+Y1xATUsyJpzfTyZmt61zC91nJ
6wiw3tRIYYai2yO03kgzresKy1G+bNdPSA/3zuymYFCfhzHyUgbGpEXx5dSES1XlJSmSPZ75Z7uV
UCK1h6kLTyqK+jQag0k6Saa6bbADd8tzSkwTiUAbg+VakCk8GCMM/jtRV77CCyl17YNR36Nv8YHb
7LSw30+JwyPMFLJ3PLoPpFTRaZcvFJok1DJoZtiVSOp2LtJdJLkLegPNBi+uQzLOrCOcjieHBUrK
xKlQv8mMZDoZymh/nAeUMqC65+hkJNGNpQ5XqK4MFWBMP8GuPdfoZbTZ8STCwWa19Ft6iXK5L7EA
wW4NNJa7MZ2uiLN6bNHupEpME264VqwCGXe2Q0O9Rc/pqVK+T7o74uB+ox/9zk37qSjhUGvxD6gQ
GFSKvW75P2zp0gxwOOmr1jeS6pCqnAIQCxiweSvboXma+9jMmGbiKJrRViJzh7awmqSP2SCfJ2ol
DAcXKX4ksO03b+1v2/Ond/Zpe2bas8bm8M7Mwna1NryWw3mjpgvDm8ec79LpCh/jmvvrsuBvpcen
V/1Uemh9Ktq5q1tfmpCc64+iTwMk5L8rdtda72+XXdGR8wGzQ8e8fvgfLnvMnJ3M2IwPh4/G7GFi
S1Tbvbj0cutVkuUyevOUcbxeC4CU9LKZLAD8TMehsb9EfBX4nsBubIc521r9URXIyYz4+xk9Ho2N
zn2l9/oDJCkOjXRAjZnGnOU28rsRrwomcz+aj+JWJPeC1tjkMJ1Y3WCKN+xIAiDhnYA3mqQxwniC
yxT9Sx16GmoMOeq8nsF5baOhiY0AIdFVq4kLsYi+rX0kWXSJUeytz5ypDI9GVHxBJ+EaS3TJO8fL
neIcDiUJzuNjbCqe7Yw3Xa0+j8W8teI7M1pwXrWTX8zLXSfJboynrkTuNY/ml1xEtwtHE1ltA0lF
bsdprLbSbxOipL633aggZL7KgCtTaLCR4NHEm6Ztf31/fEbM0Djiafnrm/sMLGMJDNtZztfbEm/J
iD7jTpf8tY1jL/YJoUKzPPaHvqsC1t7Q+U1lvN70P983Kv2ttRllGkhTP+u9O1we8KF49aoKuqT3
6318lRTGCfzqH7fo/+Q/uK8K/vllXvB/lyocfFSruL/7/KvWd/MGBKBds4e7//f9jwmTXT0BP/0H
uhGagzf9RzvffnR9Lv7dg1t/8r/9wz87hvdzjcsA7VbJk3z7EZFJ+WMzUVmZRf+5/XhKXldC1F/N
x+8//6eU2PgXNwYHI0XXoY7yr/9uPjrf+4sWBi++PttRDV7j371H7V+MTgGNyMDv/uhK/ikkVlAm
O1gTOG5BI1z/9H9qPf5051irU0DRoK3RXfqOUfl0NuxmreiIPkHTMzBVI/t66j27lJKLpUTtndWa
0+WH63L546b8Ua7/80pqqYSdAcDDWcFH0Ax9zUr+cYkzGBBm5hAjssGU6baKLrmdKr0OmDz9X7/S
Z4k0aFwsVpwVZbRh+toz+rRX0ETLU1sAzF7qWSXUKq9RZsl3taNJjMTQ4IDe2ca0mijamMfJIG1d
u5DBmiuc/kzmUAR8xCJLlC3BtdFuNiH40Nofu3et06dthUedOVFZydYpNwmgsyTsFuGa2OB2lZHd
9cI2JD+3J024Um/m2smZkrzZx3AE8m2s1BQelVQoFeGabckMuQKqGZjWYvKNqPJUNbsy4UTqE6Pa
5W6RZSF+Md1G/tdhWtav0BkV3aVCY6B6Aq9adk7raHrr66Q7tslSWy9FOlWYNJfIukRGEp5rRNrE
8qAI2paGAsjDUDs8bpS/zqIzyk6jThibZYVUXOc0gs7VMgHGYO6cgQeBkc+1dKFSGQg2R4XJ3sko
rBYwZKflI6w3yYSosUyM9Xfr7f0WRYOSfy2lWGCLGDmCNKTPkVjAoYRtkJYlUQPK0Y6bqZ7JUqps
tH56pixmTn1hduxQcopoBzeyYpf6FOQVkACQAomdQQZs+roavzRxOjZnI5LK8t4eK7aFTVkZxuBs
0kYe5EdrnLIOaKiKex+XWEI2G4XeiGxH+I5sVGvZO+EIEZuZYFDga13VjA4WYrnDUXdIoXzU1rUQ
jVl0N9hKG4v4CGT+OO7kMSwQNRe6PtdiW8WGtVws0Shl5iaMkaziGuNaL9+GXdkUT1HqpAu7do0x
jGBWNAUvoMAqtFqOIOn3hg+gOopbp9jkSrzEetc2WwPaO2a8Bt8+3UZVocC9tZCBF5cikfRrUoxJ
U+iUZEAhpC/tUxPN3ETN0M2FX7dqJbl8j2aJTLZ3DMRiLcclk5lc5i6k7BW7IWtn/K9oCyOfZJ/2
bUnrbvEEEbFDsMiEVz32bVEhcea3yYgYZroZ0TUonQSVpRpyhsT06VQuXX7GFQ2Oetr5lUNGgVmO
ggmkFNlOEDrE22hjB/SAqd6wxpggXrWygRE7dgEuWInuT3sfFWOsD2NXGNWVYua2dsoHNvNjQlWt
MXrGuQnAV19iZmia6BhvkKbCj+ZrvisH80IlxIIjIOz7eIQewKYJ7Q9pKE0WzMQoMRJUXPWHXOV6
tkMKOkfHzrQiHMOq0hIPTaIovuhk2oMw0+VDLaGrXFUA6IWXQ4tcWfRe12ZdSwQjAV94DTE5Smbh
41wHpkAjtRgCA0h3tIL8ayXoOnkusWlA7wHqMdc7lSAScirNmgNtmBhMSWI1NhBq1VK5ZsA2XeYX
Qy9vx5b4zx3YY1P2I1FiUsDp68ieJonMuZC443S7mj7UfYbpNTqHPMh2YDRqr9zhXeL29aQ819PH
qgonYlXFVGPs0PQSD+rXqZSkFQbgILo9m3aJ3VSeFinZzR0KHbfX8WpvZDORzS15UVJ9KpEbxXuC
5fImQPMQv5eQuZZtvBgFjso8Q11PulS06oAY+E4VvbmEiKXYN8xaGvG7l80xo58y0aAajcEbit4Y
XIAGSNsyBWLNHXflaNGiMGL9Aa0wKjdIPnnErJUWDYv1V9WyaQMFLabsdEEJqurKbRgri80E3J7m
CjsVUjX1q4Kq1OG+hEaGEihyizopsX3qigwPwKvEYvfje9SQgNDY20EPw6p7ZSQUJhqJm/NAdf0+
qXFXNA/ft6T/qXr670qj6/qjvBPtx4c4v9T/P9RHa9f3P9dH55f8ZUx+KpDWv/BHgaQZ/8KqawAG
g1PHqZOK5s/pLGNWog3hNrKJ4zI0rL8KJIniCTAwdl8b+QSgPofd/c8SSVKIPFCdtcrgL2GEVJT/
pUZSGcH+VCYZ3/2Fli7DgcUQSm/40/mvCFNsJOoybZzJJqw+RA+0nDpwm36YhdVjXMrIKvgMI+E/
OvOa3DbWtkV3SQDD0DFWi2Ontvm9yb7lT5nUYgsg/qaMoA93joJ4meYbiaQdwVv60IgD1VG1r2tS
YUwHwfjYrCqcI95ylLIoFyGuQl4JbwW9KN4c5/JqsGmeciSVpxoAgDzzTvBbqI1+yHn1uodKzsFR
ayfDncFq7CUHZVfEYrYh+gmJ6jwcZUJ4NqYifZNUh6FaRmuYpU6Klf1M+bGZiHzilIcSmGn1oaY1
xASYiODFQVUzMGSesza8b5qXedZQeybEBqkI4yLd5PUblqQi8x2tuqIBqfuLXNxPBPtEdQkPYtnV
YbODHe86GGuQ4xKqzNDCG8au28DhukbhgmCnW9xY1bd9Yp5pez6Ekgeqi95x7lwrefIUgw1oNHJw
iZGp8FpinHgOTWSghSAXOdXUD7nr4q9yxG4oCwMHj6FILA4Mt3owcHs2BlK/QodoesR3Y1Ts5oLe
clLG2W3ZIuupEiiHWnHMiM7zJDA0WM90cB+9/KYJ8uyE8R7X5iGWpZu6uCfd3TUKssT7syMwduTj
+AK3Crcd4p5bW2mvmqw71ALb0SGc0TGlXUZFodHFVcdqPwrlC3dUuZ3t4ag64rZUy1M90u7QBhWl
c29elnL+aC0ndbWu3DvDNLCfTQjx5l0mYMgQyHcY+xgKxVK8kyNHCpBxvZjcSy0STnhOyTZNJJxR
8/iN4U6xJfRuXxgh0l94UJ28aD4QrnQ35bkLYSelbQskjBYPYJW6bNPrlDzZTR8NOSq85aSWlh6U
45hg3g9vWzP3u1LZ5KmG8ShMsp1cd1fdmPSI1Zu3sFfeykp34fTutawng8hksOxQcbeKQl6SqGF6
Remlz7KPLjFulHb5po7wlKxITF6lILpqNYbtCH6XGY1rvTYhu+TB1sVDlnZXUS1zAucnqAgQEc+K
q6pN7lKKezDr99XSHGKzZLtPFs9Cm/gCm/hVH4Yvg6NlGbwT5RplF4yK9t6p0C/Z6I8Y12zw9G/T
UDCUEVsVV5cmm3cJAVaXJkrSDWCeao0aUHbELb+t8V6HWIJKiRwj3dRVzTxeyg9NZryoo+a1BZm/
PUqqee8soHWSyxIdDRw7VgcpMLE3s7ILUUTjR3k3Z+OghhFDrwMVx6JMm2EyIrdnP+bhZ5BBH9os
in3ZBpqFv2thlsGRap4IRde4Z0YbU0nBszDmgztpMjbKJ627qxipQvxgQFRs1IT3ziO/zZqXUQ8g
F26t+mmwzfcYsySt8RWiBvyB4xTsokjWNk4P8OV5FKPi8HiWlUSIIDgweldZm0bNJq+MnmbRTNVz
a1O4zYehXQj81kC0GG+Eza/YVZ1VJ802HDptfe+Ekxw/yyk5iMXWnmHg3shmp5fXloLs82tVJwXe
nEQPk4PTNkpRYTkqamsXzjDqt70gRfWIcI1APIhHkerK0FhRxQ9xzJsSkfba1oV9LTuEjbiKJA03
aLiZh+C0rfdTWmFD1ZYCzI5IpzjakGZhxwGsPO0JjyRejHGW6zZAdM84SY7kZNuWKWcTMjgHVud0
waS6MdsI9CmubR3Rf5k3azNdSwkCGwDEMf+Q8tRfDF0xOPj20wblCCzFTSk0kgR1La8ui2pYHqIV
O4hzPfpaQOUJ55wH3ja2shIT3Yc+uzyHbben6nKNWWRfcAjmL92iXGEvvdbtVDpXXandVyEVTV2F
KcWPOd9pCk06oLvia9XapTuFNPKdIt0yq3x3dL3eiXoqrhUx8OiQpdYaxAs6065U2wPaNgZni48Z
ayum7CiM8awjp3U4BBQY1MyeRXTodkOaeiD3uPDVZdS6zeA4QYbkupWUrVTjUGSlnXdU0spYii1H
DoSaxXkgbcrFCHOfJAl62CH8CgrRc8LaOo0D/wMn76LnaIILmbZ8vAPjsRtRUzb0VNwpZTKAn8vv
Ga02ml6RXjoKb6z78CDBmQnbMUB9bTxbaFxBOoNGolAnh4yniFyi/tEkQLUdgHnoyaFbatJLG5Sh
A4+k2sS3Jqdmu4582gF3TExk2ou2dh/NcXGaICwyiMPkEU03OSf5PZmKRyaBYoOzE2WOEcLcHEOS
D9H9Vz2zkLn7QDmMLDelsdoqyS4e5tpVOG/vtAhcVGdZXpsb+IPr2asnnr1lhF1OZOeFdqivDMW3
tpdOeiSC0OwQ2stXdvxV02H1YjU6Fl19ESWjPy3e4gInPjQNOKyVuUnBbTuPKPhPdb3cmjmSH+qL
wcXTzKZjYg6rsyCvGaTK7Td5FhdLK/Lrkhdej5VBp7S2pzByGYz+ymrFOu9z0Er2CJzvHX16Ccfr
kJiXDbkFTjAWih8nxdZZTmSnuivkc6BcYiu1h/fKEI+QFjHxEBe5F5MCeKdQ0UtP2mq3Lj0m7g/C
mg5LPCxXoQTaF6E8ZL2ZcYR6EUYUE+FegN+ZOAMbWRYMenq/xC/lILyC9ifGtb0Vjgr+hX6Df+1A
UOHXYpG3M+0baU15D5ve2SsCCHaFsYDIY95LctsB6mphJFmsy5Nc7Dp7TcSr0afijPhmaRiJdekV
puHOBqwIn9YbpzVIct4KB/tc23AD9HOfBVkyP9KH9+cqciNZ2UVW8TUK23NdxbsGOHK0xjJK5UdK
phrJoh7K2JwyZgXDZk+kMu9M/HIwLK+zHDthK0e2bxtTudeMKdCaiiPa5JPu+CoyMtuSCzOxOOHe
avDXrho3m8XYue+m+oRKn/rmgSMOwz4zEONTgzNCns38sa9ldsFrZ5GdoBDVvgkRyatgbZAF0BTc
Gpb5JDcvQ0H6YLZObE9ViBsUGuqRgNyt3oW0a+hGhQ5xZ9JDoRShB6hTDcrMLh7r0XliYpzf8Uza
pB2yy1XRcK4MOYhy8xv5vZ4sKGkaZ2T1ZbjEVjkhfmhvk7hryEI0iJk36iepsVdVNjOBeSwDQkRD
augShiZLIRkYVHwo16SrIkUb7jybkadmxy65KRLDS9fcPciJMSoHBg1jXT0ZdnLVp4DnDQFsKS6t
TRSrxAaGTFAEW4ZcvUx6fcSAdeVkirSHD4cnL213GXTRhVjEdZoys4J5edv5RdotX8ZkKNlpn+uc
DkjUKJG3uoB7K4g6NvJBvtKFVG5pxNq7UG3Ch3QMMTnv6AV8WQrzJle6iahP/avTvBL77PZqvCME
QHjEdt9YnPZdGf+2FnUD+FJspSLrOz81Q8uNx3FL7wDCGffPzAm8Mq9oQQeRA28rQTlNTVS0DxUM
RAispr68oQbH5MRDN5y0aUjdvpkYzwj0pYoqZeeuHHO3qfX7tmWLUWrjUhXz9HVRu+VbkvA7QTnK
ihafU+4hr+0vjhgfFmz/mBQO1tLscyhy5Ki32xYdy4qSJuMRZKrlD7XptxiDjQa7pZ4LhNKWdLPQ
TgXtFQ+PjMDvC5UKS5qPjRg7r4R6TzMNeF6iPEmheSSyYEfMxL4l7jEHb4XHyTmBtjqlgKBiJ72S
SvupL6Y3OApXcXnj9MZrmCTr5vIFA5MbF7YX9r0HSioF49ya94ZSSrvFxCbV6fleihhni+qopMtZ
TSOF1X/kc9DNTfrSGwz5DjvgNXZBfwpLd9Gh+00cXOnRNu2utnGHdZzvtkBKEWFYl9qWgljXET0I
+BcVWMU2jrcd47jGjHZdB0d35SkPNRevM8xqEyHt3WEUf9DknsNcYev4HrJ7h02WaKWgVcO9NvYP
FIKHHsaVH3Y4CJpmPsB9piZ4auyeUXZsqNdlp0OlkA4j61dYFq8OYAyvz8NgYTwvjBu2lfuVndvq
KAgyTWUK2OrMcI1hMw5hf6in/inTpC29uKulVlLMq8o3UJYf0ST7fZQ+kv1y6mN8PBg6vqwENvgi
PNvODqIazuedyOm0Vs+h5SctZwKd8rZKGfgPsidylck9hzsvz8unpuqdx3TuBYwFewdScto2ee/T
pLleEnbkxGrmTZ1yJiSY+cmEjFnmuuJayCjgELw0S+K1ZfEQN9NMMq0DVUB574XDBLCxDt1w3SCy
CK1217SNDJIIbm+tX2yLyVyjl37a5vSpVarT2qpv8sb2x4WOpZaM36Kl5SOGEPCsmD68UFlXZYcV
y+kHr5nUF7g+0JZn7T2MzRa1a4x1fyp2EpGkwMZWGYLwmQoMmKs4fGjWUByVqaNK1F90q2QdcXCu
RcZ8Zy/aa9RW9xzvFR0KmjVM9BZ80fc+tAqGlpnl61V0O/a1Txfzdkwjb1Atz0ClVNErLbt2Z480
zsL6ywohz0F/9B1npBKIsH10ct0nefsB/2fZFTeWYzS3ITGfyTDsWua/lDibGgvNkgNjfur70Dq3
NFPRlZvpc5bZsGOUkGwSKW4wfg49J4ULCM34LYoTGZNlkscfEYmz51RPMW/LVansuaOkyoMRwRdM
QYIKBOcayi8kVYmt3neKWl9kZZFPWca91+DK3hL12uPYpsdtwOHa55aJUmXm8BwS7dWsMFS9tsDr
Mvb3qedjTtTcwAkTHUCKYxcsC6QJo5Z9WqOvcAkxQ8pypOyzQnG2jdFMuwZ2XNAO4bOkxuUDRCWJ
A12kvjIHaZ46sqECYhTRDkRWEpRhjcdRt7u9nvXVhSOsghlFgmVF6A3NZhiPXlU0mh/Htvagwaoe
t1IsIx2Solm9NZYwNXj9imOORKPpPmQrO9QlPGBswToxy5jA3R4IOVU9ceJsGmZWndhasiaw0iV3
x7XN0WWiP8d1rKBiCsdDUdroyuDdz++mo2O/m5tpzwpU7aMunvdDFUmHBWW22Qod5nwb0TBIVH+W
nd6TY2t6ypyl2BuZOn3pamuKNgu0R7fnbd6aYA6/hdRT+K4NKyi1IdzJGOiup7CY3zPD4dArF7M3
A4wHl1/Sy8ccwCmo4pNVJwZGMfm89UJ2VjSBwo3sQOJ+eIn6zgwcY85eWcgPAyA+r1kGeWfLgExB
vuvTh776ksQwYJ1RM1O7H80VYNuXgLa1SUYLE+rhbrCrZCc3cMOInecZasGkG4MGILKsOf82xb3N
fgg9JElDn7R541yUXYmfWCKXTunRpQzWgAtt7S+SWUSSxB1NGILds8W4MlVhvU7E3N/LRcb1YiSV
Bo5cM7pX5fB+GOPqWKW1diqSAZajIh8Bv2OhW0y5pAtPuOh2lCtxA+1Yfo6MuP/KOBEGTMuc7AY/
/qr1HIv8NUpKio2JjHZXpbqFyyjMjEx1bdfoE4fYgoy79xI8/bxJGm0EAhCKbN/AbDsyacgOBkCx
E9OV9ovIxhnOvmYcgVBE6PxCB0lWparhQeNVNwtR2CSrMK6hXCe7/YnzU4Vhj00mlK19kpSeCJc9
2TQ3isE9QBr6LQTOF4ynQdOGB8IGoiBWcK2aIK6g2TD2K/YiFIjr566nA1BZlW1DWjfmY53gyd2E
A7v/ZtLilGlA6QSoW2H6Yx27N6WRGHFbk1f2thyXriksg7NHCaNCkDOtc5wOcOVYGu57K7ytxjIO
ZK7KbJCpVfMMBEw8sa30GaGdbjRKYcCADjqvXSsuk+u829jW+GKL6mkYHOUiyZNOHVAec2081xKq
PTWDZEG4enqjQKo+Y3q7rfTCL+zyZp66gfC6RfS7qiHBhKlGb52R7jWF2+YdhIOyfs5KZX1Sx1js
iyTtdESVc20Bi2qTY0OGByCTjCU1B4QS1JP+aoRiBrBK8/UcGSX8qjkvzBMVsuKVs0S3tdBULBLJ
IJqDUmOi6SsRBmZLmPhWq8v6PVcXep6LZUZ8oxM0PaheN6NMqa2qnKUoRvrha1wXjJSWPl9Y/cLe
Jm12akK4PbKOha5sH6BwMU+1+L2HMGqhAElWflosfdih5toLAvHAeOHKHdXa9jTohPeavqylx2IP
+1FXmM1rVjgfBI0Kttes7s5TiN+/R35CEGOotiwhiuNrIydEnq1FoakixJ6mDOAajoFlL3tD1Muk
TQ39q9L0jMRHTsOpCYwQN47noFyUYi3om/FUIWi9VUXB6b7X5OnNylftYE4dwoE5MxbO14D4Uzbx
Pcer5gNcX+wvdgdKaxmiFZRkxOepiAmqMDvaJaoaD+C0CDQ/mHN1AeMGP1kUUXuTO5r6HHEGczZN
zwCIMyQyzzCNjprCip1m7XCtWtGj3jcPWdXRWBTRjTKAACglVKwNTG6t4kBPu0Pn8kLfqGAhof2+
E2qwtOH41Qml6pRrdNpyKz+orLUcbZJnjViD3Zi3X80ivSiTuB9C5RvLyHbkUlKWcg6XroYW3Vcx
V3Rr9BFZVveFFhg/ModfRKjkHuNQhL8YqL2ysl0ZHaUEENmgZDPyCAYFw+hTY31VK/2OTpISQIpC
H5Zrl3Gy5o08VkFhgMrK8ENDiHwk+yR2o0UXN/SZLgkChITeairfa4tinRAwvE6sf0re0u+VDL05
9aXU3EiM+FmCpcRbZr7IdbDpDzxJWMzwwdCvA9jjx2qoIj9FlM5mYG7HZbAektb0bAzG2DfuMSLr
m8m2rxF0YhJzirdcV69kvcIQHMKy6e0V05BivDXk6s3gXqlZlV2tz69lRsYePHdQSzAdrPEuR8vG
oLqsb5mZ2p6qT6cmU5/KRXvrhPki0ocOj6gcVl6yDFqQW09VzgSin0J6TqKAy0Y2lasYL4uD4jNM
rIdRds7zmnIi0QBo52FLF3HZNLJCMwXPUy1Gt6I3ZkTVZaDLxwh7N9W1x0f1DVaEkOlLIQAsZ/Hj
NFvs64U+bMMmPeDmLjaQheHP6/qt1RBc2Jbt/dj31+SpwGNKaXgtWpDInBeSXJW9ZM4/4m4gMU1Y
t4PcpLuMOu1Ev2FX2VFyzhSKPNsmTFgqwwuSGJTaTvuhmRSkS4WClgbx7bSKK8yBs3I4GnemYcDv
o7ndJPDQhaysYLwdMx39C04qTgX1Y24Cv6FN78Im/RiTdAzyuBYuO1MqXydpKT0gLCr3oxOaRaCZ
0lc6B//H3pks141kW/ZX0nIOlcPh6AY1uf1l35PiBEaJInrA0TdfXwuS8gWljJAsntkzK6vKnISl
JBL3Ag5vztl77dOuoFYNIOfBk8Bf3HE8iL65rsjeAX+PNJqsGUgo+VsTJpS3xNtYmI9e1SWbkh4t
Ix5JN2yNeF97kFGpqNwPSyQdYJDrUOj0hPLzfG7EQbXLh7CB453rteu4xH00hLNO47OTZUc/NLlz
VMNWQ17eUY03Vk0OqcCJ2309KgW4paF5RDPjaCMBKlVTLdQDuzwvO8fa+KmzmRtvT36w2Aiz4s4F
gLNltOI+I+AX49MElmZD2i/MtlmeG9AHVsAahuuxMw1we5xiI/zi01wq+EzRtBq7NuUbzh5rLkrv
KrsONGkhYyjvXEnAq5kk8rmzo4E4IwGYpggxTPpwcy6dxEA4bTnkRtBZW48tCNHGBguTNrfT3Kcf
WcjHU0hGn2YjiD+qOfQugiY4FB3DJTQcjieQ0vAohAQOViecioIqDbZx4CGH7nBZ4L3knfCa6czx
UwPdPcSbrDwLOmhes96anv8yVhTsKHsYlKRojPnWdN7ahBaNwxfJvFxl6VNEHwZtqg2XJz3MVHGY
0YJ1JomZjqLOPpcO76nG+N+o9FUm0a6Y+NZs81buEOzQodxXdescMxPKGfjtlZlaWwgGPCTJnppz
XGDdx3DjVkvEEvXo9i1pqqc59aMzmIebKQQlndcsKuwwVhZ8rb2MzRWA8BMy4Y+NaVPVZoqG9byK
zbl/tisDdXgAziQovPt5AFHpxhDwkhMzcQ8J+mufwCXkTpRUmkOEmdVOg+osNsLqYhD4LVM/pJkj
map9EcwbWhoTGUJhSfiQz6SW8CWpXZX6rCL3XjZexq61I8HWPyuUnR8Uan84uYYBfEnZa1QghC/m
j4Y1vtHF4uvOl3BqS6b2ZYcQPfkUmLouG8nZrNnqD+IWC9H9WBNToovoqIBfTmNwGhTmuV07IDOQ
6ND1I+ptOGFhbKgBm4lY+pq71rb0JsH0MJNeymJnUXEU/mlmovCWs/3YzC0jZxjgvY22eUI75M7w
AS51ullXRvUxoLu96d1Anad8k12JsGMNaQRbgs2+zXook4/N8FY1NDsMhj7KjMVWFNtf2tB5rlus
ma46lLll0sAqKPgqy78nRic/sTUvrAyxvcx3oBtfSlF/FCNtBSjcZCWR9hJeVADF2Tk4Exz1SO2S
0PM2S96QbxrkRXXGKmB7xrYBoV/JZYH5XPcVDuWc+5DEwy4IQRXYAUIqcdqGEEZ0y+wwe5QaiETn
AIERVhVia5u7walIkZgPPlqzVaNLgaMI5R3H/ot8zM1NZkOzTOPxZMSrso9y5d275LuzzJkRoVtu
c4nG+3NHt6NvjP3S4uyNKF07Mog2VURISqPnZzspr5PkbEjHbZ7gFJozxQEmK+8q7sLZnJpM4KZz
h11kAcyw5M0CNKKJSI0bzbize/HmiM9JXw/Yd+ZqZ7spFweqQ+RSUwb+het617WNiNu1LhNNHQh0
ykMqA2u14FcTp4eIX8rDDODM97uXmvGVrJAmPlgUZJPKo0jdOtdChoe5dVf8sz01VZoakaJDztI+
Mo8L8waREMofXta5Tu5hiqGwGqw3Z94BhpPBSgHT2RRR+CTrZDdkHp1FCaI5p9k4juZJFc43AVsQ
JSL6zrRIwvwtJMqJina8Ijxg2Nsd21aWmsuKSd7Vxd7ybJR/kNF8OH9FEpyGQ35qVWBVUE52GzfN
D0lhHX10dDijm+wzCwpSNV/pXWE0+zKmut7gIdj4sqI+QxtPoGK75NVahGvzDWch8Io05WD/KdhR
qtyUGTBM6Q53VIApd3X6EKCYN81XNv6HPDLOC83ZPnGz17AZzokifFQ+qSV4g9d9dEVHaI2IbAuF
ciRky9qEU3VWsCnMH7MB7BCgHmpF1NScLoZ3lO0s0kAREJoBdFiSV6wMExNvmXDEUTktxcf41NcI
BszwKUV0utamfstL5AgTPLSWJWRtinhplU0U/W1Io7KPz/PI/NSlTnkuuxpyU6NORUhaVmYtDtpo
6xf4Qx2R14/x3Pb7waD451IU2rBnPLST8RFF2bYA+LFTWLrQgQzrGt9F46YnKn/NkuCiLeAREJ8H
3vYuUuHGg3FWmuUWa9MbtU76mYKckSaY7gcviZ+7vriaOKwOeJswWm3T3uA45FWnaHZPpYYMO38M
MVppL0c7YK7MzL2mbLe3IrXvgni7KGNIBFkHVr1HvlhxMoXYyXl1hxT1mLXMSRaus7yP4YeQpN73
/B+vvWg0SzPiNuQKl7QHjjoxd2NpfTYq5v2wbs+LXpzVzPF+ZVBOu+5x3Q0UrHUBUcgqYP9ZDzk+
tJDGn69ugX2etJM4IfSBrYAagjVrNidAvH8FK6JnPBlVTl/ZBPjpDqh/pr1pYRYym7OkDHasshuv
75qjiXvB6A/Cy9lEMvZI2Wyn6DPY2VVbaqprJc0WPIfMcVmIjZdafloG2b5T9k5plnQfflhTPUaw
+9qUhIiEACbCWwi0MaM3K2SWDa1yPTrpkTP+qs6d7TwjaQrb8Fg70zkSUt4siVIvDR+F0Z/ACvSS
/Jrt5rBL6BKT22is8uTFXkzKxAS2ebMVfbjVAa3dmXODxdmiNmkbyNOuVkftzC20FYsqbg4alI+Z
yxoLXyOitd0TVT2jBBgVyJ6ZFDHw7AnKqtlZBVn+YmfqsXenS2puJKVS23eK055s6QIJ7GxX0bXR
gIOl/zONW1dM1OkTPX2RAUenYFJvY1SsMwK3MlvfCD+9ne0Tv2g3UyZv46K/GGiaMLHXnKh0sx39
uN0maYosotzTasQoggRwPXuM7In1cVuAVLCyar7H1hwzQUYUXCmnqFCd2FOx9YhOBCs/f27YOBGS
dOtn8y0xG4e48+iT5/55MnvVWSW65AJJ0nxZ9uPpKGe2OsHrO1Xdn6jrzcWq/010vyBPvgrVpImu
fgGNS+H5PwnVtN/PQVowNEhmty+nNHCqvSKy6bUgBRIo0EAhNS4m92zsNRpchBmt3A4Zrd7tbz7J
4sx//0ncRXnne9TwxNfYg5+E/jFpGw4xOuT1SLt5IQqNJ21SE4SaBZ3zhvg745WyvXeXdWVz67XW
sKNx2SCUn530y9cP8x/d5T8X1eNfyy733Uv+XnS5/Otvmku8KB9w6vs2BglMfsrBavaNiLP8jWN6
tLCwlpjvcDim9cHBsEHWAyZkzojyD8ElfyXx5Evf4e8In1R/C4ejfrTBMV4cVPfu1w8HaZ/fzNB6
Z4MLgesLUpDzy8FGEuIR6XgIauh1Zo9wbRUSBfsYO27kH9CSZkfUxNXWJRaS1muS2CicsH8eYnke
T1E5bivmwpvc940bS0zxJUNOPk6jEd+ZdhM8h7QngAYOK02S4gUxxVO/w327pm6t7kOyiU5bozdu
DFlZm3gMxnszaFn0kJGlZ1HtomMT485L+/Y6JkYMwUitepcSRM9iPNizd5JLPZL10LLbj4ehOgNO
JL3/hinr/1VZMePyr8f3eVmXnz//mOFg8xPfxrhhfgDV4OCKUJJYY5xA/+W8+qoQFtJyPSYoiVlL
YXz6l/VqkSN/t2oJXENMXN91xVJ8cF2BxAfn0Fce1N/KcFDOYq56N0W6vC9YlHhx6D0wWwo++ftx
7s0+lpUpfKmRoM2n+ZTK/EKrBPNmXnRVdaRrkEAhDWHUke42WiTYrJAE+Q0c7dlLSEHag4gvKCJ2
Vlh0E2W+ttbBGYB/BwmaqK0FXs6O7i0fpznlBE33pr1LBsvwI+SIFnIKDJly1Lj2rcLtFMC+xq8e
Q5mWGS78wLQjeOyVZHCH66SkvI7MV+YUdr07bB0lOOXIj0RbnCMBkm2/69Chdbd1lHTZFfDXzn6y
SFSUW73EtpK1ArKbxgJBOS9xjvLsRNmRO62zohudrZ+PpcthJUwhPeahECehbDCSj30rqi1O4/ot
wEaKkkrJHka7Vfv6xu8G0V5qJ88+GkCH3KM7SLqiIu9FifDaCV+SfADVEFDpRjbgFImLhNQbOSjO
RDry5zVVj9aomg3etGqHuAAOpt15Rb8reFXLS7cvRYXqFcbJziduzzi0dW5l12ViFQSB9RUK76hu
bb2P7QqGKfMjSVKqamFIhp3Tr9IsxaE/enb61HjpdG4FJoS4oa3HNwxpTfdZhV1aXEBiFqTKxE14
h5nK4dTnWcFnU1hNsrfGWA/31EJjUBLIYqcG4KDw5vglB5StTigNZN4XSv5R8uQvLqBLV4d+c0oB
znI4QJfEoUf0wayTnB33dT9k2gNBUY+fcpnn4bYtAjRrCer3G6ME+kDjt1cUfbNWUjCaCxeuYBiN
iyQQ3jj4CIIlAQB69rNdxMXtnDehtakBsN61vGq4V5KeDEC2me6VK7+u/Mpp6CF66Wht+KsMTkpZ
yrdestdfp7iKbknEjGMKE4VNVmAk6svaHTwAnQgwhjbZukihdEVbnULkOkitmvICOOBiX8STt+O0
k/knraymmhNfLGm2U9yez1tQvPV2FrggV0z6pr2N4sJPL5IOLOQOZ9p0rzuhzyMXFf1Jbmv48giW
4vDSbWgwb0IP/92q1Y75nHkdqa0zves30WvP2osGL/VKVIblkK5A9NRmImD6JteD6cFNMGwikqng
Iq4L1YSrT8X1LibE1N6gbshuMneAh9AHhi9XYUxi0M5BpIPwjEYY1JI2hbQoMCVmVDIA6O5LVhO4
brZ2qShojHeHLtDmx7jm6MSDKom9RcYaVNaxqV3I2LZMex6bpBHXUD/qEsIEhh6rW5ZkEceLUVXx
caBEWaPAnYd7OqxRTutWptdRVFJr94hUr+if63HJRqVtsYrQaGOmgRjOLjjPgAdLNItkA5Auzakh
xhlhFiGoktSbGixl8ONIaihd847pNrxlHwqdK/A6lIQyCAZ1h8lQDPu4Q5ByERvA+jdhkCKDmxF6
y7Wk34rYiXyM6KlH3G7yBQhCZjySm72ZKcS8cJeH4WosHXWdtK3AWjRIw7j1KxQOfHFjC0jVezGH
qtRHNeSK2N0gR1iReCoFUVoXutiGMZLQXV9YBPkOXYHbKNFmOrOPaMhyPsRj2Tc74EMcy2VLkkdM
7Q8F/GbOPamfJZkrp4JdkXUl9dCUOPEmUCxqbNESV+wzXubatq/z3mUml6ODMqyc9UAJBoH0m9so
eeiZ5fVj3g0IIT0z5pwcV8o2z9KWVHCYqnBt910n/acJoxIIzoa7lQyEHJwpl6bm1nH73l3nfeHR
GB3tgQGfkz+8jnuSPjjFOt0UXQy9VvKcE5w7URLXjnzotOu+eKpJu8eG8m27s7g1ehOMUZre2sHo
I6kzhBUfBoKW7aManbHf2SGt6IsCd9ctVSXiAu0icWDV4ziB/u65xBRHFro7H/JDuTXrNLUuRR4N
PDtDN+WmttI82qjJNSTT0jyj0O6INlyTjzGqL9UUKbrhqEdnDC69CXUEUyhyGdoXIkqr6SpKMCS4
6wBRNBBQZ0a6x/s5Ty7ibBkHNBLBkXccXr3MDXFspHMct+s5pfF8ZmPkrD95YRiEFr7TGpsv3dl6
wLwKpVC/ynbEFgHzulSf0WSI+8ajIEbYuN2TML32jZzAItQEsnIv67CbKGUOGZpcN60IihgovEY4
DAv8Zqx8xGwkfZJ3V73tudOeMxfrI+HIfYczkYIrMjJ2Jgkp0wTDyZvc8bp2reUwp9uRspi5YfNp
zxcwcRApE4NuwsR3VQeeHb8fkcMU66+VF2NtBWNvVeERwcNs7m38Cekqo15oI6LwiHaaQ5CRZM70
s0xWCaCqHkgClgZPrqIu8hq9Jj49ar/EIcXA0yZlZ+5uiXoaAVIFtuG1L+RUFyP7bt6wYmP2sfIA
lVVwSx4SQnxoGuSzR6Iicmbyi49ZYloioygwDcG4pSccTecFkNZga0dR3p+CdGs8GIS4dEFo5DEP
bo5qoUA95GM3bhWrXBOsmSA8taX5ISmjlcLUmEpjX3QIZTF+j7gl6SCY/X6SsNpAt3SZmI8M3ZC5
SU6+G51nuWU4z1VrT815bwrdXQ5FTWWXSIo4qB9xA2sICWQHyqUgZjinEQTu9Mpr0695pIMLJNOp
y7m/0k5hTHdVUIv+IywJgSjMqKsZA0g8kso5ybByWdDivK5v7MClpkBtKbTeyhpd1GnWDEaxVTZY
wo+YYMtqm0eee2dK0z/nxrmAp1xVfNLkeSOGmgH39s+DTTYMUB0yZJdCn6NOYnYDNAoi3LsvHDfy
T1XRBvqQkQXbw5DnNYZgm0BFL3xHDVdprinVovh2HRqGJflZU2ip/CSgVVUcsFXM7VPOSGcUYuOt
H8c8sW9BrBYfHcmp8N7JTQJfCm+q1V5jAo4PIWKlfj2MRQ8nwJGZ2MgeCf6Rhl9s3GVZVg43g1/a
ucH7SzjywVORla36NjL5UIRd3VD9C4ZvZYb/nOz/aWIo/uXh/pJlv+z/cWy7utP/+F//IL6tLtvu
H8cmeymoG72DUXz7Vf86+XsfYE24pq3Qbghz8WH+6+TvfPBs//vhHq/jH25LUjTBTdAvsPFAEve4
lAu+H4ooF3C8Uq5vgf7zifP1/47XEhHRD4cifg1yH6oLnLMEhzMpfzoUaeLV6tLInPvaNl+LnpIj
JTkAplDzYRH4ciud5C2ic35MPfdiNnOI7FgxWmDh9Pf68y6a1OugKpxp8exntE3l9YD0+rppsuoi
n7zx6I51e4MnptijkrAvRZLbl1kfQqGb8zPQ2NHKzdg0zVjD4ULAXevm4DNIdATZqBLzonqilE4g
g9uqjSvC18nEBDMagbdipbrNp/DYJN5Hs7eutVbxQTqN3g5Fn69zd/Yg4lrXYZZ86kpQ7mymVpMX
J4AESI0tQcGZmJfRvrSY5pYKJjbqBf2WPPvp/CCr8J5d2jNy23Hlau9INO9LZLpH1WVvxHwgvxbq
ArX7ThpWfbRK2nmWbB6nWsMRrrX5xObnU2x6dw2rlzZ8YyUkFx8b5yJQxonoXGNrFdpaoTU7JT+v
3BhKepugqsXGTPAf0UEt9qLt9Q5foQBJxo5uHMVDEPIxszy465yM4reBS6zANr6piuwtkHS3Wl88
cBKd9lPfNGtzMtstMei4dFTy6qJWAjnP98aSqC8DSeI2RWdvU9vFVYOHge0w+2BBh+M1tAS9zLjo
Doo0ledB28ETqolo14m+uyKVO7rqM433E6kdXZEcchxcCn/pYCKLVCd+CxLRrxTg9Sqlx03ZABMk
13eZ5T45dmk+daB84V0QkKEwq+2quW7gW8WvRNpd+66Bc4kv7S72FqOM3kBbvOEbf+OAJqn8F4sU
gQRGzS0KXdWs4roLjmKckNz0xoh3Noixi4TiEA76homYtVTTo57m2lp1NbqkeKbxS+q0t+FdQHgA
L6wlzIQWc6E2JVR+wBjTQ+/RBemh/a96ymLHpJ3SE68QKU23GLfaJIEKRgywMEAgK+D8c67FV9hj
STXd60aRsx0GtrUP0RwYTW9fxFpVnwuDjCrt1fgAtbqOukJvhWtep8RxACR7SNCMHVJdzud6gGpJ
iFyyakEHrtgNkd04F3eO07Oxy8AIoD2jSx6XS77fdRpXOJtHDCErZbXNxlc9KYhhcIco5pMx69ui
4+mXCfcAqRmq3eWeF3pxPZj2tWEWPfyAlv1LFZ0OhLZykjnvnewMzXe5mZfYxIAtGtBDZAhpwWBv
WkYnPAa2GDQqk5Kha5uMRwM4yxme0KNfUB/AC3RVWW58PSfOheRprupJPxkjNmqjd6A1lPahbMtb
QV/tMM7lc9XMD6E7QW0T8gGJJm6QAcaSQVuJdl1xRsiA2sVhF+8hDjDsVOKsdIMb0URmcdeI1N16
LsJS3TK/kLnHMcCzt+QZAA3ku8PXPQ89hHqaz+tOeHikvqJbgNbLdy+qme8kBq7ORgop7iDmgxmi
RXKpvJBLkLwZujuvshK4nAzzdTXKHtEcbZK2NoiBc6rg+ev8Vza5Q6s7c7dTGCPNF4yiLJgfDIdG
CnkL5dbmIa2diqO2SagFMg9w4krwqjjkCzZSXQui2FYwzMrLIi/U2kPusxEx/qnYo50oDEHyV7Uk
bC7CkLI2R0ZUn+IM9QJuCTE6DM+yJfitZTOZ+0weblU/FWb9ZORL2lvHlD/5Fea+qQBDpNm1jaq5
SZcHmdvOzhajBLcJA4459SF1GD1FQypKzyog+DBI4OunLmKl0MGLcqK3nHPRkRDghHkTm9jX311Y
MAPFbB/7zr0LCOvD1UILOJ3TT2SmChg+OdDKECH/kFV6F6FOXRHEsi+i6SGIkzfyCwnPCYR54vfD
eWUaJToFXtkMqO9iXzmrpvSsyvl5lr0Ln8awFbAnnmuWJU8lz4Ui9bHL5UnrReZKGPODbuilwyhh
tra9aY3no1pCtxy/3hW+kVS7xKViuGgT6nO/SxlrAi73QDrCeuy9C0tb1HZ470SobwFgPFdGcp9U
uKbxOfX4ev1w43Y8WkWdAKInU5E9Y5RPM+fCDAkFzOaivWUXTwm7hSrAWXorJMvB2DVPWTVgJzeT
V21mFurJlmSczkCawY7xJFsaeiHSuy3kKvPOdCW7z8HCSDura3Ll/D1hX+SFeP427ItmPTREso+B
c1dmSC/GjBrGYCz68jZ6m3sqSqq8IoPzeeRjraeQf5zY8aeQ0xVw8uIsAXVvtM5Fj3B3T+qje4g9
GvSW4oG2Yf1EeAXn34Q70XrGFyT36Yae6bHws2fGwVMxMqhhUdz5uf85MKJX4bnjVkL2PCvjQays
CbZCgKk7S6eHMNNPQcPeV+MEO6f/C+ob2BGbYOMLKw0SgzJ+M4TR7qq8sFgE82fTCFDYIWIYovCV
LENufekwA0HywQKJyW4Ym6dxAA7M3hvBHre5nwL/yOH8YUReepJ6fbkt2ZRfG2nIUmqGp46IjLth
mtJtzSkS2nj6mo3h2zSG8A7DV7JAmWpKEqnIscUhqIMlzIxP5w2sdWQ9cpxQ3rhXYpbbyl6c6xUP
lgULt0Q4qE1eDtwkI3nzY9421EX22lzyDmOHd8bs4k+9ZVAh43X2c+Ous5nKu873lm4sn8Zhcu44
R+IbI9MzRDoZDswGSL28lXDqajUsMkod9SX02BABqaSfXSPxDKbzujfVgxlxN8KWSRf8TzRtYC18
osLbbFoju9KgZjZCmOva4qv7Cf1Nyxgf0pj6Nr4JqEAFIACZBsgOxHW7iJ78uSbq1ubFmCvX2sMb
1RdhS4AuBPzoMvOL8WSZKdddMz7gSg1e6t7hy2TN07K/a2IckHGK5TCZzXQr2FutKQVyhyEMbWRM
ppsbl6RDNsyzgQjQEbMR3MosO2soS5WIljdJXz7nJXZU9s04L+mz9kX4GqcNw4/pKuXYzjvvhtsq
ZOdoBUV5sCenPhela+2mqpbbSPkNendmSMqpSNk1Q9NVUIsTxdxt9DWd7Eq3dPnFtaA6TdiWeQao
63lsuZlOEeCIH/QVBuSCBQucL4lEqHRi2F95wxwZR9xuKjyf6pxpJ8tZeEdoUqty4ic9fDzr0HSI
aIbB2BuyI/KRgZqqJV9tWV8cK3wtdfocDv6EvIUtdoTW/by1YuzgKAo3mAHidYCOdhMF3p0X0aEL
8UWtxtk8hrXG2Alg6lNQYzZIrMn4FAoWM7XEOzWEHayzQI3Hr5MhgWzeNgzkSR7Zb6hMhm2Cb3fN
pueh10F7GEbZ7P3AoiiON2jj25m/61tGMPaz6ZT0P48NQfQWDjz/aqRkCaP2bobyxUeJCESKHbWh
ClhuyBnm7iYjtxFDygkq3Hb/P9WK/suO3nI4/r8Nj+j8Mp3l/KWr4zbumh9OpcvPfDuTOtYHmmqe
6yJygtYjfDpl386ktvMBdb6kFW05dOWEA4n/e5/OMMUHC6gf/ESfH/2RAESrzpb0qBcEkLKF6f+t
Vh28oPedOkpAvk3diwQYJbmQufQY33fq5qTKijTFoVikrkl4nDveO1VSI3XqSEWb24FsoKaC7lEt
Ppm2nJOXQQzuW1XhznrX4fwTicei4Pijafj1o5i2uXyrBdxId/zHj1IA0iZhNKZuWIbNwZaQpV0j
BsGtqXgSpRm116kXBp8r2kC/4dNSGfjh0gpzlEsNd3kQLqEMP/XlYfoZQ0Pc8MYH7eu1wNWDYvyS
jN4O5IX1m4v92BxFQ0Bb1Ld5cAqMl6X8ny4GHdSxqfNr1iQ1AQXrXiwCCr+9jX8ZKvLnF6GZC2OK
Meb9dJEI7GSY2YampxmbpP2B6Zgprd7++pEto+P9I0OpjDBCUlrhq7D/+Wn0cIxpsUZ2+JD68to2
ZvgTYXUHDvtLaM4fU7j7Xp+TLed/K4799bfj5fj5wjAWkeL7ingUXy5//05IUbJvNFhT0fgBOfTX
ZH4X0y4dvOox8HBu7QKQVtjfS/FiLV7L0Sh9VlC6a6uqLwO4DcikwKTU87iZJhLhEfv642Ns9QtI
WBrorYFXGjPpGAbnuYFWIsuL539Ufhdfto3Hb6ujmK5Kj2+mhsEXHKtimi+I0XblkYD3jKq9bCT5
GrUh3VXf4S48ktpFZ8yqVbfsNWLjoUisB5qLICVJMcY3Z7adS4ZbAj+YvLyGRsvk2KiLf/3U/m1s
8KBNZAO+Kditml/nhPc3z9alkdLppuDTpOeGIBqujn33N1f5t3fKJa3A9iS5FiBi4YX/+IjaeGTD
0JrtZhBttfFbMHWzoNvAKisAWchi/etvRQnxpyFBxNQihaDCBlftZyaqQ6YLTJ663ZgELILuZsdK
TZx6iU4EPbyS+MYJV8KvL/onX9KhnsjsbXvo0uxFtfbuVvp+xGbbQUHtpt1VU+v00EYNDTbLvyqm
OPvNV/yTB+ch0nBB6DBjo3X48WoAN6mImB5CYGQI67wGBNL5dCh//Z1+Qj4zQS21Tp4dczCqKNP5
+cmZWqJzVv6Gvuf04CRzTp2boFbafmXMdqfXZ0ZXE6g8c/zIASK4+a7gmN9R04imExzT0ae4wSL+
7ev/pyT+T4Q6757RAnn+XuReKNL/+5+3L8U/zl/quPhBEPT1h76XvuUH24SWyVuG9ofSMyPje+lb
flCCfQL/c5GxsSP/r22Gsj7wWgIo5B1l+ee/f5S+LSrp/CqPqV2yeUFE9C8C9dW3+R949V/P1j+u
7O4iQyLaxmFhBcGEzm55dd+9JW1iF9IZFOkU7jSTYDXGe9+bOBBR2diUU+PvZWRtIRH3l0Zv7036
9ypp9Q5i/F2WUHYrhlsbeSt1r6g6q0v7wYKDsrLyqdsaXpNtI78KN3VPZdjJgmGF3yDbNMz0uyhN
4BobwZdMDmolewtAhWNqTFruGxAS9LB+fvD84tHlMLyhHjWiVDdve0ccOMDoVWVgYuxz/o3dfCTN
6FhUz5gv8cG20H+wSRMEIi+/Ptu/Ncz/vySRL1vgX0jivm61X4r45ce9Nj/0XRVH4KFFd9h30Jx5
zPLuD6o4AZWZKgwQAfRoy+rwfbct3Q+YB3kz2MD4YF4c/up7B8hUH9g88cdSsjdkj/P31J8/LFA2
zVvWQfR1ONBZqaT8afaWTuuXfRc/x95AU8AlmqSjwfCbJWLZJP+xI/t+Ed4wD0UTCsEF7v7+VVN5
7uLlC59RGEVECbREd2AxOxF6cH6zTPy4GH2/Ev0yyAEOxPOv7a53L3Vo04PyJ/+jOWWppuRGAmI7
EZS3efeQv08m77Hq/34Zpg/LXiDu0uHJLQeYd5eZqWckToXarupB3RQEWN2VE9iN39y3H6eo5dtw
GXrGPmsrPbplAn1/GYk0CrWP9TRHyIESO7AeQy9ZYselufEjSmCB6+pDWkz5+a+/359d2LYgx1vM
uOxmfzr1pAzArlbiycqTYGOZOVB3A1AAGgoEgk6ayw0gsvmU0PTi5tdX/nHz/u0rI6xkbqYXTwf0
p1m5jEsmN3N+qmSIk3jETRZQ8mxme4fYxBCH1ipgUzgoHDII0PAktqWnB/2bYfTvA1YuwaDcfwYt
m8WfPoUzxZoKlnzqkkhtOYjdVZpMbmpI5t++kE/31TIFajOHTdtPTxjjZTS5kfUE/6/aBZ1dbUET
hWucVuFvDrIcHX9+C8HzevwxChjCT2l8/DiaCodujKiii3mywmw9KVj7GwrkvCdeqXOwmkNqIudJ
fbWWUx+cuH6IrV6Q/AK1aXJm2pS0m5ZmzxCNmwLM4Sd0JqxXbLuslxzZIEYVs60LWCE0jDcOKPty
2/OOILybZnTYso5pKBgCJhkGsgIsmxf0PkTXGUkMCayN+RkhMFXtpJ+poKoAiCxOnjRsySYL+3xV
0D4y9gSgWs1pYJnzuWfP3Vk8z9O4A03nwUKtOv3i5RxxzxvDD4prj9Pzo+WkswuqaBTlAeCUj043
SQDWp6bVX+rK6SpUeQPr7EwhjbHumerW6QssblKqVm81WrB2nSMXQueb5eUr+/2ETpJIsv4YKFnf
TT0u9pWja7BMWUof5qDjsDnqQEdiPcMDAbdU29pBBwtgJQxDtcjfAvw0vT1O/Z0r0tk6nQsHT2Ce
xv1zZBTRay0K21sFdSxT+msmm/oXwIAi/NRhmLuZe9toL/rOCTrUfzWqoLUJWZ8buxdGEuFBbqUV
iVsAlZElaKqalnGN8brBQgppqGh8Sgou0pr0inyjtB6IOYVg7kMwg6nUkpY1aV33eqX0UIB9M2bb
qOuPWpdxYl3LWX21ig123twkosZtsogd4YfdDghg23EPnaIG1md1aQsqEXVaJXY45nvJQTK1ib70
6CF8kzXnk0tv6i7POHZGEMs4lJlA2N2Yh79GSLroog28mYtM2pGhy5G67y0EobFyO/TUWVWGqKt7
7XhorTtqVe1d9k2FbS2K7PmrODvh9IJSu/+m2+6/qbgpWidoulO6OXWyd5LJXjzIOf3x4p6wjqSE
+Rn4uIBWJSV8vVEWl4pX/4e9M+mNG1m79F9p9J4XjOC86UUyB6WkTM2WrA3hMThPwfnXfw+rbvdn
y74WqncN9KZQKNjFJBmM4X3PeU6R4PKmta0hifRdYxbnODAz82oYItc8wNNsv49zNZKUZLU+oWmu
qo+VKPxnauqKXDDbzb+leSXV93pCkX7Wc77QEG2AcN5INRg3nZ8n0WFi1os/zH5MzpCg4ywPXjsV
y21UOcMdy4KjbtCTUxQQTQllvupSAsZa03dGPNmL4GHIcaqeY4mk6xAvLoD/jlgOFyJFQHF/dNa6
VVoqkV4J3IYvLmr2hjRyXSY7YiFWk70ISnkwxsmrP6s4m4BtKWtaUFi7gj9qA00B1M3JXb2MUUqs
aRfgFXuax26wHlEWRtFN0vXIOf0ZZPcLenvHepxdlNRfgwKD8RcNgwfDINo+QcHYoUNXQSsTNOCg
3HhGcErNxqXdghUk6GCXwpCwQP11I3X8RrdD+oTssIVnRdaCNz7OVkXoyaaq1NIz1+C5uTa0wk0W
x8oOS5G6t7Nf5xjJXKP3N+U45HfacTO2z3AgAsr76JppEg02OIhUuzUIwlpeo+GGbViLNr8TiLJv
EQ+kML1arYJtl9fJxOIYwSukcSa+9w0PdK+TNPbDUg92Hlr1ytkyxVrhL8YhPhXMLDRdRZ+t3WvN
Cptgds4OiFajO2Xl0wc9NbMZTuVad0mMKsJfV7gsQ5AO8QqXGM8fI+U5T5UBg2ZrqwIPaFAt7bgf
UjdxEaVEDsy8sk9K8sva+KQqL/moZ/wITPPpdCvs2EGaSd2FZDhNkApeNTXAPygdzEAWLseNgBz8
ocQr/uojjKpp/xjRRxPH/RcUgMPj5Iz4ir1Ypt9iexlFGOtEv7qGaZ7qBqLMliw4ROV935nYoUFI
fqx4fVgcnNSrQ8ICDI5fogpenQAl8JYObXmFF7dzQ1WO+lmP8MNn3yk+x3LENSTbsvncFZUxAcyD
2V1PJcHEsStHNLIC5FZm2Ga/96fCH7aptdDT8goHX/qcgyHrLcwJxuSi05tLHMJdkzwIdO6v8STs
p940xi/MUBALqz4J/C3LnIDY7bUSNT5YZpjt5oL4YIm975OafHTTXAZhZAN/e1ub7ZrdR6fLQD7T
m/eLtMuJi7TAEGr2ihT+nCUnPHKMhLHnpqOYzyzIOkjDAoF+7a0ko7QsgDsVvZztLXW4RoBYyMaz
uegR2I5059vZseX3PiEFTxsDNBbewLh1WVhp/2W9zE98OtG5gp/fbF1iL5ewDBb0ABZl9GLr++h1
EXwDZEX/4U9fkB8hW7eHCTfAtGTqy5x6pdx0QWyNG8TLzIXI0Vb+7EzsRw7aBZHIMtafW0STOELF
wHvp2rn45PoQoreVyzZjb80l/AeUu6XGDgDwBe5NDceHP93iNfdRfe2youqv48wZ3LBIdJnuGyPK
XvhkSnGghSZjRKkabXebdyP5arJ27i2dwND8a8P5jw62/7H382Pr53/9PxcSEbCb/M9HVzix5bdP
xibR+lP/0+l1/Xv/Pr2uLkTaEG7gmaga/2rs/LuGA03vX6D6JHnDLu0J9upU5P59ehUESbDNFDSZ
Aiq5VMT/+/Rq/uv/HFwFFdF/UsJZd+E/HSs5PEufMpGH9AUb03pK++EUBoJrHkSU3uAMd0n41N06
sUl2PxF/aVdPRvtERhy8ih8e028Of29dvx61LNN3qay6Pl4yJFE/X7co0UEMdXITq50tqtNA/zsu
wAG247WbFN9sDFg6SpAsWNnLP7+0tOifSA/hHfnhby4NprbJx6a9GRKrvRpjF8jqRLd+HyBZ70K7
ATRymsUIqnwirZHNu7tya61Wqr8/m/9YPhPy14fPuTDgxzhrfWN9+z8+fHq7yrXn+IYlI5YbjlOS
6lYOVoK8GSV6KLWJCoi0cGIgpAXkSRzznMlDhUz+SqYG8DwXpWbzzsv5zZigakiZgQ0Z+ljrTfMH
t5HhTktwphYtRqIP/LLd2kNbPM1TN83AaKHpXymJQ+WdksAvB9fVjCtcj9cjcDr+lfH5w2B0Zt8u
4krdmLz+z4D4q89TFbjbSE7JZS4K8Tyg5rg1gqb6YLowgv48MH45sK5Xp0Cw3jFN2rcl/8K0tevo
4JyqNv6QuFP3mfJqTIqRVIc/X+mX0sd6Jd/3acxSuv0rB+bH9+6inXLgX56bysmfoziO7+QY3P75
Gr+7G4c8TgosHi1q582HPVSgvlRknVWEExNY2vQ0KROgLe3epz9f6Xd34/MFEwCKDdLDSf3TKM76
2EuBeN9MfC73jXabG79o7Os/X+R3t7NWwZE/eDAD3jaB+gwSqM6Tm1IEpOU2TlwcTbux79Oqm98J
h//d/QQOXyOVFCbft19lNbK7IPzjBo9Zv8MMAK2vwBc6vTPcfnsZaF9M4DajbdWn/zgIumCcPYL6
bjxk0o9pUatrDXLznU/5jQyAO2ARYd4gLVGsHWmfZenHq4AQVzUnn5sqMaWxbTwyqfZlhGxG2B6q
MqvoHka5OGSsozpnzk39wg/bWgKYdSMx/bMW+d8/x14lEJwSffMvD/+PP2fJXewWuX/WXdmS0LyY
FwMM4t2fx8p6T2/WNCZVQdtaenzR9pvKYs3Zpo0acZaSc3faoyXETvIc58ABg/byz9f6zVt06abY
mP+RW9jmWjD6YcryVlhG4Exn8KzqiB+G84mlnPcWit9MjMiPGCYrxwAtxZtaGtJ2YjdzeQ7mAUWR
JncGfFgMSxjmYGOboK4iae+MOo6/aKdw9pPfqHvHXQyUd6l1vfRGdIR9vEYddekD1ZuBY7LZTqEF
ROze6YPynRnuN0sI0ziDmsofbAT55hXYvawbKcm1k61xs1QDOnXlUKSaIXnhNjAvIMc5939+Fb97
SD9e88081MXm1KedfU4lvymsO3KwkyEOdiAA2WRbGJc3Zd55QyicHH6cdo27P/+A340Fz5K0qdci
ISeJn8cCgv0AILE8exFMSnyrAEjjOHlnwL1p4v71Ca17J/Q0rikpQq6/4ocRpyvRQCIzz+wqLGvX
T5XstzIWNhHtSzC8UEmKP9ZZ7nxMR+IyQ4nXst20xOXtbHCkmGEtEtE3vVEY2XuTzW8+PEJL12A0
1123rW8+hkXItMaocGYs48Boq/ies2sOTZlW35K1yQdAwfjxtLYqem/O9MLBXOBvHhL+LQggUxrl
oa0UFYXeWa7zohvfmXT/2le+mRvwR6wxtHxNHsb2n5/esDjBqAPz3CepuPTiiuDvHL8C9HUS1olD
TB7QcVcfXfyiZE6NCYlDnUftoNEzwVDs5XeuauVxqknAKgujfvznQ4iei4Udbd0jWG9+nlv3muRd
82zgIzkgEwG0mvn9O52J37wmEmLNNX7Z5W29XUvVLAgoVMO5qAWI6IYYsKfCROOeLFFnE9w6Fcc/
39XvViEPSRx3xKCl/Lyu7j+M2XoZRmELfZ6wzl6JjjAOnaX2KwFx8nYkRjbYEKlCeWo2R0FGj5gu
6HwPD9Fiif+LFYiPE9CQgD0mrLcVfHwhlRX77TkHN7lbkv67Kaf8nR3E775ROpKcbrCYIQh7e8To
SkmqU6zPRYuoHHIY5/UWCkREuOYWKhPuJ+gF27byc0qLcw1NW0VwAfsZxnQIozbelW1rvvMW1q/v
zdDnR7EjcCxWC+vtsth2rdcmRnseY44QhRQf66X/NvoA6KsAXzKBOah433nxv5kSYfRLi4UxMDlU
vFkHstp3Qa7XZwvT1EqgxiKWQpC0RdBtKlvwHCh99LO8nvLl2VjnTqu/Ix5q14nqVa17kT//oN/+
nnVyYvCjJFoP1T8ORPgPDcXP8hwsCgfSVJQEXjjeO3f960VWGgvr3187A9rSP1+EJM92bCuceyRy
PiVmoh9FDPj4n97JKonCccs8sSJhrJ8vUtGdLRpnPBe93X6xRje7XJysfudOft11cxGfLi1yUhqo
bzuJpUFh03HHc2eO8qHulu6I6K6EqzI4RfHPVw8OK4hIqHiA4PLWJv+P72Z2MQPbcXv2cjR/uIxs
dRdPTvLB0tO07EYkHKGsU+sJ8mF/nDjRfJqFjC8RE56UBptG4N8QgHHFqIR4H3dZttOWrsftnx/8
L6ULHrfjekgNqJgwV/8ygzg4AKxIUh+c4FIipBULZqchuSKQkDKxrx18dgjnEMu7ozb4J7iAC6U5
7P3DMbD+Es4PfGEBVRwIVD8/scyacmKo57ObeUvI9pR85JWh+Of7fTsGuIgvBGGm9qoy4r5/vgh2
CGV0qj9jRc9C+luwIqFW2HOZnv98oV/KIX9daT0Os6txOR+8uVIPo2bsGAAFvaU7+n2pg+fI9EiM
Cax9QidgY86ud2jH+K4tYVSSY2F8g7ocXNZeszy+82vWD+jH6fLNrwnetHpxUypXVt05sbU+sZzg
u5Njf2ua+KYMENqEVsdP+epC6OflssZztcepK3ARKpmH6Euz+Z3Xvd7/n37Rmw+EVhz+oKg9L6NB
04jJ9muU6/xupLdPMIeHcwgJ9o5EM9owdfNPZ7X1eSAqRc0gpVg15T+PAzAjfo9N5ewVYgx92qIh
Oe/FOxPO23PDXxdZxWvsEewgeCuEjOBptnnGEKg7eV/RZaMZPZ9kOx0Y3u0W6+L0TmHhl73JeklL
UFJACkRxwX/znnODPMSga85a+8RgWGhsrqByTi9+QPuLp9z1Jck0RZlAJbbUNwcBthcSGU8v3xK0
2N753H7ZO6y/x0Gvj0DPdD12KD8/Z3LFO0fkmmOMCq6WoaDIlww2YOEoNYj6jATucvzTQWnT2ArW
qLrEN/eYFO+rTPbXVVE3n975FH73VtjGoDFk04SK5s080yHQqVyrg0k6G8SBVLH+CPTJ88OFTWZK
3EMwnqpm1iCvqBPRhau6ktgjoXosmaBUbow6Capwsf3B2RhR3x/SZLYmGECmGC5tHN7f3vnF66fw
9lNhjmZ2ZF5kx/NmKmEBMaupKs6DV6plZ2X4KUPfXHyxTUZEVsgLOoM6B1E0TRhos7vtHeV9sxa6
ilg9g8J9Z9F4uyVYX+p6akMj5iBifruQ0lmdiCOqz8IgBCqsexhCrsj74b3B87v7DrzAh5HgsQNx
3Z8HD9nzZSqT9b4ByW/8pmg/Z9VKMleAfdA4QnXfDCRBNOESg2ve5m1BpEzuVbhoLYJx3pmxfrN2
oHziSCjRqq6H1Z9/jt+1SqKuP2l/Dq5Vaed3A7D714RG1sOf3/hvHjDMPJrfFFQ5PL2drb04ssFP
kSE6e8BnCkixU9YY78wV6899M6ooQeLrAfJAS8Zel4wfjjEeO3N0Y/6pRmxAuNLUb0tKyXdZVkNg
BXqeX/z5pn6d8JEoouYXbMIkG9Y31yuXaEALPpwAe+kXs61JSmqLmRQwO+rnV8tUrX1FabIZmYnG
GfRE1CXvvEHmnLc3zYaM9tOqJUNRRsvk55vmEBVPfV+fsGbSvM/GoVE7i97Dy9QuwQu26/GJE7f2
NjG5NdMX20bFExoUmvTtRD3L2qDTiZ1TWkQRbfvAw66/RHHQH4tALfTqRbUYz6ahveVybnLzkh4z
TdGg73imfev0yyZfCoWBz+2ms1jq7KFJneYLPQK7C/FRrb7yxW/h3y+lXWztyYiHnUNc3+ceiuzd
AN62ocdaN186bapzNU4z6RxaQVRuck0wQJJ7FxPxPdaRuO9Jnzp3mMZ90zvFl7mzctQbVEjXyIei
v9c2GLmQlDKPQIBeRv3e9CAJhIuU2Veavo3ajIMw7hvSqsoQDDPaZpOdyzFLq/EjptAZJpA08JZU
WUZYBXw761Xggqw3g+HQ71LL4t8kkOWakIvTNq9Ms+wvpzToe6Lcrf6iI1q9FeSYxwR0zY1bUPmZ
BJPYIagDAbbDn6sqgQGO8vFLl5l00FE7DDbEP5u1hPPmXO6tzMcHXQWtXxyKocIBQB4wjeQNf8sj
Z6Hk8Ey4m2H1/kVrY5I4RUijgLwFUzIhsjOC6TYoB/9gRZo/HtgtkUQaTOD3Mk3McdtZIzEywwK1
Z9NFCl0swV3ksqEzLBRAtXY5g4CCOCU7lxyyrhIwO8jfnniBINacTUTSUP7UpWPeg/+3s0c5OG2/
DQaNpbWKSPbagmMj1LAhEbHZWZ1C9DVo3s4WRmV7ZxQWS6Z0c3nnjoT4ncn9w6IzRAOh4YWjiaZZ
dN+3F4KX+5H4beWHnYwxDhtxUUZhKkFHsUD1scYKn4hvGlszpx9jekVEmS+XwBhm44Bgqv1SuZle
zk0yl0UoFq/LQ9R21UOXK7gGM8oxe9NZqRAILoRzC744u1dYfLEZz2Qtb/qmRngQBRMAtKoNCGCl
M8qoJktYm6Gl/XGNaLTIpa9mbNWUfq0BElZNbRUZ1kz+OBy2GZd6EBXtLi4M27qWeZ/25Lym6pPd
xQS7KKv0Hip3nh6tmXiLvY1IYNjTBJv+guJnjysnkxXRzJKYVAg93A7RONyJimYdWrAqLnbJFMiv
bjbVYt8OUG0KbLlXHvkMByKg+UrHQV9UyoqtY+TwvwkbolY2I5bxJ9ebRYHkto0fk6YU1/gSjCty
JWMCNbRAslX4de8eK6PsHrs+SG6mLtKAGeKEqa2hZvShM/2S3OIpDvJdv4w2c4hqwJbVqC76vxfR
/69m+J+0KX5YgH5xozCdZkn56X/sP+mf/SjrX/tbzLCaTny04bQuBWClvzbof/tRDHhLLBOI6gUb
EE7F6/Huf2sZnH+ZuKhYmGn9UAha/QD/VuIH/4LoZHu4WNgb0Y6nGPnGgPInQ4r4u7nz32s0HTts
WWyacYwBi/u175lncSH6RobeWOUhueDNcraKwPrWGV68GXL4LPYCQMAFOsbMl8mPpUI2AwfPwDwF
wJFBvmlmqtJRtyOsJdqOBmqfwDd6DlWBd8XaNW9UDtMAfdHenddkXBYoHOiKzxzg2rbTaRWW9lPb
dpczbneCZeJkl/tec9HrwL2qdPoQG8sBosIAvFCh7aumFsKOuzdb3P5zpAiCk83OF/V44w82wbLB
mlRlJHnJO+zuoS4x9Ofobp7n54ik6tTwwo4TXxFH494VkXoOkqgMyba6nkXsbotsAfeH+OmlmHQM
Ho3pRUIU2i7aIr/ThUcQmfqpGFLnZkTwesxRfBIWVnwvcgKXombUt3Tcl+9kaL1Kf863chFoFaos
pa9Etm7BRW9Yo+yr0h+zO2xo4ljEVotwSg9PiQeqYdNHZGc4EfkIu1Wqf4/azggb5dytmcGwJ14D
4lK+guz3QO9Tmxu3pahNMu/KgSkR/s+1D/dXcFWbkM1usU5UK8pqN6rU3asi8r8TVAIuNUYsu3M6
z283QV2oj5VPegcwFqlvVSa955x4Hn/TJ8t8yw6gOFt8FbTDCoiNHAKAkTr4OFaIU3lKWu97AMrI
3kQ8wgHECFGGsxN4ByAvKNzRcQdxcnCVp2AypsB7oTMM4KmscnRDq0/FsIWvErzIFJLFZ61VtIUc
Zd7UhUUwXwdtVTw2pjLXHLU71OU2syo8TaA1nFAIIiMDsVMT7RpykAB9LC1BMRaIzZaV8hLoj3sz
BLyNOEvqneqS5SZq67Mt4VduGquczhwIrA1hDvPlorwP3ljK7DJBVXeohH0xVKgT/SWa96qUrwXJ
apVrmmE3LclzAtJqu1QYVVOL1B/TOTSLYyHF8I5+QN4PXuf4EkH6TvFHLHVXm/aM5q48sypf25l5
nWaYYxMwCd384jXpSS3FTvnJVckGeks29U4h/emLbAgTBbaIaON4JvU4JRTcB1ETtw7+LKc5eV52
Yw3eIS+G0M+i7VToR4+DimPK/DCZuLiyYTpPJFeTyNRZ90P10DgEG4KpVPILeUFgmBE25eaL6aT6
nljGm2iA0Gw3B6ajft9a0EQieZW3kHHn6MRCuZ2qfCLGryXLVwIaLoZdsPgXCXGdFyS/hktLMq8y
gis/qUuMafl+yKervJ5C9tDyMGS03fppFpgurGNKOvjlYDvLrYO5hW0bUGujUN6u8fL6gc/mWqRw
pyVRKa8QE5/IKQZL5RxArIUoDI8WcNlgKY9zl97Adg5rKLBzu1zBb93GyXebWcWjeXJELT09ja0F
uInoiiIlRKHy7NCL2l0Ue09eDjknQwvIPKdfIxPsRpzCN5my5DtJMbd5WhPhmHKm783mpW7Gr0YU
RLuGr/Eo7f5qYmfWT/m5bPSnPEkOwpgWjCTiMzLQSZ3yJSLZLtH9YU7LCNJ0ZkbbjJTwBKUjjKGA
RDlY9tYGAO25m7qQNkwCdK5EVL5P68iAPZLFV7qIYb0WedqqJxUM1gbp8l41WdjFBAWRUTfr/EFl
8TfQu5854zPFxX52VyxjSLoYBM9h2ZWubRBr0xv39hzpr9bS3gN3iu7bIkrgFkvjzM6nwpWYB4DJ
Biq3Jwq62VbWRnuBXsJzN16fH5WqxYdASFCeha5e4G5xBLHbaGeUS3BfpimhjZlYPmWtDk62leyB
fXSh18ll19YcK6iY4BBw7JMrzYc4wtHhJP5LbvioXWGQEkSH7jVfY1vIxrqkPR1c+srvQ5se6nUk
CRyL82CX1n6o6+JR5ONt3gzbuKspwi4doKaoTG8iEkKgDT95xGZsK7N7Bt20t7NPSWWFTqwegC5I
EGPmNz9xL5QbXZa6uhiS7EBfllWFyL0rNTTEAGbNFyHkyc/6L8WU6JC07jVjKrtrhfjSGAhOAcSy
+IjkopgQtI80QmtSsQNUq4CZMb0sWBl2TRaYuyJnC2nEJTmOc4km3WLHbfVyDOMI63ax1F/wJWT7
vCsvJ0Kqv4L29g9OVX4N2moNczX38NTZo9t494c+LJE9p1FxnovkpmnQxqXt7IVDGe8yOOwR/N86
G5ByfxDTh2X5qJFjA3YmXNd/actxLdoR+FM9w7uCdcaqRszaruunC8f4mNButqC3b1y5PHt+dkiN
j26rLzhRn6DWPAKPaDdlizKcUbJZepKQyBvuzfKuzQdirqfjolw+B+mGtjfcqq6+sVR/ldS4dYgc
/Ox5kKXBqJ3kYh573R5HeHhzmZ9okj9FTfyyEgyHoQeelN1VkJbwa12VLtgDOLGhpczXqI3PbgEJ
el5AMZ4Wr39OZuMSViIxZ7bYeK1x9oLy2zI8NBqkoBiibDNim8EtZH93I4ejunOI5CcbGK2fGgJy
kgJw4zzQ9HmZ9ffCyy+GQp3cjmmGTiwF0PRc5eKiJnIeXFpym+IQkX18CygCalqc+xtnNvnM5Wbw
dLf3/fgUW1fot1Pe/JfGTI6qdnZSE9tWk2c8w9zo7HEfTPgj/dDitW9o61i7WYpTEA2HNVbl6JvI
LUEZGxEmPcDBmII2sX6OKcZa8/M8xge/UPuJ3HRDkhiemmN9aYK/gUY13A9NcDEs090AHCPEV7jr
o+ArH+021taBEjk53wTDHp0GWUgyGl/duj7GQbDngYUMjXDO42NVQAVf/EPZzjinjK3pPmLU+dTG
5oFix3Zh2lBm0vABtufIxBBfdveyLULPgjm7hrwORE8R6R7ZzVY0FjA12E8yzU6+JtJ3yYuPmf7m
Ay3DMvQixbzvm/nCzpy9U0PTjUkHz8tqa+YHLGBH5Q3+FpRmEdIPCyBBWbxe0yXrsd+S5sVUZV+j
w7smLBsApVB3vdc/VXgStsX4cSngP7gAtayh8K4mbWCi8AJycYuvvMpjJnkmVbGd+uLEp0XCc7od
MvvS1fAVgyE7tw3hauXo3bkUn4jTIrjdIhORFssKYvJ2Opb3CvI/b0LfN2w0hm64NWKWxUlsCYU8
tktskjOot5Kkc7jHW3fsASfohwntzLbqxhW5V9Rbsgv6rQ014mLR9ktA/exxKG1CqhFhXgUGw88d
THCik+FgSEleRPWICv/c1dZDVU2Eycl9b3R3MfFbJJRce90I/1yy4wRwYLf6skOx4armzm7lvZ8M
FxOZtvgnbru+2BvBtRyNLUDQAwxuUiZIqrL1dQHSFNvbsF/M7us6oe8LG/CgVw2HnMTXsO2emlIe
V5zyujfdg50LNiardhBHu9a3AVMU1HS6vTc/22m88ahSQVBw+gMA6bwqqcgmF0MfxzsTW9ZudhyG
OqQ4ON87qPpfVPsZUl9yYKtOxC/Fs10h+w+o9D6K2X+V+RRdOl6+o0XDFCCYL2T6bJXlLgncI842
3lvGmsG8MCwlEj9HsnIkVHUIRv7UOUPYD/nZqgr8yZA1yyS0yMOKiDFaeY9TcSqs6Gyrc5S8lqRS
+fZNnunDUBpHRzcfNUWHIrfDRtahUZuvGCD3GflhHSYMqGu7zATCWPmbesG+0ZjtvoI71kWwvZlj
PjWudUgRD/sJL8QxHr1xOZZQt2o3OXBsvaCytVUyYPCMiBNqeShLkrOTilUjtXdN7ri7rPKiQ2fj
3beje695TQt4g6VfevvFvreI1t2Rk+lvxszH0wsPRoH4ShxxTE1/CD3vmgMeeHC0PIDnQj/PPjQD
CMwZEN8UnB0QIqGRfw4EqEHxSXv27Wx7n4WCoutOBzduxIY03F48W5X85GQLY8Z6pLYY7wtskRS/
ow0q2JKNJd3nCpPla4yM9KOvGhZSOPcEs41yPiwtB8lEkuXWtO1DO3nRhxgX6PrfFIFmU+3su6Rm
D+F2FRxlxYKpCd+WNvsrhIUL0wS+Tzv7bDjWy8j8THmVlhDuNYakO+wo9d3K2fpcTF6ynZLmQUze
vsJDR5CvfpZNfD86dvucmtnXdF1Lo+zaMPCniPHQLskqvTB3sk7OUW9+1Y1x2SaFFbolnsvM26ZR
+7Wxx3BmCAWTT06qPOe2vdPEhdBGqQjFI3GRlZ8cbeNasZTepgHHPSmMjIi6Jj3XQRtczNqR7E6h
ByW7IU/7QAAwK9ozJ12DVIPAOvZj5jyQ5KH3gV/GL50LIS7CNQSncsnDxJb62s3Z1ne1sbzCC2rC
cRiMHfwM/zQsRnAR+E5VhULWg97oaHT3Xb4Y15gsIOtaRk+AsOElRbWFxWx/H+oYmKOXluM5S63+
RjmtkYGZ9H0+qKohYVnpXgGxFaCBtqKPxmpHSb4W1xX73LE5lJnRV8FFWk09ujfSm5wPhVm4RK04
g2oPRj0bp8hVyYGRBnW9XAZ4wCn7joUt+G09DhlJ9Uy5YUxI4DlILBxDntEdu7ZPKGoOyIKzPBaX
vmwXFVJXhADXLlnSgU+0xZaHJQjUGDyFVZjyByUONhbPPfNownuTHEXt3HAvUL8M2OVUNE5Ezek0
o+hYUv8TpH3M2zi38WdBYT+OsE63bFK7CzeFsXv2mhrqEW795LiQkgqZTs3qYkZOdBX0eQDygpVA
k6lcsiWrliI0G8WIzgobNzNCOu8cdYRoJy42YqDJQJF6dr+boY3LU08PgPmIzMg7Skj57O+QTIzp
jS8QnuxbCqvLo2MnGNsgMBmcICHzUIUWybFoOK5tbSOaPzRlFVt71+ZbarMVlVcCzHNTs9ZXSIxZ
wDwP0weWcFjIqz06zcxj51UpTCjwu21mXaRLZsIDc9BW1icDxKSiU+jzoI4R0XT5dTpi0WS3ixcz
NAEs0iaEqOYhIyNQnOTGxXOnByJzc/GNA1zsfSOzheln1KV9GTuRO70UyTJed/hJL+BeFT17sGkM
MRwD214qV9w3NhGX9Hh7cRWBm2BmSvAuHsouzaOD0/lY4EabnTXEo3Kdz+rSP6Wu79cbt5O9A+Jk
WqPd+U9sCQJFlT21Xd6Fu6T65OphrdJnxkLJOMsczBWWTRBpF3T9JS5mp9ybyxwdW8eKo9BqJmAt
SNLY682dkwrSQ03vpp4Ipd/CvDPuXZ1b38o66D+jtZV3s5j0t6pjh5IHYCQ7tMmHqZz1ZW0O1cda
CJrnU+bI5TgCf5VhH0RkkhQgn3ekw5TdoZRLcx8TiHhJboW6SyOUcluf0j55qpNq9y6ZC8dyznXo
NHHykuSpvhqmfL5DLtnubHP0gE0zDQwbF7gt8RZKfEM8EBydIQsQLjn+fZP41Ul2vXNnQorg7FaO
4rLVdd/u3MIJnrsxde4abJrrsTvNxjB3dIu/BuEnhY05nS/dgoQC3v6YUhBJnOCW85MDRD1NiWxW
xaaJvcreOCgx7P0Eyup5cuLuu9n6jPUxMmc8RHH5UMLwuilJz9k32SyvMJxyXgDeaOLeJ5iUPUQB
A/zoLjMz3dSaVgpaXcmHjOnyBbl1fZmKSj1EXct+xEbLSilroNrmsBk/FwmZK7onIhdvdZQG2zma
1KeSBKLDUHA2TrUWXzIvt/NNN4jiQ5rNDmVGhUgphfR6Rm/ZfhOqvGEc5RsLJud3I/XRe0wjDa2D
7DRLDM/Z3bt+cjZzIoZ3JfMLm3ZV9/fgoQW9SHprH61KRwT34P7yrztUgM9iqtnNKHDxc20RjNMX
guPbYktCp6oe1SKmjmmh5tfF4xM115EE2NEcyKAm+TOrbDbJ9g0MAqYrDOyHmrxzLPakTO/7SesL
ynDW0ZmUcwtHK+KwZlVHa3mN2/uRXNQQN5t5TeVz9rzpgaZbctnwFV5aEBn2idfRcOpX/HphiOQb
STpscSYibi9l3qpb0kjsh9FCk+bbi8YMjKCP4G4OvpSg9V71znTKe2VzbK3vYRPPZ+E0ER+X5V85
A+crnnd3ZzHDsO1oS5Rsj1ZGhUBSYrjIg0ZubGKdQxU75HejG+R4U5vTVWYJ6i9+O+xzKyUD2ioY
3WNphoMTUVHtzv0Yn8z/Yu9MduRGsi79Ko3eM8F5ABq9cNKnmOdQaEMoBnGeBzPyjfo5+sX6o0uZ
FRHSH1FaNNAF9KZQiZTSnXSa8dq953wn53VqpVuWVR6obfalmQjFUKmEq60ivWNZRM+M3be4ylYK
pY3T5cxdp93gkf3L+HLR/K6JBB9OhNuFK6AEml+blc7DWcK0cGg4a1U7npoL4tfEv8rhJzOeiclU
7lNmPcVGrYR9lzGEEoa2HvWLsOmTLwB4jye3aR8lVIrTYpLGd0HhkK4mUx2Pm1rPvuTVNL0QQpU/
aGZvHoUT8U0ybtctyljBKpqcdjfGbu3t+1zpoCrUWSm3PJ9FvB9xHHzJnTJ9NnorPs/APjyZM3hL
NmUlIXjLzG9VpM8PduWhPe2wZPgi7ZRvUds4QNYUuY/jbMBZr5VkFCveeE4iynwpnD6k7a729mPa
mtmRnlDG8oe2gyWwLEjTXkjSzklMhaStBXFV31rU0+tU9M25UebQpBpL3ZL25HDmcuZtqagrxSgv
paQ/NITH0wQpIO9jsPuxjL9MbYFPNy50f4mJ8YvqHNP6FMADsX3bixiURom3V0Nj07GZNiomdl7k
Bb7AZUnKhDzyuTkdBeTftASBF43RMW2t1HeNyF6bOSNHOAlElA2efSdmUP6lsauBITz3jpWuzKo7
7mWSrVHk9LsqBCmbzZYZSMU5cTw69pHlXRdKx2G278ZdN/EO0iL4/jREMTXpq7wKb23dhPhg2ukJ
ZAZyDureXtvVNF84yOhl0r6kowzSAni63qQcssryaKAV7+sj8NpMi45IhrlTckIcAHx/c6aBxlKc
Kht7oCxohi15ZuG+dlMaMcK+1Wwe/HYMnfOhTOm0KAWY8a5aT0NPSecqjU+Dtz23a+t6FFGd0X1E
Xd054aPulscMIwJh9fNWrZSHhuS0XQV3Ac9hsfFq4ptIFVj1gwHxfnxOLcHhwtN3ddmBwuvHyzCy
QTWU3JcxL5z14I73Mspa1rF1RtMmvaP8zAg9G8c12/s2TLoMamaX8Z+ZrlwjDZgLbaI8rjbjSLgd
ttdpVxmjtccoq0HBGFjKZTs+THpeUFq3NCuMSLnIrS+WW227oT2KaO2u8a+iPLOnSy3z+s0YpccD
MJpdP0u0PW5GHpva9o4PByGCku5S/5r6udHatIkTEqkz1lLltrzeyoBwQ98VT+4sLBoe6objdb1H
yzOuJvqGwsm0qzxGi606xRqehlwrWrNmGvN1cquJLhs0bmvo781sCZXzgO8InVmaaYkLxYUKmVOH
+b1iZ4SVA3oVxEJ1st/lJr3HNE5alIs8MVkuzxgp9Ox1drrJiyE/IXwcGHyonnpep+2xqtx02nSi
R/JZSueowX0Kvf8krdM779DqE/01Fby6Kqoiv6w1Rz5HNO70FC1pN7rK1zTJnHNbzXJ6FO0AOaYe
1hb5P8fI+lKKDy5GkKJ+aevZI6BOROqstJjpYoBUEZZDB0Bl6CLk/PGtSRNfTauC/j1Ej3rYO6rh
z112yYhwV7jOLo6R+4+u5O0kFuJ0scu6dt0pw3lp9WuI7F/6cXYup2bwiQQsL9Ousb5VcnSvUATm
0GTY6aiW1PzY6yPKCqmbN5KTgE+ee7cWs7lq7QoFh0Efs2DKsh37vD8RjnGEQmb2R1WcdUQ03nle
Fp+HSreB8JRcaeVMy61HQz3UklhjYELkYLrfmoaxot9Uk34qBEAbvxvJ/qhMGmIaTA716zQ32m6R
HbiJp9MIFFthRNqmGowbkB5KAMahPRrKon+U6eRQjMJCsobyyiBgRi3nE4xMV0qnPZK7t83ZEhHK
+fyiR0YP3MC7zkqmNlEC/0Do+ylUjqPM3OM/38NU+1pPC05jPBZKgfK8BAFq1hWq7pl2Yl3ntNbZ
2L0cekxXq0+E7AY1OR5+mjbPmmFc1W12XBnJeR6jHE0TcOu1Ym85LU07O1bjzajndwga92OsG7dD
4R0NNPLKTICJLw5tQRaCjPXuThJORt4UJPGGqYsbk0DWiknfaPFsHTtt85AuwW1VyrCACffsN70c
No5EKMV7OfGRDH9xOue+K6prjrP5LZdTrDpLND6BOKImfdCkYyyjGnxtdGJYRyKuj1MaSBdiUJPN
MFnnafKs5yJNVmlHX6Yh89cpS19yIHxIRl0+tq20cLSL/jmJxGBj5DRkIOWwdNITlBi+whI0V5VC
k3SFkdG7ROUCMCVzpXeHSK9SiA12lHNjcsuHKrKsb+rSc8v5ljZ/aFlPLnwOxadua7s1ruYmqCEd
FYEOjI4Spsy7gWkKeW66oOscduM5Fic3cIE3nSK/zeagdRhImaSePS3GK3pwdvFCMRoxR0xHv3dy
tF5uTnzCcWQwvKQZ/KISlNZRByV9JbY6hZkf93b6YAxiEqehaUw0N7u0JRoAeImfYwb+oX/7/2KQ
/44/9iMxyNX//l9IuqvyLdWCv/JDCGJZfx0Q1A5O28UasriJfghB+De4g/lF0Q1CYzuIPn/qQBQY
58AbkYBgyoCpu6g9/haC0Lf/C205JECgpFhakIr8iRLkIJP+lw7ERcpt2hiMkYGY2CTxjb+VLeru
zIPCGSQgCTZmSCIyQSAC3XeFozLCa/gqCrsaUlGKa3P0xn7F1E0Rx1prmtFKlvaMrCz00nmrjJWs
eSdQPuw1qcP4GbHR5keOpuBeYpghZ9/V0uoa6nvuBB2OWPbANtYJEiL8JBhiWggruP5oybTCaZ8j
M4VMXTSDcRV2c5oFhimt1idAr7MRKA/dzoyEMfijUXOas6unSEmcR5OUsefDT/pHT/d/GpIFmf5H
zy291W9Ula8f28Pf+Aljsd2/FiaC46jOQmpHmfz3c6vwr1BGLBp3fJc2jzBy3L8FTDooUZ5qFVbK
AizRUeL+FDDBaVF1vKSInKFMYqf8I6LuElj3WmKMcxZ58QImNRFX8WGLwPuVxJj3cKpOLu/euui1
+5g5DgEXplxm8+2c+pl0m7VHG9hr8+YOxK96zeMa7lFFctj0Gjhz6vwFDcbgtw3OUV/VuvCp6uA3
r4g/E8VaANJYISeMN924PMkJkIO5VPsngmjs22GIeB2JVnoPWU6HCSCW/aIkEeO4sHGbvZRwq6hO
XPtUTLaN42Uk5XMomDyCk8d2xTnxYdH0Xb/6DS9+rNvXsNDf3RZcVyjLNNdme3in52/zaNasEGRn
Nza8DRyDeU051murMxpKkLLad2RjrwtiUbd/vkT+TbbR+NL2Q/sC0bnu/ttmKJ+/9Wyg/2NZjf+E
X/zPt/+IuO3nYl3UeG/+YV32SU8H66Wdrl66Ie//1sUtf/Lf/Zc/adM3Uw1t+qkaSjBSVy/Ru30d
L/Crn2P577+hVF8J0hm/vVlRy1/4saIMtnSMOiBWrR+gIpbGjxeBTmojFRjGB21R/2H+/Wc9KeTc
8yvi8GHZYJHl//2zoBQd2i//NXpZiw0MJ8OfwXmddyp6KJ02fkJc6UgSoS+9fxNUYxyCy3WuyT6j
w5J4dDXViN5gU4v2Ttd75heenZ/FtltdlvPkngrNko8MeMmDShm7OHGRBRGq9LO2H+WDLkNxPemq
fmNVBqGComO0nOfp3TxpN7xS5ltCiGJfxl10GVLSHBM0jCptUiSkxjGaNnbDP5dp1u+BLzo+48L8
xEhi96joQw4xyM2MiAzpdlCDWrfoAcX9+CVzm8lcpXFcO0FSOqSYFxr+g8icER/kttGd69iJj1O0
T1D+gH4d2TTZ81XbkCPMqbye3U1BVkYOe9Pj0ErnUCH0l9Q71VQ5cLBVVujfGK9dFkZpx/teHYa7
ztYSGpvmZF4WgqMGX6U7LUIcvE0VahdmjRKjNzUB69uq9+C/YdFlZa+Rra3KZFWmUdDX2lEHf2Mb
GskZNhyVwlYLCrWWF8L54hnDRY+xb0oVAN1N8525mRUr4jIS4mjs3Ef6+ScGBLSwOAb6eSTG/tYp
VN/ilE8jbRk4tddqHC5qpfGoacWXmhSI/VAD725NF1kGDcPW6JxAT+1HXZXuSdc3R9yqc9IIryU7
5toch03cCMRFYRw9pqmFnq52n4g6bv3YcuQ3teif4SyBsCs87UFa3QMV9V7ohEu1UUbjOcyvhDal
W6uR1XOp2td22X6HHHm7MFARQ+9gbK2ztt10hFggF+D/NXpn4txi1rwyaRSQyVa1CKHcejeR2bxu
FfPKRvdDg6g5SXXxzTImSuEk3DXjxD0dhkC02UxXl3fZMUJDjoxVctOl1MXkZ1oRMjCh6utQtOr3
SvB7EeFl2k6aoczhTLOyc6NcwhO2llIEyTjsG6NP74RJ01M6NnH2NG/HL2Oe28MzWS3XbeQEUfnQ
WHTQ/R5YwqorJrxSE+LKdVPDaJSKSbpMGC9JGJbVApa0FENj1h9OwxFRcDrCJ6MpxhPi+bpviuoQ
lDnSpnKNIdpbwDWzVVtrE2YAybgA+Qyh8x2toajB6zhSUMEHY6g7nIFT5J8c78JJG28lpm4nTEab
AFBao7gyxBQU9MvTGel4DgKw1+vLIcqTjSU7dWV5WXc8GNLwaUM8qJwfMDcMqLXiYgXI5KjLuZ6h
Hk5KWJe7ekhOUJMWK5fAbpJq3JMMz/eqGwWw21LdxB2GyALJ0tGMo8LP9KgKAH2BOR3p/GE44H/M
2VmZCAW2TMnOG/ovjNKa8KSkneh3RX6iYKtekSBb+J2yNNaU0gviYphWKW3+AhkTgw+p3yiFFV2q
Fie5GpsfDSB32niOICKLGc5znkT3RdLulfw7xmftJnepXovGJonENqlaUcjEdXNfA36mxYK4QBra
LiscGNTugBKZ+8Fgw+LYiIpxtFsRhB10RqZ9S1aQyki7cwfbnw1zZ8rQ3WhMT7ZIWJmQw88kWVWM
UINm/WGS3lWUlbtQUcmErdNdXMpHfDXIm4SJc9FG4hmkcdVfd+Pk+RMCUKgPbgQtNky3A0Mpt0uf
Qm5d0BVOFxAK9xSP2X5qiHqL47uo7p7Macges7Lb0aRlEEqIqaSZEhbomU16Adz/88QczkrNulIU
zuoqAz20e8NOuqhAW5aj6lU7ZACrSuc3SIQk5iZk1tvmu7IMrbMUaeYFl9P6spqTs8IyhnWqof5U
zEEAyzaOop6gXTsUOxJhnZ0ZJwDJZrQtuv7gJbrgF8eRdtOXc3REWAoaAQYzK2kncE+ww9zmYX6f
NuYWpCdjffvBcV2KMkqokvZsYoRrNlvznjA178KAqXtbc6THNRM9aonO2jVjbtxkQ+xNm1U1O+PW
TCJSJvPRfMKfFbD1kJSi95ayrz0Gf4aMlWNDHdXhG7Li4tgk2eexkrYgCVe3rCfy/RCmOaEpjEBL
QIvTR1QbQtIbZ5toyXhWIXRg3F9V2u2QOY0vzVRRtoVqndFtHs4KPLFI6tvQuJAtDL2+bbWAnRvt
pjKhemut9NjRQkixjUH/uPK6/AxtXrwRJdpAhY4LC7NTkTJGDApHz0I4mSS7mU7NVoJyuK8jMIFF
cWaSnNaSKF8XdG7HfAdwptwZc46UcmQLxNU17sdK7EDcfIdd0BxDq1aDSOb2uOqkO2ySxlR2LrO+
TaVm4cbhWjpvnI/botEuOpiokS24BVzDKO27Xgqy2WXCWKez1FXYfRvnNNmEY+3cKsMUMuYjbrNX
+z4g2UrsUrML16Hb2HeRmlXfFCOfbyKSr9YSI9+p0WTpnZKIeD9lpUKQcxIdibSKjzLdAwydt9Ol
krj1QzLZEcAiShHenpNLarRZ0GARvX3Vt0p5UiRqeQcfo3yMNXu+TiToVNUmnbU0mX26hRtegAvI
A7tUORho0/z0f60irl/K6759eekpid8Wvv9v1sEfZ8KtO0FFXyZvKuF/RcIZ+l94Qj1iKjio0IDQ
/zlaUiNzcKEUhriz8C0WouI/LRELBKiLaZVjJVQe/u6rSnhJsACco9Je+fNKGBfM28MlvRVaLktP
Bkup7gGBeXu4NKLR0GsZEn6sRtumrm8wS6KTL8dSmbatxejA5ei89nDqroYhLc9rENbHIm0Y16mZ
91Vi/XhSQNlkq8bTU2T8WaPvcRGcj4MCvadCOUz5hzw4je9dOwnqMXlczggbKzWPgFYlQNHddTG2
QdpbN3yWta1KLCRTu1kI7AFO8uNUH74MbXOB9sn2QdfFbOo6UadjcWMMIYY42Zp3hWI361hN8T5E
5Nep61CZxgEjmtvHwPT08LmFIkQgptnn1bWMy5zOoWYjYcNe6F4zJ4iZAMwQJRQLnVgB1P8sKp3C
Z2LVX3CKHBmPTrLQt4hA0BAhiGiiO70ySqaGSodcM4HLnqzB+Gvjs9k0Q7dieoSgrE2wtcFVWxw7
oww1MNoIIGKMgL3QTquYeg5lgsK15nY23g/0ML21nTr2Nsl0IsnqOlLLtd6iViTReoCBwjzlNO4y
pMScUByKJEOEgU6jtljXShjdQChvhjNDlsNWB0WvID11o2ViK+90ogHWIDSLU479Wz77crCw6jkg
kFbRpBKkhfF2p4sqOuHR4a2DY2+qeakoGBH3CiGixkrvKDoxI4BFpKBPOAnFOzPB+xQ7dRaIxjGP
PStegxyj6E+P+za7ATMY0TBrrz2FsJ9knOdLR8sYAynJPQCu+FRnSLJtE89T4Jraesk+xynEb6a4
1e7dVvEKfBCFjoOnX4CggRN5/RTwkmIP9f98N/uPa4EtmMH/mkp8/TI9xS95/tK92amWv/SzeWv/
BRXBXQCMOqNZTuJ/n9lN/o2KDM5TaWf93MP+3qkMNipKYHpgEAhNWlSvdiqCLWki0DKzkMcCwDO0
P2nevsUGuCRWcVYn9grMJ+CAXzJbymlo9dDT0eXmprKZGFeS/E5t0lNd/vj5/0sGL1f6qt/286Mc
tl56ZVzREtf1ut9WmqIoTN0NSdGYYpQBJGnUDuENr+7/b9pXv34KxkSHjh53zSGU893G2wDHGJMm
x5fiGgWk8c5cl0rk/mhV/cG10IPhPw5w0lqIlEsj5FXvcFC5hhDFis99mncF4R6EU3fJ5uNrOVD8
XnfWwUDR1IesQTokTVTj3cXQbrfEnJcANZzpuRlOmrKlXc4bg+i6VDexsDtH+O44G+Yn1hAGQ6EG
wGjxp7SMiZHmVBd6rZ46c3z98Td7+3pbfksGEUvSp4lbHPgF79/X199zGitcVQdPVWgIZvrimkFW
j3czFuy2RHKGHYT2jz/z8IC8vRtwJ5a+JJ0sPvIXzm5cij5EtOZ7ZeruZaUg21XRN0zS6bbWonMX
diPWbpaKPVMG1W81+6yMF00xQdb72Ga3jazIXX/8vfRf15BnEcnGzBiIM+v13a/EqQiYHK9vBMMK
6s7Km4hn0RjYOulQ2Th5RkrbMJ3jc3QVz1qPJrRxxvQek8jkq6YhTohJarczNGxOHk70Ujl45ING
RYnInwzth4Eok2O6vvPVqI+yDBTqYjTQibkOO0VHLG8k+meQsF8XElfFaejAEzE09d1VCeQfokN8
5ZN1Ar3USPJtE5mfIb7eIi8ODxLkGIoxFS3mAvB7+yDNmTHZFmo9X7FQL+eVLUlEhAlTV0bj61nq
fLIJ/e634sGk3KG+4hd79+CaZtLUDmrBxV7j+KIZlZXK+Y4EU/FZKtPvbiBat4VHvzBpDvShV3tE
m0+ZWjda7Dv2XDIsQCw8pHr52dO33KF3q8KmzGRBYHFQD+3d10tRG+o+TlXu4Gx65RkB9fLccft2
nSUup97aUTeqlhibYSA4IccafR6mmr6ZbYGX4HQM1/HoiD2oD3Bg9Sqe+uIiJscV4pRi7Ro9/UoH
OeHMpQwbUwsRmLt6d2yVUl3nqYGyOMJ1reeuvXhV80/2v7ejiMPDYSNqYjunW6FybW8fDnXMkHnT
Q0OHbWR+4rhomeYsDxyPGnOAwBzQJTjNMmRTHy/p3/x0NnBygPUqPSTTWJ7aVz+d3hqcb6HT+/Fk
xDuvIRdHGdIq+PhTfrOJ8tq1YPeaFkb69/gpeqp5W+phjIQF8kNKmuMWZVEYlKNnIxaaYlQ+dvPJ
h/7uni5gAI5GlkYawPKlXl1abfXqyOsx9ovYpOEkU1wJnptd56Pe7Kjkk/vBmEi/wbOy//hyf3NT
eS9TYsAbZDlYyzd79ckZa2QWU5L40zARdVPShu6cZvhkPfxmgTPNYwixvCQoot4tcLc38wWZwGZs
qQ5tQl3uHOTrQU3H45PH83CvXi896jeNR8QDosEzwvDj7RXpU0wB0tfmKmu1r3VCM3uQAYEi6VYQ
7LCyq+46cvpu4wi127pGzJ6tVjRlUvSlDgkRW0Bv+bZuDCCLeg6SxOWE9mc3/cdX5DBsGYQ+sUe8
/YoeJjmQbHzFebDiSzHPxWnYkdPz8accBju/3ol/fcy735YYFdemeWmuytib1to0kK0z1oSnoa1+
xKCMadoKuxO1GqebBlMFOmSLZvgQD5cJQCB07OGTZIK1ShLT2LeeNmyUqXjgxeGuHVdEl6OXEqjj
YN4yRJZsirQo1trgvXxyHe9XB5U11bC+7NhsAAxB394utucpJ2EMvITr4v1Kmmdp594dyzdRifId
HvuwRG2VEnBGLDWhar6g7aPCVaXaqrs4fwCGHWmLysHGKqQ5EZDAAsm8avXi1rRoTTkFeU2DQpj1
isQ2TH1pO46nWSII5NHMET9pNCa5GZC3FK6sAaGpT+RZ+lkxZXAlb38xailm8EvxdhgCvr3SZg4L
4XSTtWoGTUeNDDOJ68vXMomxR+NvCTjWjPg4UP2D+BVXyUKb80qb+ZDiFx3i1Y/v/bJY3n0hkOIw
5OCu64vW5e0X6gA6eSi6HUqgSt7llvFdaSzSiZqZ9q+JVvfjj3sHI+TJ4RBlcuVQViCI85J++3lF
n5ldydqGmyN9OWrMG+wBmAD+qmEo2m1Gfbmau9D2W7fJ1hUem5XhyU/Wp76UUW8vm7XBO4Byls0Y
/czbrzG5WbscMFxGSQVEKTWL4PLYvU/1PZwMtCYDoqKsUz3vqmMFN/pi8IdgUlQuAscOi1Odat9q
vWAfqQuIE23Tr3LF9G7GjPZ0b5kvAMc+gbO932M5lUKaI9la07DUM29++51J1DBqANYKfejJ3pAh
9ZRHuBGyz5NLf/tJxGtyzlUtTkFL8fPqndE3Td2OjVBWilJ+L4qi2dZWKXwvVpVPnoflPr/5HZh+
LydHmnVoTMxDkf/qk6banDSr9SK6TZq1+7qH90iIZyEE1j5Gax8/fL886wQQHWjChMjzJvaWy371
YXCYhsYTFYVNN+PPi8d4AZ1tq3rt5igFP/6wX68MXYAD/4BjvkZo7ruF5dWNdDPBrhXi2AELMVbt
mjyvZqXmVnuZufl8DBE8/eSV8I7dy/pigbHEOB4TDEsZ/O4hYRhHs14huQwhWOCqw81YyNNqZLLe
0nlMxBFzl20aixPKvE8W1S9PDcsJIr/NMZX+BnERb29vPlngvQUIPSMeDZRlNZCxjnGwg6njT28u
H4V2wrJMPpJOyjsRURrWwIB0ihqyZfVgbD2G1LJ21mXN0D9LLQkioOk3H/+ii3Lq7cOqO1DZkYKo
iB+gt77bu0bs8FY49NTEnNG2zZAz6NPK6KgRItrCJiXS1POd1KjP66g3T5o27M9BhOL5jbLbT77L
coVvFs7yXbCf6irtoyWT4e3Nxu7dzJLfEPGUhFjqdCio6JKqK1QRAJlCp94CC4HDY2+KkroTSt4K
xcMnoP13LNelEDAsj+3IpBfPY26/+xqqME21y4EtKRTbF2wlNZrlutq0nL4Cw4ueMwbl25icAfQJ
Uju3Qb5t6RNPIGgU60kWxvZwY/5I8Pdvqpn+02Y3y1r/qCdavkTf8jcN0eVv/JQFaohP0YuqHg+u
Sb9kIZX+UDEpmvOXpaNeolkKSZYDCs/937JA+y/6ochVWc3Mb+ib/jO7QRa4hI8fYKScKngh/UlD
9O1uSR+HLi0nAx4kUGk0uZal92prrqjvJLqQSztRtC92a+S3A2bZ1q/MPsLci6yfcS7u+Fd36OLH
cnktunt7NvrxqSga6QRzA9DyLt/q1ac6bjSB6/MuR2D3Kxf+ynUzRcknWQm//RCORQutl3aE++7S
Gh1dYdS7l1lkml8wfXU3GazaafXxpbx9t/24FN7WlAW8sl110R2/vpTBDRuYre5lMcRYmV09Mi9N
NgmYiYuxq3S+fvxxb/f6nx+noWTGiMbuo7+rELJUE848OJdapjXHqjSuIzRlJ93gik+u63d3jwPl
3x/0vhcLxU6HJexcCjL6Ag5+NuYfvOsfX83vnj5Ok5RUDgEevwR82VE3FnFsX4JY8674QyPyaA5t
R8R705330jz3TWCOn9Q+h2T2f+3hP2+io2seK9KG5ffuyShgRkt6Q5delENRQ1zEsaDHfxHGlrGZ
Ky+7HloQVSXt+nvL7eyNZRTRYxLZoBiMEFgPAz5zGSe6+ClyLQxcHJN/Vsf8/JL07Ax2el406vsH
q20pmlKHSOimg6qazTByUlR9heom33Vj9i5qBOq7j3+Q3/zqLmMYHi0GCgCl392ZCYCIGQv9Uqa9
dqS3wgvmMoz/fGHicGLxcxJg2/HeFRGt0o7xNKiXHrNQYkQRlCTt8FmbGnE1K+/tr+zgEWDgw0px
KcreXUsdR2nb1smJnEfHWreWJb54qZtXR6Bp3QoTvof8KtcAegWjrg3pGifTWK3MxtAGhDxq852W
agirjkhJQe/GrEGAlPwk8Cw60lrTNg5P7AYKdSBAyaR+Mnv2VSamHIOxZ4QXM8B1gCUxVLKV5yX1
LdjD+raF+4LRTzbt93js+gE0oKvinFEMnLsRqez4d5XauJdjOwL90Pv0poeB5xObru054Br9OlIH
jZlnknR6wBxuXqM8LLUVK1aeQJYyLjHUhzoh8En2zdLwJ6FWnPHfQiDTtm5jGLfouAFoTYpnXLVG
Y8hNV9YGMjlMsJepwhLc4tIl3n0SLfqbTljiq63VgHBz8suR1DQ1BJ+mI2LcryaSnVk/Yf9ixmWj
+JnWK0/RoMvvhDCbe7fsnTSwhAUlhgFsfM199Pa6LAtvTyowefYssejYbqqq2FdT3N/AC8ftF5V9
uCeFXih+3ekwxzsrxvcUZhXMprLSxiqIkE5+dyMDwlKkaHq0ToA3VvB3AEeuErawadXHFsqfqGuV
l1aOwNgQtVs7z6bVfhQOpnA3sAf0r2UICGBFI3iuArNR8Iy3bgzd2epL79pIrOYC7kFzVuF46n2s
cflNmdoeBDdXcW95qURb/utQT9zaFg+uIoYT14WQGDRG1l7MY2cdN6ATvsWeU+BoP6To2q3MvuD4
JlsXkA45u50phxOYXuDm9PGQxAvMPNyqh4TewvFEFsSeAH4Vq2g760OULyhKYn0tO8K6oI14RgyF
TvZKm0X9WBzigOl5VGfaISTYyGDtrYZDeDBAPoKEpyVT2DrEC5OXQ8c8glL1BHhkIEytQ15kyEy/
d0DoFrjkU4KK6TEQWlw1AnV8e8gyzg6xxkIAoyoOccdu5oprkqX7k8aojO/0LAlGBiQijvUlLRnM
ZKMRwwXkNMgOgcr5hH8AxOMStAwCj9DlMrdg/3iHMOb0EMzsmYJUAoH+C25JMVUS8eCgXjUaRfbC
BFq6SaPQwwADLJqtKVoioCOVNGhBLvuwakYyohXcCjj6cFInvFeAhhGZtERKh8YgnxKpmbf6kjiN
5zq5doRTEEOd2pPt60s6NXER+a25JFaDfkwePUm+dJCYXofkxKuyfXXIuPaKWJ41h+TrpDSr/XDI
w+Za60fUe/xA8xKYraph9MA36O7L0SFP2y6ZbI46cQWBuwRue7kBM2saW0jT9SGT25yH6QEo3xyD
CiVjC3inl2WMlVX1NM/U9mtySPguZZG+TIfc71ArxxtkbNWTvcSCu6WLh6NawsKBCJp30lgSxDMP
LQ4B86jDVSAewgduA2BZP2SPd0sMuatYCHyVknDyUIkRWHT6QYWypJeDWoohHx1SzUWBAi+oSqNm
Xhc5BJ+bRKCrHIiwOqrDHTQw0tGnjmMeUe41NtgeConqR7MpAOwRq95MdZ5tm0Pa+nxIXicA0eh8
MuDBERiJDS9bcS0mjofM9iwsIWvDjCfLPVti3UVLzxcMZhvLYGqX5HdeYJBsYl0XF30dkWcCGSAm
6VvRTjjiLlrfsTfU9WDp9Cil4kXeqsuxaXKbiJ3PeO7dlTyk0be9aV10olAMP+oXIX5kwl8ZU5Ht
CX5z3FPJTl5/LYa24hxuQv5SlkYRkaKrpiKAjlwP4imTE7clGQLmEkR5EDvCKjAmDk4rjGuraPFO
V2qnn/UtxTebMxCEQBkZ/B8p6GC6U2BIAOPKvmTlWrVec+bl/yPpZFVIWOIuqhnHm5vlZReh1ql1
FMuumJOczEBHP9aMxPleVhAa1rnEfTYboo58RoRVt8pNBlsCiHm+s5JRPSa7RJcr8Ab2Q7uEGpq1
6i7Z4jYgvAEgz/OYKd1dPoaetenIj+nBx6rJ16Eosgu1zMcXJba0F+pvsASorvnpSTIA4TaEETJd
pepyPN+Na17WKHYgs6GXVbU7N+nUm2aCDQqEGOAU8iAZ9evZSjJyF40KyT0isUmu4pq0gqCXuRVt
HCZzz5ZMOdsqTpvJnU33IvUlknQ6A/BRJKrNOlsgTq1DSLqMnF3v5imUNKOp4K54DWiHEZmR4aN6
b+7TtHdkoPdecR+q7tSDI0xJlws9Hp+A6REvStQdPFkmyfGe3xS1jSwXvo0doB3VcYyW9jfZiqxc
hyh2a9/MMBf5XiSALrV2H+Y+ULBi3EizWLhePZAXZNdZrazV1Fxyq4fB5lFUpS1XDG7DJ0Oa9OgR
s0I4DCE1rbSWF9GG0iMPwR2GMawJvBeGD1C+JGk6teJw5RQGkn0rWSAO2Tijh/WGatRWCceKfkWH
DJewSHjqwVqEgx5wQMVuHxd51PigP3nNo7vtmlNVl6LfdJpwx23YVbyp7Nyd0h0caFs5UXNsMEeS
VwF6MCuDPwof0bhH6OHubWT2Y4BPv/0Ci67Aio3rNsRi4bhxMEZJB8tECVvvpmDiVNbns9aA+yiK
1rqcgbh81RvB4D/0mon6ZEb9BwYhZDbgGP+HvTNXrhvJuvWrdLSfFZgH4zoAzsRJpDiIooMgKQnz
kIkZr/Nb17hP0S92P6iq/paoainK7zaqDQUJHhwgM/fea60PQXJgT4XEQiI7PtmKILYNmE0IvMGl
vqD1NpE/MMbi4GBOY8XtjEeLtPqh16uQ3WjISeOpM1TergVKoDM3rADxv1hO1EYbmAdzGI5A7lE5
z6hCDgYe8vkaugxx+ZTsIAsE5k1xnPS8unV+5xksk0vw9O+gg85vjPFMoZxM71HPAEIgqtevDkx7
kpUwCXOtSSpVQ89XjII9arWeXa0Dk5C9jr+TFtIpNmiSf0UwSEbP8Bh8CecMHmffzsV+0DUyjBdm
ms1c1Gdjggn7NK8Wln4gYRXBCIlh1jwOSfu540YX/AnEHzONqu0mzMTcKpZ6oqVIUV30i6F1cpJg
OKkQIKAPDLV64MFVsApJIdb3q/Mu19lfgypey/ti9XOf7t8qWJeBfhPMJDhnz14q7mbIweq8cpAt
ntrcL8ZoLbP8ccgIrfm9+fnfvtM/ael+U7z94J27/df/NP8gAe1f//cfmOj+ca3+9f/q16z9/F0j
avsVvzei3N+Q5Om04R0N9YTOPOXPPpTDvzArxTFH39qwGAj8uw1FF8qiUKOqoHdFy5N/+sOdKrTf
6P/ShOR/8MaZ6fOk/J1O1Ffty7/rNSpOhlM0ozyDLjYa57ca4tIyiD6XWCcyK/Snvj0R8tDN4WSZ
R63M1GURG0QwkGLKm46jPz65FfVlYK6peTamYiwJo3erezBb8tomk4DHN1nWJ0aVIkp8r7mjlUCe
wDf3/K86WVsV+d1fvU1Qt8E7/w+xZhNZf9v/KSzEaMr9ONqYZ4J41PXrNIMYEvbEodwkkI+I+xjr
G4s1BRGCipN3qEfkFzq85qVJ3tSZ2Rnzg9BU/q6cESGFgxTiYnKshimCVj+SR01++Fi19R0PjEaM
O3lqOwTPzgWrki5IzyjFq4rt6bOWje17OGbz3h7M8SVnunopktjdIftYiXuPh/jBWModpgZijLUV
yX/orgThBV6ydl/sIvbCNmvsC9A0NmkenWj+Vr+H7hiNBR4+9l/APfid33Ste7qhpbvdLLePTM2/
Yi5EdrhqrJ3h9kug62S7fP1+/rs8sDzQ+/vPbem753p9rrPn75cDfuT35cDSfqPQNW2N/i+8ya/m
gD/Mtf5vtJuRpiFIYrDg+zzxfwp1td/Y2fRtqcBx4MLX2EiKfy4IdLrpH7CAENCEpGDrWf9pLP7j
RfoZcOP7ThSjO5SgPC2E/lER+Ix/vn+viBI3kl6UOfiIuah2vi8bPDb1nBy+uSt/8QJ/37/druPq
Bk8jRAcGS/ZbNqgEwCfTcsQoOurDa25OA4Ffa/MhHZIhkkXyK070j5/LZWQDG3sTSP849y8MODyy
IbDMV1O3V4lMgVaRTPT3PxXTdbrrrs2L9Lb3RTy1X9EXywMyvY0bu5M1pBEjI9HMW9HleJ1W/aKp
+n1jmvsIih2pKuBSfNAMzLd18puWfoF+g1g2/L5YlQgcJMl/jlIzJ6Y/y5P5F23KX12MXe7biyFw
QlplbmYRfZORlUZj3heJqWWRZPXf//xe/vCNIZvcPC02nUR6QQ6P/LcXg3GkAQ3HtmG2UtzkrVtH
yWSrX1zlLz6SYTLBRYLqAJt7uzTqqDKhRA0FLaQlPy8ysz+oDb5Koq31i1X4rz4QOj/yDjYFk+O+
WYX1rOS4N0+MbrFQn2w+TMhLPf3ixfqrqzCD3yLGiCVhuvT9bSNui7pxwXWrWks/FIMHNCe2819A
67cDzTf779fnDkUhAnsA1Bxu3krTDeFWjGc2i0jW4+bWewRpTP3bNu0PlT1yvHZXXMWXLT4bUvpE
vlwUQy31w4y3OAcaUCl1Z8y88mHd+bLeA9/DYZzB3LsEikXRq7NxknvdeOTb08p17AOZQzNHbNko
Ar1cIt8CNenJl6nDYBn17LUUeGPuP4M/pLGw1ma2hrVdde/9XJPylGWg2KJ6aNyPiUUl8vuW9x/F
+tvz+O8Tye93hAcVMwVTL1RdbwYHrAbAJwUpjP6CCJFMfYfQdLcBnaH64r0zuoKgwEGnbNfwJ8Pd
8d/97RcGySFDSqZH21b/5g8g0Y+8ugl70qyRmm2Q+UEjgTbuz6/yFy8Mo2901LycW4TKmwUHnB25
xNQ/AVl+C6F/hn1uIvaMNFk4rz+/1A97BEsaehymMKypvmNtz+A3a1vu2H1GOj5JO4WqP7nzCEGn
tk3OoUxMs9ua/BD7F8jiv3h7UGqxQ1P5bjkWb+6haOesyaj9ORNhPx3Ist9nmbf8Ypt4exVDY+5m
GTRt0UsiDXtzlcysVUYY6PaOCr2IBjvrZgriCUjAz+/gjxfy+IqQNLEhMbGmUvjuDqrC6ZpU5ARM
6tB9UHjpdJK7+fbvX+X3Q4OHjNm2tu/xm++pmWuZpjCJaIbMsOWGNo8Q9f1NtTRRH5QomyAMOZ3x
o1OgmogVrQ1CJBcy+c+bxiFteyzF9c8/y3brv32LDWav23ZjM+PnNPaWjJv72SCTjKa6363tTaZX
9ALpmX/Sq08GlsC5To3dz6+IDvvtNTm3eRoHrq+XRSj5/f2rZychlK0jbKdSgoGEVmPAAVoohp3X
6ll98oj7/EBfN8YmGEvSRVlp+jok1kgeIH/B89C10iiPROb2w27U9A5fh5N42JOUHAD94f7wMMPm
Pab+oVpeOvJG3VCvUPgAhVHFl1VOiEFHp1dG5DWWIkXBXPM58M2eRruj1Ul5RpsqbSOzzRnL6ebq
6SSIGzR+yrVuQzrp0DsX05xubX+2nqCjO8l+WFJDBmUSK2IPfXM6Ilh2zKDpVUUYp4B9vSsn2X1e
AKOtoZgYWYTxNDUK0+IG4vC/mloI1qYPifUSeGAbl+ljiSMb5pjf5nlo0V8nO0jqath1XlrNZKoQ
xBksBqEtnPZMvThbh2Tyt6B9x30qZ538ymYk/G5fjbMNmmtN0/2QQXq79FaLWC7S3eU9Aa6eC+xq
shIzAE/pEj+vSJe1MKjWAHfPNB8sJxnHWuN+oJm6RTDE89YQXjcMQobOryU5X8J6TMp5ulvZiMh3
ZgiZhc64THHJfK/2gGoMnieIiFUaSFJ/nF3I8uRKhz5w0VeTh6CMhDc6L30KePlBNFX8DL6CiIle
8GoHpk0YqV/SGmaE6c4kHVbybhxyS7y0jrZCvzBJwO47DtxHYsmn28Qjw5720ETmP4mEFWgCQSv2
Xnr1TE6AyPTH3unSJ7G0GnQq32g/yqTOiGDuehxDUc7MqdgTLtWmoazdrg3wBk1gJPQ58fZOnpLq
EBpykOZZMUJR2QMBGJ/6etTaJ7eoSOcRoxWn+7ykPDgMa2sue+GUFsPMbjQF06IEVXtF/NMCL23K
N+WipL3ra8J9Eo1OKmENuW5Lckx4zv2CYMhSS0nYZTYo+09WJowF8FRsQqGxZTYypyqTPhS+1gO4
kMV6zX3X8w/0XXTtVRHd0N8vqiFzepB6mYdGK4BdLwQWPyYzE8ooGduc2FzAQyR3tNzY2gfddKro
LqIzrMZE29vaVIApWopNad1lrfvFARhAFEZnWvlr55azuBobLXcDA5RTdub5BM5dSNK5UHGnzti+
dKKrcjitCpazH4w0Oo8Ez8btJ6m1GckbyaTwDw3rTBsanXh7g/aQDn5cV4KoZmcho2S0U3sggrd0
GOgNmMOCVA5WF8mlkvfMaSHZ2GVb1ec+4aRx0PorwnHbzCwvUGPCGbhhNlVdohsyusuUiP6q3uEY
nBLr0JnV5NhRR1FLpgI6bo1nHLwfABA6F1YdcaeL4gxSS5VHCeVex8BmbZ6WMTFOVe7OwzVLTtrt
jVHp6YKAH4uIDHCk2epj55pD339W2UAhwxjezu3G3c0EJnvFMVV1thYPuUe0MKnlM9Z0EBMN7Mbc
WhstcPU8SfzduhbIEgM0i6nen9N1T4jCKNfymeSk3AvcVg3zrm0N/85P2GmCJBtmRNmE/T/MHtMs
1l6yxrEymmW9b6aShv1kOQo2V2UJFVqUCXSSv+bfWF+zcPyvuTidLrQJjB3lwlH0vq3wJW4JO9Oq
ljI0R2zk532RGWlQc0qFsjSPSXxpJZxTMVhnix22ELDwKKyUw4hmc806zo7Qsp02dvmVmBu2bNtE
CLDL+4RIJgbVLvj6xmur0JhM/7q0krWNZK/z1+ecWuDcdXTG+9lGTa85CWUM0U4Sd6IdS9i0Bszg
cGkLOYdO22o3INvX+KytpxgOi9Ym17lTVu9I7qdLZY9xdsvvYB4yDbO2RoUi2ui8YcROVbF0DS5b
05k84gG8VIcloc31Hs6vd8udwipoiql6hKPpxqHeOOVnhNYuIVKTgYkTwJyP79Cr6+zMbLz4RXhk
RUet6jhDmNjnGaSNon0hZsiFSZOnxZ2p5/2wn5GCkiar67IJYluMl2KKa+OALzYZgyLx4u1lqfxy
77KqPPRur7WRlivjbp5rasgW1MMYKJlQSnSVY+k7zCPOc8vW2QaVRkJ4mAqjeaoaEjlIndclSc5Z
Q2RRRyXEKHRgtabRuz4Il9P43ugZI4DC6KdzXg5bYr6p20srd3GmqkEbtN3KNMMOUzAZgI5bxlhQ
AKqOD9nbyf2QdzZBL/WkZKjNjQUJj/mFuufPtJuTqujc8wCJ3H5c08Vpz4lGcInJ7hgRhMxqJPRc
NdQMB2sjjZ8sfmyI9E66xD4zOkpCpbBDRb4zEPE1psgywlziqL0dZmYSO/RVHs1IRWBAaMcMtC+7
QhDSk43otzAKCfAirSyM5syDZuWGOA1BcTaGFMMB8Euj7dc0i9fTkkN7uqiLxswxkCqdgBTDWvJd
E/uL/WQbWWGRCz3axXSqFHvy3mW4lD0MmkX4n+wN/jtJxMZXbTX3iLnNolbahY9xC5oJSJPOu7Gx
AKqXOG0c9WXKkSUfarOwqyMscjmTIbm05MswiUIsVLRk6gjWFv1I/yq9V0USS75VZ4JP0Hlxs2Mq
Ijaygy/IfUAUyZI6YUoM4MEPCfFoTlUGIlN2d5aXLbsRFEAfcNGQJZhlagcTbs/ZCVyQZg4kEc0b
d6suqf2PNdbJjK15XMkDNezBOOUgqri7hOKMkUyn6eA1Jmso7nHOajWkaS+iSG44w2RNMp7ZfsNy
n80cypZUEAyZ1v6EUI4e4JXKbKBsI8cWDNor+9ZhKJqcfOTZbb4sLLNe6GVpck+OqeKZZKWIzz3T
VSjpwI1CwtbaxmeOD+AwGR181ZJGEdNInQS4SF+cnJAGHVv+anZ2R25dUWW7dhm2+1tK8VBVzL8I
9C3JniRUTaxYzhIylUpS4g6W6uUF8eYxTcN0QRBPXMWWeGqbywMIVfGuo+fnRIavHLRDFkQxW65l
s+sdJ9Z2Y2zEYLtimgbzF/TXNqoHzRnv5nSexUFDc1CSc+ZB7hgTW5EUx9Hvg1mQJZXZWltfFO3A
Kr9qNXnYBHLOy5k5oXUJrVqQ4O5MzYBKJqu7cEsLBQVUpqTB02r373NVQq0uwU0IEoUy7TEfCA0I
XbZSzp+zMmCL1V8jxOPGvCWzyFSnxDLdIegU2a8RUwiKercqoap2iBLsoO/QBBDMPPCm201q35VO
3rxYbjzleJvjlQ4TK6oGMH7tLQJahOPu6NDP3o0LpZ0jVDJ27pVd5+yBejGXO3PIijQk8USerdkM
vLgxG/0OnlRLqDlE9uexd2vuTz/7XzdiNAiFIenpd7CrKDIV0/mAmoAUNrox5qdBKtcIauxfwCDA
C8FTHJr2kcn5vJIjt1Y0D+GOwTeBblEEZBJhytI1lAUI5dYC2wEe2ZvB5CGPjHFATUIItg4LoCO4
JGDKAa3EdjrroR20xA85rZXnI7WNt7e7VoNUYuEuR5mRLTc/L6W+uqm+q94oDBnHMBHa5m3ogr+v
pADCTpO+ksUteg49ZyR4b/DzPo6XiyZRsbPP0l74h6WNrTVys0mCWi/W5XrVe9CDkpFIsV/I2gSe
VJcwW70ZnAt6g7ZvrkvN1uv3FvQmL0yp2Na9l4jcOCVjbnyE91GPu3VmNbyh1AZei8QAqYKJZ/Gj
o3mpC5vCBWjS144beUObPMAFnR/ylUTidyDfde1QDgzMD6WnxRWLleXAWUNfNX78+T1621Qhppks
BeaHBNyi0EbG/l2xnsq0jRP4QIFX6/q9wKxzJBMZqJtd5do9oQrD3c8v+LZh9PWCuD9x+TOuM99O
6sYld7VicRBclFr5ugpVkYYHRYScs14P//a18IvhAkKCygWtN82pwjHJ3rQIZbMVIzspa29frmty
Wh1EIT+/1I9FO4GmjAttB4MzWuY3PRy/BgdhV1sqjtc++lmxXAL4Vb+4dz9exGE0/HVWtE1+3O3f
v+msEIdI5N9IVnWVDvmXKjfSa7DW0+nvfhReFsyQuN9d2oZv+zeVR/ARUVL48v1yPMIXzEJdq//I
3f2P/VH9xwdh+/20VDCGG5v54fsPY8Nr8EEwtYSmkuG0Iw1Qg04qdKcJnU7ZyEwGrZPXwxwX2T36
H917n1PKkdcw631DetMCIZOdSTonnL+Le0r1BHZy7IJ4j/7+HSGtxqMHyFiNELDv/1TTbwW6+e2+
u/17s9XFiaGs+4tpyl99uZ7hYirBLIFJ9s0TpBMeYvTtQjezowzhXNsqD2x66/3KK/HDjd8SqHlK
GbQxdPPf9peK2h2l6hNCoJy+34sp7Ysgk54gy2ECZvjzW/fjxRhwbqO2bQSxGce+v3XpOtC4slcV
0EBSuxXUT1gO3oMyGu0XX9IPrTrWL8ulU6dZBhP4twuLYSk3YyQF8ghGb2AtzXRiN8vfZQRMQefL
/KAfoBf//OP98KVti6aB4oDONCOct/ECiacGo/MYHmRVC6wO5ODesHiav17lv+Pzf7I6f3PDf1DX
3AMve5NMvf3A78Nz0/5NQwsDac1igs6sjhHM/w7PcW5YZHHQV2fSQgf1j9m59ZuBHYMDl4kX1meZ
Y7/738n5bxYmfGQ2PEIQMkyQB39jcs5Ly6P97emDsTzNfGQWJHFx1jfeGCymEqoIc8z3VLnw3VXW
04Dl+UxBCiSzuFwSdSvxhmIebEpYam1rG5eYnH3s52WTfhSTS/uQBiEMVjKFYLL3xlBSOS4Y/EMB
8ncKkE9OnDOrZHUCYTcbEplc3EfUgPZymrwN2OJ97W/0fhbfjX0P48eQHmdjzm/V8/K1L5IQMi0v
pKXJND6YqdbTOIF8PsY3/rqyhJShO9WdvjeRHEN8JiFXWYc0pnuCl6HkZHU7LUlanieEtYdydCoL
aw7+C2IK6B85oTvkGSn24EIPmjIW5NzAPPON5duku7lYERMkWS85mY00yXiT9OpxGoRrkkmAaDxM
wItyxjLi/ItGv+JROpm8KuaqRgVskOoVEF9QwwrtBgOi9YqwJ9QahoJ7ForZDxaFbzNgLUzywAAW
We8qjp1Hf8FQcoidvHilH6VERB4sHoUp7kt9P06a+WTmhrxv4QKFqZeQ3uytsXR3TWIYWzOozQ+l
ZnE/pNe1m7dYhxekSk/PPg5GXLxSmpUpkGe5dh+IWZj8j4Ym2o/5XCIYB61mGNGSjtDaFt2adnNf
2R84Ia7PUJx4TsCrL0ZYVhkiSs0ivxckL+rZaLLzCApTTzZjVa8xqC6zuFCuToG6Ne5h2LpEF4Se
IRt/J1e/ezcxVFaR4qlPo0LMHbpBYOMXpPUYViRpcxVHCiRrjkbJiJVOnD4TItJ15hS4dE+w27sm
Ud++XiPl5+kiJKOoioaUjVo4cdT6oxkHaH1XPzBRkpcBHE+iXiuIWV5QzM3k4+gxY2ZOS5d+3owC
zGkTZgSBSc+GZIF4dACaTYJGpp/QEqAPPnlXyjAyQAW+8BVZBHmfXtZmXrzoba1fU/OUnIxnkX3y
OrhCwejXKdrhjgoxq1zj/dRTXRG8W1QK5Sb9No0QH4+wQ7wkaVnI+ONSJH75JakADwtmo846nJIs
4elAJzYXTUhwibN1PIAsXYqy8F4TzGVuMBDq3B1SHrceFey4vCvN1XR2yboo+5KGH+aItBnGR0Uf
7NIHsdQeAJRNyb4GkWnv3EqMfVi7ltL2U7ZkZ0blzZ8otEHFyqG3jYfEhdB38N02JaqY1FD7tC7d
cmDK0r/EPWVDusIAom0BCAuNF6MXulo9ml9P0InraUdlsNLEfDRaI9HoOPmEr682BK45c4p9VZDY
bJWFmg4VarO7aeosl+GK4X+h11dc+bFcl0v0/bJDf2s4t72RTR+1MYXAo0l/WHaK2cYDgRFuHKWG
W1mha8nd0MlGhXqakxTRaml7QeinlO+byWw2STWT213u1e1H204MHERyND+mlIEfZIUckVjjGZ56
UThuQ0qf5lxPjsFzZ1OWRuXc2knU+XZxnxArE18BBZN1QNOoJOSdNN3DypBp3hMxpawQOFSxhHpL
oP9B7/vlC4FedItIqXOH0dm7JpxJTuj1VL3Hk4LqeGiL6RndT/POhUCNosRNgT1j71iyyIMjfpmT
WA1DPe1Y8sxaLu+SnoDlAHoyCeG2X5v4pmKFgjq2vVzjV2ccaGsrzbsbS0sdsVMZJRR2E/Jv6Md6
eheJiRb0kVMMv4c8EDU+zWj7kU3DFGOpt+JsevHxGPZ7p0/nV8k6/4gA1IVYUOnvnTr19mZH7bSj
G7F2143dAo4JO1MlR8JDYirpMvNfmUDUwNgRFk5nXr81PJYEVwWPPxhk7JNjO+Ais9ej7uMe2Nkw
CWUAYnaDcarRcXZ5MaxPvVvxSrh+aqCVTgCcR/jcugkfneEOu3kxiTcyOsTyESQEctwn8ssRWeiC
nvtQgCfsGm16wDszw2SwYaSb2y0IiI8npRTRGV67/56U+uX06f/8E53az05KT1n18vwyff5OaLj9
yB9nJfM3zfFMbJ7o0Jicb3X+H2clmyORyylpCzJAgqBxgv9TaKjbvzl4GTctGdIel0rt36clw4Cm
s2kPNznBJlf+WwZ4zl/fnZY4PLvwdTirUQ1SJyA+/r5QoPPvLT77LjxSx8b52QxxX98mbT128SXC
oFyQo8DieJnHWIGlbjY02HV1h8lrcxXABjXpiSJOzJuw4h1qTv6sKdi7g41Zp6W9n2n6+8X1Ptg+
UDfkvoeuzaaD9DgcuDFCAs+TYEiFWs/rNBmPE/Ro0ivsVzxGTeS23Z3bYFQchvlBw5IdqlhLxY2X
J/h2aAjOmAGtpX41taE8LZwLj8oZMJ2knP1y/vwjiSjjbWt5ybBjXfTOjQZYnRFbuPDixgjrxG4C
hy0IgraeRixUj5bev2CmOjed6oavVKOXRlJq6RWAXAci0j0rHs+56PWQ63ug2Deu8q6kyRQc3Mhw
7i5J7pIxWNTIAjg+ZV/MWcPpUiUpVAumNTqQ9lk7Ndra9WdKK5yLbNDtZzlOXZDPdKlnzbpFpCVO
01JMB+YTSA0mz9/VVV3u01I7Zm4ObWhgfd0rfan3inSnaDJHaOXEk+zx/L5WrD7Yi5YWqB11mVbl
/pVjTU4EynLYabQKg6KL7yHbLNsEKm8DaL2cZhtA1WXaXa8+GvRemPOJI2v3TseZFszdSC4RAPGQ
5CQZ6mafnHLRoxSF633HMBO7STvW/SuCsJWdttMf12q0zhcnNZ/gLBNtn6vqmHL/TtsyzxeY9drO
yQxyk9u+bqPeIimZDQc/jmtfDD05jWlRrQy+YrUv9JTFUpum5dj6WpsyjmotFRZMlEO7HdlWM3y5
Xt90Z3S77JsKM8aRkWMW0QK3wZ+2xbmHBy/Qets6JOXAPXQM0qztrnRfG29uHj2ixo4FmQzh2oLG
tmYzv8tHd95XK7OnwuH8nHAKO0sTA0h7DF8UqSktSz71lYelErmnxXBiarFPbW1jAcJBty6mRhPn
DnjZDoZGB/mP1Br9EKuyeV6maTwsttAOclgV/ZV1co6mxBQdmjixOIptG6wfwy9U/XoyUrDo+eox
/sPbigMlg2xpgU2nDWxCdBAv+uIf3HqJYybgk3jwS70GoODPh3ho/Oem7uS9sGC08OCsPCluEXV2
Md9YemPvOaZqQUqK3SvGRHGm5cn4HhyKCG2Vfagryz3YtU3jezvXaenMQXEd04sJzUHYxZW5b8Wq
I1Y21d5ONLGb7UbvA03rgIAUJm5UOUl58P3aOnfz5QZTcQL2uc5uans+jLN4p0C6HVTVHMmjrK5m
5Zy1faUuON8d+0nWt+5qtAcegysaaLe5Xz83hsLrLNVxcjibK1y83LDxaSH5/3JtEvrE1stqM5NF
iaEOKSbWJvTN4lYXaAIDM9OvPKU/uhCIHzCI5HuTwudInXUc3eoZy4W2x3utX5GXYOIKW19NJcYX
7JHviti/a5rm0C56FVEPRx7ehnRd7yu/wydWkIixPGM3fVxG9z6uVNTVotp7fW2TEg621Ol2JHcc
bMZoNHKS80azH/VyfHWNGPWBnOLdXCYvsSHfedqaPmW2y9RyJUB5Neb0c+y07/3UveqaSp5zIP/Q
ZPqeuS8qToqfzsnOqznDgCYexTi514YlEAhk8sOIZ9TJrKA1uzRs2vQ6deWZ2bpiX9famRjqFkUJ
9lDPPtBgZ/YEiGmjlO3kYrJcuO7merdu0ep2hzInJSBw9TW7m6Vtf2ktWe6Fm9yaFswPpBDnXsn9
w8VVB23tX2GGpMKuGTm4q70GiwsWxcL6GtQEre1WIhC86pNlFu3elJkKWTMuvWVguCz88mxxGuOM
QOkrP0ndoBXoJkaEE0dV2hdIIdagX8vX3J8/Z6sAvWMsATCPSz+XZ1me0/O2BK4ZO31N+vxslckd
ppSjoykzSK15l3nxpdlIFaUTe0qv3M9x7DAar50bBoV3Vemfz1sB546G8TgI3qchy98xE+6Oc6ob
DKmMm8kwd5o/XZf0GL8USYpcoOidfdqTEdUocZVn7J65A/DW5RfsV1ltE7Lm4GY4ghNa8Du8olDm
sJ/i1q61yFjd83weUYql671WuW2gcqZr2CsRntV9d5uSvILSa30aOn3cxWQ7fPbKrnzvC740U/Gz
odEQv9TlfX/QcVe/esqfCZsAU8uMWX1amZNF0Kn7g28IeWgoP2ARjVOan0+u7P2bwXV4wFeiHsPU
6v1pT9R3fAWDmmlwPGa2HspyKl+Gfsxuyb0as0hhfh1I2x3G6TgsDdBi17kZUka9YiABPNkG34Mv
beZlWg0FngO8T1kCuYD8CLRMF1WfYSZdY+K0fAuFlo0kmS8bdIwnD4bghRO1XEPdkMXeWZSL4nme
n6VWAUXINzezphQ5DUknW6ppCqz5rINRBpsy68b5rnLYBs8Y8BZyZ1R4UfPAmQfRXs95RjlbrLuq
3ZzAjGL3eQ2dJouzY4L4PRuaZ3tId1IlzE4xJ6UiJKb/oya7LEhHDW93YX2YMcqeuDHXGkoDVw4R
o/kB1pXcTV9p4MlVbBWRXwLdThGdgISfCa62Mv1cK5eXdlwwZvt9FM/aTZsvTZi2zrWuZxPGaHZW
ADdTuI6Sz8jArImL6ounLXroEnSBFqmeKTuEVrAm+3M0LNB3MC4+Y+EnQjymqrYaKAhy3uUzKQII
Fe5AxfBuOqZgVWnKvT2JF6IF8ndEmapD5ZuPZFKwcnbk5Bk2yGkBeBkYhXOfyeUSY25PWK65JWMi
DS+F8jGrkGpIRUI1RZ2PAmBZo9hexlPhZeYRvsqIdgEEfVTA4bwsBHRf3ZuKY+mr4jAuQM+0rv4I
zZRixp3Q36D4y5h9kwR+0RC9cGWpskTjJPKHSVbr+Tj6/e0ItM1NpdwzZhIXy9h/kVWxl/iSEe9k
kaim8cQxzHnKOx0GBwUe0EfcJ4cm9fe6ggDuImLsvchy5g/FEst9ORXJbvOmIB/sz33hPNpW1e00
jG13VcULrxqN1Ju0QV5OWCXVl8xeBhlnZyi86LM5LnAkppjjs8xV1GOH4XDTFzs2trZedk5q1LDy
xgwPO7wtvlRQVVTOY9MMzhEjh3B3YIAEbPBpLgg7qBOUkDe65DSNmAfMlBVZVruq86afTScyF31W
I14XsFxh0ZMttQZU3LO3n+a0WvZGMjwirliGHUpFU0VV6onq0iOtj0RnhOzJyc0W7UbLEVHB4mII
tMdll5XXIllM/akztfmE05viFwjHUjUPVNk5vJC+KtIrvdUw47HALu7ntk4maMFmSgjfmV+6U3+Q
RTd9avrExYXoGGXuQzRHSPJBU07yZdYTk+4TaBBBHy0dsSyXiVEiRBrizo9M7kp/J1zNOSd1JZUv
bU8zKJqFDWNrzUjkQFIl1uy+5Vh71jrDHBaClSyYTZlmxzgnPWHVOuuMXmkeIBuK9fMOxj2QwKWb
4ieHuM/zTGPinwQlrVF1NVkVFDNVpOkd4sEuskBJ7joLCcP5AmhgPhuyUqexaXrqaKAKaU4onCo+
62BlbPgNiXfByiWe0VAVcmT4jIoZS7FTTBf62uYdp2ModFe2s4zUJIZQ48lkznznF7b94udVorHv
6V4btauTDzsTOleKRGvpMDAN1kougoM9y7jOR8jYJ7q5PF/T3AKj79O6e6oXgTqwcbwM/sfc6tZx
GbLWeJySTrhnNQ1ZVqLayIaIdjy2fHrBuWqPCXpZ8R403TqF1Uxf9X2dOdL/oLuEhVDeLRmx4iXM
kQNvl0ZkJWF/qDKQY/UlcS4OfgC6XhnhDKOSgnSapq7Z/PvEuaRDmplnOMjTcpfoWV9GhiB6NShZ
M9QnJpAT+w5cQoJgy9m+KMx4ZceLfebyfa3/f/bOZDly5Uqiv9I/ABnmALaZQI5MJmeyuIGxilUA
AvMQgeHr+6Sk7japTQvtZdrIrF69R+YQiHvd/fjXGHDw4ipK+leCnksV8VCopkPSJ0/miP0gWheR
z5fJW4dDTqeY9R04Ohj25ryYoHRxpzGsbDoY1OdVy+beGHn87fly+dOpGRNqDucAgLOb9YF+M4ab
R01KDGoPZje1PGarhcHYkTgIyrEdxNalomazDJYXK518NFXgP+VmUR3zsqK97/a06Ye8Yo7Fdt/r
uaArSoaxlMt8GJzbYGfb6hisjvkgOrN4sM1eb8uJPnoiCEklIATY3Y8b+OUB87b7I8myVyYmPp+W
MtENM2hUW5uv3VZZIct6NrhXasTUzVxhsAGmyV2DUPETsB/LbH7hR6adwQRHtRlaMYaHjlv4O7Pe
yNq9o0jh1LLAM6NsXdQZbIu/Se2h24XJPNpbv7OSZlsk/RiedBjUQCl8Xbz4c/o1FrZ/yZuQusXE
CrcqcO9XW6u45A2oU3WxpZjwf8vHIXVZ4rM7PFVCzSVTrFVe+1T+AXIx0D7TFOFuAVW1nRzfwiiA
gqH1rQk3cAL1ZbjU7f5nT/X3PdVNyP/XgdjnRo3Zfz2r769/aB63b3/rf2W9kPaZUNwqZ2+qHkus
v6+qnL+43j+W0PzPqgoc4y3sGpqE4ak/+Cvf8e+6Hn8puKXS+LwBmhD879+R9YDG/6OuJ/B4gOpl
KQZOnjqw/4e2JY3mN+yT3jRw/dhe3aC/M5JgOJtduV65cdKAkqmQu0c48ajNhmOeQF1fssbjEV/Z
jyg54yl0SDXoBZRIS5syV+3y0GVevs/d4qtS1XyGM3FEd3uQIeJ5NhluLHHFHXAj+QclvIqNs/E7
BTKwKYDeboZ0vo5V9ciF+VjkxhPWpQJK10pepRr/2H36XubtNbXEvbZLd9P19IJZRnKkGMujxc8r
HhxqtWg0lKaxSVpnPhv+TYoI3AIwv5EbzZcbFPgjRTt1z5bVSO5Iar+w23jUIygpayxeyppmWHxN
3FP7vua56k7cvkZz/VFDwARb0clbBSXfLBZYndqLAVEESE4Q2VMVgJNdfPsJYxrxS3+xItxxrJSn
Xh/gVffHjLTIY9H73peTJ9lh9frxUIVavtpquC2FpiS4r3jMDBHvG4Amk2KrqvT+SEKdp2o17R8N
wZeNVayEU6epvnq3pYMaxQe1ZMDZyjq/y7v8HnbQaXWTh2SW9wG/Y5Z6R9GrJ9xdz1bTxJ6nH6iz
uJNN+wgs8bkOs+e5Ngg55MvWqZmQ2Jq/mFrim5sK5CXHV95uMsLlm13lhd0kSbwyhznXyyBl9QHh
LYBv/iyV+t1mOcbtKTxhkEgXbtwGujAinPZu1Z85v9OPGVpVTamby/uyhuv7bACXuzI43LYhdDqO
awt+WJiqidlpiPw4zHMyuAdDF/ScTMKbfzQMLovY1HNZWc2BSkwb03aSF93H0Pfme6kbL7/jOVdN
T8DZpvQNvArtlmCYwtXY4Wrzit0grTLBD1/T6EBJ60roGPBxuwsztwcS1SlygQiZA1evGAXBuVHF
RPB7uoU1tolTgRZDWVtfMgszNnpj8KLbut7oNZgPC1Ws2dZSPIoA/mEb7W31HMwqRGob03Pg1c3V
WPuiZQ4pxZ5eNZ3j1m3Ke7UExqkmePpmro37URZ1+liJpETPMkI+NVRnetNpXcXSIKQu4OZERWVn
XGGOZcvl2YWifbheMiztqNEk/9oGT3nbZTAenLboIw9RG2YVcdJh46ZS7odlaQ6BwXA3uTy0sc1L
zYbBwSpIs4W1pXYTCFaXVBZ3mGw9MUGoS46T6wE9tiy2Ey2vz0lQqZhud2z3NDEjlxrIJ7vJGsMj
oUHrtbaA+hz8phk++YcSJLHU/lRu6Z1n7gbcbMIsTvKywPNiOF9ua85vjVP1jy6Gzt+dPRcvoczL
3dzaBS+XCm32l3xLNiPv0wOrZwnMwsRRYGfVMEdOY9d7LZb2HqFUHkM2OKfZN5sPzQC5b/I0/CO8
xtjqsW1+ZcR+dnMxtfGC1xrajZIRP9hynth1R0Csmx3AbmiBK1eZcfGcfSbW+cDinDW0KjMV+Y10
H6ql87eGpknPK/V4106qAwVa6vssdBMkuHZ9Hjo8/emQi8c0X70zmjbkQ4YYjRRlLTtPBwHFqYyJ
U7W4B1MVJt5lVPImNNaorpyZNoXWigC5405FYId+1rfMGnCgKA5u/MgcFhkNE25nm7LAn1AljWvL
eRQxj7Gn1mmGzMnHcDu4AZ+WdaoMxphU+KdOTs5DKDmmJuzJe5XQZOZ2jcUgJHHs2jwUILRdR3t8
S0ITF4eVHKWnNhON4jHhuV+y5V5GfJYaD/b1nHD5t10Uv5fOyA5E49iV0XUVzaW+S9vybK3ubrA9
wbHSmPG41BJmiIt27nE/U+jhF98N9hMJyR2FyCxaGi+NgcrZJ91JH8BgPRADmK2JqT9R2yrkb61E
0WgxT+MKg66010Ou4PY5yRZMHnOW0VbWtrTcloIeN5oy13lSyrJiKF9wVIY9evODbRH+bzyzPLOo
IWeR8Ocku29qQ6iiuiW9tc4Gr5tXxGXgvYS1SiA48anH/DE8jqFm809sBQdMXr/yddrwLrFm6YZL
AxeP/UH1aI6csJkzdlvE6i8jcFg890sSIX39nOX0XhfzJxGOF5/+D1FMHhQ6THVeqGiwdaz5xJbN
PZewT8GCocXItPvmsfxQrJ59blro4XZvP+Rrqw6ejQ+2EsHVIgxBOQ1LXS9op9gnraEb7NPp4rqE
NcRjXRiX3nZ/Nb0Xkd6VcVrPxi6Vut+QljhmrrxP0qreor69Jje0nZv3v6Zp/J2SmjnTf1fw4TLY
yJg3P95jSWGKSXCf5z4nfdW34wavSB4ni/wkr3dhTIgIhJjbunN/DSFPsjl7KFLzE3HqZGaNEwFA
Q48q1dNqBCe/LTf5WBQbWPzNLiFavzHr/jC3vxJn+CZzAYxv+GznpoqWMCWxA7wMW5MbVabxoNPx
2RnJjau2nyAiNOOG6KXaiKRmX50RfSAXsGl8CGyCCGEo6peBdwdfS1ZHZgaxCu0eszPRuDWlU3Kx
YQSwxRjX1EDwSWdYVQguvgRzI2tkuKk2nZYHpI8FYJDwtPye3WrJ8dLhf2IIm7f8TPXGaYOXuQ15
LJTrYQxVjD6jt6knrkIU36yoj3R07h3tLzFpmjAOVV7tRG+/5UUAR7T+iSDDI8j1D6HRJRvTsWPt
55epZ40w5fV3kfs/6LTYUGn1bJOXwbhArIUMALMol6KPVI5Xf2z53af+B9an7N3G/L9pyJAeOmmR
xwnHAYZmOb2vqD0XEoHWvcOQ9CabCvVbUy/P0PjnFvOgkL6zt0WTOtthaXcy44cRoUyiZp0wgcq0
eLFcWov4YrvRqvoX2m1oMOd5Pk5Wu/PxlvG3b8sXr1dHfn+62AMv2I6qPOGz3Sl0l21yC6HALWsu
fTiuyIwYemwLi7ulOFnaANyfTS3jdrCT+tNalyQ2KnWSlv016jLfD1VTH4ciQOQbfMJpS8Eq3ulJ
bibWb5Q6lpEoN4uTLNslFH+0SReo6bFXwcXLL5KYLKQg/L7U9c1arMVnHnBbTMowuAuGwseiFPC1
GtoxbrsgibxUGfdm1dUXZYaXoMhvJe7dg7bsmTIhKz1jbmOiF9aDtcqBBhktf5gEcHbW1NE4Wxbl
FQtDfc94Pm3FbdUTumy4AoXOxHkMaaafwj+oJmBJa2GyUayAQn4Q6/RgEWbdU2gZzyHO39hd7fXH
wGv2zIqEk2ohKhgpyisii8DjixDdzcwk7PGBZqEM/4TrGARypoQtR83zEmZbbm2CClfGMDpqk6yW
eVSqwDRh57+AdpjPsl3Yb5XdfWIZ4mHtOo7BpD+lFbiqTVEa29IviTsu7pllD+Pr3F57Dcm3lTOZ
jzmVWyDdK8KMc/Gn7qAGfVmHjoLX9c65MQtqDklVElsdkE22ouRgFU2S8xCU+uxxd8GNz3oXvuaD
3S+HupweqkwUh1404SkrPetYkgg/5goafV3J1yUvD3mtf3KNvaVKF1oPlvZ1FiY6Ws8K1IXYTONs
hn6ZL7r4BCDJrtdbdYCUwx1ROdhxZ52cEhozTuGo2qNvqoknjZvfICVdk0d+6RUBVQ4eIciYkFre
/nFz21r31biK+UMHhU3VFrtc1uJuY87Ds5G5db5blyW32PFXs692YZsK85L2red9V8yG3omKNXbl
3OImVpCkARIyq2Y6TxyPds8/Tie8bWJlRAsY3J1XdfKc2P38laxCMIwh+Db7al4RgNdeBy52SCfz
43n2p0td5QZKblvmtwikZxXiIJqlHjBZI21BCsT6E/g/fWWs2d73q5zgNL6bAgZMzy2D6c9OPcOL
BETMyruYad/BYhZ89kUk+h6R0gXWyiMdMLUz2vcFE1nOp4IjLty3VRXANvOdJbXsuMUG6x7WcuUd
2k72MFDinimBIafAHC44oCiJ5N5RhVm4zTopzf5OjPk6XZYhdMpyY8ph8F/SiqJYh1tB6/+GJTL/
rMDxXmSd12ncwl/h6bSUdqVfJp48887xPFlFIiiDt5EEPfJ8UnR7nivzB/GX4MsaKQV5712l40Uk
KaPg+idfgzTSK/dgAJyvyi2ujbN+YEjE11qLLZFJReg3bZkr++7UTSLCbz6yzOQZyW0It1UgSHcV
wcaoUKi7evxQNoJ6X/AUmftghFsNIRhKMm4r8e6a3ObC3pvuZ702ezizNHbyPI3xrif7BXRdpPQt
0OeF70Jbh6ywnJjY2O/VH4cjLGticqUaCc9bHam5pHlxbtAajwGe4CSPK9dR16Jcm4NhrelehuKN
t/jBSQk22tnBGU1JR4r/mjWZu6uS6auf53NSYPziKLsutftRIRftCZF2UeDIhd4QxX9xCN4LC1UJ
Ex/KB9/8kkHCywrEeageseEwtGj3kQ3lqXS6j9WozlY1fDhCPlG1AwLaf3Dp84RY2mDhY3kYrPlb
2bQofUGSnBo9utu6ZW/vieoPKVfw41wgshJVgZYl7j2+ie7ceqTc9Oucl+qkc4eVb8cx3CBe2a7E
obvc5B6Y1YHstxiH5MEww+qgW674ehmJfC7j1S6E3jgVj/zZlijqw/zFnGnGS2/8Mctq14SpsXC7
CE7KDLijqrGv6aVWx5rsluXeUngpThPaq+iVqT51V9+tY8EsmyfPgWzyrVZGd56c4pjLrmfdmj14
bb/uS99utss0PKT8nMjwMCHaLHzKy34XCsoNWPB+9qP3RTB3PqSwzyE3eCtTkSRx5w+MP8UlY/se
FRkABawYn6bg+bWYBW3gRUBmsMnlY5sMXAGK1tqrHktqVjk/w7p7ch3KA0x26PxcdezymsVI1bh6
DC87ln3VYWQhHUlLzU+zXb6E0zpRLXASGNhZ8fHasbO2ZIkrDJBrf/C1f17JvXHIiX4vpqy6WxrB
MyajWq2ZBwNjqX4nt4xfJwFck81q3IYk2WiY83OSk+kf1w7Vzpmbd8de7ifFv7xf4VzVbpmdJZnG
GnEFV8x8ozfNUSmwNbKt4r4A/NEByq91h3hNTJUfkCS8NXyzZqfoFouhs/A5oSnR4w6ivyiM/VBt
WG3Jo55DCWl5GvBEgJDe5Jm88B593FhBRLDLIFI9vTmrVhBpuyrdT/1UR1Bmtys/cuyBFtkSPGUc
knJDv5TYZhnR3twAxg8eAFc2xtTD0gm9XXJs9sYsXZAfVXtgNTQc8ehfm56ZtwWDGiVu+kQg/30Y
U4YPEwO9GvPlYEFf3dAqf6Euo9kQ7mg2kpwSSxz9w3aqvS16oqzOum3XotrWSacefYey+bIGp6Cs
/FSq+X6ul3qr9frlciZRY7qMcT+qNU6SkiFZlOvRWcjsJoVvnsj83ErQJa5439iLxpWXOsipWJvB
xN1igAxkmbe+k6A/LzgZWKMb8FUEpmkqhNDhII5seBX1JnSXi26dXRBmO3x7w0lriC02YPR5SDfG
klyTova3U5Ddmcb0Q3bq3WAJlAQzNzbPug9zb+FyAprdz/bsBzfJZFykrLIr/ZEYQobTqJMDgOmt
YY+HZOFhz+d319ugLoxeQflfQeoGg81QOvyUXKNJwqzblfkEGPGRr1NcsEmISMcdwqG+KocFVZhG
pu63LX3CCp3MZh8FRdruIvIDO0f+Kbi5K4UWQ5J5g2AS1e64FxWX+6A94Z4g1Np+BE11mYAAF1Nz
Bp3/GnjpIREj6BlSzsADfxRe8mwjomBLY4+zYGlBpFjLk8MnMBnmHeuSblO3eayI+kS69JNL6VTX
diDOTMZ1xtqUvOFFPK4u7NLQrzGdSR+utTM9YgFYmaWS7Jp5/GE6qGvHusVyagw5aXjW2Bj7oYj5
Dz7Tu3wmkVizkZgv4TxdWnM5rPg7GpSQlstLxkIP6Q67bueyrGq5uybrcB25IccFCAIcghw3Zfau
e+8U2jqqZ46BYQguKVajCI7ADf1HxNHOre+K7BcUlTpeydTVME/6QG1tUV3A48d47Rn+V/nGKRrh
PMZwM31nmtrdZDaSPWCKq5v0v3Tvx+Sb7kZZfpvj/LKMPpUWFPE85rZOI4sJ2XCnO8xZ+pQL851/
Lc3gMwjTpI0ys4mZtAj32U33y0nbPZL6KatahJWg3zsNS2hJ+qENvEgGXAkbqkxza+q/1DiQelmr
sy77T6dYpzP20Gvj8a12ub7uQ+Kp+9nrN8JZuFB5u6qvv8K6fwkKcQZmHlcQHWInR6hO2PYic76m
pVftuqpmtVbjJFFNR/lIfV0CNw4H22I4xigqxt/tQIn2Sp3CVvgpIxrobDe/W60GaxkOkXFikaGD
e3vUCGcgyZ98vIXk6xVAhn7fyNSuDsi9XMng5oh7p50t/WIPKhsIVxBpPPBl99qYktLS/AVmQEZz
Rej4UPoMVuwcJbezzLWitvKHMHa4ResHvNXWHnbduHNbdxTgTUqWPW53U6/IjmfTjduR98dOm6LL
eM2TNoznxuu/lR00OOPc1o8yrqvTQzFxB4scguKD3pQOXkF24zdcQ2j7lfXZGMVP9hGpf3ZJmfev
8wgTd5PyRwM4DGdCIgxcV6g9hOw2o80jv5WGTnzOE9X11bMzQzIynRE1olBLd9SeSLwDUSnWOG5Q
28+lHPrTrKd6f+NjLHtvDMz7rjA7fx/IEUsot8fejBjRpuLsB03Rf6W07lCagGmh38m0Tue9wjqA
tYrD7b4pS2AAxaJfmnZkIK573D3sIlx6oNjkrebFxDnxmDZNthxYersh0LipZINa907FhgIAPfv6
3Tjii8UPSWk7Bn7qF3AXtoJ9vm9lV8xr0DTxZCqqT5xhOGuKQ+37kvhZf9/Xpl3GxURdQMTbDq5B
Mgbi41WVhZ0wVTURi6VLqyOLI6c+jlUeTGcxsn4UtRo21tLBFNC1s+lWRx6b1gLxBUg/35QFBKgN
eA3+v8ggrCMWLBfsH/2ms0FIxAhVoCwCYRvVYSLAssZebXVcXRTIstETnjoF/Bk3UugHLLWo+t1I
CnCHbZbUQfJKVCf4HDQ3vy2URenEWZvR26AwQVf8cKOI/NVdIPusxa60+p61D+OKfdXKQn0YZwBG
gcyySCb2sjcBUWwqbVQRvosCA8laR0lFtXeOk+BgO8El8wbeNotv48myF/1YiqHYK7kivkJNP3Wu
cwGpUZySBUXLh9bTJw7o2WEdDwYD1dkqSY3S+/LeTbevo0FHlS4wK9PAp3eIXTQ3UIbxjCN0HwIf
2fuqwLYlO9bMzQycJiW7RLM9F1SxHLSDsStJm2Wrqu7RNAY0lTAwY8sZ8LXkDFFwDWRcA23lAKX/
wMH6y/ult7NcvO/eWNWbNawp3ldPGqc2nPg09aJ8LJGlt0lv9gdnGl5ZFA/H2eyIsN0kzyOTAlJ+
N09RIg3v2fat4VzlcxgT97stamp9gkaQH8ChPmJIONg9VCnUb1DRlnpq0uDOVuNJ98qMJqNsWdSl
mHVpAYhdZ37L9K16NZvuxyyFjuHk06U0rLcwb5YYzALNQX6Z7FFK1baRNyyF09XbjF5hXj4EnLbv
9j67oSZFdAmnWnOUT+R7GoJNrOnY3YxYu9UUHGymAZoqypDanKp+wn45PipzPftKsUwYucCodCUW
sy5d7LdGCZ5lSg+oTsPbYPr0Ctlp9hIm46VavV/BlOxw2U+nko3jrpw1hCl6yn4laAcxzAY27dQz
bQVclO0g2R2TCXCwtejl6NTWcqx0KO782s0fcL8Zkbek4zHX5bsqzeSQ84FHFxx4/TtiRaZqeXxI
p936dsuOVIRtRJs9QDCTnlJVGzzDMxEOpMfav0JPyPbypt+jp5mPtKtYcV8EKmL5ZOxcWU57kuFG
jL/uWnHGbGijCj+BcOTntgBspUaUlcJAdoWMPjAFleKSuPMShfhzmJ2rfTcMcVqSDmrX2aeUYeLk
AIbcnzrAZ/c68RmllH1Vw1puwjnjUuC0PwLcor3fB3j50ePgQVWbIehzrn7mtO/tko5XAWs8XW0i
DwudFptSm4zDsxnsPXSdyGK+3YHooqHJXzIfGS2svoVTv2XOLLmdGhmqmXgyAYZRzQQRzJvTzw4n
3DkoWtJart3+sLtqicXA1aEhE5YUKe0tjeVGclgaCjKAguCNzaqbuoH8idT5QCK3xDnk1S9cz50X
1kx+zLCYvsIXepyL/BfZT+Bcun6trOIVX2V9aMr6s7Cd9NEpRXknvHK6zdDrDg6POjOyWJtiTNZL
ZlLqUbBj3FRNIaDA5RMGLwbXYC3bJ+2HMqKAgxxkEgKpJZ2avK8pM2tFT/YJPax/JCe2QpORxRdU
SSql7CIEWhusOvbDyqYmxyv2WGO21rR2G99s5x0FzdDaRgJSbDngi3Ve+pVmy1NJn8QW6Kp3lK2X
7BrZfFelqe7a0v1TTAgSiZE0D4NOKHrKs93MWoBSsf4t7Qf6ndJ+3NB502/lNAycIHV4lHXGhckK
TZZp05la6ZmVDYOUaCyKsUeurRNu7+PgWrEn9LVM5+HR6sM7Daspuq3MGFCLdxZJ6dmD6oLTZ3Se
q9xHX2ggv9uzfkor/1TzII08rh4Hz12yqLP7KoZsaGxa0/xDHYnFN7957Zf10gb5UdXZb8pwwbe0
XboDs9985Jj2Nouf0NwDZnLvy8C/78blYRgMZJW0cOZtqf0XN3HHI7lt7wETQBlxg8MWG2Lv3oSe
AvFbT84xcRKsxLaMh2y5VKkhjqXHl99uc/8DWZH/jCntc2ZUd73B+UeLyniX6AKHdZOhLvsgWwkG
feFdAL8k/Nk5jJ2x3rHvDB8MwzK3uLb9nW8Z1mXo3JSonS2Ps5KghIvADx6DlE1yru0JWNE6bovB
nm5f44+2nR7Mpn7j0/CaDaQwgkX8lCzVgVGzqk16h2tt3zqk5aove7GMJ7b11T03pijg5OFF4PTv
ly7YJ1ObHEYey7GV1OaR8uyRnFJY/RyX7I2o0u9V+LCkxPJOERsNwvCd7b3d+PMhC4jNlUETIm8l
r71HyoF8xCHn9d5b2OCOhIzodu7g5TFKKAKPmf4mezOCtmRFM/OTXuw8W9kmUvjEyJ+8cX5KKmkI
Sz1SUZfuudbNu1kYP3KfIvRce/mx5Vt98LK6Ri0ckmTPVUIc+fo4Wyu3vcNq+90dCK4vTXMNnRFB
92rQJRAk2RK1xboepM9Uv1Jwt59t4ECrW7m7CaXilC6+w/EmGe9CfrHCc5a4wdMcC5E3935inMUs
oywQ51k1L0OgXivbLeKA7fAFI6+8eBkO9WnITziUHe5hQc6lBH68alGUJL7VYUYWW+lzirsB8ROT
b3q2qR0jIPDVh9b0XE/h3ZSj4sCHANx0SR16obBL0OkW5gEetsk7JwmrVttgjOUbYymMdInnXbqa
W9mWxBCiliz+g33I/24Su0FH/rVJ7OVLQpUZxn/yiN3+0t88YsL7i4XtwQe1w13F9G1Ci3/ziPni
Lw4IU4KMLsDzv7nH/of9YP3FpMEAL5ht+bcm9P9LMzoU/QLpu3Vhwmyw+Df+Ox6xvxJU/o/8QLDd
5ScIPVbsvuMEnv9P0BOnyqwlZcO2J6oEn0Gw9zy6bIjvUIqcn2OHu2ZrpiN3m4mndIFXehOw2Y7d
KQkjP/Pt14YLa5wKlORwrtojRQGpf8d8g9ZRtjnrdBSsd/6Z6SqMdD2sfmf+kFQN/Ewn6YPjvVlU
F2tEKZ362EnT8m8fzX9J74Fifvsl/uGXFPQlW65v26j6phv8E96CSJDJWTFbe8q1CjBBQ/t6c/Wp
M0XFibVLzBUcKSPIEvlkOzRP7IQAXl3HzDDlr6EPiIMp9ggKIuE+mFmUh9maPkP/H6Cz8RDA9uYR
dqbGLX3MmtA+kG3Rj0ERVjWRQ+9WiDsSINvV66wfrGD2fyYw1SKJ0Q0deE7u2oApRtGPtbHsYZNU
Wf/Td+fxMFcpMqHtBl8zEDX8B4ioMB86xBvcZWihaib2fApJZazoMdbWB1vwe3ZpfCXTV47HEV2k
3y9T2jfRYKvq0R1x8/UiLLGtJOnFMgjQcVWGclUVdnt15HzL8bBl/YXe1T4XDU0/bAu77FdT1OFH
x1Qbi3IZI4527CtMkh4KlucyboI/0iwD2He/GpMePtxyopYThaEdsAHLgU1hYrKJuhWtoTpV1dvS
E1vqiZ4xjYmJcxST3iUAy30Uw40XSOT3kCoypjgpUUf6hcVZU8iHJSgawnlpju3exNPRTkZcE5q5
DxJJQslNbXVL0tsXe3RgXprWfLHCpH0pRW7sppV5h1qw4mFq2K6yXKh31Loxvk3T/GP08tJk76Yr
sMRz+bEmqXVeTOVetE71bqGM8s1lXEZB0ukrcRi2YfmaUo1pBowTljR3uesFuCT6tvsO/cm7Jm4/
YhhOEUGNlA7FFcxPVBqKdi7ErJOBIHvfqqHZL2UyR4Gyx13e5gNW7jBqVX8fmn1suS4r72rCAufM
w9EPzO4R97RzZYieSUimkAHb9JuTyDiVoim23WrhYajN8UyKzt1lLVBhWZfWWxBw2wXeMmKOsjRq
rFl9FmxqHgexLH/wnud0KBcL+aQ1q6mTIAWBdukiuzMN39FGGahT3ZjLD1EwfploYgLLRlhgGfPG
NXYAaFBkn3ISrAtLSPvX6OjkDlmswWDV/+z44m78isIj1FXs4TqD8GcsD55vBL+dYLzQx4gLPcS8
qOdd5yVG7CGEXokUxe3KS8YeWz5MFLuxTqo9PNhWbN2ALVmWnMbUemoHF4h1tX77jXsEyRW3Tavu
eGBXO8LAW7wcm7Cgz45dhn6fbAth14alLO3IMdPfhvXctcY99r+4KglELTp7RHB+a8blhTHmlOTO
CyGc5yKvngiWHqQik81yJpATM3x+oZVvg21lgD/CjqYa+TJBseJc65lI+y+w0G+9YIMr+LLf9njs
fK19mbwuIXacQv/MHPclK+zPBajnxTd8zIM0S+N6GZ2HwZbfC4Q+vGDzfI8j/Q463UmT04NOcHAn
khT9b5rxGJ1JorZggDYji0+wLj2kheGFGEnMibR1YD9sVtVlG5p178a8THAy9S/uUt41pE0Ir8QZ
q4p0ZRsGuLxHOOdFxT/TZ6MTJ6vzq/TZ6aO0jhflZMhCTVUcaoZuF67lqZ+99jBmkjVqZtQREY1i
N1teVBTLFRzahyGz4DdFwsYBu8wJ7uHL5OVubHpj82x5OsYll77b8y2AosMt9JlNV2YnjRHFle9T
QzTPt1RMZGPdIhKweTK3a/vp3bZSi5Nyb5W/a7t7khWD8xhyvI/+/TKVIL3ytAIW+Ap+8SUL7rM8
e5FsVjj46m+iYfROdjDfWzu5jAIs12gRCVHTkyDRVfvVPieYZnUupFIP7UTbGCvMT0DOV2bVC2PQ
Zgn03TSWxkX7E7Jx3tIkb0UIu4e/uk3NWWQkqoencZ0jaQpqkpshtv0sbgwCVhM0WsPNL12P0Rg3
npcH3VYwR9NXsd6T8Ykm2Tzaa6BInENhATwSCT//SJkz7BZwb8h7lffOuxyDOA/r/2bvzHYrV9Ls
/CqFvudBcAwScBvwngdtbc1S6oZQSkrOZJAMjk/vj3mq3FVld8N1a/jcJfKkRu7Y8f9rrW8RIiyu
WWPemzi8kWLSE02SLDyN4CY1yLIWId3VtZp4AoHmiMWXaxtXXtSPBmT0RPLRIs9r1wmty1nOoFRK
sNdkUdvZKra6d6/ERnBrKXUlCXSjjO6HGsrb0CfWERJ4YPQeJmhAYRzI/SSS8+y3NO+S9bWEezEn
CbS28R6irjvnobotZ3/dpcaLa5c35gD/P3aA+BT9fcabhWdW+UbIiRkLbTaq7CO7hx4VJ1gJZW1M
ifYb6i1NZgftPlsaAnROtec6WXy4bgMGNoXJctBmczNiVxhRzvaO+ub1FTNkJDbqyCjPoe4gRzNX
b2MO+Bszyum1nIS5scrxKVZULmYsyzUDtyjvSpJkT7PvYeH1nId8cQ8FhSNWuuSzzanN3oTxgod+
4OkxioDnW/A2KHlYI+0f0lmAWK8YakZuFqdElBNxbjKwLeQabX8ozMebyemh9rITXgcBSb86CbMz
yKWLJN3Gg0NMtk3Sctcz0z8asOQamMfj/NHL7iGsiheqba6zXdgvo8xH/2YK/We/otrTz3dsiRHK
5cl3+EnlON2DdFd4yKNFOl58+0bXL5TDQl11+DW1RnJXiOU1bbGdnG4dhu+hNF+kIZ+dqWYjg/sl
cNIfFpx/Tr8427mFwrdDZfcVYOKiJbfv0qPYesSbCvB4DenqxD6IWL55kKZ+8esw4EFMP7oGeVNb
/k63AORNALcMXpjFcJquGrfn4FTOV1/KZ1r0MJrCMNi0Kv8JxXYdaENvkiKt160ej+A6Ix4oImVc
KR87YO7K8A5lndy1mXqM0/g5b5NzaDjrSVLrE5d3Iyub27J5XIQP6m7ROgIuLOMKyu7TRCsAuI8A
3JId7OMhPmWUi/M+Vp9SH1N8FbrPfMU/cO6tcFocLbBJ2cB2f+7FGyjgDW7E05TpX2moLoGuT5S6
LxzqH6RoHxScKan8rZm67j6M9INdsS3FVkESSCXvMRllAPe9s/KIpEVyOptMym0xcFZpnvzJKMJ9
JQRaDD6WZiYjK+LNPI6bqEjI05KzGmV5045hs5EGOVEkbmflDEeIvPW2TuublJAgCzDIh3XA1our
/qo2mjvLKX82QvPbwqy0j1TTbdhQk8ycRnurx8eoKS1Q7vjMlPB2fqfOmcHip/OAQ7lwetMueUh7
8lWICOqANZevGnxI3w5LyU9/6AXeNpHUzs7BsIerFyhFT+fivjJT9v11ibGqgWJibge325qtyCFQ
g5hNLRQew49s/HomORPYVWuLy/YWI+ebBmQV5/nJyOlQZBQnamrzsbV8R15HqBvjjTfZ+SpSQNwN
rhcbrJQAkmzu3bjFf2YhlgBAVUuRjrUN6lqswcO+tF1+H87zxXTcgdBwjbsyZCs11eE33CfMD9N9
lQyg8Rpp7HMj3eEG5gc8cibSZc/ZFE/lW9EmyQmiCpa7IjibLhtmSlejQxT5xzBJWPU0zU4on1Jd
Oju6Of5lBmm8dKy/ZEZ3p6T14jj+IYKcFC7ur87CirQ8lF5WnCF0Qy4L5HXMwYFVcXacYAmvLFdc
SPRBYirUuzVyt8U+FKxFQ9EWG8toRZsFxtCCNXtEYxVPcnM/6+QFjtlBcFBHCZYhr14nuuDQRc8I
Rc3R1mONx6q/QeY4tGP2LGcq0hEQsbbyoJqTfvHy6YJQu6Lw5JDL/tVDcS8K987qgkNSj88DoCUH
VE6lXbhi5yhq013fkrzuhxkvzHhObPFdt3SmR3Gy3M3OVqh/2C3XnAC1dbblsG6RzTd13R+Aq7Yf
qgu3uD/GbV9bGLqa6b2sKVAf0vmDr/WDcMib06LgJSC8zcopcEoYIcyC/qe/MMqm+KZp3XFjcGRu
AIEhMowuUrTZ4HeJpJWcQHVsQj86ase8SSA5gA7DazpibxWU5sJIKNlQ75VLVGNxysUNO7oBqwM7
L7VSgbmNwF9zme7WXsHhGjn4Ox/8qDk10tvATZx3XdrFztbLOHbI+3LQp092prt1ioVzdu1fpghW
ZtHfpGO8xcj4ZAg8w7XUe7tKXtjoPYCM417PkdtpAkOAAlaOoXfwsXvUqyp+Ymckyk2bu7beeF5Q
HYaA1/UqizsGxsJ/C2TREszoMnDOethVvRUcS7f37muu3dtmlE2+DitzPIopLI+gyYod+JyIEoPZ
/lZw4V4RcXEvmIOcD2UVHWTcrDhDZnZm40j2ahThNW2djGwm/AgW/a0wTrEThJ9u7tlvwu2JjnLN
KEneqzC5Y6KiPqMca6bYNiahShpC4limoOrJ6wvGOdQKzNyjaX9nTBqcGYkJYjDNoO173TJPsMBf
5nPzWDkGaV6lzHHn1o1xJQOef1VDWJ37KjGwwSGwZ306HAfU3UNNgfSt7Dw8EGNJ8peSnPyBLYq9
C6GfILrWpfeWWH6PFOIZ0aowh4qVCBz0Ev7/Dn5T/QWboL6hPQWGiRFY4bPX1P2nRUEMpLNMvXmW
522GfIZ4Ac5gRGoUfbaOpawI85vlwUrK8DHVlb9LYFQcOhHFX9Y4wx9KkOCM1VJT4R8SUQAgjILa
p1q8Gn/pLDauRYiqbMnwNJK62VYBVOTJqaeG467xvsLOoZo6zMiHNNj7biNC4QwuY+ueEDc4rTwu
xxrDKOU4nj5oK3BeBsTdj8rmhz8mxfdcBvJxpmR7a7UZQgA9ircYZo95nL34CQpOTQRsP+LipeDa
r7CFVXF1MYJh3Dd15zNhVf0e5+ayXDCCw0BojIe28oxHDQsqIDGRDWuT4XJaRWXgnkLVEcwJpd08
J4Eff4PR6d9T1uXHxqUZvQFOuXadGr9WVxgXEXa8FYaDPsWBWe2iYIYLyZCPWSSOP3JOdIr4wDyI
pYlLHnpfZnfAWtKjWbntOeiicTcNsXtsBgo/elONhwHz4YrXTfWKPD58eK1+pRh+r6vhHDFL7ZHo
8SThOk5+CjvlXFVtEJNrnPHyrxyBWX0iEIju1OdsSpwu/XTiKj07lTPQDYXKusKkhyJlSbqb7DS8
w2U8r1k8qFPf9vWlBqu+AQp75csen1Kv9PaNCXxZAvbFBuVC02KWq0A1DYU13rKu93hZExM/tFGv
z0uTwG5u2/mn4Rj5xnTM+I1u93HPO0x+T1d4+CO1XPvoURzERqok3BiaxaXu+ol5OZXxc8DxcYC3
TVxUezXWKnAz08qZWsnsJd1bYlUFMm7oFDuKwspNDABpXVkGwqxMrO8icdMfjBD+VxepaTeFA4AK
5dSrGiEKiIQVPYWDBMiREYtAqvK3sU+ZjLJ1ixwMK3G2mpxg22jW3GsilHc8zFchM05tvAG7phnT
V5SJ8i6zRHGVmHvgo6Ti6iC038NU6G/Ics3vGcbMtRd37n1s+tPeyszp7PRBdw2gtLzz/gBl0vVL
bwOAEfxZnJHfsNw8WfogfQupvyq/ulZxheTOeqMogLxzA5zqZWtbzwDIjFWMT+5sEuV5ErLlXYZJ
r6W+oSRE0s9I0RBIrd2chC2MkrY/M60kx0Aq74rjTG0s2ik2hevEa38W1pMqwWtCg4ELI3B6e2OQ
golB1QX90FVrLUz1YfRTtuGtVGyRouHRSD60JquPhBWGWC5E8Tr54XzGsGZvTdcIzyQArmqghZ5W
m30Q9iN3HC4VtJ2Yq6YrnMdZYh6wXBQR+Nygh0YCcBv6evQbwCaaYTFfnZuq1M8K8NrJDEERpX0Z
P8IkQgizPC6QhJDAMS4IRh5784lWDJJbQQX8YW1NrrwzBISOpqxyKF1R9pZp1Xe7Mq3kpeN1iVBb
R9zmNdEK6hYQk62aQRA/c8yrm/gOrl0rOhdZ0wIoBYqrL2QqWaLqGuwEJKEULqhoSv1UkC9+TohV
OqspCPJr7UJUWoXJMgvavCAtWbLA7pgAmeAdJlK/8b2nQmFB7iViWEwt9llSu3FF+nawi/Ilrhvb
bFvYkkzOfoM9C9cc9x9vxEIgwyo/KatWn/ArgJ3FWEFZcVZXPEC8KVDJZPZWdltmrn4oJmm++lp3
d2XWcESFTLOXpsJP2HnpDxAJZnwmMx0+Zv1c7nWi2zerMOxPIxHevgItcjSNWv8csyL8HOCo/uwS
YT2ieRonj2IfsebgQ1/0DfxmK4/9rNrVeTK+yKBI+k0YcSKz88C1bA2mf+mcjpkyqQdArJMXGO9+
HlUfyF35z9BknblNw7w59AFGlNWUaMTTcAgSfOd58JQXlKpo+AjJXSnGgNWSjLDfNfT8RNt+6pjc
8qEMj05QLDS5qFVc6hNCbczA9qNvjcN+MCb3Lk4t/wkVgktAbXfdTdklmDQlF0eodpSX8S7bpIem
j4IXr6bQQ+c2GC8W5DDwqHvhwFCqP81uWXCppWCnZqCuQvJSLGzOwwyFZOxyxN2pHPYWFWfvIRaY
H47Rd3t+2nji59S16G8KISpw0hZfkdlhiinN8Epzi/NicEG5uoR60CD5+OsCsuuxpa2jIH6r7Oe2
Zn+8C2oQXwqw1X6IE0D1xYyYl2OiWTDY69qLjL0JM/dIKI7jHhMyfO2cbCgSEvb6EvP2tZmVcUlK
b/yM7JhGKneuHpORhipAs5F129F7dRdNBQ7HAWvSekHsrVWeN9Z6DIwSwrGVxU81ubKjEHn3bE3a
OAK4kC1dzlENta/7ivppMQ5jY4fFRKvXsPFuDMPCLwoSoy/vwihSByMS8zaoZsYJU7UQ92CfOCPd
KtjvWMGH4jbzlDw7o8BPnUZJc1M3poXFrhX8Rk0L32PLCIFV3aHMig0QJ9hXhLNlF1cmjfbu2Dy1
EKSeq0iwOsJHNCOAso6D+pUYWzNjm+V3Be4JDc7lOshQsmSLe2tXDtWMg2Tgnd3hflU2LhfbOYs3
PcvhZ4a68Nx70BcZMBuYdFo9wmg2T2NeY6HsAbXfsz6rThjYp3WfOeO5CVoGGu0s8xxQ67XZFjwV
NrtJMm/yMarCiDu/kXRPwHq912ahYnZ8Ty/u4JYHPYzwgacOmDOrX0I4sWFcqoGUArJvgWF9KNO3
vJnKbRws4LQcCWrlOAnejd70aZ/hDHG3TdJZe5uN9/jSdbV3ZcQwy8tkuZa9waE0Z9tZhbAVB06d
q0NWBNidwseEWZ+qHN+oKKWr3PSzrn2iMSB4Y7iirX7BBOXfdzlg8bxV5eecqvJXYbVqx1Wkex4K
xWsiD5wffduBU5NZlT+2sVcdRhsDcx1R+cBjQXS0tKL82uZdB5erolzCTTtalJwYw2ttUwvYxqtG
0HmY5UItXkSeLB1YH4mfEtPO9cQlz3Jcvc0ifK6sxWj50UmEr6jEmu1PlbNlPizAPHTxMeFUOmfc
eZ55Pr5a+mfw+YZcAtNAPxg60E9z27N8WVB19wVHTbwxZ5tHIS/i8t6HFnxDz/OwMRdgZ181Pe7Z
ovxCRahJLk/g5NzcnOCsGbx22prKhZXTDAXWC7b2oezum47tFyH8/EnHSpCtCawTsiAOKE2PHIai
snqOM4iiHHbN3gl8fLrOlBEL11H00x18zJa0JtYkYHGmUdR1qmrdfPJ7tRnJlP6Wg5VvtDbEnReM
862mBWBnEhTYyMnrLuUgGJ4c2WrWJDm8x6U4jttMcxeGmXGX0pEZJMFTk4bjQyFVsaWQSY8rvlSM
zSMvql1UufMzkFbPY6gYBvxhbtFwtx4ggays3jeO4AWyg9Ga4casfPXQ8Oa3rhpJ3syPynfsn+07
h8xw43iYaUQa2ueYueYmKZ35ObLILWnpqXfst9bbUj4BmgERg5ZDwpNhi62bFLyGj7pTrFRuLAcN
bSVqO+/X/CYANdMIdjadsLj26Wh/TF10mG1/PFkNXyuW0q4BrL+kA1s13nmlT1Fr3rIBJHORYI6K
m7S4CZmwZm/M71IXREnqFOpM05waEAdKjSPKUJ9G6fXPnEIsOxhR94xW3K6s+TyZfrURdgRrurS/
snxaGGOFFaOOEBct1s04JQeb96KdN+OZWHFZqV4IuJvfnmSRaFUodZiIpx3j7XBpZhxY6RQ2hCTa
8jQ21jmXacNj4r3aVH4cDLu3d1Nmhnf0NxFjqRMn3Ne2Yei1dEVx27XID7B2b/Ok9j4jT3xkPna1
oGLv1YQu0oXQe7dgjcfIhcaeBdyV2vi1yrqWViQi3uQsRrQnj182u++JfdDMpctXttgktf8SBaw1
sSjL9ajJdvXd0RbQ0PHsXIbc3LD/Nx76trHPfcY+jvGX/odwmd87k4CBml7xJJmY7BY7sM+3LRFN
Nxm2TDy7hHuawXscLRpabZtdZWDPTKLzuorTjSWLZ6p0n8HO+MfUmcSRS8Zpssd3o9fL155r4z5K
/Wueqtul94Cd7Y1difdwwWLVYjVa+RFwxEM6lvfp0FzmdC74Udj5AZv+fdQ18oVi35zKuT5cUx88
rozGO6bcPL2VGEbM/gXrzY6MdF7qh8GryQgBkN01xvjEsMFYn1d7b+BGnUuv+JxZN5/mdCKiYHlN
D5mJq+DPZAQwgrgcyLVB2/a+dVyoGxUXX7VjFzadxoUVlwyteh04+iAZu1A/Et9+JUei11GMyxQN
blk1qeFB85Kmw7hzF+s22GsGxmxpYoOY105+MLCKD9Mbwpo0Oo9DcYQ1jAzs+8U7IjczdQ50rrZd
RKDOQ4EfnVvBbLnX+aSADHY9WWHb+pWqkW9CVIC7qpnuw8E2OCXbOL/HoOHcMpKy7G0gMu9hYM23
JNKy/SgLwgRz/0rycl61SPGbGZT8VTOZH60xDl9EDb/aGwKUQ+04DA2ZYO2ysjpeYsCIhp3ZlrxJ
UcKosLP31XAQFpJVUzcZPyQiI85QmPvUT+ftaAfwFgD90jFs4o1jvSw07DJgCWuNmfs82e10w7To
UOjHVrRkVKbiMB66twD98CurYvZjeNb1u5jc6iEP7RHNyOzW9lxMZ1bBkEEx5LnHgiyVy8siLi8C
Y11NcLK94a16eKbqp7lpibJ8eEbXsuPjlhGsyW62X7XS42lMvfgVnFELwURWCL4kr48gyAg6CKeH
FIYXI1r3CWY6lQuqOUpMMQUxKZ/3W7CAAD4Ftw4WLNNgPrJ764FI9+nMYF149rZ1gvJmGk2DCIoe
rfBUR7ZRr43ZaYiBzFQ3c7Ga3cecltWTD5/gIv0hQ/TPjKMxZR2q0mg+oB3WrBNKUsdVEp6x5hjQ
AZyoOIVU3uKat01NrIpWjqSYrGSbkcl9wZAGZhtRsuIVg3fzJZ/pXugrDuKeErJ7czRNFy4STZLW
HJgXLozOkcU11D47qmjuDSrBBS0WUxPsisUky/a2wh3kYCLICT1sPE3oVSj5lNN97a/dOEpvIQqG
5wQE5C40oL7CVNmBjXR4gxVi74WZhAKVJXdz7g5ovHgUrzaIHmdNyTLlhdLLz7IkZ5BFur6mihMQ
0Y3ouJFDTKRCY807Nt8fwiLyP99eMjj9fU/VKnbpqDa2vhymJ6DM1bMXhhEEnwHPauDr3UzT7K0w
Q3UI4/uYKlW7TF7d2mMr4cc+nk/RPxYmgVnAFeYbJb7WXW5lesPdq39vCTHudZYaN6psidjiVPfW
SgX53azj5HHC3njf+/NPK2Frt2Xdp1g+Za4A72hOuU1rZ4raZXhl9WBy1Xwoy8y7qx0swhICj1xH
WDc/h8TNj2Qye/Rvx0Rk4AwzamH8MvkdrmkRjF8KptAdx4F9jBq88FlUQAqn/CNGHjW9S9BWMRaE
oD+prmB0UY35Uxmh3KDoujcCzYCILWjuqaj9I1JhtItk+ZMOncc8FFAzFPMi21U+R708S51Z8f13
JCgVHeZrp/GLbWMGv1qMlE+0vlmg7pJvW9Xt2ZA5TRABsgCAAcqukggqxijEQ+x33f2EqnOBCsT6
k6JJtA2UsVVM8dqjbcgaHqtMgw8GfManmul3FejCux8teIOreW6atWWlDJbSn8pDTMR6606++83j
j+NDaeelJYxzYMiPWTUZwY559ABlaD50LrlxcA2e3PVk3Xc2nBcs6MoMVxAxucRpbPJYZ4v4tgx0
SKS28+5Fv2iYDHbzXhKNXyeZnRKiqV3yz2ZnsfzLKTU+ssQy74rSr6Dex90tPUPVJR1ie1j3xLq3
QvrmkRkfhQF66jrJ6/ZXIZL4tTPcKVnxE8RoGgyGv63y4hnWlPnKNo7VWV05NxEjJZQqVW+rAXtQ
HrFWQeyUN4md62s6GP1OLdApX7vdZ1g7ChCpD9nHysob0uThMQ9yFEmr4ZQNpH7o3Lm8tac0oZBZ
Y/krSpNO4pa3TxtDH8EpLnLYyQnu1sG9HcNITILcfqgU9YGGIv0+KL9+kcO2xpuwDpW+w1w9rjrc
CkIBLlJ4m7ZVJx2qgrw+YKUW8CPjehKey5ktC12cY7fStkzOudPnZ6/XRLTtJMXKsIzMkeaj2s54
akgJvrJbxCITUTuP1ekM1ay5mlIB/ojq7HmebX2d3CGFNyCKHyZT3j6q5votbGP/1UsM78spmuU+
UTkrHGrj2h9dc1PGZv7cqOp5wNsO6ay8gkKpT0SF5C1xEYOfce1cLEePuy7p6jM4HGOPJG+tCiBk
d+z8+V5NezS7DWsjcWSvHL7IVIz7LIO8v+EWZvDuXKtrN3M6NjgfwcYASqVfVgYfMZTug2nXpNaA
sJHvkFn6aJNY5SJmS++CnjEcAm0WBJv8ZrixImuM1hVHR7NKgsT+EnjwNiz7L0EP9XtDi5XEDMHW
RlmLgm5kk3vqeq6Zuh3QXQaXWhUPwevJpPJcOUa57Y0m/JkV43K0imT8qrDv3HUM8j74EJGnK5dG
G0iw2ML98lsX3ELAYD71Aqd2Y/YnPo99zti0bcNYk1zPvKp+b7Gx7EOcn6xAHSt+yFry3YzPWxPh
+DKWjuVvoPy6X25Chp81Rzrfsl1Lb4GGjFvPt+utXRMXzCWpkojrD1q541D8lEV01yADA4biBWO0
f9az/Ke2UXNpXP1H0yj7dgFiwrGF5VvWwlb8uwZLXQjqrbouOXThQts0mrIip29x1GhEMdgtRrN1
cBoQqJHWje8vPBVC4b44/52f+O7Pz/gXaEF3tCPr9t//7R97+3Do+q5jm8IW2BQFvSP/1AybJGY0
Uk3j7d14tNeAdvU2sdt0//8pn38auF37v6R8Yon6y9PHkOR/X0fz+9/8lfHp/CEgcnrCI5v4G/L5
N/+2bf/B4Ozhz7bZQViOhe34r/5tGmcE/5FzkTarR3uxXXN91DHlOOYffBz+0vZxJGPwlv+Kf9tc
rMv/8ZRKy8aWzMJEBsJ2+Yjyn6o4HbIFlk+xFD3QfWv+DPl/sO7NWdD8Ao0Z19SjxEHDkcz2BmsE
9iZwJRGqV4r6Sy6xz6JdWjSu+/CvP09X9V0+6ub7W18+1H9bKiQ/K4WlN4r1f//HP7Z//jn6rpZe
xX/4wxZgtJ7uu+9mevjGZcE//fM1vPyf/7d/+Zfv3x/laVLf//5vn1VX6uWjYV34B7KrtCwfJz5I
Vyz3JlZxn5rG/9z6/z9+Tt/J3z81/8d//+dTZP1H4aP8A0NQIANLWBaNnIJH469PjSn+fKAw5fOg
0exIVOCvT03wh003IycAHizP9j1p/UtPDR/o758a5m/HNAXvsVgdOeDkP50pY+QCTFD6HSVEechr
uVcjIjYkiZB6MvqPIN97pToOpeE/2TUJWlrPmKD9B3aUEVOf3fS5at6pcWwquluSjAK0Jpdiwm4q
Ykd+/r//NPEk/VdPz3lqomn+5+DI73/05yPjiz8sK3BpguJBtHkm/hdc2Av+sDwncKhxpq+TNAgP
19+CIzZ/tSRD+Dd/+6u/PkJ28Ae9jtKWPNkolVDq/5VHiHeg//0NcnkibUJ84IUpzV1SF3/3BjlB
w1eKzpBDC0EXOGkyz5Q/5AaqgGUdbNVS1e3hRL4dFzcFC7UB3BsU3bQCjDJMpToPPEVfxCMNgoAI
R2aYPXqxSTaa60i91ay+jzq3cG/0i5GDgFTzqx7nxd3RsLB0y9z57n+7P9zFCNIhXD5lv90h42+n
CGB2ShlG+6X2l2GrWuwkeBJxlrRukmpKk2AYRYv1xKyxzae9z70o+e1NcXsjvFJihx/Tc/Gu9KIh
rhkdhNnSq5Xnt/K3ywXvkvWqKDD6NhcTDN6kciesAv/fGNAA8NstgyMk3c5MrfdwyuxVkFjztilk
+xonfXt0oem/+d7wq//twyEKjFOOE5+h6rdTp+tE/OTKMj+JimXdSg/1Z1sUMOjk8jKEvDItPYAA
VaxkQ4z94Gj9M2kw1kW5AlDT6ph6xDTZyYpcREucmUHqRtgkrn0EpzgpepYL3qs2Ptu6uPr+iEfX
zbt3A3r9BqCTx/qQEaUbovfWyNzbZPHAHaLG+x40AiP4wIcpVO9Kpm8KPDzAFQrSvWJZQlozrWSY
xwGUchf3gXiVsP1LF/DsLJufOI/WTFOrOsBYrNIq/5EkIInmxjf2fpxcXGU3W2QvtovFufEq/Siz
eoJy3x3B3GxLbpghgSKvsPkpDlsHPknukXMVfnKi5t45lWX0NQwaqRyrX9aF7rqo34kd4sXL9m1O
9UWdMlYY0wDlr5pxwvrfFUvTxG7uO3A6B+27HwCBfru+KRqFrSMKeiSJOASrrpiAuMQYpsRL7HoY
cGqDxxDLsn8IhU1lRWiS6SuGI/UQmL1wE3bsDVpjO3igbMZGzlRPzKn1qXzhQ3cMg4kKXbFK+ntD
ewZbWXufWm13DACd0A8Lwhfsz6bKsWFidmm2qZXzQDiYHvehW/hP+COT7dxbcuU52cNsxQVruJ4f
WD2kn3nMzOwOSqPEpcY5aKxuh/uRpRx5ffuMwfIh8Vg/isn2t9SJ9DtayhQ6ThH329J2gU06j95g
TW+Q08b9OIxHPOYrd6raXYg/8OiGib71qW67m9sifOkiu3jV7gMWgpDNsE4pD/OCxz7HPeD5Lrnu
gtL5O8XfbGm2rI+2k7E1NgqfUdjom2dW+mxdu2IDBq1cm4UJxMFT3amBufpLhj01aiJcd0J2hwpF
8ypiwZoGnWZt6gRtnk3MvRK1OlkOZB9/COwPQ6blxlDjebRM0ARodllbPAwRtcFMYNMxbGv2I/hU
d3RMHvAF0jw0NhcwhgHKgRbPZdNhTC/q9gOXOMZJd51nWCxpC9xYeATnLrhtxKQP+GEOBuRjcq23
rBsiXiWQZYijQxLMr3lZ/GoNctJ2RKKr5qmCBqxXkRieaT1gVK43HDnTka90vAxB9bp0QDCLpGzH
6x9YCPFRNv2pHZJHs+MHGRFFSMmR5eV4iif/WHblNs9vZhnej0N6u/jK2m6JoMQvbCDcVV0M4e1E
/xgLp/dkjIL1EPt07ebqJUH5tb38pL3y24hrF1904mXgf0jF5lO9T3IO54BkXx2IH55Xg7ak1+lh
Sdn3A2z4SGoDv2S60cK4hAXkcTCg1pmMWQuaxt8i6exxRNkb2lJoV8dtQL0QlqiouCwo8MpINpOF
RUZ6cbGnyH4zAMnZiJn4AZaiBZFeYnkBuUqfEu7UJ3ITycFkOuc0oAOlmd8UrhLCyVm3r+HsrNrJ
fRNJ9+qV2R6aFfBWx0epx+Xs55ikDSdLzqhD86ro2h9Z3f5YPLPrlrNlk7sRFUoYWO0JfwwqcHsY
BkBcxTQdOqepr7Okgwx0fRw3WKaY454Ibb0WaaYI/zf3o3ij45QDMez2LeaWlfBRCITch2zv2ONf
jLQAiWfwNhN417RXLsWy7FmpNttMfBIksy69dXoQGkXNSyjI3q0c2itts9tG9TQCsWWhtg0JgsTj
LxsezPtokPkR7Lq92s2g3vdvAZFt3KPuuw9IyTdCAgpdKd6Ud26cFgckSSwe4Fg9uOZ+CMqTp3+1
wdi+8OrgIEy86XaUVrVpUig4WdqSy3OjvdsO+0gQS/Li+taxnbsZNFBJrfxzFdjPEpQVe0WctJaL
Fpr2tnwNxXCe2wyiShK9UhFwJru1DR0b2zkxrA2Zrv6UdWrYtewXqWJN3OeiGZ07WzvF3dwscP/U
pdcsxAymp90w4XxuMv1WixD8He95S823PPa0wcZOrpdf3iUKZbaugmHC1zQPDnQsyCRVRu1JLc0D
yCC9B1aIHbcMNnDis5UrELNNnBTY1OUeMPsrG+zhpkzzB3vxxDSTffasVoNRr35mqn7vgmFT91O0
6ulJXI1xNu/iqLktMeXbOPUmA3ksQlbcaVTrFDPYunJNRDH/aFeUgcdqirfS6x0+l4/jGGSwBr2+
CTMTuy0CAu20VJul9bMyqeGNwPBTRSgvlZLWo9dY1q4ivLKOm7zboG6LG5PTdu2xLjMWA18kAA6y
hMNorOHzUd1THuZRqJfarmfict3WI/2j0VyI3cuDVTRIRNa0VT2uUIUb2x6cLZ7wZEuwzaHKZA6u
mRdtKhBEJWXaJ88ptoEAOxcYcMUq839Sd2bLbSNrtn6hjQ4kZtx0xCHBmRRFarRuEJZkJ2Yk5uHp
zwft7ti9++Lcn4qoCperbEskkfkPa30L5BwxMZtssLdzBBa2JogmGyLKgUqQ095bEwM6eF11sU1l
OdBpzAQGtfqbsuGww/kHGuBBXkTRM5KBziOvwBHEzyEDM0awCvVoz0sou2ptYrGEw62BZCtbtenp
ZSvOarxJRGwVpC9CDyS3T29vTJWQjqii5BbPAiuFREIwy5ZAzWxTiity7nRD6vuwIajtkKVxuDYb
TuOsIo59IcyhCHxiS0jMWOquNCEeDGDwK1FU/llBLFzJVH9DD52RUOCOq1ro2X4wEXlI6pGLdKia
OvchhggHNGzvhaM8uAwjVgMiPogu/XNYcGXlA3hIqv0DDbkNmCi6ZxFY5bmziKqPMZpobotcPZL6
QUVhvbZoXYMia8SblHRuY1m/8szsSRwJgBpgiKqH5E+i2xhJo9gFkgGf2ZnAikcxGjG3LO9zVN0a
gveweuLmbqiwBEnO3L8cvkiSPO2JghTMLjoe5o8xGGlnV8job6l14qblOIXGvrgwzjzMJCEMREET
xdH8lD3ZEq0zbUkkqLcCruJ2KMaDFuV/nLlrN13k7425+8gx+ZxCEqk3I/0Cc/cx+j24jsVont1i
kZV1uDKU0++BYYLvU/r80RgxA8JoDHexNNsTOajTGTYZmr+BjxXEKPHiszg3QxDvld2yXhGxSwUJ
IzWpEaWtK01CRobUxPbKL6Zr1QNSqHIARyrNxAfgbLSfMWmSRImohQUF+t+ZSd+MD62onlx3Oscx
1isL8SVUEqvfuMKzv5nul8io7eKspf6MkR1oRDpKWHJKsuXPmnlvT2IGc1UZf1rImAolYt0cWXwd
p178bTwTrWBJJqySpyZLgzCsPuy4DB9LBYXRLht3R7ZcuSchxMQ3TbSg+eh501uLZGpNLqK1t8vy
Fe6Zt0UXDIa5AQrBi42T3TI+oybf+3KcLxSJO/TTG+zXGBomMNVgHbEH62KDkSLfVBmeS2YWPavM
B/bOHDe5+SeqHYr2luBG5EYHkI7Wo4bpNcoee9+MGP6TGocNKbkxYLLWpFah5Z7upNc9d7zcF0AV
/K0+PLKVEPVZbvfNgk08Zh2Y8iqdXkFif9Zecm+k+SAqtBiaK8bHEFQ19EKDy2tJo3VcklYqYsXW
4cQmZzWkxoh8g3wMVgTRI6bI+SqLfkmlk9HJlr65T1xqe+Uu4kwv1x+6QWzJUv1LUBbRAAUwp1hB
IVUbmQKZq7jPJbECgVVH3fJnmJCOUEcOXTi8m6EH1jrS+mf6RtZ1ZeyvaWS7vzEu3uewlOKO+3T4
Npc1K2E8w4OhdIPMFOFkn7IOjXMUmp3aFMz1N1OF/YM6S71HRJ3twJGZX7Hd16cMCyKuYcqXXmk3
gneMA5r8bVkDrpLkA3am+usobdVYVgN6hLcgNbLXSNfAUCPH5dRQvywAOh0WLxxHDPHLmjF5nqgw
QN9sa2gPoXlKj3wfxjyC1iTI1RQD00227ZQipeiM/pwm6tCRkoY4WXYPxDSSbzo4KpDYzDHXe0RA
d3j24uaL9E1WUKw7DKQeq0VurlXJywwUcY0RAH1L1wz6Ze7FA7zZA7HMzU5pwHtsZIW4V0lI9BtK
E7+HHlG1gV1HzUX5RGFl89YbDEJnB7wtkkQedOssHzSnuvph6h8tBw7jYFpv3pA82ShKD1aHekz3
BnFAg/6ZRzyH0C0B44f1k12NW7cyuaxBwEl+KXEk8UrTUD9AwaUxOCTdXjOmdZkeHC1Dc6kOk+0Y
vwffwIkbibcIB68Z9Q+0qDBCs/pPnftb9FVrwHhLY4ndpZgFyCq01z6CskG48rzQ205lKY2AFhTe
Kv6ANS6STVSSPRZVZIJYeUQGMCBdIjwwjdhdjixVXcu22Ga8mk/KYYCSG2QoLS7Ncs4PuJBPOrJ6
NnH2eAyJ01vXsMDeUF5p2KZGzJ1ulYtNadrpqm+xjI8TTGzRS+9otj7NpT77l6Sj04Q5V+3acML1
bw5o6xInqMhJCUZsSk8+PiYO1aVHcGQ3xdvBIIBX4pvB15OHT7DmC30dgrnaML3qz2iI1TNS7Zb9
MYTqtSmHeAuuKrobYeVsUtRRW7rJcjf4KcBAgJBgHOYQfLUglRbrfPfVRPNG1Zax01X6O9Pw/Qck
ofHsCnfoV2HbP0FG9k5SOPXB1gHv92a2NaIIyQTpE2QNpm+m3T9CeJoQiU/ikou+fqpcde5N7F4t
z/DKrwUNx6izHdbcwT/ZfXXsO8IkEczNh3Qs1U5jtb5mkJ9s9RFNphxE/BpOdNxGybavc/T+eyGp
4eNGKuaO5oc0uVUr+O8rigA6V9R7bw5BCuC9YZkFKkNUOMbFxxhKhPYWCHA1UoR2R+ywkoY8FrTs
nb52Gq3cdgLwUGVp8piPI5wmwJA7bc6916ma3qKRQi3L0GQOVGKBbfJw+532MSpumlwZzyXJmy37
wl1XM5iZyGFxprC8GDNPJoPlI2sOmLQjQOKw1nieejKMJ+XEKOMor+rK4Fotsksnv2GccRnJvmBj
6+HySpDiK5cpiUiNFx3tLqBgcFrke4wrRpjTQRf+hbWp2sBkMwADGBn/L+AQ4sb9nSDbmfLNKs6l
KN+baKFoRAkWvKhjYS8qczdP6mxw3RgJDElCmrAZO/5D6eg5+In8E9Mi7AZWA9DvF7QuJCYN9Duw
u47lqB1f1KB9YYq8hVrzp8vSrZ7KZ1ehhah9Ow0EviUsjDly9Tk2bvooHzPd9l+93uG6H7JhmYKR
0qoZBEGOkfZdCgIOWcu9uOhqsEa65rLjIyPFO5m5A7Vf+AEV/YQ/Oz0RdZyv/Tih1pHyCWn/FQsW
QoYo2iAlulOnQnEWtn5SjvdaNcwpx5i22JTnkGU7q/U4iJX36LrOe9WMCNymAzf/A1TZzUj+sV2V
gTKsfcMmFN8EicqeAQs33bvO8IwcH4mA64wVjBj97lboPu2BCRgZihDtuCh4xCP6WRywgxzl2cds
8xuo36LbUiOqmyyWv2TUTcEAvWzFaEVuG7OhJmtzKgvHBuw530Ujtd9hlkSXecLXww+O1aDjjAi1
V8F89I8quXfaLj/aLb+iVlGxrkwzAtT4ncNyoQ0UgWwmOrB+i7sYlXOXvXZJv2cgU/yxIiw2sGgq
1IvITcBTbwsc/M9xDTFlTLDwUnzG6AA6bhHDbB9Ge1zM8KbY5e74rOAN0RfVwDxYlB5K03pnxstX
V0jmDHi619pQFjjHoKgZNc6xYhruBUOIdTpygbm9tl1eEWykNECNwUChnfvnQTGo0mvaAfS9Pfif
EbhCz2hTsY/dYua9mrzfTKimu2GC8WCy1++ICN2lRf3NJCbaiGxyA5AoqI5pbQjqEoyBB4RCFcfh
itPm2a4tOKvFPXHVLeuR7c2TW92MlHfZn6y3fBofNYRvD33caQRtm+GuHvUh6AYrv3d5bNxjTGl0
M/EOGtOvUslLx+cXrY92Z2dtnNxmjoCktcfWJfZeS6bDMBc9El0Nwjq6zwQS4NTEGjOvHFU6G/y6
bwm545MP4sT9VIPdMKTKmPOZDFutzj87+lBf8XEA0yCWR2nqs0PUiNxtJxB3bOeQ+9Pwj1ga55XK
4w/mxy8Aa/5yxKe4gcLqoSwwF7hELiurPrP9cAMbe92tMDJ/FZOih+/dhYJKDYTnmDnKpiajfG+n
HWBVZsGxX7d0mNPwiNXx1DcJQVNyyOkkhvaAyLM8DMMRcy2JAzbe11LDk7egHAXerwB9DlCLkGFT
Gp4jz0wD107WaAfmoBfVh1YV1Sa3xwMlrba22A4c+Q77h5Du2W6YVtdGuLRC2Nf5BiWdCnLDdiZl
iD0ZFXo1vGjYFE+4JY7kLaSkJeXygUIRGgwepGhgjBjZkLDxDbnPi2gQVQYQl7Stt82Mj7OHxzlk
8pGt7y6ssPT5Vr/WKoTKqfE7cttHA0IPhNvNGM/+pshRCrKhQbzMGMNh/Py3CMWtqcWpZaTpIzpZ
2224BU9vrszmr9XB/gs1Xlf6daChjX5vLeNKbo++nfw23uqOyDZJSi3Ww8fRmzo8WSRFXl28mUFT
mcU36a233JjuyNvXjjPAuMCcCySHpNeVIuMhiHWLWJdQ303SqDZzy/FkpQUKpqo+1wi3d3bK1j4e
AHRU+BTWFTmRkghfTFMz5F9edi7VeIumCSzor9Yt1bmohnCdlNDFie3IXGbnDnXokwNbnoAEzdzg
SCe6i8yQa1bHJ91Sy6CLTgbTLVMvIyR6oHvKDPchpNQcQT5RiJNgV+fZvkuJRycI4Vi44Lfdkcld
ysmkdzfXuUbCkQt1QG6xLS7WtWRE/Gs+asCjsYj6M2FGTECIlNvE1MWG1owbYzDmoyUoxNhqOFuM
BWXQ1s3WMrtLgxeHHpUpiz39Kczkj4laZIWA8MZ9mR1yJXeqRD+cudXe61sCXl+9yND/MlcDyV55
6YbmL/7jddqvkDIINS0Oojoi7gKrZrcGlsOwKd4NmXbTbADmZlIdWuyN4FrRBffKPYzJNXHdvdmV
Z89pnMBmxt5iIVxp0qWBEHGxU3CLglbEqNmz4sopLtm26bjvbNwUNsO/vSgkxl5/qhuGTu9FYshj
xxCHj+GIUYMOnsSz5OSUzpKAMG9JoWcP0SLSp734cjLziUA80De6fOodL6BIE0UUgP5Awxy17T0S
bb9mmRZvyELDbY/eJopI2hsobKJyoKTqkvB33k7OZlIohCqfD5ohwPwLzBArDS/gazdmLKyjwaqe
9KnrnlmhnlXSXY02dv/QXt5JQheXrh3i/MGu2oZSzo6S37FhH0pKp3HZZk6lPBfSCe+TIn6GSrNh
HmQDnIlHQENzPNW7cFkVVHmGaF5Wj26jf1lYCDYjZDOG/f2eTUG56ivrSYX1ifHkzPHZ7bCEc6CW
rk1Yr/7ghsZaF2cPkbKV48cYq4zupC5YAPWpjk4uHD9VNBHIMM7vxgwlpq3zO8NZzgKoslZMrAo2
t7swyO1Qef6IrG9vpsxKB9NF/QclGgru3scCmaiAydidM1FbN7gk142EWGDw7IwJQcOp6GEvee03
qXMtvZ6ZvtqORcPaw2UgikpfKOCNAUFuTmBGi5EVr2SboCWPaWJ3gdL6JyTl1coEBUc083bsSZZR
hB3rfn+d6IFofY11meHrnpOQrYecvzzKtqPMvkRbQ2ZtawTz2TiwPNHJc2xSbUemu/Ywtfa2n2MQ
lqO/twaWCZZWwlJlWNZBGekRqtaaCbxvfoj1HrI9piZ0L224ikNMVhlF1CrnlMttYqu85k3XGdyJ
ybbXWuM9d+A8cH5C83CTeLrFjZPuYvJuVg0qzWM0j+taWP6rblbEW3ChrcEMbEv3ETTbsS+NW8vG
F4ZUbGwaxnsrMfdEO3YY1moM1GnoPyjPuKYdc23y2oOZhkhB5bKaLgwGE+d/pM97McBj8MCpYwPD
vTsbjKjmaGaSoJnaitWJ+QQ6zwlGkqXBZfOwu/maESP4Oktc6O5XdVg6e4cehvOmI4BMTuJsFubf
vDEYWYxUKFnBTsTxtyGGSCvwvTkiZ8RG1ud2VQMRqIt2JUWiBftpMLa1l1p7vx7FocAHuGL9FOL6
pKgnSSHP0sc2UVrgVYnxwgL2JFNj6xBkj4X+kStz33iux4cENgZS8illXOKWsKL8hscfzfKOXoRv
1yo2eaGDZ7Y748mW+Xuv5uHRRningtzyGnIk6oRMcinsXexjw6h6st823oQ6N0HGc9OgVkUGqBlk
hG2QjJbxGA5q+iC23fjdqBAGtJa/MrFVASUqckUNfakZRxG7pwGj4Iwe0VpQP07429CsB0FxMhTv
vLNrH78Ptr4I8GUPNhWYG8a/l4SrDcko2t2JiUxu76k0z+TYshLojiTJswfKMY42GDBZkV5VmN0n
Yj/uVQf40M9pl9pxV6YMITLQZ/0MADD55XAv6Vn/mM3j1Z9SJNBdO1YkAMmvzvzdORVr5ZhEz5Xp
J2w3v2zrYaSc6snUrKb55immA0liHrF2zXtfNOimq/5CfA7F6jFO3W1kNhc7UVBp8w2WYyhJTLju
cWl8e6IaLoTPkDS3fMnp9O3PWdBbTZCR4rWay5oTqRswnGWk54G6UDPOGS36UkP5JuEpTf1OyJDb
n841F8av0MeFB2D+MGPWoOQTg7/gNKkfiBqlc2IC6PcsKHRMT6mlHYDfw04wOcYIMmI7m/m/cm24
1xWxE5X1kI3jR25ZzLFR0tQqPcZtscFhcE/IyTlaYYeFcjaPaFl5tybcabXJkgNrJJk35e5n1Jor
j2mlbz9alc26qUvyTaEvthnD0QNfrzhakc+usLp1r7iCoZoOSEJXeVi8DnrcLuHVJMgLF8NCexm7
Yu852ddgmzfVJjOa60I7FbbHbir16Oybmj+sJ6ZmcOJjS7o2E5m6XhhSFJwg33AXc+okcs+Cod3g
HafhRjJ9cUVubHS98QRhBjHDOi2bvwt8dQGyrHprIlJ4nklPQlJTg1NuqhJeJb4g7xDXlflmGSNK
isnp5U4KAwLdzzYiA6mSrGt34k3DmJ//SgR6lbGDVYb123mosWhou1hUfJBy7RWVl3ubQre4JA0j
xW1CxiT2IZNPLU63h8Juo7PsHO3R743mV5a49rUuR/877BPlreZxSM8MG/RtOHusLKaKSIOVAiDK
D6P8wPIx3NhuZJ4aUsZN9iWh9dzAyd+JfnTZ/boL/1PJdW6TOoRFw9lNup1+W848gCx0meJURlMQ
W2J6tKV+NOywqg4PnZmNO9gCJAmZsXMF2mi+S2PZ2+qDenDtBfDn1vbXOMYY/kX/xdA2XROSu81Y
Dy1cs2oUD3ZZJWdeLXVui9L8wJKhP859221bQfZPGQM1isg1TKRGnHlPslqcpvNumtp2ZVeTfTe9
jhQbxyaUoSBlTE3hRLHX7DyHBOaJ5vYcZs6bb7evKAaMBW+6tXABbiurtz6VReaQTvrHeJkwQ+Kp
FMlHYk9UEe6jPeZPhTa+YUzE6ophZzcqin7fUsuC1bmHi4c14S+ctH2m/y3kIBfbMN9kD1nWr/v0
YdI9oK2+z5B0RG2zDQG8ngv9pVGeHIJm1OJ4oUKvEW01SJ37Bj941bMlidg6VIKA+NyhE8kIe0/g
ZaCXRo3fNf5jKTG74gDxsJVt4nJYHquGnS/arW/LqDIYEin6GAOhARdBkLCr/IgN2tmeXBX6uAZ8
TJqYNwwW3jomygPOFICLWJL1uIAtWRo6B8b1wNG4USn9PVc8R2XWk4mp+KI5j9kGGOTYso3DaILg
Fe1/I0S7HxTmNVHUBDgk/yyr7aDJIizO9ohW3VLsDmzrqweUD+Ex33vLqCWae3l0XLCVLNfoh3Uv
Ow4tizAXDe05b6PhiDRNOwAk8d6quu82hV2xpnYn7ZimLpG/pod7xcq16aEeecLZBuBAyWpcKg0V
s5wd2D3w0+JVR1ocJFTsIl8yxbzbaRWciaGZt8qIM+L+TOskFFG6XjPpb/Nsf3Mtfbimf6jiwYZO
CDkRRoLm/J5w0pzqrCi40KbiwnDPYb+ZxWcSku0LVpfxiaSBkLcXM+wtswR4XkK+A4az/bmHPf6d
TFOzF66Xm/QDTsutXC9UG04bAszKizLdHKxd2H0nbZQ+2U7XvY9GZUeBpbppXjPcZF5vDHMIrEuF
7vNoOAOZzHW8Z1yVBK5s7yQo1DcI2eJU8eBjvpjKQ8uxfCowNJ/92EJsZNthujUhal1SvdC+owat
Vp128lOPPX0fG2pgp6cDn9MJgCRdcMD4XEQkcIH4yvtNBuLuSrCmgfOQNK0C9xLoKQLFiMViLGJk
VxHzzrfqYlA8b2iu3dceow5VoBsfhpQBTe6E6larCgWLg97FcivxRPBqdLDbvGVFRX+zGp1ZXQsG
J/sum0jHbfrBBCUmf+MaYmaB23zdpYM62ImVvaG/q4Ak1/AfXfsbkmK9tlWlLroQ9UloZvRiZR1J
kZ7UoP930RVhlr7UfljhV7Yr+wNpWMOn2xXqWSCzvJTlNEBquyBa4/0WukZwiYnHzI/7XzX++j8A
4dxwVXsm2zYT4Q5DBnKZ3uPGw3DtaH66FiJinFx0fyN7wsdP8uaGAe64SWrEcnbuJHfDMkk+hOkB
27RPbj2xqiwE0jyBdwsFgrl4Gt6Aaev0cTzW8K3EmWerCWZPd1fpzLxr8h3rYHYtENZYZrxbzejx
1fvyl9a60wV6FJIw5iPQYeoYkFg9b+PWrNfzWHRbAy/LyRtqjWKQzJ6oD/mesyYJKs0dbyoO+1eN
aOYbv1MKQCd2Pm1nqHV2RCB/VqQUihcUAgkTx9yyr5HnPEZu82YlLQ5hlLZB5iwe79Lz91EnvDtU
jLneabqRXkk16y95AgqozTvWvemc/7K98O84Z84N24ARRFGhXW2JFFKEGgEkaZ0/qBKvHxJdTKA6
PFfhtuWZXHeH0JqcUIKkDBHJpdGj6WVL3qCK9nNouMwPAHKHoTbuBpkn20QULA/m0n0QC5sys1t/
M1SwA5PGxMtkIXfrgNQ10CLW1tjbkITqiHOLZNWisYx3P7XktYrV8CHtkaHgVIF/q5vW/+zDMXzK
pVG/DLLPgrKq/C8Z2/bfFOrIbTQJ3IN8Vw0bFl/ZnoWCD6oRQuKe0f9SC3lediNxFg6fRwDTN+nV
8SsEXybn2iImJKbgQYua18SHLKilmfs76cZyvfQzm7CuSE0NRTmeTVHlTLxnBqR2pq6TCaa6yWt+
TlfOdtA46n2hGc+z3cf6KqljC8v26AjSsRyEVrS0yrvEc2ntS8McAmn27d/CEtZ20ksOk5IRHScg
X4IbAS7Jizi+dv3oBAUh3gQYZ8xHxQLAQHN7pXeN4r3GEKpeocx071JweDU5jv4EQxzTtYlKLi4Z
KPZRWQDhclqOa6sxBd1/2X63Xl+ZS5qoOCmLlWfPEBzoqNMFvkSdB9JtUcphXTe7zj0q11bgcWp5
mPy5O8N1hX1fddCOAXFbG0JH9PdQ+dOGpRmbt+Zm1pI5Ph0sNEIZyHi8Vd6TgG98BW00P08O3uUm
Gpb4HNtaZHhFfoOIimyzL8QJ+BGIXoUYzyLblTMp07alHJqT6IfosYhNM/DxSa96fUFahUW1T7Oa
6HYB8PCU20zm2SZrAVo4GRRdObzFxogxeyDXhd0egid4td9m4ni3iUSyrxHojrN2iSqcZ4s5SpPr
34k9GCxerXnY2QiHF1w6VVvGvofiyIMxYsZa8WX0DiFIrGcDyzHRqNh99m42cXsZ9JxPreW/MwBA
LYOkUCrjoMdf5eCsSxNd1DSmyd+kMvJdVzd8cisHs0vp+NWNgUe6qzl9t0Vlq1dBkssDQLWG6BXm
sqZ68mWI9JAtsf6SsFwmW7xIpt+jNjKkbJg2Ok5oEwHrhjE4baOhfBf2/BQj2iS9LR+/lYkuQeDt
+2T8G93Z/jAbBgyG0KrU3uIlvTYLpwh9SdYjNgXPwxrWeUhzidHR17o/kx0ay25rNKy1qjJ9rzcN
e7OyRr+js8rhwx+5qBLQ6qKjcvX56MxT+yk0b75LzXNIpR71RdfFawrWFGqYJu1Aema3ySYM/SIP
x82API08AZjdJLiPFneIVtPwJLdxNIFc6tV9iql40QQlfHPo6AKiok2KRqhYpyFKaKmqYZZlIMuJ
yScfA9i9idE9AXwEa1YOjU0qLMuxpp66F4I2nRcrbtNdPyt2sHZEVMQ0KrK+cZnsUas3R0vVxVdn
UV46U5vTFzbdrjBAC+lR5b/Ueed8ayGVblhNO60k7i7jNwxkNzYnajgk/IBKJBRcRj90AtFdT22N
BEGGLhGIOdpj7CcFZMh39EnyTMOBlXphgmkyWYrKEcS35o3+TXqpdgOfFZNkhgRPZmV219vqw2uQ
004zpZsrtWzDE+6vy7AcWZe08RlWsftUWsv6staXZX2jSLyy0LnTLyVEgGZD8i4b5wgHsr7QiyRn
G+bwr16pJOjTNv6DiGuE80A5BIrJnZ6SWmiohVsoSRvJlPMxKdA1IQbQzlkWkqXuYvTbx3FbPjCf
n39XeRS/2K0SV47FguwzxxGfwjd82Jle84lQBuJ+70IlYlv0xWNXg1WjZSJcPnwiLG2OTmEdAQgC
MMZ6wLi4vYPT2F0AZDk3+1u+QMnGoklRfQIqY1tvX1H0gAxWkTiQ4aBz7onP0ezy58YYuiFw24Jj
ceSVWyuYDTa6WkhpIB360+Di6zVifs5fiGrQDJx7HqZjvTJ/kGtCMVHSFg5b/YNkI9oxu4IYa9iS
L8w2jxn1s/MDcut+oG6VsYi9xh/YG7w0wG9p2MqTWGhwqBO18AIcLVkPtATRfqrHRnsoFopc/8OT
S+iydWg93dZaeHOaFabnELUwSWmd+0hQNNI3X1sgdVqZi2fnB13nsE7AwBwSdLCQ7czOlU+wJb1N
a9QWqbVO8xIuLDy8L0Atqqx9Z24MklZ1aIrNhZ8HDpxJK9aUJ3Oh63kLZ2/saoh7C3uvAsLnAeMz
FipfN8TmZlxIfe7C7INAF66jtuQfC9GvAQ0ZDJIOk740RbFWqN9d8gMBXHiAhDzCRdNhBIoxTrbl
wg0EOm08ZwtLkBCSOSBriihrLbTB8MMcLNAHn6aFQ0jYgLHtZoTXUeMSffQDLAQByFOuYggpkpr5
pBa2IamtxovlQ+DBPpE/yoWB2Cm/fJoqO/8ufxCJud7HF8sWbHUbxEIba6Epsm0CrEgIhv5hLrTF
vA4n1BwQGB3dtm/JQmVkaK9/JAup0bJyLryp06/ewnFsai2/mn5bPFYL5RG+Vrtt0NGcoZrG14E6
4simngHzDyLSXGiRXKtApTwIkswCvA20PffqL3zJZCFNVhRSb0oxrJ5MJzz3C5EyqRzvG0JI8stC
XvxnKLDLS8Q2RFGZBb0SXEs/w15EynjuYJWHe+nUZFmMFv7udTUtYExSvSnIFlomUQPEkdULQ1Mb
EONONqGNLBjMA8Pf8Je+UDclqKOdqpP4HehGHhSlO3/KyizRL1jtKflhd/5gPEnJnZgi9/qq05gZ
6jFfOJbn5Ctf+DW2l3UEqIn6OJWmOsbFzI2/EES1UcNOg8s5wLJB3CjZT/Dsp/bPEI3JaVgYpMBz
oZH+gEkt2wZq/YMrpZICXUrCJ711x6nymdcmcFPLEFgAfIaDakGgCgLLvus4vVPsjftmIaXmbB++
0J83p7RLUpjWrgMl8Yezmv4wV1u/j357C4g1+kGyNl65ZRrXkv05O2tOVZbRPJSXZsG5Fi0KxtQZ
zcOAIeWDyj364yNgfDEQukY76GH2UfckhFh/gcUu9iPYVlMun2UysKonwMHfmy7gOagtbOddy2MH
CICWfhzwoYGvZqxn+NxuR4x06LgklOT2glSpiXNZ0Lb0He6TqAiUMMHeSnMQv5sFhasEUNyxE+Za
LqBcEZd0+iPwXA4V5jDVgtSNlex5QRfQrlu6zvdoLfTdYgHxDguSV8Dm5ZA32JMb4RVI3fBXWwgp
cStANho/ZF9QFzBPxQ/xNycp7Tu2C2tPGLG3NZA6s2/xi71IJL5enhuqad8ZoccQ97ciwiAFjUsf
xeBkOtp11X+RdBK+yMgGkQYptTqPLoji2prdrb1gi42RkCBbn8R9zkZmIQvaWNVjff3Hv2KirCWg
KbGd6VxaCBtZURmfulPpv/rcnvb9EvM0L4FPSg7je/mTAlXrSyLUaHT4SSc4g0MbY+z3cxO3gOUH
BE24GEOoFtj0litk7kS/cE8SN7JEUJkUUecCq8MhYb4kV/9gQe3XpR6B8wj9ep8rE6r+jNQGETNH
ZV7Ca86Vhq5EDN3G0KFHa104b6BDFmtGKNquiCQRhGiyA0XaM4Os+U/NLv/B8Qu0mUM+sLvpCoe6
zxMmO1Qrz57JGtJJzmX1gCWwYB2cwwlky8uOx1iFlEVn3e6y/ZRq1rkelsaZ5IdjJsGRJERh0FtL
Ni2eO8ZvM6QKH7AHMa8AHbMbJcXFa+PuU0yDcbfbNH2NW8THG+WyUR9NZIuEDnXnvEJU7yEWC8CP
sGppZfyUj9o70S7Guq0z44hLHMRcXDcv4xyNODNy6wZd1zsWtVUGrg66Ikmm6PYPs11i9Cw33jez
SNcmnMitsl0g8Q6TqVih5U3EC5cTW/d2sTO0YYxYq7Zn2gqIo19ShnGQiRRXhKnyeWE080lzXaP+
4GgoNvQo8xYzuAnYIzfU6h//whgkC7yAJF5kHA197T9aOINeZGbRfkRM95j8JOw4U7oRVjLsYnqQ
XYcn6J94h8Vkjov8v7AK2Mr/p+n8f/3rf17iL4xH5d/2383o//6L/vP/Nxe7+f9yHf+fvwi8imVZ
8m/Od37NP03HrvUfHqgj27JMwE4GPvH/ph04+n/YAp0QbmPvv5EG/2U6Nr3/sHzd0XXbs33T/Zdr
3cC2znuOE1lQ+v38p/927//bO/Svd+x/gjCW2Lx/863DwjDAHXi6L1xTGMx7/1eQW6ek3tiaFjJk
H5KzZnp/yEMyMYgBKIzJhgUYdawQnRzxWMmj1ke/UhDQW49ZiW5MxkbUHPwEU9JSYoexybIWDFE7
2aUuhb7OydF5tf/Y2V0oN00fo4oYMMhky4a76TeEndsVE360km5ar5IxLQ3KbJRM37Zdj6d57Brt
TflGKd9U0rLPbN3+0lr/l70zWW4c27Lsv+QcYeibYYEk2IgURfXSBCa5u9B396K5wNfXQmSm1Xtp
lmn1ZjUos7CYhIfcnURzz9l7r+0xexnDjeAfNgkjkJBS/ZTMBwGVAv+qy0rXDVDdwJ5udS3xb/B1
NBfrodLr9jI1SYDCxlCBlN371IcGfuYvB4awzUBCYGv55CJRuSiUEaVxGtN+2DgdOFJOeQ8ekR/s
4JL8WdbdV+s0rXVQHOPhkxKWZsvJlPuTM6M42WN1JrRNOmVJDA/ObEOqyxTunlkD4CvLnFRad9g2
8z2lS6tm3PW8SkhMws0DMWxUvDCd5lUu9MfP5lZKqq/ZuNC4RfZnTe1Z1Zmag35DuIlW4CrAVUQs
9Fr1vk+01vgZNMoSKjk9JV11L4ZZJvdtNXHod3RPvAosrY7d5xfJjyRGyqnJOMZ+we87sya8mgVd
oaFdEjWR82jjLuoKImXCTAPc2Sn1NdvKzcaBU67zqgnho3UkyZJuUIpYYucY2dCN/KgZnHl6nWcj
fRoCBjKRTq/s3Il4uQOnQKPVSVEzGNw5fGwP+mqY7xZimO1DU5NwmY3O3OI3MrekpCNjlF9FQ/2q
g5Vo7wCxAfFQyCgtQSaOwQTbszTwefiOca29YXB2hcmOgylxQICYeifllJ0gfmmFNU3Ef8r5xUPg
cLcUTN1LxztgTzux3AFe5SUJx+iGHuF4x0IVWjKTH1T9LLfCPPenCzLuUfTMhGFq46W5AUpd0hOz
XUaDmcXCNaK1GPing8bGaKthGC8FwWOiriE9HqmzMVmV76WW0Kw2xZ+BSUY2w/pIcwm5HSoq1I7b
mrS3rS9PCsChCDU16duhHJ6NePGuuDUSZGEyhb9BT2QRvlYai43avnIYXhsQWawQTmTvMGx7ktFR
bSuaf7L5E/flD0LxvjWaU9L252XJt1URfLuFpaKihdQai+DsGVn8SuYsoRMc4F7uxM4W+KLBJUQq
VHIzZW1G1q6J6b8blVb9MbmjIi5sYrID4Qe1WZbihPW+jlIIok/2sqwjshqGy4I5nk4qnj8FjLSO
cx2kf6IE+egDvs+Jn7DqBm6Ih0KHIJXLk2bq1WMtPO8pGfUzLd7kO+NWm0+DGO8QTfK7xiLSFzb0
7lBEPbg4BDJ3dMDDNra3maXVldHSNOiIWT8yQHh6Wu5VvogvvdMIPVp2ADdxkcoyd3amIDyZQ3HT
hxLVQ0rRXij6ZjMi9bl+MAeGxbBVbQqHynOMb4JKVLN5YsL7Rmegx0I5mDd2YvtRrlXJDwBMME2C
rseqYlmIedW9aXOSWph+yp9gsuEZB8MQ78csHcOBVTrhHZKixMcY83fwBLPHySvvc7Mnbw2Z+dIV
abHREst6LkqkNA+lca9L09pXWSK2ueFP2oae57rYaXMvjkvZBPqhIz1kL5o8BXOHqbWdkxk4FqpI
iG033/dtjA2dQK41RZAL4DZ2vUCyrlLqhFtBcmeavnooEwT7+iTiM+Uyywj/NSPA90U1453WikFg
1jPWKJubiCUEDLyccLRW97lnt+9kN7FVw4dmlYIkP4G5PrgNaBQKQGkQc541N0ZsSmSCFzxW4iXB
WFm25Ke10T+4eeeDmFWkrwLrneerOMnMG8+BM5HkG0mkJoQbvVU9hpKu66tfodUV1lXRJ7G/rcAU
REIhSAGuMFGmnOGcLp6407Tp6gRpx0E1LyvmeJvV3Ibll+0eUEfdW0Ge78Q+tf4YCxqvlsHGcdiZ
5ofFmpR1IKnFlIacSrQvXODAb0fvhvaThIVh31yBCI4S1V3iwPmTz8Vv05uIFXsaQLA8hfxdUuEM
iS+pFQ+Kqlkg+1dicDYTXtFD7tuPvKJ8BtISOExiq0unt9VzXZnA6Ilh7yxN784YxGau4BIqxxKL
1SExmMtX01JU0lfbRpIvclp82qilvHLZ5J8mykyQfLuZ8AnOK1GM47YVwoKYCe5vDFttcbdlvNi7
KsgFZpzpjF5w0bHhxL2x0IYj7ZonbAb98a2r4QFts7ziYVGv5igNTPXCJNyxUj2UWVa0645q+FyM
sX7uaV87ZtAwr0sHqHeTa9aAhisy1gTZELAoc0X9HHtZzheZwq8MAzI/zY0lPDQD3SKlhBVA5hTe
9PkXttmq2lS9lQKPztgHmnnGgyrLV3yGaQ6/Ro97NrJBBNQbnyHrlXoFYu61WyPU5Jw0RuaTE7y+
+8BxeLEsEteaJ1HdmQTOKkvYWE3pWfmeFhCcTHveAk6tha4n+48CzyMSA0O9H8kgrh4IiFr2Lob0
hj+6cvs7YCegOrAvkRswxw+PpJx5VtK8NwQdrBJiLrJDQYtt/avOIQyPo0U5UFp0xcasO+jcWaGr
0DWwjVNHF4c6R0RMrGoVTSuqu4vcy0+mtIJniw2Cs/FZrPB2LOsIlOO+xt2ZnbvUeoSxB1qPy4S6
skRWwUOq8+VEWcxxNYzLiZCdQeI/9F0jN8NsASpB9Yekl8xv47SBVEichrScLegMdQ2r3fcKCZuM
sA5Q2tBJCjwn/ez9Aflwi3O9rzbEDLz5aLecrLZ8g70ZLjNG0Fe79XCo5ArZKAoq3/sys0m/tAPI
3NDmUBrfp5avUzzo5sQrCfHRbIthFzffZFIYdkDU0tZdYqZNkRKu7PajrU0/ubHmGzWhvWYVhP+Z
Swkot46njgMKZNa+hhwtnca9jqy4wtW5zgonOeOx8k8SqHWUNeObgEQQtchlGosGiJMbI0DlD2B1
h4orjUwqqgeEZao7bZeoO59N+6YKXKx0uejK2NJ0/wAK/Fw3JviBxonv4socI438Y7qt/aFgddIO
mk4jVwVrW1VpD60zw6c7IhxBQAGBTTVtQ8lZnpraxo+7Qz+YUwSZG5ktK/+AinfDvLBMjJrCu8Tz
ONEfOCeEyLW6Ne9Rksdvx4NuAs1ZXnQgpKgxGEqI89xSVTmSG2FOTkAH7kiVmHu+ZQ7tDLqXmXXr
Phi0J0ISGUtfIoqnTKPaI8/ZGCWs6jnFpr9Q1g96UdVbXUn56pFNhu6T+9b3YMYTUbvG+OGLbQ+M
6+4e+uaNkUPh+q2zGtt/E7/1rUfLmWYFn11n6GOUKvrcE1i/0wtPbspx+zQ2T7MjaF2qJv8l5RVd
hqPeYrim4n36HjU9e7HisvqclmncuKwq9zESO6YsEJHHoLHKr9TCBUi+WaQoHUb7C3EJd4JtOD8O
KVMc7Hl3ohKOOtw5EVm7X5RDe+tgUXMdktZyl20w5ZQXK2qMS8sb59O4IIjt62lYAqxYLc0KsHe7
LTEXfAKEj4tnw10Ac6Ln8et8s6ILc5qoQAi9UrlsKMzFcS4pC6VkRxN0Zh2wZsKMDCw1bWaKLOp7
9uqdYsPI4yqkOwAf5OTLHnYEotsT1ioeGt5aT13zYDQ4egcT8P75715rlrsmZTy2S2VrhepSa7ye
QWewnDPXuuwcUPxDmVJVHkF35bfcJdxiLGNxvIvlKRil034CION4bUOL5EEwYV4J2MN/LXVvGKul
aC7OcskovFjBlfqg9SG2sKK7lSvrsvBSfNeY8jiFzrHtPPc2NW4R4R8HgiYBP3M7q/lSdbYtn3mN
gOGE9CzinUZTgpGZwFTxiK75JlNRchuSmpwV4veKkE71YIimqWUB3e49K61edDHLd9eh1RTvCVBS
QiE82HNRUrqaE7y4klsu7uI4c74r7GheOAY9xiUbeDnVvGPikK7s6j6qJOepSogHsVJXZysNvjJs
EsmG8/BNrbhWjnB9v5MJT5TtOBCMDi2KIqACokBy4gywUFN0nBcEmxp2/ZHOuysNDZ2vfq+vWFoa
MpOUgucCzyKZTcvdmEsPLbebcgCu9RC4m0SbCjvqGRrdTzXKjhK1soO1oq/g3ZjILxCLEjf3bv4b
1+u4rnOjroRXW5qobDhnaULF69gnLkT/bL1Rq6r6gXjvllFDwoSAYk0MQNrjekpKqBpeAcVxlTTf
8LiJaRr04by52lQyZo1pHZx1u2geiqB1yn2WxzWHOLbqNZDNMYpzp8kvDoMawd8+N3jvo+Pp74hP
mBZbo9UuhOJcVpljDM1Hy2Ddp1nzgqZEEHZGcr2VsdF/C9cA1bNY8Q/rQNbUBqhcL0j1mqtFcZhF
T7eupT6NVGzQ25Dwb68FhbHyr7EwddOjs0KysTYvFgkN0NLb+G+Wdp+xTryQ0aWVUuMlnQMiXvHc
qE4MR9ZozPSR+HArdtRK2nGENja8ocCLx2Ch9Swcl4nSgpFnwHvDLj0+1Qx2khO9X647XWkT/HKQ
/sCLP9rFyI5SL/ZGuyK+3U6ZpPpRKLgH5kHuAVvNQzjPZaFw7ABGoF+j17eGhIudL72qTsGYacVR
Qo/jzEtOYUvde4L2GgSMP5OgPoQViovOs11Elj755dxAi+3g212pXibpBhrEnY7aqHvqwOKkpbCP
spzmQSY5tcVaAHH1NDBn/aIFkwqzItVxTppQiUI5tf1HwMYdg/yguXdEBc1dztXKSZ2unducllQL
KJ/6XM6Yj65grBpQhLZwZ5gM88y+N73cPbKIkQ+C4kSoFzXEEhDc7x4hhjMnEP8YMK48CfSGzxKo
NmeGEouuxYzOq9SKc3xx6QjVzG/Q4je+CUuiMCtz1WN0TjlVs4NhIE96MC/XzOZ7SFV236fE+AJN
8JXzONiqGrPAvWfldn8wDc2Yn8q2tH9SS+XwdNl/w2/IteKQAK5J2VONI/tpLnPUBDdx6weWx9hN
NmXj0juCeVTVwbdmTZVeIIl3xedIvctZdNx3V6/VsDpOmYZCG+r1cLBjf6dbU7xlifWUt80T9LS3
PHB+szPX3ybaEMLU6J7JFbC/0cRD7fCj9PI26cmh8lHjKSOYrwPHPVIudH1pnnOJ2+rg+GSwOOy+
9gWvvdo5dWP1zZn1iwbZWyDbR2EafyojP2N38zYFpuxGqi8zhQBle/0xiZdHJLIg7GWJ7F3PW+xz
b5rF3Yhj+EH4zc03cGYBJct07TqVtnNukjhlo2atxXTNtVLyyuLmbiLqSBJj+QKR8dGkpU76MHOi
qsXGpnhUA2xzfnVuYf4ujZKhoA8QjkTypcxi19TFWQtoMiYCiYHQozAGHSDsAwmBRqesw9eQLQqG
6dCQJQZ4K0ePyJ71ShBmXTh0crX/mSyuEmM0H9O8eRWSgcjBcjK78JflGkRJskIKaF+MOfitUM/o
FGuA6LwEdbvAW27nYS1TdiE6vxQLPGR9EWfez/cE03nHWTMkQ5IDToebbXEf2elcGqOG3enu/JyN
B36nCA+jDIG10SFUHNpOl0dcvjQKmXnk6epOk8C/OcKjXrnh4o4aHj5345bpeXK16gIhQudg0Fz1
seRY4vYfpbKWqKCsKCo6CsKBaPMnUe2V85bcaGwDEJmmXTUA/dP7/oX26gdhBM21JffcMEjpPJ9C
Rbt599L1zo9ZutaZB5t/mkam3GSaujutoPbccNU9Ry0Klsmt+QInskNAK3fjPwgO+LPi5ctyjQ/D
LdLdVBZHajyzs2ySh1FBG1Dm/djP9qNF2oPpY6aeVx+CU83VfITeDSyRYpjQxVaKBIglnbGnvTNl
lx3tfH4PUi1qW/6AvP1Dzq3A1Ub0kEWjl7LDhQ0FUhikRd00f0Ty9LbMkDEXX5edG82BhWOt33nM
iIo59TtWvR2aNnPgnPFpgpIg45ITxDZL1R89u74aWv60VCULpLGdr0Exzt/S9mlkhKZnLauB+lRZ
rre3ivnKMoGgVWM9Ghze9aXNDsS0sn1VM/GRNj+gpxvn1IAUMlcOrm+JPSHJxuXqKLM9TF67zxrI
j7yGuJx4em9Ks5JP/Dbtzl+4PdZ5+uAJ46srOfwarkdiuW097MCVfnAlIUYpTMqgpuHqs0tDJS6e
hUswLY8/BqgqNARXP5w22Avo8Z+SLUwBB8atOJhSdNzzuWKEBURxk76oT8ilNaeRMhVByRwtV1tO
spWp5bwncOEjFiDXPvU/rbi7awzns/Ewj4PeCdZzEb6BgFivX1sfUqvEhnjhvU8Yj7CSPCdu0X8G
6VjsAEkBEbdPet/5YToXfXDFjjUxRuauGe/QX1PtIIekdOjRBg5F662b1L+sGhf7bxEYE3UuRXDO
WmN5kk1DGKFNzZsgRfzswiw/j3VibkSrvwVMWbvUKSlwzhttS9yJCudJztNhKkv5phy+/XqcvZ2X
CS8azH6majNdThaZOW5PBch0Zvevm8L7xoENEIHUzrhajdK85U0zqu4px1cQCUjOG7BumMan4pjU
nRF5eQ5lqM0eYQucmqJ59qvlZnnWM2ZuHP5D592NNKUe8nk4lBxITdvcc5q7ENEWG53bChAa1jwn
mF2C+sTUmR2eqWAjvh6kmMEzE/u23vsHH9YDu8g7blw3LFjMhdbSvQl9yY8FyIZD1Se46mROsLr1
qp1B04JV9Rf8TOWGqNx1yPUXHHv43tqWMJ8b3xVp2/3RFk4B+L0WSqPA0/jCpmlKOuGcqmMdDEcM
HCfop/FT0mLOTZLcoNK8oOnCZYAksSjfW6dmY7jk96blHfK0Ki7YsvqdMMfinI29+5F15S/bx6GH
GL72RfQvizGlzyhB+jbt2iKafEHhixL7JJXPwqtqAGvmSbDbbLOxY01e1W9m5qlQDc13oiXfray3
ZOon4oWq3wbl9FNwkzQFChspnqaKMnvtbmNoZJq0WG8wkfJTC3PkVhokxIMEo+uEXQpbpfhNd8On
N/cPJdQ7h+fIMbPL3ww4vOAJzpldBZY0fccmtMGU/ZJUHQN0Mry4dut+JEtiRVx7/OFhYtYYUIsL
juzvxZ+c35MD9U15n3FWvw18oL5h8Gfu4H6ouT3CWDiqIr6M8fLH1EeaDZF//S2WJA/3ixqSI3oY
nsUBRAewA8uOsq5ook7NGQkQmp6Bjon4NPCYerX04T3vaXnDz/BK8OCD6eTHWoZrQXA96sgScS6k
ks0CZZgAYjDYjdC/wMKGn/nkuz0DT8xXJ8TyBesf2GreeQ+dV0RUX1xGy+/ZJhi2+VXmPsDDWLdU
HCV+T0in6eD+sMfMMAEMHkFRwXibKRfnd1ZQPsq6zbtOK3ECPw20K5k6ZzwlPsQLwqZC8zDiBc17
SSPIJeBb/u3osfwyNDCSi5xkEJKm8rmry1xeHWQoDb0R9Cm2Qz2458RVW4eFpIR5jG2hKjBFq6Uj
hkP0qrqEFUaONWvGhzomNT3zi+8tL76lEyaEQ2KQ+U40TOEbVbZBxYuPYonryFIh4TNGe4dhYzdN
nz+OS6ec3WCIIY+YpKb0sYJeUhL3R62ZndE/CR4dPwXL+4s+wIIz3T6hXgOcjXpxinLUeSJ4RNk6
S55oHp3KcDAm5RQX/nZeek07O3NOgCTIzLLawl9Z9NaepRlRTjxQ+H9oUoozn244Iq62YtNK7ttt
afcL2hWllINcEE4TmYQwoinTWbqPnWzvNd+5kKzTfmVcaw8GTXoYY+VWmPMYBVPMppnQQrPoJ4Bj
MUQV7TePm/t6sXal15Pfwe2zbqTVdmzSTR3HOaWuZVBQPtubvx2TTCe3jr1VTde80zzKS2CYrl0M
oC0kMExILfD3rVW1nL+5wnp6uwIzcRBLBCk/Vf2Qpl+0/NwzOpsuw6bVTJwpLLLJGBOhVrTjIjkN
UPa7VmqUpr5xPKiPA1vRJGqxdb8TPCy+c622R7waDvyYtCY/Prjlxrfj7d/a/f83MfxbgPL/35P3
98NX/6f6Kr/+kb6//i//bmLQfP8vk0i2D/zCtwOXDf5/uhgoWYeq7ri6j5UAZI6z/qf/sDEYkPkN
3IaBYZAv4Rf8n9IGw/qLZ4Dns0b3bUN3bedfYac70Pr/kb/vGPQ+uDSKgJzRbRt/xMrn/wd0Ok3Z
xWgtMGntjsramtxQ2GD82VZ1/0DWCZONsXbD5cmPTyjkGfFbi/pRu6mYl1rOdtdMW6ASCn9ePZiQ
i50iOZqFt0pv0tvFRUrBZYeOw6OmoiTG+jbJ1cArYooDV/ZJX22Be5ycETVYZz8jI+kwuW1sS78V
/vjOAoZ0aYzHb41cJWSPfzxIjrtunsnCQtFzjKXcJdSiQdZyMYy22L7b8qn2NCeybbiAoRzYfyGx
swpLybiF0upx0Rpl2h5qjllRP/EMMnJm6cyztmXq+299wM2+5W0I0QayUYZP2Ch+oZL055noQ8R/
di8m4dpbm7ecLzASlQfsQnLrF5W9dk+S+Buy7N5rjXvFZ3lh8VGTsyS9sZptLR9hPgef6WodZS3W
1Mq7gcgQx9q0a/apJZzPLoZOLPRev3C2uG9ZPukxU0dVwL9cai35CRzm9rAN4FMlqMzD3NoJGBTz
wy9KSYkmpLqiQjTK7BrKfUHRIDvf96TCEivJONkEkl7A+744+LYPYJSSS41V7yhr3/xqRF1SoLA+
wdBy2ThMPYV3BnEqgIejPDmq/NDBh/92vE6eORe4bF7c+R2gvvw2m+5LJ/9nc1IHqRR6VkeIwRRq
3BfLPCg+zYBoAJ4uDwGDzNXkaMGVrRdyLunXk9fEKENV3T33ppZtWldqBPbrjYRO8r4QSz3itFh7
xxtx58vJ/Z0IVJlauMXvTGAxgG45DuYtdWtLu/QTmuWBMrseA02haOmcei3fOTBiTsvo5M6GbOoI
uVSU5ZZeNaJNKulqtm4QdN7QUgsM+6wLH9OkxDdnKtRefaJEt3E8pP/Esc5DPTxiYVI7Z+S0Qg6f
rNOSQoUV/ps7lfd/b3I1a95Ubflm9lMDNb19lXEA+kbMTxqb3KeitIo7UP41DpiOU9t2kHNMWV/q
zfNbq1t29z5yhLvQbesf+r/pSPXAGV6Db5cBF/3lqxysRhFoyxOU9/hUZXyBSeLOb3rMsofexv4p
n/r6TIF1/Ex/WrDPNa+WG6Ec/87kFcnZBkSq53TmI7SD8oqaUL1bM7dsOTT6mexHbu2yYc6bqzlP
GtdDBSCnnnztraHq7WGoV3PcbHYcmvyceA/fIfgyRIbm0DryJoT60eMRINzUGBALgzVEO5TbxTAM
Ah/WcCJbCTEgra5lHL+j2G210dMPSMvk0mmUcmy4iMLNDmBv/uD6gAkYWHXUjZwNcjsIqxr8sFVr
6KcWsA8bw8Yz7Cs4kflGesKEUwQqiaPSY5wl97S0/ea81v/pU9FGQxasZlfbLmJtvLONNNVeCiwh
aXYWJDBKed9C6CYITXYJN8JOemzlg4iaPjNotiwAh1e6M+6W2LV+WaIofvekrN85jroPlH3ZJxQa
ljn9w7KAShySHgZgD/OGGE156Dq7OrSLAGRnMVbf8sz51fczq3HFTtuMW3yiY0AEBa45Tenjq4Ti
eV9rj+SMZneDXZjJhecj+X3F7FrnOb6sIv2gnDi+QlgeL3FWJRcYdSWAGquOo1Ro7n01yL7bSc2K
nGY5qyk7Y1u+8wfRsI6qv83ZOpKiQ5OSmBGGdgBerbJjDMhSJXS0ykC/OYu6Q/YiDdD2y4ZDNMbf
HDgSGxOMKd1Hp1IM4A72dQTIuxp0EOvNOAO9245XKidRGtlUvVaevkqUei1DPe5WSl0ORrIHwoIB
HVJioyumnNjzqr1hYCPZxYxki1h+kSi4KeQsekWtaVxpWbSQZ6n1M3rOToNdGWrDOLPiLwiFOe6F
frfx4CzGHd8XEDtXp0irzlTodB0IWpU2pDy6yMtc4+qXbGWwE6jfBMdLlHrpPgSgTE6qz56kjT3F
E3PzjGm/3DTD1K/oRn07C4rnWlOwkhy1ZMf1SwsAsyqDdq8/sX1oHkdJgC1T3bvOHvyu73Lm7yT5
zXMqUh1KfqdzxzVKrDSUoDLp2eqWp94IXp2k8aK6xlzlB8UWktJb0mYT3fJg2i23nzcKle4hMTFM
o5bTT0zrBYPQ2UFw+uyXishkkvghep8eQTIAWVfW20Yh+RlTuUurYLqiJm0oeiMJDL6hq8l0iQ5o
KRBilHnelc+QbF9idC2+ZulvyXI/0bL5voxT8QQBrWOhTWaiHNnskq1iQ6yGFINazNxmEjcnH7ix
RL4H79TcJ2q4l4HJSN7BXw5yKgnwDc1H1v+UpfqmcSCOLDaxzXtMj33+otMMqwG38C7DByU9naxD
TRIh67SbrwNK8foZWSKPr0Vs3Bcex49mkAgiMKfxOwO2Nd2YZnRkVlcsPKlgrz0z4Uf5YL8vBP5h
f2hd95jincx4AUmT3PTJGlP7b/4Ae+TQnGm33BGC0b1XCIHFHuMnnQcU3Pv9l6TO/Eot6bU2zMjk
iFGU9SuPbizuLnTWfuwNcGm02/UizSM86wfEdPvN6E1nD/TwoILgYnrdralz9nrjfLEaFBLKEngD
upem4GmTkeIRwAt02j3IzSQCMbvJfDwZBlYF+nmT7I3X6hfl1pRyqDEMggLoBZeFjzYqZvw5SQ+u
ikkG037LkzG9w2l1xB8Fj8wN5UgnOHnUSzIG6kkjoclR9DEbjTRKPcM9QBHTt6QIbQ5RvO0wtyja
fbnmeXLhtPpF3MB4anusXOV6TiO5F5pT7LxQ95Fi/eyoiGiG4GkyKz7LKfjjBENNFFbykFH2LyWX
KmqUJ24A20deInHfXtFqz9hx9R53LNUOZroNZvaWu6Hk4L1rB98h7dE0KW0wcGJMvHq+aop74rGW
cykGGkAwhjsq945a0E8TGcN41o423M/xrQimLPgFcWCGzfavD0TPTcU//6Ol+//O+L3/09x/YRX9
rz/qn4rM/h9pLvufpqX/xXu5zv5pVqIl7t9HJdv9y7UsizFpnWpsx8JRPf2RPTWE1l+27ZH5sdCF
fMqm8Ij/x6BkG39Z8AlMn5GIHBetUv/2nz1lWMF9W7d9HesMHnLmq39lUEIl/OdJydNdoIO2btqB
5+PmcX3GtX+clLDI9LPmDUCfRJ1FieSKtl1j3NG47m1s2002nM1QvTKvf0Hy8vdm5X7iDtky4VxI
+Lob5b3SlXrEYvdmze4J/iwnPtozhMGJzjo0bUevBwTc2VJ2pGzQCUldvRbo8ncrC7tYnZQVXReW
EO4Wxlz5aVVBf68nkvttucUufG2Tqu2TKgxMZskXqQhz5/A+1ww1rEJIjtKhvpO4aUPYvlilO0hq
2ACeOn88ZLkf7JZBvmpgPDZQSaYjvSvmQyoMCXx1eex7Z5+MSX5hovAf3bwabuAucnp8elhzozQO
SnQ9xcEC/pjWXIfmScbNy2pmt3Dw3kyskmHd8VCIB55NigRUyBnziKLfRHkMGpYzfPAi9faaxC3B
0Kq45z3doyjA/l6UVX5LznoYp/Lj6A0YYDnCbIwavkzF03DK5w8chc7GsErAZRC/RtPAc2wgORs8
Pcts6vdsK8Flsaa8E5C529h/kTZFSF7Vw6rPXxTBvUOFtH0z5eDuAgubwoiVxJw1duMfzThztlcZ
WitDIeM+lTBQJPvFe2sh/lrmMGIYCQBsOY5N9pJ1LHoFYvremfBbVsjZRrp8xqt1qyrZUa1qecjk
S5K5xjBXSwLFqhEvno5zBdhlwIurp77FtYjES/0l8K9UNIGhG+mXlu+UXzxCGDvRrTIdhJuc3R4Y
uI2yHpKLIRdQ55t+xgVmT1kXohf1r2PpB/cS2HeEWPNZGSA97MaUh1orX0bhPWrIjgshroUcLnNz
42O4r9wUJwar6JDl3tmUat5aHsVeWFLCfom9M3wO7I3mCAO71mhPI6YWlPuCYPymhbNuNWh+ft7T
MQSfIdaxBeJ2woM0fOf6K2S1VxhvOCmxZH+n9doCglE6VGJy8dBM8dVMOGRVOsTiQpvkgRfL+Er/
sHUiDAKYnUsy4sj9yIqT4xNF0Q9WXaXUvbBH6EhmbwZAoH+ykismi9ULDZvMMbmw7i2ATRuPoD6u
T82FKLHAAJ0ETG07nh99h2k30SsVJWwaDc7ZEOlMP8vvgk51vwqSF5fRwO3M7BICqt+M8dHr5uBS
SjfjJi1fFssgSmgYm3JthSFsfSOX0b7X8Ec2pa2XL96I3SVtDC5O2sA2c+lzobBvqa2k2jra8DgK
v7uAqWdj4nXVzTHn74CejItvN9VpVOz7dSPPdjQodiTvyr7EnusCCFm3jeVWBxd6od18hiFmyhe6
U9B/EjM9eZ5TvxWOGTxIAu8GsVvyAVNDCUsuaWnWQB0cUDrAuYncKS84k5cbT0wK26m0Wlvel/zF
0GIDUGoHk7iaY8brahmYgRvfVY9FmqtrX7vTHSb++tHDDduGLHRpzy6CDitZhnF5MxADFqHKh4Wk
PoT7qfMmpGbOX5zuYvtTU2l2GtpOrPQl4DzEYxZw47UAUBZYwvqCNpS8AXMtrQjJlpYLv6d3Yc4r
oFFFejC1gqve9hVLDVehFtSNHhBKlulrRTIQRAzxulHXtbNbzmu/NOVlFCJkzgVU6PSgzHH5JUlt
UoithuPiZP133jVUEtd9PEXzUAdHfFM8YbSu+LYHz4AUK1CKlQaJ3V39YNhp3PgiCC1Gi4ORJtRM
d3ytwbkSb0GzhkNN0AY0hRda1WIT6Ggou64nCMGWBT1XcH4BTFrBm+hSdbMW5T6qThd3dupMf7rA
FdT4eUDgYVBRt0STyIuXtRrpRlNVnIexx3HfDTCqtfr3LNPuoHtDfxYW1pXKgJRka34QaWne3dHw
g278v6k7j97IlW1L/5c3JxA0QTN4k7TMVKa8nxBSqUTvg/bX98fzGo0qnYKqb896di8KR0y64I69
1/oWS/GlITX3GQVDttUKhe9tKKAuQmBeAjGSvFwbWR681XU4kTfNRuE1GWz3yjBC5dep3t6E5CQy
+QH0GrDErY0aQm8Iq2cX2VH2IPjr227Wu4Mth/E4V2mwI5jM2WMQxRU5TjqbjilX8ieSaf3U4Xx4
Vaw15GIRbLghd6t+0Ei4Xqe9QQ3ZBoI/7tE0QIEnqsI+Uf615wBARoYHeELBYBeGe5iY9xL2PDer
yEBNBBKCCZRhk+jnMT/A4pkzRi2taENSiIEgf25PZRpBju4j+0LQfXiiEzDf4HlPb4hleQNmru/C
qadbk+FPYY5f7MYusTZtpVHlq9J5xmHQvk9anNyHJnlbJlGUF3jX+OvWgCt2Gge6DrasDpHehbz7
DIX8WgBnYRCZXWthh/2HjRVY2OGBVD+FJglMaOXAK51sK7+hJHI2KhmG/egQ0ggcnhC4qq9PaTdl
5Kngm4qG2fEFhHFyrV3NdyPH2IXkLbxOyCzXGI7QdZkKr6WG/BxO56eV6/mpMxipmo13o415/yA1
G7ZSSwcJyI5eqpdA47NdTV7EzdgF4P0OfSAOjdmD0zW3kwn+DuUyYgb3vUEkOCP3SwNng6WBXa1z
HIkloyVJAJJqycsK9A3T/BIiZcKILFyGZTV9EK0xSJAJ5T7q7WdEm/AM7T448+PXruyeib1iqzlC
uOns0XfpC/7s2zm9LYwgeVQjOhu2cO0znREumFZc5ZON0yTRzXM6QV/NHCt+csfeu50YDiIMIMSx
tAdaRjGTZlR54kgNcWshZUqBsJixNPdLTJjuaP2GrcRVbkW7vIFLz8u4SQd8LWVk7zKblgw4gdVY
W7eRZr1MsCWfCegDJDnqJ5nVsR9TaFWdTzLQxpU0zhmGHTIX0RO0tjU8eLIFc0ZRc1QdEHN9anCK
wHHM7HSZ+UC4YgccBdhg8PDbVkLGZp/vWpvWeGkxfrVrCaUtr++FEJXv0N9byTTYpuyLUV5huJjq
ny7vLc2G2zG/65zBdy37BWE2eQnmJaIa7GmwpkmEZB4r9533MZbTbdOk0KUHD4cFi/6mR85VN8Nl
RCpWR9HVLXOCQfTXLV/SNOmzXUgnZ4EhKhCzLtjGrd2BjIgtF3Zllu9SWMi8u96DNs86FoHpk+wu
PO7EVQBWtaAJonCjQiWWQFrOCwOUvdvb24Iq+igh1mIS+4QywT8Od1WfIWp2jKrGZWzgHR4/8ac8
dARpbHAUzNRG1Yo16J8JNtlZeYA9oKrWRd92Pgm2DVpDw9vL2GBSIDvtWSgdYhXCH56hkE67vS8n
uZk9mg9WSLqYJmZJqJBzATNmQAoa3JQGQ1rGD0LsFYlDyz71Joj18iqUbnGULZerqJD7xpN1UTdK
rfOIBd2N1mR/bIzJ1Ut6INn9DGgGe3M53U2G6nngO4q3KDxlzkJCTEh/EvGnGlPwOsCKDqpINEaO
pbtGOo6WfdQHPh32/BR6o7vGAtudsQdiKp3Zh5g2LRYtoXXshQ5Aw5yWXupq5RNkMwIfR8JBZQNh
kJ8+I8rpzEPZNM2eOF2NCDc9WGYP5brPPOeqw72xTty0PDIrZTdukNMKRUlbVSAA17IqLQI20R3T
C7hyRImygAChax1975m+f4/Bvatvg0JGzxaft52hxHyRweIKcU24OYIlwTetGKd7eu+wV/H1wVTx
UGJjdAX/YjtEMZiBRSGNfpF2E7aDKbXWVkMx2uoIRDGVJP1CzegWVwh9w3q+ruc6FRtgSfpl6Sl3
60DCOZJZoGN7C4J1VReYMAZhPGH5gR0KjOi6oMbagNBTl1WF8pqhgVhVckpunDJxoOxl2jNLgPva
pam8QLeAz89ZWHGKyzMYhHCSBPMG2gpBcb4IvJxa88N6INxPfeThAm+lv99V+iPUXFzo8dYx9tMc
P5WxfXTnzwA7gukan4agx0eYDEJLA6VLl58aFfhGEp7pPC/pDQNI+mBPH3mVau69yvufVNvtodQj
AK7W8NKQiLZrEnUVpddkf/m6TT3Vl9MeF//ymk5psmmCpN83A76+wJ3dQ+Bli6yK7yqNvf7K7kBY
6HO/NlR9ndHHIpIKOO/WbsLBl9UYPoOyV8chn8MtQxnCNUd5DdOIQBCLoEWxgPOYe2v3PdEdAR8G
O/wQ2Jm2NKCR6dp9WVKFpxU7mJx00HjObuIusq9icq5kUWbmCqa2bq0aw6xfOgO/KMyDsSL2p67f
OxOVllcQ0FLGbf3cah5OH7OE8Vu1oOeytmuYYebDT4g87J8LUMwbcxrak6Xx29JKBgSHJeAICAJ8
rFInOxl1+ZCKRN0ZKeP9WicZYVWEY3vim8jHguH9sWvh3y+5MotIkTkO403LAU0V1gTEMTYUkMc6
obNWm2pf62Qq5q4od3Y9uJ+ja2k7t7PQ/NCFj31Yne2eFpq3lfS69g1RKqciTgkllFW3x5xdHBwV
lY8a+1uyskrnbqwCtWrnvvfTXvV75aEeSOIg8Gv8be/4FcOLsBDNrUF8EG4fuHB9VkcgwmWe7YHH
JQe9TUw/nar6UA/2M+rAPZMXLpswEQ/KgcwciE3utvaS4bkv7fJW2SXcitzCVmU2bTusB71Dmtn2
89uMwKfZNKljXkYJRmppgq5iVNM/tawUO61pAYEnPdzBYEJtmvdFv4tt2nmaopjMqtgF4IGbbj0P
FT3cKHvqFgw1b6j+oiFjhu8F2oRU4nhiWGVYJpsy3BgPONir4wSz8hi5UN6coMvRqilUlQaf6It8
loT9BAxviA4LSgwQgTVtG5Rlx3zMzvbkVD8R1P20wN6Q9IwiO+Uf12bmFOe4tvtj2yBhxM1K3xpK
S7+JZTntMKFr956VJZ9x4jlr4YTzvghc+YK6io+BprIbhlAG5KyWKUco4HQbVm+vOmmj26XnyGue
t3Qsg1S0e6/uB7Bpc2e/5Pq8aLeHIrkBHj8S8uAhIY+pcldYd+g3pUN2TAM5XNCxl77Zm8NrJfA7
0l0A1L3ovdVrZFQ/U9EZ1/Vghnum3/XZA+O9HdGnvSTAOWc+RFbMgxANZ7KPSc2YpjeDYLNeBteg
/VgstfJCMT6e0Cz9P7RE/+/6nf+/gS6Mb0kXq7cizN4+frbRryKR5b/5n84nQhDbMW1bGI5rGsLU
6Tz+T+cT9YhAk2HZjiUcJiTS/j+dT4N2KYogKlPdpa6xdRqpgKZU9N//ZcDHcCzS/Wh9k2noGv9J
45MjVGU2hWVx+Pjv/3Is24PFzJEt2vv8kOW3/dr1hNSJhl3zYn9OSmtH5wdWamQ6oKiKbA8o3dr9
0hD+36iNX9Ea/OzfjsfUxhTSgvDigLRxvS/HY3DLokJcuj8FNEksvQ3uGb/kh2nuk/PkRoKPM1Ll
7w+6iFx+PcnloHSddZ0+Mg1mnVvz60karTtA3bFCX9VSAx+bRnz4bRPIHxFe3x/qd24InDkhaCKb
EqCJYJhro+z59VBF34BAZxzkT5i/Tt5skaeEagjlYJruEHGjvFQO34Plf0WuGB7+o8O7nKTLFlsI
HU3lv5vYMoWCmUm38VNFZThkublT5axdG1GLybsuMZxTwFiXSezW79h12v33x9e/XGp+gGHqUre4
EgSw8Fz/fv7pwErT2XrtB91yk9PReIBUEr+mSDo30UQ8Mmt2ZF1UsJTDrF7Cs6G9r0M4zvG6V61+
59jduHf1bnhmHojG4fsf+OV5/+f3GaCYPMuQJnPZL78vRvxEyLmo/dqNMNahet7Ao7V9NyPhRS3d
ze+Ppy+gmF+eveWArhSuLh1eWGHJLw+81ijUoqpryZTisCtL7wx9xZnZuGGCkn0kOPjbBL8w2TfB
NncNSKx4AacTU65Ubb//NcaX18+V6KrMfxYcHVGw9fX1Y9EvG/w2qd8brUX7owk9gmMcoz3WBA9Q
ITC6xFGELjXuqg87LsibIARw22YTuOMucKNbcw7EKy1lwiHRcoc0R0gsfwxVVx2apaeIFsDRqeGV
zqZpcHnhStaXE3If7ZBH7kDLiBYSnYUyWLIIxOv3p2gud/DXC76cokfRw11e3sOvb2CllF4y9McY
RL9YR3dWt+ZGqWp8yFAQrUunGh9Lr6banzrduxQZSuyaDcqp6SyoC4FUByzk7XuvS+0a51l2l8lO
vI4o1RfrQ3aXpHr14uJZhq3fJR+mniksOMp4g2tI7tZIU43JtdGbjxZ9eAptwK/nISfzpg697O77
012mUv86W6QNNsWoLhz3y3qj9UPAPg8C49zN6GI7C4XGJLX190f5+tZwTXWxzMx00/aYdS2r3i8q
QpdE6m7kd/ns0cJnbWmcBao99M0sf7qL9f77w31dRP45nHQRRy4Lt20s79Qvh3PGto5mAitQ8pfh
OcXlzQ+DjWqO/V+Wgz+8D3wYli8sj4ztGMsv+eVI+WiQ3de2JAn3YXjGfDU+JLbI7mZ4zcfOjLO7
XIct8v3pfflGLC8h1BzLtliGWIKML1fT9Fxy4lSBvJ720DstPpcNK6y5Eq8sCkpcoLb5OGFyeknV
0nloAFH95Yb+6QozT6UukchW+VL8ft7asOyhxbIlKx2N0lcsgOyuiEmwp4Ny/v58//D0cCddHcEr
WlRP/3Kw3iQgSaXhkuLnZHeEUbDSxoOzL6k2yLpQ6sf3x9OXh/7LS2FSZukGSx2P7SKv/fWullIk
ce3lpS/qGkQl9H0cApFTQiOyVEnIzkyM/LXuMHYBKx4ADSd7/sRokK5JHxFAdCiZnZyLIG7fO7vp
3gHLLbEcQwAuJ7a1U2Cp6uX7H/3HO2LbtuWxMgvG5L//ZobJqW3QcfMZzhK4rFGZBAh4Ljyyae+/
P9SfHno24UvpiGwRvfzvhyrcuG5rTolyqAnOutHq564dBxhCNUk3hONcRGZv+98f9A/nZ3I7DAdI
sLAdufyoX960mYi01CholIwmsZsOKrUzu3RyfWSgnb4/1B/eL3ByHsnJUG4olb/e/miqM4JeS3hV
Q1TsiBlITrk5u9veqtubTunTAeoGmd2yK+VpIBrgLw/8n86Vo8OU9EwqMc/8/Vw7MTuDBq/Yzy28
ELniDPWp8q6wrHiX35/rnx51dAsWgnEAeP8qbSnQQXtEM3osvlnHscBl0doYoFeumM3HEIhWsnEZ
dxzJ/PjbLf3DdUaRgT3B4eA8uV+eI3IC4dcMduXHtQB6Sh/qNqoZECCEyIJzMk+sXfFgjBkRKhHv
XgYzZ/P96f/pUYbQJx2JaEP/162eWxePsisr34qE7Yf0ew+DCgQxOu1NHmo6eHQj+1tN94fby4op
DSoMZPUQxH6/vS42N1G3LJ4hqtRL9KRUdA52qWgD6CfZfX+Gy0X8spbp9AIcQfloO+zSfj9YxQ7J
TQeX2RG12mWcNw/oNf92Rn84iLFszAheYVFwjS9Vcc60FdMPgnkVjugnQBN4AKVCGizfn8wfrpwh
+O4g3bI4q69XLqOpBRBkqPzRrq3HNGbutKoAUK371Cyqvzwbf3g1DL6l7KQcj230161IU9LbRCcJ
P4sz3ueRFxtA6aloZ/rQF5FWa9fgBPHSDyTbfH+ef7qeFpIkuZzsYg/9/aZpCSWAGsmtzVJSBxqC
l7SEr973B/nDs0/er8fDr2Py+Nc3HIJ47YzCyf1akzyGM0XDTBvzCK8M2l1a03qKvfBvxcsfPua8
63C9ODM+VV83ULMVjdGUBbkPKsh6LJjtXrv0s+5dsySzxc7/9oYvfZOvL4DJTtb0LL4eHuXg79cy
lDYpgDNh5IlJJrY/TkD7V0msRZ+8DM4DC4OnrTrPGx7myg2uPYLVgA5CKVqg2kn9WVl6djckBrsA
YpCcPVoKE/DREL1L/BrpDhD9YK4pCxjOuLWHmZpMO7+sjfaewqV6+v6m/eENsBAKu3L59gr967fJ
tEWrrALFvFFpREtU2NHhEgfaE9PL/uo/PtayMPJhMLhX7D1/v3KO4VYMA1OKW1tbolaHeTc3Gm3J
pRfxnx/KM/kC6Uylqdy/fPEmJGJwOKfM/6fj0YLYWKPp1TZWECV/KSSWzteXB4LeuUGbgRXfNqli
fj8tAH7aIMaAl2sM2VEr2xzoF9jVXm8y8Voo8EGYMdG8X6ls4uPTTa79AY8/u2sBpGMr5Dm7ntx+
Pimnyh8wyqPy45aQ41pq5fv3F8ZYPga/r9/Yw5ZKWxgIFXX7y02oramVE2ALn0Z/eFENZvWWOZl2
YnpB0OtA/ux7RybRvZJ1yLgHVtK6bAykCE5UXyUziupIF+qmgXC9zuHD3JZZ128ihGBHCKPuzeAW
hNLFAxqAwM4vBkydf1m09X/vqNlg8oWnoGFr/a9yRq9mjYLVLXwEU7BIOjJ71gnUM9iFgo09y88l
BEY6GISWrUWov09ZMh++v46wf3/vpNC0oJ5Dsi8l23u5ONt+v+9uUU5VHOql7yhGmeukIWL+itFo
A4UlqVB8ad2Vw+q0mtXw6CQAbVZocEDSIjP6NNLyEeh4Quq38NRdN2oxLwOZ3kgOUBhMDencAi2I
pbKrvmg22hwvwURyrw3yfSDDKYgW2whXue1v8XS9FVP0YDvL42WOhxC3DVT+AlxluqRGL/ic9EIU
2XqG9wuUCTJc5fd1tLWi4qrSG3AByb6tpgeBjocwbgN0rpah0kuTm2lYEi28+QBedUOC+0tT1Zve
m0m2rUgQtQv74CaOQ1gylo2QHI6mfoSzhYTHXlfSPbWI0UOvOaiYDJ3E2CpV75IwO/QtrppA28IM
2SO6BzsQbaXTv5gK1BmKUEnzIgIOGlaQNxJtqy1unSzV/BlGxojkXwxtuLXQP7RejzAN2jjjcfna
6Zjhqtm7t0SwSYtrEwpvynYJtDvWjqi9jJUe+gQCnyYZ3VqNF6+KrHgpkgxje8L6G7ybyOKnyVrT
736mpbGpDLFz5ClVwUeca1xEghSm/hBZxmXlzDu9vgpD46J3m5cR1EZrox2HzrdqBhT7ibed8nhN
gs02CAO0SNMF2QWLoQJvm5LHqgBJUd8O1UUr5HNvf1iz1a8MIibJt98104dVaqgZaU2v7co42pX4
6Xafs2EyFUS5AW2YoT2uwcVTLQ9OIrd20V7EHtkwk+k+VjpgRY8W7zw0Z2BdDpvL9KjX+m3WKcJp
4nrbl+G9Uds7nuKVFlmM5ZgdiToocLnM6xDDJj2c/gp7y0PI45w5yUPXtODKKoKH00MO8Ly19R8q
zHYS6udGH4NLB0DL3NoPVdp+GBFU0sSpsfGH1h744sq0GXXl7QvBY8BTYGg2k3iVeUm4BHILcsH2
FoTf5oJwMHbEZAmAuiNv60DbZx2Z8jS35uJJXFj1FxgMziZO+aJcDFp6cqwbogUAFO167wEx6xqr
9J07aqTBZcXZA4u+SVPsKhiBVg5BOAjfXoBm/WAWce6r6KKo2o0iZBMeY34BB/ssF1tEmA/bUQfp
xDL5kMz1nRjyG4DWP2aSIWZqrrUKfjKUXFeNvtUV7/aPWE8vLEleSZ88JuK5WNQ9vCZxMu6nuH/0
2sLXvPYd3QoibqsGOxB9tm57CEqsoVr5EfX2yQiaTU5OGNqDjegbDD49ASSRe9FNkFC73ien+1Cm
MMKYHTQXfUK2p6nOGEAQNjq4wSUpKD0WdGjVKPV4U2r+hrFPUL4QJXVb8FUEFwA7qcLuDd3UGHIi
hd2DoCcruuh25gJWdXqRsY6A4EQfnNQ4yPu+ejGnSOX7rIxM4AgjbUeq5gq0WRNUZ6JwXowCLliW
bLHFkSlR3cZWijLUTtxNjWAsD4lPsivcjYTyrAKX2oM5xWIgWaXKtu8yB+ZCPZWXIFrfezFkj25b
b9nR72rhvTkFUSlNd0uK2Q3dTNsh8CvvrYHIgRAmY+/sAXsswslTMeG0CRVLkNaRDpqy71+l1keu
6fcMQi9lxA+uQn+WfreExoH1LDczA3bqZeIAohuRfuhlAk+zfybGHk7KeDMpMC6585ywrAKIXQVT
+QNAXOOXyCs3ujM3UDQj+SRJIDlMhoWhzi0vqgaPI0qFAjevAvyUtzVqCMyRW0EcwH3YN3XEghMa
Vwk4PSSlrVPPhGstmsgaO+y7jGB7bcrAjjcKQyuvvkVIyZw4x8BLnQcdbRYWLk5vtkpvq9WjHxh6
ux1rPSDLd6H1YdHUPiCDMtJWSdb/dNr5dk6LT6GXMMsnZ95G2PbjKfU6hC8hAR0kRLyJsdGIdBQW
lCAS+jJDm7clUsR7SZ6dB/L1bFae8Oktg0y0GEQ98IoiCSbYwD4YXtufa1ebuz1gYaQeLLNXYVRn
qGWninyzItDu63KKnzFyGpLpcmz7kRy1T2m0IHmg/0HdSONJ4SvLvHtyuoKrAgkWpYtVlFvDbdxq
XSnk+6pq5bzVoD1ukq5CMx84vTojmGWBt7ugf/NqMxW7nmn0eqyGV9By8n2aOfhKyXx6aZBlHjCV
aR1MnDbdd4EZQRxtbLkthja5pYGS4X7I+hfK6PyHPipIIgJ8U5Zn1aMX4kyaZKfO9j+8uNRI4Qu7
Q/SWW8Fd6/DC51kON9CaPWtnWGA2Vgk+iat2yIm5GDOvgbQ6d/0KaqaHLzzOyl0kRItGNU43xkxg
mluK8lqrCxzQbOaeQMFBB2uC+Ogi4zpoZgE0nPTw8+TlmKGLUrkvtqVBk26XtUez+Z4O/bNT4V9E
IxQdE1N+JE0vd4EaTT9HXoJI0L2zxvKNZKzcL9gU3Kk+be5l4pgkZizGTKMczVXZ5D2GTmiDKNbN
aIsZm89ZUxvvdK/aGyCeBAz1VnpkqmMcwtpe9Nu6tp1pap5EEG3tPLknNDXZdLgkjozuGgSGcAw3
BIoAydVnGKIeDK24DcDUl+lYc5FsL452kD+mXaDX0HfcxF3ynJlsLoFwXbdVoI6RMjgZzTQX11mw
dkGQrtnP7HWlue9jHad0vcB8I4+Y1+kYoHAtwOZVswslds7CUzcjsXScqD9HSBQBhMYZ0a62R8Th
rE/OaqqFe2FaMF6L2Oqgm0n3tR8S6nYEYJui6rCI8Izrh5wiUFux+GqP7hSd8S3MTw26rf04xvrP
GDHUZxDK8EETdvk+1zeB5iAJVBTRe90DExBUVnI14po7EYsdCRYMFTt4SBGvSrvm/zsDckVklhDS
B+KePV28k1g0+oS8jMeBGvm2tbKQckgztn2GrGeqxvmIOsQhlkyyIxoqndpR9cZPFFewxRjEbVox
qp0kjbMVJgNTraiZSzejmtFmRWK6SJF4RcAVKi5XWWLStavaeQgGrXvCysxmvyDJcCsnWeSgrkTv
j8qYfriQ+RDcjGxs00HUGWobxJcrktdCtJKTeTVBnwBUn1vjTRF481MX48eUxWhsRqfrq+sYmzWl
bT1q73oyIbMSBvn0gPEfq4iv4Qh+hkQanrUNgkICn8ygSddiGMx23Rep2kcFFr6AItu32NceJbES
95qMZAMBQOKYDIVRXcvCjDS8Cb3eQTIIrF0oVMrXvAUYs5JD3cc7tsbeacy9fCc6ZM5xWJn3svIo
lbjPuMXj3qhJUaj6fZjm+Qehs8ldj1vsvS0+SQln2jxb2U/GVObWQdKZDieQej0UBUvetCaL7+gE
zjpCmkkmmHDuaj33Lgipc1cOvEO0fEPPYh6ZdfBm9613paqkAAvew8KuLC1YOVJ0z/ZAjrCeK3st
++hCkr/j52Mi4CmYpFE2fKgnRPyg3Jp6z2vb7RzN6LYEWHKuEkfjmPXaTs9JsQXIsHxB2E6+DghK
UnT9g00cZOelz5kG0Sd1DOXr1gDvp+uqfFWr6afUqu6sjZl1mLKpepHsSvYMt5Mbo5LNvnWd6i4z
JIw8R4s+JquYHyuIvdu6LvbKMLKbzrEe2wboltAGbNfDUh9GxjixepUBVTBZBZxpQKf1xcos64wl
M4QP10HjQLVUrUZkogc5mQLZOOM8mM8zURYVPCQI7AX27oZUztNSLVzVE5nyx05JaaAkF3JjhCOI
yZHA8xvyPBdXDa6sXCv5skkPB5LQZHy/xP/ugtAc75tSc/dBBB/ElegJUAVfalZPqAWGK4aeRazc
u9kp7WnDfAvIRGZX7n3kjPlNqYKqXleGFsX7Qek0KlrH/BmJJtxZmdmKDeb1+MbWSZoGa1jrqyoq
QyoNj3RlSYnC1c9OltD8icnzO2EI3gH1fEJT25L93g4GGJlR32SnfprbjwiXe7SeKxnOm8yqK8bh
A526Tehg2Bupg9Z5mBWfmdbpl5UdyYfeK+SSTtGHpz6LzYxSyIDj45V9t8GoVtkQIu3uBp+c4c8u
GbQGilqcZLFxMXmuswpR8VwSgrQ82t180eScptaWdMrIviBHytbxb1nmW0tLaO1SmK8nrQ0WvrdI
N4NNnupUy/xWUMhuLRmRTWFV9UwSX/8zMr1iO1OtXLRFWPslsa9v/RjywDvhpiq1/qCUh7fbJeI7
pOZkz2lmV5Rc4ZaR4LTGrptsKsuErDw0T6IhQiGZO32JidZ8iASPOqC7tZvWxoqBggCTKRzzEI/w
zKcyT+FteIlPVjHpmT2p0SiLNT8eJm+j64VJ1r26NIahxLFHF5HC05jgdvLdJ1oRRCLL/h2Kinyf
hE10nhUqUP65Byrh9OZVmsJ8N9NhvtQqsq7F4ClmQg6eOwijdw3SDAU8DStjmQMwGMTkHnj2yyf4
LdpGDU3wOCZ1e6MNZQKIvXTKXb5cotZJJ3olSbdxYrvxnWYIt2b6zNePVbwwQv3e0tOZDtDExpVZ
IE0EPSzic9jaKDeL8AhE8c2NDOIrW9wb+LGFrxdQqtEMY0fSGrSfFDifADPL134mQb2PmqeONIgX
p/HeaSv068lhDYRWDBhGYqtp9NdAyPLaZF3YFmE+3zqpQnIaBLsEBstN1M1ZvKqScNqHNdEgJCfM
a72zh02HHJkihB5r46n8LOzW21o2YImgzsGzeBCiozLzdmg213mbNAeLTd6ZftQe1w/I4wDCCF6D
OXxqXMJcQOvfkhZ2n02gG/tWVUf2laANrKA4eSasa94BtakD673DI0htN+LSJBJ4S7EJ36OKX+LC
BpBJ8bjRGzsg/GEuNzU4lq2WtNoOUyFtBTsH7B2P7dYA6Eqh2ZynpMOI2ahHT/RsVEzZQcoVGOKE
HrhrXY9xrRAY5NF3CHAQAAp8SKZ8Bt6m1WCqHb0CbY+Rb92mIZHNUIDPSaaitT6T99fnmrbHJYhF
r88d3GVjfjUmsvpRFdgLnGK868pA7vRkFruoi/OnjnDs/TCCMyOB5772RoN5fyUflxSIcxOGw7ZN
h/QcAs/dCEwlVjEdM1GJg5ENgrgiVMFRWXa+TgLfSuVuTFx51R5nNnk/4OiJnbKTdh3WDsVZ544P
ljV5a65/tXYg9hzR+3S4LczXmM3qBt/tvM3UwBOuBw3d4dJv8mSG3RzzVdQzWhDEOxWX3qCqbdpI
ou6G2rpyS9M5wFT5obexelRBbfms6P0REjkTJBy5WwsK+PtAfsTKrosISYyZPtKr6d7QRZc3XmzH
zwZ8B6uWxb7LoauoIQCZ41KZG9Lrj1qvF54fF7SVS2ustlNltty7bHGsRn3xiZU7RusNXhfzRNQx
cYzJNzaa6NKzI4LLgW6uhUbHS4u6+thMVNNRH4DA0aEccMuIaK8IKnal0gnJc/cm15QWke6i1sPJ
W7dqrcWp3EqyPZLUNSg+ccZqU9bs8iFNSHnxqtsxzUIiUFgLQW012wqhFEYB1h6bPQyJFXl5ttMR
JKNw2TN7cVrsdFVjzEJrhng6NIOVRWEPuzpJ+/OEh+jasXv7gnZ9s5tsc+Y5tY8N5spiQw56eaXH
S34TFaCvUdWBSiJfYlJmsCPhKrwl3QQnsaJnoFwX7ws882jljq6faaCER1HR62hrAXthPmVl/C4m
YV9mNY4WrOuXfUGB32vzh0W22doBjOjGBZFRg2F8lhHwo64uppvZkdnOoFv6bMaTdpFhp4OuP3aY
8YTdEVNrFCfcIdMmksWl6vtXxsMY0lvxVKTYDbSuzDYdqQ0ro7LVuhW4DDIdk49lqPSmAszE0NaB
56r0NyurTPp6gdUd4RovKbZ1sBeEb/G2j8BPrcB7HHQj2WZJ/COVw3yqW0ZXYAFnZw32NF5ZvZr2
co7yj57aarewOQ66USXXQ1KWYEtYcx1BsbKiXYB1p4a7/2r1qVgNeaZtA3JfHrS2DQBR2S4pwKjF
gcTgW1YBFqcxnODc2u9uWE2bbo6xozeR857WVblm36T7XmRZ9x3K8lWR29VGp3dOuyUnJSu2M4fP
RzK/Oh13Cyz6vAqtOHwoPe+kpx1NaWeALNyO6jJz5+IByljBB6UMAJ2a6XFAFkVDZ8J8lBn2Pe65
/URQ9sGzIhxNXt+8KTBEW9GMl2WGwx3geLnCo1rd2CEcapHVj4Y1FNBkQdiQINCsZ3eMj14e2LvE
wSaQ2jFGz9Fuu1MTlO3dlKph3eXsH9dDNtK6rMY4vTADQI1hGH3OgmF7hwdjC9xarOepz48iYMRG
L6wad0TPGDu81vMmyRMfajRgBZeRhgFzeRV2LV22pEt9Q1rz50hFetICR98OM+6N2FR3JtjlHWoD
FJKknmxakpg/zADCgQmQjOqAN8+LXEmEBLPy6wSlGOJOVscnJx6JhbeqYwdn55KEPdrG2fj6v8g7
ryW5jQXbfhEmACTsfSzTqHZkk21I6gVBUSI8Et59/SzwzIy687C64uD1vigkMpQFJNLn3mv7WfN3
nKTuldtwoTDazYxd3tcDfxyLmwlLhLXLK2f4m4sPoyRHSg7PqT/HX3IvJYGv/pk2LntNG/eTGXJb
wNEbdlxzKb5FhEodTOH0N80wWjc4TIaHxZyZQkYHt6SJmeQUEj/FcScpBAFRdNZ+WvfyVRxJjvKc
8HM0MniF0ZKfErwcj8yu8AmqMjyk0ZqSUGWThLBmyatcdvSkTFtmrIN1y4JRZtUfsJMmzta6kJMo
WNVdn+CUBuB6gzvrzwbL3E0z+mGQYa554ZLS/TiXkw9vJtXvbEGY+SjzFO+hLv2rBkiqzg4duvlV
zA7D2LGMhgQAmp2YAGtusuHo1MQZHm1rJmLAiBo94oHqajy05sx5G1w5hnQJDa5hC/LEkXF5Jbm0
vHaz7CG2XXGUEUvweOFCx5ozbnUyTKu6JKkd+Shc+9qrXpZijYVnMQuFmA0e0Ub4B+crp2sy0E5G
b+C7TslwB8j3mTMrLodx/nQV6KzIdTOyeQAlH4SDFTHiSuaKnxk/hF4bBljr+w8TvKS9GRPilBfu
3kCUi80SPGmffB+w1oIMw5vL3VNyhcftWC8OKRChzvFE7fe3o/BD+MbWA4kBoHoaLHPsnapnfbAk
bIKJNJ+QCJ6jHEmb556czCybnbTUnfon6SLld7yH6adUG2bO3EnTIDMuDrCPi/uei8yvpQPzcxex
0ha7ojDTv6soMoLVO+9XFZ5MvzR3PR6Ca0PP8mtXM24jaX8pWw9PUYEvJ6n7Z2lwLp5bYjj5+MYO
dm0tx8L3um+D0zteMMPLg4dgMf62gM6DEQPyI8em2SEXfR2IKu/vJ/TJNxUGnavYtGLg2LTEHRwF
TpbboeKWI2yPrt9yy+bBRNSGGvSpiZXWYcV309NKb1kZSAAorn9qrUjbN51j3RTForOG7cQzRwoc
MXvSJADRae/tYXIffD/i7n70aYXSYx3ec6R95bR0WbZT2JxhmX9awsR5mGYyFpaYEx07avp1LWbf
ttNgsWjLRP8dsgCAFNKRLG83UYePOiG52k6fI+evBIEPNq82IW3AnJgwGi6ZOtYNN2EftfdM1lze
eUDT6s6puLXCQn/qzay4Xhkg5s6tOd+p7Tb8urixvE7dQb/2ZGS8GJwxXWVLRshNqMeQq5ZhYYuM
6PGPJkRsnibkKBm6Px2ByRTgW9oRnnDppl9gzDWPRmPVH6K+Yc2dp+QT7idGMomPSGvWDLSMu5Io
hcMTyZmyG2coosPsRRPU88Y9EGc0/ehizKNOTYRfRo4wR7NyIS5Z05pPMszM2zwsq6eUTD5WE+XM
XpCbBDJHneE2w2uc7qO06+EWLD73J0tmGH+NRMndpdFY/KkXjvT3sTOlD8MccyK/MuGdu6IDrrEj
bzu9g9KA8CurobMf3Ckxv1jJUP9s+4ywLOz/5a2ZekzMmLg8jSwmM3wox6Rn6mXHfadDE67vG7fU
zL0x2g7wPN39a04wUyyMiz8jUu+9W9ZhzskQFvPqpBkxTEffADxoZ015WznwVg5Jq9VPWhRbL35e
dD/0slrztcIo9RjDkMuMDFV/9C1ZKCDzedw+Becf9Uh/M8sVL5B+659wh/Q/+MjujitVvzmOpmbB
GE0BiSNWiTDhAnuGZSE0FKHozFeG2uxwfp+ZpzAW5mNFpOWHOdZFwcyYzOC7TKjScVsgWxj1rmW9
hIdLHOJ+dYj40fRcLh7aeUJLsWxYv55LhIO9b4lFSK9YYNbf2nkiiwzjGP+sOkY8SCu8ieH6H+Ge
h/c2sYEcj/hxeJond3qWoZnrwVjMPqk/y1LvTKfP6vuodPHhIvtMWsI4RrRzoY6J2i1QzBCvFreP
AzFKxpUFefGKGKMyBoQs8kfuKqPsGkd7vBLPvIZIXG7DEnA8pSDKxbc42SAyjQ6UiubQgkwDWqnF
6OfJWcf464UFFPk2f6zhxQRVX0CX7tyeCmnJYGUnhvI0YvlfGdYVrTQ1rtBOsLIoWlQ8BNxR30TC
8+MhCUyPHGlEXzmGZwfta5V11Ruj/ods3faG8/MUwFCav+hTOmQ7H/wE96ESGl45dz/ase8+GPM0
k7+Z9smtj/LnAweyFA+GCU/1Kl7xOp92yo4+hJBCw9xj1UKT7ffVN3Jqw3s/xaVLfBJK3XpIT17o
oOgpCRT409Ci9A4vcdvuBuwhw7FxOHjapzEbpGPGoSVx58gQJHeMs3x0C+7190mbzcUB/AqtMSKR
6C+99fjXRoQJmAwhXjgRIHORDC7CaWVOhon07foJKlz3A/ul6XJEJ0g9AU4Il1LUT5xqamzuZukc
Ei8j2gmzy/jc6KL5gvGz2UNs8F7YMzgEwkSA8PPMv5eNw/qghnDDJF9qXCi2jFcoaFiPh+YqoMur
qL9K4xThcGube30iP2vXMZB+oB+QZzdxOJsRuJAjZxcGeWsHswq5POiFh2cRIoH+tcqzxIOZgxic
EyxaVjOk1ovHCT2ZpbXgQ9SpzaUE6S98TNBYt0OCU0PMTRt+RmzHvMthcPExwehwqAcvvvdzP3/w
uzLMr8h+taDhT3R6oD+SA9ACzBFitjm+QStsv4i6oBFwFfotNzvnL0fE6V1cRSbHkPPI8EAoX3jf
aRY5e4R0kTZCKms6c8eg03lyuUoW02qxCIvMbf8JjihNnngRrvIrwpqhJHNzdNWCi0kh2NoCSyZ4
s5do8I3ixBnV+KyBGDqRhkiH5cIAqgY6DpJD9T+YFsL72HXyxxns7lPmezHBcnbr/sVmZySicujo
G0mHG4UFwUJ8lK9JVmYdympIhT6YJAl2UO4XzhG/5jPMnWtXVmZ7bRL+85mpqAaC1GRhek3YUnpq
PDdCiUL/KPYjVxx/xDlNO+P26gM6lC6YbZkRrZ4z6mZz9JXbKarTNcy5/Di23syiI46Wo86N0ZpS
jIapR4v8E9eqBIICc7fjskLQhCGC0b9Js+vrD2TpoNEioutq1TWS9Qt8lLRsAgsgYc6oWQhQGr/k
wudYePTN5rHDzM1VVEgwKTHy4qVkArgihWa6020SSfxSVp9JzJu4OTK66ciinhkoc/hrTpxJMSC6
7R5Id0MdYAF5ADwk7T+yvMmhKqWxwyEq5+rrCRUfibRusnoBFDGrFoXj7WczdfKPcQfZuO5qea1r
lSQ2T9NvuiXmWzDJVQ5Zzh6H3G7TQlqd+OchXoimYIRPwo+5DcPnkCyCcc4OJYOIXmvihS2lHhCQ
WB/sSIs/N7Tvj/UaijDiVDx2sT2cNAK79tXEmnpP4CmVNJtJ0d26g2zng1uWnLSWmhdqN3OhA8GV
kgZnDraw9sOM2980uXMlUbJmsa1zShrEXNegwOkXb5eKjJGkhDOacmOa43Tp+vppqgz64opo+zhU
JJ1SD84prH0SVQQxQ4exkQ03Iq19I7lP4MbeQ2FqGpX9ZNG6g4xMlIh1mbS/50worJKxPJ+qaLxP
C0RTd1yFMmV1Dn6T0kIIzuIhPfkTRvU+nWwUSjZNZeCGdl953Hwg7GK+0ON5fLb0zmHd2DBJ2Z5A
6i7m/JGFlpbuWPbQeDsCvFibVp4J/8oFT7pndWjeso3vP871gEm+ihFFxG2LoyudjAfOqD72xDqQ
5YKL30Exsde0CTdMNWk3fT+2NxxN8DZ2LELCbnGNniZgFcmucAfG+IHh/1PP5mjgiHpq9dvU59t9
WEIDA402csZ2nCYj0e5RHqzBeyQV2IQlLva/xP//EZX/6f9DCOVqazzP7L+fv5fF9+aNGZv/4V9m
bGxs/2WAxEc3ipcNuSrq0fEXhhKbNopSZ5U5oszl7xEa/w+G0vT+y+bUyPfAOWK1MC1Enu2/zNj+
fzl4bqHs6zreJtv2nP/Ejf1WN64hi18dxGgc30obl6WcGsFYAiEjl3chC487CzHyJSXnW0X8P8Wv
P/vKe1PCsGcjn0EMMlt5HabT3Sys7DSPI9AXlksALknuZaqry/KCF+etWPefn1QEwbFJclLVutWq
Ga3Hfc6m4OsUZywEckfW9PnaXuyHLtEIZHz1sR/+Ja197TA/V4erEPfVSwKFsKVTL/KEgC20QLQY
1S0TWrkc3i9fcfT+80qKK5ETUYzLpAqerLYf+muz4iYnGBsQdXlkgsJjGWz9aUvzY5tD6Srm1Huo
tEFjL9Zq+gXbz1sZ+T/PoBg1tNzSaKF9fXKsCZXcqFuRfkzHvH/GVZX/R6Lu//0Re427eF2T8dDZ
nIW68iQiqF8A4I2faV571t6JSF27oC7+/eeib739kYmLdAdiXHUihB0v/Ch6yYqHTLNNzcH214b5
qjmsd/gEG0hqis71QU7OCM28NG/fbwy//w74Gt+WzjFNN3TQvkmKS6xnFu4LV4yl5wJ3dRfCgt//
lXN1pAwLeuTDsPNCeTIG0Jsaaa9XDqerF9rSudLXP39VQymbOoIF0urEZoGr5aFhvVBABWuO7z+9
ca6SlDHA4NzXmjVZndBNTeNHknxmnSRUB92O7aDj2ddVX8H30+XwOUNanlwbXEVXNy6Q0/rOLlor
OY5hx8Fal/iOtptY1s2c6pSGcekR32rL/2nqyqAxJ3KUOBqqU7iQsLgnB6GNj5kVWQVasDTVvyVd
tvxtVAO6FGb++Aa+B3kAnJmziWiBtg0bP4YyuNgWyyMvWy+PtRF5FbJCUK1k3v75/rc4962VcaMn
AzBLx7Q+RTIqP3Ppz73h3KBb3NbbVMNTlBBGZOALOOU2iaK70CiLZxe3/8umx1dd7t0IEwIzDiYK
PU+ftbhJf4xzXVwY785UjqcMFT1LbLQ/WY08eG4tRCwtW5c0dt1t3ZglwpuOli+NC/XUq05QzvVw
5xtR/cVEdtddqPwz/UzN+GGCXcI4ZFKYm457XpDEi8Wx3Oi1UJUi7ef732B92n8MLf/XVTxluDAB
n8y5i9UyGuvpAzeW7d+o0AzvtqXp5h+mtg+TC3PDWvG/+yll4ACk2rlhp69QNdRIe7x9WffoGtPk
ciZLJPah532hfXVmHY8XhoJzjUAZCRDb1QbBiNXJBw7nX7ndVJM44kdxeuGlztWf0sNFM42oPkd5
irIK3BhBKkJCptY4/YG0yc6BHZPTzRdwGOdeR+nwA3f9ZjjV9alvK688hhUgw+NClu/z+63hTPmu
skaYKo4PgYCwYs1MDwFw1cq/LHLKvQu1da58ZXnAgUeFFjLBW+xzRI8ylf0n+MgLH9t4a236v8bs
Kl2eTZtZNHoqTz5+kkCMhC3/iCMy6466lsXmN434OPIN3RhENazprLzP7XCcgSB2unthyD/TbV1l
WEAINFiGwSfSqsH/GhbC/GvUF+64is7TPm37TOtvv5rjHU1znbqZWYZjh4326cKd5EjQyoUxYf3a
v+mo7vr1XhVf5lyUu6KoTx4i9nZvcY/rHyOkBuEukglaJdEm5FKF4Zrf3Gdz9s1dA3Tef7czHcpV
RgksGtlcWywvYFeaBRIzPFXI/+NO+wgjedQe3biT8vP7P3auPSrDQ6XBKHfLnC1Ui+snyRzynLlb
X8ILY/i58pXRAUapltRTV5/wLGoHgNLcr3f4UN9/+jMDqquMBoVfxf28Ts+xQ1jYofN74jf6aChv
+rpyxj1XYu7PgcDYfNvrqF692S5qJOYD3RdQHhz5+rnpyZ55/23OfHiV8CPyMG3rel1XjoPsr+Iw
mh45MCziYNEWIqbhdx7e/6Uz7dtRhgmTIxtJzCg5xjaoqGcMFfqjaRcxWIFST76ibPCeO60I3StE
OmGxx13P7fT7v32mRTjK8ICoy5SoaQmxYzuL0rn3SGIYBCDF98s/M/yoxlS/6pB56GxhqjniXI8V
LtFGoJYRlCztZNkP7//MuddY//zVEBHlokKAaVQgDUHZ+q2DNZJGd+ElzpUu3pYu8WpV/totQcaG
j4j3jUcNR8H1tmdXOn3odAmyLfaoVdSMN/jEHzW0blfbCld6PJHZXq2ZHYWvGJwGlNoVjlZjY+lK
jx9qaZJG0VDtrRC3LtdbeyFBM296drJX3nzUGFKMT/Yb3RtVzXf8U/CeB8Npt9W7rUz+3CK3OfLN
6pQWs/wobY0QCN+8uBI702hUFI2zaEaFVoenn8efApwXXp0mvbC0OFe40m3nMgOiLEt2Qk0hOeIn
N2bB1hBsq3hlPk/xvXNu4svTROx2OQBVNirneVvZSk/trLYLJ67MTjGcYwjActl3DrbfbaUrPZVA
mBx7XC9P2mSTySnQ3Q1Vk/+5rXSlp3bI0PNEp15KbXXVw6bYJbKoD9tKV7oqVOukERVLd9x34hNK
t9uIVdUFaNC5BqP01NKJBuQMVHuENy6GwtVwJEpGeH8JvnLmByyls2qDncPNRn9jeA3S3R7jF8v3
bQOwyrOoReW5cWtKEo7qB6upiCVrt9W6pUy+cYkV0XeAxfgOYXi7qaP13yGjbMZtTdJSuqpn1ygf
6kYCy0Rne6hCDRG4jSbiy6Zmo/I37Gm2jQbZ5QmZ+8xALNvP/azHF07Yz33W9c9fTazQGmGa5jRK
FIdtfj86OKgOTmtUlxYI535A6bEzqpRFxCuqJDPqed/l9TzurN6wnW1D5Xqr8voN7Aa6srEOCYUg
zFyCCbizU2/cNlRaSqeFfZ7Eech9gPAcC8aKJBQ2jOqNz6702g6WN9E5HFHQOFN0KPadUdr5BYDL
mZoXSo+tqsnVR+w7J5Prz2BJu/wHRiaihN5vl+s0+ptdm1CmV2npsZ+PEzVjriGFTdPs2B18LXEG
2J3/acGFdsrqzr7QDda56Xc/p/Tjoh0EsvuKeSWpUnc/TzgKd2QkoYRApXqJQHuuzpTOvCBhG9KI
Ops04hH0KrLw6ljutqFCrO/2qrN1LXyxIqMx0aFdjJayvyZ89RJF59yzr3/+qnQsxQhDSgbRynOa
YOplc+PiIdm2WBNKPzY1affCYKCYrcS4c8AePITUvrzQms49vNKLTRdykZj9HEM6CIDI0Jfj5Jbt
pYc/V7zSjbnTd1qRwW4w5rHwDvxn/VXDgNQfhxq8I84/IipvJhm68kNaRM2n0mg/a3a6ClaxF5dG
FGMHsJIlO8xgQOH5r2aWfSvleprT+unf2TLEnzqTjIR7Tsk5aOo9cjP3hKZ7GEb6DPt6iwMhwcZA
Ts+J24cpe8Y0lj/jIicRF76sVx08a+EWw3b8E9AoW7tCp5HoJGIgeAzI020wCU7djHsrtTL7h4+d
UVy3buf8HKqp9T5Ny4yhz3IafMJzAkckjs2s1y98o18479/0QZVzCgtDW8ZWJ4t4htOF7Q+V0RV6
CAnFZHHzOohKa7b3OuLX6s7sgbwEqQdc/wA8Gjm5Of7KbeL+umwuLBzWsew3T/QL4/uqzYM/EplZ
FCV7q6V76koz+cBB1fdwBFFdLmJIiSrLhLfDhwjcjPir/EJdnGlQKn2VXHnowEkkT05a6AGIyKOJ
aebCpLOONr95K5U8apfjmI9ZIk8L2csIisGrH1iwF84OWf113yzj0/tj+Lm3UAbVttFJ2QDVeco9
HCqGAUhl8VGWbawkZTSdWmQQi1WBqMWQcdBK1zrouS+27e/M9aVeffvcyGygKFZ+Inp3Au/TtVxE
ub13ial6rnKUEQ/ieTJYEbYxi/OYgBDRjqCd7tL0ea50ZcCbw2EcXbhqpxSg9Lcw0pFuGY17s+3D
KuNdaGlJN7ZA2zDzR1fpMDeBXfrOpeH0TPtUli09mAKnNqCRZ5FbYtFsa/OvIZ6FdqH8M3O9oaxc
NDwauTCX9mRNRKyQ/oE8k9jnzPO5Wy3yl0119Iv/+6r9GHYyZhZkqVMmC/sWY+T86OXJcqF05/d1
9Is/96r0OLcmG/10R6h9BIxhMJolRBwrTLjsqVvuZZU2/YVR8ExbUuGGJdy1vk9zLdC9PrvDwPpX
4hNQtK2alEULIXxpG8spDHBQTgG6mwZidzxcGCLOfWqlE2d2y10ceSknDMzY9f3Ci+wj8u5VAl6E
uGjef4kzshtbRQt2xMflPqLnU4sBZbjOon42Az03s28YaOLq1oayjm9tIOQnyE0/Kw+WSHr7ZrJt
o/zQI+ZcLjzK7z8WFv+3wxbGgqLnbkaeIMqRHOTilP3CDK5ZFyaPc+Ur63K8ci6RsyCSvSn/Mgy8
D6F1lwRZvy/c/rUyeNWqNVZpoH6IIY/q2noyaok31d/aIdVBSyaCnUpN4aU3nWZPJEfDJLH+/SZw
7tGVQctu+ZxuI6JTttA594Kx/FuOsLXYVO/gBd9+V6/rbZMdrh94ja4jz9drrK+Eg216ehVXaWC9
KOrO8gPMStbXcTJ8Qoq15cv7pZ8ZrHRlHTAR/OqSdMVyTcIljyYMhzuZYqQ9jFLWw5WA5XsJrHvm
O6wCydfTtk9qElkDuhfUZeIcJuw/p8gXw9X7b7I+8W+WTqoG0hBcgkNFi04TttHkb6Jz6+rGkFU5
Bhr2ne7I+d5Y3ri6Zry8/4vn6m59z1ddoi2iLK19jLOJRkZu2dqWvRNVUlso6gwk3QAlhuj4/m+d
qzvx9reGyYthtKVaMIYpCuzYHxsij4XeGheG43M/oKxKACKEGI/gEDQlJrKd5XZZdiimulg2/oDS
x9GrmE0FCSYYnDD5OgJW+KQ35O1uqx+lj9e2KdNpLjREVZLd2TAbh9QzL933/75y4AK8rf1lmJLR
tGYAgCRTfrTn0b8iaf1/ArB+TP8v+ls+/KuNXlaekqfwtvSsqDMHFhN8VINQkIa1+D0hJJc0auee
XZnF/SgvbD0szACrnj2xYcHSf7REbW2SMlr++ruveoGoEUMzbBencRl9e0cA7fgnK55F7idkXNvG
DktF4ns5sH9/JSOFc5qcXMjIuBKScOM7KI2/BJQBy8TNAO5jZQbT090ByjCfiMBtf25poKQ0vK2m
CounGBiUTtaYVDed6xAs0HTR922lK80/NMeVy+6kJ9x8Q39V5hN4LpboMAE3/YAq0Cua3q6riR/Q
W7d/AYsiPw+LQQj9tuKVpUua4HEvtHAKSjyZH4BHwV4p0dT9ZzT8/9XrkCP7tvalGc69E7cpMWUE
XMGaK5db7P4QL99//t8vZi1VojdMS+U4eZiszbPEzGTp+UEDXTLvpXQu0eHP/YjSk90mckGthHwD
Q8bchVs9mBAzJ9N3LyKOZA7vv8uZAUMV6qEcbXUT1+NJ9BhR5Fibe7M1tt1AWp4ykWUOjDs5Nemp
9GYMOHZYgBdLa+frtodXerI54KQZS4qfGvN7HXOgEdXWpps26xdg+tVIl0djB2Ia/MTYxtUDOVbp
CejXpR527usqXXicFmtpGw4IoW26wJPKuZ/2JW7RJ4LO622nVyQbvO0IaWQtdVXBdXL0uCMS1vOI
Xy81kty2tR5X6cnaNLpxansxZFeCV+selecwmZtW8kTEvX36yo092IxOfDKiuQug6jUA+OZtB92W
KqirsmFEBCSSUz84iJDJA7RvyzjlkHhT23TV/qvbZt5AMcR8oT3NhU+qS+NdAp2f6bWqlG5CEDwZ
Y5ScTGlo4L7Y7nB9KJ7ef/QzgkeMkm9rPtJcIwLzFp/cpfbzY1R5MaG8GTvYoa58b5/EvfUnbKsi
ecIQqX2fC0OvV38dZ9Sn95/h3BsqXbvLCP4YHBb4S9bX3+2xyz6UUeo+bytdmZ8NAVc14/Z/pXGY
JLPVxM3PWJq2la50bgfDHwR0Lzo1aeTfitG2A4JXLwqez1SNKpeTuSZ0N+eTa1bq39qYew/dEMpN
14mWqpebwtqOIBJFJ8MPf9qgxXecmcTHTTWjSuQqbjWsLmbrX/ccpeshW/8JUMOFej8zqP6bCK6f
u8TT9RDX/sovcsATfYhrzcJiIPtWXPiVc9WvdOzGsky0KC0tE7JRFKQrKAXgSN5uW92pgVu4Dp1U
RIsWuFAquV4y9lYzpodtH0Dp2ZhlODcCSBcsMbnNeWFBHZvDbb3KUfpsPTCUph6FYxzEpy+r7FbO
lr2x7Sh9tsEnPBip5gdxUid3Ylr061oDXLutYpQ+W3DrtsjK84O+KxziBGYH7jJs902lqxK4pHBs
yO8ge0Unf3oyl3sPivK2R1cFcGY6YEXRWqq99OM7oqdh18gyCd5/9DOdStW/iboxyj5cOO+qXAxV
FsSIDrgAHvEKtPq4sYKUXTGXbMuI9YAdvSPM0zAAwZRgN7at5Wyly/YpJlI/lX7gpimk4c6PYJyY
5YVLmHM1tA4Ur1aKhgeAuQtDhp2m9kuojmk37RFRktYdl8a47fTfspWuGy2mOcRYgqACly6e9TgA
t7ZxUFODZwnsZDqvk3XKymBbdiMU6BDM1vttaK2Jfz+ts2yl6yZlOoCc5G4BYMj4tQGzdVpi0T1s
K13puu6CHyNJRRiMUOd3OIm/tHNnbHt0VQ8nKxuY+0LhkxabwBfDFyvV/tz04Kocbs0TY4GwEiEX
kjqEiOI7TaKQ2DZRqZI4f5YdbGwzDCy9/KHP9XVecZu/7dGV/toBBnFEkvgw8NLsrm3IatzpiYE2
eVv5So+tRQQuuZ61oM4m+yVMLP97nmWXNvBn2qOaRVha1uhPseMHC3L9u5yTslPcmxvnWEvpqIU3
j/M0MQ0CPm2ui8zS4F0Smvx+zaw1/Ju+pOrgzBIQowH7JRBTIQ4zyhAGZeg6V1VWjIc8zpzr93/o
XCUpndbM4hLJRbNOK5htQ1iz45IkV9sKV/psMlHdwBC1IK/MKegy93PRX9yVnqkiVRFnVl6qpQi3
aTx6983rZvCy5jCLDk41Ho07u56ggG16EVUel4IcHcY+CYO8NqI9QaPDwUX/su0bCGUL7PjDbGGC
4E3cxpx2rCDKH7XhhdvW+kLpxRD9TX92ke+UqdCvgVslPziUiLZt4VQZ3FwyvlnwkQLLdggt1+U+
HKaNR8RCmXRdAmszv+AqC4pgfUx6IzmQvD1va56qCk6Ajc5TK9YCeLDikLY+pLy8E5uu2tGRvV0w
gHesxYCyjPNPUX8MobHuGimjbcfbQum3BQk3lVdzebQYUTiA7ClzyEmLUeLcIr8g3dg0lR4cYbiP
3ZC2YwxmuBdxNF5PRPleaJlrA//NKKfqriD3Sn/BthskXbIUbBILs7vtQJq2IGFjcI1lm2uEJhRZ
ll6otzPjnarG6nzN7spk1ILYHDqIksN4Qus1fn5/nDj3QkpPFl0iFgtrd6CRGP1TLrP9VLWO8Uln
MafvB4OQGj3PpwsHo78kIb+rP6Vn117IALsw90u9dqB5xQIUMCKhMnyo9Lp4MJyCw6jGb23jLoZb
DbV7XEz/Ck738iUnQ4NIpmLJSUfLSn34HBHL0h1yJyYhDx2FM26b5lWlYdPOHPFFlhYUXWT90XQZ
Cknd7eTL+5V+7pMqg4RvwNc05MQqRYeJOhMcdiKJZZtd1vqVRfpq3W9VOQtyC8R00Q0/fSv9e6yz
amPFKEOE8MCsQY1gs0vm30kfm+jaJARiY+nKEFEXutdGyHADEss+Orn2KUzKjWfOajpwC/donF0Q
X/lo/Ihy59kO65+bPqeqFxsJ7CiEl7EiCXs0kkM+X091te3S3VJ1YthDk4lgVza6RvsjMdOn1Gku
rNnOtENVJDZnDXeBWOzhwsnkhpyrEQi00LftblVZmBxczwn1knk2kdYX4Wr+AwcwTrCt0pWVeNjN
3Shd2w/KqGt2hTE1u7hZtvkaLUPpodPcNTa34X5QOc3fZIT9QcTgxmpRluEMeHlbVghQDDZZX0qj
dE5m1G+c/lSFlBeT2oKDaY2u8pLnJA7bL3USuttWCL/kba+GljRsucwyAW/nntPdc14nyaHOxXHb
J1Wmbt+NSqTHoRfoTWk/Ll0jPwIAqbY1GFUgZWIaHwHystnvZB/Ds4vz+67Sy43XQqpEqiAOKSsG
RoHIceagmarpg5Nb8kLd/BqnfjNzqhqpZOBGdIxydFdTV/xw0SLk90svxR+xNrcV0TDzg6lXR3QQ
xfdw8IcrJ1+S8mjG4azBMwUpEODy+ZHABWqOjgWmHho9+bHo9MtiT25T3x2WpbGfyDP3rAtPfWaA
UcVWKQjuvpoKAN3C5lxXaj4Jn047lduW8qrcapq0vsgSl6mOWLUr7qJtgiHJHNnUHnVlEMhFHUGu
HrwgIuGYNNroQ9jHG8+edGUYyKDwLvZshIG7JhrKColTYS/Vto2CrszT2WAA/yX6Luhm8uYiIyQw
MrG3YcksXZmnh85N4XHbhDVMU/XBqWLvMRbL/HlbtavDQGqUblj1PLsxm7skInoO5uU2EYZQ9a+u
F4mkmBh+1xjw73oSdVdmFYePW55dqEC43pKj5hDmHsCmegnNmui2bs4P2wpX1uoV0YhELbASSHWd
1LTeeRxDa5syDlXg281f62jEks2s7DRsAVcuxJ37aent522Pbr8tXQyxaeopKzsfZmNQ4C7aVVV4
SXe3lvLvY6NQ1V/TMmikY/RoIMOh+yJg2n03l167rRut3maYEKr2S0vk4rSj7wUT2N3ryiZPU9r2
NgSE8NX+WoRzKUvbC5Le+cMy8m9usc3kKVTN12gZdkXoEQvfxXFvo7zLr4nf0DdttwGOvv2wHsaC
2slY5FXFqF0tkxmtAdC62ObhITbpbfkj8OnO1UgmL3G8HUgyucMucUluekZQIFQkW08iJGDUjLW1
3uRH4pMmOqw9kcxYGoszBrnQrH7faHHWA6HO8/Jom7Y7ghglgWrTpkeoqjCQK+yJG5KbRs3Xj1za
lARbJ9suUHAJv60/rXcaI9QWL+D0pfk+dvNy0pdh3rSBECq0rZiMKXE9mq2l5deOX4lDTWLUpiNM
QprfPvo8aGZhZZzlExbdYmw3nyDbpxsLV6ZfjZgIwNycj1oF6da9i5F4cqrwAhXr9+se4SndeZHO
YjRhyxq/jiYuVwvzGDvJy6axVFWA4X/AJm92bjCMRZvtyYnPU5QERdtsbJFKn47GYQY73nsBoScw
aNu4+BwXWfe06fFV8VelYSNdTNJVbK+JT0hc4qCfRbNphyJU5RcncVOUwQQPxlgmV4S95kfSpy5B
m858V1X6RVw3KaYO39Vumixw2goTD3bIC4eL50pX+mpbwv6FxEu9u97D5JPEVzr6NqSLUHVfBWIZ
clJrN6jDNv2CvFt8Gvuq2rQQJ7jpbV9tBGiCKnUc9N1L8okUnPCbL8ip2NZklM5q6r0+VnrM7Egy
swSiMQ3fnCJh3bytfKW76q1gc2UJJ/DGqY+OCXvQaA9YNPq8rXxlvSzC2HAtEjgC0p7tb7llNE+k
KkeftpWudNcu6mqrMxO2KcxKj6abew/xUC3buuu/qbpcy08IWCWx1pT1Lh3bdhcNJP9senZV1eWQ
c2EbU+wGEg710S9m7a6owuZhW+nKgpnYZZGlseUGq6L+UEeaOCxaZmxr86qsaygZftt1fqpscSgc
yE6mrc/bmqQKNiMdYMpTcp0RhBCBR2ypGRMO3hIruK1qlA47RH226NU6uabVy1zV3/xC/Pl+0WdW
447SW7NwTaDIljDomkR+gTK8pIGf6bkR+E28cVWrarpIlc9HLeWsaCTSnFiOItpZKZzL91/hzEjs
KB2Wk7kGoaTjBpEuMrZa/n9zdh5LcuNM174iRhCOZguyitXVTt2S2m0YMjMgAVqA/ur/U9/qHf4y
EbWcxVDVJJBIZJ58TuM72G7qfLou/Qh2ezb0crhBwas+62GLJaeizlx87VVur+riC2vmcQ2jbOCR
NinY2wEDpjqC2cZVr2ev7IIJVlQNNkLaF07g7Xc+3Mfjsb7u5e+VXYZBHhIpRJwOFNNkjMwbnb2/
YeF/82XF/oxlI/xKFmTb60xgp9JBsQeE6lUFI7bXc/VmABUAhlLZsHk1nIq8IFWb/esQcYTD9BfX
XLHbs0C3BlUNk+6shHuaOjn4sg5nR4Pl0Ys6k58jAt8F0P37F7VOsOfWq9MwI/Jq/y3u0G0iIxuG
ryBykjc1g1p+ynnU3Wjo534sOXyYIGiH69qfl8hvgsAeXFTP2ttgt4ZjY66mrwKWKLD4LHu44pJt
8d7+/I/87mPuIk1fj2yqtyXKmhYjgilaGWuRKJvn7MqFTv+b1sDACzfaGbnq0kzuK11F840P03Vq
b7aXn0UwaqmVothGffHQi8Vhgmb7dt2r2QUYt65e0LkmyugotqMIy/DVAdBz3b1vrz6LCE5rH1qW
rMAIH6CMzWpC2BN2UJlc9fP3EjRUQWjVAZqSbeBgvAseiLeoYdPX656+ywsqDbg4WHK49i9b+X3S
tblxeXSdQIntiWw5eCkQwBeodeVGDXA5hCRYwhhARNcFyD2SbaWhXeIWp5NXY2y/ZJYC7wyb6+te
zi7KqD6MTT5Cz9kaGMejP92BhHHdo3f7NQbwYAz9RmR539Vwre3P8G4Irlwyu73KimZRU+6JDCPK
MxoOpP/ixNb/Zclc6k2/iL18t58qt8F9rJjDDCa24maG9cw/dLDOT5hojw3mNOBN+bkYSQ5GTn1l
rXovGMNcPJjeWy+yyJs3uBrzaJHzMs/XtazYXiS2Gh5slmmBWrhB9hH5q3gfK1L7h6u+914mBnI7
lBkRXpqP+krCGBxQmddd171me5VYz3u+0IvUivltIIu5/WHJ8jfY1G+Olr1IrIJp2upaPJxzUNzl
MpqFy7oP+XVFnL1ObBstjDIWTA3oMOoeAQzcpOjo/HHdi99ttAhtVD5FUZC5Fia8BeyDSOGK6+5s
e5lYveE2OOsQBt3rSjLwFatsAFvsyqfvUu9gLavORjzIwMLuYCbOfuYm/huv63dfdbeLy4H1LRsI
z8a66g91paB1Y9Onq176XhvWLS1fB8BwMrGODznzO+m64m+KpP/TZPwiAO1lYE2PjLuAtXY2dbxq
T2h6DuchgCGHpFvXP4PnNAxSFLzrZEmNl8soKO2YXjogsAFvOtNLuE63nQzDZbuHUUPjya3z8sca
9nGzNFOki+vqWBejs/8dPKhQMai9fkOBMoBsTWsAYXEfvG5AErC7/z5dQP8P7Rf84fvZHnHsvRju
rvzhl2T2f+UNCjLZTaCyCst2msVFP2Z1I/5WVv0/AdavPuHuZA38pl/5hpxsYrAPOkSrqdU7IG5O
JRHAob2EyTb5VPqmV5ioFqo4T2WD2627mI3JQajRPwRkhA+4Bz31kk5hP3+mdPCHg5l7McMIUC3z
wW7r8t1HoyH1KJylR6R9kjRe/S1sat9epUpEQ+e/rwom0ijPwwUum+MCTu81AaxQNszyf/68mS5f
8xfvat/Ahv12U8CAMcg2wBM92JEXUZjwbYt/BmHLv6zoabz8+V/6TUzYN7P5qMFkLKzIJtPoYwCn
6494IPDMve7xu5ADmGKIbIeitugF440AZh91uisH2em+m91EnYNzJsUJPmOhJmYg7UM0+rh9XvXr
91pCC7POGMpQJFVtCNfWZSlkS8WVdVe6S9nKFgso1vBrb+34g2BTS5SkrptLYnR3kJhLTVdtgcgC
lStZb+pzTKIf172W3UetwoH5sUWFZYqEu20A1seW9KPkqqfv9YSoFVMSWhuAp1YMj3TwxL8LXGTe
r3v6pbrwP0FOlLCf30SITzpx+n02+N2pglDsbyMyvwtze1UhxlDHGvWHAA3nsLpjZp7eTUWtOTRF
XsSSQE77BRLw6KFeqpXfoojRDK+1aABeXTD7/rnaaPOgg6izKWoX86faqsJPt9XA3rlQa+Ql6Dk6
NGr9cX6A5aTYkimfWp2yC7M+HSywQX9Z/r9pENO9ngPq4jKA65VAmNMhxMiB2v4tWsq5hFZnDW/U
pirYHQMW9oLO0HYHGUyLObWS1NdpYtleRYnpLlXyHKPa1PfgII5lPCAWXrnSdgfeovINIjEaZoZZ
b5OkqkeSkKK80v+D7XWULZtiKHrRWXED5xls3OeDjmx4Xa64p+rFZlLw+PBFtkVA+NXAD59hYqmv
7MzvtZQrMIBIui5VDl+rH3NnUeJE/8O/jlLB9mrKUI12mOZFIEXiocQJjmpNXfRXvpxdjOqgLS/X
YAiyvEDSC29K1bwXXW6ua3Hv5ZRrOKL57Aa8+1r1N6wQQxIGQ3NlerELUh1sd/xlcAje1YqmIlpm
57a/cngSVIL/hkA4lFVIhSKOm+MAeQd4ohIOLyr9c4C9bJ5fpS6XlOZ/Amzk4FsyNFg23PmWJ0vR
gJhMMfmszkaMwb9//ld+l7bst+46bL2b0c8daT99XqaiYCBEk+Jv/eLfFDz24kdQIsVWGRwT1obf
bLtUIIf6rb8mGyYHkzUvxD+h37bfjUAFE2PjSM+u+cPoHnNWRZohl1xF1mn3XefxN1tfCWGke5Hb
6JEqirpZZFDB5o+ANjcYjnb+VTuOxrtPEnNeI2dFOrONpLiLuCKnsRDmcN172d0eClcvU9MQlkVj
PD3Mhbaf4yjXL39++q8XLd3L21DF1GujSgZRSVetSVGU7ZJibmR47wHyXq4qANK9zA0wqrGIW4W/
AYmlzPvyM986ceXC2SV8FVdi02piWa7b/KB0uZ5Ix687a+he6JZX+UJG0vAsDzQ51pPfYqDSvy5Y
073MrQOhuvWqimfD5OpeLptnTxMxV7aT6V7oFqBaPHgKz+9iz96vwocaHE5zf0mTfh2L6F7CBpqQ
I4XSPPPsFECQxP9xFw/SP6/M3z18F07xy0GWsTho5nLTt8SUpWS2Df7SsruE/P8/WNO9gm1q4XHf
TChJ+66tt8S2xgUJOEYr2GA06vjR0dG+FRMdvv/5z/lNIQe+kv89HvIcLmgbiRgk+wRVgHJ1wskV
EyD/XkpT92Mb1eZyXxmq8UiWPOg0OJgoEKYs95mTG2pM5OBEQye5Na1pn8eor29Nrv1KIlsM5zOm
6dAO//PP/U1c2JPSCl1sF7dDls0NGRYZQHbz1Yck4XvXq+to4XSvlnNVuMW1PyMqwJ087Ynjidc0
S/rnv+B362cXFqjmXruJjWXbTKeTZWP9JDCeeV3Mj3ZZVjVHIchBPs3AOulTcOaHc9Pb8qo0iO61
cnPHlO1bjqdP1SZZRct75l0ptKd7rRwboRwKwoZlYKmwG2Zi+hRt8d/mbS778xc7a6+VmzT6JRZs
7azp4hq1m8Z0r81mKyMxGjO2KfcDd523Fd1D0xzIKW6sGcn6rcXShxV4/T2a2HrdEtpr5wI15HrJ
Q5pFBbhiB14IONF1Q+X+hiH/zRrdy+dM3SLuX1bRHMf6BFOBPC0grbjy57P/Rpx69PtQOeajXxhF
ScGDMMXHuE5JS0P636d7pW1Qz4Rd/FyEw2HNfZFWdX9dB56Gu91buUW5AE34TOB4T9ACA5Kz5le1
sVGu/O9Pr7wqdBssazPWmuZdw65Phjlrv14VePbKuTUqDK9bn2SB1dNXVO31vVnqvzlD/To/p3vl
3NREqIe0jmSq66FXX3rXfA0Vzz9Ax+g9OTgvH6XnlP/FL/ppyhTIpldpbOmellYyKlY9zQRyyRnd
DhBAEzSNh5vrXtvuvJ8Fr/msB5LxodVZX4kjxt6uzLP2srp1UFFULR3JjB3nL7zU4jhRMVyXou8R
abYNcZ2p8dMrFZY//ZasNaa7AWm47s3s9vEmeLPAAQSnAUr+L4N2I8ZTKf123dN3+7gYo6lDBuJn
cEOujjVqBmgamusA8nSvqGM43kkYRH7mSogxJWx8HXwlN3FlBN0L6qo1AtGKjH42VyRPw6WYQVmJ
r5N00L2iLhRWOaiXSAYZQPm9KwKBvs21hSa619PBxkq0U5sToPWW/jzDMylzRPtXVWown/LfKBcK
jVtoM+PDel341VpW/dhMORV/WZW/Oef3irrQq1RX1ghzZQ1opfS9uFrk5EHZJK12+h0V2mC5boPt
BXYFd54CMQon2crWG/Aw1gfVT3/TTF2KS7/IWPb6uq3UBP5Rnp8hP1/mO0Z1+BhsfAVWn4lJJfkY
Nv3BxxAKTfv/y1Wv2nl7gpqZajN1TeNnJazyHny2qbthLOx1GeoeobaF4RT5Cuh1sNTUY+vgPFCt
63zl4tqdz2NZK9DCSoDdw9EeelF8h/He9pelxX/zQXbns+h7MJ837IucT9MPt271FzFUf/Nq+M3T
9yK2vomYo7Wima25L2EY2CZx0PxNRgX7sMvP/MV62ovYPDTWa9BbaVbAj9NCDTC1q5DgPulqlFBZ
zf1hUfBjufFXDnqtWMy0XDQmXpWuGw22zyN4zJDWAjj2M6o2NsiSryg+iDmMabLapp4Oed8EuYQT
bQmVn9iC8m6L27GU0NSHIo2HPvcTF2LSKUG1boyToI/CEcZxfamTaDB0TdSi/TlzWrdDolvXrplg
ExtPsUKF6zDOYoykgEHeCAzx2LTHldUQq6zr5tszRlIne2sr142J0ejmfLIKRtwnUaIicCjGDd5n
hgYikKWnKb0dtwI020JNW4GOZW/GTyWMRV59ZHnDRzfCmBoPFlOR0HH2lqTWm29+sIlvS+LqqZxk
Db5g+RyXzi+lv5KAZwbX31nOELu8Q80KjlMw9BWTuW+G9RyuGxYo7OownvI5bwhIZGbYyv4kQs/P
b1nnbTSp0cTZ7gX81HS6+tuaf2ua7qKaQIhfqFxMHMVwTTLWfAMT3vyDDxflh5hRS74Tmg/5A4uq
AGea0IuRvTd4RNa+z3E/z11fnccBlcBkAcjZPwG/z/obAmRoi5/o2ygh4VA3SHMC8g1mjHxNPLgc
holWHnmmwuPxpxrWUzcwhLTitAKKrmAfyJb8ZaPcn+4tpRpNWVQDS3FmnhvzpGyVz1PYDTU/y27W
zUF5nY7BGCvJ8OAM5L+Jv8aTOQzIJR7VbOD9RYaNradt26JJmjnPhwNoZXY7Dqqnb8QUQX9WMwdq
jbq+fli6vHjBLyyh51LAhr53fFlfymL4JpCUfjMe+Edp363YUd1K7ZemHdfneqj4y7y6QR/oyiFW
GZmuW9lV2gPKmYASJ6s6oOkYBt5TDNzsqRpwm0CRI+5t0g90fabQktBTXg6omDgRzOJUFU1DU2IF
qkIgkpVOlsVaoo+8tkF3Cogt7mEGXTVfOHDN8SHui+EVWsm6TNc10MObZl1eHtkcNuuxj0hEn3Ve
T/S4dDrXR4M+Jhat8+fmOaJKkBsGZ6sF7omVdekSRT509cJbypRjdtqTtVucPsQRs+uptcNS3bBA
YEli7aoSHOqB5HESIb6jle6ZtZNVEaJK2WsHp6lliHWflLwjHEKQaqaph5v/Q7GNLnqem16f+yiK
zc/VTjQ8tmHt61tewHAE6WDh0Piywb8ahcTvtA/EI+lYvRzCDV/3FI31eK/4GuB7bovuD3bl3fQ0
bZyO70Lg1STGQsIrKbHjetes1HsfQ7MBCAGyfPAIR+eyli2QVq2s56718etBtngoBjhmpmLGPj/G
0djM95UdYj/Fx8yjA3FF+DNvm2p8X9FYzVMo3aLwSGLb3YXxiFoklBHeNwxAkCAp1FKhqlWWXZzS
jsTm4HvFdAe3J7R+vRr8/9u6tSZ+vPj51lbajl3MM1WP6YmVW/dZ4BUWKY/8ykucgsr0dh23tUqm
YFmAmSIe+z5abHHM6PSXaNKSoDhcaI79cS7w5p/yrZz5icES190GvHspjHeoy2n95qse36UBGHRO
IwXnAC0D0V6om+0c0ujAR4/DfrFZgvoMALMy+GQRJoJG4DWWu2gkBN2fnE7bfQ8/7O/REo3DbQlZ
+fSqR9qM97ou9XJTeUTM7nI6hCWRvG0sysBRAUGpv+VVnSzhMNVJMOTBayRQtDx4fm1/+rmZ09FD
5QPf/yKNGQ5NlcfpUg5DFtIOvu0D+PTB1n5cJARSj6xPCmv+LXwoBCVsFqD6j8RbDsbekS2Y+Www
j5WW04QrZNTFiV+PZbKayUrcxsQTyhRe2syQNS9xMH5fB9GAdzK/WtiXURliMz/MJOoTEKiaVKEr
m1TFjHQw8sQBS6ZQeBW8wDW7DtWtLrxpTkYbeI9wKYU82kUbXuvcYupbOp8XIAdBQiAhYR9PlsyJ
giEujgCrDqEdWQrftq84wYrzYlua+KAqKqlUfL8tzaAkLC9IKtCtnUCZ8z7PY/GNcpJ/g5sQfQqq
AA7rk9fJ1sdxU8wUEd0vyoTXbn3u3eDeYdo03naa+m9VV7h3FnZ5YstyS3wets/W1vgDKy8+MbK8
NUv4PMJ1VNahrRMeFEEKEgyVWJT0XEEbBRn+EgIirPVXwBvCRzK1H15domS71nBw0PP8vNQYAAhi
z6VFDhZL3+VoTg3xyUwohYoKkgPG8qdWV0+sMksSKT5kXju89OX2IaxPDwumALMGfEnpmcGdA+1h
hXd1+Y835EKaRj3pgH+zQ/AII6rbOA6Go12ax21b4kFuk1/+AAyHbgcxmvirjrlClQgcmW2aDqLu
o1PlYLSsO/RrWN9XyTZv9T/Y2QFJNmN/tO0GRpof1WckJ/ZQFfbOXyMcVrCpeOcwjP3Ix+6G0eWx
qu2SkMrnD8FcZT3fngwL2Q0OCv8uDIrtOAlqpT9G8/O4rNO7NWaV2huiBHtsvM8Z3lOB7EM2pcmP
bYCbjF+MYYJko3jN63V9btDmPocelm8JRnTa520lfQXi9zTZNRs6+rGpAC9tLqSIKydbVh/XFiQg
Brhixjq2PhAvZhhtyp2SkOMNiaKEfgCpNH4vRvYdzCyWQKziMr8LX6F11CdHPIBWYEx/KuCeKjEi
u52CteuMDDmo0dhoeD0DfS/KGIYjsFzAonPlY5jrNZRRHKl3o3CgDYEbZNE1Nj5gjRwi1dq0qAv6
MPiF/sZ7199vgUfTqfaPPFT9A6dIJoehOgskagkJTHfwA+3DlqtGikQn/urQ5D7Zplhk1dc3uBmL
u3yeH8rC+2IKyk/YPAeiRHhY56GUdU42uQifJqYvznbIv+TKTAmDTXtiyOJkBY9CdCl0eZ59H5F7
ZG+8Gb8xIGySDrLDSs5k6Q/oGQzfMMtZp23klUqOc+lOoUGk9dbIfwBsLHxkpOA4KLb5dYPSPZ2K
1sEbh8VyKJXtkm0dZ52slLp/SuguytQfXVsmcxUWKYwmGjkABYjY0ogPxZdIZQs6ZhWUOYrxTIze
0CeWeNWJ2mhK1iJfJCNCyAVpQUK36QN3yYFDY0SiQLYYRq8gfaGRhWvLciu0401am7HZkngKdUIt
QiJZiDqP8GNaHjAuXEqIEoPUh0loOl70m0CSUQwLsnOZkyKb29wmRVN+gLlkJJgnChjDkKRLOLIv
PdhlSbnCYgj/CA23U8dyOgKrz/kxtqa/FfX4MK3x13KrHvq6Po9wOzoFcTnoF8yaxnfIB3n71ICP
gUMumoc3WDDPa+IvrB6xWzoIQ6f5qVNm1SnJexwOgnUxkLyRJocaJbXybtpcfGwGS+4r3YhCwpso
iBI2L7yV3Gti3DRihvyiRqyR5QDMscWruMvhqPWm7EKSHpn/s4gjLdnse3fNFh2KMrxFAtTfe6x2
heSTmw+FH72Nyp3baoCpRYUkzSD3ewRznh96b806V9ePQD28Dwy65birY+mmLewlcBZRMvkGl5em
5EkoQoelIRyyJN8/xyrsyWnjtRfKfvHbM24ntIaUVqz/loDNZEteN31q7KoOsMnppUeblR0nw0ok
rxckehQpcyw575LR8IceLTTpqaKSIe3N0YZ9+ELRFISdFTxHe0C1ZJVz/F+46cpqbfDu6m7wb4qy
dGmOE3RMfGG2k6VYp4BSMoEJvLr5p2KlpUlJVPucbxoVEoE7mOymuI7TfAFI4MaK0HzazDIe4nHJ
06oBx65fy/a95fV4183RCLMoo+DmsHVpQyZ3tJVGEoQpgiNB0e5rQzt3QtRoDrHrmoPBeX3wiqV8
NiQmTwQ5BVLF1WsSLwzjm3Jp66/wGodQDd65cD2tuvJm5IP9hDvadM8JwbkYbVEzwAS1YQk3E17x
VEb882SH/p95ALO1Ny09UcMqX+ZNF96USMTvAJBlSbn0/rOrZ5MxQzAgM2LhE2gxgSnv+l66RRBJ
wGK0smy69qdPcKWNt+mLWGKRaqs71HSa6gztpsbUaqNeqhxoT0z3tYV/GEPiBTLQRv9wam4/ow1Z
39l5QnYcOnemYdNiialikHFEvJt4Y0U668U7s3zQNw1pwwMqtJH5ZOd+1AfThEGIiB0u0AEBn5av
XBUp2LT5yyx0G0lsy+E9XgsYwsKLqb2HNKX8OueD/yaYwrsrbNW8MOYILtKe9ZD8BwRdUlq9Bk1j
0ym+ZNeuroJNhs0Q3PjKBbf9pLoPodDoxz0HeRNuldEhj8HncjUY9B7oenfd2ojhlLuxkbTR9XC/
MBBSJfBSXjJEw2SSYvA2nE66znHfCUiIHkCO+xNbYtxfZjedl7WJHlANIN8uljgSxpc9FrMyM2yF
rDpPC2mFtE1gX3DoRF0SBA4SS3AyVSibGHOJ9Ty02YLJ0BuEuOizLkLzSio6w8zBu88dRPjS8g1u
9AtBBMy7OUyNixExeb80RxzFc5focnzwoJtMkYTH/2Dqtm8PWJVOPxjLMDd1mWdK5h4FA4jUQxy5
NH7AOvmOkc4ZVvLxp24dsW5XvRxEMMat1GuHCFeEm/4CM8HbrYaBpxra15GhiCCXyfcb8MJ0xw6E
G/pEQtZN71MlmuUI/2OOcTZDYA/Ubsk8l/6npaoRiQPal2NqZl9gTmke6EcX2/Vt9tRk5Nq2sYfA
lscQ6ZUKN5PcU18KUa4ogzAPOvypU94xYkG8SbcJ91BQV4zpHHHcBlEPEb4MFcDEckIB6MhXD77w
kKB1L3m/uTTUOUxhBCQHtyutkMZQJn62SESSrsqbQ4HI8mAmavB9HIPLWk5UeIp4vp5zDBi+TOgu
HQrGp1thixcokKLbrkDByCAmSIyPmQ1wORRywLrp0xag7hsezgavqKTqVLdGZThH9P201UMa0LVJ
HVf8qP06wKyWz5XMZ288DLVtHno0mRIkyebFBrQ7Wvx3gvKLTmfY8V4OQ4sqg0/rD5RJpw8IDm0W
9LVKmZvrw4qAmbBuUDeoseF6t6KOitILBMHdemHICfukQYJIwyIwn8u8642EdL7oksLvXiY4KUg2
TVsrgW4NjrDp2469QUSeiOvSkQTsUIPVezONI5UDIsqjiMZCQjmMFe6qWUvQEJlJCYJs6mhObnJu
xb/QjooTEqX4xnS4OOKBT9zgJ4Fjb1NkgOJAxvIF91Z6tGYMn4IwegybTr16W/M2co3+S2VSUQcO
8Kgq/wK3MX0DTlQ1yGqBSarUwBcj7eNlgjEMXHbA0otui4HpRIdwPmvpjCg4g12Kyl1zD/pLLWmo
p2QYIXZcTLliinw03ydB2sTBG+DWowM9Go/nx0Bj4qMf8u5dOY2EeoF7S+kpkW6kGA+AO7qnpnbi
U4cz+CtsBoH96tl86ikKFducn0JblA/aFjVm1AFuWqrpy8aJLzmUZojhvDqXMLZ/7fry0CD5vGRj
Rm6lCw6kwY19QC8B0d+kuDYJXLbKp6oLbQLr5OKwFORnEKggGxoskZL2J73QWFKGFIxs1XQAXvXf
DfDZbxEuFeeAwz2NG1PJTvjNAd0E+0hsmGkjlsSG9fvae9NFe90fYQnNkqoVpfTGdT5Umk1pPuDP
8jVbM1TmyY2J108rUq7MugJBl7W3Iec/1noes7aMHv1wxl+guk9jKR5CjoviLCaUjQLvXcXCz3is
UVUFIvBh6oMahRGUuKWxKss9iiGcaMQ8DmZYv8wNeyDskkAJTRLQm+sDVEpvgVcipYzMB5uiISFD
+L3U7ZRSmIk/cN/M2CXOSe228a1Cq+YQrpjAKg1N5rUVyYwJpGxtGpOoFlTbYolAEmVbdY/8BN8U
hwOM6De/PqAMgKyrFbhLAAmIjzN4APz76pivS5TUFnNnHajVl7ookW1t6av2/P7sz1GZwj+wkcgf
VmhW9LvtFSpNixEH1/DHbjJIS3XzhSzda9yGLTKGXieTohU0gao5Trayh8bkH5VvICoO+GECafJB
UVg1ehN5srCdecp5MB6KaUIGVxgtmwo2bcxGR08tcQpD+uhU9hWRBdHvOu/EMQzmhSUizr3XAB8B
peqp+AJ48M2Izy1jDxJgLPngSHiOeNC1deJo2R9BJ3+O0PZ2WtVyK6a1wRleRecRnmmf/NjESdX4
CEliwgTUUrT9jYN//G0f9+JQCIXrUWsBWpsd2oY5oS4Rph/vtGfGTgag/7wh2/lAzmrOjun1oWOj
lwTeut5i2qn4RPre4fwbNvxxqBS3VnqzYA8ospr7UbFXO0fV48BUuFxqxc3y1kMPkMy0yfHDDXsA
822WE5QwEkqP6WPRJeZfQt3jVQ0Y5ZlnFKtdrWd2rvMY5/IEsbKHklcRfhIKHgPZAt4EpqiHUWtU
wfPpiRWba4+LNo7+VOVmE6+NGD03Yh5ponPU9mROkevIoCRx+1DP5Vzccc9RidtfneLLWmxBnLnm
4+JCUtwMLITJMEDlDfk8+bH+vubNFL7y+JJeyLkS0UPbkPVm1aGakKbgAPwY6mqiZ9TRpzDBSNJl
A0P0efTgprpheHkMOXLZ1u9STiZcRy/luJegHUOb4vziUOAJT9wVxLf6cx6GVfPMAIpcjotSXf4J
FsJdNnoad2TmDK6aYz317L7chD3nEUTX2Ajik++P/ihjtIqKpwWjiA0qdXN933Nux2ylZLCp622r
zn65Dd3nxh9xzlZmHW3mGPe1NAtd8neXc2IPKIGiv1IN/VcIXShuNJcsSy6awGmtRybQPvmOCkw4
Yi7vEZAnIDolejrzMQxRbP3pBvi+3y6l57ZUrfA9loW3jdO/xGw4hLFHgvkYlaX96uJYnca8ap8N
a7f2NgqdflQ4lbAxAlH0N4Nnyy9jq3D55/HKv0R1HXy2dG63TE2X7EKVIdC+2I2oifZBP8MXF2h5
jhvdEvNPdTCQR31Bzx9tkLcov/8/8s5jyXIjS9Ov0lZ7sOEOPdbVC4grQ8vM2MAyIyKhhUMDTz/f
ZXGmyZyq5gy3Y6SlMRlxBZT7Ob86w9Ks5PWhsz86qZkX1+zdqjjIlhTjYyUzceD+YveqJ5RIeVZN
tyV4wXsjhvwKW2ILo1UKjAtMaHddRrSuBYMP6JdSf7RrmTPhoczzsGqsuD4YrBaApGjFD3ys9TjT
yRjHkVxXY6/ZdnMnrZ4omWaMV4zul+RiVqhYfZAEOzzl2MMeuqWSS5i0XCE4/q77GKxR10Labqnd
MXbdOVSFcMCIGtN67Mykzn/MdUP+CaUjc3RikmB7P+bUl0HszEbgmQschMqrZKZSa+Mv2djU6XXB
DGAz9LpM8ZikWlefa63IT55SxVVJDqQeMUWlHX2mgMX2nWP3U1DqQ2vctJrZDeGa1l4btFr6YUB6
FIEh4ryNmMqePniWbeCWVsV6oJGVwh8tCeAzdh4Z+iWbmw9XU/xIhIQVSb12DsG1tzmM52L5Ma6d
84gJUq67HDLuZIm01H5UAvw4Sr2+wySd5dnewYh9Kuhy1UXI5L7oNVzj1ZoN6xy0xiKG92bNbJn4
bp7P3Y02bo12tDdbN+4La7PSaK5Jy9tVVStPrNXOdGoTMuh8T8xdHaxkVVrBYhvOHRfDKuBadEUh
Uro4cQnRcLuwyq0H5s50BQtdKkAYxGYCr8mhOYy2muqgoBZDmKTmOMvPgxnb+ocOpmzvmnVM3Evu
JiGr7xakR3GGPFHGvaaBAIXpIMvyri43KMKFvWdv1/awXo4j3Vlb7RDzZ+qsnXlXGHVgM838BUnp
+kpOfHXtTrO7G6ttekaQAIDds3mfV8fqmwAbXzb7Wh3XjPoxJ/m9pmR8aOHKntpprLxjmbUT7b3Q
Hf2hs7r+Wluttgp5ZtNPrsH2Zc5dyzlYtqaR9FgvdSC1wrwdl3y9Lxd49rSiu/S1KqeVkJVhZEet
iMGawPbTigoVwCasRO68eKIfbyn+jTtoobjw0ywfc7JAJ0+9Gu2SuUHnbXUc2EC4l2IjmfpPIZZJ
2xkiY8ypN0jvPs3Hbe/QGTB4O8WvVJVzcWN7FgSC2NROn63VYNVcXKD9VIg20HOr1I6DcEQGbat6
WQCxtIX2WtuT5No1xKEym3d04yvY5Gq8WzvhgNpvo62/Z1aTvXkAvldDPDla4BF+YZ7bWi6o+8Gt
82ABQoJSzF35Qh/Xd9Fa5tbToNn9caUDXveOnXsvRjPT1pKd1B7XZKuqz5xYTmKf6+5C9sIKHPRF
3+ix1q2gEHat5ClTRufHQtPTaLMvMcjtBDPvT3PcPxKvtX3z+DP2t8QaDd/A1/2xFqle74eBuzaa
KFMfWlAIerUi6/xVKyz+tBYlTglrGEvA6gKJtazTeUTUdakHZb5iw0Y02GSHerLWx3lOvO9VXlC+
13IeHqlD00cRl5yIeFxqDIkQse8VqpHML9gOevh43fUiUgDp7iwTyqVM4uYYz3j6fbNcmzs6+u3c
WZtznkuDrDrGnxSWDEtlxFvQtKX4xAtlJTs5t2nBxIa1ZLAfQvKPtKqHd9m0Ul3o9Xo8bqCpn6qO
8zgSFZD0rhd0sCDNFXtv0xc6W625iIeyVgDXwmm7NoRPb4qg9myWi8rQ2Jo2GPsYpDrzJj/RYu8V
YC5JzknB+gEc1WjJAT2dQveZzYLGXiXlj9HO1fei2dgCYAOXj0lBWQaW3s73Mltn94rNEzZDDBVs
oJEJgzp2mI+aVlnX3dyk46nrRG4GqVYxYqcfVrgjkdv5cwtDJ7mjUT7uifgUW9ToZf9hgXy+a5Vj
VGeP/Oc4XPsU3FjLatZwANYk3esGwcSBV0JqBzyzwgyTGjqMMnLLnqvSrL4N9dTqp62KC3cXl27z
AVM/Of42emVgFK78uLQfXoAEv5qCtonnW30Y4iLoLZyhAUQ6a70eDy92hf5ip0p3rPbxqLEtm1bc
kom82YDAGmQ31ZaDlzRM9Lkqoo4gOCNaagCwiOq8+rpAM/usLiasdl+1O9cqZlbafKlvWIS1sz5r
MLrutHwHN/aaQJjjBjCpx+0jY0e5Y1Sva5zSebL1fSd6/NSzpTkJYFzZu08Z0QPWkUXWsHxhawNq
bJHlz8486i+dpo3lu6NQcmBI2LYe2KKI63BbeszfY9W611ufTHMoVDzcWKk3fd/ADrZgzepV7Jpu
pkOsl3KAIJ4t8s83hvkEeMiEdrWM+kL7C460G+pxPc8dL70FuwK2x7aWu4c6L5v6quDrr6yKOU9E
6rQtbEbZIvZQNXcGffmyMHJi1pheOVFn1vTZxBR95q5GE6Z6c6l8bfGEtatdr/4YYws4QCfjxgzN
rZqeII9nY6enxTTtLtk6SahtzohCxqjbF6KMk20fY1l9Tya9Hv3C9joZTQPFW0BQZV3elyLr4SWK
DORPywEluK2LGkymVIh7uRTXfSGyq9askLnrhR2vfi+wmR37re0H6BFF3b5Ns6EiN63LF54PXX+a
3FU2nCe3c8OF9lsGlpQNghLajFe33oR3GGadEKnMpaLxY2x53cOybuZANVrM7Q/RVqu34yO6Lyxu
TMZO8xLOSlXKRJbhJLMTkUrfVD4pAZmDgsfKzZ2AgR4D8IvmvTdmuUQ9d8Lkg+UyHUOfYbIiMxns
Jkw1m9M6OFtJ0e5s63siEsO6LhVNG+1nO2wXaMpexhsH2P3s1bBgwWLIYojKBMJjr69xezvjzX52
4/SSBTIM5teC9rTf9ahCplCVrdWEI12I/kpS3dDfi2adnXOqZhNbMiCtae20IVnpvWtlVs/Q4zX/
p7Xd6kNz0ka/gQVw592q4UNtqEjxT/ngAmxMhm3U7mtWUEagOCEY9VSu7C4hQ9pMGn0XvUdgJ2w0
NxVEuAYfkmlDYCEDTK7XXGPhNEpNPZplbX5t5DK+IQSdD17RpA6HtzVoCaSspuMsKrMM1rVyLsTc
6sr3NK8mgx1+oKLbqPY4Q3sjK0S3+YO+uVVUb4V0Q/bJCx9RqjvmYqqnrE6hvDVDqptOy/jSdpOl
KZjwNL4oLSGvUC3dy2pLIwsZZ9JtRzep2i9L4phNkOhLugVccJZSBrHbCyV6JeeAKBNEZfo0JpR7
s2ma945w9PY2s2p3Oqys4F6kDVkjAnaA9tqtc9f1baydH2Axcxw4lOQAAHmn+susILMP5bi0w9VY
59ltvjmW5s+dpPmdWW5Dlqh6O7Pvcz9bNIuDn9sAxsj5vIcZdXoRjK2jZ0FW4nTwm2UDvmoMatWT
V+c6wPQ6Veok+5F2kNaTZdfd2qX0wZCIK2xabu1KaCb+xLIvr81pLdd9Ql5q/WXI4fKOsIdsKg56
pNUHiRV15LrxpF8mbUxluJmlEDcT54J47ljmnq+7apiex5HMgdrPPLKq2DZyO71jlEiCFi8ZhieS
psR96xrFXeGm8zdOFWWxhW1gPLrjmhZUCq39DRGhgUzBtoYVX3Tf2hFcqMcYsdWIP8vOXvVgXtLU
CgANnDfhJSv0aFEvPHaFtl315qSuViuHPrHHKYsaWci3Tpbro+5Uef0iOmi7Q+/FvCUYo9MdZp0R
4j/cMS8xGsdctqjXx9o+J3otlls307sfo9Wt727RTDEKp0ufrrEWJLuxkXJBbqcXZTg4hgxjvUrq
SCNs5ocrTHhvuzdbzWej1b8iHdz4jlVuM758jMckYIiieVjzmPlctlPsXcP6US8zk2QmW9NbxjFr
bHpGTx6JbxDzYIQFWo/2Lh56N7+WPN52VHoyeWUmTaOe3DEGQa8ZymiFhW4aZyowpT8glaHK9ePV
Sn/McdvcJI70zHDrEva5eitf9ck0miBdl0qL6i5dHx20AxMHkdCdJEmTV5HJKMwklMZmOUFrZxsr
gjLShnF9Vt35c20DeQr2qdQX8KMWkLTdxMdh0IqvOqTl4o+9KgTw1TwSETPkaom6VIfUmXkaz5mu
e0uUD65xbaeqfO1aSVGv99D0UnfiDcHfCis0b4bUA4uW5THO+9U45lqfxrA7Ko4PCF02qjZHSGjo
BE7yHX9FA47scTsHZrdZxqloLkdBm18+VItm3yuvAHO0DK6PHudhk8sMhr2f3GObIxoj9WlQnAbQ
1YiB6v3MHm44HSjXYhSHQhuLa0quYd5NJHW7fElPvBuxlT21XRODXyxaB7Cn99qOfSerd6VnlggW
WgxEETy1+5pOSQdN7ziKUoycTwUhapVvWquPL2V7gZSQfVf1oU63OmUYSgs0mfdu1u08MXXdLh01
JwsNuIQE3YpRsvENdveE/wBtaZr33eW80+Y/lW6qHteRYfb3sWXwWLs2w7P83MR156fISerQ9lT2
Sd02MHvNUJz+wUop1107pdUGMZRrxBoBqp+6RQ4i3GvmG5WrCY0VZxaxd24pXmLKrgz4UAwGCGsr
y902OMtNzcD1POgn2X+b0UO+xqMhKvANYwhNBk2agZoUEyIaGRdDWGQ1Ncq6NCPkFy0kK9EsjGdH
GwCNk6Idry8jsvM9vVLSM+4bvnkHM7c1p7TuxiWE4zEhH8vW1A+C2jEPrVW7pMBvpfqRjqnzMNk0
o0gRXFLQq3rjbTWj4+Rvsky9wIpz86gxHUCdvWK1Ay/BMxUNqgGFmzFcV2HvJvJTK8rlcevTHj1T
J5otHFGffpbmVDWBsi2mHhpWCoA2bkvMgFpPG3tEsFsPlCLK7DZFSHw59Xb5XmhF/xa3Dg+SPlmI
r4hEOSNyq8uod+3lR9Z3/UTl1RLI0q9xc13EpSEDbVSaCD2GKU07QzqNipJJayjUKFrsHQDX0u+y
yStrmvzNafezvqgFetXoPOz6Te3cxG4fZ1dpNrAqybqyFmhDs03gqIuqYGjpvD00xCBlN6NbtxIi
yZTLTi9yb2CHvpTalTUmZjAQ8NG8VKhHlz+xy/4rTflPXot4tARH5F3MEO1ChY1m/bvp1v3nX3IK
/Bwtumrbsiw6LMUgtuoSxzRdVUtj/Inz6tfclH8mWLf+6BTBMc9AzTXT93ZMwXrUEp7S/eAhBfAZ
bZaqsDJM6lJa4PU7zXT7LlRpdmFWMZR0l9JiVRH7e+0cF0uz/5rZ7OeZ2LCIWeOgumURQRadpeUa
ivzP5nT8C+/KzyOxKf5l4VogJqo2qy95NavvC5D55puDasnDEQq46a9dup/sVUmqnKL2jG0v5iU5
r1rJc2d28vGvvftPNgyhGzMRf922lysmTMuY9KOuN9lf82H8anD4XaKJV2d6IplcvV/zVo/0QdQ7
BoCJv2bq+TnltOy8RndLvnsjvIrIR9t0JFN48vRPLP7/4pn8OeVUu4xY7Jx53UPYf9fLyR9Vff+X
TvvPAaf0GUbDPNRtz6P4Nfe8iEnSzV+7YX6ON23VOCKNvRCAhV0yl1OKiMNo/loSx8/5pguqCqvV
823P9L/83CSq26nN/GsjauTP6abF1pYZBca6V32XfdhtV952RpP+Nhzh39+X/5F8Nnf/WJL6//wP
/v7etGuXodv56a//+dRU/Psfl9f879/54yv+c//Z3HyrPvuff+kPr+F9f/vc8Nvw7Q9/gd8GIb8f
P7v14bMfy+HX9+cbXn7z//aH//b567s8re3n3//2TgkwXN6Nxav+228/On78/W+XM/Xvv3/73352
+f5//5ufjsO3/+P3P7/1w9//5slfhDRt09NNJi4J6zIRYf68/MR1f3EsV8dzKQ3dJIiHZb3GfpD+
/W/S/cWQkvEdUteFR/3Ei/pm/PVH9i82xhb+sV1wP533+1/f6w8X5r8u1L/VY3XXZPXQcxz/fOKz
Z4ifdsQkrmOYFkteEPL51FhAMZnhQXhnmqoOjBPtTlLpzgcCVcA5hPNuAWTGCE0/MyoxPGfAfS+a
br2mJkAn7Vk7sAMNS1/sHKaRIqSwnPR+wAtVYg93pou4SRP3LphdG6Z66X1dGHbzNmOPeHA1j8XF
N03h6YEwGM6O0L51H7cZGA/ZCDDZVdXl1qmfluQhaR3RUpRg2/ABwG0cTvrg+glSRCdEJd+erEkm
L8qV8QryjzqJwjCNTbSpPE3CbNcHu7PW7A7dYUbVY6gSjrhzvDYiwyGvg95GPx+OZV90KBrd+qmA
B7jHgbDdmXUznwy0yRBXZYfkXJW+sdn1dYrO422yk/VkmaZ3JWeZHQAW5qBsZw21ac+4AZHZzfd4
7Osdgz2mQDGhaF+ItLlmktNypodIIzAJomDAARLHSq+VUwGmiwE3HCLzbdxbapEH5FH+SFBAyATy
l860E1+5cAEFesTDall4m0s7s7+WmdYciiQxrxZnwaahKNUHx3pUambCQJyMgTnqG8NH1y7oXA+R
tGld17axvMcXgqGU63pjFsjVnHJYoWE186l1HXTplqIXQLAw7Q1b88LKndTrUOrWSSFeQLs4D87x
gkB3fksJegTPWVgpJnFLDKp81mFlds42QuM1xXa/GR4toQ0GGpka9R5Or7x/aKn0kRBNZJeq3mt6
hBApS6JWMGQIiwv3j67OKh8OlZYkgcakC/ordwibqTDPKej+qwO+FE6m/oqYeDqvojCvZ9w+r/E0
1qG+kYlPtC5pCF2rUAgimgmmlLFXJieAojoljqGyX/Mms31vTs2DYwNDcFN6jomm1ZlSn7Z5Bo9C
5Ap8bFEOEZvkxjNSLg6GGr0xP4a0pv2bk5WSbW4ysHj3MmvFpNlp0dZcIzHXzgYSkhI8e+yQ365d
1YeZmnV5YOQDSuokh9mBg4kf4NLrdrdZIub7xhC8YBXKuB3XBXIZcSx8xVBKB0+glQNBERY1Ywys
xHVCqP4LSJCDKKCspvYwJom4KjtLf8o8W2OPrN05sgfYIR+gzxQPHYpHZ/LxEMhhp6lcDIFGq6Xx
SpWc7KKwkU2nVnOagX13deJetGTC1O5lglxASnILdePXx25W+jU0wfCaeHl7ncne1TjIZlSBJZj1
4TCteG8QpVMdUP/VkZjN/Fob5xSlyVyfy0k3vbCBboCF4RKRo8tEhh1Ziy4AwZoOkBCp9qwLo74G
husGdHX6g2k1kkVJMZ0nrU1aMaP25qNtTdbRiFvxw1m9+J7Jq1UXru0gn/BoDhgV0ZOIMBWr60Qx
1jGgpjjubsn+E1hW0PZZ0M6tLBjDOS7v1N/M1XOBrPx+0Mq7NMfUOOKbn/w8m7G7LH3vjAirrOZ2
k0yQb2y8YaBvF/VcmmBPmMfm2NqVbfljPhML2+alo8MC5cvMOpyIt8G9GD+VN9cnXMHbSTdcVCBD
tvCk5kgY77i51iupHIUMotnaPCxs4AUfgYYXKnYXmHrM5Id+ytKzAdV7N0CUXce2QjJU1o0h/Hic
5NU6FbpAuVrkUd267rz3+so5xhojTP2eFNIbKxbOlQ5ZVAVlJexjj8ghrBKridC90VxKQl3uaZxh
7T2UMEehTUAQee1mZ5dQ06vK1bpXxWiwlecRyYKfxetD08tnZl9kj7ZXLV9b11bkwswJ5ktLk4cp
XuZ/dGb/P5ck7Nj/TUnSjfVn9ocSht//R0mCo/UXw/JwQvAYXioSCo9/lCRCmL/oFCW2bXueFL8v
SaxfdJP9HfuRJxyHioZW5reShNfo5Op65PRC/V/KnP+XkuSnLpcm3NC5PQ3DMNEyM17y0i/8rqsh
/FxPTTFXxy1bbN9InrWuWCMKFmKuvPVlNl2k8flVMR1bnQkhDogsDtn2ZvXyP4np/2P7+ds3odSS
eAJAB34eljP2aYE+MKuObTEfWXdjPG9m9tXy2j+ddHrJCPmv1v4fH8U5pCSXjkk5yCX5/UGrPjf0
tBqr46DHrF4MCF/kFSljxsHoUrFrYySaGJHKG00kXbBlzUrXUea7TVJoiLH/s5G9f8xa+PX7OBw5
15Uakxr18vPfXQTH05oVEgxxajN7UWJ5XyBBs6hrzWNqoydHoZyGg24//+4m/a0+/X09ejnMn07D
Hz72kqrzu4/V7MIQq1rL4ww6hk4N8l8UvREI1/2T1vCfXNvff9LPGUOjWNOy6ER5TNP5O/wN6YQT
LejmfJTZnx7Vr2Hl/3Vc3MVseq5u/3oyubw/p7LGndfpPbTEUStjjBlO4YSzGZchXge/7awXiq19
5YkfXXzEwxolxalNTRkxKOyLhDbfV8C5Fgy424poRASBXAwQc18O2YrAusbbCl3jm3iu20ThK1qb
EOdP8yAsKe5G5qD4oKvf6d1vFQIEv8nFl5iLzxVsWMHFIU2n5wJsf9fb/XOuuVkAEbNE5K9PobDc
2fey+CsLxHSPN9C3PARdObqVcJHuDWWMjGYjbl66ATO7P071V9lrN+uYN6fVSJ90FHw7K59etQm3
xpo5Ee74R4GiCzNIkl4jZLz2FnOP3Wj0Y7pRdpcZT1dxAm3dESDjHoA1EKQviN+7hAcRGf+zXaaX
na+aowZv3CNjOc+oy4pbhBlRZwzujgah98dU+WYHkYPRYNdnwydF6IcSy0phyXwMvLY8X1swaulX
d3MwVY67ZtbZ65GfdcYSuVn7jCDgi6gJTrRN4Sf6vunfbTmj1tay+EDJ2xzHpm0RDvTtYem9Q39x
4JjZl2kdbpEQfxYk2aOftJu9S7XGSNgVkoLx7/R2FDbjeGjrzGVTN54Tsey5Ub5rcar5vcILMZZv
boPfJVHUPIPab/1GyT0ieKyoAv3OxmYDZvpFH2J9P/U8L8R4o07qsUObrvnYQXNiyFQ3fYIs0wWj
jKZiwCzRx2j7NrQ1Jr/Q2C+O4L7w1rGK9KxyX4YR7bxc8zfZ6Gg7qNGge1EFeS1rDpEXIScdC8YE
J+rBWJ0W17Kx0Lsvmrwgq7b3WuTzs7WJhR6NpnGtrDLMjT6oJyYseJQBrbMcNgONhU23k5NhqPQl
qtUxd9T7kker5/pjgVZL6FimqOUcBjkOaWqEWjqciLERPhL4MyxigqaOHHJsqUjB75cUlfDYO7dV
7967dAYIeDQo1kHy1FTRNmQPG/TNumRzqC/lAfHJi00aF4LnE6szhkpoMjVGSw7F35178Si9+pgs
H0kqr0q5BDCee6Ty7Uiemkb0eP1dN7fQmrqjG3fXkrT0tXzD34e+fvAnXTsk4jFhQW9mM8IF7KOj
RR6n+4vzZRGXFaCJpIpPpMEFazlGCHjdRaKSbV8XlldXh5Tl8UuaO/gePEy6ZZ9IeN4b8BLatWth
WYG+NoubsayvWvxKdnqTjPvEfUiIpzC6LdK3UB/oVZc3Cs9x4OiK8WpUt0U7oQ1ZSFh5s9z1m5l+
a8cPbe2DEW+ElqN5/hg0PSrFXSKeN3I3qiVckFjq8o6xi/znEngaYQ4YuZKPvKaLTH8sm4PeddcO
H1DOIWabrdLOg5x2bntaqoeagdGxJ6J58iccuNDhAdIG0x5u6s6KDM0Jly7HJi0RtXc7adiR5n1J
x7dyCTEM0JEgJy7cIHvl9Hr98rCYl4Q1EPf5piXfPS7NCPLWT9HvNMRPpOVxWx81/DVSP5so6OIC
H6MyT5nuMRigPeUGE1YSbuGp2jVIRscmxUT9blVbtBoOt9GeIJIQm+XOrdJbOU0BdW1kz144dGN0
OZcVyfbZbO9IlQgk1FdVMVPMRMrHY+qpGoXdzqjkg6XwuySPrdMgcXNDu72wJzJcjHSn1LRr1yno
y8Sv4y8V8qlxizaPPEOCIdAinlYUsiKTOCbtANbs7MpvWXceM9y2meaPnn41pOKgdPxiMfrF2ryW
afm1AwhAIxpZ+tVadXtL33zN7nDCZ4FGJ1Hj2SNFrO+0AykSgdLuENQx0O3hwiTMekHIi4zkNu7M
WSHV/8YYLRtDCWvKdY3NwzZvc/km4OaqSvAu17IpHvIsvfGYZl7fJjVzAJJ3q3F3nt2FxIqQYYN7
DZ+BpWchasDAiW+IUt3LSrfwXVvGpdOPAUX42soqvT0FLhcst7zQ6MoDsVvHmWDKXSOyt7q7GF9R
8KIMNPpdW/YIoRP3i54kdlANYsXfsO4QE9HzI7cfWTS2VYjdUl1YpeSHwrY3J+l2Is7jcTET7xxf
+MWmLCqic4AnJgaZuD8MOd11AlW3vdfMxA0zrTs3usacY2ZgMpsknLTyM95YgPIOc6Q1nyG1P5qp
EwckoveItq8I9boShM1Eg57s//tSCZX3H4qlS1GBNtn0DNvB+umJn4MMM9FbuG497TAoLZwZHURI
ygH9Xf14Sa6KinQ7F+OQh7Cn0NJUKJaJ6VvXz549q70ws+q8Lmpu/IG4AXJSRkKOjlPZ70SPAihD
hePl31b6YsQgeJA/4k2Zduiy+uDyeakmx3hSmv0KX5pGHs+taD/a0kUxnFMXoADLn5YB7Q0TjZab
mHQBlJLy2syP3qplP5A5OXf2uFXfODuO+rq1t502RdnQBA2yBr/CsEh0DKp6fN1XSJlElrwmhtcF
CT196t1oKPAnoV/NptP5uVBRu3mvW12Q6pGwnYL/IDp9gR8Nmmk82s4Qf2+wpa/o0x6FWIYzyc7q
zq34mGEV9l2quvx6hZwO9MllDWF6E/kF3fo9XfPmNVubHWEv10M/3EjDKe4H29UIq6m+zFaM7X/G
9gPZAy6CJqvZvMs4hcVPcG/q84TKaGu+SxeDExFTd7HTPs9GakbW2hGFkgN24EjOGKoKUMoKL9db
6aGpwiaGU35Ou8jCcYS0w4vPTlcr33IZ/uK3XrEFVaPYd6dS35FE+5ZDl2NnJHgSlFCzAm2e2Upk
f6pHfb1vBvHaSOxMY6efOkQk11q3cb+6yY2DigMUyftwCIoCz6pwBymiSDFc2Dg7KUuqOmv23ry6
Jwov85LdgOO60xKgAFZklhDWJk/JY9NM2BeN7rYvpzZUNUZVFLC5196wDl4tm/W8buJU6yaZE1kR
rVX1ZjhoHNPhC3lIZtBvK/LxFR2yMfBYF1Iqpv2qMRQUrddEKJRk3QD1wEp0b7G0gGe8RXAFFrQM
XMlNuy+9eXwfUNY81ob3albMKcJ8QKFtfkk8/G4YEu+YyHO1WARS1eX0DUcz0S59m5+XZukCZ4pv
N8RMZkUZglHZlwU51COGRlzF08UxTiUioV21gbEmvfO6lB0VhjF9cfNS1W9IN+wVZUejyIteC+8E
2ywcLG+ScCdXIwphMlFRRSkJl9RQnvL6e6JBiEWgw3svesyZvnSq+bOUyFfGOn3cWqFxKyhJWg93
jG59y/VTXuyFSt+ZwpZ5kZMnT+Mwtt9qnbSnpb1FxugPRG2AfBXJISf+yldEdXFUo3m0+rd6Zn0I
1tFYMdoNzU0nxuXVWcRpIMborhArXl4ltrDdiLcZURZp5blQUVM3CaKq9dgijzvV8dW4uoelpFXQ
zGuhWV9MNEDIlzILmbgJNiqnWYWu+SaHvLumQaJqGtdIA3+OSnMISnVtdnUdXDa0zSMLj6qg39xQ
8hjxYB970Oy4OfVee32hCBr2yxJTgYcUiWffs36IfEfOE3KmyfxujHsND22AMH8S3xuSKcRCsFE1
+QjM5dJE9SJ8SxE6NSMWFa/YKzPSRKamfWyQIRVlevSyO7Wt6H2Mc7+pO9lV18Bfc/uqprO9rkFB
FWHKb+58pyPbL91p5xH5jWv3WwGKWKElt8b3ca7x5RfDflPak+KBrcf+KnGRvUu8ron8nm31CUF1
5hO0kVx2RszkdmsfeiV8lRpBvgwVDgBvOzSZrqK+MHe6V/kuLK+XFTh46JHKL+P8WfVnY2C2RNaV
wf9k78yW20a2bftF2IEeiVcS7BuRaizJLwhJttH3Pb7+DnrXPiWxRDG2476ciPNoVxkgmkxkrjXn
mF5RTyRmrlZuNh5ogig1Z4XZUZcE/FaSqnpaU7GMdmg7TXJpVeBFBdURkkeWJJs6iJe6/i1RLMcN
9LmOwe9UApSKk943DmfmyYg8jot4uLeYIprwBinwhrL/BINq7AevmvjZ9NswDQd4Jnq8yNsgx1we
7st+R6z2ndQX1gyOTjwFFXDAiu2M+Sh2fcUHlS42RdbkJ05V7aRx7SZU1Pdlqmz00p/+/m7+/64E
7oK3Eqrer/q8O/mhofm/qIV5UgdcrhdOX5LX7Efw8r5iePoXf1UMZetfVKhNA74MM6R5yin4q2Io
q//S8GjZpqadJIen9uZfTUxqiaYw+W86qBEN0B8FyL8qhor8L122Zcs2DJYtpmVZ/03FUP2oIMDm
jS8BxpqtERkjk1p0VjxTeT/Rqrb1MipDb+VaZhpO/KqaWslobIq87Q5pZ3grC8LCssZPtbFASBwh
3om73g3ZyDddfEA2qLJYNqo3qYilZWGxEIXX5HWTIIYXUNilcWxZ0zlejyMb7/K8KfX4isRH5Z68
L4CdLoXWlKzZAtysbZ9DYZuWvPag8KtlYbfBD62sMNUrWbbSOqgYAIzQbgdDhMFiMDYaV/2Ejc9E
i29aR0Mbg0U/yMqeogtxc4m21MHUL3O1yp/pUCizgHQ+fMtBsPw956LRLJ+7Su7eRG8EiwwV6Yqa
fn+Umyy4IhM6r+r+vjCKTTwmXiFNNU6L2XeVvabMCtKakMaWVpjgDe+TF5nosFkO7WI59AN2G1Uu
FzhJA7ZzhKKGrUkVzFPMtWl2waIJvSZ33r3in1Qb/3mzDV3wvuiKZuinltTH3xTLEGPxxFe09zhD
aduh47l5tevsTp2PJrZipIP+lXX7Jyc1DFPYpJ7x9ivnpcBabZraknJ6lzzo56DOpXgSjKxIpwrY
/0M0pM0SxzIomv/6YnEyMoYpMisCt/DHi4WUb3jpyHkL2oATbIX076TsIexL3g45q74DD7xSY0VD
R1fg3ftM8d5Q2F3YaIMtioL0Fz6e1cxjHQ9N3C2ttF9n9JNLCGmevAYGWf9gc6K9WaWrPHewNjCg
kG5NpEd+X5a6v0XBy3YjqfGdaHQGm0XXVOaDJPAaZQGG1MkYBna5yFF/s78j1l484K0KpzjI+7tA
YKvnc/xWmX5PI5RuMAtpmBCjWS7p4LoYr2DQPZLZg5erLVZ9iVo9CP303tXFONMgRHyPBytbRKZn
vWDtgG3IwiZKdK+aaBUCg9pKK4qLSWtsVVpn93Jd+MwYuTAoiVmimkgjNplKQibsJ+Ppz5qXwbrK
xBA4xOA01MKMfpExn9EpM+IXRp0OGc4GMleWbb0iRnaQlvHQdt8lNaoMR8h6ye44sYpbmKnpiwLJ
kODY0u11iGrULCdZ2gc3dks1DeFqfWMTJXEv5ZqGtTwFUmF3VHhDuhcDTrGJm/TqDKuPtUYwHm9k
kJbDNKEX0k8DYAQ/MquQ5yjJy2XlQ/KZ5epJOOCWj5FcPumFiS7aowaXTtwgT46FGMC8UVu6j+nz
brJSy/AOaUCnRcXI1fzSZB2k+se28buKjctgQS3hLlQKkB6gs7hQyVD5WZEwv9MRbS+wmmjTkZ3L
xEoq/PJ6Wt9UQerWkwTOCmvwLKyj6WhkLkgOxVh7fuj+YNei35NPaGzsBIde1fcD7JJSQjBiRtvQ
0r1uVntURxtfie4z7+TltCuznaqusDH6p9p3pQ5UtpUUXKxAndmGZ83GUjpg3KqXNd7cXdB7Cwz3
xiE16HqmqJjXqg4Wh8jYNUqF1yEyt2iDf9Be9+e2F99opIMsxtCKZq1U4TAGM3sL0iaZe0b9VmWj
zlVbwmnU7g6Nb+HNc4q1Fp+AknZ5lN5TCfDuyN+CbqBVBSA00e7SJgcwmwe+OrXHWjg8Zn9uJToW
cphqjUuZTwdIFbnDUQ9VnTJ90x8QclcAWpr6HhO1JWYWDwNLfpJhOfByxuCo26fytD24K68xa0qv
o8DAlatUvKLQwwFV6EuDHKQ7a5S11z6k/EAznBphJXU3pa5RyidGxLFyNsONlw8LrQwzc2FLSnhI
0STPVbxvN2ZXgoLz0x9uK/kIrH13FjFD3ABAlUhKwDvbRmNLLYveXpnLp3LjMPy0qgFPXxN9D2y6
3np6qN16pVeZPKWp9ljIxU1VSN9U6BxOb7eN47Kdv4dLWazDtKjvQAdRyfLTt4JN2VJO+CAty9hi
yZwPtv+zjb3ipmksaE6G5qs7ilUU3Ej8zJdaYwXgtNBhi1BM0ipYD6lbTpo8msd5egiBGa0UIWkY
ApOxvzPJxp0B5WH0VC2pwMNozFU1jJ+K1g6GqcnYrJCAYI6fYO5K7UmZCHw3qldLTqt1WuyUCOiB
JvFtmjHrZdNkSP0lfJ7+1ndTNqSNwIYGqguhRBMjWGUjFgbCDuA+2euyoW+4VTR9fAQAZU4rPXht
+1I+tIZIzGVbabjlm9pY152/oRM7RFOlEEhaAk8GlBTb+1YJ62MVxEhlhOvdpA2dFDId131qPKSq
1x/wwG5VzAjzSpeGm04u+rVupa91+6RLrpg2ir6JBtjSE6FnwS8vku4rLNYL1gYE7obGOMM5hqeD
j63jFflN3lHTGYvMuMdQ7c70Buajmo57YWU8ARH7c7VVkoXCV+sN7FNyY2rwt4SNXbd13SjFT93E
QzFVZCMN73lxrbnL4m8pSsNjD68U9T4Sowc/wCulRW5p8jrQdM2b6qzCkolCjnPk0KWqJ7Jthrco
pvsHOXezrYxIaXli7k1jpZqowrc2zGvmRKb6ymY0VUpqFTQMopK2GM4Kf8ajzB6he5tHFyXFTDvV
kkeiPOsJKrfyVi9lRGrkDa78lkHfuDNBjv26y4Zqq7Q6Pugx0fdj5g6LSiVcsR4fk6G5t+uWTvCQ
rgns5is0Jk1OC4OUbYc23Erz6MqEBkSgsArkqZl2NY9DKtHHZN0z3xLJMYsB6hp1B+R06bCTYHTO
tFI95Gys3Sr8FjT+MaklRMqiTPw9Ud7eIlFUYwlbfNrAp7gNK7mYulIdz4eC7xZ4heoxrSxAPY3E
U+qRn1k0N9oKrrWrvMURHKlAC6pbQezxLQvWB2rkhiMBB11A9jaO6mhHc8WCGdLWpcB9XdCRKdt8
lam5vQ2hkCzQxbUTS7hUsX0T6zoXZ2lasO4j9ZuXpKsOv1E4PNshLFvqsPNcK34FnTAcc3S9dKLo
FKxhqmJC+9W4wTHC7dYUtKx0K9YnwhXA3TWpeU2Qb03rGDEScRUn4h/T0dC8drmLLc+mKtlUa92u
gevF4lXNWuRObdGtNCkw175ZGBum226TN0ozK5plYfxyE9M8ZGbR3id8TZ2QHCTom55LEYCa0Jhi
PC/UjmJQpR1x5ZlPyH4yRwpN9ie+IQPUrcN9DBYOnJ+YtBJ/FfUtfvkBdNIweNIiFUq6DHzw9L4E
i01ITxksJCitoJvacFPofMNbduGEeKV0WS1xDOKmmHvAI/ALqjDF7Eyh0GD53XdsMOosBxPnjJr1
EETlfZ3VjpqXL5basiIZxx95V96BkfSOwkPOaanGriiyaoara+pmCnU+kRW7pCzh61JgnxZKzAGi
kZoVSJvlCBnNHsGz6C2tHRw9CExzVIIJNLUXOXbruSsDj3VtQT+sM79pSvTMzZ1mVmh+i2WtoZpr
bErkday/YnVqFUPI1NrVO90NXjxWV1Ms2cbUC+TbyDQe1KSXZ64SVzemIUHGl/vH2oS6BGXnplK6
eNqVZrkIzPxX68E4zEkDRZa7ltx8I8shBWbMeCaLrFjwFVVXFXq3Cn1jKIInKHbHUifNndoFLTKr
0yeQ5JK51tnPNQUYRfIF94BMpBGLbpAPr4OZzX3T6ueWzJqzqx9FO+x0VaxxPusLqnuQO2PPXKqQ
YJwASJZV19HWjjRQgmZmfw8r+66yq+KpJ30qz6znUsofwyoFj1hW9hHv5YIuMEmphvINeHYOHs6Y
lm2gP2RyD6Cjrcf5aPsdQ8hPT05vircV4rdMHdqV3Vj+JnZNc5YJrwd8R5EvpyQFGvl+hHE90szg
xbasSXzqkHS5/aPxSbjr5HKWUcjChSRvJHTDWH8IVMCjuZIF1P4QZYUTxTl9dqr/3rqkUrY0h+gm
Yzu+aYdePxpwb9yyDheA4e9sVvQTnF36bc7DXzWIkBdqPa7MpDsE7qsV0a1lBMyjLHLhmPsWElAX
iLFgG2CIlFdsDIajVOYtpV6UKaB1E8pK1hSRJgBpiQK4Vq9UOZ3zYd3FfXXi+WvrRgSYTfM3nUrr
veeyIOrCJDxECNWmeZUd/D6jA8+iuEqDl4Ib43g6o7AY7LuGDccsbctgSb5A8B2xNuO3LJ28xJE1
TUvFXRTDr972N+D/avYMnuEvYgkT9bQS2Hpbs92PhPtM85wI7jafp13+M00PSjfuKJkEc/rE5boJ
IZJkfh1CpOrNbWZu+ywyF53EAkyVWpsXU2kgNoLQ73tvIus5LDRJ8kEroLidGr7izTM77l50uLn8
qlqb8mZLe9+kTykNysrsh1nFemWSdql9x4qio9poOo0C4SO1S3pCXR5lz6laJYscDfZEHQDcT0aw
0qtQNcEO096OrAGJvIbrvOiVb1Qfpj1ua7Wrk5lRyZRDtbXVB/GTUiabwO7MZXBiRVesYVJogz9K
u1lZaAvSB0UAjXRfjWZw9GKUp3x5dUdWYHx5PRSJBI1BqZUIGgZ9BRJJTqRFiAOTGS0/aAM1YNvM
1+W4MdvqAfj4ojPZD0rtA5LPDXqTdWuYfCMt/14KEYjkyUlRTeIdCpeFK+s+OedjNwk1/wSDKKj0
QsWR5uAPEMCg6EYHBaVhGoYlbLC0SG7a39Zyv91X4a3bMe0hGmn9noAA6t72Egr/WyaDMWpBPrna
XWcX3zCmAKtbk2kW0oLEtVffqiGkxP6FIDLGrorCQO29cSaUuyruWa0Nm1yBInNyaSh0ZFzWnIYn
f2PuBEamrCMIHLhylrWdrNjMYux+QDYOANX0WPqKgxs8tFGZM5L1ldmUYLuYeZJyJdntQgnvGWSE
5iSPUP+yVTBoL57u702dVGc1non8u9nLylJoz3kIobkt4fvoB5i+S5W380cFKOqxTVJz73ruSsfk
Pa3HCExrmN/h0L9j+qNVjNdUX1muJ6BL2kbMV1wMbDbqpp4QCJCoE6FGTAw2NauRzkvjR/mvIKH7
Hg7uzrIrNj6lPDcsq3+IqwSfeJY5shWi3uhs5LMCvYekFgBSVZ/9N87MLcQ66ygxtVELh8k8HQrU
AFie8203eP4PATKCPgoYWt+tvS1cP8cdSQlISB0lpcBEzuFTknYs4KuzWGXtCwO+nmbJSaVjyUdZ
1rubVJfFDVgx5Lq0Ro1OUqbuKblVG9NuEVqa69TNQzVW5tJNVDYrpRRRzI6tZ+TBZE60g4Dl2ynt
Uxxr0lJxJfsu6Z8KS7dxdfvdPaQwpEKNQg0KgNUx19qcdbFfz+XQjNBjQ6mMwl4WUyvStRUyT3nT
pdIwDRv3RvM7FomKolq3cCSNVZJVWxpKOpxMqXQgQMB8lCUQ3oZfrzqk+rsCZ9Bcs/zvIUyEu8Tu
whURLeMxESepkW8Y6ovhDiLjNQKXx9arG2ZGKalvAQUIw6ypmdUB6U80ol0ffytWkQ4mrJqn3Soh
C+dOlhtzrUoDXUYzGvhk0DWvrM5bDliW0QJUu6QfPCRXSnmwRnMAOoRYCOcMM4aQw70X6PaGuIZo
qZj9qnMLZasbFmJ2a8yPgXQCwKHIDyA4mLDcrKBvX2pZMRC36+xuzNBgg1yk0apg/z2PquI78jIo
SpgnN642eFvN8MxZYOTNz0FU9puat3hz6RWz5qOHDfRGSfVtAZca9yEYn0kpDbSAPCV86HU1MKeq
MrAUUDNFPMEgSPmCRkZ0CDUYRGxd8kc1G+X7ITmRVGF7xntNlZIDIR7Ji52mCHTw1U5GTdIPAah0
UEcs9ozEQiMRpZqkwWFOwN1BY6/oCEl3eRp1G6uyyf4uUc8tXQgK8jwrDDdygNSx8MgG9kxNoq4a
1xUEPwavVllbDu9juw819dHSiA9P2OdPYCfoP2UZXyyqt7jdU24nm6iR2nTFqkNpTzXQju9efIIf
yiB5YgpLxBp1yCTqZpJrAKenMrfju5pIqg0xQsEONLJNSPLuDs/vkwFtRyGRYuprKcAa4AHNdFQi
upxZ3j8CT/F2Gunic6lR730fFHhGn/XR1ep1TF1yxu3/5gGtnSX0oi1Xt5Hmt80mkaH7xzm7d9br
xqoZCjdeJW1dzC1yChdG3FZLUx2PZl8BcLTBRIxh9a1RbXvPinY4lood0oOVotuW/d+8tXgqJ8j9
orB9axd7wyZKS522YpeuTttxTN+jfsNLOsx8M5D6EzDQO9h+ZO8h75FsYw1TRJvGK08xm7ZW9J0d
uP8bxo6wtFesaC+VqrYAFhHu8ecjxFOZH/HL+IXqeHT9inaIdn5dV0staNJD2cbSrYTd5ZHvQHHX
paoLiDSgSD1Umuct2k7F8G3KYYI+Qwr9Hwh2K4G3GQd9btvRDXv3aMomR//Zd3J3p5cacTS6Ap3G
luh20sKf6kEhlpJEwoMsCfe261xrq0QRLB7DMNgou5j8mGXJWaDaN8cRtUvGUYGk0LNeS2EhGg5f
m7hYQHYeVqEOWXHUyW1k3xCx5Am75HvgstJvU09ZS6MffYtar374XdEHJ1I/FGMnrTrfLh9rz89p
GVcnvk7W7I1ebnyHeJ3MoSZgbCRdlubyMLTPLvzdja4P45z90q4WSf7cjLWyx4OfBNO4NdxpPCbG
IwFIKI86STq4PRRY2WvzZ6JtxI4NNXYJpbTrrYJluoQ2jlxskif1+FbqEfV4kP8QgsZebDp8yIeC
uIuJ3QTprFByaj+1q+yKwEs3PhY96k2EaOCKiHetT6qTXGn6SbCXdm9JFLpzBUESYtUuf44GTxxd
EomWkZKr27FPIfGT6dTubeIL/clYJpRmR9UFqlyPWf1g11GyiDFRgNcP5Q4NBmIGVHW+/VOS2EKw
+IpZefpo3xu9exuAloF+HVLYCY1163sDbRPJzA+YWnSs1NJrT5+Y2K1MM4jtGbR9MSjl3NMy3C3q
CK8a1KAFApN2fqjkXeoUoZwdEHhFuxx8Ah93NXol74p2fZWIY14p6qqrTPVVKWQPj5NizAZdHee9
kSp7I+UjPNh9/iwl/FEOUfhC4mr2Qy3gfCV5/VA3gbutMuPmBF1+0OKk3iYyUHxwXjLRII0Ri2Ps
qwGE5CZdGPDa/AmFvGwFAQqCiJsm8yDHngXkIqcQzFb/oQGbB/WgIJtnEjS6t+s0PZmWqBPukorP
7QIU9IhXEOkW6454XBiBRqZaBUajDTvrrQajZ08aq86f88E9qS7rsDYmkgUUTW5T6+iSqKpQ5k/z
Z4xdYgZPQ7ygp1eJBWLLsHD9FOWqkbTmHJ6PsU9xnD7oPRVyx6vgZEjobVeNTwSXpJJ84uvKsDRN
qiN811nOa0hsJqYXyv82Wf9f1/uKcVc9SfEvt70PfgAoMg9oK7zvfP/+V3+1vlUMt/jMML5ZOg2W
U9/sP2YZ8180wzUVSZ1gsSHj6fiPf1f+F7I80xCCbpvB//M/nW964hCIbBriPH1V0cR/1fn+6NKQ
yDTkNynaeS+vqylVNFQWt73ZrfSuf1PjRAcNaNAvUdjpD8jw3FF+fXdrrrZL/z7bmReE5bznwSgc
to1a/9C19LkP+icd1rZkIkRSmiuh6r97gn+bJf4+z6lz+q5FLNMT9Fyl6Ldexuw+61EKH/vS8vbw
amuMBycJmxvSWkp161tqpCyQi9b3d6TRJMyFWQqZSB1PiiGo6vWV9ulHZ8rfP+qsR+yl2tAFIIy2
qShfbEFLyWyScU2brvi3MAW9yOde7I+OlL/PcKZeyErTtjKALHyMXGQH3baEm+pAVXsuNGIxvn6G
l05y1od11SHqZJGIFZuaKYHCDjU4UxYzipt/dgJe+fcPD61cZQVG0W6l2I5+qLraE7gSAuaGqHas
W0m+crfUz9I7T+/+mZDA8pJSWEz7Wzu3CohzNK2sjKWMN4hgRlIRamogRAiJ2bhi7pVf0Cs2cwap
gVJblpqtZAc+FfpaUIpsu/C26+2QvkepBjeD4WoYj4UerQnnLq60wy+8Qud0mLhQgsTPLRA8hrId
6uiWaIiDOxS3X9/5S4c//f27YYOzXlFwolgbQNO3VTDMNd04ypaY/9nhz94cHPeoOUrD3ECSxofj
bloJ5hsksitijNNxPhn156wXVYajLOUe6StNw67poSy6K7/8wiypn70poUyNPR2hrvnQxByjdL8J
vXv2Im9f+eodi2hxysY4fH2blEvv5UkJ8e4xEAmkJZpft1vyVn0yQ4l8MXKMJdQPcdZggmVf2gsz
eRqgnYIfjEMWM0FB0ezrH3BxYJx+2Lsf4AIwxD2btds4yolQ8g+FVlF/GpY1EZ55XEybwjh0+qNQ
84VlYUCB7hWE9sxAHt0Z3ZR6wTSu9OMILkhKw0Vg/dn7f57Snbe+VVD4bLftwJZ5LotdmF8R1VyY
1s4TuonQgOwH7HvrC51mxk2CSWis0BTk6ZX55sLreS7IUmW/M1Xs71u9/KbnO627Qr+59MtPf//u
afmnTmQRM196+bccbScZm2QBYJ+4NuNf+uFn0wKk7jDSFU5QJButrGfIjv7wlpzO+O6ng3LE8hWc
frpyJP1u0rpXxGIXZrLzwG0YC4MiOpJyaFZif4GGV1G9igpIrl+PkUsnOJsRElslp6EhjFnvy4rq
fYo7LDHLmV4PV6aBjyqv//mYG2ezgEGKWl5oubVpZHmlY1Oj3Gn/yKR0PaJAhCySXBnul96fs9Eu
Y+Sg++CKTeDZi5qSfKgSB4SHQLWev75ZF14g/Uww1lDvpMyqkluERTHuCUPOktc/O/TZilIudOKA
jVpsEq9p5mEk/6QXbV65M5d+99kyUsps8gNzDu7KKrMYwS5OPMhXrOEXnq9+9nwRMhOylrsGpDAk
YalHhdHL3+oivg1TtnhguOdf36JLJzp7vtUIXl6LOBFyh00hB/O26SiYu+6qLGISEXOKyF+f6cKb
dM75onLTxU3HmeCVg5ZuOY0rqIFndbauA9rHX5/mwmM5x32RCRZ1UC0N0gXwYKg2Jkcil68M7EsH
P3vmCBBrn8QcE8yNpK/lDJvQIFfdlaNfukOnv3834ZVdVAXEjfDTxUsav4CT9vLndrgyzi4d/Wyi
jjNXRdVGPqNCbmS9Ywacd7hIm6p3vr7zF2a9c+oXumnSbQYWiGRw+Eu3zXAkSw03yDP3X5/h0iVo
H29QCoanS0gI2tBUJnj49D1j25RNKN/Ki8JVrzyHS09Z/Xga2e60lt67talNQCrQZiZhVrx8fQmX
btLZwI7pa3jk21mblorp0jtlryJpXfS5fuX9v3SCswFNX8XHcOBZG5mIcbKfyL+VSn9CS2v99RVc
uDvq2Xzt57Y04uIzN7KKppEcX4gwJOn+2cHPZmxLVXD5Z665AZp9gkrj8xde+Gdrod+i+Hfjqw21
XMFUa27KChmYLz1ndFrQtYL5agGGf30FF+6/ejaIB83Tcj2zuD2B9kDy0jMp5S+qgk3qz45/Ou+7
i4AM3HkN1LZNUG9dr3SAmSMTG5dfH/3CCPttgXh3dBfJEBEeprmpglUWHIu6vknAndHqn399gku3
53wI1+6Y4TJkBq2DtxSk61MSeeUdJr7qyui9dAb14w0KI0ErouEBgNL3HND+Lryuk0KlpLT89UVc
uktng7gphxAFHBfRui8GlORSxRuOapWY2dnXZ7g0yM5Gcdnn3qBj396SA1x/0zyBqNGMqtXXR1dO
P/STzbByNoY9rUZgrBvxdvRjjGFGnfhzt42BQMAA28t1bz22MQmmM4m4PvQeAhoxISFVe++HCFy+
/hXq6Zl/9ivOBnvlykJx0yrbSh3Ol9jrylellhv4Wads1CYBMDaJYzkA06dLcDl0fCl02LRKQ+Gi
6os8qoeNr1so7oh6mMYxuSlCDQvfQaXj0vbUzbVMwsYEs6BL/9ylS6p4lrTN2+LqR/vMUvOfpbhq
nz0qa7BSz7OTYYNvzYlm8TyYJbN2Ve0JzHLG5RvZ4zRnnPoFUN20/pku4AROEVjMSBa5Mid8/rZQ
KP74ypNFFktJnw4Yw+tjIBuLVC6vPCTl8+GknixZ7+ebhDjKTJU4Nvb5OV8rJ5jdHsRETKqVO5En
8SK8Mqgu1GVVStYfzkS+JNEWRIlsaDTaT/FztB5dRxysWfWm/SJtu6bbjXPm9eu3TzldwD/fPlzR
H0+nlLwomcfpxM668fbIJwunpVY3aSdv4X5w1DmCgX6qzfxlf2VVf+k5ne7xu9k1tEOLDNhs2Hi9
fmd42P9r/f7K5Vx6Tqdzvju2EqDahsY2bIoZlb8pyTlTUE5TKPxTuEYz2cERc2Vy+vzO/YPpmdqo
vG0hyi2yAw+h6Gh5NbaVUYDbSH0WBdbQqQZ+Nmj4k6DSCO37+iI/n3ehdn28RgB+NEY6hlrYdTeQ
+g56EEF1RD4jdaijvz7JpRt59v2w2RJhEUY8Igr5EMrSsQwMaJs0178+/qWLOPt4VMjZ29IU/QYB
2CTPvhd1M0uacQV75crzuXQFZzMSjfl2HITdb+pyFQ8VsADiaq6hpk9zyifDxjqba0hMIFegD4ZN
0zb1cx2ROg7bKNJuPMybyKmzfl64irEKtWacxCQLXBuvF+7b+f6xI41lEL7ab/xtPzcXxlO01Jbe
WmyDlTwvVs3KmEY3tvP1Q7pwC893kRVUEIWKdE+k1I0lniWZ3vDj14f+FIkrkBadzXO9qETu92O/
kY/J7Rg47q/4WX9QnwuwhBOdhEh0Ld1E4LJeSVdm8UuXczbX9S3+RPiW/QYYLHFNG9dOHCO5Uk67
MKuds6TZUgKBIHN1I5kxQMbFeLUpdunIZ3NapVRZ6PlKz4JdxyL0mtT9lU3Mb/7wP1/jf/OK302X
UdJ7dmGk8ba1Wqdz26e+MNeEpKyh1e1a23MiP1xL2q5mgiszC/84YTpI0iTFXDSBejDH1pwQEXeN
D//5E9J+f37f/R4K5IEgaireevBo17VekNIVGtI+RBw1u/LiXVpvnd1ODWG0HEk5qBgjF9UesTbI
kCiOE/bopblMIw+kis4s4DvmQGBOG0gtX3iDPlbV+/ouSPJhq6hy/ePrH/T5dwQU48fpvOhJ0HPp
4G3aFoElZoXBf5PJeevfEP5NRHmt4XthytLOZvShGvzcV+V+QwLZWp3FDvx6R7rNN4jLt8kqXAbz
cGetCOWauVfu9aU392ySJzqDS8MdAd3hPkofeKZXVkmXZsGzuV0h4xd/J0OiyMkzldupp3fT2iXA
G13y14/l0srofIcvI/OvTZfnUjrjE8aHvbom8nCubKS9NZN22co7+LflPl1fy2H4ve/452hU1bNF
JrtvXD1w8Dbu9zIAAjhR7o3H5Jg9uM9e40TTflbMB3PhbtSt99YstSvT4uc3k/iYjy+g70ZFW2d5
RGIbUmy6d0ArDAJwRhdVcpM115rWvzf//7y+35z194uzBPd1C94g3dKPib6zo0nXmA3jdeqZynQc
4V+deGUk6ppAVAisleZ0cj2HlmW5zdoh+eaC5F6nw4CVJOqJGB5kye8nuhspggTwtj3oikAv5+Ey
JDrY7A51r8ibGKHoUxqSJY+tfWymvl0PV0pxFy4JqtPHe2dhSIZDzksCpHliuDf9vHa6WbnSnGTm
zQiAnXeOv89/kSW8yl/sdXqrsgRlm7e45nT/fMpUzysteJ3T1MwYCoCVn4gX73xjV6mt8/Uo+F22
/OczU9XTad/NyJrvjVaUc4HFrJgZE3kKKnHR7apJNimd7/f+PJvGc+MV5/ZOOOmmcpQpOIhJ+TOe
hRsCpWfhzD7Eu2t7vEtXezZ5i7YdyxF4DjtcTLSqQUNXpPL0xBH7+oIvTFm/d+nvrnfsQMNmiBE3
JSbUtt/60c+vD/z5L9d+FyHeHbgPiOCjxkaAsn2D6HPro3aziiuLj0tD+Gw+bIRcyYGeRNsujUlI
zIdsiQNAd1K+4RvU0/nN1xfx+d0BofvxbfAUYY+ARqNtW9Y6jrF4lmvNtVbSpaa+fDb/1UgtRTem
GYLabOmSraoB29HHXwaOjFK7sQV9PhMl8LevL+bCTZPPxi5O35AsuCTbmpit5KDEn3qXRjU9veOf
neB04neP3G5yH3V9zgnCtQ83kLAmFRYgM9TXx79QK9Dks8GZdkFf11hMt7kqxtdxGMUcW6zmVGT8
LrPcV1ZlmKePWmcM2zwMKA6J9sRCUssH09MUp87bcJkWZXJlZ//pHQU5c/YlQQw69BJBnhu/fSzJ
XWwGasqY9rFSXPnwfzqKOMPZIqa2zKyGWRBuBll7k3LFXVeqITkldKvZlZt6GjP/mPE4xdmixSOE
UjJCnUrWqTwGYqmdGwN54AWhKNOq4LPcY7eZ2V0SrD1lUGZSElhXFuSfXx6xIx/fmM4WrS+DHlgb
lCJ1AgFQbP/QRX5lNr90+LM3XuHLqeuVZay1rIXroICLyEJwHtB7vr55n78Awj57491aStuibyjB
9bPY9THDP1YZ5mn3+c+Of7qwdyOqzJU6Ikeg2CCUQlVXlhlKIzIW+7wQcwuz1p+d5uwrY8pFCyJP
Mtag0A0czG7kOXK0DbJrJZxLD+JsoJDY9v84O7PmRnluC/8iqgQICW6NsR07ceb0cKPq9MAgMYhR
8OvP8nuVjxNMVa66Kl0ljKQtpK211wO5NLYhp1o0m7o4S+9flq6JKD9dpIHSnsUIPCrbRkkpjrAE
QN16A6XLmnzs07MKmp7Fhj94pixh9ofxhYKAxyaF+wCr4CJrsekwArIYBoEwTz0q51c+bUtvM/u0
aUuQ1Idb0BG+D+KBMJFEtoQn7PWRvsz8/x/s8Ev63wnlAuNpOU2GAy+y4pXjboX3PPkirFAwZiay
slAvvMM8eywSrckEV6QjLOpYCIDJhSvqfOWbTPx5whiuVXnWxmi8cR5xQfB3svw/X+ucWTQHdtZV
qk7LU47C/TPTqI+MKQldAu8BFJE95qigv/6kpQ6axXWQ5qlXsqk6saC/Q84MXgNrisqlpi9//7Bk
KIKaBPBQypObwoEAwlOBUji5vf67F+J4norttLYSjaLyo8QtC+QcgTfesbJo4BhoqX/Xn3Hp7c+m
6CycmyDTsFhFONs2/JKl3jaj2Qh4MMTy5WtPmEU1k0VR4mxmnxJmhajKCmHJc4TZHEyp368/4RJO
n73DLIjhGdBOnjH8CIt7QCwbVIlkYiBhMWbA+ih7r3vyG8Y676KtV17qMr6fPHKeobXGlsFYReQn
a0KRZIhiHPjzOANsta+/0sLQ89mnOknU5PCYF7BeAcRaH3kXRwl/uN740o+ffagtu0/jhqn61Duw
UXKySDj27681PQvqDtbGFfNrfgwuXqv8bSxWdAVLv3kWw+nkxnmmaXGyGXKC5qzj1+u/eCEA+OWB
HyLYDD2RIPagorVnF0dpIBE6OHEXBZxG4Wz0tTWazz7JHoqgU+BSUS0LW2+WZvBfgPPwFxufxTDw
3wUAuAkc7mMBt2PL/teheO169yzEFp9FL2ByvuqseDph2wqjVQ8cMbC2C3ILF4YzNq0wuoJrd8z2
1x+3NO9noQwneZoBUzWdKiDSBRAN7j+ZrCXdFhqfl9qgkhyOvTb23noEUQl1kxcjetxqfW0Y5pwV
q/LqAVrO/ORdjMwLFWzcDJb41ztmYZpeDDg/TlM6orS5aLB3t+NI5yoc7X9e82a3axN0qf1Z4GYw
Q4F9e12eRrDFOArg8pP0n0j3tSVnbus5QmjRwXuzPLEcuFcU2P7x3C+la4nPZhGce3DLJDTDNzgD
nzjz/rNjHpC66VJ/l/rVygr0uaADz5nFcJ6mJitIUJ2aQuOMkHc9/ESHNN5T1D3vh7YoIwOv7xM4
y84ORpXyHu44Fxq2RbLt9VmwsArOC2a6roTrG0Ly2MKHKXPGXV22L19rehboCmaNoKC2GeDSgNVZ
6RBacbkmGF3Y2bNZWNOuN0E68ABekTA2tGRY0ukhNT/Y+Oyl4MKD8L0SJwsxPi9QUGkLEia8LI8N
rU3YBkjfEY07M1gxrgGoF0JlXqigpkERMjr0eMEdpkgUG9+ErHlxi6frQ7H0DrNYh5lR0hQlPkmK
Mtg7wtAD7teQYF5vfWEs5k6prCCTrWmLfXfmlLt4tJtdUnD/oBTVyD50lrvVI09vFPym/lx/5NIL
Xf7+4Rs7dICEFjDlOlY0wp3NBmmrjQId73rrSy90CZYPrXsXX0TgtejRUsXdSGBXp+K30chdQDKY
NOKqt2s6e+VhS68yWwRSHV+wT8w7UmUChH98znh6a2fxl+oaCIoQZ2+T0U4FHG8jBCy/mLolTX2s
3C+uIPOiBtMOoKo62O+7JXgwAZge8OG4Pg5LXTML8oFNgz34BWieyHhSWCh043PgDSvTdqH1eQmD
j8qRrAOm8QgLWngSlLgF77eTXLlqWYhpeplbH+YQb6e2yhWOuXCqU85TF/x1uiPU9Cs/fqn5WUSP
vtDcC/DjnewmR10Wg8PoyG5Kkr98qe/ndYnGbmtGB46LBdLtgQR8GzPsa0qypma8xNIn5x06i2A4
FuFsXhJcT5ZwaBw4heNNsrbHXBraWQCXZSYEnBf5Cb4d9/nkwqlt8MNcr+4QPk9lE39emDhaftME
KilODIjVEBRVc3b9FhCTCR+JhrrBpkEl1IlxarZ6cuJX0NL8e6Xggs/hwHQPV5wsgg+a7FYmxNIr
z6I8Zkkep/h2QEHehyL5g7KELcdN8/XZsDTdZt/yi0cuwVmAooyUbXIkJnx4HlUGCABIxq4/YmlC
zILdh3sFgySTnmDCDozGdqjWVtiFHz/XIMHVOZG1xo9ncIymP7R8r4d3+AJf/91Lrc8CHQlGAHVI
6Z4K9k7r19JpYFb6JL2VFPtCt8x1R0VT+LEW0Nb7o4AfTN4DKzXFKwvs0m+//P3DIuUVTdMmzqVn
hnzTiVsL2fXO/6W9/uZ65yzMyrnKCHHQ4wo9wxeU5fCqgqaxPMf52pS5LHafrCHz2hV0NZzU9eig
OKa517R6R2W/3LSBHewIc6HW7dqV1fwymJ89afaRJvXA4M9TwzcazLrGCIjnXjx4wPVODpucXw1K
7L7WYbMw1nWqyYCMxAl0rANYz7BqAKSJAoUUXX/A0nyaRbIvVWZ0gjchsApu6+ck/X694aXBmMVv
Nao44TACOvV+0twEpc63+ZiPEbyuoQz2QFcSqSdX3mJh4s7FLkAyYd2lAz2VYwn4spv8NhV0nz0/
Ewm28/U3WnrILLLrXOVFAY7WSecCtiuwd3oC/XDjFCs9tjCp5mIM2YhJtF5Zn/xpCnaCyeFHVgxi
8x8AXqG6Ejf6uBY/JFMSPFx/pYV4nKsvOqdjBMcxfqqA/GlK+M/hfpB6a1vNz6/ECTAV/7ug+BKi
0sHi9MQRHK2C6ILAKAr+tnCGnYBaiul9kNUXK7SV1XfpQzyvfckAcBA0afnJQc1jwEHPea96B+C/
O5K9ocad+A9F+o3oe9hcbRrvqcVZ8Xpffi4JxcvOFgVVwGlYwFbvVDltmNT5G7Nh/lOBUVGM8QEX
2xtmtWAHJDBybf8af4K2pmcvJIlvUtvbdXUd2TDIWpmtS0M7WzloC6dlQbV9AqEHojxaPMq0vOFF
ubIELiwc/8EcPnwrerh6mU4WHqia5CRaqHhH/Xq9J5eani0dOQo0vQRklhOpIDYykKKjgux60wsx
PK+ZGarKJCD62SdFkckButaqb71ewhZurbTLXXrEbJlo09ytPCx3p4y65g6+uxI+3V5zSloRIDEl
RThWACnWSL+XG12DaGJRrCasN/RgD8xsY5i5bSV1QDNSWTMe3BYM+74Zh3/B5KXbiQcpcFgJeYav
M3mbkrx9Z7ZVueFQtvH3WgfTCeqi5IcbO95jane52bRwtwD6VbBdPPjWOba5BUtGkd5VOcteRMZw
J2Ng0baWjlmYfP+FyIfJAVgKfDNrH2XCQDjFgH/CtzBsrafrg7gwP+Yy2yBPJ3ADxxaMCv2STOkJ
JpJ/rzdtX8Ljky/7f+vKh1/eUo6zfJdXJ1Xq/o8oqLWLRVoeDOHN7xjr89mMwANDf10mD0Njw3Mc
ySDxMI3dsB+ablVLvPD9nMsaW68BDNMZq5NdQMHcwGnZ2XTgbD+Uvde/KtiDRjlc7/jK6vX540Bn
+t+VGs5XVCq/dU+jN8HOv4zNo6W0vrFc3CrXVd6fKybZ2/Ve/jxE+DznX3DR+YOVYPvUUtw6xVie
4boz5aiksFYCfWkGXt7zwzjCHr/JHF5iaWrAUYFv5Vvesmd4BK0l4+H5+OlUgcnh/z7CrWk+yTaH
KtKrwQwRde7eu6KG62efg9zIS5wEq2xi+NIB5wxTzAFZi65FtbmM2y2F1dAAmEPd7PO0dX6AQeN2
d+NUQXTUkRosJoewHC6LFrC+o5Plf5LGLusNK0sNR1BQQ0oQDLCLgpM67qxQGQ5OD2znccWenhp4
84UTzCmhXSFxCHes4JkVrQE4OXHofZOzcVfA4vKBiC5Dppmkd8rT/Ag/7QqwbpTm6dp7zKUAsrVz
zDdot4LdOLjFuU1d+6WtM6B9pxHMCgoVekiHIXnJkpTeNaam50Y41ta1c/Y8SGCp7aD4FaQXq+am
hHcJsTXol4TsJ2bZf6hR1jfTV+4vVnnZLrUkHXaWZyURYb3/ZGOTXZ4LT5okTCvTPciqgj+gBSMn
IC6NHaIGEsdPmaLieNMKX93C7xjA8bj0ui5yxMBe0/hit8stGyiEIHbutMEOumz8Zi9NQOASz5R0
UZwApjP0UG5U1mV59pKsfsJKS49eVdf3YnT6O+H2eSTgQRsO8OK8640fPCakZTcNdLSnVrrZnehi
70UTwiMhpbxUiLn7MfDsn31g53noKtgIVTLG9bGn1U2qymYnMlH8zvsBiF3YQh6476U39lhl+94Q
veeTk4AoYgfvPrX0Jk68OFK2dofIAH8CRy6G6vmLtt8TbfkdigZgPsFFCLCcu11wEdV6G+AcsbA7
xgPo1BN26E/pg88SQPssMLXDjGl4SHpVwdJ9648B0CEFJp+54HxVY+0BURsOLsYOYFch9k4zTRH1
enVjw9oyknoYb+tAd6eKxcm5L4LsUMIYD9bqFey4AfeEh2SihzcAsmPQXB3zGNcQ+g3wkS83BoU1
O5RmaaBiFYD0riqTE7BJyN/3nG9gmzmAbExY1EO1sYOyDNV8HlJbdt1PEdgNYBGMVSe2zKt4aHXS
vrd0HEelVcd3AUnMD3ixwyonTupbE9gcaU5h32RpOQBADRYVwK0ug9+q4e2O4QMM42g5/gBaHub5
MEQ6VQ2okrA+Df4GUlZn6LUGeKb4rUiA78Hiv4U5fNsBZ1FeTNFLWTRI7sQKLseGqp0zgu40xmz6
NsGqOxIloc99E9MzoEoy6mDvcpKQFgzHYPQKmJ81eRvBtZLcNCWOkRV4Y5uqqeK9UyXlMxtVus9x
LxqavJe7weqzZxu0k30gcPmgkvgpRhBuvMnnWyalfZogLNwYEf9Dso5D9NIDmO0l+bhVuCU+Yy8A
9wI52aiO1ADotlmxNTUKHOD/ZB5gPePHN7bb+X+BPokJLksNzMz7AhXMCSGo3w3gv2xAEqJhh7t9
AJonQ+B37enf9pjWWx+mETDGhAlqKlsg9Hq4ql1CK+jDOnDrG4by+uoCEXofM52HpjfpjXZpHcWE
aWjiyuSv4C3OPySY8IXPykNOq+GvYQ25Y75y3vPG6pDdBFeW4Q4D4JF8uldT44ejq6vtBSRxBz5X
to8Dv9lNgBFDDZJ4rg5Re9beJX1ng2TaOAcBsJ66l0rwnQ3+u9q4xkPBMi0r/e74RcpuLPwDmmZg
GIFHLewHkJN35F0bjA0oHNMAMCe3eUtPLk8B9Lj+gfz860W8y87nw9cLlchgS8DS/Og1zItMjzoy
SdhJQpsTXX/C559gMrdPgiIUWL2iEJC0mD3V4r2/ZEML2f0WCpbL1x/y+UaNzK8amA5wQS265uQM
1YNPgSUezYps7PP9CplfM1A7Ty3YqOlT3YfjXe2EaQaK7oGvVXss/fTZGQSoUwtINi84mir/7Tj/
qGTPX+oUOtuZ1MlgdQMV+mS13730BSSkr7V7GekPcwZbw7zxKTzKKz09msDg7j5e2XAvTJZ5cr6H
63RhA2IFnhGLHP9WJflNoM4VjN2v//aF+U5n870Fp8KZJPoEG5HMf8n53ngrKY6FgZxn5muo2D3b
oOnA+VfoZ0espDKX+uRygPjY3VgFmhgUj9PAn2Og6wnK2stW7L167RC19MtnqTksoZYlB1ufOm3Z
AA+DftBlckWXutTjs/ndwz2ttHinkeoFi5gUvtkqAisemqsvlfYQYEr/t4fqmtMsaUuNZSveKaCV
Kj6e+srbXZ8zC90zr+7lbswD+O9Up7YTwLcX3h7l3Wp7vfGF0Z2n2T1XetgmgvHjkxeQLiIk27ct
2NHS+uLo/pc++DB/3FE1NQdF7sSt8mcbAIXn+Str48LYzrPsSe1iu5b0iKaK/AW1cN/aEBIQGHev
dI5/mSX//5RM5pn2utPwr9Hg/rVg8u2cGPfhRiFD3blDtgO8SkagAJrI8xJk9iYvSx4zXItskPOQ
wAICrTTsdFCgDArWqg9WphrIWUr7HrVo/AeRtfrlQsZzJxM7fZkqFL7Dbgk7ot4k4EY5wxmZpzLy
qnHau009HSEsce9S3kwx8vBEORdoVpVsxq63/46lVUVdZv3L02F8r3IUI7RSpwpEEB8YLUAKwIXL
mN+8EAiIwOzQ8KXFLgim6NsYULubCUSDm1a7jgqryTbnJHEyPwTur0LIMyLgpGymqJh4vQ8MqIq4
QaZPvdPqTdO2PUxC4MAC7KPbWxuLuOPWMiguiAHmbhSxQH/B+a9jljmzbOLvk6vM7ShMtuNMg2vR
T72G24lx463FUE0EkyZ5Bznw9KPmOHelfluxDazswcjqm6HbQ/Tv/lSdPSHbWllmp1KNA0KQwrNW
VKo5g6wizmAoBXsgTbKnKR67re230kKqNEvuGqzzQG3onN1xVMP8HGq/DP1W8UOWePU29rT9PvlJ
/9tzJnsHshKIBZNRLyP2g1t7ioNt1Y3uEYde97ftWtkpgAvXq2CmBKU0ZjLCNpPuFHidOGW2A+gI
Np/SnQHhPVS8GkNYnf8FpJL+Goce52oYbT/ljFQHLwkouBFO+gPG54Af1hZ/A/wBnALTpC0s+9IA
pfApdr0cTDiGv26KQsKdIe+8vYTO9dkTZYdFIq0OfmHiAoQ1yw+2uQZUDO6LwWXn43/XTpPA57Vi
qdqAadGfQQ4t9koGqHJAcStES3l1RjZIHDq75DcwfceO3wgP/vFK1O4JPzOzTyz2cJrrpZWXIRhc
QxHxWI4kqgHKO2HLUh/BzjaPYDB1EdAW005mtdZwmG/BFCwD2vyAlzdELLKtg28cIdWD4ZjJN6gw
2T0Pamx0bE/9zCYS/GuJyH6PuuD3k1JZDkWsU70yXZgXOydICZJAgK4BQRe7H3pOcRzpwPfhnWjO
yF00x867zIDJK05O5QYPXcnI1m8Mg8E9MIEg2drIE6Z1DYMtd0SeHoijphirA+mF3hY0U0c3p4XE
0dBYOF268lj7lrOjQELtiromoYcz1BabQA+ZA10fOIBltz3iOmK20TjzAGrriSmL8kCnOxSwX44A
so6KscVxWXbObeFUOOJyEA1qYHcPNUil29GrW+RSZfvdQSK0xGGssLf9WIKpSxrTP2ZjnIUpRyLr
sul/wEo1oRbGHrcaEOF4k5upwswNZB76qi0ekJPNnhgfvB4ZNjbufTslZZiAv3ejOmfYGTE1d7j5
UTc4r/kvCU7muxwx+yemWHJwzug2DS4E0a5p1bZvquo18bn3UxU93fZl1t/lhPEIVB0Ph2HwvYbQ
aIEhz42rgc0BZ2gjXbcBNNJq6wPcCcAk7UYrggYc/AfYum80pflRapAHUHdjPerOVzzEMdffy5ZP
vxwCWvkApMpOuIp+r/Mhf48tLBgKC95eBmR6BqdQvJGJZze9ndQALQUenH8nqm5TsH8eHeBdzikw
cw9JmfZbCbblwaBM+SgIhldnyFDnJAGXrQQbPHfAGia8CCLXxOzdh2EvYD9TC/QxmIMidQlAK1qz
EAnT9MDLClzNhpSv0LIP27oD5TUswJA75litdxV1yZ10IIfGW+BsCUhoHlWmELsM5iqv+SjApNMg
I7rcuApF03rApvwi8JI+Dn7ltNEk8cJeVfEBVIc6zNvgxUfaGzpAJM4z+GEeCG3ETQle0oNfsgE3
8gx5JTBJlN7VHgr+bJoZMFRQjouj73gOgP+9ywJi8i01nO4G6oI27rLkULsEwzLE9JaUg3oRgiiY
NiusfqQASTJw0ldKWrX3WCxPUAMXdzDDih/zIU13eVEHDUidZf4NYKG2Dz0E3xHUMmQNqKr3Aur+
3xZLO2TVaBO6unYOKOYTu6lECDh5IUOVC1g8NEkKCJDV7zG6epNaKQH02oUhc2+1oUqVcDYuKlFv
QNyCIx7PtdyTIQdHxxn4W9ZjPUmzFCrfggLpk8H397aMg/7bUDGD3bfwI12izmc0LA5LoKe+VZQM
kQ2PYOC4LQDlWBN/z8Uob23eJftWlP1ThVsPwO4n9zAYoAlJ1eK0zNs0jEGDOxJWK0BZHBQpcccf
I0Yl3Yk8mEIpYw68Mqntnc7rNuzTQR2HxABwM3KxHyAe24wgbW2sYHq3Gxb/pK42EcysvAj/KTYA
2QZHlDXWmFe1v/V4F9xK7MPviZmQSW2IVf9JVDEc2rj23vD9cU6iqNwLmQmryK7vyYttGR3FgoBb
XBjANTdcJupBtoPZQTlU32obdBMuehS/aku3vxAf9HvjI3sKPVq9dWhfPemhcW4EgL7QBAKEatn1
uA2gqH6ycIGTFIkC4E/0mDma3iJ26UM+Buw3oN3OtsRRP+KyrA5IB/b3gXL1AXolNyzcpNqbsfFv
+vaixM3hJJJUFiiasrXOONTYh56SacsaA7mDX8EsLcusZy0d/dqmtnoF1RsQ2KB6SJRCnrNsQPKE
ym1PaNFcPuvdbTZmILBgSh5oQwlytqLf2gKf9ZqmDUq9tf+jzvAB2AKMnt8q4Ifv2p7Bg4Bk3c6M
Vvunb5Dkwrc9fZAgwN5PVo3EFzLbbxpetL8kUnJQxiLdNWqoMPJEuo8Mh/lHnsnygQ1OBoRWC1N+
X/mntmFPntRgh8c03Zd+Xd7Go2M/u3Zl/RFuqZ57k3t7IuF4uqux0pyDtOT3rYIGI6B296sbfecf
73zniBc2EVzjqhtgvukTNtrBPpjG8ZU2k7VnxqF/wNkbf+ReY0d+W4ud3/YF+IiVcyemlv0GOFze
eX0xvcZIlcabICn656yP019VX7T/8JlHUXcQT+pXBhPnxz5l3AYbXjtPTBKw5AYYK7ibRsZI7AWT
kXBgkZVyI5rmEuzvXsAbhaDE+YAPdoOslE2Lc4IsyRnk7OAMj9TudsQVYARMl/UKUKJ1D03woAHz
5QkSdQODmsLl3bGc/G5LiUo4SvKYPwAOaJnXlqsSc72sbgDOarZJ4/UPuFKAh3yFLdg+tQhSksp5
s+E6ERaGqb0P0vweVD24yDTKfix6o+4KFJaDCeviy5WV7q3Ic73VkB+dU2fE/cWo2j0AEd4Dbr3l
a2wURSErq/sIQgwvAg6y3+Lj7P7q6aUQRXOQboClJQc4OAYPQ0vcrXQssDMHU44R+i/4I5KMPyOr
bC6XJW3kMce+zToJ2jTD7hheVQH57qfgiA1qsFGp6Tg3fsPsm15BtYTBG8fIgY3fvYTurd6oGqpp
I4S9rVIQuSzbo0/e4GFiOEh236dwl4SDOgEtEEZkUdpC1Y8L8/i+TLz0bDEr3U1Zx/9YKWo4kGgG
TwyLA70ntbWllq02KJvOgJ/j/blHSudvQ0YUZIikcjbUxO2NNyKTyzw9AttU1eYuxlbvURnUshba
ko+NFTgUdpbuiDW+rSK3B/2cu2wPCYG/d+moH3tS0Bcnq61QgWUdZbTq9mONKx+jc6cHaM/Ctt1O
qr8dlHcPqUpICCwCexrdFKbPY+ym3paWQbaiPFs6Vc7kDU5RI/0unOqUwGuoGb+7VgXS1P76kXKp
8Vk2xR1sgqp/FxWUooJV07Go/4BMfL3tpbP8LI/SID07WgZtt5iHWPpDl8OPdtu1a8qPpUzELJdS
lnBTorDgxt2pdfST5J4Dan/9ty80PRc2afDsqYD5/wmrAj77OIF8LQs5N+uZpgZVXRZk2gzA227y
XqFTeb/+mxdSs3MdU6o1Ev+G+kcJe23Tsm+whLxFJh+yr9F90SJbeYWFOTMXL/k068dEoSoNCb5t
2+OSg52zciW7tDBp5solZMYDnA1RUIJiic3g1LsMTsOlH04kjq5309LPvwz5hwTQWPbguCdOcIwL
nB9dN4Ejf30/kH5N67KgZSBzQRJwbtKqe+T4WrHJIxygZJhs81f2g4ctDmvwB1tJJi511ix6BWkA
c0bR0kk1x6wF4R4HJA8UHw0TsuudtfSEWQynlhpQOh5DG+dhma67DQ4tG9uB89laofXSrJ0Fcdv4
A6jyyLYKPnQAU8bHIq0PWUm6LYHuHZhQJHOuv8zCyM9FSHkuXV4NqPPKwGkd4TBblKFcMzFZanwm
P4LTMMlGgosRLZ4LijtcD2zF+mvOD+Q/J74Pk5Y0PkDQFtOnwmu3VvqN0XYzWmuVQwur3Vw2BJQn
9EKljQ2930UWNukN3Cuu9/nCBJprhrgxSZx5LDhC/h2VuetumUrPds3PrNXV7vpDPjddIyj1/N+Y
LojAQQBJzZusbpCnwW3MBQ8sUceX2L33068Ve5sCMVTwOa7z89QWcOjmarxByha0aUEhkFCO02Dj
PFh/TI57/MTF4XrwIbhIGohBr//QzzqaBwGfTXYbqh7Hz5VzZLTfFN5Pm/643vBnsw8NzytgKe5K
29Zv7ONoPL7DluXkNeYhqS2yslFYGsf5LsTOiJGqc4/tdLY7GaZYO0eIQ5jztavX/xbTDzNcO04F
lYJvH4EOzW9jaZebyqLmp75gXK930tI7zBazPHbgddWV3nEqSVgONyiOw0x3cUJb2aotPWA2vAI3
sU1lXOfIgdf15R8VPECdiYrklT76bPr4BOnR/53mKoNDXZcaeqw5Mj2Zqw6pXsO9fDaDLm3P1i+w
TUuc1DrnmCVPTdmFQ3A/Nl8CNKHxy+L/YXD7pnG5hToyrO39Y15YjxSJwOuDutQnl7H40HSOKgw7
7pBohMLy26SKo5L59mtNX7rqQ9Nu5/LBVK1zRFoh6izo5dLa/nW97aXuvrzOh7Yb7fs9Jw6OzN0A
kSncCxvMmjU78IWJOHfU6iFdRRIEEwUXHIHi2wqZnLR/LsTagC79/NnOI6F92pjOxkKGE2DOMMft
Hw1b6ZuFLcHcSssNYsiBRIdKSQceQQUFj2nK+5fggrz3in+1BEL9+igsTZ5ZwMZI3oyAd07HQPyC
QCUU+drZ5LMRwIL8n3jxw/iCFYx0auA5R2KLdocbtfwQ4PR4b/c4pIMTDiTA9Vf4bCQuD5rFLSjZ
MrDGxD7CfT4IYeLUh66dfOdWsPvaA2axmw5ekVeOdo6QIoTGf2HT2ZRf2R5cfv0seru44l0Fve2x
qcKaQVhXfM802+iSfWFJvjxgFsOwZeM+MprjsUTafNtMMiqEt8PW/xXGxGtVoEtjMAtmVE6i9vMS
zLGfozR92ljFn2Baq2z7LBwurzD79CLVPWVa4atCirdRI993KDKwMssNLthWJtHSbJ2Fc6ss4xMR
OMe8d3GFHG/LOtnV3W+c31cibeklZt9eimyO9gMYBIkW28v4Jcji+0T9AzQ21JyufR+XBmIWz+CV
dH0Nq7qbypI4OtDePQZBqo+JCwypLHLnMckz429GLmFbLKohApMd15FFgWQXrimga5OSdw9TRoZb
uy7tm1ImqK4EnyysLzd9GwQDhW6vV7B/ADIRWdtWbwlEEWFXddWtahoAGLqham4LCzUfWW/L0C89
7wlZfhbxoR9D5bTJGzY4HdK9cNYbNlom7Q01Um4dJwDI2h5QowyBb48eKotjxxO/O+B2FunqLqcH
r0zaN+aINaLfwtDMJeh24jtgjGcO7rkkVJ9yhzIZuJgN30soKut+zUl6YWzmbmbALLfUHW0YR9cH
jeR1ViYbaGBXZvBnKzmCZG5nhlSo048aVmBehR/tFjtTsu31BXCp6dka5U7G+Mjwa7DXnnzP20zd
7+sNL/XI5e8fvhFtmkrB7FSfEvmzjpHexEVyS799rfHZmqTzIYk7DpmOoGTjpGlU8RfmrVl0L/30
2ZrUo1IOkgM1Hdv+ZJlga3VvKAiJrv/0T4vJLoM5W47gOT6mqT/5N6krCxVmcD3cMZLjtpr3RejJ
tjoFeYC8uvSxswl9Uesot/s8dFBIe+6CNthVyQjLM89aK6lbeuHZ+qVdFAxolN4fp3j6qWSG2gZN
9hau0Fcm8NIDZkuXA3m6W1IswZbDoiZ91lO5rZq/13t0YQrPXc1sj4i4vGzXcl4ctOsCvFT9+1rT
s/2Ha1s1d9LGOQbQ74jkwQbC5GstX9arD+Hhx0VLrR49IogBjI1j81SYYOV7tPDF47Og7nq/6SWs
bo8oVnlDpcKr29B95mf9JoMb5fUXWBhSfvn7hxfoasIKCrXUsXPopsnuUMKxMeDKXW99YdnmswAX
ikHoV1JyHPW7mmhUOb9FXcJ9gkVWujK4S700C/MMsvbEh9Dq6PPn2v8pmyCa6jr00m5Fzbn0ErNI
F6jORDmPA8tULfUvjzB6SAtCxDbLKqSiMtnZuArj5v16ny2NyCyK26lq/LbNyNGlqHKUXiRLc2Dy
i0mYeShYDpxN85IcQaM4TCkKoMfYv09te3f91y901twqzMum0nHLyRzjvrzrsSfZaNt9Lhscidzs
HUXfK2nlpefMYqNomQySBDOrhQ1slFTqjmd8P421u0kC68jgo3z9hRaG4/+Zh3VZX0jPmo5TO8Yo
q/PELrACHnkqp/uvPWIWJUlWOhLl3fGpVMMRFdHfVC9+pmxaCcKlN5gFSB4Mdu4l8XCUfXVE+mqL
4rPXgqytIO4lDuaCT3wJ575guKouSaYFlhCK2pm4sfpdClFklLUtijwGKBDLzaRM9os3xj7hbFm9
2thjwkW5jve916SAFw2s21aTDKowAY1sk0P9ejBlEQQodo3/j7Pr2nEc17ZfJEAUFV8VbMuhXNVd
qftF6DCtTCWKCl9/l+qpLo9lAYUBDuYUBqIZ9mbYK6QAbIHgdoEL8gSQp5KgJFIq/JpTXX1jtpa8
zrMx/xenfbWjEEZ7EgmeLw0CMFSm1XB/sTSg+mYxDX/vT9hKyvkfCgaHFHimxO1xyoHsVJ61WQ2U
5l+mll+LIpmB0Q4F0LERbY52OxUuWLyXPLMfDYfvskH8s2iy0ZEl6m9MnUzC4Bq1EkBlmuNYKT+i
EgAl0YbJWDyWpeOZ9fg+6Fsk0mUx32pKSmuAdAI+VEctiHSaD9JV7JJi/u/+fKx9WzqXkGFskHWM
FvJM/QFCTarLybyl3b8SPrL201TCCINktD2CQhjQqPs5FsMOlgRbhY2170sZGcAQPOFpBT8OM+CN
cOMBQrqCNRCwTa32fn+Abpb7lhiVRj/Cg36kGWp31FpQKEm/Z519MCIWihI0rY49N0PvO7Ty6Nwc
xrqGUV76te1Tlt8Dk0Dttbblx1F5SgHQBmb70tSZDzkGFDm2dNhW9gNZek80MADvgOOCMnhf+1nZ
9Z6VaMcmYj/z3MzgWr+ljrvWkjRfBjzvhBq34liV7U9t0p5pBloEj8H2Lrvpnw4k+kYWWFkZxvIL
Pp3NrNqam7FTm2Ob5Y6X5CrxBJ0sV4itXXStBWkXJWqTgiiOUWNAgV07iw2PMKwp3FgTbGOjXovN
pelPnQCpkyd8cpqjY7W/jVLZWb2yZSZ8Kw8v9OylzU/fBhJa75mhs3PWQkJwGq7Yif7ko3GG3OdW
Gx+iFXLiWhqRtk+7bhoj6QE4AzLXL3bNPoO9lB6AFOgDAO+PXuQOodiLfXthe8WP/fshS5fkdatd
+dhJ2sU6C+ap3IdU/+43cft944HA6v0n3Lfz+YF6v16+o3oYqG7rau73v3+/VIRGl6Vs0TYVp06V
VedmyPYATetuPQ5PRBMbC/vWmliGVMrX0VhHVB3H7Byzuv6lpYTteNXrGxSXWwEK+z35WTtrNJoC
05qfY2CH42fDsrxaf8rnPzCAuz83t9edJr9nF0D6op6DFnplYB4zUP0DyifoVfpka9VXNp6lH1L4
j07OHNIszjfglkM127McmATbG3G51ofl759iZ1SmiWnwYz1rcCgslb8C7A47Vfx6y5JwrQEp8KEB
p6lQQ4cd0Gj53Ep9BqYKMJmK8+3+LNxeRZojRT9I/JzZac/OTkqfoFkaGpa2EXxrn5ZifkgcASsZ
wzwNrcnPCrSoeiVSNtRxbiXdZV6lwO7g/ZcRyHCfVeDzZtG98bgMIw2U7vvjsvZ9OXpVrE+mFtl5
jMllTLX/sogcdWL9d//zK2Mjq8NPU067DBzSU2P11fcMXJhjr+pfArWBXCAt+nyaKdN6aEkqTHVH
sNbr+UvqvPi0vOJtu4HGgTmeJv2prjJXr3GkO9wflJXFLj+jdLkhBq7BqsyeL2X+N6cPevujzjZW
zEpGk59RZih7J40oHKDZ/k4Ub8cQmC4jSMqV4FYkr/e7sNaItOZjwUUCrtZ4mgXkYyDAZdtnwyl3
k966Y7KxeNbGSVr7RcdIXKfw3rXAsnecP3nPz5r+J7XUjV6sNSAtftGpBnDrWD8AhofjbJQefBTP
bV7/BZzgKw+tiGAZIjMNTaePXMDNsP7DRH92ktGf+ZZFz0r8yjiZQcQm/JGM8VQI4SmF8BM4VW+5
TH1oBP3vsUKTheJFIlgd1zCu1PfRP0e4w6W6dL4InH/ds32qvlcb7yYfiLVbDcmR3GeJXWOcTknI
NXcI5rO1Mz3mQ0zCJXvrEl2NY/nX3jU7ti83Gl3JTeayKj5tao22SDwkmH29EMWuA5fEA/fm5X6A
rA7dMmGfvl4kZqkqMXrUtO68o362M0M1jEOsL3c6FZ7t3W9orRfL3z+1UyaRQSP4EZ0AZPRr/d3p
tp6rP+CdtyZFCnLw4Kg9dgMsFR2aPeRd7TyCuGGfCppF4dwbJqw4UdDYJZrQLwW0y317hCwKSSb1
e60a/d4Gu+6ciyY9OADBvjl5PYSlGrEzqGy5Vw6k88iU0Ic6G1I/KWKHu3Vq8a1a/AfG9lYHpASi
UxYzvPaMcKtnof00vkdP5YN5tPeVm3ggS4CiebUehAupGz//wTvX3CnH7rn2tsRz9SWT3PoFUoaZ
1UTjcBZefDG5j+CEbeR7EYJR5l6fg29h6v4uduw6uvvzj1/gfnlYHKr763Hxal/uCrCQDNKd4tvB
FpBmLV9Ip2mz7Ad7aDvYTes7COm7jngh2hZsYOX6o8kXa4DRoF9sorvKoQtGX3GNQ+WBquj9x10L
mYMHkLl0cz9xlwBQN3a8tVGWde5VBo6joiPWBm/e9QF8mc+oau4o/pmCyRu8Cf9kIfcr13EttwsM
v3cpJqFziVv4Ka5J9YEf+z/Oz+zB/AN5PWNyDS8JthAP2u37mSbfzhM9bketwi9ssQrIOT4xGIZa
XhsMGJP0HO/rwMTFDHKPQeyDbnk/N6xMtiygj5dHIOjHHtOByKri2ocfrEle7n98JfHIqmWi16Ec
vAQXapmZdS3E7/vf/YDd34gZ+cE0i3pNgX8LjKD/xK8WZmxZSNAPfkgP0f4neIpuHAhXeL0//qPH
ZaaOwzlz60u3cT774C7c+gVS4rNbi+WRjV9goG0oVQXQSvUWI1t+iM7R2fIavw2ci7qDaySMXRU/
glk0Dfmu98q3rUilK7lDfm8dLLCxsb1jVT9NAN3X1+gozrNPkEUKrB5xcgLjmxZqYX1g7q/aY15y
5JfqWh+7q3ZAWfnR8DemZOn4rQGR0ljTiDHrFAwIACIjElj8zcKWtjww8EN9yBFWP5WfEZDFD8Sb
XMCSTspzc9hq/mbRAEcoQ0parWC4PbBlRfi69w7alpv6kWfvk7/ZY3wwhDs90BN2wBfQ767dWfzS
d6Vf7cxTgtkhgQg0V/G35uVmMR+/Rn7jHbO5sNNkOauARnPlz/BdnN/MR+slxgHp3F3Zf91v8nh/
5NeOEbLcP9iqTtQJNDZfre/sUfldXvBCEUw746idMctbljEL4vbGDMtiQtjBh8Iky2I71mf22DwM
+2pvfcOAfkelLEgOhgddLvg1G+G0v9+3lQQiOwE4mS2cocWsDgnxqtb2CMR87396JfHJOkPT3FR4
AcWo1b3j8m5vTwl02uqNO/PauUJWGVKtloGJjE203TEUqCHl9mSEzSF+KA/01Lw0vvanMHaQR9w5
Af+dX3SXYStnl+Q/ulGZ1ZYjzK35klKUiTKj6JYtT+wmj4V1aO/jQ7+H3usxDcp97nX+4I9Y/H1o
I0nV+2Hj1Ly6/KVDlTo7M5DtixM2tC3e68fhkr9o4XTNQ9j//SiO6XewFO5P4+rql/JOH4kIGm50
PJn79CCe1Uv23cQZ2n63D9WVNe6WwtDaUpQSDBQz4pIuHvexMaFST33abTEk1k7RHzP46YBeVIbJ
rAx96L0uUK7EN071bgydXXZFqd6vsZGA5QA3dFjCHGDgcGgv1kY1ZSUMPo5pn5oGdqgG+xzdGjlx
u/pXamhu8xUYLdLgx1Hn08dzPk9mO2AF4g4axBk4wfNBMYxgY+pXpkTmNkEVK86qGb+dXo339ll/
VS/F9/YU7fhr+td6BRuWbMTSSur74OB86gi0N5wkz9ES9JCh5pN7PKndOnqzhyeaon4KuU8iNh5S
9ZWDoMx7skpIiWoqVsO75v0kbuY//7zkLo45l9/pcfe7cnep+y3xcV4GPddz9iauvKr7D3okyCD/
Tq9Phbfx+LE2wNL1VwxjXotexcuBSv8ZZhNQk2x8eu0eIJOkUsUo5nTCt6ug+kcLb6wgwelOL/V3
65vzkz10YbPLAtU3nsajCAzPPG3xf9d6tfz902ROKsxemgaTadSVO4DfVw2zv7Ek1xaKlHMjyFsb
BNJNp+hl8iCzekmP2TUKYW8BX01PBJA4PUP6AVtkgTLMt/utrsSwTCNiuQXsLuQOT4N60fXnMvkF
ZdX7n/6YjhubyId/3KfBqiH9oRQoumETUa7ibJzSp/LFPo/H5hHzc0yvlt9stLU2L1KGreMYvkI6
xq4fQYq0J5dveYSuPEXKHCIgVtSRLuE7Zy/AxLskgcIaOAmGPXsgjGwM1cp+K7OJiqwWbWOhlfFK
r9OxDh13RogKT722QfTnfisrC0xmFWkQIwWZGnMNjsVZ8AetwQVEhRgAT86VTgJ1Mg5lWm6cLVem
RJUSQIetwSwztGbUz5BNbujGd9d6sazkT6uqFOo0gVGLXgALb0wP2TQH02D4Zfe9SDoP8riuvkWy
u4lVwC4kV3XpgDdcEY14S4dcW8rCtmq8Dim70HHPT3E3BO1O01+sxDw3zWOfb0nXrYSlXOgdoNJo
igIZro8eo4Uu/hrbP++vgmX8b0SlKh2wmK0s9T3MS9vPL3VUAJJkHaehhNRDsTFFa1MvnasmiAbW
Y8Wt0MnE7HONdd8MQrcW1gfN9lYPpGDP5yIqZ6W0oPwL4pYLgkEC7FZPd1ZFIIRLuLqzClbsQbup
HydF7/eohsCfvXPsw2j912gR9yirmtqdDKhjB8K2t+Qqb2cLItd726h3qrbWrbBSBkg6/XBm4Tvz
k+PULoWU0f0ZvL04iFzyNfOIxaJ07LAVA70mkG2/0gy6XnZWbeXutSakB3PTsXPOIecdViJqfw2w
b92XehpfKYAPG/eztSak/EDMuavqsbDDAvdCN5rjS6W2f+N52LhzfpTp/neZEJnKFNmouAhUTEKq
xf1J0xPHLWZoqs9mNYEzktp/U5JOO1sfISnTZ9GzVvHhUAibHmhcwQIyb+sJ96qsM0It6eKg06MO
ykEUau6KnuD/knynKoIu3pG4ESV191pqavVMkop9hxBLgp07A+cU4P8nDbBKv9OtOijMuA21mHA/
hSjkzuocDlFglgZZPC/wPSs7o3CPitrYA/zgank6hoI66ezOc4N3NjU+dnANOnapbYZlmqtvIN6M
f00tr35bOdzIvF6F7pGrxYKEjV51oa4S+jr2nD6X09AuuFGj3nFTxQNlnGmWVwydHrRsAGAERk6h
pbHCxcvboO7yFnLLrprlGk4ckB7yu7Inl47BCqsZuVXvZ73EQ2Yc9xBqaxy/gnq55pGimM+TVfEn
xZn4dS4H3PBHtX3/2vJfss7nDaCHrVjfRVHYKRqIlLN+5glYySPUvr7WgHQQg0IOlHjwyBqOEFL0
igrkhabQYq9tmOp/rQkpCVs8ttK5iJWQlpk3YraG9JyR2rv/9bUsJOVfCkl5DQQyO+yz/tnUHOIp
0GNzqPVzqm3FN8zq+X5DtxM9caRMzGxDxznfcUKTFY+LfxH0rDb2kJXTI5FpVkIxmE4K3QkZ7cqQ
LLLfBQd+y13sY2BgYSpQzLR8m3auw+B01bKiAutrjClEC3AgdIk+CKirdjyFtxfW4f0u394+iUzL
YgB3im5ULHSZ7Kdir5utK2zD06yNvLUypjIzq+NV1oOD7ISg7TxWqgLvuelLp2RiSylXWJqRwgrG
DiPDhGRbXGtuAl7ExtfXRmZJ9J/iUoMwpRpbBeIS9TcvSwYTehAoiqndFVaAmzWvm8cXYi/D9qmV
PC5YJFLHCnPIsMX2dIDA4daD0MqWZEuBXzhFxgwYXoaQ9w+LFqA6MV4a+hU+gg3TAynoi9mMmya3
nRACvDNUxtphvojchNiTClQPQ6DqfjWwJPzaSpWyAK9iVK5grhUif9sXGKjZr4bdiIdWq9Vv1qxu
3ZBWFqwujdrYJWyGBAgsbNpJfTAKVT/EkPnz7/dibU6kFEMrnqJaY4Oias67lkQwCOkPI//SYZjI
RC/eUUWUVqmEDfZHbwIz/1mYlIYa5dkPoSpb7wYrvZCBSmqkzYBQYi7IRN6YYT+neXqEVM+/+4O0
EnoyUolGcwn+n2qH6oji1XieSezbzTEfN96V1r6//P1T0LW5nmUA+USho0eVB3E63Wvj6NLk7cNc
1huNrI3R8vdPjVh6lFRTmkAAdXEEhoiju8i0uG3TB18bJSl1ZHk05xoMKsM8/57FUBQkx65EdWVL
wn9l27WkQKjhgJlDb1sJW32C1ayAzQZl3YXzMTlGFFkKxCz3a12RU4mIrHRYKCy18TqmUP4yUhf4
TJDxNl4k1iZDSh7VDMVd6KDyEwHToIIKrwsW9jUfxdv9DqwkDRm2VE9pV+a84RBoEiArlgK8mlHf
qNiv/HgZtVQOhWUyQ2tOhvKslA9kei7MjUW68t5OZMxSajoDj2EzcWqqTDkITa9ei8opD1zYzsGC
hOT3HP7IOxMCVP8mqGhfNTItsjnQZ8elgyePESL1yYF4d+dV0FA804H1AROic+s6GR4r05l6L3aW
Q6EaD4WzExnpQ14Pxpblon17C5V5cQrJHD7b9XSCnrTh9VDejBiDZHAtYNTbPNFpeB/iLSWuj9e+
G9cwGQelKg4rIr0D26rqrfMiKfqM22UOCVCoIPtQac/h/tXzGmVuOEm4tMgGGAFCNNQbBrqVfz9i
8NavkJILL9pYh9ffvMimwUSw083Gdu0I93Vfhx4u3EvhvfbbqQpcKYZGrX4awyQOSQuF9q6p6V5r
4YUGKdHYVSuiu/PI2mdmzQImrnDmzHlvP0BRGJa6eVn8LAiHf3dT819iLie4iCbRNWqm8TtEmtUA
JlC09Rq4pMHvs6c40M5NezKmkT2iYFk/gjjgtG7WzmzP4KsB8yw2vcJaZ35UnS6Hh1TVBapaic53
7B6md5PSP2VD6/haXWv7WI31twmgKNdS2Xjo287Y4+GvgZ6p0iEDDZoP28oS6p6Uv0wlHOBcI5um
swPnbWiiODM8m1QU/WOW73H6bTxNnxjAlwXM2uOGBxOFba3XlWqeA5VpJBqEUdW08ssKlA1IEovu
OAs2nJK2BtfOZJpBXDaK9s/9vLGyE+lS4hsTWBsWTg9jTKN8AoEIOj29+iqa+kmx7F/321jJTR84
oE8bkQPYpugzBquwxoyOnZ53QUrjLbDOreQEYzY5+oSeamZezNABqOEK1pW72NLcGGLf93/8zaLm
8n1prxaTOZkpzK9gdiqqGP5cighgpGdfRh2eZzxi4MmrJN3Fds8e4DFvXZlJon2hpeXTlNTxQ14Z
0cvWj1n2Pjnull8jxV3Z4KUj19Me8NQ2OSkRNc6zTfsCcgDN/K6qnQibxOnf1FqkLyOA0r+gGJ9G
Pp1mBWbqeHSCN32Zp8gLEPilKaQM4AXYAMZZRtfeyVUfji7WrhiK5peWWOJiA3MZpLNuDK6p6sk1
IrD6UDSn/M0Fh7l23Iv0DBIt1Pj5nF0zPilnvUnITlGs8VHtK+txYjDkHSfe76uxnLoTZI2h2M2r
6Qc0v9pHXqdG0DXV8BqZafqSWEP6l4xlcmGtgKNfB52DdJrjReMJwHfDqefves3ywOwbeB5wU4fO
oWP9Z1caAiZpSf7NGqrRG8p5BMI8hsp7YdErn1MKzY8ZJnImyWCEFpte0sewp6773IJtRJbvywYW
yH1VPzTCHF9hAEKCAQr+P4TOVFivVnxXcVOBgqww96JMGt9qCH+fU4hyFIVNPKNRDW8SVnUEXZR5
EPnlXpciJZJiIq5CxXwZEkv5z4oMbZ+YZgQfEHAQBhCP3XLA2JesMQ5JAufHUoUZEjwDlN8qTB09
xzBiX8sgjwxOd6K92n2n7IYyq1+sGlXiyVATLzatctdbtXaIQWHxeG70HoBAyUuPF94A1u7To2VE
+s5QCXuE7wDulKBC7GlFK78d1ChoAR6GPQntE5cqkeEVk5hPjDr/2loM+yjKG9806/bMKmfYW7CV
eIJWd/E+x338tyiR6EsIVGQY1fwrdIdltcsnzLnQc5E14pTgSVGFD3aCbubP94PpVlpaPi4dL50+
sSGwDAGRFBhcWFzm5caHb+XU5cNSTqVqWmNxVMUJ+u8zd1sex49dG6n/qpkkTynsZTaefNd6IB0q
U5Fw7PklHJbUR5gt+WVCva+NjXRLnBjk1RDfHD5IB4YtNa+cjXx661CPwZExp0mbTvrgFPwU5whj
NVTq7zEQKHGeBSKKNxpZ2RNkhKkhzMwYI1OcOB9cJS7cfMKrEtnygL0Jqlk6sXTu046WFUg4hWHx
U0f7JhAlyeETUtaebpLhMDHd9BXFgKA9ojGA/HsRDKlCDsYwwtyE9O3PuLLKoByi/Nv96bp1Al1+
j7RHcWO2qkql/JQAQKVpF5I9K5nu2WXvzvBDr7ItmaO12ZO2n4HAFrJUO37que3PUdjEcDrpU2+e
KjhKbDxVrvVmWe6fRpfXsRbZmtKdVDsmYYm7zQGgFWepDVRHKJHxNxwoba9MnCT42vhJqSATouWg
yHNwwrJzS+znngLla6iDh/cxeO8SeJaYlX+/sZWolYGilT4Jp06R1BRUzAbNdPOvsCOXZSDlA+jo
TjRSkA8MpvYXFSvNgz0s8nwUtZ5I1BzFmUHZeOpZmyUpRcyqBmVkCzdOy4SN0xxlhdviJRFSLUPh
EQZ3Usfg2TsZAfy6P3AreVVGcuaWUkZ6RvhJTQb2oBVT+RjX3bwDvRFAqYznG6thZYJkEOdAKW2b
2hFAOqrpWTMaeoF32Z/7nVhJTTJykxAOb+O+BRxYq65j2zluzdIdZXa7MUprDUi5AI5JXSPK0Tk6
7FoU16T6z/6K3jfWl4zTVJmJ58OJ8ROUYHzDsdwK7sCjzfyBfuGqsLQghX4zmUhuas5PkIKd3DTN
nBDnOGMjTa4NjRTmIsWJptawgHoDdle64cY6yhqjsbFprkSEfJcqWihTDMBpnNq871yd6ykMLLQD
zeEqRZIu93q7eRNV9/f+SlprTop2pQHCRRkTcTJtv4HmXwCD5jlIr3nzxTiQIpw07VDDuJifkILd
nsCRLtv46SvbiGwROTGzHFAKFSd7KMMsNsI0bQ6p1iR7eCTDbSTqNxpamXHZLBJvFJkCZw1+0q18
Z/BHvBX5mrG/PwFrxwDZLbKF3HrG4Th+iqMY6D/gpQ6UlP05t6Y6zGZ4RhocWSm3FwvP0TEfobRY
7SDCXfh4rhiCCq8QLxatNrHuK+MqWzBkedxNGsc+FpkUtQ/46/2aUx4FMB3LjzByGXdxxDJvIkMC
/yEGD+5Inby4mCevKnXlcczq1kfNZvTgpwZvc4Nr1zEut+plN9+uEN6y+aVlxDbTI6c7RRC/cWEz
v+/h6lTEWF94n/tRKw3eF8sdsWEkozYOdse53QjOtZWw/P3ToULTtAkioNgbB9whVPpYjy8226gM
LdnpxqVctsWkSTJCvx6R2FW/7fQXTb/w7roMl5SvtIENmU6j/kQ1xzerl0K1PDJsPZys/Wrt/49I
FyVDk+Fd8CRagDuV8QAhPX8jMla26g+SzOfRNuup0yy7P80VFpOmFACNkqw60Wbx6jNEvZvTuguc
Spt+wYYSNGRT01nQizgLJz0bPLyewOkPIo9Bzkttnyox+33/t611W8pqidrqcLCsneOYvYxFG2TJ
V3BEmC7ZtEVDFrAMpXGO5gzdaCBFgiqHt2e3VRBe+eWyd0vHVRgawUDuNKUDuxSl8Q4rx3SjQLEy
Y7KrStOLpuqALzsN2hAh42d7ltm2z23oyybRFsVtrRUpColOFRZPy+mnhF2IpR6MIge+5QBIzddi
UVsG79PK6zRVnfE0i4xfHNvBB+n1/rK5SeFYZlcKRp1PxMk4PrwQA+Cw9S0+iWcCynOxS3Z4t/aH
XRXCwuJZP9unds+8rYrtzRLJ0rIUqKXWFoBMOrjdnenV3sNjalfvhgtkcJSH9FKful0Zxo8g1Z1Y
oJ1QGwuc502q98fqvZHcZFZCbptzkUB17RQnjUrhrJUuZrn9y2hlMcF1FrelxLTZowZvyw5S8vD3
delogB4hOvJDiRXDBohU6x9swfQzU50Ugmq4nTNvTsuWehmY3A9C0crjUMCMCEemMkbJALLoLvTi
HVeg1ON1ala7YznTp7EoPwzGZl9R+8i1DKHCxK9SsfPqJFRB3r3GEDp/rUB6+eeQKL7UcPp4d8Ax
8g2bGztzSFsfWsuWazixeFCquNihegkraZtYzypHIbM3AEkt4WxzKjgKmqMxFrtSVUe8gw7VIVL7
8aWCzxvcPoQepH0JY9xes4GY183ukk21ubPafLrUsO4ObL2N/7RVipOyGGp0rR5yvKc0NXuoScW/
lzRTVDc3qPIrgpTpWWsEcWOjjP2J21rnWnOf/LUcwIoT2igvtIr7B4heWdDVMxbR5wjCSxZ5o4kW
u02UzI9WTuxgZnjonKE67Y5EZMyPoKDkRQopj1wH7AzOkpA+0eeoDohZKHtbFd23SZ2ioM51fi3N
YXiLjZkl+ykR9B0X1ciNVA1rWsnLU9skuQ9s6Axjt4m9tQw+elWV8gdbL8yTVeSzhw3RCYsFOyQc
aBK4XZ+owZT3wJWVaTp5WmEtNSKT9j6kakqYGbcx/jNuNSIQWUTPNmCB3+uaQrBKqxPnSLvmLYYf
p4JNIZ7Kk9Fk9hHgRmXY3Y/vteQqbQu6EncdMAV48QK21E4fovLl/odXDh4yM8aIR1gaDhU9Nhn6
Wcz57w4mjW4KlfD7DawdQ2VGTEVTFg1dS486SoMnWPrNB7jsMn9W8JDMUHeB5BwMoAjjB2Zkvj2Y
qauSEg6K/binEy330DvcSJNrvV1Opp/S78TjIiJThfQ7hyl7LWrQf80vQMWQB2WboBKHrKmFgPpp
rK8UNkqOPYZDQfZRbwf3h/KDonoj2clMmAQ1i7RaVsGAnfV5gAz0uY5KEtZRrRxsp4Hvb8Qt/Y/D
u/kFCaLE+waBYTJQOu44xRb+p+2eKjye+ggDiC9NBuwvq7w5FIQQr9MHiCvAOHWfGk11jKA/5upJ
XOFeYs+HqZv7nWXp2lOjToOLo3G/U6xa9SEqH785hjIdm3Zq9rko2MV2ouyh0Ex6SKFa51l2Btog
TZSgNpTBhz+kc8qIsH2rTcgDikYkcERUeOaIfxNKph3wcNxCjr4WwdyNuudMTu7eH8WViymRQqm1
cWJTeuyU8BNmQVH71gWPQ5z5mxedlWCVSSTczpoqVvA8nZLuIR/NY91ZG0vgI2puLAGZOtKgKGS0
DlZZqwmBYnJPDBamZsy+QxE6hZNtV+tsF8c6eS+pc+TtohjC07eyzw4UJi2/UzUn2AiVbj6mht3u
yJRa+4LAlRuW61uAlZU4k7knSdmZHAplwHtMD0LP8dpAfdarX0uGMtfEQcU8ztnyzDv18Pk58Obv
/aWxcv5Tl+58Tg9RUlqWiokjvD/S2vjD+z6wtdjH8ttAlKzcgWWKSd8kfOxjpId0AbJelBo6MeVV
aUevLbcQH7fWH5CHcl2qz9NOpFgdJxNuw37jaDDVGxJ74yh+a26Xr0snTdzhE5jNw/igLeM/SjIe
M9Nhbg7wxEaA3pqFpQHpQOkIza5jwOFPDfnRAkdFyksV/YrZlhrXrSlYvi+9TNERdruwm4BbXAF4
NGjjOxPodk9NrWNm0R/QvHu+v5zW5kHKNN0cL/7FzA6dHDS/RP3ZV9Hb/U+v9EGuU5UG5QnjFTmx
GEwDXlR+XNZhqovrxIGw6p3sC7GGwZJrVWlF4d+9UNXiUXvJaPWyFJbv92FlIcllqnF5P7AF2FYA
44CnQQoSMrXWYZELk7b7TazMwP9Unio1ZZDk4icFPo1/MyDbvhVFs0X/Wfu6lC7qUjGhysTHU2mo
7xQ1MxJ9ydYWw740+SkTVaBtUXAOyWkqnSsV6WNsTY+miA/3x2Vt6KUYLh3gYNnUtqe6I/B0gX05
h5n04/2Pr8SvXEHigPflOHVTWJo/ZN2PGjdB1fqTpX++9nkpfAHgnTs2I/tbOlfcacJlFl7prtkA
5NE5Wy5ba3MrxS7U6AaAUoA8GiLgTQp7l+pbVKWV8ZELRdTEMysw1HgGpY2GJwyhBY1DB89wcmjJ
6u2W7+NKjpALRS2NUmeYHXKqqmQf5ygFD3oNKE63XLFy3GdIs4WTXOvS8hM+LddWIznRcx04LVgW
/JdD2dstatCrnL5Q97rIOv/+3K/MiqzyUTFHt+KUAwir8wtMmQ+zrb3e//RKSMjVo4o2Ni64iLiM
9tUhJ7MR1kBaX+CL+RVXDeRSuXxUtXkUk3nCmrLVHe63oxuP45+uy561BvSJ+/1YGyJp4Q58qFFG
7fuTYzjHRociMSyc7n96ZUHJdZGqaLJiaIBeHHHzr632EDPLy3ttN+jQxyIbmiAra0kuimQcXEfR
FjDVJdl/aqGkoVKNT2PkUJenlbIxTCvTLRdHcEaKGISZMBdNuiOxyQDAmEffyPQtvcNb9wzMtlxN
AIINb6yRTU4dbpl9/gjnW63Aqwy8HbPa8gambFCI1gZM2oagSpfOrKDqifL3quvBXnyYjR9G7Gzc
4Nc6sqy0T8GdYD8GMt9QwU7WSsBHlf/j7EqaG+W16C+iSkwCtoCd2GROOkNvVD0yg5iE0K9/x98q
rRdMlbfpLglruJLuPUMHjBnwIql/I3ofameBmCNfXaakCFLvv90hidlWdA76U17gBs/s0GvSx/ML
eG3StZvlpJx56QCyTUYJKafpzpFZXMmPyxrXziW3mQezsRFA0hnJqzwOSB16Xhdd1rq2rRt/lkik
uGaiPHU9tuUzmGlwCPMvE2ABJ/zfURfLUiNQWGbijFZkLd3zWGZXEzjA5z9/JSrpxYE2s2H/3E4j
TL+7j8m1nkTbq42hWQlLelkRRkiK2j2M7rmfhzz4APb72suem2GJjG6rer6ydPQCBHVoVkN8dUwW
w3tpSmqGJi+eRyzUjYC0NkLaLnadgUxlNywJMrbIH9VXnLs/Lht8bQPXhb9UddoDkz/Wr5IVN1ZW
bTxn175a26ww9baN3sWRVhXIfYLcRvtxd/6rV8KaXlfgImPcGxZkUfJ2NkGZlfbBUdUMh66lQuK6
DC47cPR0jTCAruog6Z0MMIOLmMuM5xZQknvu5cVVYKbpxjpdW0JagPA9CxUsbIOkpk0TTdkwhlDj
tkMuyBb0b60LLUpQV0lfCdYlJaQqcxPcrWjwtpBhK/IYpp4rBjeoK6QNMkzdg7NiNLE/VMBGutMb
k/b1Ujh/bYNH3ih25qh+wq/3xh3Tp/OrYbXz0+n06RQajMIf4POOU45PWdQwaCKgokAQBD2IYYbF
4pAYKrwVSvOFiXVI4eAjQb7Ys7YRD4HLho2L4sqSN7W7LpNpkBcLuFKsHcPGdm7AtN6oqK81fdoK
n36jsDmZfFymk5naAqojAM6CrmJd2LoWYdqmBc1j4ie0ybsrXq3lz/mpWVl0/yX+P301dxbwlzna
pR6/8U1yDZxGgu/enW9+5frxH/PhU/NpibIVW3C9XOi7tZCwA9mlSYs9seAvGgC2NFyd72jtd2i3
A15QVMA6SRI4VT1Mte2ESMgCey3bLfXulZCmSySZpRVU2Qnl4XLqR0ZP+L5PpyJ2qxlin0OfbkS0
tV+ihQHfFFlKZ4AfC9/+Lq0qJHb9mlUb62ildT0F3dLKhQIzNoBdqB6GR/lkxAqy9kdXlWTjprZy
pusJZEIJ1OAU1lRlAlPvV8dxggchyFXdrzbYKl2vbDc9j+ypcTjJeIy4aS5LWJDyA96YW0nYtV9w
Gr1PyzYoa6fqp8FOnKX8QXhxpAHkVUtgnFJvj0LUxsVqbTJOv+1TN4Ko0sngTQyQV/eXqraHNO9y
azTLVrnkS4YR3jG6OFFduVIq8C4SUB2mP47T9HHQlOWOMfCIus4eDnXneHGQGuyFQQQO7MaK/ID8
jveKkF0nJ8/m/fkdujZh2g6lpdPmDmIBsp79txHiDCGQ5S/n214bSO10DrKeMhdl86Q0LDfM3f5D
tVmK+0x7fb6DtY/XNmVA28oe0hkfr6Y8zJR4W8j493zbXy82ogsRuaVX1TbhbjJZH5zTHU/d2CaH
2lXHqn4938fXA0R0HSKwFgicvIWVGOlT6fmRBT/eyd4YnK8jI9EdZ0gH2QsTeL4kpf69VwO+0gQ/
aEBeFC02xmjt+09df9opRjv6BFw3O2kZBCscq87veSb7EEAztRG11n7FqetPXWTUa90aIOGEIVT1
oLcuXEQjl1F+iU00jlLdecYPnGxymOkkDu9MGGJz63aqWLqDla+86PAguqF6li7ugDK5k3QpoJkg
vXizF9Hxwta1LRzYvuNXeV0nGScdbCcL1KwL8CNf3JaWIrxsqWp7OQfShGSB7yRWcycHoGY+aLDB
K/h6FxNdAwfgLUiVAi6deG7ZAKrqG0cLctIbqZaVfayr4ORubnTOhGiOQH6Tp+JPS4bXscje+eD+
BqRld358VtaprmrjQDmvN208CGfaXDu4E4bVBOFrOtlR2jlbbiJrvZx+5Kfd4JeGl1tBvyRpWzyn
snhaFnFnD+PjsmmRutbF6e+fusAFGS6etMbdcHwiuBtyeU/oay7+nB+ntenQ9rPvQHmqaDszwcHT
7xav7lhIBkTv0a4/DJqbb2BYFd/Od3ZqVK/sY2vrUje5N1EcvtgUA4UYwMJrfj1I9tLV1bBRuV1Z
u7rgTUrsElLjSH9VM3ic0oMw0LixcE9poq8+XtvWzewWfVraKjEhyBcaJ8It66zbpmluQKv+7mIY
wwAqK+HkN1v6PWuzo+3yRo0EJDqQ/PFTskc/oPIKMtpmdph8b/zesKI2YlOVzd/z8/P1O4T42vnt
DpW0RmdRkAYV+Q8XstX7tKjJHhAbg0UUybNIFS5DBkEOdOvFsDJleo20phkQUpMtksn8EMNz022s
7LV2tY0zqbQ2hrFiANxR666jJN3JIN9Cq60sZV1nx7KFYfqpBWKss2PgQlf1wZ22wspa46f5+bTn
DQW/I8MGCMoFkRiKvBIcyix74eOykU9f60CLW8bgB3nQC3acxHArCfnZ+dV+MowtCtTK2OtuYACC
ppDw9mAOM5PHFrjVGFDV6er8Kl37+NPfP42Oh7ouTHbm4GgaP+R4p/rXYbjs6Na9wKBinvfgXBtH
p76bARilSx62dOPqtPbdWiIRWhYmhMQWdlyCh3aBGfPwNPRb6Oi1Edei02SVGTJSuQHiO3+uawr1
GV9t2QuDk/F18PO0QITEQcNQ6gHAGeasDbjyov1LwRB4Kil8dSPV+wCYeUU9XkOIxQaFv3izRaF+
DXhgROZou9BsHOaYTXQ89LgWHSFW7u6KfGl/DEEN5KypCivxLFMNUTP2fswGAzyLuspVpCgPoOad
TcNdPXRljJKc9eN0KIJbWcxJBdRzBGTrdO8YiiHv0NAgqsH2+T41HATPwAGHTRqGUUfCZ40IZT4B
EQ2tzvcukG4fNt4oX4bBgw5kOdRDlA+AHsYyyIw/1CjdIe4g3XffMwMIgtaCpfYuoM74YpkUcgfC
L91fRVEwgrif0VdVeCqah0ZGriQejPaW7s1Jjen7XFCvCEXZ0NjORQiZ/uzgsQaO6gWzjmKceuh4
EmjEjMP0Qnj/t3LS9jbLEG19M8uWxyovGxYDF8Z/woFbhlVBunCsawddlf58De+p8ZHmab+3GG+e
2CIV/nn8OVA5QGNlhorgFIzHkmSIK4UgD76PfXkCxPwC5c+9ahAV7nJK3T08Q41dCr2qOHNL6zBC
1ybituQRRBm6yFssb68G27lfUkf8JQbKKLdVj/OgEVBID+vG7fY1Izx0RDN9NwILCGXDnneF6aDu
Mtkyah1axpJkdSzn3I581uW3MPvNoB8k59iQ9TDvSpY5+cHnk3CuM57xOjKM1AQ5yhrK76RcxBMI
1/nH7OSAhTuD61V70zKCOpoaVt3gBa0OShDaxYvZ0rcuDxSg3NQqrpXIbGiWYnP4fm5DXNst3Sp0
UhN2s047vzczXJni1PXaHRAqooqqwTav6ODbtzkt/Kde5p4JnZtqCCdUO697EdR9WAtaQVCTGgGH
jqrBwbGpWnWwxVzBztZ0swROt3LvFUUE7Rrnesz7IVQIA3jcEPGtMpQ9xzBVbgBlbdljMC2wPJjc
CZ5KrAf+g4IoA6m9Zs/KVpwUffyWRD0f2dEvK/oXFQrjI4Bu6WtblNg4WdPa426we36wmWNftblL
H0R74qH7ddPeFqozvV3WF+rdH2AG6al+fkUl2iljs8+dPpr7vhl3re2o3Tgb7h4vpRngH9c4NAOp
Xlkp/W/wI5GhZQpnPzIKzHbXLo9pawzXPacF8hYTznTPa3Y1J/lr3aKo6kMg6p1BOuN6ahpj5xf1
C1Iu5mHhwTCEEN8U37tU4nNI0MQLd0iI2SZHouoCCF1TVVdm4Ln0omoF0ZWvaJHbEqGgSwLgFDAX
ZewD5x+lEOu46KTSlXGo7/Cc5gBbpp73kfoCnCR/cUOn26pNfYmVxY1a18axnBQCwOB5HdU96cPs
YX5dfkAHpLuF9syj8d1699/nl/FxvGV3ztP5H7XyINEFcLKOtk4GuPTR7FQdomDBgEwqlVGEPfU7
yOaqLZfmL3vC9JzOuk8HvcP6zBgNqZI5MKDNVMMF2OxmqNF1rLt2JrblT/PlzR79aAdzbhMaFCpY
IKU1vUEa4HcOkaNwrIw7xcw44NjphuzvHAoM1vkx/PIqgB610xpuWZZRTMQ/5ijxuJKGpvPeM3Oj
9f9w3v/3VEHz2mk9p9AloZnrHX0njarMRSVr2PXECi32ai/dbmiXZ1mMoVVfkttCh9rDoRmBy7Zd
dOhY3c40Plq45RXsZio37qsrK0G/bZtTyVlBZpUQfqcq2PdMKbxZoXpWLpdcziAppF25TbOCUppd
NEnAb8ulik3xA3zQjUCz9vnadbtBtc7LghpbBkptIEJBLgjiZs7PVi0bU/7lQxGff+r501YpXBN2
zUXZJMNYQ4Lp3sLZaQNBAbX6ubxwiLR7N057IIcEtonX3FN4/jHnt7+pgrv2A7S97veN4+aetyTZ
nEaB54GufTfBYZTZCvir1/Pbbq0TbaMPmT0QngKv5Bj2dd1Xeej3tA1rPwtLQ+ESYHYboIG1Gdc2
uJsFRM6z0SR18ebD6ycPspinMBVCper8b1kJIfqN3K3cpnQ8FwlGc/7rdJ7E03y+nl17iS/rQNvT
UPdLYam30GNV4jabCdleEwIEra3AFrioCx0Gn9dTC1TOvCSDYYZjdzVQM6bs/bLGtSBoZCguO55Y
Els0kd+UYWcAiBC0G+MPz4yv3kQ4ek/Hyac91yhCwYrMvGO9ZPRoC1bEVjeCLMSWEdbRndnDvpSy
NvEXeMvPuBujUJ82RYxrf3o0lBMgBYZXkK/SIrKJaK45gL83ALulLR4TbnbXeYQnNrjSN2Y7wSzP
XfqjUD3UGj3Jbuoc0b0fJufbzOrp3vWD9ooIPr5Mk8eeFmvgMdA2/pOdcphkwZgg7kqLh83gWDFe
oirujfwnFT1E8Kmf3udj1yFDAlWEYpzze2uE0HgoW7Lcy8aHuIJEMaTy+3yfg3T4unh4zjlBXxwq
kYPuBvDWsXWN8kiZB2czG4zMtmB7S+b5MfD79G4pl/ptqoL0J16IRRDmXer/zVm5XFFIOFx1inQ3
LVNVBP5Pd8I7FxHjbLgbWAuK5zJPeynsLpp5oN7KQLX7ArCcHe2q7NYfK4jRjSC5h5BII3cmbQ1w
MbkPGULL6q+ruW/eJhr8pcBtR7wwKDQg8yBR5jhfgXRqQzKu9xNRBkPkk8z/SWfa7hvS1m+epdK3
0U6zOPPTERwtcp/hpAABt7Eh9zEPB6RP/3SQSbqusrm+dlHlSRyRIiWRWt+qdJ73s2vW8WJA4cHO
vR+iJtlLrah3C65mddN5Q/OEvKgb0nny94EFli1X6s/5LbAShfQLrvBQOh1PEduxMxa2kCsLy7H4
LntrifMeWljnu1kJRfo1V4ymPQpR9NBTMh6zkj2kon+toHl4WfPa2QbtJ7smzrgkrltAd/ahGdJQ
IBN+vvXTAfPFXUm/zgbTVPQzxGuPfeE9tGb5go3887KmT11+ChBU+Fneup577Go7dI07i1zYsHaO
ubzL5gIvTaSF3VeaL3eT6WxkudfmUov6oyrNSbWqTZTTDHGWIVMCLiHsTLzC2JjPlVX5f8SexTWM
Blmao2CgIFc0e3OMMTYz2cYUsq4Xjb1O6oHOaS5daoNAzj+s9ts0vl3W7ulq8WlOeefnXV1jkws7
G+4JwMh5aKk625jZlRuKzuZJaZvBZ8TliaTWfHouVkXcuMO4H083Os9fljsTyaGLqoiE6p7EBoSM
PWdxnWNjYTp6Cph4H3Zq3ggMa79G2wBmzy3W54ZzzJDuOKIA1+07E0E8hVtDZJdVsLOKoXg+PzMr
K9fVNgVpCIp+o70kMoCOO/yNySOUSjeixNfYPIyU9e+85xmfRqbQuqoq59jNnjwYzPKOYmHg9RcO
28sFcgWWkX+zinS6WqCbHIkWgE4o/La7i36ijujvnGCg5SRF4uZkPizehKygmpChCrzux/kuTu+d
L8KhDulHktd0XTdbEkG7fZPzAmpE9AfSdMjLquoJFaj9BD3+852tPLx1ubzRLcaxrjK4VCK1/CxP
LnSsnaFl4AZh0FLv0MtggjSbKK5bzs2NXlcivu6OTIgxCyR+lmSiPs7D+yHfAkStLEGd9rSMjTcw
SBNDLGG4as0qDaehf5xkuVHdXNlPOt3plK8ykCNbkrnCSVhJZNafqvy57Wlob0Eo136DFuBGeRIV
H/o2ob19CyLhL6QprgkEPjZ20lr72mkO1hF1WN12CbR6bpph2Dd1AZnthvw9v6ZWZlcnOZW0hSSz
AdHh1HceMtd5QxlkIwux9ulaOGvNvhKV60N/wwQL3QbPzIKoKX247MO1+CWEI1qntpakMpYD/J+u
Ai/dgDOunLi6Ll7t1g6YX7lK0unbSP+CWxj67QedttJZa2OuPbW4OXReNzneMQMA/LalkPdvJrll
Nry26rUryRK4imJn1YnFCxQiahvqgcHdXLS3Q0bg8MXJxnG1Mr86+WscfQbaKObXzHkEoadQgNc5
oUBxfoJXZkFnfcnAgqMTnMQgFpzFxpAd2GRCNZ8DYrbl470yEfbpl326ndRpCQBbaTaJUTYhmw5k
iyu69u3a0l9aBpF6x+SJWVu/MglE00lqEc8g66aEedtGbFj7fG0LDKyRzSwC50jm6qX3l29ds2zs
Lvt0UH91sGkHuJpad4EA35wMgWk/160TXNM6yFDJCQwkFQEagdRE2k0SWkkZBHWDmY5PPefpVdot
5Gp2iHdyLiAGJPOCWfweSmmqqA+qvApnuORFqM7k+8ml5o3VQhTMMI35EekA89UUBl6rQR/8zViK
M8Gzcqil1h2gIsrN2zsyInUPkXH5MwcKHKmivH85v+LWFrS2L0s3R5moKvH+U/xopY2M/Z49d63/
7bL2tZ0ZjJaQfZG3yWDxaJjdHzCauyr58HS++ZVFpxO2shElQd6DmO+w6gAh/+uUt/uMDHuu8o27
wMp1Rydt+WlqjROTPIFJSXbtKPvZtuwryK1B2mv0ny0YDOTwndpY32s/SDtbMwIzzc4o26Tsqgjw
pzCr/nT0tZ02FvnKfOsMrpk50A1ngJjaJsw0Ot+u3lK7co+ic62NAVsJxpYWYarASlNeS8RgrqIF
YvO1eGvkt4yKaNhCgK4NkxZsAK5W0GgHCUdS/w4SELAo4e616rubNAUt5/zi+k+P7ouAoMvJpeVS
gmVV99DIiOQ+v7OOTjREVUyM0IicsF+iITZuxY7sWXh8TmN2V7/R3Vb3K6FOp3452QLSQtVYiRRd
/drOmb2fuhQSr+d/3cpK0MkFNVQQfaEmoKXN9mpsbpXPIjwcN8Zu5eN1VgEUIYw5YDZwxtX0u4e1
nDTY/vyHr829FrK8ANzuE0swKdvf3EWVx76XsPR1tooYK5/+XzL30wlpmsAhjZZ0kqzzo8D3brzl
EnVIn1CdOzbL3CqA/7PgRt0/AyX3SOEgcdGo6AJjRQfBMlWhaYtOh9oEGcxFfjisIbsHEOK8xcBd
2dw674t3i2tyXyIfn8IXyB9L+ZHXTvomC0IjbuVlCn/ocmsVrUy1riZWWmzqyxp0BKrwAOjuh+67
7YuQlxtgrrX2tVDlpEUDDEPaJ5mxVwoHffkOunpkjRvR9kthxtOEa3GKW73ZABXkJCSC1P/rfOuO
Yf1tDB/Usd+VUX9tfaAa5zyTfR0bB+Njemvf6p/kSRahF3sHvNs39uPKbtf5Y75oS5WmGcDgfXAF
918VB0PzzNyu351ffyu75r+syKddo4YJFBmIBUKvKFB3Q8oLJMrNZWOi1lrX9ny1OEE7TSnG0bQP
oqt+tN74eNmHazcUnw3chH6Qk0BJuwCIRTTPqEHg9Xy++ZWB13m1WMI+DD1dO4E03knDsUAxP++g
UEcvGxqdiIZLj23MHmaWyvTQ9/KmZMFGTFn79tPfP81pZ8+uK6zWTZbJC6vhrfaXMF22XJvWWtf2
Rg6whnTqwUpozm9H6u0mMnk7yHapjc9fWTQ6Z4v2WZZbuWcn0s4OXcdxYauDrdC0EgiJ9e/YFINp
uYSYXiI9d4F+QgaBGXZnlXUWwmO2jzzpbaR01n6GtvaBCvRnOJK70NP06igf5yFOK2fjsrY2Cdrq
DyT0GpB9EklpvbhLFwoo5XXLZe9ZECL/HSQIOFmpQxy4ion5l0/UO82c94IFd8ysmo0N9nUMd3VG
Vhp4fWC2M+4xNkwGwb7NdhD4B0iNKhrBxXNLaf9rCiCBdcK/P6bqa8IysJsS6NThiHWqcj+kqIUO
XebtpXMSyIb/nTgukvO9W3Xz3rOL4drg3nTNSWl9+Dmeg+ejytdrAnXbf79lcVzkx8reArTVS2+b
TmTIxGZbOtNrrZ+eQp/2vcEKXgw27hIQFV6uJwAD9xNr3YsCrhucJvJT61SWqm78wE6GZgkA6zWB
6gcZzcs3FsTXS9oNtKjV9lnDulNA96S8te0fTuEeRrVVDPx637s690xV3gJjIWhwN255FSyvGU13
uCjuC/+vV/w6P7trS9r+d4QEMxrqDKfDuoMCMgdDpb6GuFQIOsHGGK3McKBFr0pAXLkPMjfJmzSI
0oIVIYXa8fnP/+928//vJjfQIpbMOm9JR2x7cG3GaGJe9pSNTf/QC2HcnbyNh7AG3/BGBQSynXbT
71GY4VdKGPwF0uZ2H45pyU6eB93H+U9a+71amPNKqI0hRjhJKqpbMRtPvlIbTX85WcBXnrr8tJx7
oyLdoJh/nH1xNPziJSvk96VgxyJrt8Qav1zS6ENbECM37cy0LYABi0PRvjfVHxhXbISStba1pUCW
1Id2BMiUQqiDRbOdpGzfQxPy/MivDY++FrquyTyKgoQxpz85ASWKj8SGaEXxPohNeeXTQPzfisMA
afNr27DQcD3Yu+LtVsRMtnuv7b+ZbftmT01SVvKeFvOLbcNizCCwSWya7KHgwODk6RYH/cvAYOJ8
+HcdBJkcOrt3IO7cW/lVZpRTXFXAwY0ubF6zwDOvzNHfgnZ9uZ7RmRahJy/vlr4Be6YwfHGLHKGK
Tj/u5fycrfwUTxtNZi9lEcyWceTBEo50hCkvjdPsiU/w5+Vqf76XtYWnDVhFSkzADHncGkhUGESx
4aWQQpphZfS/LupCL14L6C93xtJPEAyHGHTIwMaCzLnBbpVTL8/n+1ibitPfP+1/g9Y2A4hWQuW3
bw+j4OLKULT/fVnrpwX/uXXWt51lYmHTCdY4wSCmg5DpeGHr2t4fjQXK7o3Fjo4AyjivxR30CrP4
/KevzK9euvUrcDb8wCvx8vGzWDWMHlRK5lj57tazcK0LbaFW+cyAcuHsaMEwJsi92M+XOOUbF++V
baDXal2no/Boo2UilRXAfRK0lDrLvFDx5meqwEWxN5n/Kz9EL9vO5WIjuyxxaPhXKqAIUmpXB+Jw
0UzofmaycuzKrKsSyGUezcsV721Qmvj1+dZXIrwuR0lKf0Hmo5gSWXzHHT+0yp+T1UVTcMl90SR6
uVZxacJLOZiTXMLdFPfJ6hszvGYrlK59vrZ/7QVa8UsLzh0Ae1ExDvB9uLckg1r3xiZbm1ttC3dW
HlDCJ3as5+LDaoKD13svUJT/c374T9/5xdGnV245xiYdjIAd7X5Ob6aOgPndBRtXubVv105vSCWh
JIk7T9J05OhR40cOaEtTD1u6KmuDr23gmRrIS0mwKfPgDS5HOD8PZYbXYnp1fnBWtrBer6UZaDVl
Cm8KXlVtOMviDoqkYTCSyOryndEaL+f7WZkEvXA7NRIsf88GyWahdYS3kvVIRivf2GErs/B/oB74
8YimmSekKcu4EiIu+B9av5//9JUp0OE84LOWllcMTgLPs5CMvyXwz032XkKT7XwHpzvJFwtUrziP
gHIVgYHYBk5fDsDTEDw1NBeRaGCECcJgOj6AtDmMsVOrLQjJ2nyc/v7p2BSt5/CyA3u5c5erwOEP
hLPLwpGuzDn5FgS0IcYFWVmqUNHy//Mf2J8fq7Xv1g7kNiuLkTNc9I3Sv10m/m5N2cZptta0tpW7
KWschdJi0kIL/wbA7iDq05Zdkkc6KTT8O+AVn2ci0hl+L6BCwTwsGpssnMUWW3xlH+t1XpD/unLM
Rv9o8fYXp39kfQtbiZiaNRTivMu0z4he6jUoKJQlXHNh4WHiGC6eGz5fqY5uBNOVnaZLdBbWRCQJ
ThvBeLbSPIY3ehhAF0fMG1O81sHp759WfVq7jQl7c3bM+59wXvL33DGSYjbuhhq+k+dX6Eos0qu7
aZcO2exioomod7Mi1wN54/NFOHGT6M5g4LlKeDEZaN01Qqff+TAYpFu+Nys7QC/n1uYAEip8FY4Q
3AHBqhp+Cnv8c35YTo+WL4KcXqxlML2tAEzxjyDYwoQzoJHfQVEGL6aDsGHZ5LEbZjd12HQXCjTo
nl8ziLLEg1VjItMp9hfc3wfXjuHytaGp9l9J76ufpG1pb+alKoDkTIrWUFe98vG6gQfot6ZQZgwO
ehkZQTPsxwHXDhfE2294AUONMsjqq8oyg7h3ZwjEOstgXhd2Ne+mCmlx5DHY1uVhZT71aqrlo6Zs
ehYqH03726OkLkNWmP7v8zO6stD1gmrVDSVjbRscs9mPTPk9F++G2jhz19o+hblPGzWXzIZ/iwfT
B8O0QtkEPyn3khZjeNm3a4GgEnZu8wHXEQ9itOPyWvKXctyAOK6EYt1+SQhZl+2C+6alphDaOXs5
JeCah8PCd92Wmuba1J7+/mmAIAU5F3nKcKkNpm8lIQlpL0LImqgX/ts0MpKwbJFOcDQGA1Te5a9l
1R4Jl96cbsyJwQoW/MLd+XlYCch6URTKBCavZo60Y5E9WGNz3ac0Mbz6vvBEdFkX2rFuIg7ItABP
2JqYCoccLJ4qqN3QhG4Wy934fC9r86HFAqgmuNnc44fAZ2dfyfoKGN2NU3Glab1A2pvKgxqo9I/9
xGkoe5XvGnP4ef67VzaaXhwtu3xY3NSGvVpuyph58Huorep3Y2wt1LUOtJ0cwI9wCASOw07AIAnm
OV5Nn6S6COdkEh1GY9gp600KuSW2VA9GZkSsx/urAyJwq4eV7ay7PbXEsvvGhnY18/OkYJMdF7MT
K1gPhLXd8FgKx9lYqqb/H9/rizNFN35qlHBtrrhKmqy3dlbO3BcbCfTDzDp+ZbVV/3cQaf+ODZp9
m5bBv6rtPIMgBeWgGkCM460B92BXQbikCX3SG99lU+ZXgZTZUzcU9quA7gD07ubxOl9Y9nBiLd5Q
UB8jr6/g+Gk36W3nOPRgA0MUkxZIhbJ2F/hi9vkVzu8mJkSYqIUEbbqHjXq98+EJ96crg3oHc2Ko
pZQ9TIZgefsxQeRgiYSR401cT+WLRQWUkAXef8lSUIYqvz09MCPLfzUk98Y9/rsTZ04/w40sc/Ze
beV/58BtX7vRsPcN2PFvATI+D9ATksehG91DaWfq0TA9OG+MRKrDLHIjD/M2JQdSsfm+hMN70pUD
+x0YQ7oPyiyN+Zhl79BXGH72hkducuqLPOLlXJR76G4KwBvMKpEVtWPCUXujBpGPsDZib6qV5k8D
yQSoqoz5k4edwsMizepI2S5q2l0+4cqUB5CIRS3TjqBIAF0dY+B3XGb1Du9fS4UIEct0xA9XLHKV
Sdq4QDl/B+DsHI6sMRLuLuS5dtscQ+wz98YbRvMovKCCz6zrv0xOW9g7j7cpjYa86/d57nt77LCq
2cNc1HtsHWuxd0C+w6jOsSBGY7LB8iMIrZShWyrxjZJWPc9wwYm9kZlYDmm375162hfd0Ox5q4qj
0bXi0Lp5egTxVOxmq2l2Tt2O8SLHPvYzCwI4YhTXFlfdkTRtf7D8ydrVcnQfof09vuMFOI0Yhdq6
XjwfxnLQokF5Dlm7sbWHJsSCDR4lGeRTYDse1o1lvKHSya4a6Vt7CKA3QKQ3ztUiIbtg1MIP80XJ
366f9Tc15IhewQqsbklfdzHOqe4etlzLO/wIm0j0qFiYsy32mQ1hUEGhDRQgOXDbdo2/E74LG4qx
q/94SIw+dL50QTQup5se3e0dCbYldJCa2LYhixG0cMmCQty0t0ooO3eDaJ9NCgsLD1hmIJJQUbhN
h9Z/S6XZ7t2+zB8AYOnv28wyoXhus6gpZRfbi1FFsCoJdqNtjq8gnoAVy+Zu1/yPszNZjtzWuvUT
MQJgC07ZJFMpKdVXSTVhVLksNgDYoyGe/i79I5+8VinCIzsc51BMkgB2s/a3CBNlozo8dKJ0mbS4
CsSnBr3Geb11JKA3MezVDypMGV7dHh/CNhZlQIYFxiBRfZ7R88raEC6cC3xTj6nk049wWVmGTuFw
03UwQtvAYrqJlpA9OFN3t3SqLdwb2+SVwDw9J9QjD8aXSyEkAT5q0jGcaSfhH+MxoUdi8WVyqt1Z
alQ8bBO3vxyQP1UqwrrymL+VSxBu32iwv8FSIbiKFkerdV9B9t72MPOJs7cw7wQYKKCA7qBjIo5J
bcNXtilXjmTpaTZ6y5A1mw3PEyL0vN/nrsnSPYoLwvk7iX15LdYl/Q0RcZw1TSPyMIVlyUF2qf6G
UbVvtYObQxI2hyja+DHaYQgP10ITfesb0/x2vBnzbhB2P4k4Xk9KRdClenQEVZu7JwaY4pSnKcal
jAzEvR/20yNX/LcX+/pA2mR8nEcFu1mXBN8Nj0mXC60wAY/55XKWaXBOIgHwUDDDvpcuzVuAfzsh
pEmw26Fhn+0DmwriqJcJeDcVzTi+Gcm9K8y8u28j8eRzM+oRUhjRvgHHpOFM3Gztz9T6Ljyuvebn
xgd5aNgbKeAuK8annfbiKmWGZpJC4B8a1HlLE0d1JWxkoG3c15+BspuADsYbz7ESAHCHSfp3BBBM
BlE2LYENwu8lsBJapbS50TzKbeLFh04N9Gg6ExRBTHx4sC6osfey9rJu68nBOtjeHKI6aapOimnJ
1o0nSy6StstDdOMrUcf9XZ1ADmzXBQ+S1rT0p3gCyYrS097YLt8MRhf7KW3vmjBiT85505NRcn+h
UNRXBOS4G8asLUI2JCgsbHsVMSvmPPVqnXXB2n13PQZWYjg8VW51YWbWVV9v+zi8OD0xsChw9zBv
9fMYmw6Ur2n0EjTB/Chh51p2M9l+NYOH2oXhojmKpX3YBhAaF39U1TJ5OElbR1SxOEwyRFR5ZcD6
9TU2QXtPpy2sGiNMsSahzrnn8bwhSt6iQbwdTLu0N7vU+vc8jcOZYeM/dCMTP4RrQIFVfdjnaO4E
t15IvSsNi7wjPgt8ISySV7LxxcGA8VfKGSrRaDEqcwL79ozXtOWRkexAA0ZeRgxfwLxkYtGD4jHb
8z6dvN8rCie3c1rzu8jMH5it0J07I5tvwvfZa0dEjz7lxG9bzORXbGNBYWw9nxTFBYybJfbvRd33
ellPLe1gVQLL5+458QLQueI6fJDLOmfQoYmnnTSuzxutCGzv57b+DqoBPQHIABOFkPMqkGB1CBML
bMwR0HN7vN4LlcSYBAkCeGYAwDAzN1Xr3E0vA9w0Dimb+Ldw7/9aB6CjCw18yU044l3BRFk/I5jA
kq9p113tgTFXIUBkYTbTlac5bRRAdJA7pe4xQCr3RuwQL6UQXZy3/vTokuksujQbsMS1wLbIA7hv
72HNrqK6DehdJCGDKX29WEyWNMO3NCHLyZfAaMhlkMcgqSH1SpZuBHTfwjv1dgUgcMmVF2h9WLE9
HgkE4n6eLjh9nRrGOms5kU9EUlpwG4JU1wv6NHI/zAYbIPeQKHgEM6zF9RAJr/T2On5wI4Wp9Egw
hUWNeSdsnUpo6u18t+sRfXgTuwzgQDTGo3T5zVw0u6yRUBVTRi3oirQNQpxsfUqKBfHP6+xt0wtN
I5lmQFXIg1Ja5Rpfi8wwD133Od3D5i2ucQAEE32fBXFPux5SSCdgQayyhZPAz42JwHZLlmjK5n5k
B6/GpCR4GuY2CD1VYSsEyW1k+kqPIEGAMBhO2ajTTeV08pq3yEv59eCHpJRkNhrY0wRyawRqXiHj
AFviniSYz0tUBfiWu9NsTF/CBJ4nqIWDfC6UwYzaTH5jHojDu2+GE52egVjTeqUlxwBv5WxH5px1
tQMUpkMakOkQEMSsWzx7HzWdPtgZ5mAA0qNnxdqh5LHjh51340nJmAN8FzT8LmbteN1BG/EcatAO
M4C+vXPgNaNFk6vHdh9snv8iR5m8Ky/qf5JU4fhNXLieOod4uZdomlMyi6PeEh/BJSzkbWJEVUe+
el50vDzIHgeIsDwA2CR0CRRwMSTgIm0dA66FuGczwKS9gMpaiEwALR+fJGTI5Yz19rLOsi+apff9
cqh3ecdiUsMiN5Y+6OdhjK0oFiYoaye97/7g6iUfYMX53iRA7AZ2mc9QkqBZ18WuNIlQ4DTSXuZz
LEDrkcNcA3qzr/m01NEPtUl4alpryiFMgifYttsz32ofas3dhYD5NVP9eyWJFx2BkYeGJPRNah6g
utmAhlnFdvDi+dhPc3jt/KRBZTLs1orVDb/24iHGSJjl5OC6NIWK3Pft/Sp1VDQG6XLMFiCWVgXw
ZKp3l/fG0TkfAolgxtpueCKq6Uo1u/nOWZOobHOA/GVyCu2DkZs7xMNHzcxLXf8R2oNz5i1ACngY
wcUaILyk64qgCcZ6B7HMqMQIY/1czjMHsEJjxpzPCjtcZ7chzkPQZh5FDZRMthjc8Yg47WoICTJM
aPevmmSuYTWkkOTorb6aA+rpLBUeKS315dVqe1vO0TDcwuGwO+Hx0txuKT3oSE6Q3dD+vNixrtQa
z9lKOwwBJiGoLQulPLfpJo9tipnhCBHpDwBU9HLFdm85eLIbH2aW+uXaqPimj3BeQFSx3yewB7of
gkXF2TJhVGUivbnD8Idbcrv2+7Gbu5igWQ60phe38wtxcHBOqNeUM47dF09s8W0YTJiom8dxrvqU
R4egUwZnO0KQbIAUJF/8qK/qoSWnELO7mOJLl0fSeOMPhyD7OIK0g0F3LQBh27goRF+LCD47fB4L
Pro2jyZi3uBGnbzOE8ijnQLUJmtC0w4wa0JmNwaUXKeNSP7iZoDwrRd8zVsBQiFiu/aGdUtTelKZ
D0kUndK8cxv+A1+bFxI7eeM82fwN5iU5dLyeK+EkhXxf+AVPVFhEDi8JtdX2Hqw215cGlgeHzveA
dIzHrgoxqX+T7lJg3QgffhuqQeIp6Kkh0dzlIBSPL+3K51/W68M3ybroJ+7f9rlgkw+PLGBbMaPo
AQLpy+8Lb4jOfBQMDvM4q8InQ3oMebS9xhPYIt48ueeF2CJ17sMYfVk3iMZ5Qm19tbZyeBwDxEnF
KvtuQJmK6DT3vXoq2rjfD3MbOIBLOf24KaBFCqR4gBm16SSPHU6Cu4Gt7IEsc3oNvYdhh4Y1482S
mLXc9jox+YIhDvR3vb57w8AR49WsR2QxnZmQdQVL0U4YdOi6IMoIAJ3I4FMNhFhHELgqCRDNOv9k
EhFp6e88Su66Scrlye9Ann5r0Spryx5JcweT6tl9gxbBv5Yj7NkTl85ZumCfH5YGwzZNaFE5eYpH
VpdW+VE5hXLqijEd6FXt083P4AyKpQxE4fQL7Ygh8we1vUZJH4LBpsIrRGIrsBdmmJ973WPABn7y
c4TJFxK9gBYVtUWjogD1kDGlJ/BawdBsnYuPq5bYERqko4ctrf/ywfu+R6yyZDDMjf3CeuB05XMn
bFg09VEhPxjugcg1U+5ClgxAt86zKdOxg0tmPfEu91DV+rs2E9hEakwR2O5yqEBAhEU87IEyFmzr
S1LLFr/NT68Cz5lfDWO6giUUzzUe4qMPENLzLOK62LYwwCb0QVoZUP7JlATPPwN+Zb3S2zYA+xT3
5cIHfgCM23tVUttTihjtJECyvUlMEooMpCVyMIb1hZJbdzTMk1UyR/x21BTFFtTqHSinYViFAXjM
e+pODtF2hhoQOpHN6M4CuVERGASAmQAx+xh6u8TXiLyIQxE2yFuZyriMG7FUHuAPGeiI3aGOO3sL
DIQ54gNOcur0WKYQ495OYmiQCiRptYYgrSTIZN9mQcGjojs/+JJO97VJNrxf18sSe/bT2CBV8lNu
nhK+g9gVqvAY1mrPa74xAA5GdrektX+l/LpugToO6yLoN1uC97WdGJbwhmh5S3/uEZYpwFWK3Uxe
nR6HRSmM7kFlNW+6e+7s4H4ifBSvvad1Lgcc4YWCgy/iEy3smQpvcIjAUcboVBzfSa76Gw8IihvY
yVuc0KgfHUAt8x/UsKq/UwOEOfwb4VzcDcZTgCpR0HfHlGw5jGKwK89IkdaE0RIbMeiy4ramGsWv
obeFJyTqXPPsg07cybImAsMvMaQSaB5BnW0sCQrdpPoQ9SxGnTHoMMwNrTyyR4NExY7NK2Gye8Bq
ajL4VXY3CQ+bYnRRiFhzV6X/kZZlELAJm0EZURdINv3TSgMsxUkto84D7jdviKFICV1eclp3O5/S
3o63izfY4zws0xlMUfOQYE6hwgSsf70k7XTDAy5/gaKcHtROWAVX01Bmprd1hVJicmXt4GcBEeaN
7sFeJXFteIZ9qz+r1JHrntL1MW7X6KXlnBaikUGbK07CEwJBcjV5Gvef6LnSEpXWxdvjG9Tu/VMs
9ihnyIBw4BN1rOfE2KwHPS4fGrQPcVLAt1hOXvwboDWcnPUgcbD54+I/k22m7GhkzY5ysqyEIalO
y3qbQK1dGtajBpLwkX1kdZsG/nhIy1ZZe/Ph4FYxYfbbdF4FmJPGva9L2FaubemZNTAtxiy6r28W
uIY+DrBlu4ZbDLr73KsRk9aesdcCOdKQr8DD/0DlL/ybDlD6opg2aXSHgujO89EV9cwKYCPwn1Ad
QHve/IChevekJ7pF93yatF9E4AphghCMs/cESKNn1MWSW9usoSmY3w13fEswgitcfze4loKDPEX3
mvoJDkw+vTcq5Y9sbrcClGy0WSk0HyXTDEN2oZhLYgzHKHJKbgJ/Ykc7+vNhFNI/TN2IVIha9AXi
dGbf67VbjohyxvsaG2nJoEg5qnVqfose7Ipx1QzAV2urOg7mq2CYh2dfzQzxBJo6r36LmqlE3o4B
lCE4bjFfqkl35EYxYuEw0sZ71qZoZzMcx+9e6NdRJvYlngrIxv372jJ5JKpDxLYPyOAzErYAIEsJ
Wm/Te/TULpAvgzQtqhAP9dbC3E9l7dCCqz5OrDkvHhCSddKtB0SE/ts8TLUumjUNkMPNEDL0k3t0
gcRoG+bR0C+GL6hfBaTv6ipeNP+LIYY6MSGTEIJftt9MDkUxDO3HMQh18EborXQ/R7twePdu8VJp
HfnfamOn0ilfmWJSK8tjrPpHbUEu0GYgP8nQ7kAJrn7uOWw19Qxgc9r5/hFIbH5bm1gXHu3T33zz
3glZ9AFc2v1l2iJx8FLw1we9+2/LHE13wWT3HyroUZll6Vquup1eRgQZ5QCmRUHascAhVhCMH5oj
241XWTDLw6M2o/8tnmOgzodGTcBPc4J67AaCeEZji6J8hI7AC1yQ16zxGnFCkMDK0QhRGA9ooS1S
Xk5jpHa77cYOwA/mnlW7peCBRuQX0S698h0VD4NalhuULmAIuWt2QCqWHlWN+GzqUFDnOMeqUSpW
UvhHnVpkeSaHwCesolaOlXb0l0vq5HH0BMPph1/DG1Tr7Cr570iP7c2Geto1x9byTMDLylUjYxx7
tTqPFl5kKzqNwMZuiATGqTAx0iA3MJ23MUqutE+mN/SE+1svwHYd2Mbmwbwn1z4sRct5493PQVDU
FtDTuJ24xD7PodnCG+zGPdvRUllz1IuHUtcdApVUBI/YGOqDg8EJYtdguGV7DfBegzjwyfcaqOAQ
OFUjH9yVMCTKkYoh87D9ihAbdfBgr/2qU1v01EBhUCDqwLGq9q5sa88CG+IlaY4GyHwG21z+wLRI
n/lthAWcCgkso0NA1BheBhbenv70Ub6f7feUJtB2p4TjysBI2hHstV1O9Bke5t/14sHFaWma72bz
3y3xYHQ3axkVIIbPBRzVogJd/vdgH8zvzW9QkLMGEG6RqpIb3u5lmGDnAchnSEnmQoJKb5qsByZS
9upG6Z6nvZVN3quII5ELwK7s49SWbRB3GZyMklK22C6TBGVo8OPdleaeBcVzJo9hs2P5bxt/5Lqd
weUn7EohSilxjA23BLyZu25ZxjdQ7x3s64OhAqR5zkPViUJPOAlnPblMIioZMofg/ZDQJD60O0p/
CDj52SIMTIs4aaBKrBOvDJcgPUzc93OQx9JjMCtSIBJlZQLWDxL+kElwDYLXqDO2FG5Mb3joZBm7
Wj0sgGTC/27kKLJ4zXGat/QM2cVaqgAhNocVXYFwVVX1hnnzTDfJltU1c98QE0bnuOf0HZOGwHpu
sc2Mi3ZY5DTpkBMy7+C9mV9tg/wtGzcRvdCWPGFKWYBJPXD1nnqg8Ptknw8A60/nzUfFvo/76Xu4
A666O7WX0cxkEa/rx+eF7MR2U1N0krN8IcRkMOQZ8nDouh8ixv9u90V44C0Juswsm7pK93qsghrN
Jw/1pLeuC8mx8Vp9QNsbiVKzTO1NbSKsQtRBs5ZhQiZh2xv2IBQK6jEtpJy2Z8HT6KBRrDg2YRw9
YCoowA9J0HeBVQsFe31HhbSy6AJ8bNuTBTKxJ/5fUPzRV2+t6R0Q+bQaPZ8CzKOBSnJo1HQSA6xg
fi4ZukcwHfRhamd3dDr71ryKeHIFIh1cFQPeh8EDCX/lZrry/STJJWrbFSwITZHqbsutN8qilkwd
W4qv3g4oEWQ74vBH5k28Iqqtr60ZDXwt3HAaOVLJqDfpVR06RNJbz59hevkLLZihNHDdKNMNcNkO
aWfumY5U1mm8VtvzJQsRWZ3xhdKiRyBytQsM7KPys59q1VrYjwAsu2/IT2XdK3zFob5fmkFXiC9Y
grUdzgW8BIA1RGQFs8tpaY9gBG4nHaLhOtwNkK8nWTMzGFeg9J/Pg9lppqIhOVEWrJVtdBehbblG
91Aqdy3cOsYIIlCz/p5Q6L+Lgn7RTy0KrE3WMd+/s7vGwiQtxjZDkJF+0nAPrxnf6J0vtu60JjGL
c6M4OlVdvyUNqtqewB0AhCZRBJ4BibZUo3c2KVQz22aQeSQpgJ4j4pOSTxF9Zal2t6l04ZYtOIwO
g3F+kQiDgmGLHVHX9RQfgLxcgeb3xAFa/b4ARFcUE8LD72Z1EZRUc9r/xLTcqEuPgHFVWuTYf8G0
aHSlaIm+Tnu/O8VBHP+YNj6cmmSwf21oca1Z3AzxbbI09D5tEVSiUklv/XUM8T23fYZE/7brMEea
6nG+1Sv+3+CWySUqBuyRSxGi4X0Nnn9TDRsVsgyaYT2CX4doBz2q/mrxeF92K2+vMPnqfqztDkSS
GJa5NCBP/9QiMd9tG9uzmZvw4InYr9CZisHSnvrbWejlLAMjMQbuh09UhB4pBmVUmUgkEVjuWzUP
a3ojerk/WLelZdTse0XHNsY4xixRsFxbDruRDfk5dieUaCcf8b+AP09q2jIBPAD5LAmavFWb/qk8
2K+gRMcJCmMW6yINh/pHuE5BCUurpsLQbnfAzPX2IGmkyxH1khwYxeaEAvrwQGxDMdE4+4cGBpRP
SdPY5wSW9BWhrL+d/mLUU88Q+QPY367+gjGIKZjGs1qtUlmPzy8P4ZXRZwa1yFfgpvDpqITfJD5P
cLt7faDU3294z5G9EbVEZxLr6Rfa3rBz8QM/fkOgswE9w/pAF5ufbG3eNxyljtVbwArmKGbdkK0F
9AO7IhrIodEP7TyjZhBHQVwaTrkou1qrY7wFMBAPlNmPLLTNaz1H3qGeYBRz0EZ6N9bHusnoQIcf
cPVS74MgnYNWLaq/I/fhBWRH9CpK5hYzQ4ssd8gCkA+5cEfTOdxsPjH20ZmHPUkUIiFCGGrv6hR3
DyMVABCivXe3bI3c7671vHzk2is1xbBgPpDe3vHdd4+U2PYHY4OrHHPWz0JjAUWCkQ/HLtGp84yh
v+s9aN+YG3hl00j8rdTKTygxqRfYyET5FsCgLt/G5CXYIvM6dQO+j31c3w3W3cuEHn9QzYRvR1j5
1LAx4cldCr+ZWxkukL7AGfedWMIxYCemg9fh/iBF4V6GOv3HxJ0RwM+sIH0GyNN3QZGlSnde4G6M
TQenYKE66HUq4QEEmyU8QVBWE0LKKJLwjwkCOT2nCuF0pmBrRMounYeojFqyHdoVDZTUJVu5Ies7
qR0TZhkH0Pd30sbySWyYJcm2dZsfHYy9V6Tg+8TyIVRe9uEEdNxgrZePkxX3kkdIhCVKAH8l8Eig
p21XBEK9eS13ZBBo9Ho6GDIYKgHU32A/heyD4oiceomGFxQ6aY5KVvPgQmS+nQ72mw2tiDfOWPSc
zKG4RdAExGSyi+O8c1lsA9oUbHUJijuLX20M+bTB+7kfBipLnOsiZ1HQPMygot4nxtzG0/h3uw70
PEfRXCxcoxMuKK8WZCoZ2UNZ2hFfadZ/DPVHQUffDZr8V3C3XO4cDsYi4pusUA4eYSps0uu9c0iy
WRyVHmzLsjiIVtR14vEdq62/pzI1h7mOzL1vXHeFkk5y76P5kS+qb4t5HlE78JcNNXJl6xIdo/24
dxiFMEhKv4UsFncRTAvPcPGjN2jztPAEXdDRUnhss3amWHbIINZgWG+W1Q8fgqAJ35FbjwC3L9sK
VYohVajgIZYFfu0/GOr3h48etIaug2Pu1kcOgo5ogrptjQYNtZ0oiYdvswffMIc76HQL0HucqRY1
nQKDh/UR33R/PcZLc5gDUHMzwQWOM6MWhPRDstR+2bTZekbVo10GeMso5MWnBA099Jdw6uoZNfOw
DewZ7Q8FwN3Wv8HtxJpcR0L+GmAduIsa0Laujcuxxxf0Z2neJ9rISzoHT0A4S9iHa6WEdEYOJDpA
ZHDTe5Yhdaz/mxL2EtMRyjqQLZQb1zHKhhITUsgRULQX/PnPv+Iz/d+F/HJZKfLNdN6vOziQfQBG
2AgFlc/eW76n5Z//xmcKyQvx5e6g/ho1jAQ1Rzb0gB33z9f9hGgBC+r/lcIipeCUWZi3zv126jeO
NLRv848GaSemou/mk+0DFIB0FXyAGtr4aoGmzpu+EGf+6+/CafkxMPQPkW/arA6bWwSFtXxZkqcJ
avE//7B/fSm48IUoUzYMWRsGgK5DgY7JnCnvd4xBgj9f/F+/W1z8QluNGhnfPsxmsJFiJI4uuRdx
rNsn898Ysuklv2LycDCYpmuu9c6RUh47PaF8yf7j7X+8jH88dEXR3N7QPL526PSFjV8XyEoPUYze
OCFD9IXU87OHdCGy3lPqJtK0zTW0joh1ziSYjvX64Sjuvtg+Pvt4/P/9HU26hAov1QBcM+VN+Buu
g8WfX/BnV75Y0qi7widRb+mJ9LIaA14Su3yxG/3rKBy+nYuVPPobZFBN9JENzWeoD/9emzDKYLOA
VBhgrnxn+rvnYALz51/yyVu4pMTQaUUfr3bbdUzfoubep/A07B/HxfviLX/ypC4dlDdkJakXLyDl
OW+7beYxvaag3//6891/dvWLVawWM0IIOGNcR/cnrtidQEHrv136Yg1bSNE6dLPSUwTqYdZPpTck
X9lsfrL5sI///o8FtiPFtS6AIH9kEJnQwBxXdHtKwuX9n2/+sz/w8bz+8QfEplHUQ0/8GuaVZxhF
6hyTp393JHz78/X/dZQJDvcXa3dJh8jWq5XQnO9tYeoxuGvIR0gBF7GgSsSkHhT6CA+jm9itG82w
/cfP9WJJxw1dtYsxtcJ2hVFU3zsbBB45Nx95cLjQL17+J95nkOj/7wNcG0RiYYqBbAhcqxZiFF/M
dxDUIaa0v6wEwTiMnupRHWfquuLPD/X/XML+P+U7nurF0m8COvheIOAeltjg7NFU3O3Q9bkCpX+U
ZVgzlS2ULwfhqSjTNO2KyE/aw7r1dWb80IMnpA2P/QKjXxHV/UFPnbqDmDGq0OkONfJvC0lBiwpS
5iXB9I7iPVBzvVj6Y7uttoWAaHe3/jbBdlWM23FK6XLuHLO31Fl+v3Z1UIUbXW9Wttmnbu2QVSyb
CFE4GVS5dfiIS9yufO6UAlwS5VKGysE0IDAY0Zi+IUm/P4SLSPMotc2htnFcpTVL+gztOWiPYAvU
fauD+QXya68CgTr4S6K6dkS/U1TTsqgr0ME/lMbMv6aYArnWdewKIOh2OLf2/nlPlSh7bw0q2TRB
yV3YQx7k0F5PvQhdVbPZ272G3rpdP6JIIeL7Pg71YZwjpEqWbQlyt52PFbdJfwCzLbiB4JR8dWh8
sigv7edYG/RoRnjpKUBrFLapZRw9Yv1/sTI+2Qovrec0aTSbjcPKQJnzKpUQDc06/IpK+u/3HrGL
jbYLRRKqCUgrs/103t08DTDA/S+TbiRiFzutjzGMUESdvsYhehh2tLbrtBya739eVf9+wAFo+r8r
WQwDANACoKxlQ8eY3PRGVkBJZZ7wvnjynz2bi83WJvEmLUxPr0XProwMUa/pwzc60q+A5v8eEkSX
u61sxz5CNym8hjOmzohc37xQFFHbg4LgAUYRtBH+ZFf++YF99nMutljwZ31/qPHXeoyeZKgll0ub
tBgiaL6YDvzsjVzsrQmNR3Sb8LzQcUUB14ylj0nEjAr7kFr+len9Zz/jYjOtuejHrQGWIvygOo49
ewgHfRPs/2m2lkSXq3ny9WrWAL+ihnCiE1sW99jy9q88df59OUeXy9nOH4IcuUEPsw7f1317Hrbg
K6MF+vEq//+DJkouVvMGCbeK0Bm6Rp++3GcKcG5ff4tbr80YC9H2gT0bR3lyZPNPs/dn0tkfULX9
N6pndGkzSQWAm+AVYkkCQvxKdMtPXhh+tD3Dr5wsP/nGko+v4h8BUJQEM8xWgSW1afyUoFaU0XU6
dpHG1NDgvv15pXz2ji4W/qAENLSuja6Z6Y4LxgxU1H0RwH12/xcBFkWpXbqPmsTQQINozpYlSLrf
a3QQ/nzvn+wpycUqH5I96gfTRJCqbk8DGjRzEFdaybuRmwcdwnV1ar6gz36yEi89Jokb/L1GOozW
NLYvUPfhWzFP5BDwryhMn72Ii7VuFUPNrtcxprwxvIlC7ldAjE9ew6U549LUg4GzN4FVDro5CHuH
5wZF0NyxpT8wLr/yGfvkEV1a7NFkC1Ix4wcIjLUE/LbBP1zwRQ3nk1f9f4OW/1gL+xqRAAKeGGZs
EFfpmxqzdLvD4EANCsH4RGZZ/Pmb+iRqji59pNt+FXXXwGNF2T6paowknOqAj88Af5BjAAvhtiSy
ln22J5HKO+iJRMH4jJmTP9/AJ9/BpQsfWrsmgoB6u0Zh9ae14ucypld/vvRnX8LFWpehiSSheIgj
6at9OZPmMZkfw77+Yj1+dusXC96D8k7XBtdPoKiVA0rF3he52mff1sVKVz7GZjrUe6/p0H1IPoQ4
WMCH8nGT0+HPD+ezL+ziRAe/XNlmr7frjn3MDt7X/vhM6P3y/zg7kx5JcS0K/yJLGGwwW2KOyKEq
h8qs2qCsCTAzZvSvfydqle0XBFJsWq3sFgQeru3re76DnThpUHR545puIhyhkKJF7wl+KsSwymgU
FP1vb1GJ/4/hcmFZNPGMY43LkJghnldr5xnFdqv8iBLWn/6pOqgN/zKt2CbdZM/JVyhtnv17euzu
5D77mv0ofrj2ZomGOTMSTG5jjhKkPIHs5MSt4gWlnffdZN82P7ix7qO8NvSaBsI2y1ZfUdfxTdRL
J+Z/hJpLjXeeOJ+iTJd3VtHWcEVWTPYrnnoVjppR+9ynclq5zBr5ypOo4ihQ3PKIGk5cV6jBeY9t
t3mcXGxjYXKJcgxdsSMpM5C+E5H/gIDBPvlplkCNwsI2mHAj+RG3/bBVqNl4zHO4qfZtne1IHXm4
E4nEmiZZt3B0uJzl4CadcMpQWA15SXeiAnWszuj3j34k9QbVPc46QV0W7PyajR3Z/rptxm/X59Jc
9xtrGa5h4dkoWHUaKvpD5dFvioKq64+eiQQmrBCPRRpAo/vtrvwJvSv221WZf3G7qdxdf8NMlOTn
N38aBKjXhWYtDOlJN2sbdB70oy2/x+NtSTnOz4326flVO7baRX3WicbskRZwmuzz5+s/fa7djQCM
OgBoqhMKKxXteBsweMTO1sUSyHSuYYwg3MbdALmH25za1PrWhN4+nuIkaOX4tcr5j5u+wAREemHn
VVkS26fYL6CuIN7j5OiX688+R4gLs9vEQxZU08aaMLsHAi0b8ioD5CeBhct2VBJiAgu6sPGdG6NG
GIF3jYOdL4WAltJk7bp+Cm/XHAWKEYyor3/LTE+bsMjW0whTLhlOLU9ePdRTNOF4YzOdX/lpfPpT
0obgHMFrqvitxzqASFGQctWp+wjC++s/f66FjIFatUWXosaQnnCIaoE3q9SqV3kN8FJ9E+/S4iYv
0iMJm/wKr4iJ6+1FhZKZtRNm5Z6WxYTSUwVHu9s+xtg5KKtGzarIGQCwofdt8LpoFzKA8yAPXUoA
ze1KmRFRuY3Cu2wq6SkZrOhgUdmiKIj1b2kE2/Dah6AKiSf7kDYsOozpGWdBVL6w+ZqZ9yZcMkQ5
MAT2vj6hLuNvyvuTVqABZDR+Skq6sL+fmZsmWFLSBKU/TUKRNuburinDaaOaNl73qHnb9F7cvFFB
4j/XO2wud2CCJlHSFIEOCI1jKwb+zN22Omo6RU8QcKgjlxpC9sb9PvlNcoKUESwCqJ9ziKhS3/ua
xeW0lMSYmQYmk1JkaUSkFvWJk35tofaax9C5Lh2P59r0/NZPEzmFo2xT056eMucvIZAPa8g3kEDs
3A/UgG6ut+XM/sIxokUmWyvtnHDEzlx+8WtQEYAMXtk233GbbfIGRfxJ/33Mw2LhQnSuzYzQIV01
1fA+oyeBqLSRBS62+rDOAwnjnBtfYSx0OYT6yNn3+iSmvSy+9uEXHT1fb665PjFihS467umKjKe+
czdeOmxR3Li22/JDuQUUpygKuv6euTlrxAvKYV6bdYl1UsUR2o9gUuPOmgrU7bxff8FMN5ikSpAl
JozdCFrvmDzDMGSdk+y7ytyFBWKmZoObjMoobRmBeUF16lDluvZQ+rx3ciAImha1srmVVSsL+vmT
09vOHfE6FLxkLpcPPHWpCnxVlbtaxuy2AWESLYdpYDp2aXryQFULIPrd4BoEQLuyum3NNe0KcTrK
XeJa6UlmuOYcu03J1FbZ7rcuLx4GopayludZeWELZFItW6fIIlQ2IuD0yMrCbXWN7Vu8vj4kZsac
CbUc+g5XwSSEq2sVIUOJrXOlIA2ZgtKuFpaJud9vTH4/hQ0OLaHiVqjM7IBbPxfCXv/1MzPTJFvW
uHv0RHJOk3XdhgNq0/avWHU3I+TriVx4ydysMaY/qyGiLx1wzpqpXg3OFoXxgbM0SueWNduY9IkD
SharYT5JddQcO6hn41VcN6i0c/vEPxFoT7ao6PM2JOHZrtCQg/gChapD60FpA73hwkCY+UoTWOl0
NQfIObZOZfXNh6MvKLPkxqInbvIqLUZkLEE0O6nURglnFlD2wtsFGOjMIDBt/8YUnBfQH/DLh1Rv
eOWWq7HLgRooOJAhow+xgjvSG5vJOCY0UqLsfuBYZmiKPc731oVODrqL6+N5rhPOf/+0+itBoPcS
WJglqF6uX+xwn30A3Wvhx/8zybgQSv6Z4nx6Ppxrqom3oKPFHid/hqYLQXVqsI9bRQ52bzUbph8c
hfLZVmmabGORC7a2WRSfFCzn08DpGpjO8zbm24GG3bFqIY+mBETPlRdmzSMo2RNuBEnRrQTQkmsy
9h2kR1wp1NIj/d6C3nSwIedB4WrqbqHmo3dx3U0fna3D91AN+tkrKhIIv7ROfYYdwtmqcx9LIQIK
LMa6hfYb1X6snN6KImPBhAbb65r4Kw08WbJKE697geyt3kCsaf8sCyGfVVVVx4mU1VPXtnpVjzo+
OAA1oZTTAeUhyri36Qst7ntP6rUNOd2egrXhBW6e+ceyglqlsxKUNpCs2w4jl8jJxSnQUAkpdgpy
OOgmwrg6VunofOi08yKYq0AyD6RD3y8grGfCtAkGFWMB8+Cp1SfdNVDAeUAVJVACBzqVctXX6uv1
8TcTqv8FqU/jAwXCDcX93HhSLrQpcO6agizvF9IEc99gxNE87upStnh42iOk5T+m+LcXobqdW5vb
fr0RSnG4kWUNxy7cAtivIhqrL1XsjQur2Eyq2USBSty2gtc64Ghq1788VuTA6U+49YlYU6whGLVe
rdZVIGU1U/j7pu8xAaGxwz06nK/52rS3NlmNYsIKcpaF/dFMX5seu7KkCvK5EdsK+PcF2rLeURx2
uP7LL4Vkz/fNrA21iOcxO8phK5Gl70kV0lWlWHqw/Ww6ZWdpoNdl/fP1l10KmueXGSEZQu2p6LUF
dawKh3UC7EwArIN7qNP8lrq58yuMuJzGfVRpmnoHn94hM7vx7H3Yq+1tv//cQZ8mXZlBGQoP1PrI
7Crf5TJ2Dg6D4r1DxmVhXl8avOffb2zBBl/WOofM/lhTHJQBFKT1h0yF9wSfgxLCfQrO26g83gca
nJeFl14aYHip6a3QDHYY+XWYgWrJ7qeKPEd4y/Umm3u00WR+4pYtoGn5kReZeOws/rdDTmXhlDT3
cKOxCqLjEOy5/kilggxShT8glI8WfvnMzHCMYypsxSoeSZS1I2WdfWTRlIAQMrD0nkIhftfrkrkr
ovxb6rXPHW+8jmVuGnrO5B2aYfiZTeLFdacf4M3ccMN+frwR0oc+sX3wVfLjyGF20IHwcbC8hoIk
gLuXm7raTKIRrnBQFCU/FBZtN1HoDjvUvywFwUtr0nmMnjMkn+beCFhQ3DkSbsYFJErZow/8GIS5
gaufrv/8uRecZ+SnF2TS9cYmd6oji/3hR6cSYDE67Y9buNBD3ggH3mR3/U1zw/Y84j69aWIdxX6G
YrqltN0p5ft3AO9k69uebgTZoRiZjWK58th0qts4EByvQrspF9aimfjkGOOo1gUTXQd/UtSgoyjT
ImwnwfwCsRCIVL+AMS7qdn7hJPzttq8xdgoNMluR7dn1UWvAn5L0BSiDhZ3azAQ3cyx0ymsCfH59
dKcaCqwQN+qgrd0z8MW6ImErkI8Wzj0zQ8vMtuQji4ZaVM0xJeU32YOBlLDNlJJ92au36+00s7Sa
ORTc1raQcvXNUU7kOZzUq/CmH2oiS0bFc883RhUwGYkFhgWu6rElaJICzFMRpI3eX//5M1PCzJyQ
CTiXxsfPB8HyoaxK+LEIcKGuP3yu+c8v/TTfIPnLpec3zbFFeXLggS0Lu1j3rgf1jzCx0MdzX2Cs
RV0edrJl6OMRO9m7lsTDLlO5vTBW55rfWB2KBoZHmrH6CPY3wGND/AukbW81ZTfum0wfEHcIU5wO
VXMcGtqvmib95Xt5skZ6ZqF95r7AmMjT1KCYTIYYoMNb7b6102O25Br0LzlhHpaxNpgZkZSg9opA
oHqEe4diaypHd12jsxG1LTJ+9xy3+VGeixkqkBE3oejkSUJivPcGOm6pRCF4HQGA2rYAObKIhC8s
s352LsiiQNk6X66PwpnIaWZWwkIXEcXF91GWICTU3V0diy8lbZ5sVIu1Nf9KtKWD6++aCW1mokWK
vkpLx7OPg7smtg80Yh3YlbWxqnfkKhZeMjOtqBkSGOicDZvCAxr1NxQGU6C1fijC4rfPlxptZtSY
NiHw7JO5riZxEFD2VwCl2WQVA7B/vZnmnm4EBvCGLauCYP2QTN6wzQDferR1Ff8Idend+AojLNQA
oBV0dMmBYyCpGl5f1AUkzFK3CAnPY9+IDA4Ou5H27PDQ0LIGAya/HwpEuTHL9oPPlgbUTHSjxrLv
I2s3xlURHkL/zev+2s3CdmKuB4yoQApJpXAkOUAIPSIdOACpgQ3L9e79NxIvxAUzE+AWnFgTbAQO
VtjUsA52nDvkGcBFaeIIczsGv8SxswrYqN7dIA0BXvKUAsVa13o3AKaLYMBEUIYe3Uxx5G8mGFPe
th83MwZJSKRDKT68BHV1ANxF6S+8yDfXv3ymWc2MQYubVliV4OmqfIChQ1DIg239uv7si77cGHGm
mwg86nWskjI85GnmIHnbtepr40vI1KIamh6nkvE+DcFMCabe5/e81cWmgWD05Gpr3aXCf5PDEH0D
LXkpnfRvGF7q6HM7fFrha5U4od11aM1ewsEq0f0K6qVAItDnYIzHg6sCJXC2HcFHHiaQ6D2dLqSb
ZmKtaUbCSM9BcaLhwa66xxAi+ZEj75fk20keVbVU1zj3FiOOqCq1ElbX8TFvHAhTLP+LHdveNuLs
UYc9nBgmayH5Nzd2jIAi0eOygHMJpNwsAT8wr7fAQvyRjl0tjM6ZYGIZwcSNY95MYoyPzIfpmzxZ
XrawjZz77UY4aWjkA6ImQLMt7Q8wFbJthB02GKFLN3yXXyBMrfuZCkvK0QoPwwCMEJxU+GNFm+4J
8rP4ptYRpp7dQ4mZ9ksErarZdzRaWcUttc8ekO/nsfVplnRD3YKejBqCLB2A7/fHZF3lQORcjwuX
ShXOTze2AyHYVEM34HdP1hQGVRu+Ww7/6AYYYpT2lwj1X7gD4IFfi931F17efwhT4T52DDR5QsTB
kyMgsJS+uzJ7Vj7S7jqunq6/ZK7DjS2CLnjLI88JDzE8DVjxlLJ2VQ5LNSSX94TCN2a1TBLOi4qF
h7aRD7HT/Eqz9lH06qWzQJhJnG+Ze1t2BhTs/3a+S2AokU34ENtx7+E7sIah0cJadnk+C9+Yz5N2
4RNnKyyzJQCGRfySRtnCoJp7tDGhEz9ReQk+99GJsT93oDzSnd8u7A9mRqwpbCc+qcqYNsnRhjPT
M5LGksP+23W9TVmx6eTjDAct3Tg076P2/IPyi2lpWzgzdv9d+32aiinNYzwMcWTqGyB6X/yUrcZU
Bk5227g1ZSkMOCEJVHOEhgOArlFFdGBD422qgYQLwXbmG0xFSk9TYNrOC4UQz7RDc7m7wn1GEeBt
fW+KUoDx1knKPAgm7fbOt8aVFS5ZnF5eTYWpQhlhDuVO4OEf3Nxl7zwmCkCo+G8VwbfGwnXLcw6E
1EIzzUQQE28AAuJok2aKjzaoj9xNHthwmib2cj0+zXSCqbrN8smDmQXGcKvbFfy5OMhIHsyjC1hK
XX/D3O8/v/nTUE1C1U+YhuD0pyC65QAeT6CEw/Xqxuef3/vp+TBDyP3ISsihSeBWhqrwMfK/+skt
qhwsS8II4FhMwTY+B/DKA88tpkFj/RDZV9Le2AFGCPcsnyKrgBCeplB3NrF1JkE0e7DvX5IYROvr
nTATB4URvUGhZtPgYOmmA9lbkm/BfP12/dFzI8iI3lHi1WDoFNGRVvUa7FehmgekJYIGrPTb3mAE
cddXok5gUnNM8788fSSUfyHhQ8eXCsJnZrOps3VKSpimmM0cYARaRHCs9BG4625Pi/qtbJ0lcczM
cm0qbrOSgjwPP9eD3eUoWgHE1bv3AS2dMszs4amQycLKNDPnTPVtNDE6eaMQBwbaXQbDEtWeaf23
zThTXMsjbN4mOEsdPNp/kx4MAgD0e+Fqqb9nBquprB08VP+GUxMeitTZi9Rel0Q9Xx9Kcw1jzOa6
5/3ZjDU8UMlQFALqvj/B2GApzTH3eGMyx1keAuotyGHi7IN3SMzVoKOvaI7Id/0DZmabKarttOPC
LhF7Jey+4JoURP63sw+ZlrdAHhDvTCktcljMxu1ieBBV/ZK3yEf33m1ByNROSrB3hx4W0ccz33WT
kzzdsJHz21rGNbp2lG6ZsbbLjoUVFbDDU7m1tSrICKqxlPdZ6+cLOaeZLnCNTk5cnwkC7fLRF/e0
/SqSLyr84Nb79Q7+J5X6/1yEcI1QrWUDaqBoouP7++OBbB7vkycYSuxOQwCvr2BaWSsIK4NTuPrN
gzJAGedK7XD9tIJeLIDpVaDWag1bjiO87w7err6bygAO4Ktnsu6CLvh9/VdeVDxgmLhG1K8Ecay+
CpNjFac+6jFSG5YWYwTwSYUifQKJLmRZuZusJUT9v10g9+EgqKW7UHYy1wfGklDFOYeRHBqp5icf
qA1WQVcBgiXPbougplBTDABqdr4bHQFn3w2NkjDA8l7Z1C9VYc4sOqYG0wcajg82kUeUmfNtjaTP
N5CskgPHVRn8eSanPI0sk7dFJmbWA0p4n7VjiSq3SIcfY3n24rJeJ5//vD4eLodsZlatZU1Vle2o
IM+NvnowMJAvtz3XmAxZasegW6fypGCcmkcAbEe3FQQwMyXtTZNNIQkClgzmTVUHq8663Fiy37l1
uxDwLo9SSDb/uzXFvTbQcJmTnCApfIal7h+YaR1S0PIduUTNmWl4kyxZDaMbAxIigQ9wpg0KZJ0N
FB38xg8wZvkIANTZPLQ+Jj6LNjl8clewxWSvpfD4N+3ReiGkXl43cWvy34YCUGn0J9K1J5SVIpG+
z2wQW5Lt9TF0uRccM+fmDqCyRDRpTzSEU60jhhdsX97SxF/bI9QI119y+QscM+vWhzmml9u2J7vZ
tgXKSlBkH95WX+WYibdSANnMqNWeWvgJI9Y1PvJjuXPTAdMxE2/YryDdJZr25AN1pSbcXMCxl90U
qOEE+t+etYmraQ6/4lM1bT29baY1YNi5XOjay6Pf8c9//3T2g7ESyNd8RNe6OUwPhxWY9rf1pzF1
oxGubTG8C05KvlnxnxAXAHBjvv7sy6HfMVNpU6fsEbQzRJ4ONqgZEhWbLsZ+Ar6Z4IgBSb+PsE9a
X3/Z5SSVYybXQHgf+pahiZwGHg8Vago2yZjD6gq+Rft0tLs3GJD7O8uLX+02U7vrb53rGGNCezU8
BhoPzMcihVUeK+8UXVKYzTzazLqNHrDmFmBVp9p394niW7elC9iouUefz22fhlMMR3CfWBisrv0C
g8LU/3W9NWaCg5lkYVEWDUmdt7CNm8Dtd/zAAQTfjReKO84/7/93jM7/0c14WeKiqC6PJYvjpzYn
HhJEXr8GWFes7NBxV1ZflkfX0eXCndVFjoXnOybyLIY1aRM1RQSlj0JxW15N+gX142KrcTGz1gwe
M/BfpfWJKuagRCKMH3Bq4dCjq6SDFXuWnLw4ZDunZvAO1WoYvhOaRDbOZDBltsWkkxUvowQ6H1G5
EfZDg3XIGiR6AldJdc8dv8OxsCSrzPH6V+Izq3xyx3iJuzTXY8a+w5fgDYLWUBy9CJZ/dWPTjYAv
zBZsuXJhsM0sS2ZiCU5SrmoofOssrUHjhlPii1dEvgzgTuydxhz2ZAuxbO5NRiyTVkS5AszxUIoi
/N2j0gXn3l5AfeF3NQx2YMtAF4bi3AwyNgw96UsYggp59OMWxgw47yGr6FXi+20TyQgrbS+buM9V
dLQU++mJ6r49F+ZnMhELTTXz+81UUIQtTVGIBKmNkD4AWv7I2yUR4UwvmMmfcOgpNDICRHpK4H3n
nTqpHyTKgoOhoB/X22fu559XnE8BzBIpJoZNPPz89rmpxRo8noWenfv5579/enSuJreSIkYlTaSP
VvJs13Lj1IAFy6UD/MxK9X9pn7QLcy8fvIPN/XvVAwctnaOsviRuBqtB1PsX9u8ycTfXm2rue85N
+Ol7YIriNwWxvEPKxyebVm8TK3YZgxdPBor+be8wJh4jMPUiwmMHWYd67wJ1Wk8tCkPhHLyOlVro
mZlYZaaE+tqyOrvGxWnvps+ide84HZ+QRHi5/hFzjzemNKT2tAlRmXsQbuK/o8hGPdVZCG1WCanU
79veYczr0XVIh6I7cYhoMRwbf5JdoBRsJGxpI0zd9BLzSgvwFd8DPkwcaE0eYbnwFpPykNTDwtyb
aSfzOiuyYjpqFIhCxce/wlr2FQhveMb0C+N17vHG1E4b8H847EsOkbCCMQdqN8S/ivVtbWPMblgL
q3aAaf2hETvrbH7egKjUjwu/fWbDayb+6mbsaYXQdJDwdhlgQRR+B+l9N8JBzhbb618wM5/N9B/E
G/Cewcw6hFn4uyoIrDI9SgPXy+SKF/3CxuccHS5stczcnxBREVcxcw5cDa8Q0BUBEcPT9S+YayX7
vxFJ6TL2E247Bworr15VP1ir4ZksgQVzR6Twkvr5thcZM7pNGoCC7QRSkcau3nU2tYewKnES8Zvo
V6mhKcjLTC5c7s99lTG1ydQO8D/OxaElMDySe5f5d2mzz7XeJs7r9Q+aqd9yzGydTJBcsTh1D/bo
nXXH4+D+0qULnFcLu72NmzrhyqoGum10166djo7PKM9FfW/iEbbEU51Zv8yMni1UCX3m6B5G7oo9
GRimP+w4DhHz28DBBAhQXQl0b8ZtFyidqls4XczkYqEV/O/AqVsiRU2IcwBAlQScTg1kv8oGr5x2
cAj2c1geeGkoZFBZ4bRuE82/wVJnqVhwpqDP4UbwSByhJIfv8WGqRv1ixygpPcFU2GG42IKj1JHl
6bCPps6B6qPyYcwraritnk0y7YBCZr0BC6gD1M+d3icFU9jrg2ImYJqgsFIlroJQlB8cf/oajqVe
tbIbAyLHL9dfMBMLTFLYAMMiAUdUdhhE0eQwjOzY1u7tslxYr/7Vzl8INtzYPhQc3GqYQHgH8a++
M9lU8fBUod5zxAW6E0erHGJprcuzUACEfMDVKdnA33poX2GyCkfDFw6/UcYfJa5jcyffCytcaNyZ
aMuNWFVbcOCq4fR9SMEXgzX5qnb3RTbBIf3ttsY1YtQEk6B+GriH01H0WqbxCSzGhX67CC/B4ZUb
IQlZFyuxYUh8gEKywHaMebAaH8MORXkqgSujl8PMkflrZCX5JvdQ3l+RnO+SAbKSQjftGg5Mzg07
H2H55k1t002ZaDg8IETfBROslUsADH2QYK8346VJcH68MTUJqSoPBSn6xGn3Retxl4UWGIe2+/W2
55/f+2kX3dPIgck2fj6UuasiDNdZ+ZDIpSqnuV9/nnmfnm4p+GDKDiY3IYyn6V4lHsxgl/jN1DnP
I3N+nRvHmF9hqi2JTHN41CjixyWt0z0i77b14Z998oq8X+mGuae8JM4aaPRfSV7lP4cc/z/pMiDd
hsl5ZU3srMf47KWHmstso7ow2hZJlMEbvEpesw42yRbJmjuY1ooU3r+T+9V3SihB3cR7hPuu2rG4
pbuQtiCCWvF0wD4SKhLZJP4enOT+xYpCsYXxEaaZ1X7ENE+6ABzf4UvGRLYVZZd9991kOMKLETUR
ScmeRx9+AiWKBbcwkoV/VpRnj54ObVBf2jE7MRxvA2JZHiwtugJo9z4OQpbqXUfa7hRqGsIqDjct
raTk6PYwAodNoQ/7xZF9wDKv/+B5VhwLeyz/uklbwni8dd/jhLqvirTD42i1+sHNI3023OQp/Ckz
vfVtmgHaVbUPAyRlQebl3Rq3weNbl3nOe+/T8oFMHcrpmTfJO5QL8WOXKAb7s4R+hEWmvgvGdLEO
G4uumLaLHYe69smDxfCxCAU0MLpn97l2xwTuNTbZdwOyqBDpj99ql4g7y0cuBwiFwdnYFF7ymGAJ
LPNYjqJrLjfgh4ISrKYUyE1rDBK76F4oqr5ObVfTTV7DfDcYyciDOLHLVeKOsDTroFNpU488O5JW
J2Un7Afhbf2TxuG4nVBwc5cAEB/wMrTumFRyFXqqPeghhK0e5el9E9NXVPFzuIQLFt9lXqdWcFWs
Qd6o0xdSuXKFdKxjLQSCi0EPg93cg3twLW6oojCb4SM/YTVuX0sftZa6VQCP0aZgewu20Y+JhlUV
K+p23bQtrO8y171PQzZu4Jd4i3gBv8VcmvEDqg6CCOck4OQWNCTf1LzOV4JYN5zFzi8wAgebUuxw
SapPE8qo0mwHV8kXjy+cAS6tfeeHG2EDhVSuV1mNQGkkC7LeDgbxEfG7nkQLfTUT9szFtaN+O8pM
wR4v4gcrgkPxVMl1mIQLa+vM882EQYj7gKq1Bv+oyF0/dQ9A292hNGl9fUmYaR6zgKTvJ5jn+JZ/
dLsP6ZSrCXj5zH3Ih8XAfd5kXIrbxvoNklit4WsnUEcy4n6+74M8h29v4/xlWQWwgT2qgDmQFzuq
fbZs/230AWRMvGTh/mam/cxEQg9HZBuG9yCP424DJszg4xzcduG8dB6iFz7OTCPkTs89aWHNA89E
VeMqipf2k5fOJ+cIYBwT+MSJlpIJFOo1X6pQdWsekhfdRwg88Aus23LTMnmg4pYC3PMLjc0HT2Vi
KQcGeECETFtktLsT0nr2wp3xzDgz0cmaxGnFCIKIziG29uu+vufngusYtyG7HCVSm5vGs5lYyAXu
RkXl+eA4vOKaMShxhPPPhKG/159/6fbm3EpGOHFdGaMkoMB88Wy4MfudAwCMtGCaK+0ATpnZT9I4
zUHbor+lGOT8yvPE+rSvyiRMzVBmJI6ReGA2FOtqBfu91fXvmekXszKoBMuQgQaFYWY1b6KpDlEc
n5AtfgXgfmGOzE1AIwDwiHZiyGBElIb9amDwkeHVN5XHN1qAmekE4P64TbTrHX2Veh5OzagX4HHS
vMQ0maxVy8ol4txMY5k5AxiiVz5sWMWROBJCQRh5e03AWQHPmpfr3XGe3RfiiZkckCSugOyATcLI
VMDzAXTGfiXUe6VIgP+4sGTNveX8fZ9GFOfZmOYFFUeblj+xMb1XPnRfvjW8d2kHM2+n217/nLkG
M7oeaQxgtDEXjsJ5H4hcqRInXJXsHPLn+gtmxpZJMB9qNUCdKPVpiHEic0Xzy4/4u5RLRZAzH2Ai
tMO6q/sIPPcj/hGUcbwi/d+8iTelXviAf/yJCz1uIplgzcy1BbrGyYWz2JN27foLTB4LuOvazr6h
QKS5gx4DzdwI3r014BtwHk42CTixa7vQZNcQwXdNnfFd7KXuXRbioo1QlayEA+hF0GPfHGgZwYAa
ivR9aEM5UNY62eiGqDVUhuPDNE7dPu8i/w2hy+5XrYqdGzgAiF0mA4oBPQrP4kEcG8f/W3p9vHa8
cjO6/HBb/5/HxaeR7KgSGsAeYL6IOfUu9yZnY/WO3DsOCRcmy9wQM3anLlTcI6dcHHtBtnHbFAF8
Vt9Jgivt698wMxtNCFQ6JUNaoIj0KKQPAB8vwoeoYa99hmuVOkLnFmXu3bbVNrlDRQ8maqSxWUVe
P2Y/y7gIJhRk3vYhRhbIAQsPuPMWLmSNGAIbxm0+rD9G/5SFP+Jo6X58Zstlgod6tBQ0cwjC6HKx
CkV6aiVfslyc6WyTOzTJSeEYrpMTlnmNw2nzPU2cZuNMZHO9jWYCisnmrpwytxsLOOQuzt7CfgQX
I93oNkoCUrClJpoZUSaSm5AoTXVc6JPrP0h72KfeFKTWA+0ep8TbXf+QmW4wcdsAwviu6lz7VKVI
Y0N8mwFfZn+7/vCLyVTEDZNRVtYc7o68hDWi69X7xlHpOmWAsAaq5dM+n9L+KZyS5jVTIzIQOc7l
WtXVF1h/Vn+muoq2cCpG2rVjybSSFODTYKCVFygSyzuLdtF+iKhXbWtWlb/i1svG27ZTJvYjS/zc
idpYn/zikaL8xS7uBI8CeIEtzLGZAWqyPtpUqdzHoeNoszKAEeCqRVY5h53Z9Yafe/x52H6Kp2Fc
1K6kI3YGrbdSSHC23Fqh4nDh8TOj3wR85EODHmLYqqEAaoXq12iNPt7BU/MhSZOnmz7BhKiH1gAg
Sq5gBgoDVNr/GXMVuNnL9YfPbP//JSc/tY+G+J8OTSEBu2/ZD6vM+h+wHiKvAJbyeuvkYVYEBXRI
vyxnQj7p+ktnpppZDa65jfhgJdOpsYGzkFVf4oKoWRixcz1uHGgwCxoV2i4/Wl1vr2JRbfohTDaS
hmzh58+9wf7vmKJuR52qqdxj6/frbqoObjqtEyRUr7fOzONNcl9Wwc7TxqEPDsA6GOLfGe2CoXm+
7eHGkpY6SO70LYyZHW88RqH3nqXdwYpvYVWdw5yxP7accsw9cG6PtvfcFW9RpjY9AK+5XiILzwwd
k3oG/988LXo6nZyhQ908auedHhmemxrHBJ0NwgeuuMDBNHZjXKMK2HVYCYZ/dlvOwKScQbCiNWDR
3pFICPzir/CIClL+Nyufrv/+mWhkguJdWTQ1hIr6RJO70B1XTvas3ceCLAGHZpZhE3OWKDcvUFSE
zCBK2oNw9O6IEvGqsbKHvmLPYZ4vFCfOTAETFg+5MS5GSCmOucyts9XWzqFDseJaLQSJuWFkBAl/
HGrpNGQ6dTn8FNMvyM7dOIaM4GDbMJtWDnK/kQ0LOuXrQ0WLFEn9W0ibmGIm6syOo0TWEe68YgSK
l3yk8aqq3Gk/Zu2S291c8xuzmMu2Bw/r3PxcPQi7/ahk9gFB0vb6MJ0ZRibvrBhi3cQxGr9thb/X
g1OuO5LZQRyr8VjZXbqzePPz+rtmPsWU2fyPs+vqkZRXor8ICUwwvAIdmbwzm17QRptkok349ff0
9zTr2zTS6D5cab8Rbocql6tOneOapm+I3hEJG+xwxkbMoPNx5cdc9X+QiHe3ZzooRdFgjsQikjah
CzYMRGwjjTgdzY+FpToJVNbKgC2OJZIOL97S2ecoBt1emhUb0Dmc5oB0SxH4TcJUC1DEYOfQBdpy
dWsfv+z9u5UpUbgDUt4UyeCAurp9M7bgJisBi07fVECcwLaMDJevOXyixfwA0bonykGIzcoZGk4V
iSwuPpZqNy+n6t0sUlqxrCnKNmHZBLLZOgDxe18ZMfC/G9UccvE4V9IlOv+ShTyP5YLOIRmnId97
FYSoM/BLhwK1vk9dMLhHY/ZyqOT69jObuH2uIUeG/nkmY+aB1GtIhdqPvukNocsa/+QhUxgD44Mq
bsrBOlIJLr7CsMgOYJwKgLeOxb0qg9ePHSLNVcgULQu2o9okrw2ybxub70qn2qI4uX6K/o+vyCi9
DOfSbRPAEyJ0BH8H3uXr7R9+3QlZOvEcmfKF0tSU5xLFc/A2RIXzQDMSeu03m2/FomuDaNHWXHJq
W6UNWkpaJ6mqAXaffbSLTmI3ARgSDg7fyEmvjaTtQ5sGFV+muj8ryzF3UJb8xqv+ZQiGl44UPlQn
3a09WTmxlu6RLBXw2kbrU5KmrpojtrQ9341uPv+twRyPJIOXd7/BT5kOO5s1xVMlHevHDF7RR9T0
W7azvZHz0EOvowghOuscUS2eHxtWqdOicgQWCzOC2Pdb55f06PLLJ6wQqNfDPGw12R8KMRCq/mva
NgROIB+GBnNzNp3TZMzW18Yyql8GT4tft4/Y9XDM0h1sb7hiRteJPC+AvXyqq8yOC9oZD343mkhP
yo89oS2dLi/LG4srKtWZuIbx6qmmjWRgOSEvU+Pt9lSuG6Kle12gvTwJXc3uzFqXA4JRFBHLynTD
Fte+rrnZyfYq05MtbHFxvf1ARPBgs9b5UNRt6R626uYyAOsFyGe9hh/axSafRnOk55lMIISxJ/Xt
9hpdL3Baerut1WbKt81sOPvDMj4MIudP3cidiBYlv6uoYmDbL3oPCewpf0odZ6txYcX09R7cEYCN
rJ/hyQbAXIu29ndBO59yu3xKPRsoIn9L+WxtmzRv1qAQJR3wxZ2hhFQ/9OXs7rvc2EKYX8WR+qal
d+FK5lctWKza8zDnmQh9f5EPxTQg62D4aZtGaOUynvJCIQ3WLAHd9/aA4oFoRff39gZen5+pd+pC
js71esNvzzYzugj/fYx6Rp4+9vFLPPMulKBuycdSDSzxER9WaRHTrZKR5az98MvJePdt1nAy5i6+
nXw3wq9u6IZV+JvGfjRGbnh/H3/Pwn0b3n9Nkvh+j/89nk770/4+ju/vXx9fqoiFp5fw1+Hw5/Dy
5/RHhX+G3d3T4XQKD6fXU3j6c+eH0e5QhruH83m3270dj/i/b+dP0fF8eDhH+E4cJ8cIf7OLztEx
uY/3+6/x8+XPoij+GsfH+OuRg/7h9lKunBRUkP+dL6VstKcRBxFg4OF75gbOc9qAE1D4dhbJWXiP
Vtb4O4OWFrhDqxYvVLt9vT342lprvsqeWcqzFo073UgPHsALKHdsHJGrSGbfRHXp33nNaH3mfe7R
08yCS3tCOJSgS1I/C8+O0qU9OsbLmKmnluQRBic0ezNdb2d5efyxuWlvV3OGLsg0UKBewX5ak89u
sXVF/Qe/+f8wF6xS/07NMDOwq3ZOd3Y8s4HgavG9CCYOsi9+QcqYuWX9kZPD2dFwijouVGO+Smcu
X+s08/5OlKoDFdBGj7K86JGFZmkeVXNrxZO77LKuiCcixuM4OfZzU+fFXWsa3Y8OmpZgcV3qBcUI
t+MkdKhyxsiRBFMMcrS+Bf14WJbKimrqLmGZ9UKEfBqzR29Y6tBdLHFcFC+mELudHurKCP5cyC2j
MndGxDDCKpywYYNR4vGKX2F3AWJVdCsdAD8HtY/0gdOLFuKgf7uEPDKLqDOOidV2xS4jEn+Re0Q+
ErSPxAa0jHdALnoPJqvVq89dG4DDAUyHrOoiu3bLr50axaPXeypyJp/v+h6dq6EyTPZWpTl0iu0B
aNCps6O8H7o7z6Bb8L21Q69Fl1k2ARXa5GA/5132lOasiDLR5htvoOtxkqm3VKP5x+QjFvjk2i+T
/wIabmDxzs6mssd/Mf2Vw6dz2EFICzTNqnFPU9A+yNE4UFaCWzg4GVYQMV9ERt3FVW0/sQ6MwKSw
4rnaohlcWTq9+Zp5PirdpQWbFimYmx979vm2sV6/9k1fc4KzaY1ORS6qDI3RH3K0GRzr3GsfKR3I
A7ryyjOUmre6GS631JUV1FF1bucvRTmO6jylwNSSrxmaSJmP9mi6d9I9EhQbR2FltXRiyQDiHH2F
9rJzHUi0gDmqT3K8LPe3l2ztoGm+u7L5Ugx1USHJVHbJDJGw+2J0gsQxi0GErQI9xMcGukzv3YUM
JDWd8HShyP3Frfq59KjUyYd6I6d1td8I94SvvV2mrFD14LXF2Q2k6SARi3awo9XyygEwAm8a6KAO
BuiYPHuwwkZJ1w5zdLeDRH+QDuTkCrnFUb6yXzoWkXtdZ8s8aM+yUv2jZJVzzlW2pWO+sl86GBEM
TyUDV0V+9k3jYIGFEhTd7T3AHm1UM38L0HnZ/StnWwcm9vOseLnMzRlKCsfaRdPbAo1BYJKnjXfg
9YeBqQMRPep4no3szrkmrNnNUDEHpblNy53o7exn3nAv8tvmJzwg39sNV1vUl2seQrvO2XDpEeq9
Elvi13uDieznJJVtRfYFQs4WVSXothsPt8/8yjL62g3vLn4zBBRe3BT+GaLZdya3nw3qbrzXr7Lh
Xw69dgepuTAX0aAdaarpjOuUNCOLZj51XxAOTncuy8jJ9sjwAlqlLgt98JYmOI/zKQBHYBFBVmCM
KzEZsYOOis+TowBuFRXb+Hkrs9dxW6CzEmavnDYRLkInmUccwuCWsZV0WbEEHbbFzIr44ONqE1ra
z0W/HF0wtKf9/MNu2EYf98oQOvcAvURaXDjNOUDn8HG5SH2Ae3e5bxa7J0AjBOmGj185ljoTAZtK
VtqeW56njFQ19Lnx5DOA3zuBuriILY4YvhnnLa3oFQ+ldzhNpqrcrPS6s5iL6Qhxxf4gaU2Ptw/9
2tcvi/nO0UN4s0RXg9mdezYIGgZm6ewWUUDY6/b3V46VTkpQ+0oxEApCr7cGVgRhYkh7vwlrZUW3
B1jbde2mmsuh7wYXyjyjWHZO8Nnq6shmj0vw+fb31yagXVV8qeVkC2RAVXZXmUB45L8cumz8+LXV
1xxcNYEvQ46iO1sZlLAHw+j2OXBZ8e2fvhLz6C0rtvBAwV8xcQai2w/zUv4KhoZGLRqlQYSMknnQ
Ckj+Gv6Wka9MR4d6j6lvVT2ES0+BaaUhq/0BfNdki/Bl7evaTjjoiSpLBVUHZUNCL+BtfWoa7n/M
EHRMt1Lo4kAHU3WuacZ2rWG1j3iWb1G0r734dVS34w+KMgX5PLubfluLM4W+cJ9Ku3qx0BMWjnl7
SofxHoK8v1Ei+IhqBa4cT7tyUGgpDcgMiHPqJiWbIq8v9p0NkZ3paAP4e/uYrVjI/6G9PT5U5eDm
aFix+eOU460VBplRP3C//1jLCFiC/nVTrGmt0fSmPuHZ25Tu0WsBIYPqgxO4+Pl3PrBWjT+nttEk
E2HLoSH5ELPMEfedh17422u0cnb1Fu9C1FKBfaLBy9m/75l3QjflxrV3/Tby9TqQUc1lDjKWIUnL
Qe4Hozr1Ap0Pkzc9CZ+D7XyLZPB6FOjrlWj0UQVINzQkKaSNFCbrZPvggmEy7kTT88ju3TY2nW6I
aK0mcGaBifMj6mi+6f9nVe92aCno4pTUHBODOp8zg4D0RwSLCYKki/r07S26fowBTPj3FBjTgD7J
vGiSmc+fMzDInZE4ySNUDqyNEa4fAszj3xFau4KEPdQhE8N2H0q3+Q0k01aofP0a9PUSCh7KrQnR
mzFp+/pX1cHD10AZRfVMvo5m83x7idYmoAULBe8aCAJwlQSEPWZzvV8U3bgJVw6XXqi25GKMYFoD
nkWwvcx4KDx6x+cpkhm49sYssnJwT3pby7W22ZcZvj9QtUprbud20on6zhbz0yCcnywtt1zK2nZo
dxVvSlOAwMtOUjYH4VKasoimqg52UKE0jiUao7fwZGsjkX9nUnle2aOjuE0u2m/1vTPXL1x6Ryu1
449tuvYswqWCukmZtYmXfvHoE8RXNszheniC6+nfXz6bdefXTk2Qx4D422z8RPFvCdGacDcU8pe9
NN89o/j5kUlANevfscpldHpPcieR2XLvQFwitKZ+I3K4SuYHy9O5S+d8wZ3BMydhC2k/tWTyn2y7
8J/ywZ/egBVy40Au3V/WNG4M9msRDpAfDFEXQoojQzMsDyHjasV0oGyHEgvb13bV7ElBAuBlKj/y
qRTgQ7HnU9c4/jNxx/ns0XGMpwFiPtRtjX3Penlf1bSPJ+VtXVrXjxbVc1nUdzJidoDAUO9k96++
Y+xMNHGU05ZU7soAevJlnPqmdt3USZqmCUlfHYR6C9Spou3pQ9uu518CMqEpR01O4gr5ICovIbm5
gZxaaQinOqnsWJsjHxvmJnLMi0MGMrQFKmBD9WWW43zXzH31ughIeLIhM9BjI9J4NmweTYoY+wa8
6tHYyOLz7Xled2dUzwClQdC7njV6yShmeM4smnxQbWwXNq87fqongIgTWJQamGuTL1U0LcJ/Huq8
OhbthLpmKdP0qUCSAq1kEE76IRrf+sQC5t3nZt8cZ+XW0UQWEg0j/hSBmxEcFmdUPFoGUh2dAdoR
aNsnJXL/Znm0ZrRWB5yPd75B+M6pKnpsUlfeNVTQWHikP2bFAjaIzM39V8uEGK5RSxrm1ZDt0nz4
in0h9+MgVbzMIBES2eLFjdOBdCBIg53wA+ck+eA9l0Fbo35Ti8d6GukD6G3Su5GAP6SZrbkMvc6x
jrkRsMQUoNrsvAsSLB+DJZZTY4NGeJlfp2ZgB0o83E3uOJ46aYNAC3dJEHKV5g9FH/iRB0rlSC4Z
WSJQXDu/UqieJt1ceffoY5o/C9t6dobsJ9rKk7En4A+byh6FGCafCq+POZN7ZoDARqksO89mnsUu
bbs5DPw0ONmgArgThOV9LNN5CicIHOyQWe0jB5or8TI1+csMDRaARPoqj4VtYMrcpMNPkLdZkcWE
/1qRIF3iChzPR7MtvR22lDhYdr+NW07zGO3uZugERfU0MESVOwM8TUWMapHYgpyuHC+9HKqQ3XNH
MFMmBKnYMF+AlJWcbRnq2tcvRvPurs+yYVA2V3YSNPVd56NMhnaQyJ/LH0VaNKda9shvl69CFvl+
TLtd7y1HWedgiVuArbWC9tNtI70eqFO9ONqWmT8Lye2kQouLCz7tgVYxGUYvauv2Z+t6Wy0jK25V
RwYFCJMsJEW6BH2IEGkX4IoFUYUxEzdsneFDsSDVSZgJtWuTD6gWpqQSYMkFJWBefr+9Ums7poUc
DLpWyLAVVgKS7iLk6fg0TB/s3aCBFnYQkqkhJS0otnwIc3lJ0RaH2z97ZYP1Kp1ol8YsSndMLqJH
bJe5RfuEdgX5zffE+DA1abEPBlFtjLbi8/W6HDR3usoyeJs0AQjfxyEmNg8527g5175+OVvvjGau
CiZsMIZCtbV6dtv0nLHgvqi6b7eXau3zmk02ReuXnjW0STtWYdNUMVNfq2ELGLz29cu5evfj0Y5V
jcCWzglr+yJ00/rRnpxfADpXG6+VFQvT61dpB7GUxU3NxAFuN+oaciRg8wytuf419d0GInJtEC2y
L/O6Ncais5Ii/SJRwc/LZwfp5p78ur0Ha8dVszLTgvz2XFYWOKiPILo7CIcdm+5nVclPRbMRG69Y
sl7zYO6SgZkJPNbdkJmxaNP7bhHBxi5cf0BQPeEvSsGrrlu8RFRol1YkvR8YfwgCcHu6zINuDf/u
jc3GC4Jc/MP/V9monvWv5CTl2DRTIg1fPam5yo4c9BlpVPicHSDbyt8awDzmF9vysm7fMWdwY4jz
Ekh5GWCkBGEk5FBLPzcjng8gRVuYrU6QhWS/h6BHp1RjLcW3wOFgO/QMkXW7D22zzo9hKxR0liat
k84pDu7UQezcNH4YuOVDbqg7PhofIYjFO0hPoTbUb1mW2TJxZDud0B/Bn/uZ2xAf9pcvtyezYtl6
McRnIzjmispJ8EQMHceDxPHDtFUAvDwGr+2w5vNqhQKYdXkkelkaSvkCjeJQAB/jpyxsEHHhARea
Ith4/q5N5fLv75yUmdUBR6jjJIjMQnO08cKzzhbZCDZWnAfVXGCZM1CuGOVloWoQLCEKhyi5pOiF
lFtMDCv+Q6d/G4QyxtxIkUNp7MiXwzGQ4OEwxpAadWjJref12jCaG5wKRTuv6ttksgpE5mM02+Ik
ZWLPHW6OHx86V3qppKitQZm5L2Hc6GYmykgTd0q7vUfcfCNgWtlvvThi9Llw8gYw+slGYm4cgLxz
nayPJkGbDYe4sul6kSFwJB2DGix0LTHQSpJ51QHZ//7bUuXzPTFpsbFaK/gNqtcVBiX7sumR3vIg
832Xl213qLuG/w6qqXZ2tl/hLuxrOe6oKJ1naCcVf/Peyb/kVkDJ7vaWrVwtetkhFyJwWe+h+2fs
chBozHvIZaUfW0m93uB7RjAXGYjpICeGPE71u5d4URPHjunE1cYgazO4nPh3HsADsM8zFrvBUcvO
0suPPs83FmflJOj1BjFNFOC6skmElM9enk4hmAjnsBVtUs6APt3egrVRNBdGgXvP5OygcNIIiJ/2
X0lf72uaPgDst789xIrV6Ex02WgNlu1mDSRF5E/PKjNA0AzzXvTl9IFqPg08nRDFbH2gBIghEnBE
Hhl6GgCShI4oMjW1daqbcmMi14KVyzDaWimepjm6KWRScWvvueKQ++BzluwBm352TPXZdLMtArxr
B+sylub8XVEMJjoRoPrlfm3tZBZbFGjXduPyYfvfE9sowAsheNskrcpPom7fJhIclc9/397std+t
ufrFtLwpn0BemWbOF8vxX4nZ/7396asF2MtP16Jd3wXuoJo98CgYxLpjaGGIGGiXdsLIeohkuhly
TIYEM3wvEkfM6a4pJncjCr5mJ5extSenQdOCeqNhn7P2pycRVIAUK+VlzMhHIGAYQWdJWZTqihRV
BfQbL0HcQ+LqAVMy96KkW97q2j18GeJysN95K2BclVmq1D6LoUgy+uB7J7I4O8AHwm4La7o2huYR
U+bhuWm69llxWQ/hVBRjjCukeJm9qo4gwgtVHGWQjcrpymnWCVOGpavdwbcQGTf1WUq5C5R3b4xb
gcvKruuMKSURk1eAPvHsd6SN0jJgdwsgpzvs1XyY67o83D7aa+No1l54FsTSQOp0lu0S7G2Zvs6+
8dRzI7sz/S0albWd0SwfOt3EK6fePo/MnUPUe6FF4Pw2B3qQY/uF5t3+9mTW9kRzAV4pZyUXZZ9Z
I/8Qk0RVkf8YVb8Ruax9XvMCIM9FjMTBr95AqMTnM5hB7zPrY+5L544QvC1kB2bvxJzUuaj50WBp
/KFl0Vkj2jEoahdkkGfk3L4ZzJzRlLV8S/vR+uAAmnX7irdpj86ExFZBaDYvAxSPc7pxxa6suk4b
4YGx2ctde0os9kDG4r4Vzr40tsABK0dTJ42YLwqXCKXqBKqm8kjmxnyZFqR6raJ3EAQHF5bnbJPJ
acXadAqJXHITqm/gBluC8XdPyB3J0aOB2X2j6fIx4RtPp4+wCdibWzp1SZqJfTObKCd4ZaKC6Zc7
0I300sU96K9d+HOiWXTvD+3Qq75O0BX+YBXqVWTWRsp9bb81Iy793nVrKqFry72wmM2wqKDV7X66
bQtrV7lOIAHdUVTXLWUmBtBArUeKs+PIA3RdfqNhP+pK60wXuUuD+edcit3tQde2XbvCg6zIWQdF
PlBl/hzBM8p9GnZ5eSTu2+0BrtYTsR86qQQpURB2ZrhxYxHpOTAUKLGKun312kA++LnqPoFb0AJP
uW0fIN1nvk5iIQ9TTczPpiHKJzmZYgMLvBKr6pxZYzB3/QKwSjLwCY/Ubpd5Ixh8xtAly72V/pHB
htdZWVWdO4uWWU5EjbyHrRb0LxTeDoj/t3Qev6S02WrdWhvk8u/vAheWMpeDvNM6DzKbXdTaveAx
Hzv3QPupigfPGNqN6ayce51Mi7cl8bOpMaGUSsZwACX0bLNvxB0+kJS/HJGLKb+bSd/THoULyzo3
tdmFFKi130J4DDDwrvp1+xiueIX/Tue7IUAWWM9SCvvc1e3vzs+Sxgxebn/6Wnrt8us1r2B0BYVM
Z5WeQcsMCoERbQrEjLJJPkKV9dmq/UQV6o+tiqfb463cCzpezavsue7TeUm4+gKtwJDIKfL9RzAq
7yz65WNjaG7BFaVhSQsK3iOd4xRdKbmVhcT7m41B6FhbfDMr50qHpo3UrU0BAo9z7iwntEFAHYEb
X1C19aPb0yCXPbhyGejQNHA5tOCXdrvEQgneinkDxFXeE/HGU7400SwMJxxsKRuUkNsC2BXBHyW3
7CfA0yHMQ2v0A85u655rMB8lQSrcT+CzdjvUUAvxnVJZPLIghZSUN3v8KGiQJeAdg8zD7d+/YuI6
+s2pmqbrTYi0gr3rzp/B0ttTds+49Wpb7VZ2bcU0dAqBVAXV2ENOM/GR1X+YueMBT5tvucK1Pb78
+zvDK2ZoKfsTkkESkpbMT18B4oTYuHy7vUL/udRrO6z5jg64XIOoyTz3Tm0e27LiMcSy6r0l6F+r
Y9neKBprX3SyDuu8tE9cNM7RmVIDKcT2d+EAgcCCIj8Gleqe3aCxX+s5VRuuYW1ptVhkJNAbc8Hq
ds6t/L7kkJgquvj2xNc+rXmdEVx3rmcqcg5mTz5mhZXvobiabdyUa1/X3hMQlrZGpFiRAeNAlQzI
v4Juqk03PNjamdC8S1AbULWgc53UvX035N7vsWqONW02wvLrVuPqoLh2zpTRuMQ845l6x8TnOfjs
jdWRmFuA1+u/39WBcRarW49ai332K1X+8OpBnPtp8M72WAJKc3t/1yZx8f7v7EZlspQKRaGkMu68
vH42rbuyzA9Ubpn99WvE1cEprM/KjJQeyAbn+Si9T9SnUWb6AAZXMVXq8LFpaOYvezTdGATk/pnM
BR5g1hmzYhBaUWfazRu31dp+XE7xu7VyM3sxxxQo+qVXT73dH8xA7EVV7G/P4boxuDruhPhyBPJB
zmelXATGRdLXHyli0sDV0SYChKc8sJCaA5VO3BfuL69HO1FnqD/I6ZWRdPy323NYuQldvc9/Njyj
UhmrE/J9+DrtvfN+OsmDlaQI6H56r84n75E9mXdpQo6fynv+lv28PfDa3mi23i/SUBDjrROjem2D
FlXlLva32idWdkZvUAd331TQupcJk/m3YnS/WYbYCB3WPq0lDmRAmWA2kh4dVY+Ll734XpVv2PbK
mugQlyKrwavAZ8gD5bLaccv6Wy7NHgYod7cXfcV56C3oeWdyPzeq8ewOkFjJU3t5MQtwoYp5sb9A
a2reWKS1cS4TfGd40HShtZF1kPNuiyQorbsc3boKyt6CGxvP+bW10mzbhD4dMecc+9AB/FdVnzu7
ec1zskUtev1N6OqQF7OoC5fX3XSuG4WyH+ixy7QFe6Pz7KcWyK3yLhYjMiG3N2YlXHF98u+KBVOA
RlEpEGw56mvq5GeD/nXHfJ+ly0NbTbFBOvB0yfPY8zbyoPEy+W5EDRUOZhNRewy7rIhMan/Mtem9
wSD7raYpmFBsLKCv69mHdNkSd13bOM3wrbIf7DpA4Kc89ijc6slkxo5k9ocynq4OkmEOA/RdLjIR
IHSKqGW/zRWYQXi1dfBW7kcdF1OIwCFTWsG3zI+eukNS9RjYEPUBRRrkZeLb52FlkXTcB+tU6pd1
heYcIX8LM0hae3mch3JLe3TFi+k6f8DqphZxLi1gOUijS2iI5NmG7a+kq9z/a4FF1nxpl04mQI39
ghdOqsB4Y7bdRYMsIBs0P4Og/LUT1r6uoGXwsQXT3IHLUuU0lVkl/lLvqMXugDKBduxW6Li2XlrA
nuesqlI86JJGuAd0zcvICKTcWLG1zdZsHxR59gJmO5nM+ReBVi+P/iJqw5CvJyFcnQcENPzZ0EO4
IymaERU4aOxlPxFYmJEXLNav3hn4ozl645vdKghYcjJtjHuVwgURjN5MAY7MfAFtLEqnBXr/u8ds
ePD8EdljQIxNa287y0PWlOcaSYOhfrTSj+XyXL3HYjasoRRj0ybG1OfA0oZNGy2l2lW8AAtZyPJx
Izm14gf0XouM+nbJF1En/UTNN0ZrFivXsH8JyOeeL3InEVjYt+iPV46I3vAAAbHWtCUFPmNEtTaL
PDaEfr9sbNba171/L5+WIKs2X74+TF9yp44Ysm3B5oPi8pX/f4m7OtZIAu5KBMPVhmDA/WEoal7I
ELy/AcnymCwV39iQtVloLqAkpkemCn5nJOh6SEXoymznllssCCsuQMcVZgpUFmWbiWQx+pM5TPvC
Jhv1g7VPaw7AZp2HlbQraDbwRyXqb4pmG1yKK/avQ6SA6Zk8XsIvSnRe7cfFj03ihXgYAROwGM+t
osYBeqzuzqfQe/6QL9bRUm6K4vyYIXFklYYdmov8C4GkMgSTyUc6teBcdCxUWs0DBEVbmdQD4NRt
vS/p/QDNCPAnfmwOOiDKzjkQAbM1Jg15aQNwpwdHyCRtfHwlttQ1ttyl9qvC7qvEEN+nfgqpKyMH
WhF590aJe/DJhkWsnCsdFSVL5fddGWAc14rmrjz53hYb61XVqMsWXKzwXYhvZDaUWwXeKkDhDbG0
zDwKuI2mk8DiDKrElh2meT/d05baRzcY0j1oRJwvbdANgAKNHujqKrCp9awCX39F/kKLvA/l6DXh
CHnvT2nG7G/gUrefZ1EOd9Ls5LloK7EjNjUjiFDJXT3iQTEqAFvaoCjfkITtN/JQ/xVqdZcFZK8u
2dkRNCoH1UKSycy7IlTFwD+XkwUaIIvT5jSMTDzh8VTsJpmqowIR0BEILfaJpfYYgWy3efChB3sI
imD55JK5i9ygsx5ZT/o4UNI/gJSTvfrp7EC+tTfMs43CdmhAXfrEBj8Ht/fcIDICFn6MDGpDVvW2
YV67si7T0kJvajLLrNBJmXDyW/kgNgUlXpaZYWb86OVW99w1d49BdGIdgu4stgwzSPPcId9NYmKP
SGXkv01zcv9awg0+cLgv42gP8SFNnW5J2zFhLG9C35XWm6JztZE6umY6l6Ui/x7vafI7bLrsEzdX
b3OrnplYjrd34b8b49rp0pKoQgbKqMylR4jSPlj2wME5thD+wAmBwF5eLPOxM6GzHPMqG74MkBP5
3gB4fFfaRnVAAdG6a3rZvdmkB0HewKv7FrjKnV+jZO5WbWtGFlm6Y+NzKyq6wfnhLi3f+w2zfrVy
GBJA5boDwHltEGbeIHdAcAxhnwYQzFbGskejin/I6mk+Om0BqJ7Dmyff5PlnsxzIF6N1sn3KB/+4
BODGEoUHJB805aHaONFQVpYb046Px2kuxMkZ2vG+YNNyZCCHjnq7zEBtRWBRaWY30WSMPjv6Plc7
l3bwBsjYzGXUc9I8VKXvLHFRVzI/BaA5+s39YFiiAcX70MrMz9aETqnb+3HNG18O0sVa3nkyb4Yw
d1NQM+mQrJhH85kU5bksxpeRZoeh9P/O5rxxZtdsQw+0qjbnAxwJMLxVyC+gokmEpf+l5PPh9mTW
RtDccscX8Gjl1EEfE4R6J1WFQ6V2bHRBjokU28aSXQu1Lkt2sZp3S2apqswoIyoZ0hx1RkiU7Rj/
mCAo1UGXZt0gx1ZB0XbpXhsH+FQb7GvzvRH8vb1EK6atK9CBdYiMgnfQ42jzKq7VElk9b3a3P/5f
CHLFuHXc5WTXOam67NI2A/XcsDanMVaE/Y+zK2mOlFeCv4gIiZ0r9GI3Xsb22B7PhZgVxCYkgVh+
/cuek58+00T42gepkVSlUlVlpgcwAgt2tufmX6axZ0nbVdHNWICVZug4aP9L5nj7jrLqgDyTA+qo
Fw8y62jBHiBFErYguRTglK38KBGFNey6WYD51AtZsbdbGSZemLFTDQ2ovW0F3UOhy/HW9aClNGV7
qBPqO7AZe4eO+yBqLkHYGOfOrHc+cFBP1OaICGcBzeN5ZNlzxHXwpiyHfrGpHG6qsZ6uoYfev05l
lt+UFgddDyhb/yIbbe3skKt4mgbF4AuUuO1Gb2oQzECADBQH03XrkNnb9V1X7SG6ZB/7MrTuF551
ZGPBP3xons+icamhjQTiyrZvnQCHPjRdtUNMuM/YfKzZkVjec5C9Wj67cYevCshpNPBv2MDKZWq2
oLLAQVKQy+w0EvE3WMSuRLXYd9vH0p1TN2g2vm/FoM021FlVpT/ZMLVsqvayBiM9Bc2J/xzwLZGg
tRkM/6fahUDPHpBHlwzxEi4xCX8oCGcUwUbf6dpKnSd+5y2snAIlJYl1CjMCBhseW2DpZRD8bb9a
bKthc+0rzq7q3STIZfXOyPEVInoagfnJink/RTd9TzayNCtuw1R1Gwqv8aJ8Bloq5DMEE70vWRFt
pYDWBjfyS/YQdqSpgC5u1E3QenGB6/KyQ1q53UxxMoD4rYI20D6uW2tACnl0rmvbS2kRXSHgzOFX
iud2mR4vz7a2C0ZoA4KTM823v0A7Y8fl+KCH6aaZyhRt5g+XZ1g7TIa5zx11NLEmyFdSbx8pHjtB
n7SQyizq4giplQ3rXtkQswHVq72hmJHIBHFBvQ+8eTdtIY3XRjbi1gr6T11DHZpysP0Efc/iZo7e
Li/O2tiGKdPRgdONBlBa46nVsOAVSfDfl4c+29EH95rZdVorPYdt79LUq1zEYXZknwBv9fb+KDde
XWszGBZsdwUeB1YAGyiLMl36qLotJuHsIQ6+BUxYW5/z7++chBda0OvNRnQsy/KtL+q7qtsS0lsb
2rBgXk6TP86BderA/lGIv222he5eG9n+/z9d2mUEHg0Ivlvo5Go9VJm3YN1rK25Ya+8Nk1wUurnQ
UDTsFt+R0MRy2up33jXFxmtnbQ7DXgkbAo/afnRqBxF7BMTv03fX+RwbVGA2kZYlENG4/7NT6KaI
umJ/+QYafNps9VKu/HuzMxSZc8fzFhKd7Pl2yP2EVn/R1bHhmlc21uwGRcfzqHtpo8e20OLQZ9Ta
FVHnbxRI10Y3bl1KQbdPMhwbVo5Jxccspi3/JPTZ7PxsGxfxTwF00RT+1jZ0kZoX3WzJRaxcWWbb
p+zaORiaApLds5MWcPGVv3PluKMQWehEHqt24zm2truGzfZsmjK36oLTAmzMCS1fdBdCNmfHQ3ur
YWptCsN47Xk5U6uMc1qix7m7bpdbRjbCqrWhDetdQENJdQuEYwHx9thn6iGMmjvIMH0idYzA+l99
752zLNomkzmogE49405sNYBSZvaunsZ06slv3XQSTa0Q6XGrDVfxYREcM5p9n9RH7MBDR6f627Ak
8i169XpMHPs3zhyjknOHJvDvT91DCMmpp8vX2r/764N7zewEHZVYFnQty3TiHt1lUGRzwWYctj/t
ccn+eNxrDuCOHb6V6JvoDhO4d5/mqqqAUsjGPfjOcR4FxHzsxGJC/BVTO9+jTsD+1Nzx44HSaUgq
tJIfK+gw4a0sK/nqsDK0D3V4ftvlTTjKeJlr9htxcrMV0/8zxI8+yzgcRZ9rT+bIA1BrcK+pFOxQ
QEnuu6Q0+u2JvLjvXNe9meXYJ1Mlw31NRDnFxHUZWJka/yZs8wngU+ghHcg4TRv9gyvxocmBV/Pz
ic3BwSG6drzls8A21yDCijgoIitr+UyXHKT0zFY/NoV9nykJRp0eghvspyVBVhftZvUp5+qbnX49
LaOxyjE+WKlipPB2Q/s5hv7A7O2FuDOZbFRQUt2zkx7dG9o6r5cP+8qVYHb0ouGulm4J7b+e1djg
/itvt7Bgaxt7dlLvnAUv6t5tW5umAfkbRT/z6hcbaOxUvy//87Xhz1/0bvgQzK7UHsCcByGQe1uM
X6bW+k3a+dw6yL59bg7jNsjCMXQsgsC8g0WC2Tlu3QUEQw/QI914VKx9hXEZQP3FAzcJ6Pnayd0L
tiR6/B7mDXzJ5yI63yTpm7PAb33U19OiLfSh9LW/V2UmjpE7bXUUfPwA883+UL+u23lyB1BLCp8d
6ZDt7SmakbUdbgVlx1GyjXbdj+83PzKOVNdoSy9FiBKcpeoXKwztRPcLrWMCesmNO/Rji/BNjjJf
SLdtFr2kFr1x+im2gy0PtPbvjdPUARbjwXnqVPip642xsKrY6TcKxh8fJN9sD51LIh3mdnNahz8G
P28T8GSi3jaG31CU+kyj1tmHGlcI9TRBWyDWXzL0Twy6D5KKavAEFtPG5bu2+sbbQPnc6wYP9SgF
jHrsFgQiqkBfXDbnlQ0we0BlzaUWzLJObT4PMed9Df0n4ZePVTHMWzS+K19gUqCFUQgtbd8tU6bA
U6jmL7ofHi///5VoyDe7QVndar/IWInHKl+uEG0DEq7R4xQjZqFHqx7JznVD72EBf6V1FKG1fCdo
EwPhpM9VArao/CqKcv6jlF30AJhr+ei6+K0HNnLDY37Y6oUjYvaTjp4YxxwaV0AA58sOMM4iDjp1
mufsb+BY34Da+ZIhbgy86WkKh63WzBU6Fj80PIN2HGix+SNk33sfqd6IxQoqpLnnQ2ZtEfluqYV3
hYoxJMcg0HZVDpADAH33hs/46Hlyrnwbd5HiXlCiPXRIs6qecUEUB+GpJHPHt0D5SI/QIAZ26cfl
U/DRKT5PZrgRvTismealSdF3mEjkW5r+qin57vLoH/ny8+jGhRQKdPs0WTGkhJ7sQIJHZ4wnN9zl
9W3H7Q1D/MhGzpMYfmQeLH+wWkzSK+RcDh3bIoFY+/eG+wh67PAID5JCtcUhf6CtBKB+HdvAjGz1
Xa38d7OYnUduBm1QNqZlJIdYhOSlV8v+U4tvFrAZVOy6ic7okxzwvBknVIsoQz1QjYtG6ce9BeHo
189NdV7Bd+HTAj2VGjjaIQVEHCCuNtY4pFUToXsYnSdy/NxOm9QyY+t3UVN10BCv5JsV4OVEtm68
tY0wTD4b6qq1RIseSYmSuMoOJeWHy4uzYmJmMRNYv1p6Ec6n1y7dHqAUcvQdOrZQBeLZxrtnbQ7T
jH2fBJmFNiziekkBPuCwlV/wDvrkwht23NnBXDAn6yFr7xyXyN4N/haQbm3hDesteCaiqMlB8in5
kBS9bp/D6FNKgvANZvGu8wQocFU1pnisJi7n+7PEIqtR89SfyeRjCrNOpxyXeF5ToAlqbPdBDxY1
XZGtVreV1TGrczlYjQerqJq0n5+cCCIdfCsJtjayYbIDa6JeFAy3TDD8yVoXzLZOUExT/KlDb3LB
zGNAlSJhnzoeF7cj2jW+gg8jS3Xnb6VzVs68yQejhj7QznAW6ujzVwIK5RGmFg99tQW3W1ui8+/v
vFrkZVU5UzRlo3n6psj6ryHXvy8vz9rQhr2CX3vMrKAY09F3YxAwJnLL26yNbJhqlfeTVQqMnDd2
bOVTzP3P+RjHsFQ5WUEfql6nVeGlUKtA3Bg9ByDevLwka9tp3LZMgtN9rAlOTI8LlmTP9ZkWYt5W
nMWumRkr2KlZcaMulO845ORROmz2tf+nmshx4XlssTKuA/G5c/9P0+DdmfE5SC3AToyYQQ8QoHKv
eu68VTLfSGGuLJLJ/EJI09izwKuvpFPcM/uq6k+Qh/nk6Ofn4Ls/P7CpWooaAU/Wcb2rqQTFZUVv
LLDMb1wka////Pu7GbhWCtpfS57Slv0oSlDNkvLn3PGny2foo3freY8Ni5U9EhQ9xweojN1bsi7j
0bduHTc8BWX/9fIcKwZm8rzkVdbUAXjq08K5ca32aE/+RqCwEm/+g1C+WxwktBSzbYwM6PpTX5KD
CPWjgoRShstct9OWSlq0YgmGIQeO22WjRZEGt52/xcyuBdLOse2we6mC49g3iBEjHxLH4acEh84b
Yxj31HnKiTIQCnS4eJKRYb6shxbpWMitq/LfBnxg4GatrrJGvxoXqdAcM/KHEpjcU96jFWkX9TJ7
dJjC5TA8TIShhyfEE6uNO+scJYneq5DmiwKaZBA/mOLM98i+BuU4OknEwHxwatTt/exJ8TMnBDK0
pbOA5DdElnbfBIWUSdh4W/57xUL+UxGckRGb0fWYog9hjkNOnzngejGZtp4FK+fXrAqCFHC2I4kJ
mPsQtCC42+gNWPvjhvMAHRVDDcfT6WLfsPL3UN6o+fdlk1sxa7MaSAMikU2WMg1Km0OkSlVWFysC
jgOQgnjtbdb0ZHd5qrXVOf/+zgZzhzjeHMwa6LswFtPdYm0RUqyNbFz5IRBLuaAYuWu/e/KXs3Ul
rI1rXPi+sAoyduN53bt9odmto/2NDOnauhuOworOGYiQ6bReoEGXRdULpMmOHgOhBBNbIodr58Zw
DYWng06XVXaSYGGzKbmP8vxg51uonZXl+U/NrwXHg8vyEpHWwK6CceY3AvDNjfvsQxZzODazvMec
qPW1HGCuzRBcWcVSxE1I3ETKCjfo3KiYLdlgxVZoFQc5QUl8sHWT1H4VxGPfVvHAl/FtBBR3J0Jw
3YSZAxCmhdIDUBsZMnCDw+8jt242rvi15TDC/oJ1wo0WqVOiOH8pq6i87ftSfrtsPSsHxiwAtQWT
lWB5f4ogx5bkXZ5fW+PS74rAZegP7tT+c/Ocz9I7K6VzyRpZTBqROTjF3QDEASx6mavO2VmAFX9y
lvMavpslF1BmQqylUzS89sGfBl20TFzb7kY8vbYVhkMY0S/XCwtHR3V/WPkzarZgGGsDGx7BpWSM
cgcDh16Kyy1ZnK3W6RVbJYZDmBb846Vb4BDC5rkkVCWlnz+WmfdyeV/X/rnhC6DxvhCCbmII4o1f
aRPd13P+eHnoj/+6a1ZsQSQWhSKEmyws+4ubhdeiDx5AZba7PHz4YUzlmgXbJSgjVS8ENBekfykc
AKqz7K6RwQAho3P60C1/2xo46MuzfbxOrlmGW6CN9e+5BKH6e4rUtN9uvXnXluls2e/OfLGA5lio
HkUxhQpiGZcQJZIgcL78v9dGP//+bnSEfdPQET6mOgz3EvV/h9g7pJUuj762Kuff340e0iCXFsF/
r2onHq3bSW/B2T/2a67JxBJxalnzMoJMJA9BeDcnyyj2Q/k4NVtxx9rKGDbbc4oQWakx9ZUT6+KG
nlnA5o3QbG1hDLMV4DfNJMgpkYYf4mK+J/3r5RX/+MXimto/0plF59d4SQhLn1TBEyrtWLdPdl3s
FghiXJ5l5e+blbZIIvXg+Eg8BGXwpEqV2LJ5uDz0v+TFfx8N7n8KbE4/duUMqbCsy0o3FiMl8dAy
dzdJ5e/mgQJ13fbBbvRb5ArCFsSYxLX9XZWLcgcgEb1CCUylduQtO0tHoLnGWyq1ZKeegN6W8QCE
ZAI5FS9haDK487yZV7HgKEdq1kGxvS5C3Ch0vAvKLjrajmD7oMndXd1EiLgY/Xn5O1eWMDCOl1a6
kprjAM+0/Mlo8QtiKVuV6JVDYFIA4Ftmn3dLnYoZzUiNxb+2S4UGgeDrOPS3jtJbKcsVKzQLlm3U
e05Yqj71wtaJ60g9qU59Rcl+r6duo2VvZaHMiqOsQyi7hRmwc175xVPZD5C8bdT1/kFXPzprhveb
FZyI9oVOpxANDdKt3D1As1aCCrV2Y/Df1ZCQKTOegKJ/2PcLDw4zWrkgX5Oh6N4UY3EslRqefVe1
N0HJaNwsIox5wQgkXXX+0IB28Jl4tgf5JzEcsCriMMxzuENpBkQJ3M4PKGbK57we1MmB8B9AoTIs
i6SYaPvXHVr7aRFSH8BYFuhYAxhy32Yz36PL3t5HMJXEQ+hvN68ksLLmqGs/2IH8hNzpgcrrjgzF
wW2d6oGqnPxt8rx/Hate39sY46g6sPkOkR1ewUujhlw63n2hBJK1EPTcRKCuHBFTQ2Wwct/OItzy
kxyr2OYQe1LyBvrcP/JBbxyRlTnC89F5d82QEm37hY8Q2vOCJmmL4tD34VcPIKHEQarsk07PiA4D
7or6HMidePYEogF4pi17XWHGdU0uoKByrGhBwf6EPqTid5XHc55Uf9Qbs2N0rL85PMmaeIuHa82g
jLsHVSl0RnBMJqG11dCnbKu1Zm0bjFixhDaGGngNz12eAFOLpdfEmVXHzaR3l51mhA39wF5Nqp+Q
l1Y52E6dBir/rTRIyob8EU1uZcIU2ed5da2EdcvrbOMyWlkqk/lH1qOrOcM9585vrrim01b4shJc
mGw/fHbkMHq4/7uwi/bA9eq4c9R03XTOVvZtZTdMwh8x1lK4RVilTb2ctNcsaS8m9dcDt+ctqmPd
xpasLZHhQjNdLCT0Jw4lQ2C/dXRduurx8m6vRPCmwlMHYcrShmxRyjy/PwJu3D9PopjRA4NUB/hj
6hi9rD6P7UiNW6u29jnGGSZFZDWBQonenfLdiNwZD8nnYj6Tp6bvCpBdMhtPtVHsevpGso1QYsUq
TF6aM7/0sthWnzb+HP6pHcUOmnlgU1/q4Es3OCyR5WzFZegXu8HJ7cPl7fkwvRsSz8wt+MTJu1qB
8y1jQQSxWjksXwBCWF6om8ki9rrFSlrRhA+1EwA2RNR0RcKyvZLId8B9ygBqnbq344mVzq2yJyfm
o2zvewusv5rW4RVkde3bEMDWa0h92TuGcjKyN1lrbWTTPoqTzh9gnN0Z/B6+rP0hrVUuYs3915z2
N0uNfE8QdCeVF1tKYh/Z+3mm83F7d0MFYNMgE7qlUhLhg8uov6uicE7QZ71hhmsTGJdTMUSjJaYZ
/YG5BoqegpVCysx/K6EutJXFWJvDCFmtyFOjNRY6tbqvrqN2cvpRD+HG7fqRuzqvkHEr5dzmaN8b
s1Nhoz/dOzd33elyAbh5qxd37e8bph3ZWessIaRdBlfHkMzdjdnjSLbSeB+P/p9sRgDe0VrP6FBz
BSBVEiW6OzL+umxpa2OfHeS708NHhzY8XKbU6/Sh9pwZqGPeJ7YbXF2e4OPF/0/2oqK+00LpkaZQ
6YshCnjK6ywhTXnlbSkPrn3CeeZ3n5A3MlMLmym0xL/T7pvlnvx+S0tibezz7+/Gpj0rIOCGf18H
/KoD8CkO6n4vRqI+dTZds2e4n3HrhDVFL3oQDkfWU3Uoa91CAbND3AyY/0aT79qHGEY8zlOZQ12X
prp9C8gvj5xmZK8vb/HHvs41G4gFHhwBrtElbVjx3QvslLv2tRDBQ80IBDK2wOtrn2CYMfrTqWDd
sqTUBtmFiGj+OqD8fmyatt+6oz+KC5C5N3Mcy0i536mWpPDPV8iApktn2fEynBl1IJ0eCuu7NUwb
e7LS8eqauQ5l05L5IRUpsWjwfcZVFkG9dCiLPY2UuC+AgkuoLvoElBt7t46qPUCWWzfUimGayRAx
t03uWNmU8uW26n9bWsVkvquyLe7wtfHPp+Wd6TgACWZOCYyv0Pq7r5vmrmtqa++BDecX66It575y
Ksw3POAJYmRTBjyZrKs94ATqpDvhpS5C9/3l8702xfn3d1/ClRjG2cKXcP4bT/SdsPO4YGxj9LV1
Mu7vlvVtTngDgKJgp0wHr3zMD2f96D2IyciGia59gmn+1dC2rgyDkwyyeKT3A14FPNi6vT+KbGE1
5htzqb3CL3B4TyXyCdQtHqK5/Xl57T8KQM9DG0YPKR+3gLhCeOKFK5BxLOwr3qB7OQ+ih3xUwfe6
KJpr2pTdAXov4vryrGvLZdznljXRno99dKrH8s4uxTcw594TJZ4vD7+y5eZbc8hV3uLCAu2Avwvr
4gFgwLexLKG2/amQzTUfl61UdcshIpLW/pltoAfW1YamfeL1i7Uxxdo3GOadA9nt06rEsXX1vi2h
ahN6c7nzo+LGKjcFo9ZcpPnU9H2XVaEng1Oh0aeSkBm0DDFnMUBOlo8UDIgrN0xk5RCbTLMKATsr
fVCAlSGQF/n8BVjejVrF2lqdp3znQGgbdTYBsDOdm9/oXz8sUb1T1k9wDm7897UJDPOuIRLNtQ5n
4E5v+zLaS2+6rgEyt7597sDa//8B46w5CHGLOQ0DtwZkhDlxexa76Atwv5YAzl2eZm0LDGOPGKsE
7zMf8mCaxNngFkgiuhsvshWbNjlkQ6uzcwSGYIICd8DYv9QkOkZi3sA3r4xuvsB5F7JyGsAaKfGn
kXO/EgSChf7njO0/z3ACDEhVwNiIS7JHP8yXkwgyyFooQa7CctxSyls5RyYzbAtK0qjORQiVIX3t
W/zvIMJkDqIjacHud3mT11bqPPc7Y7CJhfYmN3AgPO/RY5OBPphBHHGXN/nWhb32Geep300RBdNS
kjORA4fcTjY3QCiAvbda9v28Jea6EvOagtRcdCgXkTk8tdTdWwvZEf8mW55qzeN6+Pq5lTKseq5V
xwYbc0RLv29act3m9Zd2DDfCz7VPMIw6RHMj56GYU1JC9Y/UoHSFEhF7VM1QJZG7iCvkq6rXy9+y
Elj/hzqWhFqKFhnuoisf7dBJmI+aVNYt33w9REk5eH973j9cnmzty4zre5nKGp0hFrSUWJulQSiW
WA3WvCfFVMo4h2Dxcw3mq88lSFyTQLbpy7ryeIn3T+s0CaMQltP2s+s4j5c/Z8UtmvSxug46QeYz
rrRG/l449Gc1B5+LdEz2WDwJfQYhhyV1OT32LcPNWlTnrNsmvm7F3k3e2CWYR9m3akrztqQn3k7y
Tix6/hnauUyQ4v1NKunu7DwaU8f18z2YVykH94qTJXY1zDf5kAFDhi73vZ9DVelzS2p4iKb1AW50
wikFUBs58uXUqC21lbXvPe/iO+eTiWwiHJHsyVte/Vyfxv7b2LpbZUUMYlYpEA6bCL7BDzC83ZWg
8u+ugWFnh77onjMIVB4uL8yK6zRBfF3uKLdC6RLQKB/sOn/8Re3G4Jf4rPs3AXzeYA28cEontWz/
Cyqi0CZHGs62qv3lD1hxNCYtrcKJlqFkc1r0TD5w28mXmLp2C2IFoBc6p26eanDt/WD16Gy9QVf8
jQnsm/Mgd6nSLCV598yjpdrJZjgq1X8DkXsW+0736/LHrU10/uh3Z6uGkUZsgrVa0S2IHxOeF7GV
iXhY/LjPttinVpbQ5DAdA7GA9Cgq0xzXGQS3oyl7VVEOwmJcSfRGd954kxHHecOz2N1w2StWY6L9
8oCAHDnL5rRxSvClTodCPeWT+txNaurHl0sNZcRILak/QXJ96q+dbNjZ1Nm4Sdf+vGHyVll1nlZ4
XeOC3lXdMSr7He0+5/1NBlNd1RFoqX083aPhoa2mO1+wDee/gn12TfZSPlEJCl3Q0DfOdJ9XxR2i
gDuHWUc6g8S9j556Lu8sKtCdIiz3KIctBOaKmzGJTVuWS1tBhTlFm4pzZ2neXy9D4O4kc+wrVaLl
cyPaXGH0dE1QIBSrF1qiLeIEntmz8gz49qW22uuibl6yqmruVNZBn3We7avQAhiCO6F113u+m8wV
KNi2/sb5CfOB4zaBg3bY85bL8wuNzDccsPIIGgZIhR+g7pt94y7ma/HnTv1SgRLZLrPr3pu2gMcr
Bm0CC+dKnokO4dQ77STl9OJAExmlr5NWP4fyHvwtG1+5YgfO2W29c085qv96aGsEQgqI17IEx7Kc
MhoLttXCtTbD+Ty9m8FphXYXhWeWO33XkCxGcTZAh95l77o2+Pn3d4MP0i+hzd6Fp0o/B+DGtakX
N1l9dXn0lSjOpPwktKzA6j6EJ53NX5w+uvbarcb0tf01Hgo9amdtMID6YqnsgMV9X8ynauhoElVI
xIUyI98hEqlPvr2Iz+DlEYmYVKBuExGx5DakvNFWoMj3cn6J1F9L/grYn8sLtrYdRjYg0Hbrk1wH
pyHX7K61ZFJaQZW49aeEqc7fYLwTQoAbIkjXLAA3Oi+QaEj6WX+//OdXKtiuiUAkcDt2I3BSidVN
OzRVTWjNFhKVNf2nCsAMY6GvJAknInYu8esj2BMpONf4cvLQX3k7SfE69f6ErhPPehsikN3OahwS
DQWMPUAO+lWOLNpDBIlcjRo456gJ8k9WvUxcI3r8IrZAWuDUeMuTNWWpW0ZXBQXv9OXFWdlZE9jo
BFCcAYgFfKhDDoR2ofag4DgQr9qSjfrI1oIoNF81ALyxLBQ6P4Hu8x6aCVdlmG+kkT4Kwc5DGx4o
86n2yhKSKrXLxvscPIVZFpADGDXIHg+KpFz4VhfER8t0nur8+zt/BIkLx9aQvjshxk869WbX3vWy
yQT64c14Ht6IWoY+Gu1iAdP3gv7sflme+9YCs2/g33ak/EtotWclcidVMX5HH65Exg8vdtD4fbt8
COy1zzO8VlYUmVvIKYKoLijIuycH7wDpDleW+9tC+2BF29jlP8KxWJC3BnsZaY816nBLS+9Io3a2
43wZPI1iLN6IjBycgN+CneauWJonOlzpaPkWMPtT8I3QfBbVldVCOJOyk1/Jv4CfQMRU/Ly8Dh+F
QudtMNwcLdyyCynEDLKQniiLbhqidk3vv6Lben95irUza/o5XgaCCux0YNWHqnrpwuH6TGqTfYGb
2rDpFZMz30DKQt9f3rvsRBfIe47jNeu2XtQrPYyhSW7S6YWAPT7EEkk7Cf12N4b8ODb2rqNvmVN9
b/qv6FGK26mDBx/2ljukfl1tRAUr+2O+hmZSh2E/l9WpKpASk+0Czhwo/R66fOKnjLViY5PWFtBw
LGLO0Oxmq/wEuoAvAMecdAF46sYBWDkBZqA/g78RBY68OZXAne2GpXISx6mm3dJN5/b2oQZcjdcg
OodWTR4Tm7ODnD0rpmCLPw4t+ovREVIfbcC6ru1Og3xyhrDOMZ+1/XVoqbibaaveuI8a08SkdbRV
9Rda3HbsTUBOc/BRpaLtrwEoUlmCKIWcabZrB2pIpUR5eyjr33XQ+9e4ArIpFiVbxqte8Wmf5UUT
xpUjxjKxpEtvJ4eh3sDQTcV2nWLWX6tq8r9VpPmXvFThwRKZdIEAz8fqqDQoIX0Zof9+JMgfNX2T
cKX5nkJR50Yzx72tB/uPzR396OkxTAhDf6fuVBVLafMXVGTRCl1k/je7pM0z55MbA1/Yxlakm6Mz
sO5V191yRyjK6LayxuNZ5BOgEWjRJm44QpWkBTzQrfQby0kGyh/bgxyPvQWwXzkyZkiJxCYITnue
n0q0wtp2mIh8C/xFV469Y3hnSYOIE93zU2j1/rdw0uEjKZfqJ6BmIwRDLf/FcSaR2D6jVyNoaeNA
k/omqmexY6U9H1pd91+4bbGjP5XhdWAV3UY1beXeMKMHjd7DWoKc/KTCqolx8MYfSwj6/6VuN5OW
9r9Sqflgg1s2UwYByGMrmIxzamdaHMigQMUa5t0V9DPVApbWcgB3oFc1v7pQCXmFIENfD9lCXoC3
1vIUWY4I4h7ypC9eYLVXqJ9ZENmRxVPdW0E82aF971mUQW61zF6gB1SrGGkx70bldnUtWz9Lh5YU
L55Xo9VxAJPtDSTEoEAo6Vi9ToVYnMQq6uAo0VuFpmXSdns36gqVeHgDgMJv6KKdalmE/u7CJkld
EbpDyRa8dVC2qx/aLlAHIW0n6S0PfZNeVscC6LKrjMDeIuTJD427MEiHQE5GxPXs5QfdOv1V61vk
2qJDfYV3r7vLvVbFI/QycXfP0oF5zfWp7VzvyZ669qisWR3aOQtP8+i4vybfDtKuGaxXe0ba99jT
vvvVz651BQ4Z8StCyW+Xd51Cz7VQ+5y41pT0HloWbLeEbIn2KmuH1pgMEo9+MCai5YFM6pIVeAkC
ChD73gTe7oYR94kLS6A4POXxkPdyN+cQO4xctI4r28uSGusFiVs3HH6PLqM/hnyAb/AkZV+tWnRQ
Epz/gF4gwh5DGOlxGNW4V7LrYP++UxzQbFvuqxoZMQjDzz+VZGj760Y/29kd6X9lU65fo3KavwNv
QZ/ahlaPrsfbQ0bz4NsEpEy9C0gJdZF5CY8dNFF++Wy2OUi1e4jO8XkU95EQc5XkNRn3pOqnHbi9
KlA1DGN0v1QiSuqWWQkZbI53xUSQssiQz0rw/CZgPjhjNWoOXAbLa//ZA0/9DvCt+prO0/ijpl0I
Q7XnF4qR9gj29R8LL6E9932Nx0g17Go8vp6dTAZAOXhjGEOcYnzpg8hPsS/uI8SFoy7OwNQJPhvp
LQnkMdsgaYrSOVH5P86uq0lOnF3/IqoQCAS3hI7TE+2ZsW8oz9gmiCAQCvDrz9N75a+Pe6bKV1tr
79IE6dUbnsDLPd59sCW9Fz+O0oa/7QLds4S2VZc0Q9i/r9Z37mXsOm+tq+J7J547POrolN/Rouq2
sqBKJujGEAJdMQlvZGXqHyjNpyA5Syq/gSsxm008S3JaNPhHSdc2MctAJu2jtIzANtnWYJqnDveh
1jh5td6boI8e58IE+J+DKFX9DKApc8SZFFOIOQENS2wpXeqUdOBxVoyPSemGDfg5EZpkydgWuGjB
ihx9mfqGd9701MURuyl5O9030HGQ2HQhJ3mM+WabaOnIl47P6ncwKbdOQIVsMjiKRZAR8eCrQ8a2
TXqYXW2qhi4HxrDr6tLoXdOTb43sgVXWnYYRfG9eS6+Ux6al6r4x8bjhjejuJUUK5PbISCwZYWkU
rcVmjAN7AC06PHk69g9spCQNtB9u4KijbkHFtHsQ+GwizlaK+3bWJCdeK94GpPdJ6w36UbMeQ2Wn
6xJAO/QJdxp9Q4UwbOqFytuqBGBh7aMhpaqC0IbOIh+RTtHhQIYZ9tEUAk1bLmq+pbOv5rSSFkaw
vjbxSUxtkeGWgxftkqdRlC0ssBv4E8V+vHGmsQN8fG1OMa8gQCqNr26nWTi52xiV68FdsBHtVOxI
A+4TtHAgE3kGnfDcHetwH3Hu7ZSoht+QzKEvshTrLhqC1kDKEWQmuJzNEKprGBgwjQi+Sris70LQ
DIOE1YXawg1p3atFdTderL0tC8YmR3E0ZkHLqr1wKpOFwUxfLND1KTEVS+uqcGjC4mbNTNlGm3F2
+kPEjLrx6eJ+WYLG2Rnuht9aYfoxYchZE4Revo2auN9SAGfYRnDpJqEb1YkRkCUXk7AbXzne8+oI
dq/jiv6gE+uaDRh3HGPsWMtvtiHhQx+Q5t4ZZb+1kS5eAP5fXgoHKqSTaaC0EkqETx9n8WowUtO0
5btILeVmLl2RF0QCt88GcLfcpX4Nse9Pei5YJkMmbta4d4HPhTJBH1LvrmJdi9PjzAIbYUg7d6F7
M40Ou0UGCOWzOObkYXYpVEChFXUb1czC+Wmd9k5Pm2w17HUedfhjjhA8Ez1FYZAQ4c9PnS6RzBXU
TlmITmyY4dFoxqUZ9o2mywOocBRf01ebiVFQ4/qizpwo0M+lpt3jWHb1gyNtDGk6H8mVICBx2pnj
e+iu925HWRePgnfTe9exUSewmJO7li3jWw+vq5M2U7n3Osw5Q9+YLl29ftq1wCOEkHp0S+iksOGW
DUPwnXpNcCR4fW9dyeuDow1Wkm8dBKqA7CMbdLlbut0mbOH+RQYGAZkZRtgpOGhziiU0bFBxFT/t
qie6QyqvHmQRxTcFyrofgKR3u5Yrr84aWZNf3jR1X3QblLeg+413S+n43+GurF6cqOZfZAFpW7hD
LmgSk1CRPJjP/FSITbnP8AEbkxCCvenorPFLC7vUNavdypisHlkDooEPn4OW81MRVGZjTRnsuUZa
6zpOsFeOX20Db5y/29ahGwRJm3vg8yZB2VZpM/RdOo6TyHoX2Ayc3eObwhmZyXmBvDGbITg2yaHa
Wo+HiY/J52mksEd3GjL+jOLV2czI1rcwX4F8FcN+0uNQfYM3QJVJxdnXCu3bzOpCZOvi1rcL5vYZ
DMHc49KYlzK06m32YUCoWat/Er2OM4ZCAYdXZue+mmmUJ6oQh4irVyfBgKdoUFPUTZkWRMjvg9f7
O1t5HU/Wgaw3dikxv4q7Pu0mZ7iZVy++M1DvwEaYxiGBA5qXFgqlQg+THpl0ECd4oFEIbzW/m3Ne
8ea3H6rg2OlW306sHm/hjuOn60xIAQkPiLDtueABz2IbRcttV8t12wU1/eHYcLqPAp9v3JoGOWB4
bA/np/YLDUq947RY+h2jvX0IWO1vPNAkc+RZKF6ckuXQMvEyl0DlLSEljdFpReYVJ9JneGsBxLUO
bhGr7VAXzUMdrtzN9NC0Q2pGFp9Gwe2TCT2EYJ/wlE2zs0NdjJKfr12XSUomksJPy1uzOTDiVVPe
uwmXDPi6Xo/xXT97CIKQQlJpIKoqTvhQu99VF6uvBbEk1fE03AFUQQeUYoFTJnFdcZFHBYG15CzB
AVRd46Jp5K2q2yjGUeBFnbMTtEodVac4VL1sJT6UdkHlTwdhxi0kIeI21WAZ9dnct4PdIDUK3pzJ
jt+HFTJGQrCIJ0s/8yiRkAi6ryNgcbUbBg/lGMY/7Bi3v2xR9Rl8r0iVwnh33UBBYXlVMl7KRMwo
22LmUsRcmKIqqJ51PpwNqQru+siL3TRwa/PaNyZ6Uq5LDxEJ/MdSSs/PylB6uS51lWG3hXctfI5P
01KaPlsaqe9wYhGkUYa5t1TX8ZybsdF4HVO8iUeu76N2Fb+ocnt01Yggv2YF9Z6l0EOQtgCo3Phe
SM/fxedNGkEM+VmjZ70VKxEHf535S+xW/REknCbjVWQRkHl1iEYB2+IY9fA5SQbiE/lzsJPUwJaP
FQgU2VAScgevorJP4ha468GJyjinDvonHgWUHqxWaHjhMPGd7TBBicxAFWxOOKCjeT1F9OuMZQK1
1AOYCu4OR138Gs1YHjiROd2oplPf2zG0KXjE/nbSbZ9ab5ze4eHo9vkccTDDRLGmBfTW3+pVChj6
KjPg/BdO/CXWnC0J5ab/BnntsEgWtBROEw/a0xwszdcWZuJ5BdOfR5DY2wMHshXmQo0O01b5mM+s
TWV/BQU0RH0dDbmY7M4Pqi2Ug81twNf2DqeUhHXfsDTpEoc8b2ZWIu92yEPrKbttPepEiYK7YA5E
nTp4msljvLA5V1Cc27IV+Uc9xu5RWVlk1C7s2Wi13LcRd+9rSvW+jU2ZTaoOsr6bortzDD2pRQ5H
64g6s8Aa3AxtAH/FlpTdkcwcn6tnfrhdkEFxbDfFIOSKpkRQBSxfqVW/IRbgASvad1v09Jd3yAuV
B4b1sAMrztvUbdw/tJUwOxLDpXWWUbxhstGp55Ala9Y1/IFuA3uQqPO6xOWOvinjQqSwvlS5hd0K
Zg9yGL2ERMGs0mZxIRHs84oebDkM9wwqzr+mQaO86Dna866Bn1Ab+mNaAFZRZlBflm/UYNiwMmHq
jLZ+n0HGSX7tmxb6gSJyx7SECwi0esrVPtOlWzHlrOP3XkXnipEK/tgEbn8bQC56vMGkIdp58Soe
LKhHu2me5+24UiRHbWS7cVsYtwV5yKmRqg9K5WKU6466QOhmEApHHwk26qiKfZwWPJq3Edghz6Uz
wQB74dUvRwRLGiqXn3pSI49XRV85uQ3c5dcgSvpAu75ttmYJCZJoi+QiHfnU3RRLefaFqbvuBg9J
YIkZBtiabdswbH343mKGXEEhopr2M7Z/Sqgrd7ppg9RTM4aSpm2Ww4JouPehXzAnpJnL27rwpqzD
pwe8STcjsqFm5FkTt+MXt3Eh+T4u9SNnhP1gMLxNQwiTJzVu+DEMau/nFAfL49y65W5QfnXUU8U2
NvLIbQzxCpy+zryBrHGtMunVnkgE/vgZdH2kyKxV93BDcb5Bvrb8WQ6k+cIcRxdgIlIY4cSD0em0
rEgKEJx9P5OsHtDF8btQpFwx52323Anp7tIX8PZlvZsPsHTEgo3h/J46fnf2HY3t+p0DGQxJkEbU
OQkD/wjePyT++9n1caDUczgnegznDfGE2qOJ7iaiJkhM4iHMLSm6vUbFVSfKlIuXuJDWTFbjhlkc
deVpZK3/5lvYZCbCdAAsLD54WDVK+RIUtgwzGHL0sdU3FSi2r3KgdNsbZmwSqoodZxWtWYkuu48m
h9+NKYe2wp1YjLzHX/N7f2BSQAWw4VXCaSh+1KsPbes2xFaZaHcIPF7m4SxR/we2Bc12WZZdD5J7
XnkqeEejwD+IAZbEm8afpmwCW+ym8+YiL8CTzQqLPk3RxSH6DjbUG6QqEUsN8egvAjJt2mLSufHt
0t9jiuttVtPx186Q8gYeIoDehmX7HPYo/oVS5dsAkdR8hn9Cro1ZDgLFpk1oQOtMRsR5XU0VpAX6
Q3Afgvy3qmk7JqNLzS/qOWIDF1cdoH05vEBMyz1op6Y2CbymPI4KSql0ghCe7tjyEknJUMChnfet
Gab5tYAqBUtQ4QQnEc595vpujxMdnRt0XoODC+jzjWPaEN0lWqRdj4GMiuPhre8cM6BF09k1Yd7c
YMw6L7lnOvg9VeGc6na0GerqIQNrB0llKQ0gtGHpqO0KstNtbzmieonEy5q1x1schoMibHiC/gj/
ptDIHRK9qhLRGyDc6cxCE74Ijj3jXtp4tvnmWmY3dpDTC12BvygtkLqo8cV9iMt8d0pDXtaAhbAy
4N4NcSr0fEICAcvEMRg0yzKqc6DRgRlfXdbcnxsdR2epziuJciQqTIs6tRD93i5yqZ4CoMyfaOS6
WWmmdd+PS7crUQVux7nrUuwUnvnWq+8KI4rUaIhuzD2MwWNh3M0Uj+2tD8j1mtgwHnZmbeR3fzHt
3TnJy0hYwMp3jV3yUwYiOkm5ukmwUJSNoFPBy96KrJqRaBEIy6Cqaz28OBz9RDbT1mkGN1s5Vohg
RbthPnppST+6Q+7VQ/XEKhwxQmDOGOIJU5QzfQ7ZTJItTh+vad8XwXGNC73RYRHmEU6gzWQUNEnO
bgjzJMzJhxFolfOwc78Wc4iMy5bQ/ZzOQjcQDPHzpbDh3kHrP2VKOY8u8p0hk2aubrE0BjcdRdc/
OQ2oMUlsAufRs0bewfN+SaEDqb6qmjtbzuf+ZnI7tRFeLbYwwAa4xI1pcIArR+kmA6/s9x5pMJr+
um8wukQqvOqivF1wzr8SSfTPAXosT73tRNbh06Z2UsAChdj5SVNANwnbX8LIucJZyiEZSucHDl/e
W+zg9cjiUW5IWI8nYGT9PeWlQZs7KABYMs7+XBvemoWgRaRtFCDEDMi4lHRWCUL6MqBVHq5bKqoy
dyXkSYuqje9nf2IsCerRZHNI6DsNYYGJlRbGXwzYKDlYPMjz5NzfB3MTnlrXiZtdPDGIJsrZQVsa
GRO23nQqq2JoMzcgU1ZFjdjr1i8eAs3rYxXj3Wz8SOCpIq93d4uzUi8zHSKe0hDUDBvNcqEhOCOG
RmDAFugl4+45Y4iE+O7HrZ9TGkv4nlRC3oSFJvtlbMe8Qe722oSOOEFJCdVA4RePUyvrL8QodRLM
c3d61RVeb7CuqL0kWsXFAqyDb+NoHwal2MdicTcRuoVJhyB4I+PZAHXKpze0ruc0kqxKBOC0B4gN
hWtqu35AzwSGRyJpUdOL7SIIvOsnMW7n2GsOqgj1mKK/MnxDnB/v4MZD9y5EiY4YzUOurW7pLWAr
3R0aRsULd2dxCiNaZiV8H4HYK5oMGg0aRx8MeeERr7a86IOX0FQozHvSKFgc0HUbUd/57S3MzY3j
4987pvkvHGo1eCVu2wJscJaBWkf7MAft/OyZYE6owXJfWjOcFl6W2xptus2I/zgrBPU3C0XbOgiY
vS3i6UeMYuCpZpJliFMM6jmA+UZR6ZyiZYCz0AiV0pGW9YtTheILujr0RkxwAsC26qAlZeEeujGx
rTLGee9nAWL6CQAOtApDd3W36D+0Ue5ax3sHI1AhSsaC3gUabP57wPCVwhQM6fYY+cWXYiz1nYVi
8BfoaLflvoUGWLjxmzl4bWYc26kPET9Um6YY3xWf5T18xyc39WECzROL9vkXtzSYEKJP7SbxBPEW
D6Wts4lE5T/Hca0tymv3uVhhLc8FjMOtz59Ct4CSppDozNHVCdGsrYncOtYrcuEizck6mEwcnNUD
JHyk1k0rBd+7BHJnMrUjqHQQ/pNPtm2tSLqR9z8aW8LJA1vLf4igGrybS1bcmsmxhwLB8JetBv49
aIVFmtzLr7ZfJcsRkNW3GrP5XdyUGhTgcC2zT4axgG/8bbJ0nub9AeuYhadhrd43Byzgp44wD+MW
/g3zGDepeoGMPSCfQCz+Rp48z7AuZniQmHZneJs5+66K5alZF3DzhG3vY6dWj15h2ofB4f0e2h78
Jgy6+BOk27Vh8wWiQVUljOnrCnMgOjh7HZEqqwcEVeu6OvfinmTo0Pebj9/mXzGs54e8ADcsjiwI
YmV78H3p0RRppvw5WViTABANn3gz/jQzmoLJ6gX0WMQjTi2Nav1JQWj46eN7uDIrvTS3FNDF7GU8
okjzSBYjb4K3/QZf977n9x//wpWZ56WwbQmpoLWxXXmI4PMceF+1WhMHXeGPr37lg13q2noE2W+p
NOKn8LElIW/ADUQyGu/G1DN/nFEbNElUufqTCe5fWZ34ZpdoWMyRCwQhrz0ojok9DWETP0z7gU87
zJBQLTHxHCuTtw3f+jL88vFTXpuWn9GTf+w7GbVdWQS2OYCXPr24K2YgfPDpJ+vwyhq4xL6agGDU
QN3q0EJa6LjqOdhEbmzuKEazmExB6e2Tj3XtMc438MdjVLJxegDchoMni1d0T7sXUIPMP76j8/r7
4+LLWAZLUIfIsdeqxKxjDB9dr1P/hp27xIwqZARexdRwEGjnptVUv9RzE0MrGKpnlrppqXWz/fhj
X9kwl/4VsVPNFFUZP7C1wmQ9DCHkDogNytf5szh+7ScuAk85ygkm4wg8skO9Pfj2rdSQ+o7kJ49w
DYJxCSFdQ1oWAm20A6SjUf6V0xl/FEcQpLQR1Y8DR2B1cJ6mK9IiKErZ4AS3jnfEuMlN1pJEu8G4
xUvDG3VfVZqim8f+cTNdQkTnQK8lBJgAPYmLpB6R6HrvH3+5K+v70hs+whRnCa0O94Ds3PdQcyn5
+glP49qlL1a317Rx2AlgWuwcJM0CiZ6Xj+/5SgC9tKJQKJ+qspX9Qa7avHthRaF/0lL4Epzdwytf
qQMHpOLbx792ZeH9Bzn+Y5OSwLLCq4EUW5E3O/qW4h9r/AnD7Bos9NKYYgbmCWnfJA7QrIaqIlQc
j4ZXOtosvRtuMT6o/T26VSX025GUNjvgsYoj/Mc6b+9juKGSxm/MJ7HuypP+tzP+eFJ0JmuvMxRn
ewCmUyebr4U170vb/vr4TV5ZEJdeA9BgaOlcDS24et7Wi9g9mhf/ttbI+Sf/uHUSla2jKlseOhvx
UwnlsW0MZFr+8Y1fezEXmR2wkCWGSUB+uVW5oeuXKvA3HUjOH1/92mvx/vfep5lx0EP68mD5dxdO
i8WnckfXrnyRGlKnipzQ4spQzAdOp0kCNX9y09f24MWlWViDmBY2/aF0x51yyGMRCT9l7foziAAE
x4Q+/fjtXDnpL+1N5CI8ApHD8rAUy8Edyq3b9BC7fPOqT5bOlR+49DZx4Gat2qnA0ukaQDH6Gfw7
4dloW691fITpdWX+cRldpETrULERwIPy4PX3JaRTtUzb7jM70/NF/lLnXHqPYA7VyR5yAgcXk6WU
YUAyW8gugBmpWbgfompjkRt98vX/Xur4l/DjEhp/E13m6iiE2gEms4GZWmZIdXTRdGm6eNsi+ffF
J4nMtV+7eG820EWPdnx19NZw72KABNBzAkTOTajtyS3kRpoSooif0Rf/O0f+/6v0LzHI6D5ywBF5
dRyQ64kUFnQaOsHOixkGPuzDMhBxSqvWORoHaVutghG6MiiSZ68EgqkCXAp41Ip0WYj+5jMZO5pE
sVCvJZA/C3qYcnyLhSjXlHu8vR9m4nzzl1Kjw65DA2SHtZ8c7v/RJC6fBJSby9NdCsUY492CJxEO
gNvVzwUm4o+ODw/JEcXZ72FZum3Io5NHI0jXoMd3Y0HlADbPjb/1MKZFtsPcVELt6R54Cu970UI6
VfqFPgF/N/0A1pjuIYDoQIVDV1Aq9P3E69t3WgxNDohom84czrJkWcizByPIFC5+y28FQuiWR7F+
CKZK5MABrvsQLdLNaA3QlPE87XpvgTUtCd9g7MK3QV8MuyJuMOWyZ0VxTC2rCSAeXNpDJ3ZN4mjA
aTIcgJx7CMzg3ncYsSSL3zY/Bi0WDmn2SJwguEdSgUP2M6T33w6G8/s9//kfxw5gfWaIwnE4Gveb
dQkcR2Q22t8fR76/Re/zxS/ONM2XsYDk93T0hRobPO1SHny1Tl/+7fIXh5qJAVcFNig8AE96CrHm
Ysf5xzu/ONGAGMCBU5Xe0YkAIynW0MvCqf4sHPx1f55fzMXZEwL3S1w3Go467jKGCUI1kmwWTxy2
ypJFSWPGvaHrISbgcfEWKD/1KJclb/o1hTTldkEXtBbRrgrGfIHiTenwLV/NnSXQMYUbT1B9Eriu
fcGLmqUOBIlCYG0PTh8A9BKue2dsHz7+fFeW3uWxNfZLaR3tL0eDPu+M9vmsvgaj/eTUvXb1i5A7
wxerAQaFHcBhrU+KordeYCwHSkiHKfq/PcE5tfhj81QF8Bg9UK8HzjF8eWjJofPfPr7037ITrJDL
TLaOFVhj50uPUqWFeXN1g9mXTALyvY8/cwq59o4uNj+Gc7P2MN86kKa/ZXP7PGmyNRg+fvwMVxbP
ZUrLPBaYkfbg6A9DuggQRYJ1fvm3a1/sfT2hVwgC7nIkmLRV7g/RfrLir734i53fQjBpIhDrgSil
m7V1t1MYv7sxBlAwYfLLTzpa1978RQBgFlqRBvL5R2jvJhF50c3v6TOBXxJde4aLXYuguwQkggi9
58CQTrjhtIOlnyFod5PYyYJGz3FG2Wp1ShTxMr9u512rufgOGZ/q6Nf71aLAGUsx7Ke58e5h2teG
qfLPOh/h7MMFvnDO8LgS8NhN7QsMYsNWcpHEPa0twlcMjIQnom+FO72aive/a7i8AqA/TBt34itm
9I7Z4PiM7sJwBCAupNUMyY2pFa9wVu1SRr1WZguoCPam12c2IUSgMH8CBveJlzTMMJqxyaIAW5VB
Ux/bmqGyDHqWjyM1v3nJmh8aSn8A505NrkOgedjMvS23k31ixAlM6hdF8wVNWFU/LASQ6YQNXQ1g
QgDUjXYAPRvcKtj6ZVE+GbnIfWNIcWhDzTZOUdms4F2/b1Xbw1M8qGH47pFU6VkBcgxTBr/mU84x
HuuSlkq1nTtFt8A8sz7xewwVwIv04vk8CJE389DFdWqCgWaD7wxHsDjll2Waq1TNOjJA7DXhzoHx
3IsTY25bmHl5BBR0yeNeR7esD+enoa+6DS1ZlI++psBJQBUD9Acr6H0zk/ALn5rgBIgZS13c945H
2v9aeCsIR2yRYBA4pLVvLQarElC/Yc6ht3uCjjOHc4Ts7kjf9Ju5D9idCoTcdboArQHRCXg66fXH
Yp1sjq/t3MC93fNzoL6bW1YwfrJ1PfxSrRzq3TCtMGslVb+MOWPhsGstiw+ebb37EU7w5OzYIYAI
r2SZE7b4JdQsO3gnIjlOHegsvIwYwOA+qauSHoKrA8DmsR/m7dA1FdCYlU4r3TjgjsBKbewB2Qc3
W2RWGYtZ3mK2RIz6jDIRT23vBe8BBol5WxSmTnUYDRi1g8P8daoW9F1H4CgeRAwuSgrYjqOSdl3N
0xovMjfDArBBN2UKqzQT7MmhOGv92KHvMNUYH9uZ1Bu3HcQzhnBfeAHOmwfl1GAfVro/oIaxabmu
cyrLTu4gD/yyeuEKUUc89h0sugEwBk4Q0MZxKvzgpnThL8mVf0ZNgXTXfXI0XonL7jls/HFsdRUQ
b+synvWn4hX0wYLn82DnHx9H5iuh7VKKHfAuvYDtGh0a31HpAMJK63tfoXj+L00eHI2XUumSrqoo
5UyOHmASygJyVk5TXnj0Mw+Mv9XT5x84v7c/3g9m1Z6itRMcRCkHWK+AnlX3LTqAjJldVFTF/uM3
de07XJxhnV3CETSj5mhbAHW45wHWP1bg0Pzb5S9Ostol0WhrMhwBPPFyGzf9nqvZyz6++rWXdHGC
OUG0LKtmwaEj23Co0xIJFsBlVruf3P61dXRxiFWL3wcBD+iB9/ce9F3G+NToT9QW/n5t/9LvbRVj
a7wItpK+y9T9wgWmug4MFcGiCD6pIP7WzYhc/9Lzze9LSGgAan70gtUcFQEauql0m/UkNjnFt07E
OsPHMe6mTzjnf2sy4Bcv1aHDBv09SBsUBw0jta32+Xb06n0oulT2tM+IwyaQhyzw8P+oI3I5ZfRK
axvRTOtRLgRDWhu9Yi6IUwFylkAO3U2m3Lah/LfE7HLoGDfn3ivV0aEOXsMyBAKxSWiNrHiUCev/
xTzy/NkuYiNEARgLuhDCOqO66Qks72Mi300k97L9jF7/963jx+c//yO+ANc+F45ET6NqjXgOPLPA
qwqT74A1Qe5XlfNJkvnXsen5Yc7L/48fwskO1SIZ1MeARcXWxygjB3zIT6caugFJ05r6a9yw+DgU
PVApQ1HmeprM48cB4u/Rzb9Uqu+JsYWJVHHwQPYVBm+yiCE99vHFr6z1S889r2xpN9kWGUQRgXM6
wUbUuNNPNy5SHeEnkd82xjs1dfHr4x+8FjEugulQ9aqwvh8dfBaJHQnNzgGGOXEr8hmf/9ovXARU
bzaxa8D3OhiPZtD1BpEY4oZF88mc5tqiuwinbBqX2Ai8MevK19kJN6zub5Qsn/xI/ZOmrX+pEF9N
om184xeHknkn0liwA6q8mdxPAsCVBfVftfPHakaPo67DiUIyF2h7uTrfwNT/9k9f91IUnvJp1VKR
+BBFL8sEDYBI56Ld/tvFL3YhyLZwvWUu1HHqdgPk+Dd/LDeRrj8Tc/6r3MU58J9f2B8vJvIkCWCd
EB3AnvLAtWTNnYSTb0YLomFEObh3BUDlOTqaCrQ0AX6s7Bwc2i7gE2drwjW0/+JUeb6Vi5QGdn8N
A8AMErRjlfW9AAG3Wm77rls+STuu7JJL6fhOnoWShM8OekT8F2opUhp0X6T7WW/uSmS5FJA3YGo3
oawhIE8rGDCDP5fOxrsdhmIDm4qHZYCt29IvT30f//x4fVwL09HF1lReMBI4kpy/Hyk29SxzMfib
agzfG4iXJRDMelbwQR3q+osd/slyHJ/qUlS+IC58kkmF5o9qHSAejN3remrzjx/q7y0IBMX/XZMV
o5hodmC1zBBEa5zqGQTRV9K4W5DBwGBFD/yTk+BKXGMXB7b0yQBT7BZZT1D8Ltzie7x0d43yjpHj
f6Zvde1hLg5sPhsWDRBlP/ohh41pw5Z3LyKo1ehCvsMESp/40E0vH7858p835v+fecDF43/fXTO6
DIbhpjxWUMl5Y6ac6p0AGjFIDTQX1b4BEzo11BfOAd6Q9KsfdvLFEeBnRiW45kFNukfw/JsmKWfT
PtG4g22ssbregWlh3jCEaF4A+Y4EGORB+RJpOEaSqqPgeJHRy2awXx76KEbh3XreiQZgNCcKZAKT
M814m1j+XLfvgTfcSHeFtQIn6yuwsPiuAZu+RyPalH5txTtZHfSy0Wco0L5Zmum5HHi8a9wgyAF9
1zdqlHJAcurK93oBFUcDCZhOoUs2bHQhIWnB2At9aLS4S0lePCpBo4thRBF6dXXGGJCtdf6Ps/Pq
kVTXovAvQjI2ya9UpjqH6Zl5QROJBpto/Ovvqnnqw20KqV+OdHokKBy27e29vqVHjZ2gst7cMRv3
tAcH3vcB7Ewt9ykWSPPg/qE8oma3Gk9uasEKmYihg76v/F0B8xmOiWXdZhCMbUwSwLARWpgtvET7
Xa71t3aMGdRuo7e1BmitsMGle+R85YsRnhh2SDCwJzSp+QNUsfONpX7zOE7HIWihX4E4FzwGJn3n
d1Pnf1KP4oBkUOS8daVA7bnxXCTrUUiMS21oEb9UQ1vv3co0kTNV4x4qYNzGED9tXslkKRlSYaHX
4QCfAPjQgqofF4MfZk6nN+Xo9pD0la6zcyHQvQfhAHuigrT+TSNhczxMHbJb6QXO1aByHEkgDV82
GYwVxfcnGsws4zV7GCfER+AlReSRgR6dMSY5gk/cHnuei1fHCP/N7Qd1VKUX4zxGk+AELLZzZFOA
wz2yfCIJHYlGsNjAk21p2ulXossqkgFPD6ULMS8EK1AbptOEjRodE51uVGyNuNV3LSi1CqhJapsI
kBZSSUJghevbxi9y8LuCZFcUWbkhbTlsO67cn7j3gMtfAHljCN13cMqBK0JKJUjLTT1m5iHgYjo0
NW3vHOTW7mua0yeUmljHpkNJ/i6FAtQBYyJJh60ocYUJ+V9SohQTrtPP12fywobFn63LXDA5gXvY
npHPOk/qCd6rn7jxv8Tu2TKroF80aQovYU6tNyLFH4pLzCA1RyHsleO3vXCA9Wc73lho0O8BcTon
ORpNtQKK+BpWtD2laUT7vnoo87Tejo3dxRsfdmB8DwnL+JO69QTKcMNBsWCWon9TJ0le4FGVw+I1
b2kNWgikNGEg6mTtOLCwCHiz39pMnFsT4XbUFlO/KTBHNu5UIfLJ2wFoqZWlZqk/Zzt0w5uJjlXQ
nj06TBvcpA8AZq4RX5eae7YJSIORY27q9kwJbPkqFZ/HTNynpn8pXbAL4mHcDDC6uz4yl9rrsvl5
t2OsxqmHVYBpzwbudoAjhIE6Zuldl9Qro2dhmzY3oCCC1ZhHTR8FZDiqOIH4o2l3eQK9/Oe+YLbs
g+6TeRPqtMEd94PIAo1CQXOce69w+Kr/YgkoDtdftPQls7VfW35i+RlgVJpC3Qdywo/Yz+9q/jkL
DebNFvvahlyJC9XhKrjda1NuJu93k7SITCsfsDBq584THfUgXR9q6Itp4Yax6b4CprByqFxqnFkc
8hvjV2nvqHM6dc9OHEc8cTZkGB6vt/3SMJ1NuCxoRUkuxuQ1ymZ8Qh+TLHkQQ/unoNNKJF1qndm0
g3htYp4jYeDmj83NFCTZvdGJWplnC4eJudODTj2RKmDXgBe8FDGFg/+15+XOQY1cXUHYWab7hKyF
p4XWmts+FAYW8xdvxnNpFNSi98jNBnLYVOVKOulDACdWnTklVRjI/DV4VWfnEB+yo36uo+5+vLWP
wHBs/M2wMRu6n268fXlsInVPjtWhP3q7tbTZQlfNSaoMdTw8Nhhsg5uFAPk5fCUbvNRwsyk4YIvS
QT0EW72sfwGhNdvaOn5SA9l5Pl+L70u//vL3dyFXm7SvWlUCDAAHiaaLH5Wz5smxsHTMTR50n0HI
GDgc1QdkE4ODgVRVmAK20jnfNBxAiuZzBQPMna2zpIfgWwbIwRrOo54FkL5W7Utskh+fmvBztqka
LVmMAaSTdbqRk4e7l/uplWEzrF19LQSsudtDwVpJhO9WZwBxNjzG5aIa1Gvtxys5+IVenpcVWij1
GlPBoP2U/S1Nih3DJvx621xWtg9OhXOoqZOLLmHZWJ01CtHUjcy8c0zUhpsX465JCP4VIH30ktmy
OkFuDv1VEUQxpIIAXsYYPKl7a1Po3mxepS9w8i0f7Tjmm6nnCtkli+zaHPfuU+4V98rJG+h+lbqp
K9CqAcAMppClVXIwPZSW4WgVqOq0qjeLkTU49EKTk9mYNF4+ZplLNYiB3Q2SWlGa1Svrz0KTz42A
L4k7r6oMIGniTagbAZF3YD9IE2krXdkoLcQeMlt/HMvL+qlz5dlXXzuct0jW7gYWQW++vz5sFrJL
dH7XJb2+LwlIDhHSjoCgBGmI6rY+1NrfN8SgJqefjkKVegtkyw0u9E7X37sw0+YGHRaYsLUFKkFk
O0g5GL2zLpBP8sl09hy3OeUsixXBtqk2CSovvb/wiNryNnmllloJRktfMIvYRe54BOAKc1aXKgFP
lqfKsJ1IGrG93kQLcXsut0R+I5uIBhzEtPTZUn23hd34V4w6dztYydNUmm0KoNBK/Fh622yeBG7p
2LGCL0iduz/aZIwM4Wd/lFCSM4H8T/xX2mRl0C3MybldB+pcccyv2+5cltUXL+hulR5+X2+0pV6Z
TZjCBmAzzvL+XDXQditd/aaAqEkNrdb1FyxM+rnWkAQOkmZ+Q6MiflPiIfXsE2BMAFwVe8A5Vl6y
0EBzhw0gRZsucwp5Vll2ZxsaTblaaaCl3z8L4Rfao2JAYJ9z7kHHAHvwI0QH8RuS2vUes75HWRFJ
f11vrI97g85vuce89Z0mh3OeAFJiS6jkEUhKIkxyXawE4Q8Fu9h2skvofLdzguzTQB9bk3NZ2RUA
ldmA9AKu13nYWGMG12sGdKfrYrFtSDA9OymDL4DsM6rDVqbNSqBeWhrZpQne/YzOd+PU7Vsa6UE8
doKMNyktwKpGOfoOpDs4BbKA5seGWSaConnYZ6r544yO2kGDbG37pIFvHe3z/igrQgHh62H+VnQD
O+YuDBxcpDa/85Y2t7AR+VwlC5sDnweA4lGXgQijUAvVxVDdBQ5MoL5Q/fSZ/mdsdgC08kki0+th
w6adI+w9QAvpfoJtumaxshC05gpQV8el5auWRBkus7alCw6jBkF1l9sSQMQ0Bgs8DoqNGMEy+dwX
2f/tZrur0kSIEVxLz73twDDvrPglSNbyFv+KXz/YYc09RKqANB0AE3ZUieEJJj8vtNM7A+IvuHEo
ZYeFBxB0uZufVOp1x4TK8q32wL/Es/vQYmOzaytrze3o4+nL5opRq+hq1+kTO0Ky9zcts/se8JMN
3DBXGnMhFs1Vny300hayfyjCFtOmal48ZYWMD5u+vIlxBPpUj8353nWeC+A+UnL2U4C9xgeoJULa
HD738FnwKZLAmAna2Aj1tHTnTKBgAfqHSxIO2PD1V1we9cGImEswurLRrCnQ94WAKqf8PdCTqWAJ
9zlDMDZXYTAU0Q5D2sKzsLOHqAMhOSy7jq800FIXzyJA0HUI+IZ7EQtwK8857E1oiNulMAD6bMw/
2cf0v7OyhO7IZoXFoji3rC8weAY0EDK3Uw8h4/F6NyzNhdnET6ibQ03iagDsbwKRwu/g0NC1Sql/
dfsfdfJs2xLTsax6ZaPmx2RZtgG4pHrKLVjAFV5qqn1bBepnDQoL+HlO6YBuHQweDesmLjL8d6y/
1IVP/8Qt+GaGpM1fvypwWpClM61kdxZ2JHM1Bm6mFGg5AvLpys9DqpC9N323sh9caNt/dwzv1s4q
K6tihOAj4kP1xNqmwjmnumW+/eV63y1Mobl0UJustwALyc+VvK9yekBB90b1DVCaye5zb7i8+f0X
NA78+jIvO/Oy+GpQTrXJar7XIKaEEwqgV9rp3w/+YJjMBcam6+NYUmpHeddEQ2ltK4DRsVnEXeMR
YNn7uIeL53fmkQ3Qa7uJsG1XfJ+89A2KoVCx7zh2rRwXlrrsMk7efXAO8htFoYWOgA0ovqE6gO2G
IW42ReCkn6sX+lfP8u4VhhIUBoC2GnFZRr5VI9dQ73mw8gELgemfXv3d05XIJ9oxh0U1cO2W9ycu
WJgF963noapjzdVsqZVmQaPEXluWIy/PQGnrClJBJPEdj1dqO9ZwQfzc2JvFDu3WcB5xJx3panpk
AM4KmNvnfroV08/rb1j4jP8r5IQP6VgNzhjFBpQ/IEHbQ2Ase6fqwl3p7IWd3Lx8E/RA6jGTjGfo
Iv/aNcDHY6p0RLB+iLAeXHC8aAmemtWaaWXOLn3VZWS8GwFdAlafpHV7dmLf2sE6+FtmNyP23NXK
EFsIO/NSd1VMRZB6+Aova50H4wr/XkJksc1TdqkfA1XvevcsxOZ5xXucQYgDcy/wp1L/CNjdjnDy
yW6ZTfOqLPvU1hJWtPQxcJ8tqeDLgRANrUbwkHTDSlcsfcFslzDYzFfw887OsD4/t9J9QanJyrq9
mOCadfMQF6lCYbsDtAgdnrXb6Fun9oODN7kSFK9Ebwqvj7dd0/iQilVY2AjzflzvmY8veOi8lLfr
Srw68FnUupqCWZzJYWeBObzzCEjpXLZsZ3XQQoCQVv21B6teWSiW3nsZ8u+GNvC4dlBzSaPETK9j
V8mwonLH4ZERlmI8W7r7RnKOShGs4ytd+HE8pfN63lxlGBVTS85uNZhtPY4oZ0GRSZjTES/lPdKJ
FyeM6+368XiBkue/38d0ivp1tGzUlen9mIhdlfCVjc7CGgtTqf8+u9cVnEUoPiQrURWzK/td/5rs
0q2zhUo++Q2DBXlXP+i7cpfcm4fr3/NxpKB8tk4YHQsDu5HmTCZ2yibfvnVghwSvqFFuEwoDrOuv
WWq22UoByKXTNsi8nbF8kxNAddUrPE3W7KMWPmIuMMiqGFhlwuyozL1v+YRMBrjRp0Hm036wp7XU
2MdRG0yY/3aP0pYpe9R5nm3/UCf3Kn1Q1sv15ll69CxS0Ek3lqMdg9rAi/VQENe7Qcp4C5WiWJmY
S6NrXkrseqgjvtjFY50r2zQcUizSde45r3VSO4+w9cQW34IRjtnYzOa/HZRWFRCYDSDa5l2N27rA
JKhYsWIUHoCV3HubvL+kjwgwwoXy1crvXBgpwSyAMFRPtSZQuPfmxVvJsmcvtbafa+XLK9/FJj8Z
S9R7+XY0eQnUdYYfHdqVuGcoV+7sFyLRvMh4EDLu3Ak2rJYLQPf0Y8hkGMTfUSwXMm/tVL7UQLMo
URA/ji07QQOZ4hEGOyiOxRb7egstPXsWDdho/D7XuFmgzRQ24g+BZP/6k5dG+CwAFFTDdGeoyLnL
hL5B7VO9wanTP/GE2iubkYWlZ143nNsdb2HzzaOmK9lWDj1NQ6RI4MhSqXIHk+682qj8R9Lke6NY
+Xb9wxb6fF5P3FdJkxYECvuBeoCmT8VLzgkNO1nfFYN4qSvm7j73plmQSD3e54Ptwmw2eIUXFfyi
tgrjzFU/slZ/bor4lwj7booYN4gz46Piu8z7AejjS0FDgvR84yRrlnTuv13o/58l6byMGAL5wofr
DPJiVlLsOazCos6u1R+fu/COMCgnv4OPjAOuEjKexcHLSHFs7amCx1zq6Sz0Bci3IcN1LpbJVkWo
fNUbmFs4eJbf7GooL7+RkpZhBkDEFlJo42wYxLwTTLvc+ITrOS/K0FObmpNuO5iY/XEE4afSxmEG
+NUsuGMu5LY2eO1b0gE6TDuP3mTpCMBtCdwPvDnBEBbaf+NtHrzY9jS0oTdm7jPiYL7XnEsPZolq
urVGkdxQv2Ng7HsV3GHzOj6gJiyJEuC6fiJ/MuzLEkGodQqxgRcGIMJZUO4pju4w2IM5o0Y5HDAy
ltolAR4e0nTyj/AK8l9h2pUgEdyTR0Ccx9uO0T5q7GLalrwUG2iOYTXVAclQqi4+woOlOgaFDbws
yFVA2LrmL7Zp3sFFtUTY8ATuMlbnvgwXpI1FPHLAnmrY5jkdtgC6Q1gvfHy4M1Y3Fowadxoau+e+
sL2wAbv8iVooxgQj2vgw6nHpXisiTrCYxdYvQ1V17YELXdtOscf8rPaFC5aRLlXzBn8Edsj1mL82
HrQTjcJ65xQoc4YfDZRgHmwhf8LDftwivyyflTu10ZTWYCB07rl1B3iYwHfjpOsx2dWDgRVFR5qt
VBAolRlt7iAisx9dp/V/sqRDErlTPo509XjyKgFiMUn6s59P+pZrO9lP0jd4FDC2fuD8akjbIa8P
0zF4UIUuLKtxcCr8DUz2TOjw9MESFj1pVGnvIZX8nXSNe0L2jzzbTvtSlEUHSHFOf6EgARhyXqvh
G4Wz4mYEar4MsV4KFRaJyzbg0Yu/oGrLTTXp6VSopt0Gssy2KIX0H3LUNT+LLtBwERN8F0htvsE2
q35Vqm7vgJhJ4P45/QU7vUFhtc7vAVuO0QA6vW399tVTMgMBkw7okFqcta5hK2x7ao+KLBkyXX8B
hiC94wotbBdSnGI88QSSM5x4SuGKjRzaYisDT7/F+ThGE8vIAdsDBl9BcPNI7WV7b+JuWMvWhKVX
NwdJDftJoZG/aTLAHEk3iV8WDAVOfNIDdstpc2AojdhlNomhBUUpqcL88TY1rJJvGhemKwFj+Eih
4g1GtNxyhWQk/HL/kb7Tfd5DGAvDLhSqOwnfwvhu3NuOSI9uCs+8CiEF5j2oKQwM3WgOI91i1NWW
NR48+2LcBX71gI1+LBWg1qCMpFtZ9MnW1R6g0tom/U65fISBT2d2bomzEawBYGvSWla2aTSBkiCB
981jEzDyAHYBDAKCWka66aaDYK2DW9P8T8wqeO24ebxNGK7kY+ZlR8/mNAgBL46xrvqgV7jKDHe8
qnIBkwObfxUkc8OU+siw2iKGrqEeeHDUsqi+21BdZGGO/nnQRsCjpO3pCHsnyBvuAQMP7kqHJ989
2/qihWh8xI4Gx64UIWQH0wG+F2pqb4xCpR8YGOAsikndYnPZw48Ilx9ehXxNBe9pOCDS2jyYFKMw
LT2zJSoJzvDp63ecp82WS9eErKv8OxuuDXcae9N9gYPjbQo3inNn++oLRnX+JWaEvWLsjE843I6I
p1bbukDhTw0PSWnccDJ8OhQNtZ5wiSa/omaZQNABToKIe3kD8gKzthBoxhvZsdE/2WCGNBsZMB+X
t9JDIIVpwdEeLY5SkR5zU9CUvjRlBvfGFH5AVmn093ZsAEaC7mFnZTxOQlVkPN1lsInBVIA71qYT
GT2WksPODmLXTdc145HjGvHeNKrbgpIv7jJUVhynAa6Qmc2RmAuoI456QokkYTm5H6uSPYgUNPTG
mH6PGYxhWmMuSIh+9zkZu8N4cXuBPWBrw0cx592JkVS+woyj3TJSmNtSZt3WznJ7n/MquKNk5E9a
wOk9NTAq5j0OsZAb2PdgcqLCt6HJrxZuIfu6V+ldgoizkY5h29xz600B+VeYcBJHIyMmDzMST/vs
cjldcI49ELZfJYxvSnd84KjseKqKpnwmHaqeakA0dnB5K24BzBQvVaHjUJhEvhR5AR7IiNFzUjWB
M/xIyV4yeIDBNGWbOcSc2OSQ78iWe8cYpoRwI5Ic3A/cdsGkvQ9dHClugxReZaGXjXBhNw45IAWl
Hivc/ka6NPWbCwPiXckK/4Aq0eAwTIHG/15It/bknOopa19qVmDpknX8NMCu5GeKssIDLtX9R9Y1
06HUKsc8IXxDiAu7PUt5J9gDwJgCxLCbHonQs4Pg/Y3Z1vhSdvI3yB42PA4A126HUZUbjQT6bd9q
fedwq/0xOBIeL03Sh3GfDHtwZ6abYTJFiibWbAqx2cZiXsAxFwEco2hXCLjPhv3gqC1oSdZX3Jjl
zz0M4n5MQLttDcLCPU26/FvXwjcmpmm1ocRQtCRpX+GyAZGC5aFq27clFpY4b246OrIfvTEwqQHc
DVdvdWqdyumyGev6pn/uiIvqWeHmW4ac/EEnKP+SCTV3sazlH9Ln8DdzAx/6qYvBlh5gXEvS7MLI
y25SN++fELfNDUIvA8/ZuE+inKobhRB3LC2L/2UTqgC2tepo5A/YdFV54GztFrjhvCLQzA1F/nWo
LHdPqro81cIejn2v6dm2ZbrVzDg2yrYYzPustInyFOjEMA7GBDakTSIQzuvg5E4lvOZgKPoro/3F
KiuvHqACdh6v75QXjjFzfYtji9KBe1x/dhrrezHRXwMNVo54C+eYucDFG1FHKUsPgg54p4Sw1DlJ
WdwR+Jtc/+lLz5+d7lqQBKaWt7h+y6BmGXNWw7MSuBIGE+6VvORCtuSfuu/dHr8xvfLcBpAbhJAI
+lxgvLCkNnW9CyzX2lz/jo+z6tSfnfcA4fAcNaA+gvQNnHg6eiOFdZPk/d4V6Ql2JC7SS2zlcLnw
Rd7lRPjui5DPCBD/cbisO3bTwQjAT4o2zAp1ii2x0jELY2ouHEmamvtZL0nUWZOEfhFiMbkm7V16
9uxkV7Gs8rMpJ5Gq1ZtqfEQ/CWbk9Z5YevjsSBfU4J4HveJR6sFKcIKNGOj4vTh87umXcfyu6S1U
IvreCLdV5dJuM2k9wmF4/Hb94QuTYa4QUcNUF6XA9g9b4Wrv5HZ1nOgE593GH1a0+wvHd2+WzxUN
5KvI1mCcWsBNuT0KgkfnBnuIb3VQPRlp/lz/lKUhOpvXvrBB3YQnX4TDFCBKoC25PBzADK7gl/S5
V8yTN5L4jlcONhz21Ebbv1qho4bvJHQd11+wNJJmc9pLCH50y2DVKbFFavubtvA/F1bnehQxDpmp
hbLPSflmYTVqm8fWrN2GLfTxXH+iMmA4hEhgJO3C7Tw2WKZyqyngWFMcQHCDRUuHjM31Nlp61+Xv
7+bDJEqQ6zskoZIxrs7KDQ497Pa8BraJvUMYhIbBWuHfQoidy044aZGt4RMKtrTDt57IYL5JPbgZ
dtjlj6Daw51sRGVl7K9BFBYGsTub7Ng9VQ733BxLPS7FPc2G0Gj1NqFkCp5oaxYhC3k89zL83jVh
EZMMwu8kjkzy1NdQArdkK8xXkYgQHIld03+zh5WU4VJvzWY/67Gbg4k4ql3lX6a/dN0DzJBH9FVm
fb0+HhZCmDub925cNv7YWuJsiDpVDvDEcb+te69cGW8Lc3IuTJn8OMkJoIqRccEdJIq+9WNnVhbx
peaZTXi3qlXGKRJ1MB4CfNivDz6Dyt/Odp2jX8GZWQnCC400F6dUFpiTOA3YkerNn5paz1mnj7Ko
175joZHmChWqtRLeiOIVr2H1SSBne9cNSERc7+KFWTFnWjdFZUN9CX3HRGvwhMTWzr+CjLerLWd7
/Q1L7XN587sZIStuubwCR2XiwYGL4HecizQEn+9z++W5ZoEzlbtuADkjjp0gN6hD2svT9Z++MISc
2WRu7YLavbGxP0jAWlB/s+QvnD+3JsW9zsouYSEOztUKOEwhjUANKCUl8AgZt7sHWH4V52qY7mE7
u2csMTsrTvyV3ljq79mUbjUcxXocVKPKhaXd+PcCKSfZj+6TgDk6FylIr7JGQGTR3T3yBkhRSPnH
rX9c75ClXz+b04xaDlASNMDGXB3dQrwi3VJurEHdI6Oy5uqwMOHmUoWicQBxGBw7ulAOLG1eS/BB
ViLewmSYKxSQheqC1k2CSCoCf1zyNFrWpvdXyk4Wxuvc/Yi7QQsd4UUNmTubsmoKmIp2Ac6q5FQ3
Dqxuc6jFPtUT/ycfyB176tvYnLk6cmntHPEzK4cQ6b+VgbrUUpe/vwsbSZEQlUH5dla4uOD+d6rv
cr/efe7XzyZ2VTgZUlMo90Gx+5e6gljYRjJaoJ435Klci9xLnzBboGFHD7e8RE/nXKJqktLssZ5c
ihSiXvmMpZE6m8wCCpRWcGkD1V7DqKf9beXBSj3HwkybOzchNddXUHsgLrnODaA4X6cMZrrEfsa1
2t/rnbA0WmeTuc4GQ2pNm7MD/nrr4WZTSvdZFP5zmwCqoqt8rZ5woZ3mBfnIM+c290V37ieJm4PG
/UpptXK0XqhBRvD570BtclqClVTj4bkzbUrYqIakdrrdlPKjXw+nZiQHlGF+ARz2O7Wrez9l30Ze
PHTGefSy6rHL7Wduk+frjeotdNy8bp80BMAZ3FtFxRBAJ+7HFyPifDy4ngUPiUol91Mpk0Ps1PJs
OQ4M0SmjJ5Kw/oefdPwJ1nPQMhkmnh1QX8LKKttXyG1wS99XsFWoQC95dhSKfLoeJngFGeW9Qwd6
w2z5mzlkROl1TfuQu1zcA1fl3YwV+DNwN0HOLKnKR2NPGtbzgPy2jaGHEsTjPVpwDK2+j29jnGbO
SCbYtyVzx1OOUw4YPdLe26Zn2YZwrVC+gQsfE3QiQtqv/FbCs3FbUWMfU22DSu3YMJnOsRrI0g7O
uSViyEtRcmdi/APqbIMNbxEZDZfJXaF5+haPtn+EB3C9H4EG3lYOwnI+dsNdz31vJZotldPNiw2N
V2TupAoaxd10r9hov2qdWRFuCcRrAihA2FmE//ELPb61SNApYucr++ClwX8ZKO8CqZSaS8aRS/eo
uGdMnhxnDbW7EODmGouk5DB99FBUxOEM6tzk/qOjH66P438+Ph/cs8/1FaMC67R0XHXuI+cgbyA+
A5HUvfGPYpPsqiO9L07xvZOFzR1Oibfivl8JfEvfNAvaQK1zFFkAwC2D0pY7MQq4ovaN7exoEYxr
kv+lTplF7lRASkjiFFYmZvrp1NPXEq7PK0vzwpby/2wwKt/jhevTqDFWe5PmDlyOR2cCjRqMXOTN
4Qzb+sE2Kafu5XpnLbXZLJKzzul5GqCqx9aF+T6qJgXgmZsOlqrD2ll0YbWYKykmorwqCBhFcQf1
X8GnMfdF5ovIpkm6ievGO8RJWj596oPmyorUjxkII8ScNftTyH6TukgDB5/jBMHX878zsmkCv4Vb
FYs8hFkwAlvnUGYBrhjI9HWE5Gol5iysBHOzC+DScK150cR5Izvxy4WCS+ow74sdTCM+WVI6l1bg
hO1UddUhQdvpqMuyBy6Gld3s0u+/zJ13gcuv8z7OYJN9brPqObGmI7dHWMTJlzQNxMpcWRi5c7GE
a7zMx3SX547AZb01KGkY0580Zl8+N5Dm89wpmzwpPR5Vfd0dRaanG18G1daq+nElUi6Ekn8C33fN
BNAOHKjBnYzyxC0A0Rx/KSf4XG7j32r27tlD7Me2C3unyOOovgbhrXytFW6tR1hOrPz8hR6YiyRU
UpYJkIW4mtB1Gg29YsguF3ssk2s1hwuRY66RgKmGVXBBSMRZ8i0eUJ4AhetveDvA1928ZdpZWWiX
vmQ2rVtMs7ZiTXtW3HloYIQWlkxGqINaKz5b0GzTuTKCFEVN/WTyIq9AdZNGZRWINJ61CSa+q6DA
aQC6auIhMmN5S8nndBJ0Du7HZZudFZQpFJL029T/pvXa7FsYumS21lIUTsQW7p7PPdIcYZblL4Fe
A5gsrIJzgAmBlS0Nsq45N6a50VO+G4uzJ/uoJeWOTM+sfr0+w5dG1+ziYnILK1FuBs1AKzIU+Awv
6cXwJPGbvzIX9wIlyddftBAO50wTU8dGt14GJGuVbIBO6csulDyHIm9t4/DxALbnTBMnCHg/9TbI
GQVqElGyWJ56eMpvCZRLn7oqsedkAzwYNeIm9qLcyrs7+2KWWejJ2VYy+3W9mZY+YjYL02TKUArS
o4gJbvNZq3a499nY1Zr9w9LjL73zLiKCIx93kit5lrnceEUOIywfFYjk+Llff3ntu8f7QGMJXbpe
RIJ+xwIkJlAP+oXlsIK4/oKPp4U915uoYTTOmEF/VmK3LuPqZPuW3oBZuivTsQ5RZHWjKVnp7Y+H
rD3Xm8C7KKj8SuNEN7YOOBZxitOmMhtQWVEQyvbXP+njKIJatP+2mbFcKkTgweKHF6+DjG8KnqxI
0ZZ6eza5pQU1Q4C0+9mDTfamdjQ4khW2bIW7lhBc+vGzrbNIkGiXI1APk9WfXDYe2theaZeFHz8X
lsQmVa0zIW43lxI2GFRBW+SY39cb/eOwZ8/1JAOBqpRIos7xYPfbqoy/AhDyxApWo/gPtetFIFaS
8AstNAfUk1LXGVZTSAZKcXLiYV/43fP1j1hqodlkRrkwKlYLnF9B5t2ggrfLAEcjh+sPX2qh2VSu
2zpByS3O3WOdhXbyPbhcTQTPAXiXXWOv7JGXXnJptPfxwoeseexcFgWp89DDSnFsgZLufQ/V2ljo
khKlptc/Z2Euz+UhDeQntilVHOX+AF8qeM8JNyAbIz0YhuR6JZu29JbZXO6NIo1tMOGc6YicXTjC
cgreYaHI893nvmM2pR0c5SqX9iyy3MGHxSNttm4LH480z9sDn9L8c5H8//DzvOpbEBV41PHguyuA
wwMS28/sldC6MCvmehGfNA08dpEeScFrkjIPfXdlz7/05MvK8W5IVQ3zPdlZsBcFTeGcOIO9VVbS
rDx9gdRiz8ny1tA2g/Y16KNSPkjXz/ZOUAawGRP6VCoBcReWcPVQMFQ7QJ4VbwI34cD3CyQQu6rN
YWzeTodcruXQF2LA/I67Iric1KOw4SFd6XNnQJxH/Vd9k1pWunLEWRjUc10K6vk47CVA7RfFhDqA
pg+a2zEQXWRnPTsLmq9BtpZeNAs5hZ1SaAdRVIFqF9zkTu7wq/btbodDenrr5U61EtoWNhHzEkW7
Fka4psIHMVQ32F2YQ6VP+yL0rTOvyrsaZ5Hrs3VpMLL/DkbHYJc65LjE78fvVkGPY7lWD7TUVrNI
w7sSijqFJ0+EALeNix/IbIf4OcvWatcWRta8VBG7rBIJ8VRhIhV5EzYkqVHPZDOYnSV6Jcostc9s
+2B6OxvTMm7O0s/PqGQ5J5lcCZQLnTyvS7RhZGj1+rLCE/droun/OLuS5Uh1JfpFRIAAIW2BGlzl
2d3uYUP0CEICxAz6+neqV35cU0R42Y57oZCUUirzDN96O5jCqaq/oi0Uu32hwmK2P5ZoLQGKKPZT
mDgr9yS9+TRaZRVZXXKXWvrp+jpa+5jL+flmU5syWFODMeCcOtT4wzav4dGou1+tn3UHNbDHEqB+
8en6u1ZW1r/OzJt3eTCJADhbkVMLnzCv2Inkd5BPYd3QjRx+ZWHRRZiLXkgbUmn2SQNHzofmNRvG
s1P1/geff1lsbz6AoXQbsL6aT0FVHpoS1K7h1RqTD071IqSdyW+bUSbQfNHkxnIu7KyhgtFCqob9
9QlYCYqlbr1IkzxvRGNOlJl7L5fHEv4i1x+9NreL7KHunL73JYMlsfTPcpRgIusbnX1N3I3RWXvB
IqAz1qG05nftefKaY5VIGpK0uUnH7FtfQODn+lesZI1LwGLGCTxjUwjVJwFgd84XxxpCYgHfn/00
rNwYqpVZWAIXfQnYoqqxSvPcfp1J/4Kb8kYS8T7IzllKZgduV2S4stpQ4tZfRGU9w17Yj7C/3iMK
okw756YDUc02aqtf80/f5r/tKGeJV0ygE8dtNyUna65vZglNFwGN/76OqfcigEGppI3GKtnb9YAr
u4hN+vv6XK0N4yLYxwISprZyMYwdeYS34bObuPH1R5NLyL33UZd3vgl0+H1KzcBEhZSLFgdGhu5U
tWrKd109FbeqHvMiNAWHxQRoJqqJlJs3L85k5htnAoo5DEzFcQ/wHGfv+p5Jo5lV6CjXU/1rrIeu
wC0wAyk1953mEZI+HaSK5ZDmB90bGZWd2lLZWlnPS5wWmfKCOaQdwSq/K4K9S4pD2cGsh8P5dtyI
mZUTZAnUYmWZDt4AF2Pt/25LFaJsHdbghXRuspf2bcP8jVlZ2d2XuuOiG33IJQb2yalKkMw6Ec6q
D3uVb6EuV7YYf7GHEWgSFG2AFZVhFlhzTy6Ia+/J5BvR+a8l996yWuxhw4R9axqD6TRWkIGwtHD3
AvbNj6iNi2NTOlVsl0n/Cr4ONNGM1DnMtHmz90EvOk65z+M+mItnp/Gc2LY7tPRdZXAT5CMuO3l5
pNp3vl6PgJWhWGI3CffhXyxhDzIIfo/F+wwJoHM685MhW5oyK/G7hG/agCwUlObAuKbtEW7PWVRi
g//YHrtEbzILxTU2ae9UwxsQxap7yxXH60Oz9rsvQ/Zmb+B8KgvSovtWZFP9nQxU3wdBTbcgOWsj
v9jWcgG8g5yn4qyAlZaqOriOc4Ye2tHwYSPn+9fEe2cdeosU38uhze1CB/xcJkYcrFSoQzpO8x+Q
1HfIk90zrLxpWFKtnyDymj0mMCg8FIRNxwSS2kdpSP+xmF6CIlvjGIk+Y3eeUg+myonXPkKmjeyK
wd9ybFubr0XQtV5dw5ci686EJP0R9AkSDm3NN4pwK5vSEhPpZjZlgUWHM+8OFSRU3D7duSBfXV9r
a0+/7Llv1tqUqcy4xJfngc0pCOZz0sail+ReQJVko7K0ckYssZGNdD0FInyHRDmQe3hgza8+MEt9
WDMOXgVI71lYB/2gN77pH1DlndVHFquPSJVO7sVh0DoO+zlKDvYui4qdC75nPN6ZMyQno9vxVt93
9+pYPpEv8iHdq423r+CNnCUIZEizrnL55e0Qe1AhFBLkuLOmXbWnLPR1GPz+0NT9g++8mTprZtRn
FO/x+H3dxxTYnC3M1MqKXiI+ujSgxmutS9CouPKsXd7JjXhcWwyLzc0PKmaNc56cPD+PgMl0YlAd
7uw5+IP2EYmKkn2+PjxreeNS37pC0YW7ph3OzWQmwGPhfmlV5lVU9XPaU7KjnvmmR/5UFC5Ux8hd
gvQqhAnfj+vvX4usy9i+mR5oBqiSZgyyMjqPO2hnKK/djdNWT3Jlilz3/x9fknJqiHC7c5KqZ1c0
30W3qc+49uxF/PiUey5xsKE1zDu4s75zQHjeSOZWTp8lunWkjR1YpYKSPm64ZfvSc/RSZ/Cjabex
wlauKEtB6pZM3PZn7Pgt6Pg7k5vXwnYfmkzvMwgHCZ6e06p4LKxyox688kVLiKuf1UxANL07zwxI
lsExwSeGVhmcca1vDtRAdh9aT0uw6wDbC+NYVnvuVTySPMohrkyqLXe8lSlfYlerZrBET1MIq7Ov
AgRys9UUXnvwIt5rMkKlORA4HGv3m87m11rrw/URWdlKlhhIPZcJZOmby8mY7+FFeN9r/uBkIwmh
ypPHST9uJGRrM3z5tjehDLFKEcxEY0U1l7O3xF77W/jPplYffMEimK3WYrrXWX8ms0GJDNe95DGF
HnffvFwfqpVZWKLqLD9w6yHHWWEs+zXJh7AKmo3lvzILS0hdpVNV2RII76qDtV9Avlc5ryNp+PfE
aR9pOvy6/gn/4vedU30JqjMdcbOZWuRUjuwZXPo6zHOtIt9NxpD6yRSDFJHGbl7fp+gzhTTwD9KZ
D7jS1aHq/ZhYk32YRWb2uEC3kYDkiQZ/s29aN9TeAB0RUvZ71UjryIGIgtBb2scA7sFasyfo4fr1
FLUyd79YkLXY+T3fQkmtNWaWSD7IV/UFoSq5mR24j445GOKhgmt6FXIgh88FeEN3lZjoDdRWmggc
VLMniNivYzIkww54heGLsHvzGTAVEl8f7bVZXSz5sdQOs1I9nKpBzmFHeAx32fvala9thQ58XvjJ
RhSv3VmXQEBZ9wlQYk1yk3stsEJQ+3h2J00ggedD1COBC+tT6tbe19JXf1F72reGRv1sHl0UH45O
0nYhBmD4Mkyk/ASFbztEtNpZBPR5EibUSTbyifdCKODMvozUm02gTNB1d5IhO83BNNyZdEBdWTpb
rkbvZQuXpy+2Sd3qinY5SwGsd5AiUvEI340iCiq+scWs/fzLi9/8fCJLpkTtilOZiluvLg+0tTYK
p++tlctvX6yVyRGIqq4WpxFXKr/09j7seT3jx23g7Ei/UdtY+4DFHhkEBFoH+AZgqw15qWfld6En
jL1xzXpvj798xCLnYYJayidGIBV0/lLjHFQiG9gRAzOQ+s1HroqXtywKQEa2E8mCWcAWA6IszRcW
/L0er+8lPZcHL+6gqZNXBbRVxKkYgaeQ9jfWQpM+r85+o6CJZv4UBrnPloXN+zMeLOFqjRPAqaoZ
01ORu69AqrbQekvRtx3vGiZZbLjZ4sW/Py34sv9ftjBeJtkwYMCC6UvWylPgfiJjAmEQtpGPXh60
PFVgfsgXYZ3aZOjdnAiIE/S/YXJ3i7JO6A++f7F5I6GauqPFg63L4fthHvBFmOdBLp2cQlytzPs7
vytH9G/p3VijSXV9Hay9YBHmmeOmtTPa2YknezHPOL+e56GLPvbwRaD3hl/MHhrrZiq/zU0P8N0j
h4X19Ye/H9/BErHmdlJL0uOXS2Hf97K/UX27AdVZm+NFbOsZgnnjWFs3To680OVudvIkbGkurtz7
Oev8uyCrxBPgvVtgwrVlu4jz0pd0qJiwbtDKFXHdgd3NAtxyCFzY46aFscP1QVub7kXYA6E4dzTn
KfSSsjl0JiLuy4mafVXIcuMVK/OyxLIh4wL7jPIMWnojpMJUB59JSj606wb/wbJ5UgZWUImTl9ef
ZlUOcdqyY3chznRuuVGNXPuCRYgDixd0eT5nYBWXYTv4kb9ZKFlZWUtxZFPyZMo8Kk7QmY9Nie23
GC86yHum5zvJ7M8Qe/xYfCwFjhvOEy9xcYC7mR/JvvxNs3nj8FgboMvf3+QGeTM6VdJ74pRJ67Hh
Oqak2Qi9lUBYYtfQ7egHyFSLE1imNzT7M5V0n7I5pPMW9n/lLGKL4O5dWEFqguzDdaHHJx8chwD4
9SLITyBT4+thtjZAi3CGlnVRahtjX/vQY9E/8g8voEUAsylpRZ4k2JAIvVWNKUPST9/sNvjhMfFo
qHWWfvF8/StWNov/ANcYmhZcYof1kt1sfOgmPsDkY2N5/iuuvnOQLgWNKwbfOGMm9zSq2VaRnXgs
rHy7PZeZY/3OK9pDZ1FMt8kM6HNnF/5tbbvj5W41f2+ZHgFqdORZwR0Pyi3Mvu8K48S9cL6QFJqT
WQVSimzaak/s2rqHNarcfWhUlo2oofct2IdWyY2u8rhhMAFgGmbWXz/29MvG8Sa0LFaOhSFlclOm
z776RJxbh24kxCvTuexAKW8whWfr5IZAXzCPqIWma+orgAnyQPAf13//SvwuMYMC4u2+H9DkBjFg
nyejyydOs/TP2EMxSNWDu3EQvJ+/Bkug3szR6uo9lUKJWH0TBVPRQNwne24ebZL/kIV5rOCYdTl+
NiR81j7sMqpvJmZUyPeri6yzT48mCRDV33PrXqhsY8tYmZ0lUM8TcLC2/SC5Cdz8e6Hc3209nceh
fbk+L2uPd///56t2mGfPw8/nALTBcneMTFaeAla+Xn/+ysEWLHZVOTqCOia1boK8PPgzJH0zu/sZ
ON5JVBparHo4mGRrrFa21yVcr9Cw8xyhzHojLDsLe269QDM3D69/ydpILXZYT4LW2TlzcmPI6zSl
oXIAk7A3ttSVX75E6vHcSF6jLAuDuwY+LKwb8gd3dsT+Q799ic1riKNA+TLZidDYLaa9o50op1sb
yEoI0EVe1HlpawU28iJd3wyof7VFBRErXOERhtd//7u0OdytloA8p/camjr4ACXzau9NNXlO86y+
r+egwzU1hbpAgXq2sgOBUo4WL+BjzFHg6S2Jx5XZXwL2qNEpn9vKumlLAvbkpRCK6hVXQezUzny8
/plrL7msjjd7SaU8ux0IuP3cx/zAzbNQeVS288Yori2yRawHvVRdXRGcUNAKpwpMYmJ9sCIR/Aex
NxAoHPcWao/zDVThIBi6pVOz9rMXSZPpXK2dy9HRUUhsJjzJQ1bRLWeYd31JLktrEdfUCnDZ1dI9
1V7fPialdI9l29j7ZnCtB4h55vewcLWiDoK0MWfjrxn+o3983vtZjN2GRRMBPMEuKnLDgjw4S2hm
K6yMjG4cMCufv/QLr/lYFkFapafRG1HQ5yb7xUzmfL6+5FZidym91bWQ7S+hiHIzF1Bar63iQavB
D/2k/8OhlvyxlyzWdccYhOGoZ0G3wjrrRjyVY3MAgf0nsZ0/11+xMkpLPCSwE5lKCRYJJeJWpuNO
C70RNitRuURBdtrramw/CRBz96Wvd3Y9YzVsASdWJmAJhGSWtpJgxAE5TSwK4GzuTRxqJ2ZX9K/X
h2bt91/e/GZX6Wwb+Ul7+f1VtU8qkcdtxT9ZstkyU14545eyjDkcvUpQpcRJBVq2sU2d/MliTQ4q
uFV/Tee+cCKoUPavBnZ9uw991BLLR3JCqC1belPUFrTd7N8WsZ/mDtyM689fWU9L4BHTRToFWaBP
VtuwWJfOjZ2VW3ouK0nqEkvE+6KvstIvT0USAOuIctV3WvR810KnOxbEMztaQ3pNlTZA7llebq21
lY9aul4DHCorCkH5c9HofZ8E+zGhG3nk2hpYhHghkklJD1f/or8dij2F4bUjUbj/BXmhqFVbZ8Ha
Wl4cYVWNis6Uoroe1GNoMjf24UCP7Ca6PuvvdtBwGCypRBNkoHQ/uZfrQwMtxam/geMtSLWpClQM
md40ngm0HxLoXj67DdyPYbrTx9xpeOyNsr6tCsoeGJwbN37Q2u6wOPuknBq3Bxj5RPuhPXguZ587
z+RBWPoz2jqThB7m9U9fKX/4i2Mwg4hyX9ioyQYwb5DyjwDCkboCJezbnNXx9ZesLEBv8ZIa4r2k
y5Li5E40uOvgGx83fqv215++ElZLhJuo/LwVFilPXqbLKgykUz1bFHgm11gXuanm12hgQEoSor+Q
dk4/0LjGmlkKAnZNb3u5aukp8EBxhVdGd0CTvHmGYQo9UD2iZuU2/GMLYomBcwZI6tbUoSckHKca
aFvZ16Fdy9uMbiShK3O0lAXMdWLBliGfz41lyrt+FGMoOpNt9PhWFvQSTAXuOJEBHJDOsjjYwXwY
kz8AQ0R+stUEX/v5ix2iRe29KRVIYe1oPwFI+ZijDb5xKKz9ePL/JymK1xPzuIP9c/wssCvbwWHs
UcbeIgqs7G5LTJMDv4ypUkF5nvwu8tVXuLNGg/X7enSsDcwi9pgroYTfWDA5Eu4TDBEeKOs3Am/l
0UvkEgZ4lKQg5DRZRR7yGsZYQxZsrPh3cZCIryVgSWvJge8GXmNS/XgnldBRmpHvqUa6EULRqz2n
Nelv+8yCXyCMOQ7gg2/RElZmfAlnktVsw9gCam7TTKfQd/k3nmc7aqY9s7stQYe1l1z+/iZBgwNS
0vUdBHxdv/gJf44vLfwvOMhDbtd9+dDkLyFO1CGNMBcJcqCY+zB15MHPx5ePPfuyKt78fC6bcRip
rs/YA5vDZLIxZgouUNefvhIT/4gvb55OWQerthxUh14G9/AOOztI+Owh2LiarD1+EdKA9zZ+wTtx
LlIPzk8A9rjyNs+Hj22mSwzv6ENWEuZ804lX1reqxuGjs7/XB2bltFvCduFhBp3NzB/RO89oFND0
rxk41Dnm+pml/hT1HEIOxWjFVmZttPBWkrwlnDcpzcSQPkIlzKER9fywax/TG9MHkTEHprYQiv/M
D95pASxRZvPFSWBu54toc9DQXVLBmWZIuIx0YsYH1I2DmFVoqreD24E9yWtcJnGjTCddHI0zsVs1
9tMno8o+DAa3OA/UBJhYpo5DUk4/tLHNzpSWc9P2A4XahT3JnQOF5hMXUsDZr2jS1zTws4imhX2c
LlLdWHXQuPeotetch8bwmwluvDLrjiIR/kEHkCT3y18QDJ32vmLpo9sp+5czqOd6yrUVOZ7he9ca
9dc+68Uxbzsd2TWfq9A0lj/HTpOzWDhle6Se5+6rUZmDZjb4DbBkv3VhZRKnmrRxXljNXmdF/5RO
nXks+8ajkNR0rJ3bjd2dZWv3LkHLZPehNfYfTB489+aaYfnavbuffCPChE9fyGT7YSmSH8oHGrmA
LTkdzJZC1spmuETnCZQ2XIjuwmLPSoZwJKOAtSLkNypV+hA02tK9/NcQeG+NXTaEN/sKzIEUJ6LL
zkU+wCjB8bgfBeCL3NIxTfe+GSlsZyEH1fcek6E3STj8pS3Zzy4Zog5GeJ9nlVHsp5BlqbkZH8fB
ol8cr7KqaKxZ9t1NWP9o2sl2gf5JyA9kneJlzkrPjlPf0vEsJGyoS9bFOsucuFFl+VhWnbOTFQSZ
keqjTSHqLv1SZ9AD453b7ltoU4UQv6A3NuVOLE1d4brYW3shtfcqKZW/B7cqd4yOiEoPUAErblNS
3KuuY49ZaeD7BR+9nXLy8ThUtdnn0tOxAtUWCEEHVm1GkVgF1nCXD5mHOquq9+U0fWsBqYg8Rfhd
ELDpxHqWHaB+6N1A1aWMC1SooCFQTQ89GNLwxESdalYmh2qtO7yAcgJjceiZxZjYX2OaVPueiy2c
yspyWcKtLJg+OWnhZ2e/+OYJK3JnCfcwHmfy9XoIrBwQS6SVgD9f2UAP7Fw1v5zM21n2nT+NG/H1
/sMpXyxCkjVMB4EYT3X7p1FfA/uB51tZxdqzF8dykvQspfDLPEPeUcqwFQK3HhBC4Ro11GLjRHj/
JWjb/H8UKYblpYsJGwT3v3IxPw2++2VImy3K5sr0LjGdNQA3EgrT2ZmWTZylOXRPJ2yZkKkYnd31
CV45R//RPt5sBKzq3VSlQX/WSFwEOCV33PX+epK91nN5VzUwV8udrI4dOHpuvPIyOu/tPYtbfXvR
e0yIEmfit/eGyadZVRvp0tqjF1n+NMkExozdeKZ0hILzU4+z8vo4rTx5qfI4+zAKpQyBMPLxiU4c
nTw6ths3q7WHXzKON5OQWbkz6Rb0X38+4/CL52JLA2NlhS7htp2dEZBUSXbOaf0khTj6TXprtdXT
9VFZe/xl4b754bbtyQxenth/yvn76Kq4r8EqDirvg8XVpep0Z2UEfgx8OIOiBWXvAlKwrA9ni98K
lu0mAa2xCcbTG/Ow9jmX+Xn7OXNH2jb3MqxM/cWkKU5hcqwz8rF0+L9qkXZrp0OTna3R6fdF3wAi
pOt2A8gAO/j3A2uJXs0kfHmhmJacbM8qcMS1PDlKv4fA9JTR5n5ibv1XQRPFvhkNymohtHb8UzLV
TQOyom09ueM8ffUruwhuutTTL2Ceiq9zz8bvY+XZZwbFmc+ll9OveQ0rwbIzQxaBj1ICMgfQ1oG6
DblNTTc9lsCpPE4116fMdumrduW0b6WLvBBY2n2Lwlc0DC39mTot+8bSpoU0u+AqQiIZPE+2DYpL
0cMCOgelUoReUVX3U9blMXHy/Ciaoop5lll7zyfyLODg+Q2YY7pz4G67oy58SMJ8bodbD6abx6Sq
ElRbkvk4OgPJcSWos1tYHvNncIryExTS9WFuR7LjrWf9hWc4VAFGre1f+Uzqh4wpONo2ud8dpsBv
DzMtypvG2O1OjXXwczI8eVCa+Xvt90yEGXS4zgPI7y9VMUJ/qhoz2BmLospB0tTFU8Csep/IJP0M
r5RiDFNgoh9MItwdtWv/b8ErlHPH0nuaJo7Pp2XGwwBXGjhYyW7v+LI6zUMF8motIIxE+/bFGeDy
usug0/Xdm4m7q9uRzrcKptDlrZ3UcAvV4t73kgYFWrCc2ESrW6I8GuI+2aDJ5+Vx0dXuPqBWcYe/
lTGU/b2IQoJyxzrHivI0VVFdw12OoWR/CyTRDMo7TFYjGjRBNDWt2cneaV9davufu7z3j6bJ5rgc
IKsmGng+hy4spVApgjQxQJBj1PgOZjJLGew2XXozW64P7S+gkTOoAEOVIje3Va2TT944J0eta3Ni
SG2OTTvNkHmk4tDSwY1ZrnmUDtr52biy+ZLOWEQNt/iLqWe+h3bH9FBlLvmJTjz7xY0YX4MKy8OC
QP4vK0htmOX53Rwh02WRNmT+bXMeJVbbRZz4pdnVwuO3A/wQ/Km7IZkBqXfkL8VcwtuLfYeFuIig
BFHuGolmdUP9s6/qZ5J65V5XbrVrqR6grgHnD7hctTs48zo/OqQfu6xQw+cxqNndYKcYVJicHKce
Jnt5De3/uhiCXSBq9Kb9ajxmQd9Am64vWvR8B3lQ0qg7iC+5+wQo8X2apBp+9/jNQuUlsCtua0eN
BXTUjFL+vbB6CJjXnnwoHY1rFNXug8tAdcHlaQwLyq1hP0DfJPYKK/jdo6wKnZwWhCDY6g5h7c3j
iejZvKYDpslGc/7RhwrY0RlEcs7Rq4ssLwnuDRTSnj1TtYfWrexjQ2WC+pcAjlaMLY8Th/dHX3BY
9BoIt5cNRlDbWsVGDyqmQdtiGdh0D/trID84BRQr0i3g0IxVzc4UIGeeAJ+CT7mGeEnMJZGQu8P/
mrVBdbYYFrWQZRKVEKva28Ilh2DqQC0DMhKa5O7wQwQw141L16jvbZoXZyrL6hn62+2htqvsC/yz
9U+EdRXxJq0j7rWOF85pUOOiKbVF95B7gKbiDE+KyLa86kHVSjjoeUzwNa5GVENzjbGJ2l7YJqJO
GRRRUcvyaQDyR+2oL6Hiygl1YBRMp1flD8XdACEWP2xce35mbUsPeV5aL4Z4BIggAh9dgFMcCOL5
vtd+U1mTfLcmNZ0SnRowwtzaPIwNvOpDIC/4I0ID6oIeiJPYaTyV36Btw46+gbdaOOm5gc4LNOdw
iwQY/36Er/O5EsYER1gsi/5B26YPy6SVzq61SvEju+CSa8PcKVRwBHZArhg0LJZzXZT7CZhQHfV1
MD/N5QCIUTkFsLrPBlH+/Ug6QZeECLdHC62tq+k0OO5Dkgqc9KX4NlGlN7K499s8dMmDKJhORMtV
fTZ9c8ubNpK8/24lxYuD3AVxKzcSifcTOrqkQ1gBUPedh8rBNIgnrwv2qWy2yvDvl6HokvyAy7Vd
5wxlqJwKtq9z93awWthIUJhzw+7+xjL+g5eMH2r/0yWfoKqUkZSV0wnqVnGe3vK2j3i+hQh+/4JD
l8q3XdlM3GF5fSZBIe/rzGXQVZZYaVqcWVYOG22XtelY3DgE8g+lvbQ6O/wXh4n9Jjhn7fcv7huq
ypFTFFDfn3pwZyukDhML3QlabOPH2CJ0SRxo64R1eoSdh50hKNvulDVFOI5bNO/3U166pA44HYpN
1QQ56Fq+AEC9I9aD8re6USvDs1S+BdrYvbAwq7Mt6+ovIxZE8j1Sw5inG8Kit7ZY/GsfcXn/m7wd
vsazDddpzG8KVCIrvvXye18Mnz60Ky0pA5Q5RZqmpoTQpb+rx3bcO00ThIZkWxrKK413yi4L980H
dMEw6E5CU1RMQ3LKSFOgwJzp15EbG2bynn07tuV57lBUEml9Wyo3PWozdLtCjumDNBKElV5s3aLX
pm3RRMQ0gW6QjsU5q62HGp5lrQNPewggfYZD9eP1QSX/8DH/LQPQJePAatpaDpUDfXskOC9zPwZ3
Y1cnTdSNqDaaYhgHtHZREcxU38wRYFr8Wz0l5AV29dwP4cLe/+hoRctQ0rm8b0rcclPWFs9ehntp
7MjZ/VFwxgps7Cicw8EJfuFhMwdVxHRuAJRvIReeEFzpXY99VnTuk8jjpX+T2l77RUN6uouBo9ce
sLSFTsJp7GwkizDh3SHkez8s3KR87C1nevIdLqIMvFArJMqBVTsM7b9CZZ3ZO6sp2Bd3GuedHmiy
s93JCh10In8o47PvjgG482DVqnllLqvmyAm6+UVXfhfPU25QFwVxuhzy4Nhq4d0NgyrPskz1Q6+A
ULCmovYjQvp8ivO+8/kO7ac6LBvC8dMr+2J30DfWl8w2Vh7q0uoOrV+pSHiprOKKKoh56LRMnmzL
TzDktPvsFLPzyarZGNpE44rI8scu0N6R2D2PVMXIb7eA9ei+LsW4D8CyfZk8e37Qud0cwfxGZizM
aTTIcgrFstBBa++ECi+/Ae8Y1R7w3kKGsmVod3rYi5pNqM2ZgMSmz4vHBmomccUA8EgsYR0K6GmF
TPrWXec3ddzYY/VNDibbm1k0D7NbZPs+cMq9bK0fss6qfUbdxA+zAXKlsJKoyzALSBtxYPrAAedp
DtPc0n20DGK5F7CEk07DADF1RPDoQHcaFLNmYg99Q6C9pzMrvZ8hgxBElaMxcEjSIZjY1fcEtzZg
BSf4JGd1mYe2hwM4GtpKZVHKYIxlrILc+EmK/U3OPEh/V6L1Ty0Bhhqsphrl/DzovajmZfJ1HnMr
hJSuF3nMgzUYSB8QHOMOjhKe2vf25HG8f5yPYNR3n0jLx6PMSLAjoHnDX7pyzsTM3r4rZHvORKVe
7Jnme1i2iRusKi+yeNUeM7dWUZZ4+UMwTmlEp6E54dreh7Zba1DydXDneYQcdGXBRVxY3sNEWVLu
Z/zX546kJiLQqL8btYs8FX7HRzraTTRwmX8F4tmJkBzrXTeVWQhZJfepxPyCQEse6hHLNOzmFgxN
ZWsKMWYBQ6cpkbuGNt4vmEh5d4Xd27vUoNoo24Z+c30/P85NlYN7iQw3ZM3U3ZM2s+75PIC3HiSF
+JlnAB9I3C1erWD861WjPGiYlkS0GYKIeKOzL5NJ34mun15nxtVD5eCKGaWjqV4syKOh4QVx6xCQ
UlUe/YQNoCwAPhdqt2L+rmVMHyt4ru3V7HaxPdfYiZVKPvd5MhxyV5ERzTfLwUbCYRrn8BrmXpp7
8khhkebGPW7in6qyQp8I3npNHXo8rz7hZmEaWNAMwOSP8HO7VbDO+ppyG//mnudEDuPi3ip8/FtR
W0Oun+S4BgzJOAuQeXiJrTFV6L9Axtb5eX0bXsmM2CIzQvumaZsaCbEqxme/MxCX6p6vP/pd/Shw
dJcC4pkauN/1yLroU3Mrjm1Io30b3kBS5BtYL3XsPplTcLIO5e7lf8x9WXOlOLbuX+mod+ogBEic
ON0RF9izh+0p7fQL4XQ6xTzPv/5+uKpP2WqzubWfbkRXR2Q6LUDDkrTWN/j7rQEjjcd+AZQ081ky
RystAIPJWjM9mDUMZcAf1JdO9jNHDZmfNYRlBSYBzsNDrd75tXfT+vQyTsxfpztt5nAvE4WwHrQp
WZUfYC2zMZvY8Qi5DfN6VcbUTsruu6WeY3yF4ZG5QgjdFo5+6CNQ0Ct3KEfhwq+Or09/yMxNi039
9+FEM3iayixPzcFbi/eEUFe16E2tDZsx+1EkS7Xyue6Szk1x36FqHGUdcGf6LteT1Eb+8bHU4FAY
drcRTY8irpakc+eGXjoWRbgEY0sc/QPHZvMdVgvaoyiz2C0qbEmne23ue7TPvZZ2pm8BYJ0esOZv
uaVe1or1mGr1JikjMDOLO1Msyf7MHPJkthA3IqMdQhTflClAodhMPfg9dRCCzRaujnNPkC5HwYid
yIMy774YawPpw0J1NHirtVb/wEV/XgnUlLlDflskeQArwL2FG/bAcEDLxapvXoPS254elJnvkOlD
pDJGVe+8fg8s9L4XCWw6422lhLckTt3Tj5hZLTKHiKixRdvOCA95BHdILXa1bu+jJD/S3E7Db6cf
8i6E88WJW6YRhSRRaJEE6qF8ok/F1Xgf7bsQBXe7eepfquu99R0HZPX59NO+LkaYMmWotCAHUUK4
61DBr8e3rTJLFRteDHw9RCLdk0gUqy4EnNOOw1aBqp8SlAtl2Znob0pRIQ9DDXttwXCCSPeBSbdG
FL6e/qqZGPCO2fkQ1oigcCKwOnMf+E8U3uBifMT5ayFrNNe4tPpRcKBd0YzmXkuH+2BI3+BlFdmi
8M7bFU1psy/b1iu1NmL7Smf1hnBqbruCZgtJlrk5LC33jkJfWPGBJYuYmW9AgIiOvqEg6ZiN+eSP
FrwlAVtK5M3MLpnwkuJg1KBmCiM5uONm7euQVbgmDRBc8x0aVHavFE4L1eHToz4zoWQOjDB7n2cd
YBYBEOk2KhH+d42N7OV06zPxRebAZFZShzA57fe+/nMgo53DdxSZZdvKlljlc+8/PfnDrI0C3ll5
2uPWw6NfiU5f9H5Jo3ZuIKR9ng89ctFqgQJzETr6qB1Q77hprBHFuegekByXtZ7d8fjtvL6SlnbN
eIGbl9rvG0CuWFw4DcphFvRBQbVdn37EXGdJ23w3qGaDw/uwN1UTJ/wggK0m7jinG5+p0ZoyxWLg
CYUdEHxpWl1vVt44GE7VlpVb+L1+BYXlygWAOFvnRDO/pSRSI5fjlkJto1L8q5ShopmkrRHj/iTK
x7r39J3nZemhCqvwqYFB1k8lXvQWnekJmRoPv23od1UkPoyWGgAx1a+U2KoXunlu1kvBSKUJb8se
Wa0EOjt26gcalLSbY0gGFWZJ48IuNHOgknkdJcnaMjCS/JDhYpj2GbRj2h0knmAWV29TnuyDfqH8
PhO8ZQEElBU8Eoy47YytAfm820If17F/d3razDU+fd6HBcwbOiY05OnBiqLG8QrIXoETfDvALvP9
Af/12v+3eMuOf5wCqn/9D/78mqH8E0BGV/rjv+6zBP/7n+l3/vfffP6Nf23esquX5K2S/9Gn30G7
fz7XfalfPv1hldZBPdw0b+Vw+1bB6PG9fbzh9C//X3/4j7f3Vu6H/O2fv71mTVpPrYkgS3/780e7
n//8beKu/dfH5v/82fT+//ztrgz+cfGSRgjVf7T27195e6nqf/7Gye+cMSh3M9U0dM2aTpfd2/QT
Zv1uaJSbOtNNXF2m+w1kz2v/n79Zv3NqcMPSLI7fUo1p2VRZM/3I+N2C+yjKQabKLZ0xQ//t32/2
aWj+Gqp/gHZ0zIK0rvDbGPS/jnFM5wbFW0Gc2NSwVWsyeTVPPVPz2qZfkbI1oCfRF4faJKgdV2HS
/a1V+uezOMwbkTrlmiEXnQLQ29IATogrFkHbIaBKejnmwBt7bS6OUagtxcevvo1BeJkwXUfNV15N
rIcDeMrgkVVllXDbDgfTJIkSVy9YtxCKP4eGPz4NShlEMyi+DwIxn9eWHjCl0kytW+mWZx0JGI8/
Gm9o7lmnIY9VxJ53CXgyIoeCuz9bfZhtf47pxzH86uHcIIzg0RoUwqd++LCweyWwqgE72ioy0nRL
WcVHOx3V9BpaatmlakD7E8odfBfG3tIR9nNU/+O7LZ2oEIcmmooP//xoTRAKHr8GbUglTC414Om3
NG8C9/QHSpoF748hGoPtgGFi7qCG/fkxgK/ExpDVPWC3fQQdzLq54F0GC42k0O6QkuerqAac3Tbj
ITqaFSALSA8MxzFsgfY9/S5ffDHROOaTBTgz4+8Umw+d7dV6HfaJ2q8KpYhcBSx6p/OzbIGpLjF1
/vhiqmLxQ6FKM6klHYQF7JOCkGNMNd6N4zohEbmAyC3sVkDfHJ51y0xQPUJBx1/XownIsEm5uCdg
EJCFzv98FP/jTXS8B6IORziSy926KK0WPgX9ymoqc8vbRHyjQzMctE6Ev4Ku9d2Uadbt3+9lnSEg
QZgFs1q+LnNedEo+xsNK9cJ+JSzxBpyC2Pz9h2AAqUF1S/vPh1h1ziIOMMWqywMPBSA/gpEjIDd/
+yka4yaiv4r4ikD/ee6WjQ5UbDRNGGr5hyYBArf2zHghP/LFtNSwg1BDs7ASuVwl1UzwkFtS9Ks+
ijy34n7ulFpiLUTwL+YC1TQEOc6oxYgMti4ZhA10ArBYXXG6IkS0nT3VDB8GEx54QDkpG5Ppf6+s
/D4DqYaNjkxS54g101t9WHI08uo2wIUJddMhWesxfNFEi5ijJhFdiONfRRrMBJ1wLDqMlXy9jYtc
T5NqbFcNKhjMttKAvgBFBIgbH0vwEMg4Cbb2pI3gpRG3aezUSgiAFehzqvEDSKLIX5ilX+xilgHm
AMGmj2kkL4UxHGggNIrsrVHDcauz0jX8nSxoWWhLGcMvog6GT8c+BmEKA8FHirN1q6ICNZUZuak6
Cs032FXuA2TfiCoujK7xbSNkqyT3D5EChNbfXCgmHm1hD0FcpSqVUQQAIZIBSsdQ5meGcEbNS1ZQ
MhML4ezzVQGTySQGfPQwi+BmYnCZP932VsnqAMnwUaGhk+XFAE9CogKqJLoN5crq9Edp72ybTycs
E3uWhd7UTBN1J5nZ2TXZCKXvMFtpA6O1E4OCWTgqThKtXSH3Tx2f+9pPmCyXwIwBYxIAJs8AslZz
VqLYiIsNtQWqSZBbM9VB7FFEBW+rL8zmIk4ApoJCdpu9esJPoNHGhyFYx3EachvFPLBjQr/WdRCr
vAbmG32rwA08AIQN8GrcNNZe6rNio4c669waLkC9Q0VCb3xagnrCeKJ+YyE3Mjvmnv8EdSCiOVqA
LdhtEu6LdQ2JOOJUhDZkFRq80h7KUoH2BoG9bOiyNAuoawLc4h/TKM+GA8wyTX4setOjq8GCMafd
6aH/CmChFdt8GFHVDpoh26Z6SwPctKzmrupJeIfSICqOGunr2u4UmIPfoZodVE6CF0py4H51Q7gF
bxEYcl7gMq8LUseg1pkihXFuF1/zMoigpJ9F+TFVqQIoW2MWL7EXozKr4uisAjaMB2V+4fmOZ7Dw
xauruLVLLxjeKpGEmROqcfXmEVUbVw1CrbpVhO77EOopgosQyQqgITHWxkqh2ugORWtEFpy/Ij2D
QuRY6FdaM13sCoNW2YXB8rGB8iIfrACjWygUdqGiBK+paQ1c1GurRYluBD41ceIG24XLjJxQlPyy
Jtq1ilepO81T0meT1tApFEEkwOxLS+uHyCri70gOivgqG0G+KoGcrfc6nMGuNNqzxxo1cwC9IIcW
rlRI8/BbkP/acM9qTbnhSgSQYebhJgIEUspbF1gIpA/BT61SJyL1ZMXOQflb12UBZF3GhfWSm1YT
b1BhRUEOiQMQV1qzDpR9GxU6w+sPTQ2bM+Jd6kiueYehxUEP+MAYoiPo5NzJulAP15Zee9mBtgoE
IjSEnQY6xp5+jISg5V7RCri1UPQmlEnHPtvztKkHiBJE8JbImN5cJ7rh665IQAB3e6bkj1HYDxqg
scJXVymMO6+D1oOre1wgO6L4TfoLO//wiGDnp5vA8KvvYkhRsQdomMHOTGuoufaBQhUbQC9gAEeh
SvtaQ56os6N0qF/0GP5bzjgdqW0Pdrm/YkQAy63iPL4LzB5t9HkBbyM/9Mdwy6DJvTYqtTDveqoo
1Ck4DwdXyzC0qxLYvv449iM0BG34ZhLfrYFiXMOWC7THPDcgMGTXagXQnMorxXDVVk8SgOYzrbFr
XY35LgNdDRMZQaGDmFIMVcZ6gArHKxOFnzxUvWUpgMU2+UMOrEv/5Iu0uulbSFfbNaIgYoVPAfUE
PmX01go0OmIsPuAtHG9A4HIi01B3tGkm8qIGovWFbtXeI8Q+AZvBcSbmYKMJ7Y/88t9KIlznb+ld
Xb691ZcvuZwm+JRZuAxeS3iJ/6rlf/X/YTIBG/mHPWRKVnzKJmyzVPzjMP3f3f/BqfmvjML77/2R
UoD3wO/TnRYEYcoNBljFv1MKqIL+jk2N6BwQc1xPpqvSnzkFTfvdMCxcg3GsobgnTpe1P3MK+BEx
puujBRQxm37v/JwCoOHIZzBVk31wVGxBnV+28I4zAIod9zBBBuZjYf/+fBz6q3G8/MdDYDtUSQoH
ExjJg24M1sI3FOx2rXUWnwzvLmUSWyCmWBRV6sFicMBSbNAN7A+juHhL/+vFpfM/V/NQA2NZPRRi
XMVab7d9ZYdjthn6S81QnKB9O/2gz1eB/32QfNBIKSk0b8SDSn5JygumLx3QZrpeVo/IGm3UIKkE
+2lNsXtNx6ACT8THv3WF+eu9peN9QHmroGSFDupBZXpg+UJJ5GsZXBVqVp+njBIGiF8QvjuAOr7W
oUhkicxuE2XdsQzlvPa6iSBI0ePQ04sttpgjKwuH1xZIf/lFbxnXgnjIVvMDL+rL0IcesLo3TeC7
+y7fnh6zzxerv7596vIPVxvod/JJzRVyrkb4NHgwsQ99d4x+WXqyJ0a7cJWYmxnT3394ColBJ8Ke
rh5I+kxxqIS36enXn5sZ9HPDIgXyB/qnkOyBuS0Ysma/TvhCKuRzduuvrpEWvOgznCgA6zokDV3l
dAWbVSckr8y/VksNlKyFT3iXUf3rnP7Xc6SVL+pMYwCoqweDvpkwwUSSxQEWfjXEoBMZXrKJFb6n
GVQqs3gPONZakOYBmu6rIQJ5iOO6MoCODnWk0vM2TZqvFTZeF6bv4sjp+oZYJ0JZBXp6GXpQ9eCR
sL0OdB2cgVotXrW5stZ4bI+6AgUGy6ETK6X81g+PeVOv/d44ePllOsBlV4sco/WvBuT1GiWzOajn
mRbjcNlfdX2EN4FNgrHPMm0dF4CmiRpp1nKDwAN+u7mr1AyOOd2V0jy3Vgsu2M9MU0GxGVY6kkce
+9mPOLF7oTOyxOb6bTjizEHLm/PmiRQD0y40fD6GsJlP7wqwzMILkikL8fVL/15sO7KkBpRGSlxN
sIZMCJklY2LrdRzgMA5JjSrc9sNuqKuV0I+B7jsN7sx5aqzowN0u8A85oKMGBUAwVu4hRrbldbOP
rHQ/YC9zFaRqhqZdmGhfFjnxmtM8/7AI00oUTQ6hqwNg2qtOe4oU0MiHZzi2OFn5NI7cjpBwWOjv
afJ+Mall1Qksy34kSq0ewNV6HEKyrjjyoqXjIYUBvN5uiN8IlDaTxriuzTrB8ZK4wmQHGtSuJwRM
PQRO7uqjmAx+/cyHdSJoasQ45KB2cVraUZxvgaJ0NAAm22AEzJA7IeCWtACD6LuBuQUl0wtSaY6R
/yJopGyhxg/XxTAqoI3WOGmSbTRY8NUmd4R615FvSKJ6UIQ1vXsevWWkspN6KU0/EwBlRQxP4U0H
xUD1oDXMDtXeCbyFxNHXAEUM6xQaPwxrRnAfSRSCYRWG4/uxM93Oke3zgYgCI6pXoFxSYt9Pced/
5sOWwW54ILqr4UJegpppjo89C/BXBrYXchFC2dMUTkPMFSBbS9yAue+XNgAzgwksM63hgILaVujY
zZTX0zNtZgOT1QWsIGy8HCbkB+JfGBZdKboT0J9JsSUJWTgfzGwyRNoIcuSZA6vDJlMr2LG/td0L
Vd5Ov/1cv0ixH3zBFkJXmBeWZRftdjAWNty5XpHiXR7nAJcQtGsijHhNYxNoLhTljtf+Vi/vTr/8
TL/IagJmnAJSUOEhnXfMzKuweDXDc0A+KhL/0qQ2of2ciUE9+CVYj9vacE+/8rs85xdxSZYSgKwZ
so5trx5yAhvYsNykXr0yh9hNVQu5Rb5jwfeygiZZ+RCEu4p4Tpjp911du2DLOoFSuUSPHQXp+q6M
tm0brC2g4gM9cQ2tBJeVrtux2IC47sAQzPZLcxc0xyrob1p2pcEsrUpeKj1dKcMOaMK8zneBWFnq
OhePuggXznQzk0qVj50t65PBYzgUlcqaFmswis9sWYo1Zj5UZRBAmM9ityHIuICsnB6Xmfk6XVA/
BrHc92L415tQ5auQYeuitdr6K9+86T0OgIy6NPpfb0qqdFosaiRCNS9CqPQ3irYr9YWFMPf2UoBo
kgDmgzkOANGE/xAXY/g4Dr8G0dhRssRCmxtUKVLoYJsZcAcZ4dT92pCDV6TO6a6fa1gOFWEJYl6C
nbr0V61A/mlhSL+ODkSmwXY9HFaZp8FhucrXJuncIfWvFbEQk79+ayIXBZHnhlVjgO5I6sCt2zXN
ltQ55957GuQP+6mIVA8eltZ4yLy7qgLaE9aBBuRjT/f211OFyBAEFJdhPT6UOOwj48yi+149+nrg
hNizte7n6WfMfYG0SgNwihrWT88ot7X+wKIK6p/mwgfMdfz09x+6B+ScEglVrNQsBdxr5S/d8efa
ldamD7JVzRO027xAMF9fOh7NNSstzRxmy0FhQS65U7f+AKiae7qP59qVliOKOKIvY7xurfvIit9V
5sLONzd40nJUNORbm6lhIa5b9Qb0HZ8ugLtm3lkm4SIRjmp5h75I853Sun52e1ZfyHUzzapCgC/w
yhbuNePWMM6KTEQuKQtogIk6n97X37DbrFmd97rS9gh8FMhCBZqNgsuAwtp1c1670rKLChwSS8Ds
IUN509Pnons7r91pOD+sOHjhBR5UBhD52UsfXfqwBD6vYWnJqX1X6HGGGMp7F2VOPzqzI6Q1h4rH
6MWtPh50804b7+qlC+xM7JRpXn7QDSmr0RFhfmNG9U1TJciECVctOVwIl7Rq51aJtAAFtK2DMMNT
fCA6B2WfQWPorP6W+Vx5WxXtWOXqYfRX9QCzgPP2QpnNlfjwF4IQISZ0vM2gu2Gdt1BkGlejAJ5e
6Gh3wKWhAW3vrFMkkTlbdIQQJ40QL7pkD4dY77xLA7iQnxdKVycEhU6rBxjXNdLtoCysk68TJwDz
fW4XEg4Zirroh9F66cpfOoqNQ1M5FFanVnmvi2Id1Mfzpoi0JEHlha1wyUbck5FKau5J+uN0w1Mf
/Oe9h7wnHz8EkaTocgYXjPEASibu+epGG7ANGOvTrc+sGZmGBbKfFU8iy4deMx0Cwq7/fF7D0mKE
ZjDNU4aubyGKxbYwfzurXZlvVadmAW4tx+GUcWggXAdnvrAMloGyqElwkEHsy4802TXNOWwgFZWy
z3OwpE0SMh/jl/qHGDAYHy5vp7tiZmbIfKoSzk/UmqIH1Koh8+XZjXZMxVI0fc8ufjHxZAaVygDT
49MBjITP1eAffSik+dBRalMbgOWVZTxkpLCLqHKEkoL6FkDZ+jYmG9DBqZI7ANJvg0AsfKuEM/p3
rp3IpKoAUDGFlnibCkh6L4EobN7YPdk3tW5bWBk1RIYaqLe1/LyYL1Ot2izAE5J4OHixfyzy7HrJ
THNu2KRNFuR3w89jfAlrNiEQEpl37Yf1wlvPNS6dbmvwAoNmmm0QSnaKOFpz9Q6uDAuj8K6c/dWc
kFZ1zCCyV5Vaf9BgSK3APL0pxDqFKaSfPcMD01UmTpqm7LWhOQDybCcQVMhp4HZQZARm0jY0bZ2R
4ApkPAjfmnbEIMkytAuvNxPMZFYWlOIrM+mwhCFRhJTQrofC8+mlNteylNXqR1bEOKwg6kAiI9ul
bCGazQyXjE+EbplXNRHaDSByDy6ibg626g8L/fEulP/FcBnSgbkIIXdmTjGtgwpYEMbraADUA8az
4PUzbdz0If1lhY9qa63C9kfK7nVtY3QYJjijpsXPuNPBE1oP+aM+JqsKFlVAaW9y2NiFMB61YrrL
q2+Gcnu6j6eX+uplpz76sNGValhZVZcMh1wVdhTcVF1uJ6R2dKCXTj9hbhSnv//wBJR7GpigqBA5
1SHuGP+Cddh5DdPPDceQsPADNR0OKmp7uJicebWW2VojySIxQJnu0KFOMrk7DND4P++VpUARxHlP
+hC9PcBdPnLSdmEU5/pYihCUGGNZNtClq5k5yZEAR3VeIg2a4J97uYgTTvQCYEATRc/Sbh7P6gld
WttWqyuVCUTXAQLd2lGUq/OalfZ9yHPEwKTqw6FLXePq7GalJW2FUQ10nNcf2vsxaH/kcfV6+n1n
QtF/0HmMXNRljUJrW25D5XvPg5VH4/MuDrq08powB1Cu64eDAtQzVJDOO2TKPmTtgKNxlqLZPrCR
wC3OfFvt80TrvVpg+NAsvTBuwyWlgJmVIfuOdaoSgG+CCZH6R4Ox51iBYM3C2E2r64vYKUOTS5P+
ueo8yE2Q9ruFrRkuNkXmrc0RknwDcMDiRg1LWynhL5gBL1xb0G19q7wUdnr5KvLuFCVfZ9nB4jeY
uM6AAod2D2lTs8BlGnppVTjYA4gywVjsejAr0vC1g2GVAf9N7m2N5rbu9ibf5tbOg1SXjUwjKDc5
iPe6A1EaWzVXSV3ZIwTFYHRlWz6BkfRDqT6d7oGZzpXdp2qDJSVvu+EA3GhlOhCcPd3uezXyi56V
/aWYFQTFINQe2kFQf2Z3whdAs6rrpHvylBs1+BnHb0pyV3SPRvsscPw5/dy575Gih9+rtQcZGWR4
lBWYWfqwwJKfa1cKH1HQqaluKcg4vLQZdI7O201kYylmwaHBM6ZmfxnZHiDf070wcySQLfOw45Eh
nkbVC6GUCjD5eGuar153XnGfyLBDmozC5BSvnXkQEIZTxEIqeBqlryaNFEBMPU9NrRx7lLZTu1U9
/EchpHtrpN/bZOkwPjeU0g5uxTXFCRxJQNJuRGt7S9oGMxsBlXbwgsEGt9SnsUw24CfYYWoBFb9U
XJp5axlqGA28SaDRiy4HgCPbdfnu9FR5H7Mv+lyGGnoxlOSUGuyyzLuATsaNNuxFp8Ms8F71H+B6
t4EOCPDPxhqqmccA1EqFXBEL7h2QUQyrYmv45dbQh32KwiUV0arIG1fN2A0BbFpRcEuZ/OTfmnxb
BvcqgNYpqZwOBaBRlG4cLUklgJv09dyRTa8gUdJyAGSRjK5MF8ySVZPDSwQ15674CT0bJ0N+Cch2
lIcnN2++SozCHnvfjfpdG3PbaNiux2m/Kq/avAMkLQWDv1krZryNsLHD0EeDULCnCqDUdJcCupVr
6YWZXvSGDu0dBGw4H1vkodd/UuiVh9ETy5U7nbRrQ0uus+iHWn9jjbaq+sz2hWGb0CimaQn1i8Ae
9Nc8uIA0OhAt5rrOjr7/GIdrCMtdknZ0YYJtc2OXqlgT400b4yVr+P9YEMsziM35A80Tt+xf4rhx
WvV7nGpOpdYoxau4U5bQptPtnlVQZlZskTyMxpFlmuNFbAN9FTvlntvFq1F98AbuwE9qFanGlcmh
a3gBTxd7GCzXGqwV6zaKx+HrqR55aDo9PIVKjdhZ8gtkZ2Dun2kdHSvaQOS8Oi/mvqc0Plw7Rt0T
WWFMVRbqoELWLglCScyz/82JyDAOFJVh9TVpQOf5fcYv+M/sArayPHCCcZ2TrYh2XrawvGZmpQzr
CAzhA1GIm6QXw1jWA/9oYxaLlcmZeCljO1qiNJkF292DqhDbLF8YjhnDr5he5PF9nO2sZudBvSuG
1AZ7rcRdlnf7uLqDUm9idHYBs7vWLB2jKCBkd4lL05bHxZ3aNFufIPXAfAhu5rbHb0uRffNLkJxi
x6zMdaIRRwOiWrHAS4sgg73vAK9rVlpaAJzWubq298NvAbtJxaZmG3gFn7e5yzCPWme9NygqJgRI
MZ6CKvjN6SA4E1xlEp4Xl0HZKejHxHKC4VieJUELgpl0ahh9kwTFlFjh1UVY7vtwq/QLWN2ZFP1E
Ovh4Jwc8vDCGBFtlG+mACv4soEoPyg8UOcJ1i4g9mMW+40u08JkDxTsU78NS9Cg8BTtv6A+RdzSq
+zK61M3KrtuFj5lrXsoDcBJAFTfDHuTBYqlUglU+PFeQZjW7cGHqzKyUd8D6hw+omlaNmunEoqYH
0E1ti++8ao+pa0YL3zAzh2TTPC2tFQhmYIPGVY0263jJbWmuXelYAQOfmEagCR0iY93762RJoHqm
XRnD21GtgbICMp5mtOtVRxgLl8CZsfwP0G2elyQtxXBAQtVlZQr4dOJU+rFBHm1hMGfmvgy1LZWm
1flUbu2Kb3HxrCtXZdTZVK1Q5xG2OkyA46WDxVw3SUs4M6NGSUOkqGBP4GgN3wBodl7UkXGszVBk
qe7D9ZMPjggO4VK1cWauy/ZWJIrp4E9VwaCuLqFBu8uywCkagt6J9zBDcE8HTTqdyr84OcpAVDML
6jbWEN0YvUgV8FTohcUKZ1SPYwY92jjb5NYPaEIowNLzYEv13larawME9q4YoUudQmJ27ZUEPmuF
2ynBpgwsp8/H+7x4SPV6MwahzdO3KLlUYGYHnbl1UTrcXJK6nMvyyijXflIV5iVWVlo/xUNlF33r
TMRyK2lXqf8jTCIcczQ7Q5GhyG9yWMaYsIL5AUFqp8BWFyZAHY+Rq0XwJUBeTbEstw3XtYA0sn9D
om/J4CZsKQLPHCTezzIfAljfw5veqlFw1CMXKvLthobnJWFlJCL3SQjHEwyjgIIKSKBheZb+Ghjd
Ulj3avDi/GKaIPw1zY5K9/30zCMzEHAwgKXdDwZZzWjhgluiWKKVsDovb6PuOSHXZYo82SCeBSoC
cf58A8OOxnCZvo/zb0Q802IAIyF0CiQ72KhudC1wxPALDkq2Gj7BHcgBawAwte+ky9w4XlXFJoQ4
vQ4d7o61jlYbq5bptimI3QsQS/rhzVMu4vLghxdqckvySyM55OmlOl7GxqEe3upym+tronw3o7tg
PCpVBbZ4fV+pQJ+rynDJibhlkLOGYDJ5jPQI97s95JSH7lpEoQup8bq8KE1XtI9pXASO50MsPIeS
+fiL1bd6DZlm/3I0Oxsmf9AwAuLdcArKXOhv2D6tLv0aQvT1PYMwYX7Uuvuiux2bxm3EUU2hCX1R
eDtVuYrSrUgu8uJ6KO5C/WDS/Rhw14e0LHtXiLOt7jrSBLLHD5F+yOnPCrxd+AsHg7cJwomy/DOu
u5Wqs2teVI8DSE+++eh3rVMpN3h1vfl5euRnorHsa9gK2hWZioMaiCVhDaucM9eAtMnqcNVJsh7t
dhrIKJfjUih+v0X/Z4yEGdHniVqADOILv0fDqrdGWRTmQrB59G5Eoti+8RATl0ZP4eN3D+adFwr7
rhivXjTaI99Z/NEM3ow+uc3L+MZQtkYbwVnojoQlzFpTNxMg2J0HjFJlcCn46hBkIUBheHliG+yg
ioWlyr/cI1TZUaUYAxpCVR9Ikhh2UYHrF5u2f6CwilFdyO0sHAi+nhaqjDENiskmvKpxfi9QP4ff
mHPOdIOkxOfR42aa6iyfkAKwV2YurFROt/uuY/fVtJg+5EM0j2Iz/QNgA1EV+JSlK4u9+O0aduR2
qkDrgdz24pWy12LY5wGqNlXjdtk+SYd1WW5ZD74sqOmMojgJmUYy/iiHK6Q0Yt7bdaGC1eTq6ZVS
XVFQ3cmqhhy/6sWrQPulWeE2Td4Unu+aNL3KS8+OyT7qFcfj41oELTzCHqryOvZWdXPJxLVBrwwD
vHjjzJGStgTLVAaSeLjTF8Ut9JWgQHNmw9KOELY9iXSBGUy0lfnaBOvTIzU3s6RkIWRNKKTd8b6q
Utq++eQhc3Vey1LIGXicK43ioVjyqghy1bNyAfT69UkBinWf51YKi0C1qwYgPjiMMnBT9s37tl/S
WHo/ZH8xdWXsq5/6VPUNHVdBpbBLnx30DmSqWIWxdV2vBX3jKGDCsLpyJlmNJIpxXFETmAKHV3Wu
YWtWnlkavFmKelbshoDX5+8dAV1PQHIYDvDB+Ekffar/PGuEuHT0F50X6QbpRiDXbTjDa0tHuZk5
JRvTCK4FOS3RboPjrO/6b+e9rhRTAgXlqjACPkYzH0t1fyYoWeXSks1oYhZKhtdNTCiRrJvF2sc0
07+aSdKShaFCk/uQuDjUUPRgbIRexgN0VmF4chGx1hbtr3TAxaJ2w0JxdP8GiUwn1MEc7W9T/uqH
Bmi9A/i+2nUWgoUSP+VDe9eBRlnHnotdxkvA6CObnhNbrbNtNQmSPI3a1ZgdRbGJ421DNmOL23p9
3VVPVKi78wZCihnwjpj8OdBh+jPN98WSpuPctJECRjUZywQjukuJrkW7gUT36df9+roIef/P68dv
aUhqQlHH1687A07UUYb8iA8bSB1OMLV/3mqSMbuig4QdyHgIS1rqtqxeV+z+9AfMdIyM2s2q0YBy
07Se+m1TuYtKk3PtSutfyTwxZtACPBD1onnqlvgOc/0tHSp6CrOVkbVAt5dQWobtT4Ya6UMDp/bq
7rwOmT7ow+mCZlpuqqJBbrCGO2iFFGyzcJyb2VuYFAuMYoBCnYZ3N+n3Ih1tjV6U3DpvC/+/nH1J
c6Q4u+5/OetLBDNocTaMOQ9OzxvCZZfFDJJAAn79ebLPvRHd+bXLcb3o6naUmyRBevUOz3CL2LWc
1oagFS6+OPE4J0L/5rpf3fTNfjRhITewAjmoU7645LPGOIV7efyzZ32zK4usg7G6iUXCwMaGEdV3
N/3F4rvF63o68mYYMs/bAYb2q/Y7+4ivLnvN0/+2NCYy19DJxu162Rs1djb90axGv0XrLhrnBIJ8
iHk1GnHxyNIfPd5brC78EtEJ0isEPSMyReD8/4k4/r8REEZU/3wOswdip+WV6Din2Uk+/Oxmb/Zd
MTpcX1xcVO54/J3gx1dv7GbLKYiiLrX9v3eKts+f79T/6qo3Z28mWtQAxjRtldOHZeUDYdK4v5Qx
hh0MqupGhG12lSVOytoKK4jQFA2mny3FFPHUQwwpEG6XdqgwyrMGsFrb7ln72PTPtU1XqqVR4SxR
QdU7wHIxg0iEV0N6IRtDZxBLWFvmRkDywCke/OJUgnHC1448WCZaKMfOlOnYO6HHn2rJ1o2F9nT5
AoRI2OqLta5yB/BXtzZCHdSYcNK9QKP9Gjbva9mJTQ5rNGea+70YDnBf3PhDOmR304SGyjanK1Gb
qSlGERiTCagrNOzQuIzgLnpaFFz8tHh21crEiRKIWcHBelmTTq0JaVPo26VwdklaRe5J4TowGqPu
qrP+r5L3P4S8/64s/MULsW9eSEeXwsvguQCXmgge0nCv+/Ob/iL43aKnmI5VPnmoBophJ8xn16ug
PPEzUIJ+C58idCz61sLu7J2P0bzMzf2PbvoWlST6Si+HegG7Yk6kb8T2+MyxqP588S+e9C0yScCO
aXZgjgZSUqDKqLC/GXx88aSt63n/t9DKm5n30sCTzmWKTBzC18k1i/rzTf+lm/EvybJ1k4zwouYD
BJRwzkCycbGMaGgJIu0jz7tgaWXIxykQsDBsGhOalJ+a+9wD91qJLLWlPNv2dzonXz29m8BZ+tB5
LF0Eet1/1rrH5oc5yy1kqdALg1CgHbZm/yj8ozX+7G3fqssao5iaUiF8Wgl9mH/9+W188RBuBYY7
yGZbOSkwFErofv5m/Vzf5L+84VsUvi1gPDnKfN56C4ls9LSXAQgZzQX275uof12J//YJN4e/A+lT
phioGVbmJi1kkHRnimpk+4W4r+fnHz2bW2h+AVipPZV44PWa7X82o4BA9T/3VmVkrl1dMaAQenhg
+If+LFV2bpazJvBZNvrw29KGK6t114Nc8efn8EU4gGfAP8IBGxWfdDCQ4dO2HicbIyTA8svvKApf
rEDnJisAvs+cjBH33QqAci46WGg/u23zn7cNf5w5pxOiY+m9Mm05+3DjgehV881T+eq+b3LxJmNC
tQVWB+zQxXzov8P0XIvVf1vaN2m4NncT9JExS81g+N4DpYahUFiBRdNkVajpesTNIubf8b+/QLf+
h88BhcKwKwWmwlaeLj2Jhu51QqfN0adU1SK1GwkjYDfuOUNTFlOZ8QSJ8D+/oC+e4C3s3nI7pUSB
2FPdYWTzTWT46xj5l+d36xnDS4DMSI/g0/p0m4/xcLUX851ji456BoFkNnNoBDtxj9xpbrpY1zV0
quHdB9RJ26azD0VT4wVXCFWbVv5jox+XblNR8JXlY+mPawpWSgYEYWbIX0q+VeJSiZW+rEcmkwn2
b5x8aN530pL/bswMiYmbeFE21txaDl+2loFez8YGYrzrm1hBAg1azlugcOxqPVdHsBcacdVTPhfm
3Z/fzxdB9pYPUOYOKM8lqs0m34+0gFTtWphPNdkq/2dzVbgz/HOPzvAWGbAOAAl5XO6q5M/3/dW6
uokonJeiri1/2tYV3qUXy/m7PQ/Z+mv0+JfldQsYthUwN3XXIruFAvUwhmb3y1U7qj/74l0BXdhY
KyqPVU/C1nuTOcXQfQMMCTRBeThWXiDlKqc7v5+gVfakvCff3SjjGSs20Bst9Y0uEhq4jJBbI/rJ
EDvPWlv4X8ZTmwFR74SjxeFgOaYaAH6du4K+60pADG3INwT/1O7dZGebnvRbg797RAZFX4WuZQTZ
BK0V+3fniLXp3WvcP3QDUJT2AS322Hf8dNL71CygAtEVkezmu2Uyo6rfDNlJGRCt990oa7NI17KQ
a6vMQ2nl9uB/+8FotfuOsIgqOKAJCh9iOCWXdw0aE83SQ1K4DeHlfZf3euJoj23/u/cMDLTxE0kV
gcizX8dmdmnpBora8J0sksk6LcsOwOawZRHkWgNP28MUUsKiNldWOMjPWduZOfxpjZVd0uRqq+1m
Kui6LmbZb129qQneuh4wn0b52eMRuXIM6ahiTT+QZqXDdJCzblUZEDOf+RT0OrQ9Z309LSKF+xYQ
eb9VM51mRF3WfjJ9Uw1iZfmv6oq8LTq0cBMHs7TSfIKxE1G/C30tikezK0MdkuJDnkezdph8mYrS
eRTZXQUMP+fNndOA/IsNTDDKpiqBHkKkKjdyxk/V9VE79OAsmqnunEg5BoV1YPUSaAhLgZoTg5Kk
pjBK8PhVaD3QrkblZMB9v1fl3u6NFCY9YQ/2A2zpIr9YItu7oGuGjlEgJj/N5iEcizokmNOZ5pbz
KpDVb48VB3uBfBbYnMo6QEY68IUTAosZWOStnlLgjyPF3XTJjcAbmxgHKdAgQo8Yie24tC+OeRLk
nk73stzJ+iTnZMKPw/W/He0qJxkyBmXJh7464M8Wf8p7ko7xwhJMTjmJwyqPSvTNGzWgd54Kkwcm
6mwpDxI4lBzzO/fQ8C0zn4eZAVWDQAwBbvNFVO+WePX9VGYvc/ZijJ81/s4z0grSd4UH8fNa29dl
XNb7bHnNzFXpACcMd0t5mupjXx/Meo10OtTwQA2SgbsMNGaUqX3T7HkRK/2OFDpk1oGZ0Q4ZsBRl
3sdwGkcfJ6EaWzGfRqJ5lmWL8wVMKWQX/LUp1+3I91k9Q6hwSnSzTQYGcAVIL7lGVn47rRr7CEAw
rB8OjtwrdwiHIVYwjjWaN9+5b+cu8kQNO9zxHpL1ESxcQqjk7ZEnxYNxbChuGL7bixY21dPSrZ1h
SiTdjp0ZuZQFhbPhrQxsLFINGvIToo5mZAG5DmZZYiIQeeD6wd9c2BUg2XjkqqyCURC0RgAwWabQ
N+EF56dWVgUF9lRej3tSnBz76OmnxgcuOwIgHTMxY8yhnfDm8bNhTjtqm3dTDRSKZQda9Viir7oA
6dRitos63W8v1VCsCNdgW27FEEhtNcyHgcKtx7um/+ATnHd8Z1PWXZBZZWpZdxlM5OqKB50GkRAM
SCZhAWmuArOB7X0zRkTdEzIHvbBjj724vAKzFfjznkYDnR5qNFPGjkelcYEub+DYKuDkYRTAQGHv
+dSOSD7BpOAAP3WgpN4K+BRQ5oXQzF9hxh9qUPqAE5FmOTsXSP+OP9gGcHmiWE312gHv3JMR+AYA
WlURtx6Je8nMx7HgBxPSkxR8RwJYh2n1CaD1cS9eqUTfpRXPXJ9+GUD0eUTbTwKHQLvUV+3MsHOb
IOPj6iqfTq1hzVExyQocBL1/6QCBrycGr3QcIbUT9f5Vu6lKbHE/w2KejFkyzWPElwK2CU5SzmtR
D9u+Tq4uCxpaxG7aTpdFgpZaxu24rcWzso8je3RNEPjPWvuEFqrWb2Del+I3JgLFeu21zc8KK4hl
BOXbVTK2gXtQXFXW0cCKMccL7TCTN2niyjTnsd8dS4VG1WNZXGxslrwdMKrfZCbZYjgWtqSM3Op1
6voNgjVsUeEQkqNDB0feyYh7/U4aZlri5JPWg+XdLQJgyzqq4ds6s6cuA9eTVPiktaJ7WCPGNrPR
VstjuEfdF9ZryzcG3CmsvI8aDd040MuA0oICraZeRf/hmGtLIOnr151z7um7sQjsiB1EdFYlWw31
L2PYlLiljm4Allq7ckBGuJWOGWTlvZpTTY7RnD0CQWR0RkRsM+j7RPeAvSreJ5DsiDo7IqLiQtgz
95NmOsL1ZDSL9TDcodmDI7Se1ftiG4HkZWxqWlovWEUvbvsmUEvlBkeTzttIhNiyh6BCuTZLsKr3
bWtAVaFD8sVXFP5fTQc/+EM3lgFrEb3ySBgno+rSFmqw8IBOMq8MDErjwjmBDLiu6WFBB7sWK6X9
dqFhCNCO3mH3G2h88hBtQlRGDhT6IPQftO0c9g0JrvFm6USYieF+xCEvzk2VzPRoW9FU7XLQLL0i
1a0UhzGwY2FV9EFRR7rxpuurydw69sMyHg370ahPVj1iPHZmGgBcIDCPdpCZR+n7iYEZFHQwShyH
Kn8aaMThPDZSiDrcFfIBljgB96GkPvTQP144mrf4DFA/SEuPlAJLXWpbPrzB7BUb0w6U5GtzzKIS
wLJOjyVBQiZXXjfu/VoEfGhC20desLCjyTOYNGSHusEcAllLU1UR5IVDOqwRng8eXGIRnbq+DwtK
w5yIVFNOaHoKqRZkVVsZm6DGj/2FaDSp5L5UIiWtBoW8MSBFAh7ZKUfzKhdoz2LsW+Sf+ryvzG3T
/YZUpGac6nwzjJesGQOHvQxLFlNxKhhi8LTvi8elgCTuwiO4Iw1oW9vFi2ieSjOpFOTmxmQEv8av
EMEojvexTDxotXRKRwD/5OUKRKWwaAssIg8OThBGQQSYngi5r73VMhyY00WscNJ63MLu9WD06lBR
4LQgDAQLuB2DptgAvL1W4HyBAwUqo99gLqdTJ+56xsI+y6JiqdNc9u/DxFbTGHv40hnhYZexXaMU
lHHPSA4RCvwEaBu3fjObDn4xMC8dtAgmeolh3gP9E7RwG1n8nXR+mca6ya7P1TqJzAwk9pAYqu2A
R+CiwijgB1VK6Emnrd4nbfW+4HxrkL0syOktHz0ILGILGTaz8kRVTmTOvzQccC7UgEd+mOlbh2Ra
h0KFl68WPOWWiTB3luPowNXDtq8bgOTjigqyH0B0spwPj4uk8vyYamCFZe16mPXA4jAcwbop+25V
G69T20duPSARCI29AXONzDFjPhSJUbixFCvOWTTVIBNqVy2MTTXuK3e8lO6na58y965qTkhAByFS
3ql4qbaEAl5isLArVxCJCd0RtgfLiPgONkqzrw0ngstN0LjO3u6qSDDkhp25avo5EEuTdjUONlan
goEOBk8RF44bJsIzfHvSdjRBq7JT6XwoAq2/GYMH6fVPlnewpod+fkbOsJK6eoUZBD7e2lKjCsFL
QXBTwG+9z32qUycu0Ypd3MMkvQCGQeE0YjEiLe+ZPBVNHQrz3CoR+bBYGfsh1JBQje4EkLZCQTCl
hveUN1ayjO1Otk4w5xPkndiZQ60y58bJdnDkqDEQrNqaVotawItpuS1YlKEXQWoCb1o/ZA1Ewlwb
HeEuIAuyG+6HovBCT18zjmyxwgUaPBS42DpVsngTVKX70zweWd8mfSX2MI4MYTq0Aow81KB+4eOi
HvAZZQ+haBeePMxfWX21kxD8tvCYF23ZkRb4Mdt5qRFQOeR1DCRFi/k5gOjnZjD36pq1UGtnqkMG
BtFEkOFDiMaEM67VTHfVotIWm9PvJERYxkAik5+q/OQb034ZIL5hOXo4tB+u1x3NYsu7N2Flseub
OLxU5M5i5cE0x8wPogPHyYctuxZAhDqGkh5qW/DcuhTSxkH2CWOaKBseR5esdNYmkC/fWmSD71Eb
T7mTp/mckCm2LLgsQnZIWunc+L9LCakc0saVN0U5jforY3o3qiHp5mTwjnDYCnyw+loFoPo4Hljv
xa66M805HdAD6nQ/gBJfMhXmmffNjg0ARHJAWH0Ujn1kujmGYw8DSkTqPtK8CxnA8cgcS5rFPu3i
YvFAV1Vr6bNPD9rggYJFGyKc2Pf9BeotgWuex6741dj5aUakAQuyZWmxFCHgC00DXeRp1xoSyR3k
wA1E7UJM7bqBsMxgdQfibx3wxCCwEyi3BWerAzrZX2X9neB7RV1Ex+eC/IIwXx/0EPKsihxHGiqg
YgCEH1EcmsDWaByUjz7PwmkIY7zE0Luo4tZeQWPAM6wIeyvtl4cWbEmKg9dRF8goxr0PqfKsu1fO
dK9Dv3usqxBDHxAbU2GktY0PXLSgmuYd0VQslZfAKwJAgXBUWczyMXDLe4PWESwRw3lGPYFCUpVL
qLAFp6yNx+URbsiIzXbYuO6KlAYOdKKlLUCQDUJlNUB7n08nYuF0NYwhYk72uPAqbJz8sNgkMvW1
XlUnwj59BrsgEDiFNUUL6MkLsObTZIewWgpmXxzs+X6xjq3KtstgxmaP/ehsSXZeUJTn+ZBmBFUw
ZZE52CF8ZlJ4gcF+Qu76zv60oUoPlX7WnQYr8doDNTbQhA6I8WIWjzI/S5IHZNghbgHNzos9K9HW
YCOQ0IkLaX0Yld1reRlmmRlWXX3CmAv5A+yh/D51Z3K2ynyVzWQ9VHRvw2fWoeZHhQzVlflOeY+z
ZJhWIWMgDVowS1BwKyENHMFAjW0rBA9XS2GmuNEBxRJyRkGOBgN02yAObQaWBQWehgY9agkMeRM3
07aZe7BQaQgPw2R1P3oL/GlQ9nuLlVJrL10QcK9a9t0U1C6PTdIFjt+HFaKdaRvHQsv3CiNjpUc2
qGAaMp2GgqNkRpoJo4HZfZ38T1LnWyaqwCh+DW3xgKnMEV0RiDcYmzbHCVeP3sG3+b0YshRwO1QL
J7/rjn1+Lqe7a2EaNkiGi8EKS7WvWwyYPXPvqjn07QHp2YK6aEtdfujhuzcvb5BFDL3WCkzYUC/+
a4meosIuQt8IeNw6x4hcLkGNCXH72tWgrV87OfndwN9KtGtc20ZmVkeMfsL9An0tGgrsNQGh+tl6
mwCMNDH1dcl75uUXHw6fSKCd0V+5I0oVZu3yyop6F4Y2VyoNj/PGSRsSc9yZpz47zw004a2c/oCO
Y2jg1UNKPKX+Km89OLTKkGhF4qL1ZksbBT72BGwBBh8c7ekaeNYWFSuoFTnDU+ZyBNnPBYFzAOWz
zOih0eSKImmtLdQTRgUEcglLuvpz6kUIaDrMB87XtoiBc0zZw6U0Vz47YOgGFgykzdrfBXsjItsW
+pAaDOeOMZ9gkRV79ae2pE7jJGa2rn0rneB+lS881bFqSwv55+SsHGQPqI0Na4nzGbZrSrfWzPNR
13ZR2dBVU8tTS15bYzx06EY5jhWMErk61Q8Lbm0AvVXAiqHwnptlo3tPEhAdqv3u5hPaGrN/caIq
VsUHN/0dQVeo8g6zIEmFnKpVFVjer6bz1mQbhU47X6mhTYWdCHCRtWpfIZOT4rls1x2aGDCFd/R9
Vgyw92LIz3+1EFIuczfosZl4YSfL8jkhYVlQXU4Q47bErjJUzNAgLiGq5IDuhP4aYNvq2CjtiUPY
cqzaQ4k4zWqYJzT1OodvYk2WwCgBR+vPrZyiClZ2HerSZYoaVNrAfu+o9Hdebq3gl4tDmgZkem2G
catnx74owMQ/dtSPNDZGA3mzhQ3VrGJfYnSh436p7uLpy/VgV0fNYciMP+H2Du9UGUuG7K8TUSVl
JGkBX58M7coHuJetiJ/6mHG5cPUpvHrb8EdYXIdkQW7VOdvRB6VGRyd3uNaRzp7l84aIELyAkHvA
prtNqNWAlogmnIFTJ5W96ycEccIDNxdx101oNRkgP6iwQVYwMRsdOwBRYbjCJBYgM8B7AVMZmRPv
4FnePnr0Kk1fHunsxTpsLalLIodlUdMr/OoY5SULc1PtlI+F0lQ7Oh9g4HZXsunEpxZMewSxUkts
o0hll6EPAG5/q1YVQhX3Xj23ChjwLzBkA58OaQicDXMTccN9GsDLMjTjzGzy6EDVBd2JB7B0Q2i9
79lCHqpWrW1h7Adb7udsSgWgtDo626a2bmrI7qMBef310taQjbexN5VBLbU1jkNz5jlqTKRjVO6H
+dd05w/WdhiGF1MBimKiCh0zlVAYeAZu54APrF3yES02+BsGBpojTm6edO4j++ULDnhoMniyWKmZ
v+ukTxvYJzIdlL3G3jSGFg+do6WqeV0ye+sAbjA7sC6pYhOeh2BAgfwPw8C5e5kEQNFsPpiZEbVy
10GkY3qxvCmosnuHPlNONmNfbaFt95IviNxEpXyZQ6fEBnGffAm7G+OTyScGfw4792APChOdIYvz
qo8bUx0Fr6fAc/M7FCVAB0SyRaFOnvPB38BC8G1SgO663X5mztqoOBQldK0KSm/ASApzKBRCCoGo
KoGDV1hfc6xsLfTYTjPUzuJ4xvOFzjtfO04lXtlK5E0e6vQBbqudizSfDLAp8KFVYXZuZDscZi6L
HjJ+dqDhNmolRRLlhEt2uGPF8tnbac97WKlo6L4J1BmED4lC3Z+TB53feWV31hiLSWVuWjGjf80S
AVkfagENNV0I0lXByIb3JmozrDBfEggG9YFbvCpxadC4yIi50QcPnU04xQ/cQc60dJFmH8pqTX0b
4kQ2FgDvVqZ5tpdDDiy+r1TUwaQhtmpWA05951DQWGT75l+ZjdWY5MTEEGxMrj/DLCaxMKti+PeA
IcH15ytXNOuWeEEyqAw/6EFTG4r2WvdALQkXbkYDKWINTUn7isde65BrsdhuQMIglvzswS1Rc3L0
Up3PKeugLgQpGtH4oQur0MU9gc4YVRjrVFvVoAnDkUpPFr+IzksnxQOFqXM26Qkd0X8iRwprUx2g
l1Fn4TCPF1i5vPUE/AMOx9HmNcPIdfp0+L2XvS8jjknNS2CwmjIb7WBofcj+w+vvmbdpiMSZK2Ku
9lPeJmIsYms8ur6WePj1fvmN6jiWTr8ZxZgKYkcQewWHggRIALbDCB+pPeNlSufXdl7nzrYxYXLf
7oj7yHQR98oI6KJHGroGpR77OriahhkWrgdq/pvA2u/R4jUwYzMJ8vAODeMZXAoDqC8jTwuNPxfS
fOyVU2M7qhStr7vG32j9qvJorIb17CxvOtJOmH9CaAoESLrO1CpjbDVqEPZs9SQv0KUaxyQznETH
RpjxsMf8Y6rat0I02GF1pLkKR+2HP09hN/mPhQWZSeJVF780QqMCmF4D/mwpzT0EYRJaGcitN1Jt
cWysscDTgetrbiAOVPLTRZTqRL9ajHsK6xIX98/w9OdiRIsx86LZt9+GQQIpV5wJdQNL4ox2Wqhp
dWggLUu7aqXfRJ5uR9NyhlGQERK0+6Zpjlur2EG15QzPmJ0S1c53l1VemOtM01d666Oqs3d50Z4N
ALmGQaQZagLZ2Amr5MqWcB7B2MKo99R6qGA7Wr6T8r1UbxRHgAFtk2o3WG+dQqt9OFLnoNyzRM3W
QiuYohOJhomm1XG1vJfiicxP1fg5gW7VzgdbrtDDB0xQ9xN0UK3cid0KNIX9dXzNDQoK5gkDRYO3
uMKJmmcfXRmir7VhM6lzxfe0P9j13sj3hbHX5/fJvOp5X7AMI9lXyahpZ4iCtghNi16GdQZicqXm
5xzETuEdpHOsryfgPcuru9lFQcqauGYyxMP46Lp37iS9BXijwIkLZ/KMxFMRIhL5UHDJLy7yXQdN
+DaHxif8e60+XABNgUDgxrNRgIEra21gjHstL2dyqrQjH9E9avdaZt0tFt85ONKojVHgCrLkGL2l
wgFtGNn/cnLUOms+IVIKuMVu1N8Nja4s+Fn3al+WsdAep+KBT7AU3qBV0EI1qlJXnRqxNZ20t0jU
dPMG5X/tX9/3dvSsg1YcxHB0bEiXYNqLYRpF93Krqk07+tZLuZgp2EXbuns1J7KzxjtbTNBibnWo
0ZC3sRuPDpwGIyLfHP1xyI0ElVZCSQHHQ9hdDXE7/ELMPy+UrGzN2l/lcerx7OdPzQhg+/igFY8N
5kXDxe+jsvc3dr7xkZqvbO9DUxfnpS3XGhexmO1U6AejOYLKj7FGKFJfAm5KY5pBsEdY93NjhDXi
scoY1u3BquW5qA6eyGMIpKe1mb24+TlHRNAdCPwgR8TAAIWfXwStl/I1ypnGtcPRv4xavdYs1D86
PqiHM9M9kJKxPqIrqV16+tHQ5p2wLl4k2ekW3brmsjN7jJ6FgP+tB2wvBFhr5OGk8GMH4btgiYvh
I5xQCnQBLhVKUrstEwXrXD74Y8xz4JZyKzLlA3wBoRMsMHPe6sO7yVUC3FRgovVRo5HhNHo0GNpl
6j9Av2ICvYwef9OWD6PqLv54MfTvbL6/wCn8pUbw/nZXtFT8938Z/8fOqeCjAlCwhqtwi/n9N9pj
X133BplUTk2H8w/X9UXCyL73foaMv5UF04tC75wZ1y0xyBxX+g8Bk7eCYC0szMzeBwJs5hCTxiv6
BgD2FcHvVhCMNsyahkbDoWS567J4lZqMDdfAGYuJrGmnU8VCWptJQ37DJPxS5yLo0X+lhEcUlPf2
l1tV39zLF+/kL+WGv71rsPydurx+R+ZgNBVVP3vVt7I8slKuX3V4JXpzmDHKwgD8RxiaW1Eef3GJ
LJoGjCEYw5cx7Lr/fN0voKG38juFxf0qM8FvxmHTOk1q+QeU7UFWL9+Af74QqIYb7z8hRYVOB00W
moKKKdp1LByXIaU9cmwMx6Wx9ko9mDR4EFrWGhXjtnCc2DafsrlGGnpsCWYrEnEYnREj6w46l8eh
+cbr4ctbu2KK/rYIalktek6BOG7Q9YZdLLjqK2gP0L7fVeMHZtBrNq7a4QFoH9vd95BQd6FioTEP
Mg5VUKOGQCUEV8Bd1tybzg/pu7dyP3gdHZoJBDK1TYSeM5xS//yqv1ryN0BG5jejEDqQrgNGs7P5
e/yZLrv+H3o/He88vuDCdqoNATx8fnS/t3I/nqoMWyMuJBvNULdQhkY/u+4VXve3t+5xu2Kq4Ljd
2Ywo0IcO2iA/u/QNOBCOeGa7jGAitsNWr5Ni+lmkv9XzyWEn0FI5z1vjfXnqPv58s9YXeML/UPMp
TM1zZg/h2AY6CzAP6VzVaNE+mWAOj8b3sWgspIDZmWjXmTWEQTjmi6re9fYLRhCatrPLTYFsoi9h
i2Xaa0wikgpOuWz5aCVkZdV0uE7nC52k0njWszfJ7oipp652n1MJQNTGWFzID2MzNcbdn7/WFXL+
L4DAW+0gzyxzw0THf1urywytEsUlvBiEerF69lb0+Ip5Nv1wid4EkLlyGrdmWEpeeVx44vmPf/4O
X2zVW0keq7XH1rALRHu668prrfDn634R7W91D1177KG1iWcjtQ6BGC6MWobGkg8H8O8EYv/ixv7L
87+VQJSlbunMwR4ozTxc2nPb7XT7vpOvQ03QZcwwQF5Laye6nVe/tuKIY71rn5imAehWBehionVd
hx17b+Qr0S6Z91SYL7BXd2c0bOGoASd0cZ1aapDZoWjtdHXSsd8W5qRwwnbNHsf5Q1E9OkUELHPg
Y2RTktSA+JLH8nDw9uaYeuqko4+o/yrKs2O8k+UF3edQ5kdjOi3u1Yvt1HBy0Ph2Kg9FB9hBxzBk
fO3R33EZP9HWAi4SCB56BzlDny/w2O0uk61HffMosw0DPpts6PgN6/srTPit1KMLUthQjtAkumpz
oBgE8AmjGmhrzhMa/S7AjyR0qAHHjS7qUQnbaL4Tmv9Ifk6/lYIUE+k0BaLXdmJ7mq3Ud1DqLxb5
reai2VE714Af2I6f/n3/zZn+VVC7FVycC63zJQNcv5VPDuxFAQVFeyyE6pZNwfwVaMeNPJmoERmz
G+j6AodpTCSoF/VinVdrVPtq+B/qzqQ5bqTLsn+lLPfIwugAzOr7FjEPnGdqAyMpCvPsgAP49X2g
zCpTRotit8x60Zu0pIJERAA+PH/v3vO2TjaSNORmU9VwHfM8LKcnPW4vfbtAbSCuvSJaQRbcGiSX
h1jsw2mXh9YyyuOzkXxyap3l9GaJrc+c3R/dq/nff9izpJ2pYkoNYoIDBAL1mxQa/SQ261uq2U3E
ZeMLqnHxZ8SUDwwq+smyODcbSPOcERM4lOW+YpzYieY390L95DQVt6prathzx3iCwbDOk08C1Y8+
9El4ZGg5juuK60ZhvvR7Mh2ISdTv9E6kwdwprUmnXUeud0DLjTeqo79x2pgveuK6ajWzaLMBr4j7
FNyJ11/vET8bavNFT8KjVISt1iPTmdkkbbJqf+fENV/3JDYSqi0DNd+B6Wm6+Iz08bMNbb7oickq
7zzft4OcWM6vt42PHh0Nkqsjk/Dk6vfux8nUsxMWFJVZw7H80q2K99+76MnES6Ax67HHYGueandN
Fuf3Lnsy8fImdn29JE5ExUiZy/+EzfDRXT6ZcqYTNpoyTY5wVrdzEQDnYbV0W2trZZ8BeD96i5PZ
l5qwNT2UuHDlKUq89+I6oVG9n35CLvpZqMs4OSUXdXoSWZohWT9HdTaE/cLP1NEjnTmaV5h5fiNM
n9/lZD4mma3EkELONXNk5jtfhpvfeq6nICKztvtubA089Q/hnfZ7A/sUQiTskoKtTonAMYI9SX08
7b/+tD9bSefbcDIpRRCC3pxPK3G6SxE5EV+VUbH+9cU/WJ6+Ywd+2AlNn5bCOW7HOVur+v1o/ebd
OJmR1Zg4ZMa5xW27GWe9+OLXn/ejkXcyJUEY1Cb8sJGWcIiCJeD6FM3cdT0m68CePnmTD2aPdzpB
ReqFMuFNSIvOug7qCzaqL6v9vY3GO5mdlkO/kLCF6SDqNl4I21iVyA1/fYM+eKCnkKDQ8Yy083ig
TgANDvLDJ1HzR9c9mYwePPF8HPnMprNSb1qy/fXH/d5Z8/R8w+g+ZQLZUjl+6qvhqOMJG2ECJmjS
hvAsgc6qDV+nsEfxiK+oxasx1itt0LFw7QWaS91cCMpZWYma61KYHgJgbB51tE0qi6JnvlXTvV2M
c6X/GHnmErHkTAe1qujez+21N4ptOZGVtbaG6FckzJY2CI2geJ3dEVqqI1X4MnHIopvDmQDYN0zZ
0dYlUs3bFml3LKifQ5PN3RdK9GuDU1ZIqk9QcomyYjtlw96UzVrC9/OKlTaJsywc937Cy927QzFV
3k9GuIlwJvX5VQvPP7BvPBNlQm7iR70HYIe64PXXt9lx57H7s/s8j/UfJjpWYcMgNlWQuyVe24dg
uHfQG2kIKEvvthy5P8EXlWhb07f2oy83Mm0OYyuoYRxcOVKXV7vcPS8CyOXoU23I5YNPqbxa9N7X
OSuRlofGxUxkltsZQTJY6xQZQKgfkApuQxvDDq+O02Wdfk3MF6wPOBzuCgqHhb2bqD0P3Waw0bFM
IXjDlarzVYzOO1ZvJb4vEEZLu20XGWJhdxjwAe1sI9mkVDcmREkZhXrnK12jhTpa3XOf+dvcU1sn
IkmCQnt8Lc3XhE4lg9on6DKMS5ltNB/dDTXb2lg21X4wv5GmXyrR3adtcVlp8jimFJV6KpWYlFur
XDZIygI0JqkFA1Y9jC1K6f5qRDIf5tyJ5MKlJodBDY0UFLQY7L7W3bRRjQbM3mWRvRxG7aaUaD5f
DGNcdBw2q6jcpFP6MND/O4sfymlYl83REptSp1YPz7EzmpXLiyp/mGiFrBx1reEgr23+2Ix7FLKa
vrIQjHejuWAaVOICDtZiqHaikoumvaaBxrKIu7Vlv2X1mTM6q0QUS0sZj0VbY1NEk86n6mPrVYBx
p9XULvahrqu+2+gTna3xpORRezPU1az+spz2ZuzlysNJ0ZnaCt3Gdoiv0E27ebHOAJS7mrFUcb/v
UeGHbrakreRU0XYimvYaBiv7ggZ7qww5uu+kNMrwlgYfweGta5QsfYgUay4wrk07WNlBszeCdtMr
AenUPxhYPf1gwFOVryNX7jpqbTKO1hlihbQZtrX4JvtgE8f+roCtaUbWWxEincagFVKg9XJ9LWJz
VWS3Y2PNiJil0ED7NtlFZn6N3asRKwNJ0iXpEKSpPv3z8qXndnsZOctx9h1OAWKip8yvrr0JJhMV
FGeh4UfQtHM/kecVhd96WOf200j73Sk+c8HfdTsOQlfkyy69SZ0Z/o0RvQ8hbk0DSUKFst0pl4N9
pyt18NMtGSXqosHWQW/BWy+GcEOVzvXF0keDjizIb2nhcK4MHblYgQizXqtsuus8DEE1slHdXhQ8
Mbt4bIZHnZGINGqgSBD0wTIPSqRS+aINtWUzwiCh7cvkuwtLPcI9buNomQ5YTHKUqVO+UdZBR+Yg
ZIScjaplhdo3wwTwUqYWtsJ9nViLyLXokwjmL8fZ2JzF47CBAgV6cJ2kt2nuIRx47y1vQYcaoz1o
BeZ08kRDzwPvxdKCF2TpNw6ua4w74MNN8Fmt86Ut801ENcNL7vLxptURmIf+koeBxupo4hj2C/T2
PuOYZKRMH7W8gUxk4cUwd5nyrkPHv+3dI/KtHNlzFR8URPNq2IhGnHcs0G77pGV4AlO8onG70itg
zQmhFcQtyiaoZ7MoXWfyaXCYnx0yHTqO9NY7xMalqWPAGu1V5bzUqFvl8CCHYqvHLrXX69QDm+nt
EAcZMl12Eb0jZ/Njnx7K6dJgCzPix7ZDFZ+8+MLeVZVAbtjsfFcnO9cvSqycGcJPTWfSYfi5FPl1
mTKMB2fhoevX/d3onwcu7dpaF2J0uezlvWeg3kRjvyrT6F1PskMY3ebU15lL84aoHARQ7qOtCpbI
Yj3J8DGg2iWRBed+fi7CL16IFJ4BJ9HPKeBbixHRUMUU1b2HBKVHQQudMp2uRK3f52jixxx78VCw
Lif+l1xjRYyGtNlmg1gJOSwbh9yz05TPTS/2vX6GKDWCFgPjAeswBFJRbKz4KPtXozmPs3NTf/bU
sElKduWBomQ7I3PV0bTZ9r+Ost63lbVNkxu0husxKM45ASxtnhvdYJr01qlgMmMDlD76WknxKMh3
huufN+Z537zWVORDtZTA64WEYxhW69HbO82wqN176X0ht7RK4n5Viwcn/2aJ2z55pm/YysZKEhJ0
dMWri49hovOO2brXTXJVtbRLCW+T5iGPN8yorQq4mpPF52E6Xil6gsXaIVUuWjpWYDS4sFWXVFww
4qFqSpMWT7B3aAt9qXLEA3mbrLvkJijlsS/waaDFEci8a7SbgsiEwxTh0nMw3uhpgQ4XAUsY3YXT
LR9jpSM60r3+1eqDs0a/1ux7FW8lOWGsVEOs9pl2cANywv55SgmpQsQ+41Ly0X3rSnac/r3EmxeP
2SbvhjPpYnXzmb/1U+Ab+yGiytqi7NQYrJmu45cJFg5FurmlrRYPhMKKQO3G6T4j6P2UacGXOmW8
RTRPDDDEqKM/XsjWWMWszW2DM7z+ZqtkWxBaSYQucVPQBAo7O/4Buv+uQ6EtVYT3Lf42mflNGrC5
BbdNnq9yJyTOM1cl0zMpyTt6e9n1iK4wvMdy2UTarulKVOE+Xs1bP0MZWpQbIRFVIQz+dchlfwfI
/CzkOjm4lTLq0irqyfT26BUzXO/Aa+rryOx2rVavYhZjnMY7ZW3rajrzjOfG+4oGdmFmYuWW/SKa
8F5ixKpQeQyJgyP7kg4jiwlbhJowkGrr2u6OyArj4TqpsnUFcl6kV12BaTUxj+2sJawIUCn1SRtX
vFsts+IuNa4l4INJqpVXWms9GFecVb/mmFD9dNrEIVQqigbjNQ3TNyVGzniv8InF8spBxWSN9CDS
73vQjC5mkiQ4z6I3pLRO1R+UuEnYpxJVrEPOkl7nnicpijSy+QGRFQY26gxlSptEhXW6PUAKMhZ5
HWMp3zRY7hXV6QZREMvB1HyZ6iPMHyIh7Mpu+ahroK9JJc4Y2k47c+rwRrJwjTgBhnbj1+e+c9E0
Kxlfm+W005P9yHNvcXMFIapirdxZZrhEnEZccAiqbZDtTdUuhYhWE8uZ46LnxGzh2YizjWpte5cF
i7JedwtTlqziSD4xElkvdnej8psI/xlZ2HJOVcfXFUI5iBl+42/ilADU22oCn5qln8XZxaR9YctA
kalWFpFT1d+MCXXScKMH5xObZ1PfepO3Cs2tNizUjdue18O0COZai34Mp2uzuHONKydt1jQ7XtgU
yePuvHOfWnyZ2X5gWROEy47BSJ518fAEUp77FH/xgE2k2P7b20A96Pp1FL72zTFOHgO81TFjIWf8
Wc5FFb76DV4qLpzclU08d7wm1mDB9bDuU9Kiv0IQelcRLpzBRbdMI7R1hxGxyfW7Ibsuqau7dbJA
aLv2cnPvm8bGE8ENTbnXqX+kEYaXNpuqQn5vmmeyjPYFp58AiXiZCZRTPB5/pFxQP5Ttlzy4beN7
I/cPmIQAAlp3wdA9aXp1zJjSpfs2ieG6p/cnnRdo87YqaHzWkn/qyjtbskLoGBmi8hCg/rRibgBu
6VgLbxF4LVtsor3OJjBel3lAq7Jh0QcXI907K5Ru9Utg3PRmuWgwYvgu/AL73gFQm8e4ZfX0zK7u
+2zbDU9JOq7K7gCubG4UStiKCstmYTSs84KpaFXXdB1eMMnwwONjpnUDk/3FSG46wgudp+/f4++i
74hUL01wtKgKm1ekSwj31yZCYjmdO/ZZ3A9bz/NXEECkfhzZP3L7S4LTYfAfbO/doKWfiMt12Jc3
rh3eF5i1YzAjMFAkGPhVFyCNj9iBUs6fIWzvLf9oZEAdxmibG2+BHNfeQBiAKnzZ2Ds72o6qxsl+
NChiZoKzb/uYJiWG6BTdXIepHQxD3957WnvUS5rG1JHkzCyC3UR4XXbtUwQgW/gdHqxoa/uADKgS
CTyIvUTnmct1iOugtes70fl7mPoXCle/O6JqzVa5AJ9mYLwz/KWixU4yH8UVoRDu/05cOZj/o+Bi
dtEATwm8jRx8anMs4yFuZcAC+RRtMDTVnAHUHMzRVs/Xhk2E3LcIh5WHacJtD7F+ZpYPAwk0Kxsx
ikzLNCAix8thCO+mmugTMj9Pf9wW/a7t9/MmZGb1t9jOdklgLbGcL70GQ4R9O5JCyMk2aViypixc
YfgAWbGPO2TQYjcMhzbxLl07x1gbn1sWkNwMUWEt11G4TYCueG1+Exj2VuKECZvuIrCtA9y07Rgh
nVI0e2uG3WR7e7fTj23GeGRF8gAxK+dZw/YTFCxQ7U2IwL9pvvRNsHFz9M139OypxuBsLNzbLFU7
w0N5CAjnk+3sg/zBnBf6IX+Ac4mbgWf6OGIsxBcdNe+/vvB3XcvPtsmTVKEyeqFssx6OXifvWcwu
AjA9gyAOtQBD0CNqJP73ckSf3ju4BmIQscRcdpw04zIdvL3eTg+R9y3xwws/+PbrDzVv0T/7TCdp
xmbya/TzAmxYZi9SgqBZoqyq8pPs6Helyc+uf5JhtFOv7+uMkl6lWys56fcqPBQmrYrUt1i7DTuD
wvzeUCiN5UGxJ3ZjcpG5F/Wn7Xe/y35+9glOcpAAykvBGOQbkkeZcNibY44fpF6jJDsEysd1QZfJ
8nKgj0KM07llr8pNdpniTFZHpK4DVAXP1H8v139KUY4wgsUphfFjpG0NdT/Fn+QX2V1//ijFSeLS
FQX+DfarI+b7RU2PXbJx+BJ3SCNuOTxjDimOBEC08siWBVX/In6rM0D1xkqf2tuSHWWK7FWNSY29
YG1jlR7wLWQFx9/rvnq2QnvjiG5jT/Yhqvp1pD3bKMRLy7v0yydV9csxjNd5/lBP7lKluOGqfdue
BeNDIesVdCMfR6whL5skWeZARRoSzXVwZXkHj9WUNW1ZiTOcf3X9mOod6TXYNjQTGjCUsbq3JYag
dFq61TOokCzAzXaQPURufYUKpMtdgkds8pp8jFgoBxxHQ5nPmYRloLWLmTJQdxVRxUsaESymCHUB
aGQSZ2jknUsx7DUbRf9M6lh72ZmvrzGx2hN2xfoiKvftGCwdUoQmeYjByncJIK6UY0EpMdMbe7tK
FwDd8KiW430iy1XTRXvX9yBtPbsWYXu8T+tDRYqNVktx+DIN34oyPFYYfeoI/TQuRggtprV11JkP
rrqkrwElsrNpii+aOGY3Jm5nV1VGwlzJV+GAA1xhZwy3wSZ0DGhTLo8a6+vwnNjmeVF+s8p6l3nj
Kutmd/+hiu7iZnpOFcGPwDcojDVHzmUVs+Ng02uLuz49N9NzhKLAnYJk44+vVm6sRz25ceW7H73Z
ZrSqFPC43CXxkXDWSheNqS+HYqdVN9KtVpNVfVNtsZPaxJnt2bWPCMmxu8qz3LLW8Ew4yNtLqEqL
XuRXE2Zyhd+o6YeNKgMSSNkZhrfvHcbDKHv2EBZEWUnP3KeUBHE32ysBKbpTQhrJPebGRTSdS6LH
ZgzvHe1xTJqjX7y7Ea5aJ18NVr0e8RV0yr+wI+sgQ+s1tshAINzw9Xett/Ae01ardcDWVjRaf0zw
bUEX66qND1+jyO2rxNU/qYN8UMwRJ3tKnSY9QyZQRB09WcPbIYxWmoeEJMIdN32mcPhgLRcn+wu0
1sIEIqSOMr3PaTPstGc+ttZfbxQflEXEyUbhTwWHFCKpY6nvkpCGecP42fnxg3XrZItwQyO2yeyq
49Ced/0tO8AnF/6gunXKxBW+VarCJVPegYfogwkyGBA5mh0X+mfb2wfFhlNCruMWWZtODg8WJ0eV
SnoICtJlhwRkSZzcR/p2LDzWmXjp294nxfoPHrNzss4Xk6G74/y1mujFcufIEE8fCIBfP+cPbpoz
D+Efwh8vjaJ86njOoaPTifw4mBIDKhA69fXXb/Bd0/6TDfmUnJsEEiWtY7EDinFeqfdxE1+klf1q
hCTpac0bs7JK483tB4632UUePHkNR5K5Ex6GOyhLq64CHBaOu7TiRKuXr77I9xK/JcW7TdMb6yTJ
jgXR9Cef+IOnfNpKQBdjqAfVQKkRh6GIKCuI8kxlt2n0rKqncJBQ1sLnCSSXDfTDT2H6uBpIM7nQ
FKquCmtnixnJK3VKSi+F9pYAgf/1Z/toWp5Uu9ogMaDLeeQS0R2yiYzkB399ZWdeNn72nObx98NI
qDkHG53NSJBFcpU747bOw7Uv1d4U47bElqYZ1aItsxXgeig/0DiK8sHHIGSQ1A6LnZeoZSK+GAlK
ytI6UG1aBBGa1GRZuq9hwsqd3tYzqIS0pmEQZtATVMchrGBBhS04LR2kW5DuWk+ureg5DV5Sp1rj
j9tVY/pQjsMuRW6cxVcWxfyCNqud/yUI7GXrb4sY9MM0vNqDfUPXaLIE1id35aPpMT+HH27KmPpR
WIPkPxpZSRIkWw4Ag2n2RiX3b/36f/4DvN/++7/4+a2sxiYOI3ny47/P47embMtv8r/mP/ufX/vn
H/374qXH+F6e/s4//oQr//3Oqxf58o8f8JXFcrzu3pvxBj96Jr9fPnwv59/8P33xP96/X+VurN7/
9cdb2RVyvhoQzeKPv1/af8UNZTOn/vPH6//94sVLzt+dxaQKX4r45X/7m/eXVv7rD1P86VkOwE/X
EpbpGbOdRb1/f0X/06c2Bq7GMExd6A6vFGUjo3/94Yg/bdu3DdeA/OG4/NUf/9GW3feXrD89X7ie
7zj6/ILzx39/tKu/ZsBfz4Nb8ffPP/ZJOLGDuBgYHNu2hGkIofMRTo0HduBkWVg51cp1Z+pRhRQb
m3Jhmy8aMot0Veb9+JiRKL1rhuFLprfBUqfHAqQjkFzEWkbkgjNwZH7s2ySv1lObu9XCKjWoo2Yf
SiAZcd37V0WYjO1xGAwN010rhocfbvlPvofl/nMxwdhq8xV8oAUWh13HPNUjea1nufRP6VdCTZG/
g9cVdVtOLcF0SEVtzN1Is/hrbDb+0c31+j2ufE8sw1pBjY2rOMSC4+LgXVTOVEer3qzCe4nG7EoE
dk5+oewythXDSlZyCOUNRp/YWRi2L+L94IxeuqmtHA245nlZuNNcAaesNWGGUrjRyXMlKmSu0ao4
ewo6pZPh6Enmea2iZG41iTKv/JAysj3G8M/8Vs84w081ltCwlNkb0EWa6arQJR8TZWNAwlYvqZY1
tA6uF8kAfHUxhSLB1qQ86nXx2KdgWTTLwLAtLMOlMKON/TJuwuoqsihELP0qLbDYu71XbdowYPWb
s+FngwvPRHgZa1HoWqqHwBX7atmXbQsHJBdGuxN+qKlN56nmrOjq0aNFWkHO1mjNCc2Hm1Vfvdit
D6AanGPSePkyTZICIKDTN8+Jm7BQxklocZOQKjdo1o3CXfqWP+3qpgufnUnJqz6Sc+/vgSL6Kve8
/sKbXE7dMKdVtDK1SRNrI3NZPas8IB9LZ+S5PhMYyWUezzXN3i9Q4sqmkYscaO+3Om2AZfQAy+6M
rOs1ICyR+R6aNfCaCObBWo4oBIxIJjRBGwrzrFZkPRawlpkB89KeW2GjLyv8W/T11NV0l1r0UL1x
RSg5QLX5aG2G2mkvdaqackGzO9bv0upNa2UBvgOz5BjINYPSK6nO4wDcGI3tPBSl6b3FNIQXFLsj
aAFJW1DiLgvG5xLnc8+nC33AACI1BjgiTTSymRXNcDkVEZQMrdCTejUlvWefaRgb/O2QJaSR8dVP
31Q1MJr9wCN3R28/GHiMRIQLWdtNOGB6Fb2oKocXYem6/zwKKXjNnoAUFD2zZh2C6QshQDn2rSn7
rSl0gdYqHU1zRRkQbJoVZIIWq3o0lht9DCAagVPP9ow/vNaqSZ2tZnc6B1ZU6jiwp0A9ehzQ1bqB
5AoGymhRnfQSWE5ieDeGNUzqzjLb5AkQqyvYmwf1xa57cuqRplUUloqmM5dOUXDeHlEagdGElvgN
N73x1mmRxIQdFSN0uhLkVTh52bfCGeV57qblncDXmbZd0DMdfNNaZExiYC6Nes3pP3NwcjuZAP1Q
Zy0871m6nteSghiDO+qcPOxIY/RBSZZvoKMrf+8jUJyY32iHDybFOx3UXxU0a9ctjNexS3pjq7W1
9+R3XS93UTT48cKvqlxRBuiteNmGg7uWbYptKAki4ImGEyhghFrAyTvt6SK3pwsK5/W6rTFjh4bm
fmMP5CTdc79XXkTT8E2HZIcTsdN5Hs73BkSnxtpdLCPdJAnYljWV6MkP2wCCXNa+mk7aPiL7oyps
ZcBRocLW6TbXXUA7nWWTAOihzbVLdiTzTmopk5mQgSbHxRRODEQVUQIBQTm+zqa9Yh0M2TrxTTu8
Li2jBTnC+6XUcMoC0pgjx2zd2409LhJEgONq8hr5SFfFemb9xoChoqBDIwHWwhVrGffKOupunkPn
HTCT8PPMigjSx3hU2rgRQwbmZBhq+LuYZMObyJdJDwU4BiZltF5RQE8eoZdGNOcgWV/7pNgHypYw
NugTR45FDC1JeWHEgOxJrKHswrVdLHTDgGsq0iqhWtH1NqyL1KCA7DsyvCD5UMud1tjgoTpXuR4+
h5Q2sn6TqRfTbKI7RLXkkYssFV/NzreHtd5nfX8mWNDzryLmWE/l0hQLbwpI9OjGDIjIGtOfDpoW
w+VqE5EjWDBRtYfKhN+gPH14Sb3UOI8HWSFECZT95tgmegZGNQqtwGfJorLV6kSO0rylh5I8zs1I
7qPRAmmctm1xTXBGhjtKzWszGNpvjYfASvXF0Gwg6FIOY/amEs1Y6+Ko8VPyhpFmMf1lAOlpnbFw
d2xYUXiZcMLFnqScgl7djK5FWge0O/Mq2b6M8ZS6EH39lqSdNc4goqpCihZLV97HtpsAgKalIIO9
x3i3C+irSSZDxV298VApfakjGlcCQJ/1BWaUUroOlJO+RQ64ATg43gyaLTkqrLw6s+9iAIIdxjnZ
e1BMRwupAfPjSlj5oC+cUJtxQorqEbln2VlUVp0+WoQMsVUwhGa7NGlDOkH5tJ30jJ4W/pVqpLwb
cj2S8BdUcDXis6AyZEWZCXQPEd36e4Dy/yAwvqzei1vZvL/L85fq/4fweHbsfRwe74uvZfHenoTH
89/8FR4TXf9JFGoRGns0DDDnysNf4bHv/GnqtkmrVNfGSm3PLab+Ozz+U3i6NWvbbdewLcbE/4TH
mkFUrTs23bcN0zddk64V/xcBsnWiyRTCNB3D4kKea3meRzD+z9NTbhl64dSJOLcTa2yBlWt+08ES
Hxu8VKUISYeVyLVYciubzs9d3FmSIaRM3FS5Ldr1aJaaOJhB36NLlTgW0El4IR0r7bFnb28F9CKC
7Y7itm3r9I+O7OA1mto2WqVmG74mQUchVbWtA8OkHPKZOpw3tbv3LIUZdVpLOHPal84v9erVJf5h
I3IM01yoOJpJXKNH2nNAwRHdZlMXAKjyTIsoUXhoFJfz9592sdF12d38PfQFk0nCgOFLFt5t6AXJ
QzA3N32tlFuU03k/L5HHcCgzKjsqa7XbxE9BnuW0arju/KQKkrWNj4zfcSw/pL2sbjZAPQvV6zmg
1UQXJYGEUQiouVUuQMHnvNetw0LtLuJhgH+j1/r8J2ksxvzYZH7Bbu8kCfSSQIts81m5iSqv+Zj8
i6izxMbWWyOftNOGhHBj8udPSnqVB9zUDe3bQEb+c9dqdLFJRdXHzcL0XQcmtNslaURlJVXduwU7
pSQ9WxjAYK2K9rd7V1gWER9pGn2ta4kerlFFpMO1BUqkfo1qCQjRGu20Og9UZqTbPp4C47FrnPCx
trMUJLPe2nInCUJbwCmD024C3dE51ZpFjriBH4AymCI5Cjcc1T5WsFof8nzM1KU2TUnyTuM83T6f
jLbAq9dY5bBNW27dc63FSrtVgS3q18KxDZqwJFlBU4uSJ3lU7hQShHVVkm9o/acCBFRB/RCFZZTv
2UvhJZZppaWbKE3NlBpSGTvFk2V0AGYt3amcC0evx+49iyuedQHRLv1q6U0LQbGz7eSF+xxN120k
5PcH2+rUHLPKc+2HDmMrRVK3zrP2ubHDToBkK0YGWkpKnPxrKnRkp3lSTealmQk/2hUmuxo6RN/1
tyGHbcoWESrHbGEwy/Nj5tHM4LoKotZalWaURVdhm3Hz+qLEmIhMGk6jHFz/ckRrUBzT0CfMMwxX
nMU61PFHvZ8hxqZfZP6uy4QFk0dLJRPKSzS5F7WDdzUaNb5t7xHf0+2VY9VN5TkQOYqWzNxKI35+
pAMSnU8Ku/c3RmV50bleqtLc0kU+qnaRo3rjTKWIibeGnHjMYCb4bxxX+fSA20LaX0cdZNFA3J+e
//Whi3Zi+HbCohuCGw38P6D9SX/wOhOgqcrQrdkCEMN1YOg8BZ2kuwaKdYgppKDn48b1+tS9G99H
ZGh2qjhOgRvUz2WTJsP1WGRxsIYEn2q7wlWjONBTU2lf2jSKv5YZnEgwm6Gd3BRhFljRonNidBIL
UaAyPIZazyV4K9PZj3VfxetG1xDfRZUFObyy0mFhGXE6IGkwR4QPAdHHFnNDqCMvVSVaRdTqbrgv
RZxMD39903RAqHDd2alVv1Z0EWH8C0Pqh3KU+joPk1b/0tM6xDwzNEepLah5bhVZdr57QJU3PyZ0
jUEwXtiBtfVD8gFbb7Sl/jRIxA9N6IN/dnTRHovANtOjG2ewRd2yYCXyqjDq9nHYWZSLLFkiAshs
6d+VYVPMIP8e50AdWv01ivTWBugsIAJJx2HgGcbkcnfaMYQMR8nLI4U2IPPeTh0L8kYLJoMZGFeM
ok5Lq4CJ36fbALFeuUg6baKWpbqvU2WW0U1cl8l06Hqd40jTm3W786mCLWA019ZWgfREmZExIc8N
f9Lqm9EO4+ilm6zI2NK3Ogx4T9N4CeMqowTMwbUYrrOEb7UvhpKxrA0566it/JHJAz/FtQ4kn5Py
gFM8Kri2mnmQBXXUNIM1NBosxMZYa9EDArZBbEijF8NF7wYJfNRec2litZjsLgyvkqbv+jPHo3e2
gvRromnLwDr3eHDytpilFMLIgYWnmnOG3tIS25jjitj2mhjIPg+mg/RacweLlMWIr2ahUotVIHYl
/w0zLWZ9H63RrLdty2lnzZAUPuXMtkXKEdsavmUMIn/9ej0qG6D79/k1NiOjw1BBlt3SmliK41/z
TrIAjjs3MGJgzP+LsfNajtvYwvUToQqNbnQDtxM4nGEmlagblCVZyDnj6c+HmX3KJn1KPDcub2+J
xAw6rPWvPyAc95+KqjZgQNLtls9J7TBCq7Kq6+/nqUntpz4rSDRIZVDL27KlJefwEdCH000Q0CoO
u8qP2aWhh+uFtUPYOXhPfu+H/SuQosnpxzP+bxvwpXwQEKc8RrtSxcF1pAbPoNY3Ne/nsvmHtBq4
+srzT6yXioV5+fe2qwbrZeZW50pNJaqsJS6xs41LGpRbgewjurscV9n54st8L12wm1+3STgEXMGT
BrKfrwjmWDf0lBIzCTGjNXWHFWg4jESX/KuU+3/Abo7zdjqIJziMSqld47po3wRQwdvqiOYwyJIU
w9KoDWJ5iOyxSj9nIdmFzwpt6nIqlbtGNRDvQGhIlrI0oohkd3eDT6X6EtO5yh3Oi2m8Jy6Xhtgi
5gLyPHQ8MLA61dwcRMTlZtgspkSyUyU+eSnNiPPbMge93oWN6voflQOe+s1KOprssYeqS6pVFp9Y
PcuLKjnFksH8wiAatayb3cfSz/ezXwKeqfR5ipdv7rA6dnLSbln+HWwjd1t07r0oy6/ZsmontYXb
vrhy0uiqRDTATtpOJnU27Tr09eruPqutp76iNkghMLV4M3Td7G7z0H+yp8S7kz3O/7mPl2Ol1YDj
5ZyehOtfjUtPXlQfx0V3ndiipYmU9nMQGGx6cKODLYc/q1tMwbZwxgIufjo8MZM+LvlwBAv5rqvx
C6z8CaM6zP7IFX0WGKNarmc2CBWY5mjN0B1cbmsrPOIjodu/XQGchoe7G+vd6CzhYxYUQ/fTNqWb
3EewC9rtpWQRIV3nS17V901BBMqs3etiyu4mYx4NyqBQWndwCB5CG1FNLK36UFXzj75Jb/SEiCb2
cXuf/L/aQjdPNertg9uoeCcTsDW3x7cxlBD1opmWll9XbQSkebseCdN07N0g08doaF6sJSa6ovwl
Z/gQYW3aTZfJT02E8kBQgOsxgi0YnpAePloBCgyd9SdHkBE0DcnPSCKBqcmqyhLI7X4DG6Kt77mY
MIwny3VOzWM4zd+1pV+wgWlvKjOQxwx4tKUYlV/Svv3bQ3u5aOXt53DN4MjcL57f/rbbDMZ41P8K
w+azI3tm8NKqgCjG306wPGmDhiPAhE8uOTEM/h5WQPBSxRSE1vzNdNAYqwrOM+yQ0+guzi6p66Hb
Wz6O0Id24ObajrWwNmzoexF4BztBM+HavwDyh1tqEJIpkgQP6m68w9LpCvjqLiImZJO0wbIzHb7q
uUusWmvMX4kSfy9Z9VSn8sVNg2/zyLeEGXlAXEkszJ54Z6IDc3drW+SNQoLpOQlHVcfgPOgoWORN
SYhhK5f2UMNo4WZXmqKOOMMuuC1rC8CGgehsHrImwIaTqK/4Fq5+S0oMw4tpFwdCYGHIUb238jT5
BecF2nsTul08UuKtPv9wybrvJsmTuzxciOjwACKCD4Zf60H0z0TQA9ajWlSuw+7RCsTk3UE1kkfQ
RNVcnkKq6OU+daYlOY74y7InavELUBshT5ino7zuK+Y512HVecPzn89L+XZK4RlfsKcNGQa+UsZ4
758CIU+BsadFVs25boX+rpMTUGvVPygPofzOWG5MaJ4OJf1T68blicYtQ+qY5lgH+7nwmDemPXlB
55KDMpVps45bt3qqJtG8pLrh/XGHUemY1E4pFKB9j1jIj1P1Q/ZNU+Gq0VK/5MDG6R2xUuS5uUsx
TTQorv1XLj1+9aVX0WNYLA9LPpU4GcZB7Lx0mQ70TS7tYf6AZnL+6P96QXw1EtowMhZXgAO48h0T
pJ7cDtgRHUotLStH9jlJAqBbD8FXOIIxXot4SMUDkU3UZvkYCHPfmmgI0aTOtrhqU7KZHmSiKrPj
9QNRwaCyaEKsfvb0rbF872RPssj9bZhUkXq1HMXwZB6mmu++8BaxazLBfymGUpeIMAXGN13CL7id
TY1rsLA750aF+IrzZYK6mg+oEQ4jvX+tUDBlm+uVWSDjPsPg771unxNYVH1HpFoaD8QGJoIB1QkH
Khx2iY+ao+vaDiWOPbMmkwpXZcupfywLCnSSgmLHuQbWQ2GHIMhlnqynyDxbqui/wQPrYJENlsSZ
RCVYpFuAwOndsExYj4sVVt5UfqXHe4xfUOH8ecWffQ7/ea3rpzK2BENgAAqsQKnwtkCwkVGBpxM4
iEqUF7ckLmT7vAkSeycoHepXgOW1U2LyFT0PSZYY7H0qEfyVZEsSQgNPM0uQZ6aFr6/zORYkOeuJ
bqAzI+s3OveCBoOGv2c/Y0KEJTeeOLczs65h55Ejyp+pMDx+HpAP1tdiWRYi8gD0w68VljDtA+X4
gBpVWVRof/7s4i2rkc++znUZvvmeAttlGvj2s3eLVwoxwHZeVEGvmqa2b3BnnVEhK7dDCUDOAFTr
wHicN8KktF9jOziI8+bS4FP258dZOTZv3oT2PCUZ8frKZuzsvyOVknHi10hOHLqm3i6/SCmZBViZ
IsLNdsEIrqKM9X5M88QaIP1prKb//ADi7Cr6zyOshzAVto13ifLUCt69+0K0i8ds7mXjicEhbBRf
euqxWmrDorbGGemuM2TE0ITRjDYzGuKu/ybmJpTOlU//6byY3Kmc6wv2ARxXwbTPE//Vd+GsfIHt
p/RnaSOnuRp0YD/0GAnhZz6NS3stffpksJaa1mUJIUI82BNRY6+DGJqesadGGzOOxYpX9VGdr/1I
OXBKqrGGXl4T3uXf9FSy3zoz0eRiR5POV6nVJPY2nJN6+Flmha5P+F8PBVj9ut5yQzApM0BJLaq9
8Mor3bD4jO8OhpZzOZO6GEd2Mf/qKntyEBEHswUzqEqZtoRNZslj4TUU9eBAS35jahcI6bLmWyZ7
uKs2mg6rRTn62/ITP/mLsSuq+R6YId2no00rqN2qXvZKuE18giqMsZddiCnf6WUx8yGiy+JzZj0t
8nYuFkJJLeXGJPOEtXCuBp7LPkLbtGAfOlZ68qZqtq663mejjChZ/ZvYGHzB/tcuW9GUm0Np5UGE
Tt9N+dGSO3Q4SZQF+osjlzG8d2gm4q0rNH7/HpAHAnU7CdGC0LkUm4SIbLV3pA8jxgvnjHl6iQiI
aCtRI7twm1zQsMZzQ0NvZddDohAldn61IKA1BSMWJteJOdYuGgmEBkFGoJYFW9UjqAa3sDPmIPym
WHYL6MCTnyd5R7aPltyyYYcjvNLx/DTXTZFcV0tX5Nfl3EboYQjYSSEDdb482N4MoOAsXl7deyKI
UY/bsObmUZCmCMONfmV0sZt7Yro4IbdGmk9ErTMV2fd4cfv4JalclBdFXjKkmcw0fHSPvt3m6x5b
6SbSZu9wibLb3h06UKWpgvzhFHDMe6esbOsn1w7NJ+uMPOJJjuZ2SrvMekV/WaMfwmBq4p1UoDzk
thBym1T05LsYPAiusVkAu+YuZHEWeY6uvlANSWL2NJePej1sj04oEI5VDkXB1qsQ+gVJoZ/UaLlX
reeUJIXx6z4HfU3aBMMoFuYH5wrDg3cnmy8U2LytOW+pH96dbBB52xRQCEON2YT624x7QIIRPhU0
BAObc2Q7BXX1ujglTEe+try7u1yicRLZ1mnBC6UcPzht14nG24cyDB+4/ZTLhQ4R5N3Fl+ScJUY0
8eECV6KVYN8kucfWjZKSa8lzCy4+UeVd+DMo5jHf1Eu31L8ZlbQ4ToN3s4U++KbWIuqfA5gbaWX8
GEGfAOtIO+8NPTprjhMh0vjQQArrmJtnRfOrjsYVvcLFLTyEDTjKVrqBYz8GcjDJNc4tsrjNi8zG
oZtZ5Xj0Vc+DN+eC64Pn+8+NaRxXe5qVSwHkwKd5u3jFIMhvmcL0YOc+EaOdKZYWwLosCIsxoYsk
FG6U035yZ+li4RamnUfIo2b6e2PcyfTpR1/Yfx+IqtS4vi+V9g01+9sHilNlOUEKoodmQDv3xjbR
eOzGnguEgaOT75Uta9jxZwCo5o/og1OqoDtiW7jeIh98P/99f5Tf8jwSg+fE1/T2cZqS6YhTiuQQ
e2TG0ZPS01xVYyHvwGcalKwg0W1F95oFxmxrlkH9Qy8u5V4dCJ6qh3lDivwZLVo8xfDlzw/ovPu+
IE8YqXzByMyV9trhvH1AYOZFuFRpp8uqTy17hVztMW/ulDMxQKH5quPTPPkU6FXTY8yrg0x4x6pD
QEa4wwigtzh0ivfgnB5jI9G4N1UdOO5Wo/IiJgGaAonlgCNW+RvYE/Glk+KdkH3wXZ8bjn/2iqdd
X7q+LRwBucz3GCm+/SgVVxxC/JS6W4RmeMY7nwQqu/RCuY8lpzcRpHZO8RzSXpM3G1qFc4jalJ2N
z70cnr0SWPSUTL0hTaqMG8NAC2hbXbutoObi1RGrrtwaODxM/CzYGBfS7m0fcRQTqxdCJ3X6jNSM
hgTx4Ep1HMIbj3aciJFRZsG+yCcagabILOto0jZM73vRA6t70kbP3jsagkA4eYP7Aeonz65W//5q
NEifLWEm0sFTSDJifcMoXVpjKRmlKHy7Klq+OBVupQe6F+srRkEssNrLmMrUo4rUtVPB97oHKuO/
2DNRNsigERff9WOcB8BIaF8ei1pq6q8i6+6Kwa9iDCbKGj2xmqLVqxGYD67I5C3ZEW8mPqEbyNG9
7oOJqr91wvbHsPSK9FQ38J4uKHi5VBy06txlx6Pg9y2xR2c8qdmdn4OlI8mGfw3bvUsA+ytKInBY
NXpr7dQH4P6XPrO0fAY4l5on5Xtqr4qu4oWB3nOaq6DKpx9Oa4+D2uCJVIQgk3HaI6ocHFoUM9Wr
d+bUceXNdGfJlpamS19FPrb1HR0uP6MaW9KI8UcY7PpHbXuGX3HeBF0xxssXsgshSud20Hr3mTDU
gBPDIDLez9UptwbFyOXXdLHi8ajgCZVNEgZa4yY/N/oQjGiDL+VuhzFw+TCHOaRzH3OfluDYnBcG
4LB+tqqPIga259mKH/lrOtS5ayu7Zer/ZvTO5uxLt25f8VHnr41VxEgnOWP9WRRxwNj0gQRQzRGe
MzeX37xUVYIdTaQwqCIC9zwFvQxkLsu1t3w+lqEZbE+5F1Skts+WQi1MI9g54jB0MGsPo6n5Ritn
4eORacejCTlETFXTeO7gCq6zJT+rC5jNHjTBJwAyAwvP85H3YJ9B3C6BOaqj3soo9aqnwSkgzxWd
9hVpM7Pp2GeyXBezQzIjUfeuFMDIYTotzu9cVFBsMjvSZhcZhppHHcQsFXM5Wl2P12mnGCS3u8mU
mflauUEAOwB6+Jm+NjC4rops2PH2e30rodsgmQIl8lrSZIfMGTbkbTFIKlNohFfQbCiomCKvI66+
rFo8e9eNPaiC/xJE6YLUPh/WeSYz+tfYkrL7EXnG/ab6NulPWSckSPoC7ehYOzM/i9AxHrf1QdaO
sKDW8cBSOFxWIEoFC3xsI6BYb6JKf661gaELST0f94WmikZyzfj02sYFgwrG6loGrOU8tPUeyJBd
3eqZDWOqvHoNp7G6RuBhR4+X1YLNBknn9NjVTzvL4+ahq6HbHBJnDoaXIhvz9lVZ3rQOrLIE4MkJ
+Cw3y+QEDdsfb4F0P1i2sH4VCXHIqdOk8RccGuFh1pU9kupnBeicx0AnRDiPo7GPQlp9cTIDQVOk
wOaNu2cwjQNHkS1swP+dkLRlvD3ttlkGhz/q8uvKCY3zaQpS9kR1nqlMRZOyG9o64nvCwZLTwwTN
ukEuaxi+AB8+HEc+fETEH7d9Xyex+pILt2W+F8A1a+J22RhgiPnTSPjw9BRmITj01oUypXekSGaf
9TIP4ZMYxwGltUxZsD+Mrad5yypx1W/Rezw2UygXN+liBhDSGdr/1vO7Y84May2p18MWUkrm8r26
ZnvpGy9fnoop7rZxFIqJs6FmhliqFjzFD4d1rEnLhvdVtuC5EQx1PIMZuhxWzVzJ4N5Zpsk8jRMT
W3QvCrP0KeC2jNCA++X0HZyJoGuYhpB2vsKz5WwwjatJqx0YTpBYP2oabE1I9XIv+bmSe9Gpli+X
Pozwbv5C3PfCu2OWWP6cqVbKO5sphcsf9/pdEIiJWLdSrKt1dGB/birlk7i1TcHpomvNdnDJMLMk
uV2VSFu1Jva0M7qlrONkpYkm5AHYt7dvTdpYHiOBvp4OnBS6PWhaveKmkiYvr/25w6mObJdoDY6L
MeNsamcAFjdKNvDz1jMn67Fd+dtyJW/jQjMJDCDDnRvXDQJwZeby4HIVfBdCzIT0Zb2/YFyV5wI3
J0bW0zWQYYehD2csVkDNktfXjcfwcTN1JIkeoH0mzkElEwnUpWeXCksrhky7iVmCpMn1AAFiRTYE
UatVkQ+3ioTP+CAVewEPgoAbjqEDK1U4SdIfHQW5eTfHNWzaNeuwYgxrTbN9sGmOyKNRvJV8G8hG
Fl+HlrsR2WTZvOYygXYk3MFiGjWyeNZB6zBAu+mSadvPocuKT4YK/xPKs2IDIrJuWrj91X6o6Uk9
qpX1NNBxwTXJOj5fk/wDiEyU5AAXufPD8+d1G61n/PTE3E6WX2k23f6wWHItmkfTu+Q5ZYNnmScI
yyoo7qeigxRj59FSPjLfrs2zf3kXwbLeZanwuPDqEk+BGYIhu6vcOHB/vd/GHseFjLsuq+eX5Hyy
RtA+k21k+pyqchbQFLmXWAmwuM/X6qWhvZQplxLCPR/3F6rFSBwYT89Bbt8Hy9wNT2HK4XWV126q
ngeuTXWovab5oLRWb0trGnt6IsdXsOEcOjhPrw3nv2Q8jTPK3qSBOI0Wk+fj0qVVeagBthcYBGX6
dfJAffBMqyYO+XHOm2EDMLvcNRU0XgikS+ONqCDW2gvYpr/N4QERPS8LsuvwmQtxJcq8ZV+5HppV
5bvxdz+Q3Doo61lWw/kGas4dRas8mzmzy1dOLjXozLfLKQVtkx/uQ5Wg3LIpSPDJGpJPLFRZMlyd
KyKLRQe7ADecqe22Ydf3360MovUvwBWzMJxCXvuAnL+0tn9uTN6jIp6RdE5gnw5YNM3vu8aJYj93
ZBYVJ4XxLuCA6/cr5po0fryPHRnnJAZmxfzQNbUeiEly+Qh/foJ3+L6nPQOP0dh4fHrg/Ih73r2/
RNiNlZXFsU8a4322rbnomLks8/R5XoD/mNQTqvdcqHTgAeuqtpp9zKhXXUdLJXDBi0P5paWs0adM
1GjXCCYdVYUtgYByc+OO4Dib2o8X+5CObdPetdlsJGmyhp99qZvrSkaz+uCrfSsrWz8Xcy22tnBQ
LPn/AZwKCCtaTiuDRmEbx4HYDeak87HRp7bR1vg5GKAqfwBz/T/gFcWYyBf0ZnQh/4FX2KKW49pF
dkj7rqjJrV9nHxiR2g9FErdwMr3Ra08EmnJtXygj/qAdNIH+EDyLEo/ymw/e71sqxIqt0CSC9wjc
21ZOxLslZoI+osiP6sPcGJPufaTfJHyrdjXAtQnFDuqlblddbXiLyl2BVp1HeJITJjsognfxYgvc
PLsiSG5GFsQ4jEKpadmC61iSOz+Jrf3kdcIcOQ25Y+bEtg9FxWLYht4k7etKTZo4xLRDypnaedkc
SG2Orpowaz7yJH4XbMVr94Ttox2ywd58AWr2djmHRGErNwmmY1/wJv4C7QsqhmoDQytK54h6UZdE
svZM0/ZztJCW0nZxy+SuHd3jEOVlB/l8Tg4RXJf8YPcOdm9FicQWyn6myMoriAP/8ytaoc9/t60w
jF1KVV9qm+nGf6avRudOVpRpCCFqhmrjk6QOq0z7db/3TGRz2dlFvquzjiFJvqTRYwxbtP1gu8Bh
/s9jACnRBvEEjIP/882lBjxcTsI+uskMAVTo0Pd30Uz4Iq8U1OG5AePQ39qCxF8A7xrIC/h+3cWA
0rgTtjJrnYdkYYABvemMOFTx4LPRmFizC2Kbf1pxsLh6Q/kNRwoSMHHqV2VR1PGdW3iRD69k/bOJ
mDllJr8HJyrsXtdX0K2ND9mV6uZ0KZYZGXNUNswYxs9FGmr7CPqF+Q+3uFz79K56lL6lnReWjLEO
SeSk5U9u4vGRL6F3HoPZboijPT9nWE381tDrwumzgFgVXLVQ+MMXeHDUzFJW9tdJ6X6iH66rklDQ
WPWf58m12v3lI4Qt5LPPwg6K5Ledqm7FebXK3ZNUioDaXtppAMAQtu5joyYrw8tWxP026aM2urNa
pLrteeYWulCLnisdYUM4DVoFjzC4xKGKm1bNW4Bug6opHZb0DuXbZG3djBkx4nJISuWh0+7agp/n
sA6pEs5D1YM17xME+83BT91I0JoRuvrIsnIaaMFJ7zw0OuZTh2G8wMUbmxKe32WeIybLd7+F0TqV
tfx6sKMNMxuytAedTKiWrQFjFBHLmQ8buzF/73J7ze3IarCK0HL3I9at+huHbi249UF+HhIThgTN
KoSk3/yiBkFa4o6H9ILUQgd9PpO9HvvyfWe78XwF846I40CEU3BVoKXQp8aCq/Fw+bsO06vhWQ4l
9yLcGNYfSDyvj9hCFsrlVUotuKymAPUOpfPEcqFqDZpvfuk79lUuulrjDx2EXXlMs0BU1+X5W8st
zcMJL66S3+PUh9Yh9ZbI2YtW58nvLqzshLXJp9/1CquIq5r49hKrJ0ioWXWw4ao821GWxXtDqmF8
F4VZEUCEcojCWfCSNocYdlN608Ze0Z88T/fti8iNPX/yJl1MqOGX1MV7L4OxlNfYdqCqC+RLkLUT
qdGQ8Y+Y8fpPUxK6mEpfXjR+zXxGC98jcy0xh8pLrHfE0N42jQEKkIlp5BeZNqnx9rywPrqL/Fb2
x7QbfB/eazXXyW9dx4H7jYGcMx7TZdDFXWRrJMDUaIZLaykS9j1skcE8hFEc0MQXVMc7YSpClZ3C
zZxrVsDUEFtr+voAj9lCoB4XmGRZXlTQGE4THqYkoYXDS1M2fL3Ma1gB2mpHQ7h9hDD2h5vBbrq2
z3sxY6kF0EBxzdBI2V3e+MIz4SDr+nXlr5ZCjDzxCx7xwmmhQndf6TXZClJ5SfeRBcZ5Gvz2uKZi
cpEmO5oLXqJ0flPwhr5befGo5HHJEv+H1ys89rzEdKTgdmYLtQ+SkNSMeunR3do+FmbAAk4WTQaH
rsAkmZ58FAco/vHKpIbWVyIUtT4X3N/TbqonZBUrMTo/zZJ981xYXZA+W60gmnGp2ik71BY4x4PM
+6zeQbddiLkdhP9T1UVnDrLp2ugVp6IKkAdudqE35dgNyyarc3zEdKHVvLN7XwQE3WcQ+Goaao3p
mpuTdIrek8lmFdRe+pwVDvrOkOVcHJEJTvMt2tdJnzAMm6rtWtDiRBZiFUzjOpDs65X6PmuSSh/+
fD+ebTjefOM+enC+aKBdey2V35WonrPgoEe1dbx8uezA2tnUc/ATEBtfvw7RwI8aHXW8SS1KWPSj
4XMgUVtsEpp+gV6NegV6eGUd0MoQ3VMOJfd6uf4H3KBL9UhepOnxvfORROocL03eMN7fDQS55FZO
EcouRuMyPrXKZKjHejgAYpuPw1jehdEQjc+JpYZnXRr8xwywUrNjhXYv4TB48CvdHhI4ejNJ8av6
pyGo/b+6tLXjozPM7tXU2AUoRuEo/Otp6LNdGpUATYk9Bt2eXZt/0kUEtxCSDu7xzdznOKlHbn03
BhwfJw+C9xaiB+2XWnTc4MY8Bf0OMpsqKcrT4YeX+f3RNFXz/c+v5m1xSbXFTMXhH/CjKCgoMt/u
hTxcMXA9uMdysqbX2F7SEQxHwF6rAol4VXAJBLiOT0jz/vyb9Vq3/ntR+Lxwn6myLfEIcHEsePur
+7qReT7l8jRyG4+72R9he2IpwW3lNxPQSAhE7V330vQE1vpexzAqcKq/qkpzNFzQb5F6UBlk51Ri
FQqp+oui8PCubLuwNqG7zhOnMlhHRaM7owCtQjQ4fdxY9WO59j3wl6oVf/Nne7rxo17MXxOIPKRP
oeMBHqrSRA8vjmfFnwJgNhS+ZzQaOQ0/OTEDp+Eg6io+oOoJ89vU7lZ+Qhw4qBzolVYkitipZFuY
ZoUyJ6QNT21KT/msAS1/RS3U963VFHb2YJVieXH62X+tdS+6XTsE42lGv3Yv/AIXK8FUAE4Ee/0n
+MUS7vN64XuIztIezeBgPlZUCPgyxwFR0OlqPenNgNvXCC39+bsHB/Lbn18hTdF/3iFzSIpfEs1c
6s73xXon66pdmgq2qWMBJwNLAcnQm/FgF4Q/PfcZDNOW4idlW4VEvaccf0jKFk57OCsgAKMgYh9d
eNi/rXQIXUjMfrDsue/L+TFOAnzzQB+I45kqJ2u/Zkk+uUgTtEyuFE4MPhZlujD7pMIlfGPlbku+
fa8gOl/mkaWVuOM+GfkcG6hhKnjwq0mGL23v23AwQrR2Wx/8goTMXrfl9TCVmMNG50HoRVyG7Az0
lmO8qX4sGDLMp9AlrcyWAbs+ACMZcFNbugFofUnUvZ0pW9NKJevwELMYFthlAhQPtYhhWNOWf7qM
Yfoikgy+4f8/mJI8hoOHhAh3DI/ybnMZnmDP4GG6EMT5L5ZX72/cs3SFAfbEWMi1oPUEkZL1xnI4
CDERa3qkz2dEPk3E8herCcRO0SSiY/N0k8MdShgJmGVCmxQznKCnPAMyYTvy7xeJzmVg0DZB/TuR
Y+be62HSRxNYKfhZhZOpachXPFwon+DSFK48WIjMHx0QzmpIstc3iy4lQDVmtyOa/GkstjbAubhK
GqLjnMz+NpiwDoh88532SpeNPlpL4yQHD1YttnMinCNM82pGMH9euO/Yg2BerCvp247gyIMx+/7Y
k2Ok2ikP1EkmAyOfVo1d/mM2sxedYm5oiu0EBT09XNLET0gNeIWXMZ08qwUvysTqPAu0J+5f0jzL
7jGxpw4RuSXb8Kbs5kh+CgkdLjHuK/N+3wd67q/gHLTVq5oEjuRlniwD30EqS26b0QpvUcWYbD+a
MSRrcZim8qOb+P1+VQgQfdgaNtAKZL13Zy7sRW4gBq8nOmQwIdNxY93ho01NzRidZu2D73ktpf45
48/YBXIMyKcODioG7sXbMz5xKCRHFG6HIh1yXArPyzJ3EqDVqCyn8pgUFi6zl5Ghtr1swv9+HVUN
FI4A1nVfojdlvcW73E+cfk+HhnNB6Yz4JEw1hNrKzNwAfl76REvkGhtsi4qJzjRtmO6FdWfozSKm
pgvHo6XyX2VYyOGDlCbx9i6j54ZuhwbMZXgNfATd8u3nDJtaFZAI+xMcYM4+yppWP/lhiNdrVEMN
219atUsL7Ys8rWCTCfcZ0Zl8HRxSyHdpJ2W7/f9BCAEk37yG9Zb35AojUfLylOb9VdtCahimIg6O
5XletwiRFLeYxiTJbT+lzMr8zMuhdF8YvBfpYOOCIX7BfmQVhcmxWRVVsijLu2l27P5LDRWPyWHo
xEi3dOJxsRWGO6beUMFM8z02lKtczMpky8zwMutYzrIq17SVPmZjKNT9ZTtdONYXVMDKNTqliwxP
+QgRuU4hQsVqIzGSGP6GYi3iZ6S5RL6Ug+qHUz7kdbK3F1C6zXC+mC9curIdGRWEQTiiRNXnm8lF
e4WSSi7WzId1B7/932WVVfn6tD3m3OpRoGKofzYqsvs7u2h7Bq6BzCjbvIrdgn2Ewi0RMkrXfk9B
JsoHhW8GM2RtU0EGTaO87ynShQbTTPAaqJ7r9P+yxC8T8qoY9SpWLnqulT5Gi3iTZQAV/3e8fyZw
RcZjzBX6CJ/2HvJlhkReaVWfXF931u5Cp3e6RFhHNK8RVkJZwFw/wvgMT2aiXJL9hQg2B1mY7FIG
WMk61OK3WANahsOFDXDhVagLqeiyPS9cnstT0xXx3ssUNTx2DOc5kBvh4nTvVMbq9peB2OVlSReA
Jt5WZ/oohWuL5WlvyCxgDulM1wBNvSF29iyBTHVCtYC4MMvnDVI7iw6sRGzYvqYxmpRDMo7+BJhx
Fo1MiTbiMc7I2L0S8COj3f+UipdasW0bqBRmGHwY/ah6rPhvWQVooYtlFgFpLtIZg11mcG+dNrY7
LvG0LZoEiRv/v0hZUP3YooJZh+IXBlpuDN9kinEVr00mIaFjvT0gye6UifwHGY1+8ZKf5cO68Wvr
ZCNOL/cVx4M+oAhPmavHbr9e/uskGs1foSs2AWOu9X/NoHcQgM8UEnwqAIwvVSyeqIzc1maOPzSd
i8cCgZra4gvSescwxJTIpgmErdptCU/qyMcrQXzTDZ21Dx+gtdI2YoC2ct0ves+Fa3id2EMwSOFa
6jJ/9UrciJ6IVOPDRRfFp5U465/KypoX0PeVw7vuqolvyOECtk8TAx33zmsild+ozHjUxXY/m/SO
aTpHRBl569+Ys0B7w45po1q2jaxlclJ1T9BSZFVBuM21Y9VXOZQNTPF6h8k4flceqbGWqbO7y/K/
0Oq1D8MZ3XdcWeEvJ+/V8syG6bKDbrvZbBTwto+hizW3T6OuyLjHPglnm1J0WUv+Eshb+aMM8yYh
crgZMtJUnH6dqMt44WnntFo14HTdqnnx7Xx8xnMpzu8iZaHgPhNYLmSWtO3Fl9S2YvMjiGoupjFn
WvIMRmHAUkLygfsDDLnJ2sxMLOVNnbI/t7O0FnxCGjMPBCn7WOnz5cbLdX8etHbdXHqYoTl9fLx0
J8SJOOVNHaVz/9Sjmt5AxSP9ASGoXvb5Cs1dGUoZ5+qyF1rfLQ51VqTcn1JzE/aGMcaGmagiaqFL
aDUWf6pe9Xk+cRnVQ7Pk6QFY+nrrN5Dr7/83wgdgZGRHjci2TZNYUBJ7/QBBPsFxotpAKHZwoQGD
XR4xf0C06jO4R+L7fwg7r924kS2KfhEB5vDaOUgtK9mSXghHZrIYimTx6+9i08Ady4D1Mhh4xhKb
TVadOmfvtenVihfX8VPjCWwMurTl5xFgzyaA/zb0XxtL9fFZaLhu7/PKN6b9UkkvpVTZ23wfRd4z
AJgflW48xhhOEDf6kaAmSLFbAmrPTaDjk6mrVyYFONKDTk7hc9CYESysPopu64KEUjdJUrgKRgAO
aHH2C9dCN9XmMs33Vmy7Gj2v2Uc7f9DpM5K8oDqUNPSNk475aFhz4DY7MofnM12VN1S4mNHTOV9K
9V9YIvzg+PudvepGln9fhuIx1ARz53fmWDzz3dThzoSNk2wjMQTaaVlo8y6bfo20ZAWgZZrJRIMl
mjwzSYOClKHeAQKZGbl5rgrfBDJ2HYjmusqAvGFvo2m9DNl8nWMFWvLSn4UL6TAr8fPeBOzgoyNk
pasGxuuwJWat+FSZM3kgYsRKyEgf9mdHtKA6V4xWOXj1XsUN9VKPv53aE5siThv+sgMzAYWDPqWE
RBkl1rZTepVauv7AX1Pc/OJs6RygH/0SesPt4hbA9M+PWF7irho0H1aG17kHJSb2zSBnZTz1orYg
swYmZT4hZDlCli9aZLBFL25cEwgIH0LqBQKgEFcRE4XK8eWn7uqXR1pn57cus0mr2zrXSrHwE5c7
Qc40d4LAmkzfp0IjtWy1LG++MwS86rXfdu5+mbT/FtIz90LM5oHDoyk6CwgHlSXdUx/iEYYslXN0
+XchbLw/KM8ZuvM5eR4RQwN6n7jcVRpqo7TKaQlSfGBaD1kg7CIrYnDZRsP6zmGSACiYCKP8RRky
N6RHONoD1o2CPS+jU0ZqmPLhiC+t8MgamZ/8+zrf4Q45GPEQMTf3GNG7gcNp4c9CVm8qhq6u1ZwW
GMGIlAjZJeIiSepKJtCd4vq4ryKLihwzsaSJyjC42UNqMQ7AlVCZLEUB8goUgRlD+WbDEAc2nZcF
U7qZARDxlqRF9jr6yPGw7zQ9V7toMjvzUDVNy6BB76xyjyow3FlQ0LI9EAeFYKCKdP9UYboKeKNn
lVmfGpzMKlcnFhlOqsRPqMO6Y9AiXfaOfEybLZgS0T7DkAx5pGE+kTWX+2W/b4Uvy4c0onI+Fai0
Q7K7W7L48j4LeKoUBFda3ehy4axqXhicJLiw6fMikLZbNF47e+GJLGWtYniCHPO6iogunBfV5ew/
FpK6YPHTl4av2VDng2RAGBNN7QaoQV3vTR108ud+KtmVF1P/b121xzK/l0nF81pf6wufyg+99VWx
l7cBf57Y9DPWiOCk+lCQ++7cQHMQMbjrckDGO4NI5M+nIc4NVNXCxuGIYpgC/3o0m671y6IBDa91
BIdnoI+RE141TGNgv1VdWRXfZOl8W1RkyxBKhTQg1jKcfdJxqG5SjuaErqQpKOMRtuRNkrTZYyoL
jDdDnBnjBqnX/PmRC97F9NQA0hfspGsjEMgD24LwxkV503rtvKNcySe14ehHfGBCXUToOW+GkweM
xvvIiE/wGI1kZWtQJD+4V++FIIGB/ZY3hsM1IkjGPX/eqoIPFQJR0k40bjXnRQsrNMDVSD4eEvkh
vTRux6BViVQybRuug9F/v7rvkAm8usb88nIIDVwfn8N7Y4jZCOXqos3PdWQW41FhE3tpIz+uyG9i
3nCXRjnTfsNH2rXvqIxB8uAN7A9LC0QuT9rV5ZV7CYEubeGNJOFdTThubhvhuaqFaWw6o5E0La/f
fJRPhrw1FZOzVdfILDrQ97FN9nZn+Izt3Mj3+VVMuIjz/v2Jr4Hv/+8u8IkBdHHYhTTrmA5GzXfd
hRrkbQfFpD4Pqil+UMCn42Niwm3aYMesX5bZm+/Xbr13r4gIysjJvUG8FPW34xUVMuiaTbMgzOv0
qKNpB1xwvQXL442eY65K2AaBzYC7q79ZTKqy8yiEbgPhU0147BI2xSMK5jp/1vi7e2zDprqA5cL2
neovk3AGrVoJDUTWMRzmDJuEaKJxTUObxaupkZ0+0j21RbsyDZwnyXrBXLVClgEB2yODCtNSkbUz
xoTk405EBHFVveWgOuLsc0zCqPb3TqZyVzKYH+IBIfssI27TkaMlPkLejTgM2UW6DmPAN6h3ZbDG
fea0t/6krJ9FCGB0a1mSQLQkx7EHghHKze+2pR5miNjZXlmyh6tKnC2cI0x1bcRbgsft3AAsKl/T
oKEEX6g1mAVYoWkt8U/OIeWUrgyUYpITDmdAMIN9PB1mffwXr7cbokemiIG6pXTaCiipevWNuqwR
UHFIxyDVosxfeoD+1W4pMxpfi7V15Am9PoNLDYDh+kOqZ1u7m2T8sFxn2AoW8QkIYbofNY3WmuhV
S9zpmM4nnlZl1NMbQ44V0YuNMtvtv5/Qd2IW+l8+cIDZnxww4qAv9G4BtRNejG4OWiHVCnTJoAFS
uOnwas+wbkawZ4YZQUiWUGt1b2HLtoB2Uon8olC55k9jY6r0a93IgnhNxq1MVxfBRtzU1Wctohe2
l/MU8YN+1jtN2dzPcgG4IilFgs2KYs0Npf9oAp3JEpAGevPkX6tJkQSRd8zSmARPN+nEtqZOcQ6L
64zJNLvQUsCjCk/gj/hO8kDedasOdj3iTS4wQTsIxMnYIhRsCp94FkcmYI7VNQfyWPrsnmOSyB7z
3K/eyihMog8+0btvghaYQ13PAIMa2bbpJL4b+kpwREXiqv5YMW2MD7ps/IfRHUV7rkvGpAC/ZFaR
rqIXRwPzwU9ttJFZNd1Yd3hG9RyyDueBuQxzSGorRJceCksOcofnNa/wGVtapX2gK5pp3P9pn87V
GPpCvEIuzurZ9P1uU5mP4kzPQrJ5rvKJ2WZfkMSDqZXpqTv6u0qrw27XFmmHEHPEhLHiRNrFO6af
ZbeHCxx0mwlOa/zBbmf/dWU8ISadYizoDHTBK/75gGBeGDDCm8lpsCMqA2JwWRaLYojlrmY45d87
iIrvUcoyOkC8KcctIg13fNELx0uxqHgB9KLZy9VtOOcT5muyLNh7VnO9Jn9TVtP98pN9o3aL22io
AWTJq0c4cpzZX8w8E7X6uhndPv884bfm0JNVNPOVnZgERimhNlHvmK9L79GiEyN3WWCQ05qXTuMd
bb23bnWZR8atGVARtAw+rVp7rBONPNKC4qIkFFRjoVv8DVZe6Qbj3dH56HDwlwIXhaOF/AkZqe6z
g78rulk3fKMCg3fSgxgdhFYn1GUrDoXIZBY1UCojY24RiyFc4wucmnK17Kh6Qkn1wbvytyKYjRkl
m64jZdMhDbz7clNhlFXXMI7QwB03lzL2yuiG8N8q28Fh0kOef8fv3xwb+Ot9n8Zzw0rnGK79qMua
Nkqu9ex4sQus+V6Dj8Dzcd0wlm5BnuMIHtdmnCZqbY5joA6lrtMpR5H0KN2qcl7DDnuDbjoacF2K
QSKWe8TL2yS3qV2KXsTmCVlAAH3K07zsmPp+kO5au1IvOgsyIwD07OZmaOSn3mg9jJWOphPHPqKB
vUVvQp3uqJT9Tb+2Ez9Y8/96NeaZNqUY4CpEq/57SbDwcYi43RSc3Tpg8mwnZFffoGBvsqMxuglY
ORk8QJj0jY1J9fpUdwBM1yWWieqmL+zyoDzkfe5Ha8mfoxjWksCkFQTbg3H79Yn6843NlOMAoPFI
H9TIuP3VMiKq1vTzoYoqDg8cfPNUdt/A7uXRfakJF4pdKqwnS44UDnbkSVSBXph53S3fTGHv5DDR
P/Jrp2Nb+vc9/FsbwKXqBnrO2QZo8F78ebF9Mvastll9M4SjTD+3E2ol+qh9STUbDQxrbxYVwIK7
WUZz18YXxQElj3ulL/725FyNaL/7LFdl7DJ1Nn4XtjM6DKJ9qvYRM5wGgUmc5ReQnkT/9cMYhgcZ
JwNBnkFUk0efDyExvjaAn33kwC9YV61xWuAIcc2Y5ehwdeKmxXoS72gvxpIqqurVz0GvM3TyyDd/
lszM5GYyfUwr0MLDG1yKmMbia+OBBgy5IlUVad2aA1TSHVU2kTIyjcEcS8a0HY6Dbg/DKi2HORFe
A8m8Zjzc5jtXQ364toKS0aVpk3Dbp7yEKzuKNf2WPGYYICtTr1t54wwmkeCLd5GhCItnkjrciX9/
j9a8UvxRobNLuExbA7YxHHrvoQFWpOOI0sL2tKAaA2wFtJeAqmIiTuO2XNcsKOEGu2urTppQyM5t
1xbu2ellrCFTR4u37goUDKvMsek5WGNhWOdFtRFnHhVpJROj27pp35EndhVeGLKfhTRJV+9lLRXT
7QZ4T1lMRrWbKhq3e0eafr7rQ3o/TKfRSJzV3DWNrk3IRb7wwY14v8Tj0OaNdkjdMDigXaM//ltQ
NQHTMLqY7m+n9KQDh/liu425Q00tJFjEyClvORWThZaiS/NPce2Nw22vB9Jb+0j6Zld6PhErWTlP
AuobEZ9BjeZy50UU7Hd2TdbY5zzoBd7L6wBJ10T+zMxFL98yxWnPjKee+oB6tDqDhWNCwsrfxDNG
BEXKd5yIlvgZ+bpGlvx1OPHvW3ClJfz3WeAhsH2HSRF9BE7L1wrtPzVlCNtD9sWkdrFbIw2E1UPK
W9mGTfIg6T4adPwl67Pnxj3WMSQC7bl38+QoPCRSyQcrzHvJ9vxEmrbHakitMVvs/1xg3JDFMHKD
cUehxJaLk703240FV2JntpZx0YocEhvqZksdEtM1ygfcJ1KaH1yGOR8A/ntTHPzOmPsZjZsM3XBw
/HkdUiAQYGjq7Iai1H7poTcS8EzH784coop9T4GZ2ruSodudZXcD2eOoPMoW4GVAN+rcXcdWIfEp
3XHprXtX8Y03CnpONFZQIIXtZF0kkxJ5G+JPai+NciQDLM9kSMO8JnbUJYByL75BPS3FR4aKv+A8
1IdBYDD89GaNNz2Fdx+xDyMt6nI6yUnPsEDHyNTiiZN4ORVaGuiZoNQJ/ixNknpt1+vmmEGbARG8
ipwQPLu27kSO4mZdxQaw9zShJueFT2fcoVGEzsEMhGNsELEM1aEZpjt7lteeUrSN6d4pGpDFZT3q
1ReA1cGldyostAMS+PbisNHiYRkCHQttYzRfnL50KV1cxIPZPrfz/Fm1CFVPZhlIcWOZ/XM01tGr
AxiqXtGQyqcv4LIQJDLD9QZOdrFicSpoJgZTjKQSzXXbbRtSRfpDyfhkWNmEAjx2A/1i5g5142+Y
2M8hsTpbE6ZCLjDtGrfYBLZPIqPPATVE2eOaJUQ9MLHr2qZADkWCHDTS4mEXWYQ78FrPHcnPEXty
eOm7EKOxkfLwHIlB6SHm+bqP7k0WurmL5vTdkElIR/ILKJZzU49SklSrw2wxCwSYx2pOG1FTVaWb
XGMwvY67GC2m1OoufURLweqKrTSG5ko/LV7ndU/qVDX68XffLNJLqUKVf2qCfDLBWOT4yCboiUc3
CfN7I4hxPtRWQxyQMRU+4A3s5z8WvFypaGgeNP502ug6zsD7ZTK6CKHwePrJNtBT2M4QB73mWFhj
Ht0u1vSydqf6xrXmsft19YpcPBmUzzkND1YDWlaZOSEkCwPxiy5OpG1zibSarLRUOzAecru71ita
pHrSHXZEBBCqwEywUkcOGMMnRtQpSTc9bYpVVvj9sAu7Ug4kJyKvvKXRp20shN8FvMNaPXelhoIH
wYpS6w+W0fdaDs7deEzAo87oL1Q170ojPLlQ1BnTwH+0RgYmwdiSg5TDRLqvfL56CMlUSEgdq6+x
ibB0TUlkQu3h7OB8G3pBVw51o+iTPQhzKOv/vjzz78uDvj6LfNHeWxxb5//+n1V+6Ix8yKjHT1aR
WFsGdHp59geTwGhPa9tmp65yzM70pnbVcoC+NGC4vVXuuh1+niZ0gpvIjgLzhiANMR45A4XxsS09
g1ieRIaWu7UbtpLboBTYMFeLAA0f9jTdTKY12LuIp997Ulkoww+6OX+1eJH3MMpGPjP3Eaz3KhrL
LSAykV50RorA5GXZxkaOZBAAJulrdy5aQrhNQA+dbaUGTX6Qk/vOnAY6hPkR3zuAS0RcKLXe3Vwp
MFr0Yxru0DaVyYOoGaaQG0BY4LPodafe9akZDs+LqWKZEmV5y2QrbUVT3zWdq8a3D77weYf6Ywcz
uCi6KxzfOVxRtf/5hfea30ukBSnnshSLh0BjFUKJbrVhC+WkuYdbQBKTzuj4p0utbZrExNl6tqtg
UZsvNPCs6FfQZl1xu5zGoquhR3nIZNHGAMMhayVDYSlrxh2/FUqUWfhLBuyinJN6MGWMyf79sd6F
NHOrudmeq/MDTAeFtPVu1yLkqbU0TqX7xc3lepp4XUQi9VUG1PVCtKfKyxLzt0s15YVAbnwVbtCS
8+9SPxDqpGIwx3s10uDC2wTm4PjBlb4vZbhSzKeMqz34PVBA3z0UTYxDD1hBtS+qiaibDgkQXBgf
SvOrxq4VU9mjnCBVfqq8PW6VPgeY2uvtfQgchqyr3jbObWExHZM+DNx9m7smY9HcrHD2Q8O/g46P
+CWVI80VM3M+VAn+/Vh7FIXXspBTs8Fv+vMRKgqkIxpar/2iMSndnN+U1Mz2jsAn6uTttwDXVSgs
AATZ3kNnV9q002O7jjYe9Iuv/76p1xTaP55qxMiEcrDK2rNa8n0LpKkRHMctUiQ1pBx/lypRrzov
+hRyNs6eq7xIs3TVDzzM2x7/qwOaCJRBmOTpVjKrtg7sqz1n5gpcKC2Tqy+uFwbtGqevQcAupjvo
WHM3p44IHXpeeIljOUY80IspJho1yz5MVyNvHxQwR67ieJrpV4aPdzXgBVAcGrgzsxhj+UXLwK2T
CQtSQ2OZYIYr1WdhurgR6MBTV/h4rAaAkXTcTdUFa0Ir9HCzLB8sNIq3C5c27jLn+hcWA1HfSjf7
5IRtaN2Ad5fpQ2WmPsVcyoxhXYq2FrcT6VzJanmhtZD+5oG8XLpZy5oUa7R/n5WMZnKnE09hdG5k
lYY3AvJwuHMtYMK7PIjBHP37a71+bX98rb4NIpKxIn1gXu/3UzoINFC9US/s0Q315VMlxsl6tDOd
wa6rK7o12lVtvAAwFlmLW1tJYGAFQjC97eqB/2miV4yOH88TGhecV/l60foXDcvSbswiu99k/Yhx
BL5f1jwtB9UmpOD5wBwMH2l+Of77kfAE89ZzeIBfaFDHvWtst92osLtr0ZH2hZ+rdV0YVW8A79Hz
jDijGXH+4DLvc5lyBwOtmqWXPKQeNzm4IkIX0epi/xxMi+9m2UeakhPPnRZR+vwSU8MjU1BOf8vw
MQApDIT/aFtGXQNzrK3XDDizz+/LuEHZZPXZkZM/KkS8dWyWWcg0/3FM+6a7LI3Nija9fQh6W7wl
BFm6W5Bjmdws1xK7AacyYkVwki377ORowGvZAxiucm6zL60+RR4v0XxZCVbW/iFDVSY2osZktPVj
Mh82kxPEiDsG3erul4ks3UDOmOw/NlLN61ujTzEPpuc5xA15oWtpv3CAKGdLZp1KHqHkEDuyXE6W
uSp8djsyn3Zwk7G0hYE739HFALm8nUrG3AD0Kzg2M9sbSYy062CAX6071Wdsv2P24GkjGQd62cEV
3DouaTu/FvX1wnP1yHsnzm7iA+9avdOMF136dvkri2dswvKVLU39xoEDwom5YcXGntIFpyDVuB99
r4XDU1GP4fPi91+UCCVpEgzSr4LkVqH/n4PvAYGgddT96Tbv9SR/0ztiAr819pSiZouSnyIqvfKT
0UUumfe69sIhJAiOy0pV2wAXnpeuNeLvoDs7hVnAEbNaVqJlAVsYBE4MPmLXJrau3UJsDGE5dVf3
6tKkGzQMnbBKOxmfYziqP7pM74t9YA2Ek7slsS4ELwNHLVeWV8MHsWB4HAOy6OpvnUk34QGVB33k
woo9Qgs6T/DRFmNvUcaqOExZp/efF0doz4tB3jqBjESMLW7WlBXX2XmJ9JPHqOl8ehQEYaJusms0
qkTQxKn7YqYDa9pi87VQz6s5tjBRxzzs5iyXASwGEaJfkLu5R6NMxdadTPMx9+16bcnJXo2eMHGy
EQaXVvEmZxTLiSS8ZAPhAE0RWARHavG6ZSvZDkKbjxPCwy9okb6ZafG5SJS4QRw6rTsz4qvJbNKB
BMk3Xe50ZB102fiJ/pePvMFpoyMa7GibB014cRLv54SVbFf4TYddaXzI+sH+VqUafsC69R+naJSc
m4PxVDtueI6jUb/VEh9XDGxGtN0NdL2pmC7wxOIdcXzyXrRqWOu6UnTgtaqSa8go3i1TTeKow+pg
DUJuR37YKS+J2uwCqZPJMUljFUR5/NamxXTyGO5uLGRv21LZza0RT7ELJ1XYL2af6N8A1gxrUgSD
tc7gAe+NFt+KocakXnfWWVmjvU8NXuVVD63ps7SVOjp1/YQbqGEQDAJvA/ArPcNSIaUdug7Nvja8
NGwLpJCHBTPfwt6OWmTuGhy45irR5dvAdrludeXfh7WWvtic4I/4SMh4ZbAm16GCmCYtqW9qAzlF
22hZBmoA6lSrjafMSMdtPOXxFkTNsMHcFuhzma4f9AYd0xSonNRO0zI3WAXt7yzC6DYbqPYnzUzl
jqFve691ZnwMLIa6ej7qm6o3v9RFFd35sYBUbNEEY7m9qbTkE7Hk4swORrpdqsCJeYk9oT2ayp2u
IFZs4spFpIr1Wm4bzkEJLu9nHa/cGoBasrMMLfo2DSQ2a4NBj7Aaf+phPpKgYB+S1C+/Ym3X1Wbw
qCUehWpiOL6h8yXz+ujgGLE1u5JZbbjPLTGDYzGtmnb4NOEqWkUQvTiUlSaZ5Clh1RSn016qqnO3
kMXSZqPGombZYbC0bjjJPRmFSWqDmU3BroqEBfVh8om5SYJ17OAMkV1OpFLC+ja1LuIMi4ZWP8XN
Af6194Z/H6KaUQSHoNJ+NpYendrUcdehV6vbUqt7uuO29lZldvqMkoOEob7ublBAp19STXoC0bJZ
nu3QjMAAyq9Fh58rsip/X4JD2USW5terrpPA2z1WXigSssDKgHoTfWWobzy/8e4r2t/DJqaH8kCJ
HK3pJnHnczPYYtwyIgqioPxpyCH6MST2fZoZ4Y8i9cZPjoBLjVN9fKFdXWoM1odgWxnOIL5IPTO/
hFPgbwOUQu6K5yt98ow+uIFjASy+0x5CCBnbEGHKRmSksMjYu9M8JJQHE6pRgbhA0/EVinRd4HV0
dpFtp3uludXRz7XsYgkyNYB5TC+E4TkYfwN92/Te9IzPNT+7eUAas+42TKJGm+6Vlt8INyTPTBPB
wXMn9PSpg/97DdnfS1dlnvMfva6rfxWRF911AWJkw6ibUxG5n+2ktj5ZVCR5BVfNtst2CzZkWPsy
m9a5F6pNbalHiOXhK3XbyJcN+lllRvtYtXn7KSyH/hgrFX2Klf7JJnJ3LXPZHNNBACprO4PoMBzS
rRYBFy+noF/nZtbue79KNkL1j4yz4nurc3/6vRpZj/rg6IQER1qgQg+hzJJ4xS7mIYDOx7fMK3fM
mtqbIUnstVmNxle3Nogs7eTQr4FU5GvMstGTZdFJspyKrOVuKMzPtTMZl6jW++cySJvngJ36gWzf
HH8pPclL3JMjCWOr/d7kZbknzi9ZObwGpGJ42V4YASR+l0aa71TW2kl69WXMnGHFI+nma6Ec/8mM
3WgXhujoJ5YTqqwofQsICf4yCRxPc2c43wYI33iicEC/lDbx8xzEWQq72APRpFVHG4bNzi/F8Chd
/9YH+3C0IBB8gnzW3QH5SffdRPHPw23dOZA7VmMfiz0jfsXUqfH6mzRxgs9ZQsoHKh/zM7QhBlwM
jb5L9JRH/BHVD9lKH6R4Q1ysZpIL2nhluRa6TC6Yduy1qyl/R23SrZkQ1wjy475bTUMOsckuvhaN
XtykNYhJ9FiBdqOphmTQnrMTAKN0b8YDOJdgBJ82iv4i8YwSbxMHt2UUR1/srglAWHJHJHaA14yZ
yLoO4mnP26DesrTPevRaJItmTJz0FW8yJJsi974PuXmhr1S+lkq3IN8NRrNxSfLEYhHhvSikBHxq
OwE2A/hJOyMtjK9OFFHXhcRF54MJxpxRWkNH3pctwbtGbqHZ9bQ5CCeWd5mVdy81Cd33eY7NeAut
Iok4fmTdLhsj/xGYpL+thDyUYWXvyXOtv+jgbJzI6re5Krz14I9IhgwRrEvDAUhUsrCzTYp7dsf2
QNqY2kBSqG4yatGVtCLYr0ZW7Nh08l1l5bugcOO1HeMJGZ2Jk2RngGVg3rjnPl00WJ1PBi3pbhWm
ZnvRRAIal2krLjq99lZpXYz7QnavDmL1vcSpe6QPEWzLILZgMRGTlMXidWSJAZihpk3iuOgr3M5p
T0YxvoFOdm+pKS5qYF3A/qLtatc8itgAIlp7lM6Un2s66u2h64fiKycZGsIqvYQUZ/OstSJETVe7
oKVhNHCg2lACeBvLjdrXugrzC9FJ+preQn5b9a124blsqHy6Ua46d7o0I0529jgzmRnwQ/sLokC5
9z01EXgZhfNMEbKDsozvTpTqX9xC++ya2ZusJGEtICjBogyNeJZ5OsyEhj7ekkBXfs3ISTlAXvHv
7axyn2jRJwTOZM2uRChNvvnIiSCuhrvCrtHpjH7yHee2sw9CA/hggih9lSrGj75RYsjr3PLCqHtk
HjZTXq2C/SmWF+KQdNSiBZNQK2svOcPPMxHw6UPQ9cbO9WRurrKxCR7xsDXqkPZ9cqvbkf1pHpvj
am0txgvuq0Z637okbIxiwnVOGhOkeeZaygn0xkh5ORrGsbEJllZQc7eptJMHI3Hri8C/tVV1/ZpA
INzUNeyCDg7pWtSB/sl0lX7fVm6z0nAj3TWZAY0/zmpeEZYRC+DMM4vNdJuSt7Nq++jVAKKApclJ
cCBXby4w1lWLsnxN9lLOE62Iu+IY2dZhsTP7nnxiBwMHBy9yGHxSGXadSOGaou7tj0kqqD1Tf3pM
q6r4briN9kqwOR+gLIIzMOrkyYKUV2AqBquRGpwQSpz0B0mc4UsoVLKXDHneAppZt4NT9zdTAkQW
tEy580D0zOaagviWkrSHNfxEnWB0jQxj3Y+aPe4tlrMkvAVJSu3HSfm5hmN6W4w0g/g6tFkWWzBW
yhyGdmHqsA8Ppx47wA+trnhOveRucJR4G0vyIGAxFS+lGTsU29QNWT1kn1AaEIdk8a54hA4jjckY
9PXm2VWxOE1Txw7W5bcOZ6nP5EwiGNKsckOV7n2rYbPgqgidSx+nRINqSfsVoXD+qtmxGfI6NBoU
bD0gXSpSq8nhguvRQk4qEI73RDZ6DwoA2QUn97gvQ80/uoPv3zSSSVNlmeBbimY6m37brESSeysd
1f8ZhT2U7Nwmgik1XIboZbBRbfldh7b64Ja2zizalOEGHrLaBOj3yaIE+/9sENZxSnXN2ITN5Oz8
yevxnQuM7/RQN8OUvTSJF2MLbsU5YhFDiCXKbtOZHd+h1QfPhdnDm0mIZcHv6HQnA6v71gO+M6ym
URefaMenT5np4SQlrG6NSU/4JFLE9m5MpbpjBtjf6HFj76EWCfk6Zfa0CVEObwMvzbdFR7WHY687
2XFVxw+ZLJwdmuF6ExXtZ5Xo/t5NPARGXfxD1FH3nI9F+pXpdrBpcQuu0UWaa2QgydEbCm2rcexO
yNgWtAs9PD+2Jwh5m3JXbSfEBqfYxsS3ZbpfPjmZCOiMXQlQ+GbZ+8zEpX1S9Dy1D0HrGfU32cNq
v6vs3A7OyDDdjoFfRrRL1EuzWgHO4OIJe0rCfRNkQXlZQH06883i05BNtb4TQE0KqHa+PmwAy0X9
Ng7BD2yHKbWCQ0amDI5fkRvJprMTTMmSM1L+tFCSlp7ehDBGOydMaKn9szT1d6T0zg98GytDf8LX
Uz0bZpuSBqw1WvlMCpPqiU63a3dbjrovPheD0m7a3uZIXQcQHh6aoKKj0tAMHJ9pntAOsBKnqve6
nILjRKBrtE+sLnbvSN4IrFOYMQs5emma/yDGnO5RS291UzVOop8XZ8wCmIp4Usy9yUiwvCwNz8TP
4ClnoiZkcmba0TmC90cvCjNt2J0qq3Sr/RAnEXHaI/3yO62VXM3SY13Y6F40uhww4nTU7mTb5XRr
IUqUgGKQZbOeIym1dpExM9DYvbvXgJz68JyoYv4qr02Y3G97wLGoGwU3GYPey0JSGq/to+mamzPm
Pu2apUEyOjGFnNbQcL3p2VXtg1soHgOpj8o6AZDo3buFohUAKTPv8tokhGGN/nIOiOtSVzu7Q+MV
j2LSvQZLmBi3Y0i+k7PTSS0qnx0oJhNKOqgvm9ZLaEY3VyRkd/2Klm+9w4gbdiuBnbTYkVBKp2kZ
heHNpzmXpLr6OkML0ssMLR/PCXUNY74R0gZB1b1Lr0hLVFv/LGL6RoIKesTMNKsFDxZUpnjOikMf
gkyQn7Z45SuSjx3CeuSAbWLhSP27JTzngL/rn0JycedZj4U8DiHmn8OHxhCVJmka/kbAk2iSGbfR
7E/bI6YBctziVBPQv5lW3/Q2/YZbtvT2e+LV9XTAN1l425ZfIU6/02komXUEkQFtR9TZOQ30uwbF
v36Ae+bH+4Fw5Xb3wYd4L+7zPeatJJR4MyiSbum7CQpzbE9oQ1meAldZnCisLD/pGPifWt0Y8mfP
JkwXGdoQb6egTJIDybyRceEsRrKFKdKkfFg68wIZrfnAiGa4W/q2H1znX3owy3MQRxLHM0+IGWX+
ebNhk2JI1uB4Zo3PO4X4xK6/FRxqs9vYrXhKHGukwTvSb+NPegaqzxH0MeObl5Oq82t5+/59TX9J
cAIXcb476/PRqRBf+G6gntKOUXbl5OcoHpEy57FJ73LJe3WjMsjmxHIjgecteIjYGgWXTJiAIX8u
CuVqCtAv21SG34e6cI39b+/21eSadQamY3xqDO3XC5ZPN+cWuY0OlfO9aPTwvPi7ijhmPmBeW6f/
/oh/Da5n3BmSXrSUOJNQ2f9512O9x74PD/7clUasscna+X3cgzPdJzp93ZcIo6dx8AppAaW7tuX/
/fuvX+t/ZxTAkmCfMUcFqsoA/f0tNhwX1oqyRxxENs1zLw5Z9h3UC6Anr/NiWoISoLpEAonHsUbm
1MZOcCcmLc7u/XmQcyK7jadEXgdoH1ze+yWAy/OQx7oGDVr0zu81C2HY0NqkKXb6H3Vnthy3kW7r
V+nwPXwwDye2+wJDTSSLpEZKNwiSooDEDCSmxNOfr2Tv3RbVIe2+PBFtu21JrAmVyPzXWt+avwXt
/vQF/gkQ0anOaN+O3MKPMOyKJQZKjxOpdvTi/GeXae4YcKzTza5PNV6b9dpyaClNlBIbiUi9KTiH
mGRDTuqbO/3Pz/rnL8B67S4MvEtDkeEbdPhAwX8d/VrV6i8aOMArK3OqKpamlpFuMS9d8HXFCrAb
usqzzt23gDAmRTVCLLIXtBG/reSXP+WurCpnUvJOlZ7qkhvp3V8Rr28+Gg2AJO7sb9lkMU7VRoRj
pDRVaP447OFlEgEp+b7XV1prOVeSsL2NcXMTxW099NpFyr9kGDfqzhEe5eo9/fwteK2CcWlDOUE6
BiRmsNF75UIwawHHzx8cfK8cu570pquaxDAvXrPwz6VtmrXavs9os5T7nz/2D5cPJDObhA/vPP/8
AdA7Ob7XMyHRKBJv7eUr+mI13pI51LllWVzYMpLlyh1bZMJu4rzi75Ka4k04f/pD/s/z+n+zl/bu
z2+U/Od/8e/PxBe5a+Tjq3/957u25n//dfkz//N7vv8T/7wRz0Mr26/jT3/X/qU9P9Yv8vVv+u4n
8+h/Pbv4cXz87l+SZhSjup9eBvXmRU7V+O1Z8Douv/N/+4v/ePn2U96p7uWP357bidprflom2ua3
v37p+OWP3yCP/e0Tu/z8v37x8gL++O0dzcD1SyPk+PjjH3t5lOMfv7nu71w+nG9c+jYBoV92CcvL
5Vcc83fOZ7hVWR/wtaOx/vYPigfG/I/fbPN3lg0X/yi1CgRhLs9CtpA0//jNcn6HbocNCqiYDcna
+e2/X/13n+K/PtV/NFMNcq4ZJU/mux0KP51aAouNCZRT/gGi/fvlG/8kBAenDBKzG+Ruse0pyg3I
CWpZnP3S57+yGX3vSf3z8XyiC64LWNW33FePZ7qScxwJj6Que4gU0Cu32Cds9ivz6ytH8F8PBLY8
0C0PCr3+Srom/QDRBuZBUrGLrQ9FP0nYmLbwzmMmPOOmoCYHdI+XBZgFSxdEfUU2u8O2ntrtLww/
3++geC7wteEm8/ZiUuatfrULsG3h00nuAhSGgXjw6WZ6B9WouQLWVv+q/evyBv7rdvjtsWhu45IC
iaVbpvfqDV4Hb8KX7gfJtIIPmZteB3KA0X9EQv5ojLgKCP6LO6DX8vlvF/5fl9bfL6VXd+I/H5or
VucVch/invz9tVToeUnSew6SzjOW68qz8/uRGcqNu7SBTcBCB5Lj0yB0Ahkhb3Pe533lp+wjV6eo
Yx0Z4Kro2vr9L57W9yayv54WpXbskyEPgGX7/mkZXVPMGlPWhBNfh+s19w6NpXx0RRAkAdybaLXW
YGdBK421blqZVWvNFbKcGytaHH51Zf7wjbMNH5wGMQz2qVwLr7apTe1kizPyAdFcq8awKHt3wUY1
bEG01AvpjIxyrl9cgD986y6PyXedXTFf+B98HGNdM3/ZNB4Te/N1BXIB1GuVxT9/p3+49Fyf/rTL
Uqd7mAhfHxRqRirALPEnenk3YAs35jG/73QmmrBStfp5pSEtOFJi5IFRhgzW/8Kwgnfq1cXPooJB
wOLyu3ROkPD5/qMutKw3scLQhrPqMPrgBeKKRzonhxYNQHceZ9zKnwkYOp97YxbvcecYw3Wggh7f
M3nex0ZZ1UuVpVTsVHntNEmnC8rKc8yJAfNVyVYdG4dnhGBWcvO2YTp8uxQ9Zx+CJ+pdleFveK/8
0b03F0Vbe21n5le7CdaRkz6shtB1Bzt7X4A5ZmKzrr3eJyCelfNenxXzBZSuatgO7EzlcGS44Jex
1894CezBMLuo5fR0LTqvHhNtKpEZXAc3VGiOLoDAUgjeYqIExCEZ6UYN865l35oyT6dQa3uvRuAG
yHDb21X3wWo9cQ1ohs+HQ3TdB081A2ja2vQWLA8Hk07DmjHmDX0uLZ3cuJSkMeoxnKJ5pn25Meyv
KVYX9XYeZmc8bJd6+Tv8H9vXWnVmG2tgG5+pf161HQY2jGzSr3ycEwtjyHBmFk3e8eJEjhY1mp8Z
JCms9Gm+fRbmKDUgjxMlxCwk6bYb0OMuHqBgZNWoc+SjVS8+LRs52ri1iXmHuFqsLFbImGZo+qbm
X9Evrjc4zBihRX3PYogogNnqShcwkK/MLCioi9ICNeyKzfSGaNN0BGeZW33NeJXBxAFEkbarAe+p
b8zzG7OWZhV2HNUyUO+eM0VD2lUHNr+uFwKuJwjfXaoLQsvqwQOnMzjXo4IUt0Zp685fEX5y/Y1k
WXRPRFXb1dsP2OM+DBT9WJ9MK117XrW75He5o9N0DxaudgjzpSA2RzDC+hOHwYBDDBz25q1iVmxc
wbszcIhz+hSgr0Yd4ivic7l8xLW1rqTIxmre6zqML+qIWtYGeHOiD5orim0taYSbxyJEFoU6oi6p
JAMZVsl6XCLsPVx1oz1SDXzhV0MvcpYKlymlpc/erJHEhg+NQXKbtdyJiZ/YOrytoHDilekTipZv
Qg6hayYoYrJsRZEwcB1z4vqVO6LpVzAfKAWm2rwwgEsj2BfineFN9k2tVMvsEOZNGfdwPz2KCAP3
0jCBEThF8zBi3wV8lGCj0YdIIDJWMYCu/gzuPWvAHEIUYCnVeC120NPTDJllxPKyVY9MHIm7URI3
FLttrSr9djDyVo9N0GJX0t2QElx9VC8Ff3ssUwstiS2CYT5wubrjtcqbxuCkq20tae2AmNS2AH/b
s2DI+bOwGpMLfIaw+cQUfpGRg2vZOZANcxtU46X8FHhGWSXsglZtH6xbjoWt7lzUGAgNUGbIT+gg
BRYdhD5WMOrtV325XpAY032WoQzHpP4U6WaGhOZhKCt3R2C5GCLE5dyKyVh2bijoFrFJpXgBrNqc
4qNonBzNSCrUSug1ZWnuvbpCDXaxsV2wNYRogde1SEQV4+cHWAniXME16yPCtPrCSuirORbulrbU
kvTGlyq1zSO2+Lzn9mUb1y2mic+XTgzrMoLvt71jjdpXrZ2zOgR9oJZzT1sk+HVtyKhsZ3hJJqmw
5uuqZH/w4GRerwP3SFPMsHXmuJzlRsoOmDuL2ic9aMmZLKLTl28bN9Me4fz5twL3D/50ZBsPwa01
p2gRQTHGQ2uLD0DBHJlgWLosZEzh27eVjUGEtyNNqyu1oVyHI6BKdc1IfqxPzNPad1vlDA4uKKuz
w2zkRB43OFigDkKyY56Ydl21k+vGZwPiJ5iY1zn+utdcrF1hUKIcJBK3wseGajwVM0CdOXmQltiT
fdNeWJYDLfSIK9F9mpvWl6Bke4wqj1y6M8RobGGmW/MDm+9+iDzQnU3CMmyMV5RSNelhoGNLO+Dh
k1CRMIzQ/pzTXEZ8B0AE4tiW2+V+0cieR+TvBgjsk6kh47lds0WB3Vr5NcaM8SXTjaZ7s1kjzkMt
K737waWLOmxGS0zXruzdmw4wth2CMs4zPER59hYdbaJbxOn1EcIWHRaag5c2SmXW3wZe5/hXIg0G
/4a4uLdpO9PtmXuG01yN3dU6bELuHCK3VwtT8TKsx84hnDEr67nWN43m8mryVShY/caQhgXqCgq8
aYd56YQVqYDqjLBwYdCFZVoEx2bTS3wRTWtet+w3Am5dzHJjTG9S4bMEnXKl0t4RH0etGtprtDqt
OrfUosB5qrB9xktQzRuV5RB0GibZpPG32EZBHXXaR2CnInpby6XaZMCfvoXMbkwzHmt78GSUrotJ
TBfzkefHTg/k/YE7xTjHHOA99wq+FPg/1K4KKW1YRD49WLBlysguZ4vO7m41/X1ZGvWxdu2hoFWm
H9UzYQSvuaVPpcJtB8gFxqnXM84Ih6nR69NqdGK67YoK+8TCZftx6LjvYQSywFoLGsFN3EXF8nYY
toxoUO40681MF6N215hC3uGqWukm6w3o9G2tIQcOaQVpQohKC3uoFdnbQNOyr/VEt9v1gN9ojDFX
jNluA15ekAPSM/mcmjTKJ1615vJh6CR8GThMdKW4vY2Jxqvq/NNEQeNHYZPoOlT9KmWcQiAl3EVr
TBlbVPmpj21WOs7nrtQzgSpnbGwNhftmpDBvC9dpSL2dXhoZ9Yhl49+qAQt9JLcuY/nqIISEqh/N
4tYYVPWQw17KaP+WrCkYV0QXOX1GGilnT2SGDHMI4RWbbi6QbCjKiZTXBc+2KOb3a0kIL5Fa4N/x
zTefPL3Ir/pNkyTNkF2+mN283QddUbqhRtHc26LPi40z4dafi9T1UAxXgnkvNt77N2NwyWsxr8q6
6wUzPJ70mRtSaNJM+KTMnD3fRCsGuxBeufEJaIZLj6yox+GtBEF9U7g+jYmjZsv2yhjMYQzFMNaU
jpqVC0fMKlM2FHpe3wt9phwKOxRn8zzzPupIGVoyVr5P8MkiNIHLKHDg3vn60B8dTLFZMitMxyGF
3vpKvStrQYScnjuRE6S5EXmZ3oFL88BKxjNLHZ5ChPUmNL0Z5ygQQFGhPthwDTImEQTbTDqoWOut
/ENVNny61SqWd7h5hvUyZy+/Gj6qHInSuv2yzP72UEw0FEUOtzzQrmNuuHxfMp4Qcyv9Pfrm8Ni2
yqIccTSNh60t8ibycGk+cVTrxptsY3c2ox5jgL4PnHbEK9SkJf0U/eqOH7kepP+ltAen+6TriFFH
9o6BoZIhnTM2qpRxm0VcS7twMGykAe5ZmCD4skTl5O0jW6P2TFEJYlQ9W4B9a7uygrcz1SIMOafS
x9fhKOAVsUEkIt1vlA7ZLGiV6Qwa4WFsStwjm0x/ccwOr0VWeylv9VjpJt6crcQ0Ni+fNSBtEwng
aUKX6pf6TCRpfdKEOUAxqUkd7XLsino8aKp876XUAseBtFYfSpFNWabD/rVNXEYYeeIZlduHNQaW
20IHpUb7NIO/HeZuF/uvqjvvMuleS1SEIX3RHWBccbnK4FrxBgahTj51CgeHfpdQx596UE5ZlHsB
IZDlt66th7kSjndhuVifs0Fqn7jZ2CNaalotJLs5hkQlZU2fPbuYs0h3gqUMfSkCFRlKUkNYZyt3
E8tGs4zHyhvGnecqKhmbtvAmEInW+iXrtVqPsrYonF3ga+Y9Hgi4SYr+XBsLgJqpF00r7sqlLg0G
3Be6adzhEnrWuU5kBOZVdHvRj6STzYDmXBwOm+eGJnezL46A02+nYF+A7zo4pOjrnthXdsLsYtlJ
7x7mbtkdVDDiYF48Y/wI8srzdu2iWjD3pfAAG9RcTS0GwS3JptZ4GXEvlWBD9KmN2rUIioM5DpsK
MSFt+mnUNPsT0z7iMynf43OOFe6rYxa8AlRX6jyLIjDuJqfTzcRHLm/Dze7c68nvynWHS6LIj6qZ
1VcD8xE2FkusPGxGEd7eslfz4xh4IIz8UZsoF8AHHjDcFt711hp+STVEWRsnYhsTp3gK9NwbMeaV
d6xHCh/oZ7WluSatDpEzggBUzsls91AA1nGbm4jBvGLBIxYcrqh+NfkCopbhjKksZw5ir3vS9bhi
zH5ZYCRwMNbDzCjzj4xC0JS01eEQWwFL5IMdxGzHaSuzRwt1G6MozA5vT3J1/jQXpW5F2Cu3J6oL
8S5wqZZBqFSxoslTNOHDR4EsTRm3zgTQIg0iD2aDS+JL7aCMUbzrr9XRdQbdOeS9Tdcrsp2ZJlXG
7nrX0J9h37I+uXPk8B+opR1LEJbf5hn/0cj7fzfPvu1eEOyHl5fx5rH7/2CoDTL/b6OdH4bap8fu
+2n2t9//5zSbAdLvl3k0Y+e/ptj84u/MXKh4uWBViDT+a4jt/E5zh27AKrMs0kU+8+2/htim/rtN
sBCjOptwAkaE5P6DKTZK1PeTH34+cERkXyZ8QHbd17Mn0t0kReeyuQP5Yl75Wptyu0pJGAh93eG1
3SJvHSmAG5f3tBWfKZ1K1X74ZIs2rhz3KJb2etIfCQdiPppe4KQuYZBjC3NPZS12u63azqvVfKYO
MEzFfWDS36y8JTZ1jO70KNVxJ+s1znQnBTVBh3daY0j2nOLRxh7B9lwTCb0LNcoYnCegqw57G84W
Pl7HiAazTFQPm8q3uCnML5lS1Nz6gxv62a3MOAIU7fO4DfSRKa0KN8vLgAC/NXVYB9iOcM8NAXeP
xfzot+rZRqQ6QN3Iz7SUVols5+ojHXL1Def96VDAlinvijsUCwp6s+utJhI9xH6pH4Ptai6zNxpH
uL239F3YwBaIdaxnyZZlD73OGWXsVj+snwPqhr3lZFV7zzwqO4gCa1fkNFBdHJb281Q23a5m6BPq
TD+S1VJN5DSMRFIWuSNQDI29B4aeRVw8RS5VDBoGtueCNXuOXPBRDU4rHOxiZfvQy9Y4NDhfJ4Zj
1leAXsNthgeLHaZlP+AAeoSwmuJGKe3ExpIQ0UVTkO6pvxRSUrOFtpCMA7kCZW/Z3tRXLM4p95tm
7rRdurXP87T68Za1QdILbG+ScUG8Ak4NB9tZYpBLIMkbXVDzI5dkaZHZArZrETPs/h3TuuJ28qUH
Qod+rlKb82sxQ14ABfaQ9YuMPa16AhReh5jACb3OaR6ZM6GMLZ2rB5dJPnKWUZ8h/ZhXWEU+VzPn
+0Y1cCY5Hlxby+olddo+gX0xIsjon5jb4nLPSKs6fWAmdIetkTdO+c6snLd8eCJqZJadRg68kde7
64GmjnvlwMOBlpkmvd3q0eyo9i24pWy/lsF7hwLCnY3PF2wjA4xsauzYXxZ52haR3uljSg0mFaxX
jb1kn6zF8ejC2lZKeAx2SoNzASrUk3ic3MxLuJNzkTMlwqqNdV4HuhdatNMlU6baU0HY/ijrFGPm
LF22pL6FO7POoolp6XWKty1MVwR6OBBdKLqJj49jIzmgKSOdjZFPFHRDhMPQz1/TQMw3tWstnAc3
z0zKBU4+91PCrd5OGLvdDEcCaWdL4x6m8O0wkxMRxWVDyoknLAXNNyVbT3ieS3VG0pCxZLi4s7FZ
4WHZKCzH2QJXsoT2mRM/CQxG9BNguL3pVcOVQZULpBCfDZBQkxkj6y1R2w7ljleP0dndqmTmEBAV
l4YXH1LXkbOkxIdE9do6pVkyYj88rgGuWQ1/GXj3OiUVx90YM/gleYzjHxgoXAjrA1a+y8QiUCda
60QImO5jydZ5v7YGB35PfPXsTMb4nBmDUI8ASU7dMgXQIlvL4FoMtX3OPb6/mPuXOMuWKoJSWyQG
mlUohOvvFTvNeB7a/qZqK+tIc6aKHXzKgIvXOjEphk9w3UygPitxatqGbwf+w3BArEjYZpZE6PnW
AvGdMQvCXaGC6pFxRBCWpdeeMl4uCY+Bmmtc0gd8rTMtq9snAIBNVNhBFusEb2JtHUo+xyGLETPa
hKMmgwBOQ7u+INP3tzvav1GrXokV324YkGPwb3PPMnznlSanQUPmED00d6iHV3UwxQ7Xv975caDV
71Oonwzb0+PPH/MiP/xNm+NJM3inz4lOkYDBzmuvzGSSJNhcOd3N5KoiAPb+udVTYudIxOefP9T3
ngU0XTxHgCk917W4MfP/vldClOYFfP6edYeD8nPfqB27vxM5mFiwGVtH6xc2hVei1g8P9+rdNLYp
w7DoW3eaINxWqActx5lbrqeOh/75K3ulZfFQEDII0Nu8sMD2zMtT+RsExEyxhUM00+60S9Qr5ibz
H//8gM0zmxUe5PIpff/zC95SXs1c3A+iuOfW9bHx5JufP8QP1wEy1d8ewrvIWH97Cc46CW0k3H5v
FMbHibFWINSnDZns5w/z+hrgUjMd0s28SQY+kR+6KC3ubgvzkru8owTjlnJJIlAqjaT2i5rw16+H
B+KiZnZtehiwwGx8/3qUQ/+k8jNxxyiIdpBHTbwt7V98d14L+j4PclEWL7K2j4nitbY320OWclVk
d8wIQn2aQiJbRXAvqutGn081wxHfQf1IP/z8TXx9udmee9m78nVCMbSR6b9/bXmz0FYCHPWuBy7+
0kCN/PnPt17vXHkAcI6kTVmK+Mt49eYJv1AKIaC4WzNFXeU8tzeDVZLfXD2muHo6JTVNToxMkYQW
alQjhkzWZ6J45FC09sHUF4sxl9NGZl8493VTz0eluy+EjsUdB+M68gKKPxuU28SYnS7yNZZ2mW/M
SVgBSXEJtivbBeXXlb6V0DSR3vqzMYYzNeA7zHXOoTWd5Rfr04+XzOVV43kBOgMA/7Uor3BmrNSU
CVzjx8ohYnm22jc/f2f//UPYxF4vD+F4r2xbNHHaWlEF4s5hM89EkAqffBp/8fH9m8uD18GagL8D
lc15/SBtMEBTzthQMzbkBvYLSf3HH8/SD1bUxBkJNOa1i4VsGvUXSz/dLe0W+u+89lcY4F89wKvV
FL60VhmXB6D+Z1DM437xAljYfvwcWKT1C0fGvBhgvnlk/7baFXQp6pnWe7fUYUzwcRuQ46BtDoxz
10MLJTkm5FESgWcIO7Lk7xdZGDTr5MxzPKgSYQO5/IYTDiGJOWGakIbbHIhdJ/JnhynHXZAG0ymv
ihS8x2IyEizoYF0N34p7opbHAe//tcexgVPeYp7hLK2RnGoVQQwndSERMLIeiTOcJtmaR0evloRm
5eU8t2P9Lg8YPClgmNSWQxOigbfeU6VQLCfP6vJkcGZOW4W/IlJPOElAeMQk9t5v6zAT1a0lA+2Z
DZYbBe22nMrNrnaWrDu2VDn9Mn73qVsDZz93eFE6yK/Raq7BGUR+HZfZAGtnBfuGOqfJsFzG9KOV
Y/8uAtXvLYTkG1kh9VFJ0976BOXeeKXeUrks/c9uOUlaZbs0v3b9rX8PK7unh6h2T56bDckkSdOU
zVLthJnbT+ir4LidZmKgNJd7p/K9L2D/qBmXnh5TOKMnK6dXMlUGeX3X14++zy5Ryyzsn756rgW4
GtnMn7y8tWOQzJf6LtONKpX3e8bPPjHG/I1udpfG8DK05OruCnw5EUGj9SqTmRaP/Vw6sWmRwWyR
JE8c3rsbXWpNMrozLcL+LCM2zG5IfgbFu7K3cy9maqqcvmCKOfA0B9Uf+qzr6LTwRrb6DG05c0+H
di7zxOishZTmmDG40lpO96PuwWAoq2NPTjsOMCfcQ0HiAYrVLA5bM35ATx8i0vrljgEdSD5SiyE0
/PEI6TC4MqrJvjaGRb8e3AtCtHK2kwBoTRtMLnZw3fCSkUbhmBRoxU6jEsR+KSaH/tmGjFStEznQ
y/YNeG6bS2ayXzxOEXaS+8P0IuvtAeBKelz9gaJWx7Kvt1SKqJqD7U1LBu0KZv3ylRLbp7k2hkgv
B3cnAxZ7CxbGjjdau6UParsvF/QnP3Pzg4HbPPHheN/6WIj5TD3rlpOueyw8aVGY6Ep4FT0b9wxw
Y0MtThTU2YeAqsSdkozZ2nHNCfd79Vf6ABncOzhu6wmWSA4onrYVwz9uxlCdSrhJlBOo7ti0OR8w
7orQHW1nJ2EqHhsu3zcr1F8R0ZJp3Q/z7FKN6m+RgV8kQk6jcrrO8CJsznghyGhhVUoPmj52CyMz
HwfbaJLGoshgRDI/gBIY+O8AmXmTa2p6m+zFm6nesVA8Q8enAs4rCYlton/01egnjaOTqt+aGAVw
POaMes/aOvfH0s5nCtiVcyhJrB85GqjrYTM4ehB4OBp0P/KbXciHIE6ZlCP2ULiJSmdvqooby8NJ
5tvLFRDagdK5iTBvNhAFHipsFx2HSnxtUeHWSC+jEqdekmKfUnVKNSY+j7X7nsPrWRtFFiFntdcu
u6lrOiSYGpC23mV8grgwZFQ07/zFiYndJghRl0PXIpLZKr+wN3o7Wu6osWK29mczW4fYk/P7xVVt
2DSpcSRtVu3oBC5uN0iwB1EPU2hIJU9O6WmJuzCRHhihHeo27ZCs+/FmomEpotajjRekJpreTGCX
GoaSe6CyzyBnRUwDtX/HYZx5AfAjYm2jFwvpWjcKUfJoja0e2tZUHCacNslS4TCAQkoWvRnmmOIm
YAarWLvEJ8GbRcPI4mXQ2POouY682vyVWm5W1v2QjzSNw6KMilzx1aSN79i6fZ1UVd3tqP9pdzrz
jZDhentnLAxFwANWh4by6Zt5drBv9f2Xrego8y007WQJnZOeCJjuGy3VO236MDnBZ1XpaHQbUUpB
ng/hX+ycGT5HszbP5qyDZTApn1tGn/WxrMonXKXysDZ1e2/0y/yy4X7MgbHYVP2S1ns3XxAhrIT9
cZRpefY6o7vNWk4ruDnEXgVkYYFEJJRY4ZJRQMMXA4xnlqFKTI44cm7XI3kZnE15EezzDco9wEix
m+htO2+DADMKnDmieyD4JFQDg6vI6qMCtnqw3TX7ZKyjh34EFjo1p+JucTU/EVS3Ixit+H6cbCI4
PdcXYJ5Q+KcuhRddAY1C67x3S0dvMekueUBL4M6XssRd1DyGm1o9Epm6iI7C1xZWeG4JoRrXZx3w
TuJrenvUJ6t8G7QFLiCnUpCTjVQ/bahQ57G6Q7MvC2Zp3vIsa09/B5yDMvKit/eM3N70ervtLFPN
OyO3t9DIlxfIGLQ1Nk1wGoqaliqOhzc2VXIsYX0Q0QzL/LPIX7qg4KrGwRM6aaPjoAMTUsOiQ6+C
abJ61lMrJL1N8wL9Rqby1veK9qmQG1yD3NWwfpprd/YKICqMmKp9bcHvVLlpRJqxFFerr19QO2wd
gIk9T6tdWwl1UpYT164s73PfVbx34DH35awExots6GMqlcWeRtrsTsGimsMGrtSOenkwVewOEq+x
qkiOcED6YMAnItsCqnf+zExFhfbam/Sj2R9xexk3ILufdF5EjPDHLFExSyR2ng411pNGclNMrfat
jUQT9QLRbm063DtO6o73IEdzqiYc/YzLpLry9SxPMIgqn8hzjThok3oJMRTaJy33spj0hHbXpi4s
71mX9ys4jDBL++4sG27lKM4yzi8UfDnpMrKstE68dhYPC6eKYx2QxWiHnB/tmJ91NWZXlMr5Uc/A
N0EDMyAcKBWSdUdvnieKa2XxtbDT4ZGcy8ty+WtxcBsW/ngCbRtgsNPgn+KXfSxc9vBGjpxY+WZ1
WDHOvSAtUOclfb6slv5sF/lju1ja48ypeEdeY7oUgZnvlAtCE6I1OKEKnM2Zol6m7PR/x1VgZQeC
VAVzZR8LLu48PEQQZIWvtEj2ZptIfa5i6gnZYWBZuZsq/TGDXLtQhDk8UfX6YjuNduwmA/He1lDz
SfiJqxUyUeLWzJgXd36yKo/XrC8sHuATOR/jGDgxKF7OLuDh0FLcb5VJhS7mY+gwAWHLJVNniyn+
qENIsT8M2YOfBYB26CrXWCrDZbbXW4h8bpxO3Vet3l4GTRuZsknsmwa6H1/n5YrNRruDxedzWkY0
xlQ3xRL0VdS5hGto654jOxj7RFZLt/c7yC4zk8v4kuQ8tDSd3aDLNmcUjSYEA9dGNFVDHeo7yP6Y
zC9TXZ0dlWMM+wlb134OUhFzDsjiukjVbgrM7AhdzoicUv/cYHs7qGIqI4wS/ckq6XzTujo49ePF
/UYZd4RQhFVXQPGogEns7S3FmFrlM6VB7rNVjPT36FCKfKwFV1SyOXuIFfl7LWgwCljs28uxnI7l
IJiwIkVQ+RME17nmnS+s4KhtNu0DFhs7mRikfxBGhdLToCjhK7KZYxZNkZ8miN4MjBXM/m5dT1lt
wPnobf+N8hmpmpa2MkYhTQ9A+rmZZYrrY7NvKI54dIm87kRt4G+vN/YGAt7CQfgVmqi3tPHW2SRx
J4/+NUwxB4pAxye1NukZR1B/nasOmb3ujDeDzV7WYP3nXpsfi7WFA6jsWJfBBfg5l3cV0KXQXdv3
az5w6ciBAuuCqHIzWB87f7Sh9tQrNojmi2KPlLiB4FINWIR8E80C1yWNAW1tKyK8mOwgbgAfQNlP
8iVVR6PF3xNVeW9+kLa17TCTc4Rhyj4wMWphd5klR2jDwnqA2w0r1Tykd241A5IHoH3DYqcOc19p
h9QpACX3ePbYELa7i4OJaxgCOyt/Ot6IHoyWNXTusVS9GYSG3jRUr45B/0ZKy3mumxJzVGfTS9h0
07ta6TZ3zn7e117nv2u5VhLfmLkr4Vmlk4ohw7GVVGZpnJROY6A7eyn5KvaGTXZf9780ZuYmPb77
qM1Mqsf6PI+L2cp27BTgn62OFtIdZ0XENCAMbCYbjKwGwtRZCTPh7qYQ4xCDvigQXHqxW3v1VDKx
CQtoEYeszV6cGsAdTrXsOLZ5cMyFk5/V6pQh55M69Aa2jZY9a7u8bnA6lQChzE6aMRIDFjskl+3t
KkR/m6YzKgOG2SWeJ1s/TH2QPVvbOu4sCwdMv2GScboUgxU+5ydsgdsN5YQZ2FR9Al7YqDvac9WH
ohHmqd9mFdsavVhBpvobLdWc4wDt/ApsUfCAnaR4r2k44Fn6MBrkmlbuMZHPe8ROqlAC642TqzZD
BoMqTki6fGMZ3YFaLGZEBkQtvrOcuNo9W7b8RICp/lDoEHE4AqZUztvZjnWzwQUqlxgIvxWBF2OW
tWgKdDkOtzFXwHz17S0nLxeZUTkh7xyuiZSt3UHh0cRyZSyPjcSsNVmZvKVFdARQpoqjoEEp1o3s
GbfEWzQ1LVzBYoTpUrqHyiqcm9nrizcu18+RcqNsb0vuW+xJizNm8/Xcb469M6z1k7g4Vxp2lUk+
mViC3aFLto2j/2zkeVQv6GucoetwxK98WsQkMcCyIdWVZ90Mo/HVLbr6uPDV3bs02cQL5sHdwDIZ
cy6/p+92OeZ+ThNXtQxXrr6Wu1kaaM35bOI5HaASySw/t83/I+28duNGtjX8RARYxXzbOSi1JUuy
bwjLsplz5tOfj97nnFFTghregw0MNjAYVZOssOpffzDLUypj7SDS1FgPZpPiDGWKVVzF6Q46IUYa
YV/rCx9eCi0lrFVGQLNoMWbOt9wPfinwPBZZbhi7RLFdWizO9zop8KkS+pNJs3hXDKlYqJFTIf4N
SLdunEduVnRVsUKB+uUj/MIogc9S4JeBIe9ydDV9LUcKdFNvjX1IetxSl+gMY3g8CxHwXlI9wA0B
pRv9aZKDfN+kITw+wG2iHoOlRkTx2F3jYgjYWBnOoYXS8VUPunaL85CxDcjdXWJ+iL95Y+b4wlbO
Fi5KCIde4S5AwuHXvk7kKg1Gb9l14pVGb7TMCUG9SsL4Bbc4pBHR0C5J0u1v68Lrt+gTfjVW49wM
uVLgH4YKoAuzfu8lqbbwSzZ4XwnTY6ZZzi6RZbf2BkqlCl4gJh0hVydsMg4tFkTP3aBZqz6Qxjfp
NDbxKG7yhRfn8cr76GfRK9O0SL7rrdazR2k3rBPzKsMWbKMqar2WtYH5iqZBF8tMDTIyV1E/z3TS
VmSyarKq3jQoINa6wlGkpQ1OUHFQLj2rKhY4bbhLjDYItm+wxJFE4EDaUejh4We+JPoRGltb/3Kz
Emwoxx6pUpkZuu3Za0wQmqPbNd7OEXiZNJ4ZHjKvizZ2EK70AieTTFR7tUjljiWyDDp9T4/WuIWG
ljwo9oj3Tp0/Rjg6rnWMPBe5O5rwH4JwU8iUZxExkLuRdWt81vV9Hopn3UdD1CVuty6sSl1gtgtO
kLrDunHU5jkqS2WthgkWLZMGBTif6Au1Azy3Mtlvgb4csrZT8mmhRWX7To0ICoIxutXE5MZdc5No
JdudiKcSFWrzVKEWOEVWdHQ71bhBj8mujaMLUGBKyY9L1t7Kmt8I3KsFucbRqoytal2R6bCI7AQr
qVaPvsBHIxGiqNKt3w3FXumGalvhHLdLmszbmUWLgxjpO+vEaetrHiFdF70eX+t+J8jF7esfYSi+
0aolta2vQ9QFKTFgXaJuQp386wJniW2IiyxNCG/YgVhxUw98Wqijl1w5lZ9PqUfZLZlEvzPBrUkU
UbM0W2gmWCeFt44epjt+p7NMIvy8U+DSddtl5Y0krBFmoVPdBWUVHTu9eSH0w2J/Ay2JZRDdcoGB
2d/aZJ8OY0QVxPTaF1GUYW7Z4bqSQzH1aiD+robA4uNvsoyrIjxYhKg9IyaWP8i6hD/Z9w1eiJiy
VYVm7fKQlRn6ucWObRXKlevhEZfDAFsU7MwLPW+/2ugmlmkRtquqJGLXq4Zk8k0Rt3QlWAh2WG7V
sBCnvLYhKIyVSlHpBtvODLO1QkzwxnMbZ9PWdgXtWeNp8MvbhmPT7CBEt5sisL8Vuqy3KRjYXTEE
/drB8m/TS6YsWVf+bYil3TZze7H1xHRWcanbYP8p1vSzHa65JkzBwnxuyxL7QmgPi4RLyzJJB//k
6SLbY8NoXkNsgLCsdcV+7KVJr77FQavuYYv49J0JxIj2bhwBP4TosZpB6rTQA3Pn6TRssqTJ18xJ
tsU6ERsc9cZNauflK1lO/r1ilekK/3RJ4DWwtRtMgDH3xA4DRQ0iINhGtyXEfsVphj9oxfnRJNqi
qxpMSrRYXuFRVyxJKOD2n3sQgksvRTeKl//Gg34e+QWsytBFKQEdHUexkaSzSHEXvt+AV09+mTCS
0yupyv5ACGuydZWxRJ+ZYfdq17jtxXq6zSqI+UiNM8ynce2pLTNaFmYk7nxYJrvO42BHEflr9KJk
z07bbLIUcG5MmuEQ6hH4be1SSBDDsuVDurvWmy6JRuWs8tFQnjXsdFcJ0TELX0P7Ca8kOwTY7T5M
lGP+sAf3xPZVQmqqF4ByFehlVHA6w0kPaisM61FCGsWjOFs2SiS2jR6FS+QLsCBknAMCl49qDF1m
4CK1xgqfSBP6x3sPtfUXslsXldA7skTybhFRQi2Eng/LxIa8yv2xBs/j3h5zHX5KRtlf5ZryYFpA
gZXlqkvkGyoHBOQOT7USCo0KRGosfuoxoEGrVNa6UwuxwIahvJvw/CW8ZM5paQ2/Or9OwJ1UepVa
RukYTPm1EXGaK3x/lSeXa8KVLMEhg4iER2pqdaH1qr4pweW+hNEdyRYQsJUXO4HXC0XcWZdBxLsV
uXkDaOmDXfFxdU0Zrn0BmVhp7XBbOY21J+uteTB8F0ZYoDbHPlD1baV59Qbfu3YZlchLHDWeGg31
sNDsIF85miyWuLwwO8wmOHYE361aLCYXoY46J4ig/pSxKO+bIrXxRazsfpnHUXOdIZBbySjSloqS
yUdaLu0isKgEF2mGMszsUgNoNAnWbgIFBJ11VMfxXa9UT2U7If4dPoqRn7V84a68shwQk9Tuyld8
qtpbl4yZW5lxj7US2W3tMXgMR7c+QqAqF8Q+EPMK8pyByJObgUiy09appNbRG3xdcAJFdumqds1M
cTxcGrBV7WzwttrIVAzwnB+DGM1tEXYCRCqmLlTLamUQgX4U3TiuJBveNpRhu+m40S+BWPG8gKm9
4WanY8YDPOabsQZB0NCGxdD6CdykMfb6hel4+S3aDe8bmZ/KDdZazarGCX5JGBtuZ6nh3mlcFDdp
GOvfNCeBlFNaIGXAB97K8yGx2npvHOvA7G4grlQb7BbGp4q5e1ureeJzNcQ6DRfkp6JNIcqIMn/Q
6dzposEKUGAPnXDaaEYQ/7BDVe6F63e3JiUXCqao3SGwVFZGFYjvtpOov7kcfiPvpruh2aZiXDeG
j6GZNQjHQcue2tj29gUA3Fbp1AdsNr0FGkqL/cPeCNjqN0y6R63K7G4luiZ5UJs8X+h+Hm+rZkQK
k6GH2cYFniKrbIhzez3mOc7WDfMkCTPg69IyyN6OXtkMm1tXC8SShNEv9Ar9XcwpAKJLyYBgGIJy
BiZmarW2GIzQXDlESDKdJl9EWw9PTWC8qF0Q43vOhYLgw/a2xG984mKD7lXAhq6v4wdTdC8QdMw1
9r/+ttFEmy+wIlOuBvoL0K3zflUxQe5CYmNZEEbLvZn7vtDxeCSjR7tK1KH9AdlliqHU5TfLM39a
pqvSZEja/jYoTWWdoxg6YAYDoBErkBEVcOoKMLRcJj5bvkBY8HtMSHWK1cw/lE3jrNoBDSdBxP4t
rBRmNBVFuxKIW77VNOQx9lvH3xXRj+yshnJ0bBTki65H1xOE5NdAyGpeSMbRydANurtYtZmRdqfh
147iFmVg6T85QZQftLGpjx1n47II0S+Gvq1cZwOdX3S9O2mOwcqmr7XmJlaCSCkYjGBbT0JKLrVj
3ubVNrfJl8a6Dnrk6No7JY2tfuXE3fC1EXaIS3wBIFtafr6HqAtX1K7FFlsKGydijajYrLR/KUNb
b3Cgm45m7lpy+kcaZIghg4xH1WiN5VH+3dVqsRMyfO21aDzQBHzunfHRDrNXS1FZe41vaw3tQAVt
ivBl+WA3zn2GeLLeMkvjLQaj6Ir7uuqXKtDAY6EI/TUsCBBe1Z60rwid1qgawKqyALsxsru8qwpJ
5GmIx4QWVmEdbHMxdM01zg35VsUr6JrfNGJrGEJ6lUkRLRULwy0tgpxajW7HXYj5Aqci9DR8Z6N+
2NZ8HaTEXvvND7XwasAt/yaq6MKkAvpckJjxSqMNeAOiMebrCO/fdG3TaFzRoeWgdUvxlJmKtQRg
xivW9gp4vmmxCegSb1qR0irETmJlWlioJ3mlHMCJ0wPITLp36diiA4I6Yrd1vMg6oSxAVZiN9D9O
k/f4Li8GLjBIQL5wEYNsWOh43zpmtzMExTOu1c461LGTT2rX22RJO9J9Z/ljzpOvdNWm/TZkI9aB
mgtVVFLse3q8bD07wptQ05AJu+aq7UCRes2ultarm5xC5VuLNoID3Adn08hoXCZO+TtQnDFfhB4e
xoRaqbTlpzJNS70YB+3xh16U6iugtlrz94YStXlqr5vG65dRFtcbP6pxpiVWYNHjuXhNPhM9pqGT
KwyGJtdNyzhavYXdpllLyj5QcWz3Xrlj47A4hrANp9qscpJyFXhAFho9maWa02VSEQDbwud6nYw9
xQb7emAvIhiDyGmHlw4HQnioKnLb1rvnuNMf3Ym2Dd4aPfWBJX46RVKDkhSQEiIt4HYWRvQsAZvY
0H/GphXdaXSV1vh7mmRmifjL0DjGM1lF/aNSGXWxatEnA9/EclW1Vb5I8rZaFOhi6Wiaz0aVaQsr
5dbsmJ6/KmQrj2OK5Sbu3ABVtkW/kXtQC8BjUZyjhVGXKg2cH8qA6yQpATh6r2o1Sld91H/vXNb2
glSGeu9UZptQoUbaoqf2uGk0LLMj6oVcCtBC9LobaXf1Dou+mh/QtLvE67wDRGY8mFNLPg+xMLAq
9nVqFMfqbpsiN1YaJqNEqWvqdyXWKZSMys02RtrLJXNOW/XaJOLi2vJgcWta+l5iH4cGmRJ+IdkT
4tLpUj8Mq8HUYRy7aCG5O1Q4k3fhIVFzSW8RovNIRxY9nWZtal0Ta4U4ShRGosecvLE3puqqTywg
4HDVJcEPyfU9hgT6g4c5GjAc1CDTow0ZdPWLi60g3P80Qfik5ivooe3Rz6t0g9daApc58A/KqPM9
QkmtZNGczhZBUxr1ysqH+EFB1/RKJ9B+weQk5OTv299IqbMN1/Zum/Qiug8H19kJtQhe+igCtUdL
swVow30W76v16ObRg5UMzReainRNWwXa9sLJhIwgB6u3jQStVzsj3JXQYbji1hHdWLVqJM4EQcD9
veM20JZIDRoLO8V2sLeGkRcbp9HUtQ3m0ayFog1HIMFx1U6+/eRjDhtDi2+0MG1veyU32G6018RK
VQpEsOpOS+ujNibhfgTFpe2UTfwaxfipNpj097mlAgcaL0OkqBiAdCPixUT95VPuL7Dj9JaazKyN
laCEQhHpt92yxdB50SbS55LaI5moFUAfrJOJAWTifIniLnwFkSM/0MhxrKGJCD2a5YLJskSZa8Ma
jpni/hILrQERWenfxDTxgNxHdY/HovYkstjZ8barU1q0xNNieXmH3ImGZG7ethQ7p9SuwGAwBckA
o1iqo4QLQu2rrjHPKPZZFGMkWO6kYhy9AEVH1A0sFD8h/9vU1Go9oh4HFLVEgUiA/sRVkEprmZdj
fYwsI37RLSDzngD3o5lJ85tPwBoU77ii7JhqNoqUDaA/DToUmWsaws6hFrXOHdP+gckJNpZ6MyDD
L9lOcicHDPTw9YCHGHgsdR3v3Fv6EPJbwm3LWJUjNXvVg5vQ04AdMDHgyqVpd8Njntfoq4QO1mCq
uLcmvgY8j/v+DSpFuFaWTzR4XRl0rFA1EJPNu3C1od4aZR3/boXuPruotk6kfpqPTkR6vRJ6VGBK
Tpchtr50xDtUSwrO6gK/7gPaJwRsoRqsWJ0mxTyBrMB4WiWJtLjDFPfaogvc9MHaaJKjUQy3qOS/
1p77HbsMis12/TmB8D03biIZYyGFdyPUzLnzHdJhdQzY3O785VhuSY/82z/vQK9HGgWXla6cPqMO
+oGgd2+07q1g+2kAfy8EUr3/+Q6MO9UmEFHCLdUnevAb3p1Oezw1SIG5NVz9OnIAdIvwAhd7zjA2
8DPUIOWC4jEWAPr5EIYJDIvzsnLT4av/OsRbEW/RDAjtwiyQkj/0ljk/kW9hs+NCaPEPbjjnA0XN
gDOiWRY3kmhtYCvFnEDKmrjEskZXYWIgArUODWUFON6kSnvtqmq0ytNJwx9W8a8GVTI3YlxUDq2H
HSSAc7qP6wHtdAtQUAN2gttif7yg/KDXYGXUS5ee4k8E2OwxbIniQGVaqZhVzrjlquLhNECr9sYz
qxJFiQVCGgkqKcgUY/eikmCK8wJB1dwO6RKF/vSbYZYtKDfA2UbK9hET5wegJmNH8Io9nZzdo4uA
YNnkiEsQeoMX4xh+j2VRulGEF+9UwzDoY4R1soc3YuI2IccrHCSRTtZUbnRByQtPBB0lp9rHXItX
qVScJT3mx1Y26eTtkq9Ymgo8i9LaZcoATDkFrRAr7RzSMv3q9pZBdaYKlO6+1Je6gFxECcjWhwZr
a5L9RyUayh0u2fXRCupsE1hJdFOzNO6HpilvrI75mY6E7PRufRsItTqmGkwqey9ysgb83sOgCfbO
Ls97ZdV3+U/qCGfRyKJ6tDpSpVOvx/sDksYqJItmL+3yQHlMxe7jDXlQ9PgXs8fGmdSmU2+247Vl
J8XeIh7jGU0QsHLTmtZmGETO/OAeOKDKjxd4hkQbxBy/h9iIl6apKisyzLABSYGOCqMiR2TSF/Z1
G97EcDpOeY7JwaZPonGPAQgSOsQ0a0J3sBhxBg8XkVIEDwjRiADDoGdJ7fcTvwwTD2quiQOKyUPi
YjSz6FMLNR2icJzfY/Pajwd2Vu4vHP8YbPFuY3iLgRs9Uhi0KyTN7VojTcxYJJX7C3ccf92Vt6LQ
13aQLDTPP8JJodUSJNzd1C67G4AUf0kzBYDuaabli8icUN9URYBF5buHlDNceVIWmzjFIZ1gV1Aj
xcEbQJkwF5vy/OiYzWsAnHrCoDnfV9ZIUS+U8IYsyHg/Yk23SmqHnC3iLgWhKyi3K1dVlh3Jy6ew
yoa1WhU0vu1igAXTskltBsz7p7iDpDnWAJUr8llRUqFhM2PyIwcaB+b4Ey831FXMP/TuXUQHxJK5
vmlGggJptQToxrxgXEo9aH56qgtDSVTeTVGr/SoMy+C6sHD1KpRWXY1drR06P8uRgIeaSliwmp1y
5dtQPdXLQMpxWwy1s0bL3jzbWn6nYCiCv/eyTdzkOhgb+H1+vIKOlz2mfqV9LzGmvveKqtiOjufv
c5F0h0Y0/o3T5fYV1QGoHcGrfAbDn9jWGZ4hwVDna53u9lMGsfArEUFDMla7UnQlfb0wFesAVQDN
H6s/qRaNOi91v5VD/9OttPxFweh4GYqpTQgGad8o0ETgghoa/TxPkKzAGof4j45ahUaqWv5AS6rh
Tl8R0rCFbW5vy6Ih/Z148lCuY9JJQnKh7BaCqFrbMI37UdC5LZ2AzrWjGLQfScLe0K+ROCgP3sEz
ldccS+Ytyj4yxnirVQxVhZ/g/oYak2+IwWphqpXNUg7oXQer+D20XC5N3wK59iZiKfEAuzjPwUEM
2R0kezufFNd1JRXywZZctTuz/2FSn72K0pMHXGuCFX0u/VrxnfKomEOKZ5JeXLlZ167zqiPKqIq5
vjv4s3YG2rRBKhGoPlK5RM8Bgusx9C7E587kZA70dpNIWHWyytYQDc149GPZuaVn1uJO4qXer2FL
jbeqmxL5RgDQS22b1dcSNyKa3bT/Lpwr5wR7jkTYG6YhyZ2kgnNwij0/HFXFjWwicJ2bIt0G3VqN
N5hjfV6rTD//n4NrGkJTbcwkJ70VMp8/IpY3tQQGo67A2Ne5QeHbv5YEGlRrglz+3SCzamLElEp3
8VG60QcaQSuazFqAhdbq340yvc03jwLagYVH0jk3FOpjd+PKpYSu11zwIjwvvnhhjk2ZovPGNF6X
nHsGhxrEYL31Aw4IbEC8vsNAZmi97d89i2MLqeMRqxOPbEpn/uWrSFS5qhbjHZ1Qb9WMQ7SNgpKg
Npr4ZL/Fl8xFp/rk7TSA2m1NdvAaskIDOdasfhGdZ9hg8skp85+gRY/ds1OBlN3J6tkNUsiJl9RR
s/LfFrMR51I5CC6h32E2jeS+RLmmh1dkci6KwX+Nuor+eA7IQnv1oGTVMcmb0+fvd54e/L/DI8+y
YbHIdy6yg4Yftd15gFckjmHQ99wQ/II/27YNgmDVtq5J4QDFesjNA4I+LHHaC7eE9yU2ujcDOSfC
R2LP9ZldqClbPaghVNyEBiQOrcPypXXaeBvWMj8aaf29sEP9P8YXZ1bPb51czz8zNgp4eE56QVjd
Gq7Ac9VRqea5ZkBBeSBdGA8lHdoLne5BwJTMb6hUyBLCCS65oCI832MY1bE0gRqX/00LxpjuAG8W
JnoTV/OJJbmnwQw2Cjw44CYSXtjJzhcmd8npqsU+TQ+QLGdu8eejKCQL5UpsEZ5ZPcfuk7L/fMa8
+/OC6xBfiUdBOEge8PmfN4ye1BEoZV9aopiCE9T7v9rsp7uwJakSTJyfTZNPM9vsi6CLW90VxpfN
ED2qvgZ5Ir39/BnOzxOG4Cyb9ntHcDOQGDydP4MPJq7hllGerHaAn7BukSVRYH4+yLsXJTXBqcVW
wpOo+nyDrPC/c5U4qE5au7G2vrxwllz687PJVISJrmNrVJ2I0wnXAL2f//r5XMWAhLs139pkX7CN
uby6LxI3UGWXn1SjW9fBumhVGOOPCbzpzwcS0w/9Z8udPsbEjnFoS6moDA1nNqHSPJVVNEbayYzJ
3QqkOJQGWjWjhl+YNcntRBkDGj5WFZKtseeA7h4Rs/wdlsCvQLYOk1JHT8zKmaMwglwcOCpG+0Wq
4w8jN54x+/j8QecFFN7MLBgE17aAgUtJcz7p+q6Hv6nbYLJ5sVLq6EhHYYWmYon3w76KMjKc6D98
PuZ8kuB5jkiebc6A+MWknxbCmx1HVJnRpDhCnLgCFNaaYvrf/f1pFr35+7rMs4rW2xTPd3LoQeYX
jv/5O5uKTgCRP4fxBJDNEKTAIXc2BF+6M0b3WBNiZOjNIW6tiUiC53KMgyV38M+faZ5p8+dIdDB4
dtgECCbQZzVAgFmtqOkFnKSi3fRKfd3GIR12Of62s/HZzKE0Of6Pvi+vs95YGajoyWki7U8Pf4SK
CWA9cfzEsk/spZDlET7lhbV5fnr9p2RwJu8tyQZvq3MroKb1UNhBvj7FCatm7GlaOw5WtvBRUrQf
ZjasSrP+iY3WhZrvw2KFPgdm7+A702Q+/95VXgnSYOPkFKF6qQYA1pRyGbwyMb6yZrT2u11dked7
4YucbxH/98D/DDubZgMQuV/mFCkuuXKpsival777Pngnw3dWQf/sumgNq1t4Dij2/Atz3DmfhO9H
nx1IahZkKIOS5KREtKQQEh5ji2xCP0GAYiYvrYm8sfZIpeh86Oa0eH/SI/sVt+a9EVtLzqFNMVpX
OdoX9pW9rtJr60UOxbz4SYiIQq9XvTOUAUVdgx13xxjlmNzZhUZcrkszwPGXrBN7M7TN7wyH24WR
Ev4HkaoD1xIpigqyNMMUrS7Upxuf0FnS18mAq452BF/D7nLUb9UqyfzNUKcrTWPCeOw7nex3jUus
Niqdr7HrPZipeoeX7BJNb79ArwH3Y1jhLn/A0H+tD8V9ZzrEytGX71N7pIuP3WNOzimbNgJABJdL
10hAQkSIIY3clqb81Rb6DyQyiAS7el0m2rIcsmMAqw/uAJxVz3sogoqkwUo+gWIcLftXRK8U5OvR
1CcqZNNu85Hys4O2tsT6ELZKezVk+kOvdFdpWKwzyGrLFjVsXnlfLky78zPwfz88sDhFG5dOOV9n
7AMAPUAzJww37+jE4cPj9DlMEOWAAePWH4q1kSAJMcetFo5HQWA8EYRLQXeXnsWPtFFOiAIuVezv
FwOFHaD9nwIJU4XZ9qRl9PUCPctPUfFqcDPhO+nQABTxFfTboSutDD/q9gGfR3iiF/Zj8X4twB6h
R2Fw7TOn/3e+AeBsGrbmEFEWtEQIjDBpNpoiy3VQ6yM0v179XcIoeRmdGu68Vea3xLu90KP2D6NQ
1bUSa+ah6bA5Lwsi7Tjw6oMOkLtRu6h5/fzzTT/ln7pi+noctSYHINgwkMU8JwLND+kTtl2yV90a
BC/2HgIkJVsoVbnpoofPB9POjfmn0XgxOuUw5iAWURezk8qGOw+ZzshOpbMP2tcge7JHNP3OlCl8
p8MuCJtrT/0OzXCRFTeapb6U+IMZY3pV9rcuLhWII3Dw/pFGkLHS37jnw8DhRwvUrTH9IBT/nnbV
qwFwZnTnhH/lVvGfn08X0TamiQUEMtvYg5D0cNMe8hO+mEd3iO6ioMBJkibchd30gyOEMouMNcak
6UWlfz6DcEQTpYTddUpj+LTA7P4rbIt4VyvWa5/2yW3g6D3WsfRuYQ9DBA96ffP5x/pgEtOk4ApI
aTF5usx+An7WSec2VX4KisehM76kyQhzgkhla+fEP3U13n0+3vvzmkfmsAa+MIhKmQd4KaqXqUbE
y/VSx/ypd2MMTwLzLM+q/R02+fJrEpUp9EgBJ72mHf358B8+Lu0r7JiwBpRzlxxFbWB6FWnORURF
bUufaOFl6ZeA0IxFO6h7nYVBxuCFreK89Pwzo2yJKy/VGytCk7NtqlJxIlfG6SX72P9VMYZ4/d+X
I7zYf8b4syjflJ+B5ebK2Nb5SZdbh/Z3PejL3HiEcYrgqV9hWJ6KYD806YUJNK2G862FcUk9IIRP
w+doDh/kmkAZ69q8UeE8tJNdf9d+HeFNff7hxPtxzrew2W5L1nWTESZSniph3FZu+hXHeWit8c7z
aczAm8F05wEbhH2tl3i9jsBHJWaEqCidJP/SReLCTHp/IE6/x6IfxN0cmc9sl+jxbxmRFaHoCYK9
msEObur9aCc72MoXqvAPhhJYoRiEmADDgdKcbxPkpofeACEI5mN4bxqZc4pI8d54ofztuYN14cE+
eNGMRh4V2Sra5FB5PhpGl40I23oajWIrrzaqla4TeWEfeL8QuVwC/gCd0huV7/rhDiqr2u+rU26U
6yppfljorg3NZmFG67CuriD4X5ip71fhNKQN6MQ6BESdrUJlKDE1FwwZjZ3cI+tSjmqhdE+fT9QP
R3F0yaVJVe13IKLm4A+KyhKoI09Paavfa5p/4d19AFQaQMFgKuCE5A68g4W0QEdEM4J3JL9LiRV3
N8DHfO1tIMmcpnG/0tPTiOAmdPwLs+Ojx3s79PRd32wzGkIHz7an71blu0LUkLZatBefv8MPpiAA
IalCnBG8yfm5mOaoUCAJGzjatwVWNZp5jcA3OY4BzqyfD/V+bVG5YfdF4CmQxLvPpWBXXA1mGJwa
3LyZeBBjfQ1/mYFe4YoMg/HCPjZtU2+2SyBIIFZC3ljHUr7fNiIPULTJ2uHUCtwQlTTJt2ODb3QU
D/naUb2GS0WlXehXvRsUkib9HJBlZNWTA9n5R3NjGaMYaayT7VbNxhUEZeAMHR1bo7M2Pe/3EHVK
dGmWzo56QFcVwG+CLzFRoeM52yG1Aig/7lXlJKHM7tVSRJuaNJU9httYsFSeuFWsoHviQonDDKXy
wfaqKFmWbRQ9jxYG8Lr0x3DpNF18CnL8BZK4kncEllA89NCpM1tc+DjvfrHBfGNLYjvCyVib5+OV
Pax0+ILpaei/pd5vR4sWThEshYudanJdVUdh/N30k9AxNNosAtAPRAcM4/zLoMtroyLo05PQJ2Sx
xhnNxPP3wnqabbbTKFylQdzY2LkkzVPIGpGjug2U9KRrB9ghYBTV8+DsYrkrutfP15OYDqOzCT4b
a/ZEHhJaIEXGyrpiHSeECI0nHUV9aP0aSWdokD/5uMt2r45zj1A24Qb9+S+Y7VD/eVjE/JPbNPWs
Oq34NzuU55IV0mQ4tSQHCxO99MK0nm0YzGoCUm2H6w3NUd7p7HjMVcJyvDpT2F9/RMOqQeZf3kXD
hXLu0ijy/CH0whgjp0+VU+fY93RosnvTRxPVeb5ypaqZtvnbdzYVcbrkAoBBN0jp+XCRqmiT1qM4
NQMcFGwj//qbnP/92aQoqhh7BdUpTsX3GoWx/y9//mynyfsxsxKFn68PBJfA9V99/no+mNTnv3/6
XG/mlDQUS0VFXJyc8c5+dMQJ5IXOfgKipMGd2qJDrBC5Po3Kl89Hfj+ZzweedvY3A9eo2Ik+14sT
kn7Rr/LmwpNd+vuz4zwndcPHxoMPw+GHLulSS/fS35+dPMM4ELU28mXS8UbXvxCm9q/ejzHrXllO
U1sZ8q0TtwPUfje5cuFImJUi7CbTB8CGFCBAEySOn38ADNl71NdKcbLt+yLb9vpWXIrSfHc6nw/x
ByV4843VqG1jK/PKEyS8dTixuht7qdtPipwoZZd6TBceaN5GsLFIwCuOpUhv20HwWe3x8vr8o1wa
YrZ5IWV1tGFa7Zh4pfpSiqtmvDDEx/Pq/z/LnwX75p2JsPTwuGMI9EFoCknb+vwRLv396d+/+fuu
8Iw0wqTk1EW7Mlk395//+UtvaPr3b/68UDBViEY+OfBH0JBMg1b7Xz7BbMvqoiQ2g9guTuWD7Nmd
LnyA6T8/P+ZZF6S+UixxC0EvfP4EORgL1n1VeeqTaot2Hk/bZZs9V+5w+vxVffgl3gw02wHtCg8y
aZZEA1m3iklWgHfhQP/wW0B+4DIKYunMpxKahyEUVVie1IT8TdIuzeI2sS7QHS4NMptPaDB6E1vB
8mQG3gal9H3UWsTrpRe6Qx9uJY5uQ54GYzONWXGCNqPVB7QMNMIxvO/M5Z0GvdO4+/yTfPjtJ+NH
6kkIEHPg22grxU5NppYuDqF71H6PmJs+fz7GR5+drjs3JIdSHLvp8/mVyKKGIdKWJ8W6xqkBCfJ/
sT7eDjA7+VCXTvbsDOBApC6+41N0YYCP3hLoCXa+dCh4hPkTGKXHGxzzU/KDKImMrJ1+kWcXbnYf
zSsdQ3tgZEcFTZ0NQoqSi4ERqJ/ZXCnxc1/e1OJCKTq9iPlK1ycygC40m0bnbK+yHXTBbUKbA/Ok
B+kUV4pq30Ayx7LWO8SBT87A1Hf5+8//dtDZ9uLnTVt4Co0dw/q5kM7L53/9w0/z5pFmb23wEq1L
8Gw9DfbK9PZYmSGoIXDrvxhFp2yAgTTRj2ZFderZIZWpV5yGtR/c2v5PnXutvHCSfLROdGz/9anF
M922z9cJeEPd5LlgAkSHfKOZFz7+h/PrzZ+X539+tPEkw+uGj+816N9OHFaNuvn8PX04wUzTnGYx
aM8cnRgT2sFS77nV2wYc5HJrC/J87J6srq2Mdob2X72y/x9vXjNWeWnGQ8R4MWVJMt4Tcrr8/Inm
jZ0/VSM4j6UBtkx75GzNWDX+EnXj0gGzdrh54RNmEKuCVRzSAxxnXsQl5+0Pv9ObAWfrJfAz2Egl
A9YSHcMt5oZJtvv8oT5cNERbqg4cGgD/2UwzjBL2RsoQCq4dvcRp5bUwrIW1/3yYD2fDm2FmM45l
bxB5yjBu6qPm33rltpDbgfw+DCQXHgN/Pt601ufbG/CfqhtTmhVMl/MZXiRmZqSxn5+q9C5yXxN3
HVlXuDTGl7idH63UNwPNGzSW2XaRZzOQ/RvTX02/gCR9NAMMFViCzC5spP8wN96UlKqRJNgMsWPa
2sY2MTlaeNqFGfDxE/wzxOxV9WHglJ6RsFDxKjb9bXtpM/toiv3zDDTBz7+FjrWZ3Zp05zwzX8gE
0WMAkUovF01yKfjjw9eFuIxTAC4aEOX5UDSHUAcVIjtlIw4JP7n7JoTVfT61Pnycf8aYZxK0VYTp
K5rm0/8Qdh5LsiJbFv0izBCOmgJBqIzUeoLlTYEGx9F8/VvxJm3WPehhWdWtmxkBLs7ZZy2AIEIg
1YuY0Ums/6+653j/XSL/z0P8P3/T/+6quvrirElttQ+6UbdMdfvebVXUY7R0BFN7gCXHmWrsbQl2
71xMjLYCzIY64TJdZHeqiCT0bkJb/AlA/N5RdQaTzHV/HTyuyG0ehIUrXkjB4B+AOhDAacNTbDTO
oZ3dD4CSBPjl9ltqmvtQMLsXFWvX2dGYueQUc8seoJia/qGpK+QGKi3J99VJ3FoUUCixX2f/M4NF
xXCD1OYmpIDPADR6qZgkWREERPC85J556G9vUBlUKvSjaZd/MgX0M4Mw2BVLN+xqJJpYjUHv5tvs
/DJvx+9ploANyVvu6xJEPiOOJkDgInvYlvXUbDX330EPPfiHGqQD0ISA1EjUpamAjTmDF62wDTsH
cIc5OGzFMJKJyDNwc4HA1QTrZpaOjywK8bhrQ32koeGDmYV+W5pLcnDsQt6bbfVt1anYgRpwP1x4
V3sLePW+6bLxDqoFE8cmA2DkfCHx6MMc9V5tIpsa7VOt5BRmOaFWzRnQw1tTf9YlfChgcv0NBF55
LFGbBWbeiYNhJO2HO6T93p7HbueaXPr8lvF8L7PcU2MAH9mqStspOFeRa4G+S9T02YvUCRt7NP7w
fKdHU9nzy9o5Jpy1dRkBc4OmXoWirbRdZ9eVTIB1eFa5y6cxj7YuNYJFrDN1XnSR+7QDmOz7zfDS
Do6ISpyqcPnhft9Uc2bemGn91xlUgUgTecdpnLCQr9Ds1VZgZGhg5cHIMHFT8P7Pubd85pMPkhjO
2k73Eme3Nrl1kALUEAPu6pKXnneqZzUcbH9lzpxAOd+lY5yztPvHg+HG2Lmtj3RzQG6YPQPoY+oe
O6ZocX6v1a5QSIDn84yvamrW585NoFNnpMpklk23SSKTvV0kBeK+zT4s4/rDqLoGoMvj+/CaLnLg
QFZRVgFslwxP7qnzFzuvb4Zj7zDqNUvGffObqTzlXYD1C1jFWLsBsC1zz7h2emj6GaVoO8IJB5rJ
JH9lgXiZRRla5finZu2zW21iCspN9omrzNte1MTiepmxMq7uO3zaFaFoVYMdy1HulRi4932l3EC3
egMsVwr2Mc/QQ8+tdyagOsSDXSwB5vplP475cp6B5saOhLc/ZF166V3xq/lYhBnitEOjAwEzVbDd
ROl+LkZBiJNmcMjdb44rDRRBgtD5aOT1Qj/Jyi+qzKZjnxjJY5Ju+bGXLTq3pWvv/BVSl78h2gCK
hNuhQRimmdD7hIDqWkJD2tVVboDvsrxbBKfM9UHv4A5rfztIOMAAMYpXdt4/NAxQ+oGVhF6Jqxu7
HA34VqozNDu6Qnp6mUFoHpvEI5AIaIrYTnbv6dMSZa3XvALjdQOLf4wtMdrRAv8+norNBVDTbuT3
ULr0RQKvRZvNWF5RXrZsZNSNOt438E0INK5EpAUMSV1dkfg1yS1metMbh38M8x7Wcja2OQh3Jb9T
DdAXQHFMDcLVCNSMHQpo2/3NqAUEaX+Vy3kof/FUVKE1eA1zu+UCZsDBWOF5WPCmtI2yQXdgfAz9
2UlywfkRqPOcduNTSoIsHq5gr1Fu7SnzODpPDTBJp926oO82oq/IwQP+i+Te2KAD65n8KEZU6yVX
oGjsc8GPrIiBWUC6YWHieV+ZT88QT9M6RuCIIs7ftTmThBvk8rjWSuiASk+/R1VZYQenJcw791OB
mApFXv7MTf8rAYkQvi1+Jlt7s+SIymGxvlERJ3Hv8gGITkJz9Lpv2yZn5JqJDI1xxP5iFUW0jUza
oI3PnohdlEHiQq1tBu1ZlQs/ZudUTEBmDDuik2c41sRfONS8N7UCFeU11t6BTRnMHUeHSYiUUDIc
ZdS7zOJBSexf+A95E6t8AR2WKxrnrBgvudvDKLG76tWt6xeHmdE3rNE1Dnu9O61bm55TGkKo2g1w
1eN1qta9YhzB32jfIvX8qG6gJIE0mkFsp0yZop6PTSIqkZH5zqlJ3V/hMUW3wQi76V0fovncawFd
Yp2QaL+AsCMDkaqJxL8ji705C7GbCoqCOu9JDIjReSxGY95zyewvQNWHWylFcVI1a++143tDK7lE
Ap3NkLPsPxYhGU34GVnucJVOzsA4dekVsZz8dQ86dokzymE82vNI4AkiDYAaiFHCWkM22+1kTuMc
bX1vPskiQ82NwXLEwIUBY58zBh7Mul+8iqRnWzc5PH9rEmhqADsceIxQfJj6nD4Uy9XwY06QgXxS
4H7rfflFMwQoNiCL+pu4hd5Tgk2uXMzOMJuwjIjyhh7Vu9vbH/Y4vq421FllVfkjmowSZgKnQHvC
kuA4qx8w2qPO1ail93YO0tCHIRYOvUVmZSkZ7J+T5Yr8VTXIk9wQ1iGpCr6ENbXVqZGCcLJn24Bm
0vTO5FsL1epnsVs2GEw55MaorfV9c6UDNxUvP0GEJKiIXYeuO8JVzZoqqBBjnhZXLLGprOLYwwC6
nUrBbFgqkNsk4rfurq1W4EcnfRiG3WxU3nsCzTpc5ZodJGeP0K0hXHoAHQFBOeZ7D6QdsjJTgLA9
Nvt5Wz3QaqMo4HSkxvRYwz/mmdebiyFAFsxa9Sc3FsisoB3V645C3aLld1vLgHdtT+WB6PB2J5kd
4V9bfXojnJmZZFBT5/Ua9YNvnUbseMlTP1Rin9q92A86WPEK/h3Uk1G+Nh0hq7HuvJAf1Yg1RhTR
PkNqClttUHieJv8O0h3P8dr5355ycW4qzYhgv/v3KHm8ndBnsCbLwNtacXjC/5QB1JKvZqMNXw6U
Ixgw5VrjcthqKgD6xmJvliOARDHrD0bXJc/JmIIyHbtlXzZGEqV+s+4AZ3Wh32ysyomHrNPW6nG/
DWv6rINJfRQZWyAT12AQvWWKZDolO6IW8llcKVDYz7zdoLH40LAmMb9YRcw8tLfPPb2Iim4CKeYT
xyxG78lpeoDWCefHbPbmFsFv92sBKkHsUc3MegD0qwznVxfEw7uG42yvSMDrbL9pUE1l+w/Xix2T
8tYDxnfFlUDmIShb1bM+TAxAFz6/K+PlbX0ucmN47vz1y+n1ntPP+LMu4NbXxVKXSZl6VOrGz2Jf
v7SF7JkjTQg9s4e+FHgmqFAeq2WhGkdYG2SDx7Iuu8y4zQgrB1rDYuoN+RZLZRNoBcUVi9VYnpJl
laGW8TJmVfUyM2wfEcL888yC/g0TDSdkN3djbUQmI8d1/C317Pkak0CeRIaFicZ1P3cYXmdol4G+
zOOesfD8sBRrSdTZMWIY8MsOynwFmSCpdq7gOXX6FO6txxn4vNoG94eiGk55XnWPdlcXh25xrLDV
+/mCDWv44oNf9yZZiQy+0Eqv0v1vmqTr+QiW6owbtwCqVibPQOy2/QwRad9QMEPR4KG64Qhi0KnN
1NksjPFtaD0T7G9eRr5svAuD9WlsbxydLOkM94C4uQzo2PI++4KLR1yqdX6QIDIVh9Wp+8AHe7Ms
9iczYRIslpc10FzsbsgtBmCstjrkoOCT2NZV+wnV6/pQ0uID1mBZ+7qxp13nDFdxamP7YTUuyFAE
D+jy2gNdvjgz2/ME3yWowQge7QFIlQk3NQSlyhlkc0ChNcLZ+Z5sD+WWO4FtaB9VP0AAUl179KTT
vZWdwVXGq7McEBP8rjDNmyuZqNA5V/l6HoAHGYKkwgYYVoNVHonXrLupLrJ7Q6KjBc+s3Kcs97EG
KfE0zXA00oz8Nqu/d+/kAEASlwpDpzpYLGjJ3OGDEU/CAyR2vZPkLHi0JsTyHSTLI+xLIvkcsqPK
6iVO0vnHWnQ7XLMezkBfUqkQaE5IXdS4pDgF6U7pw9aS1rGQ7pvvuLw8nkrhtCvIXqxvQZMlH1Uy
YLgvhYmWxiyicr6ujJCsAukUGXcoiolc8rJLPbiUw0w3qW9rWNhF5IO455zvafykRsWpBkIqC6hd
rBeYs4DijcLeLp4h78uu+hihxh9mBwpUMFrwnbTKV/uZqPaTu+gqyiAg7hhCrWPkrmwWOH1AMfGg
AvDKXjkYkLVCgfLjZOny7erJdD+thb23jbYBzztktxggGLxMN9vAKuVOSTwrt7+pWx5OBwoY+puW
pZY5gzQwG886usXiHswtswItgTfOoWQ6mvno3pWJYi1orpqHCcEjSPGujlS/QgD2Ev+O6Bf0drv/
SF33V6vI7JncUU4Lgu43ZoS1vVq19stfE0iTZLMjQiIyzAYYnFqdDcCYEo0wvwXCinUjtLVOOwDP
IT5GhD3QMd9FXZKqG2cG4aCTecINziYmufebQdFyCkSgoO3FPKNjdoDK3+v94gW0wsydkQA2ttNi
C2rCUDGCbZJilrvRBOes52fNr58CMpUtnjKjSUXQcLaLcmEvkOfyNcpAj0SdrYmo9cft3rRX87jl
aCYQBqyX1CodbiG+JH2m1F7YMr1RvQ3+r7Y91AP5eFfW9rhnLHL8XM11w7ilm3QDue1wTC9XZCj5
W2OcyZjAogfOH9dYBt8z1qQz6MQyKpYSYQ0PnHnPQRgqaJvB4vfb8clU8+80IyPMhskPSH5vN2b2
NFYxwvci5LrEl2OWxgcH3onFiHOS1OwhnMeeWYhBuruMvy8yU9MOjEFyTQTiVUZ5lpWRvnr+u2gd
sHl27pb/tsT9gvsyv1SE74+tvrIP6fXa5kdywqCT7c5Aludlg/OXlfZyLNViRclSVLtKZ5JCyoQh
JAP6FgbSvr3tB/PHsSztBPp/CaptMpkzhDnEm5fDUZxYGTYJ57NcnM/GcYeDVbVUVVxhcFxUwO9a
iyR9w7S6hJr26uvrmwtGhbPYioCgl5wItUrbuyM297Kmqjs3nHAZtofSXLZtqBAlxg5908BVQw++
cXug3DExKMr8FSMVzp01wQTKXQLtxlTy+nnesM9Fkh68rlGPmem5T/xSVuC4PKi5xyheP39CSYco
JEDI6Ry6AoKRQEyHadzRLxdvYy7z3TpU1ueQmeatX5RmHnSYm+lwVhi3WW/Pk2CQrRp6aMZ68gbe
hpGjTCMgyEIbDQIMfFMp89D7UxqBAvu3qXLaAeOFNOdZrKyM7MaF7yYwe+S/ZVLqhXoUhF082jGp
VwDygq94XVfx2LjZy1bMS0SRCGy05bUQ89Y6olJpwTUaf2fc5KE0SnnIRiVYmvj2dAwXx3a1+0d7
arSzslv3jNMpu3VFtcV16ZW7DRMTVV7Jr2FcqwTah99a7V3pLpxsh0ZRCRSUOtKEF9X+Zgf6RRML
kJsEWUh7mWuqBoJ9mW0/cq7zd2meu+y0V6md4413OZSoG7dha2x8wJTScDL0nWa3S3X/iwGJLtbG
ZuEyafdf20TNkqlnzmP9HJuirW85RU5vSwPM21JJFnDJbPEr2Gqf1GN5RadyidikU35sAPLippk4
l6x2veP6gzNRX8HtyaEqDkOL7y11zT8wpIysym0LZWfD1hfen5R6hwOqKk+rttoXBvKaSAwzU4Zp
aqnHrh4X7vvVAGNICdw7YERiD5QYGu+kjyXcpcAq6n+khjJeW/WTLZBwwS8a1slpePrHzfi+IgcD
psLa2EsSpwx69JO/ZYK7t+1t466mTb9D50XxTkxWNA5XwUnh3bgbciKLWeiT77EoUAUbMS2XHuxM
oJtMecAY1zLttVp7/WGyjOxB9VZz8UvPfQfkRDWLW2zAh4uBjlhcDM7WPgi3XyOoXtYOP129Ew6O
Cd0shkhLRxNUd9vXH8PgJGcECeqQZUZ3SIw+u0cb0UeNseHs4GsJx2I2z9bEV5M6Kcu63tm7dob1
XSfFtm8L3zyboBl3ajGgX1no6HzfaPf/VZmqtI+3ZvvSstGlSisX5zjMJAEBjJA743gXGz30yF5q
84FoO6hvL+PrqGayBblwjvMiDp7MnzsHkGTW9uOuEgMXOD0rjox/dLc+araTyZ3qvCFjYZNRhvgj
WSU/HG94T2SVnQ0A5fuyh9S85MVP2i/05WeqxGK7+uyTYbTjDX1ozGtVRUwSUNbquD8It9TvkODx
ftuQGNfU13d1aw0HXk4rxrUqwBeZ8qSppXkyk8J9Xzbvn9ssPC866w2cqyFuXRDVi9Z4R2F3LWtJ
1zyTo+gjSHus1A2uZ6PU8o/JdIebHIpdSGIXWRMHxFDbNoBWsoKkVGvyZcsHjI9UMRDZOUOSPPFl
GNwSK+mHTQ850jUkYiiHeVqjd+yPdbOnExGeEY3CYl4Dq/r8wuYnrlVg88hQkX6XSQoZHJKmwzq5
V7MEmyaOK0YIBHTaWnJhsCnQ/4CZyXww7F39naWQYZuxqv+o0jJk6SkW5HVcnIuHSPoxQ7PLLioQ
OAhYAgWE1UifEhypfunGYIxgUgoe7DuEL9mJADuCs3RQoZesC8LQYbIvo0PhbjORLLS98Q7Qi0mb
pfs1u3I+YBkGAOvorjgO9iAJfgLi2OmzbGLLsLKLqdoZhY2LrMnH+qY6U7w5q3gnkK5zkpOfdpn1
d/zvKBOA1x2Oolvey8kyKcKIK0et9o2UyYrScSD2G+mN58PLbq6OiUEf1LtJRCWaVN1HE7Q4s3m/
Wgbm/slsBVvD0Nh/Hov+jVvPH4xByxMq4aDpqUtR7vzIa9J3S4pdmDLDEC6K2FGFqXaHp4n1l5Px
R+EC8DZr+GtEHIunyWgV7YSOUoRq3DgpmuwwS8MMW+J8R/yw9al3mFrglbMzJopHDo+mOfpn6Rvy
w96kSrDA9Wa8ivxl9DPuMtb8kcmrjUwsOnctqxVPHpWFoHbEYoddh7d+X9e1QElVW0mgF8mjzOb5
4kImLFH+Jpt6acZlGFCWLuuLozxjJ4dERjJTW6h3maWf0Kp4xwUpzVui9D7itSXW7/TJMV0pMJt+
9krXQQ8bL8XFitd+n8A0PHAJSo6wLozILtL5xWuRE2+krkMt7YHhjDPVPn9qryoeO+o8+a/Wm39l
WxshVhSQgbZLNe48cetUuyoZ7ysPQcbo4eJCI1tws8rMXQeSmlJw+W80WBYnWVdUJgSNF310k7dO
X1uO1YvfHVBt7vzik1pbm9w0zehaF7xaMwPZ05Dne6Du7u0Gl4zBPpHvGR3NQw8kcNCUiqJYbaAi
dDTnZysREzWzNcAnbL+TKr1WMF/VW12cnS42nq6/ABiBiP3Ccc4Cqjsewha12gLJUYdjVpAa6zqw
l22ChdawOmPvGFh6BhpP4LERiaWOQYlDrv5uleNwcuEVbemkBWtRvhgGbTsBnC8uKs9+xJr9bzWN
81qWzxsv/F5naBfjKvX7Cs0dJvmLmFcDM3KPmVTPf5FHgR5xz+50X5PFsnFuUBg1a4dDfF0l7wTP
/ItZ0xMK3VXL/qSYx+fC8fpPA1B+5K/gH+HWGRv7OwyjXVEP04OrW9vJM/NPz+pfU6njq6uAYg7G
RMXM1bDQLa3iC27y0BeSJaaFjxkIs6zuRqnPZ9FClKeMDLYo15LI1iheNzl1jLFpUyrFg4qL67UV
TDQtFQu9iDXh5QNbOQdVg864MugCUFuq6IawCq98WqGY4V9P0pxQNI55DDycwf++xg27kkioLUo7
WFDZ1YQ7PvcLvZcuz9wzvskP1nNz79IeCS08iHeo4oooYeIsbBjsd3jxwdoFOjNNzLdSLcLowfus
YTahYsTmE1T11P/WAFkCq/TaXdtzWEsMBxf2nP4u7pLtMIJvzY6eyHvHAhTSjQG3nSxf2CKLwJLr
RudG50yCrSo2NcEtMZeL/mNoDK/IAWZngQE4SKn6gD71qYLLBgEdtYQHa22HxyLPYChMUJUeXbNu
OBtvsgvXZv60WKeiCg1aCLj5y9OgpirT6VYKu6PABlaILzP1jAtNnvZis5bwg9j/Wm7L5yJ1Vuw3
tqDL4gM66I0MVIlBH7dOSi7v1Yeept1h6gr/RJ3635CNM//bgjpi0XRX5iGp0qgapuGp83Vqu0mp
gLAj2MirOg1tN80Q8KbjXVOrL+x85k50PjO2BXs1B7kqKDHtTLiEXLXSsRnfRI21EUFIfdFGVctz
bZb1Raft5MJrGJZ7xvGLuJz4gjRAi7sm1etba6nMO0nhH9NAw2FRH4eXGaZMZBXagkRPXnWW5msr
KAauJmjC0baL0+b65cnRr+dtxXdB95XrtJl2cZeWWaR81k41uepAdwebd9dkRDeW6qi1vsnS1+iB
Ty0+Sgr73Wiq18yfPd7qPttteWIesIzbB38xOcAlw+LF9DXXx8libnJwZ+sI43PZzX1f37SLwkjS
e9xs+U8wp4CaL63UR9bu8CgKZ7lom++d3ZQ/4WFHbnt8EEtp0DzQzRTOrsJVq7lEAhRYS4tS1ENm
qExFeuIoP1B6mV4U3jcaOa4Z0Hyf4qpP7llNBJbuxDg5RlUepkHkh6uXiNvNRru/8LkhoEXdlQtW
LQgTMpxXyl2QrplXtoklwL9QNCtRlE42ltb86rdeKPvGQ0oRXQf382lyFqIJkpbhYnT9eSGTddbt
3Pwq8W8HmOMo1igg6+hh2oMHJerB4Ei2T4vxoUynYl84HeJNURmXobjyCIQ1RchetjNkAHFyHFse
hQYxpPUSFOoqV59ZnssdxbsqFBw+w82vTXYUln4snCVuXn16sib6NlBu+zOyRfJsydDv7Ga7BpoM
iAWG3dIw3gYV+Cvqar/ctoPvp85umkS2n6uZTvT2tnWTOqBIbXfuJMZH1ueVrhJorqIbq4NlJPmN
NJU8Q7FFb2FN3YO0C4/m1zpyrtto2nZpcder+Ulw1jxoC0ebatDEfmuuTWyhf9m+6i+rAFHSuINz
7Cl+PMlpTGKdM0Xoco5pgLRbWVHfqczxdpo//+SlM7+nc+NkwXplcTolK4Gc0596Wp249PKEC/Nc
0vvW+QPT1c3QzOKBO0T6NdhWs++8AenzUNL7TbsiLAt3umUsHseg3um00pKOWcjUP2HU9k/swuYx
LQvJKHsNPFiWOBnZibe+XPeUX1XEsb67V6WcL41RlwfX88br0VBjKoBOojNq68HQZEPyweFIvLZ4
veY1C5zCfqnk6O/pBKmTdPqry77TufBOwEycAY1J4oO5bZNQy+flVi5pi37s6j+z/BZTsv+nVca3
4hpCG/vbJphxdADovc2WKB+mdZ1DXaXjjqE/cddQRt6VEx1g006bU+GX9gn+fb4v6vKlEG7F3dPQ
z71tLnwAA4DcpoR0S2OHrhSzoc7MaCpNrvVo2kn6VqbrTzN0H6BpstCoGyA1bZ/HdFr12NU5PgkN
X+zVnBgttqvfpQnT+L5b9nFrb2aAideMctaeS1P1GfWtlT66s7xMbUWS389QiNBivZ2dpMYJZmiv
yIGOTDTfrq2Rx3QNbt0y97go2Z+TOWSRvbK5egaPOAT+7MbnW91zNTNufcQKD8yAl6FYQFszq+PH
yVh5P5zRjL2Ol4y2UgnXWfPUce1BAFur/Qm4WR6Y0yZ14ieorsbFChquw3Hm2wavgvXpgXujWai6
MPOv17FOf9/EnN/4TTKeuMcA66BnnrPRajNRNQoCOTiJ0BANj4ssrAcE9eXFkHhNtgzQzpZl3Q7y
rYMoQxl3DMmVsd9wIWT2Kgtsp6JQMomaURPHA7Y5v83US2Mesiyi1AVh2ujtw5b4dOkdTfwloN2u
LwJ/nmtGCMga8Zmr/djcVdB8yA9/gcebzeN4KVmsD4XGr5NaFH1kL17JG2RXuM+GmBY9lLPVD968
DW8OP1pEQYpvXDeTs2YnGHOH7IOkD0oqQTJ7yt3ISLP52Wtdl98CmZJdUk8CkT0c5eBucQ9Q2Rum
1zah51jM6KkNNebBxLRyRF8kCT011Ts/M4ajOVbD/agnw74v8+YZlLoVYfY1QwZjMiqXnOjDpJud
T9vU+8PkrdZ7CjP2RZNeinqk7V3ONbSlZrOijEeaKOy5Tu28jPrg2nEKQp+EIk8644Oymu1xmiZA
PdSf8D+OQcas8MVyuv4LO3tzQylKEAVwk2dI1ry73YzGI21oieTgjJGxDtw4lf5d9h63HBBE/7Yh
6d4rw9sOS1a4sZVZVBTpULaaCFufEBfwXM7ov0M7v2Va+owCHVfoNcezVJQAIS17hNWc+dVL+RuW
amp3XU+jMdvYjoVtWnd2Mat/+tBNr4beT2HBFRdF2TruuJyUFGvZWHtP02+5IKbYCkc3HMs5PWTA
aCPfHY1d6hNSWJImJXLmmM/GaP0yBlGArhjc/WJaRWgYXcLAIbtkb7fGQ8F5LBgc2hroLBEKmxx0
GOJGNUUT42BYkqa/RvbXSuYp3AoOJH2tijGYEM+9E5cy43xyX7zeMR8tIc0Dty1SPE7ZscJLthbP
Tm6Sotvida4L3LXJU45F5UxfsX4ZbOIXzepVN4ZzIj2F07nUijfspPgvWrchZ8aNR3iEzjIaOY9W
+cnIOSWcBwDvnABCxduqU3DOYUmXhAPm16KODWJHNBsvXfM9GcVtsq20Ru/z6gYapW6eKc0ELUWC
Mv3BicdeSbm3whB27f17l3F9IfIY2446COcZ0y62dCMq7SdpnG2b+uNdmp28/IDPKqexpCP98b2D
3XGwu4FvmqBU9euGK48I6vxdIKG2ND7ew1YdnPrHdx+4agW5zm2hv6H4aGxcf/TzQLmzGXe5YleB
SM239dW4D63+YnGPau6yfN+7VPTs49qiKa5+6/lQUXjqtdAk/t20NyuVpJxRzvtrY3qkBVlNA60R
anDsbWr4A23OIeG31yL0ZWq8WeqfEZiYmdxu6bdRK3QLiH19Ui2ZitP2ORXvWndjyOJo09V2xIPb
+THb3k2bXFM47U7yyWOsilpnO+tjvPQ/KzULuyTvyF1Kn19XqlF9upsnYghchixOXFSzq/lgFCex
nr2MZqyoIlsc9Oqhkc8Nr47icn3xBor7CEuwTkXSuqHzF3qDF7XTz/Vbc7I/LpZRU4AI3BCB7mzv
rlVvOgtmKstTae5n44yd+FhXqFu4OLMyjPp3kWnA1I4crblH4iWYn5IULM9IKXX5YQUKaowQI/U3
IU9qZuPBAljCitSb19Y5OjmuMVMEeTIHnXXKSCTxxLCRRPzUFPY6417Tb5T4SNv7yjgO2c9Vcwc4
J5xtPsCLZiK4vvj1tQf2QV1ldh98LO09SUz3WxjP6/IK3iegtdGLS+LtJc0sOBEaoZ0BSG9H5mI3
GD9VgQyKbRXnWr5pWNUvbXKbC1zeZLrKi8dG7uDSFr3exS1XXCyAZMTqVlP0dSfxkk12c6Si+2WW
ZnmL82PnblyoystcP2eev8s5fQ1qITIl7j1bC2urx9p0s5Fc6xG7OTeJ2Z2zacOueajcJpiRwkPL
RyiJVRhcNCleGkrXcbflYo3UPVjy/JepY+X16a5VFE+TQEwvmNMimNNhx3GwKPc53eYZYhJp18Oa
5iC6npb13qsvDobfhUu93b8X2tvVdEfX17MuJQxsv4RAP9zZy4vuP3bJviCouck/apJ7Tb3q26Pp
v5Dx36q/GRFmekWCGVd+40GfClJr+6ti1bSNMFs/8u4lT8/6pB+SdDk6sx6WYL27FvScjy+QQj2n
BboGx5V0jiAm52NQVM1Tb7z2VmQJ7ZbEyK41r15PHKb5rxh9Wvo1vkKIU60fyOla/fq34GSoi5uN
b2vMjzKljLMmIVMC1JC0e8JHERqOhQko3/8xWTVWce86P4QEwzTDBOhiNaDIvpn7EbZ5wXK70qk/
XtOSdCjr7OKvBkcSFkSeAe5JkVY1u7zXXidiamiFAi95KO37JSsPpfVpEn9fG7RIRB9S+Tmn3OKG
Z4QP161wud76BcMKGkkBGfjMoRcVR9LaIMfy7FPM4nKITLNZL1xyYzkjss+SU4LlyU2CIcewh9DV
2mnFucOJ4l3VIdO94eBrUjTG6Q5xWGXB76K53c4KlffqnNvMjlLrtWk/dJ2PYuGqQz6gdcA3x3Q4
+aaenbSnxHGLLUkAv0u9z8G85lSX23IdolpL/vWTjCgkY8q+OOtRq9/G+dvWD2u9NzgulZhG/K/W
vgelF+bIjUqrZW0+Ke6Ejb1vEFTP6ML/Q9J5LTfKdGv4iqgiNnAqhLJtOdvfCeVxIDahoUlXvx/9
+3Rqaka2oHutN5YW+XmPXKh5uQdNrCYjmv3vlcN26r5V+eJ7FxaLjdd+pvoTrVmMJY+RB6LMul8L
VO6HybgL5gPZjEPAi3DVlIPLD6P5BKLati77rP9l9M8pr8iQ76Tc28VbP377dbtf0OCiPUAA9+wS
+9whQKwNfaLFjLOaOFb55aZXv6fcpTlCxpCH+dy370twlnRM/i/vj3ZhFj/+YWSO47/Wu4a8paFx
8MRTNf/BdDT9DwLcA+Vp7Mo0gNk/cjmlMtwv3aXouDU5vge6uXx0jE6xX+WLDhDOrg/Cu3Kt7Zik
I9JBk78OeOSPZqVIgOMZ+zp9K8ZHc/mQiEas4WwwXaV+OBxuymPUGjlHkaASqkDeFNO4PZwqmqP3
fPsDZS9NE9eOyM6dU10n8oX44rMdg0skpsdxQlqoAQTlvRUCNxakOb3lk9723rc///boUQoKzryZ
TqqVslG+Eh6GaCl+DUiGgGLpAfH1lLnb2v23eMYeJJGa1Hc0Z7FISEXnyF1n8ZAMEASlF1slKY9o
oSqhPxfL2fXpUQYfsAMs0dVOeu9Z8ivuB9J4TXnov4JjNzyIlj84syVvRrkfoN/wTx6n7Cjoc2xp
lsrWy03pMy6vDsdpKTksbieD+yO5oJIZkiK7+pL0D/rum6eA/tC25Ev+5PQKjWVDj0FdVltR7j0O
lcAiv2b9TL3nXl+K8Je+x2o8pfOl55kRw93tTYN+5iU6hoza9n3ePiU27LvnxzS/86/9NlW8MN6B
i0z9vxD0C8qEO0dFKqWSK/8qyrsWoQHBoauINakB3r1tPyzWUfUssebBnf3dyH3hBCfLgHzod25x
L2BEJnJZUhQY9v2inpbpy7d4Yj6r/D8j86BjUdxTWNwad7rbQvXHFJ5E5vg5+ee1uVIE0sACthkp
GG8q/QLnMer5QBWM7F5MB1nml+mfhfuUTK9UKDfpcfV2KjtL+STXPfmRkSvvQ1DYZnqoiquLFDcf
/qvygYfg7AWvo7efub7yFC/Lq2e/pMVVjxczPS03+dTwUYgToap6DRhU4pwgS55QWm2eQvt+tgl4
3onR4338WK2HUMescFtv+OYigtimZkJwvf3Ootw59SUYs9iraHw0q1jRX8OG7w6PWUkXi00dU+Fu
LHMnOlw0yKQSbmXzVoh+JykDT5uj9p8Kc7qM9n+pTvaVHYJL05qu7lllIuErFp56M0JXzOaeWK7H
3Gpj5nMmZYBqRn9DmDtTso9k9zWrms/NG9RPxPihTn11lttpV5xmWvuq/jtHVi1rGuXqo7R+s9Hf
dPZ7wQFgmwUJakUEAC2Z3Geow3T61Uu2NfKFqM/loeglObogthb3Gz++1b8Rtd/TG6rDK44LZoF0
t9ITvzBqzH7sU8zTimdbVLt86p90Snvh6nLKpFuVfM4eqv7pNWnvqsSLjI4WckCq1fsbe7lds+ep
/UoyMn7RfBacBw1wpTK2ufnQh951DcvL0Ka7yeWqSuWGWHj8HXY0SfcQ2qgXBSeetl+7iqe5qU6O
Tr9dB3qq+O3GGuIBTT/aGa5CtfX1aSQWCh6bM5fOQcDlmn+yRsiSaLpJgY0K9TyOH267F8ND0vyg
tODETnaq/nFg06m6gd/8a4JYaII9koRyq4IVvDtmvt6N1k+HKzwJ63YjSLrWyH9a4E4T487Gvgl+
jQ+jmI9NrY/oSm6gfvqnkn0QHCzEbkaQb5aZiyx7WWzqjRoVA/ldBgL89v7qobf/a4NgO6m3QThv
dtl9rabYVGYfuc5PJ/8yzz97VHamhNfK6mNSOas58jcoP4jldTyI7toaXLzZWx6+ZrYVa4Xod/03
IwJJXurlL+yoQceOY31qGn00nzg7uOuxxgizsB5W4r90vRNqW6zmYfTHixYvU7cTOUMKAc6FsbHg
f1l1TPVT1GfdfXnOY9fczGMQM+eu2VXWg/bpaTp6PkkAlEZ4QYxUIhoYDkWd7/UIpIvIzzYfB3XW
7lnBgYvsRzpeNAMXD8bRhhZtgXAL69XH6W9YeyShG5MlithUOqz45rGzIAOI8tsqBmSj32aH9k49
bJzqcQ5+qDz/t1L06UqKc937xnlBzrrJmxnE55cz3k3ulXG2/KMs9roMo4DPBkfurU+h96cHnC/z
tVI7mb1PfkJJDKcRPqWTwVMEO0D/6gW22fF+67RFQ/oCNZIjc8PZQtRxUf2Z853ZvXioWOsLsSRw
FjzQ5r1o0Xgd1K3FNTi3PUuPdxnlnwObnNK2qkCq8hehoZYoumy7ayJey8mLxuV+6BK4fcaydwuZ
10LYrQ+ozrbHA9Andz6lV039LEfawJ4D9TQt+5HomDqIwH3By09exV9or6r/tFld3PDc5+axAcYo
FyYgrIiyeksM72HOScs5Yxrc9OtT5Z+l+CgorFwXROliRWI5PWT0SI3BdiV5aMWg5wCrSnbpjLnO
LP5GVKmtPqTtXSFZzRv2W27vuv4J6fusYMJya1+NO8fOcFjeI3DadgX2kbQ96PxtbOgGNxVM9Xc+
fYXYljMkBobzUdv/OjXuM2fZOuaR6koEXDzHa6AftaEPHQU7opm3Fq1nNCTHmTHuVjqNRYdBw6W5
u5z+uej6FrMko1xfsH2dwBmSDWa/N7pPo5WTGsV1eUpCUH0juMdSGK1lfamaBXIcHyRAD620+RLb
Y3/qCb/n9+Ertp0SNaCrrg4Jxtoy8Mt1sUzIxuzcqEzNv0ChP7LnmMqyzzDFXQQKW4eaCrF6j4ri
5A/LYSBhybyJmCg5RzyPuwRljYt8ev22EvtBkQZOTRu7V7h3+iHOrVul6bjtavfQLbzs/jIdgyb9
0HPz4brGIVzHOBDmpWnKXdCuETjYRizVFSQzdsb5BLr/6TEginA8TU7x6JbzdpqWXd5m3cb2G6LR
BVUI5nEIjIss03PmGLsaqp9muPFXGWKn5fyULiasPeTUZEer1x973po8JKRIOp/IXJglqNzlNlab
vDQi8q6fXR+5VyaOtdP9N5eBiO2GzM2wCk8WFy5K8MjUzqYznHilaS6itwv/398iH4f+WbgjI/Ja
b+zwtsZVH1BB1ykvd9aMl8BfTisZMEjfrlUIJ+SE+1pZsJJ0+Fr9XS2h8moYea0Oc5Jc7XwkSJjO
Ar3293qVZ+oityUMXmJSCg2sHGT5OeCA3qRrckU+eDeTTl2n3rvdDpuRS3MobayAiHDs9OykFXWt
xatFsPxsr6/92schf8dECqmXNArnInY5OLrE5EVaUeNQGJyG25JEcMOzLn0jD07Pe4p+kuCtSAV+
DE352RnBoWymO2XNUYMBszf/uzGYVrNdbg0fpnUQan4Ch3yfRn1yy2TrrNQvWWm5IfSXtee20E4N
s10PIE8UVrA0KHjdB1P/6MTbh7ZxyLlPMtOLPehlyaIooAvQupMsxhUseHuJhTpnFdN7iUluENbV
McdY/K9QmhImt98iJYuyTB26fqBAe9hrc6ZAuYXKsmjnW46+3dBQXmNevL0/fHYuZuTNv6Gb0Gnp
n3pr3ZJ1fi8aJrbRnp5H0KPBb3epARhnAvnM3rytgN/BpH7NJXzKieGOvDHjhxLVr2r4vgMZI0YC
ZQqZf1CYOYyQ6032PbjJEtPIg5IGocc0FMdyqrahqo6mWWP/LPbdXH/CIFfbZM1SfhpjpxQkzE1g
aNc0IFIevPWnmW6nZAdF7Maa3MqsSGkgbKhvT7gNBHupLfJzGUw0I6f7ZJyXrUv8VA8KUc3tuUk5
y4P11UXmOg4MxB1tituAI6AbV57EEBjQNNUZMdGxXCjkxOuXhBkLibrt2EdkQpq1Tt2TK/LsK37w
en6gs7raFBgUpErfOx5eqiuJc9aPteNTdOHKlvLP4tkZ3sqRLa/HNW8JrIP8OjkyuvbZG8rPYhEI
/5YIDeRhlikVnkxWumWswzGK2rFGYSa3M3RSYlUXBQ/WDhzJTD88HgX3R6fbhwWJZJ/xUlh1FCB5
QK2KrRsF+Mopn+S0rvMmtB0DBguOp7JTnQybAk1Q3cBjY3sQDGoNa7FquIgoB0B1DSrfxpkKDjbI
KgVccTHOcTn4G7t09jR3bm2vvmfMPGEDZtNiKB6MKCUMPrBxtyuBmQgrpo9LMq8Bwty85YjjKF6K
JvIqHFtDdwqLcdPcdrbMSoEQ+4PL1Ku0/PN6rHjSWT+sCaJtXO5GNsMVPLb1kTgHVCKZGfQ8fWs1
J6bAXFTrEkjPxgZI+9+dHQaIart4Tppzz0LYN1VkGdOOk+F4E54vvdraCPHCqXprdXHSc2FGiGMf
1oxU0cGVT42HJhHFBJsh1rbCrT967GrsazAsDgLYwjLvuhGUPOCDVoiluEsgZhnJPN6+bI9vK54K
ON+VbxFEFAPTNknmiDz9nZP4Gy0ClANVVFYCj1m7TSd04D5YfNk6YCYYVvk+F/RM+VRMmx7FY6QM
9OtrErdkzlfrJCNheOAahdwKrMutMrl2sRZlwRZ5VpTOt329i5y6vpgBNmSLk6Xpa5RJ9ibMxI+D
0yRaSjfKXMh+M0AmzVVqlhbGQ+z8ff/bMIi3fF5jnfhC2/MsVJysZuyA67WWc2eB+XcLv4x07O1N
quxz7a4vTuEckHLv6cJ9pqHtET74ruWXM85ir414DhvA0GI6ZIt7TAexx061xWgWQ8k9mgOjKgxk
gHWQGNtH8iM/2wlBaADnZ5krCweuDJHBGYfboGcoZ4bLtPEUOqxvU30cmNg3ebHMW2+mh0eN217h
hbb9fTj/c7m9xpYfDfdkjyB3kzSj3A4CrwN/ahHAkA+Mwm66InR3v5fFPKKu/+LZ44DFXOwiNR78
4aPyvJ1TFQ8TAN0wZ9DBNQ6w9Jyrbo/RH25niMRcPrhuc7Q0frlm3NuieMIcDhAKLwtlfzSFfbTc
8K8TuYmwCC9OVj83tPPcyHXHDMFkeCnmcDhqiHKZuNeGfBr89XzKXu61g7TQ4UDy/I/FAIEfep8s
R+NzQjcYJUQjYmKa4YP4B2sbRil8L9vksmr8a9OQYshPX8J6vhsqjbUQpb/X0lekF35FztjswZbh
M3J8hMY9+eZwC1wOLs5FVNY3JsUgaAAL5DxR2g4GbBclPTIjAh7PpxMCazeCzUozQg/miWZWOICk
JarBQ7ytoFbjbJgpN0ellrCk2uF6uOk0F7+/y+xwT/z32deLPsCt/QSzs/Py4jKDMkrXjttUvJvp
uNOJcu+nqQE+DIi5aEJ2mmDrwyYngirmkU4Zvwu26W11lAu7PKZVk3VCqP6+qxI2cOvitPlf4wS/
YbDeKTpy2rbbuW7PXFifJlXGGTmis52dPCqcb8oXZt7tEqA+u4FAYEoCIMayFZjJvG4cL41tB+S9
MbixA4BcAMr0dhkamG1y1lVXLQiNBpaPMmOUm8huEmRpyC6NkTPsZjvE8VHVewj73VjBuPa4zetZ
NUc3I7CRuIVu9hi6XeAV8hRWBzB8GPd+VSOo1OjLi9olFZEcmidjwbxf4LO7b1pBHw8NW6xJ5mPI
C9pWUkVJFtz4odF+tIKmDXbVKoe9zDP8nmMVfBd98M9UZnhPCinkg0VVydvqwF/Z3qXvC1+9Nig+
3smNqvbTwm0weRodtEAZ5NALdEh86oE3XVN+FYVTPTQCyReaIfqa9mMWDEdlWxAF7mKw7XgfenS7
86yy77Xs9R7zYY6jvBaY41QpGcmSh8CyMICma8Yz7WQ24juAPJsoCzN4a1tlf+D2D662u8gy0rOy
9y6YdmQESba3ahCHckyK02h7pzbEsuUq3NarPVmbKjeKw9zgI8pTcKR+dbG8Yc48QMEOcVf6qJV6
BHqzwHM8YJZENoSFCa9aD3b/S3k1ktqCOl8n8O2vGdk76D8C+LQdIPmKNDn1OUu9LPWMWTW04Zxw
WT+hQsuOhcJQAEaSd6CxXfGiS60eZe+h3Ieunh/yEPzYCh1CXmy8OY8FOR0B+SbpdJ3a3P8W0iPG
ZNHyUc1B8srnaC+W5yY0RPeGh9JpeYbz36Vp6239xScDoqdCeqBZFlRqnOR3YK3rThd8e2ZFvgdW
pC89G1OKKqoH3BlJI8BguS0qD7U7I1XP8blkj/46NH/lOrDj5vzmiLW3RYjq2ieJBEOxvbyUqCTi
SZvPcp5+WlMVp9qz7qRXkdyR+cyDRV3Szni7b4cAF7JH+so1zFsfB94Q7lY1WR/wzuELcuT5jRwY
yvaaklAInJ5n1atxl1I4fTZDoV+H3oYDDuWKCczHxIMg65Fnxb3WxBTEjWl3PybiyH23zuOhhjOl
60OgJC+KBF6HNEBG9MkxfkSPWD809IuTYi8KQnK/rRLjrs7ZMnAU/O8lqImv4JAriw6Pc2fyv7fT
d2kSnXKLhT44i/OcB5299yaEJEwybWmcEK2YQNU98LWXSo4sC4gYdLB6w2t7k32utbcLc5lfkMfY
W9uGsGgxrzKd1cN8HG2J+kNo/TrOI6aMMAARNMPm1WxMhtXR4MQucbWYm6pwMdIVeOTRMPYuyhBv
2Dc30qedQv9fmKsqvnm/iA4YO+yJJfU+/NT5tmq9GVgjZb7OsyCiM3ICvuUwqkmBf+a/4LCyIcIb
U+p7W5O5vCFGB0papBjsgBn2/Zj/UuaWo2yeAInqMsSn0EGDZSR5QX6092VeNXway+kD+pTMdlvJ
hQu4JxhiydDbBoCjRaGXB4Mm+hw4/aTziRZ6dYubor+u8Jkz/LA9tE357STriyxnLCx3Yy6uQUap
An5N0jvCeUHxh8LmkKqGg91unwumKvqmMw5WebNMe4lXP5azE3A9Ue3IfuomR21DK6Ad816NWYNx
rpIutITfdJmE2EJ6sVwHX1Kx3owBcl0Ah+1sG59jyEKrmYY/ysVqcF3a43F6JWwgG3d8dHXM+7Xj
MACNZT7UzVbS054Ak6Q/Tpj+x7Sy3llz3XxUwETu8ppWpAUyo2dkcCTEHywr3Bh+VI47mSR/yuyq
J1MHye+wCCuFG0/yo58EDwk34vM0uersGsgLpUHdO4UJIafL7fSoViuevTzqEyLbGHDdADtqpfrx
SLwkBH/qAowwAxVeZGZTaNFfpoWOe1URe4ATtj04eIki6p4AXJd0gS8pOlNhzwV4LWYbzSMwVlSv
abbja02PRt5ltH1zTTuFxQO4GpZ3nkh/QP3E3nCp1IdUHzu8I9uJRLm7zkVFbDOtrUECTztSZGYI
CtrLwWCEFt36Yayw3u5kODwT3n/LzNMy2Hk8kriEJpYVhvKzBGDfQM+uALxap/9vuqWYkCTXR51y
k31PUhRQUNHt9NKTNdIFCQPIZEkGceRXQ25NVCJWDHq0DTOyY+2jrc8k4ypLBMZchD+8+Wa5Qx3L
O6QlRiIo742yc64mnUCj0Va61anJViOZmVPD/1oxPWwrU6fMuNSFMtOFYFYJbhA9VHXU5guRRjd5
YBLixkVz10V9plI0DOIxxTSSRlmLdEKrIdkAdRUN3eJJorbj2t610/Br0j41PglmNNQISXFVk1Md
e+VCG2FUcsHVs3tnQDWNXdGe/iQXO+lgjv2vDvwfQK0wbifJssXsX0ZhAg8YpuNp9P8h40VmIDvi
rk3DNlDZ0rTF/S7f686zH7E36A9Cg8xoumnmp8D+bxiawonzarIYAwdCylIC0I5QCMMxWBHeuHQQ
XbubALKwgax8Np3YHzCJVil3Mr4sHMtuH167ykbM2Fvnqpz7mw+pRWaZd0A4wsBi01YfwVoR4xO0
X+yxGnlSWra8+swpo0p6O4IqILYpKLLyjkwDBUfbBlGm+vKhXcVfovPbpOvN3+h8f9oFHdTc+Q+h
MOa7JEvw81ohe5NvduMQE37npsQ4iJ5nA5cVoBUw/zyLG38eGubBaQrrK5mT9kS2C/1oSyivWCi9
i9TkPGymcMpgRO3Ze5PoYWNiAUASSsM07uwMDWQw5eYtfIgtZgbNWK0qDM+NEEX4mKch7LVrzLxx
AsjfgDURRLikc/jZDUg3ybQQO8/LH1Jw7k5bUWp/JAOLBbBL0mSQBXNo/5aV90R62FPnauDCdrw6
k3GpVdm9JYlXoH7ogAj06HDvFRpOpB9/pN2bsMju6zRkMGK+fKOxM7tzs1S/emwkbPUz0K2DW31J
wselbZ5wVr1UAfYpF8skFzon6WbtuveBhOV7WTALusIg+SgnhKd0m+mzc1CofuPGeVlxCMoHs63e
uvRmE1t8CK56MizaYBmTbqlKMur0ClUQcFsEYBUbOQ5/VS1/TbeogadQCgkPUrojs4p3pUj1GLWO
QVyDyWOa7K080TF12y5yfofRexpwT49MqFHXGfVe5Po/j4CTPbkb4XkZ0ls9aYicwS3IeFMZUOLC
vhQR7EXKWu/YB+00iPfzMWys7VxIx4J1dS1qKIv+z3B8GVflSIjDivi6Wv3vHGxuVzf5Z9vW+EkW
VqG2MtZNQZxLpBe/A05YYT8C0jHiesnkdytN+UWk2k3QXYJTxq6CQ+vKm4SqVZa+F27LwW0vkJKO
9tsnyy4sln0zozLADIoXUA4WUa4xVAq9SCECsrE73Gw45S7JDGDWIpitY1PUE3N7YnvlTg8eP0eK
YvyNlUQcVYt/bxwsNISrVYgd2Q8a4Q+NdZtkdderlU76u+L9LmMjMN7HyvhvrWd/T9hcvaM5jogp
f/R+R6fSTVTb08M09uObZ4XIoEWPXuqWUixLqovYGvsXWN0XE5/ktkoMH1OSPey6CnafSTzD52C+
kacVzkd7SVa0PcHvGHBLsP/48ShZqHcdIU5Hx1txAVfBIh/6BUiu88Oev+SxUBH6DNGSFHdZ2T+u
Cosfw5zNZFZ27qPMamgKuZjQpwxPm7ImERYHNJqBkC8mG9Ej5f3gA6t0r4uYgkeDnvndmI3ynAht
x0w2HfAnNYmBR/vkxnezcNclofotb2FuqFGYGEffuGpyqH4I1Jovg+uOZ8fu1TFlft+CBoFchoN/
EO7qbg1pDqwnpr7wnjVR5fLAkaU1HQQipbsxFN0xD/LgWCkFXO4WOFinoQFJo7OGhKP6QU2cL3IE
cwO9dG44MrYjRXwJCJ+B2PN2epANNX6QgCOi0tfefVPb3Wdp9v2pU2H52M9Fcmc7Y/FuEieDi9fQ
0VTmy25cSqgocrBOPhQH06F2M1woajm5nvlNoQxaHifYmA1NgbIIjeOI5/zgpraOPQCzqPCd9gBq
gobBNjnTAz5akjn2aapz8aVNon9pxpm2NnkHW9MoXsv/l3khF8TKgIGPKlkdz7kB7BZayc4ard9V
Dx9iwXlvFubyXwCac3ZmLNyQ882JNsfyeTXR15nVPF+QdYshwp8CFd3Ll9XLCYwRwJaugaTMEMW/
1lWMSUxemz4c3D9/8HgxmaWjzBmXJ4xcdjTDXW1wm1kb+H1gV3nKw+WWOWS00VzmN936WHEDrFMW
97gAyAZiPhsS/EN92lq7YA6trWnCtup+aQ+4qdE8IHWR3hBzBJD/kbT+WVEO8zfZuJz7WbMqDbmx
7nKG8J/SNafrQv74tsk6dgCyfi56tq6V6f6ScNZvVDZAWjHohkwOpSCf7RaAM/ukaM5tZzy3fult
SzHjmcmNGZoejb74ErrN3pg2wo/J5iIvzNxTBxyS07uSbrFv8NXg98NRDDjUNe+rj1usRjmx7ckx
3enREn+5eHKb8pAIb3rsKmImdzKFMWzDlAvDXtSpc4yCeADTwHrJyE0OW/XhTp0Zs08i16RPN3+n
/HphC8ESGaFWbTdQT2pLWYB9FkYNwJIheWLoZv8GRDnVRv1JLF+5nez+peqNdyukqhhp9Xgh3Uq9
ooTu72GnHUyIKXCWVSbnEE8f1sEu/QbP8ZhjcKoEbaK+u4U0EVvzYGs2yc+mWU3QrAnQZVXeheer
3RWd81t1ysNIoOUhk+4K+Fnh67wnf3XwT0uDjc8LrZoTNugv2k8tQHg7Pyt0XSeSQaa9HMWE1Kmo
X+SAsdSvljlSxQIMZS72yPCLrymJusCuip2d2AVGUFki8gB8GaudkhPMAUU0wX3aFxN4teWcOxcb
5CKT5bCikH92IVIR4vfVjiJx2pCxIVwouIDrLESztUPDotszJC2VvPi4Wltju/r+5AM7mYjg1dI6
Gz8QxDqVpof8dgnehxyAvrSdtNzWzvrmrA68EqFTDihqkqIDXVAptUlbHgbL+pK4+UhpwWy96btl
hQ8tWvWxlrlGXm83KArknNmR3WpidehOuAaWGsHibfc+KwCrEpPwpnlEOTNrKDrSwNZYZr3aF1N6
+x/CV3+ohn+2BQzX99gEbKRoW3gEGQ3aDWO5ltXPGibqUrZFQu5cUk0i6h3oQeUL62F12wCDt/J2
7VAEccUed5JtNkAIwlP1omZcyCgXo4o6fOxMTxP+M1AnaQDjTWj4lpzw1Hmt1lfiepvD2kzW1XIM
EYVBMVzx4Ne71l5ltPTWfIAYKKNWuMm/amQEAb5kgFgdc48fFk1Hz2mfFzlxXTUyuoQExH0VNBZW
dwB3fOTIuILAog3bY4rrp6+p6NuHopbeN2EChL55IPyScMiVjwwBuM6dsc96P4sEM8RWzfCrYrbk
HUZk9AwOBWcbchBboANiZkr6IHf1YuUY2tNkO/gifXUKSDruD8N5M5Uhj17Y9ufBuz1R3BJ7kDxI
8t6UO3rSrCvvw42UAuyUGUApqWk0A48yJE9I/+enfNX9Wk83lLeKLTPP3md/MU/S1OpF6nZBOeRJ
VJeiZAcyoE4r1zQQdWYtwankJFOiR7bHCk9W1uo/K8u7n2mR8zMQvT7gNCnPXSrb+3qcv00h0num
CslzhcI5VF2Ha2qtD6Fop+va1uKMO5igPZjJrRg84mactMZOiGNuDDjhWwUN0oydwyYEZRfmQGH5
kFrbqulx63QEB6P0Wyf0yYQsE2C8GdZ62SzEO+zSnpfNAsnfWspkzizT2wPMkbYsgBoDppv1o0y1
+9pnDG50qxPlNg6ClMgg3FWeKw8meNam1eGHqLJbf4vKyecQJgAGfcBbysLa13kuuaQYW+CISIPB
VD/vXcIW/zLUZZuqmZKDKTGTehJp3kjWB9wAS46V00fpihJH+hzmOwgzZ68nQl2JSGoebifYxseE
uam5eWNafCDxxoYAK63+W0wEu7mX3CcCa3uy1MVWET+FoCX7y5lfN8KaP5YRzbFSiXPIpuqVqWmI
AtN4rhwGuI2c3O49FeZ8H3apeVnr/MelGJsPGaTpfROU5m6eJ57vMJuubJDujprp/qNrK8Br10E7
11owYFn+K9cA3jgf9FvLXbK1adE+motrHNPE7TEvZ5BDpkvqnu/LE2F/aEuyNbVh7bBNInINzH/s
s8BKjoGAZR4cOzZ4PqJMMMB1riX2QcNWPDnW+JYWdXIf9FpdmrweY7YkxH6TzJ/hO3CTK0TDOWHH
2WbFJbVZVf4vlHlzHhtVnVFr8NGJUwIHSFFPN3qwLlXZgreQ4sv0kZJ9yHTgVs/klDkHvdbWIwQR
su++RqQ2YlxAyHP7HlKrYBBZB68Hhe2c/7zJrO955ohfyLJfAjXQs+VO8+AnDoqJvLHXvzwfnG3v
gKiCfGQsPBhtvNawN4FbvzMYhtskkE4848nejx3l7GmnoF/9BszdrruIb7cmYKN3yHO07fNqIrxx
MiTJyDpRiA0NFgxUS5uZQK29vQ5PFZgKEIl8nrV7rXTaxiah3XvCQc0v/6YzJwQsvL09jJCup9Dt
euadGI1/VjWpXd67c0c4bKviorDGE1kkExWTxRee6ySS0kTga9OdQ2+HuaNgajlnqwvWMJJfRCLd
uOu0bbKCEanr6+yLpBu5S1FdEIFWzpemblg0hhCdk8EqsM3clrneRGARClvu87X343Sp1LBDrQZn
zZoROcJgk7SRdQVqhuGch3OIZXa5BEtNuFfihtnt6C+vGVTAP9oRXkGurMein2xxbpvGlo9lNZB/
DquK2B8yrj/YRJ39Wv2QPeYiCK5JhsBYUR7+kBPAQoxNohLuo7IAPP8/0s6kN24my9p/pdF7AiQj
ggxuc1YqpbRkS7K8IeSJ8zzz1/fDKuCDlRYkvO/Xi+paFESTSUbcuPec58RTUaBmR8qLG4nzV7jo
zbu4osDkhFMe/XwMz5bGIpjTWYZsApfLLtNfZsjklaY2Hj/m3YzOIUwCJ5CPlb/wqMCY7LHK4vR3
AvO69DzaNyUMVSeY5XaiSt8bNvagxqKJi6bW2UgRvKToLa9mx6pPYaOCTVxPQCw7EjgHluV1MnrO
dZ8Tge6O+VOQNmIXeBh/M5u+nwE/emfrwv9SFzOujjF3NwpU7s6ehkWiye+ayeI5DjRiYW3wQvd8
U8JqfnK8Zdg623prGRXy3Kxpvtl96/Fxm4tZAX0+HwjwoqHpMXVQ9yhJGzn1oaSOGEJIJ/DS6EbR
XaeIzVwATwHzki8Cn3y/beZo+orRo1l7DcZn8Iv9yncW3Lk1UfbBTEkZDlLlDGlCGdkO8dETI5Tk
vPucV7ShupTi1R0MJsTAow622+vTIPEKrAADMqOrioa3Jg7skcF3bTrTdRbZsGb7Mf7il9lPVmAw
6LmzjIuK+L6b/PGzyrqCZYmsubV2UY47of11gsJ2kuOUUOSjAfKo3IFUhtFDXsWQ/Gc0Hr47hrvQ
pK0vHd9E+zGLYo9GgSpfe78CN3tpOW5us9aK9jPZCtflWCUb8rAp9Egg5f0AhcfeFyEaoPNoPgTA
KVbuhPTXhLiN9WYONmJ0LL2KmTZsgmqO6C4boqWtWmXW2hQ8snZ27c84Pa17kcUIQgR/J46+0Tzw
OFZn/SYdfEoCoEOoXAv/MGM1QAuMsm4s6eMZPpOPuGfUaxJPNzOWIyujDr+lhsP8gJ7ZwTbG+ugR
ybdBh4G+Oof9eCTAsmVfNdqRn4aaFq5hchoNKO9h36gdDyncTcr7ZTghAvEq8K5TUXPo5psBPV7O
nMEjg1aul9bs+z5Q8cDHuQoRKmyPsS6yTR4Vwd7iELabpp4m5hgsXBCwE4yZ4wqod9BspWiKfaxj
9XkQTvp5igIAC24ZL9wKsVINzstgYObTUaK4ttvswtp+7htXnSdgtLtOWFiQfcnGJeRukFe+/Qus
aL8x+84BwecE1udgDJtHSycoNTH60EVvWhpJDXfVGEgjzLarj7U04i9SUyTbrXBomXTdts6RnRVR
2j6PkCbvizaA8MkG/qIjHKxJzzERzDj00gHVQCIbGxgvrMVZI//Le0fsmQpQGdfAJSH9jMwE4/EO
5rR1NBzVvviVUgtnjLDV3oIPYuikWVtp+ZM2g/jVdxbrOVO5rWPHnJ81KIfZSJB14CnAISOdlc+R
c2d1YfbipInYdsPYfs07ThVASSiyB/3DAgC57kJf7KghUL5oVdOsb8buLqzc6Lro6J1aSNhG0S9W
F4GZqjOt5Fkz6OfwjoahnSrjUxXq7Jxqp7qz6WjRV6UvLCyJ88eZUWeOk4NoPolIbQC5jz1kcPOd
FpwDGcJ1RF4M7iY07fnWU9QS2Adp+DBYQepEhtgQU6OBvepsen7x+AvVeX7QRuvucBdPe2iE9aGv
CCEwUW29pPYwzAiyZXMoWDE2cm5YT+WYnCZMykhkLX/dxADt/Yr8+jSloylQfdxwcAY1O+DMAVPF
6ldYv6h9qNJUuuzDdX1sDCqKOSjyLezIwdo12h7vfY0mF95a+MnCdw7MH3bbVSdizWhQhQejcLu9
X80tQA53eqmJk9jhmme9AA7I8o+3lZlB+5iGEzwtmTnMBBbPCfXBwWLg9GVskZSbgznfmOygECEc
uYcNC0TYZP8dLNu4JbGw33H2sg9D3Ybf89IyroQfJ+u5GL/3ynJ4qbPodw58Dx3k2OyseCh3g5XI
naLbtVVI0Og5CSCYkgo3I0FgJwnxQK2qJmpxq5H7dKLfGEf2fgTlvZoEdu0+UIx/Yr/dzqJx0Z2S
slG0vfO1Lgd6dctiO2Hyu+qF4R/1SCd8FY31t8SQ+pucamaKhVMWV8CC641jK34PWAJB8Jx1KBJR
0+VbhhH+wY3x4vgEq2xzs4ivMQkZhyQM4m0UdAaLa5BvxYRcubL171YaUKEWHhidHhA+YQLXxIKp
084VTUP4G/xXugzMPBvjPjALMpmnSN+PQKwgL8AmwZCCfqFT1pWfMMkbHFvfMd9hu9POM6WFfSJA
wLh24AtSpdCQWAtQzBucw7+Y0y2yKvKT15HpAmBqCuI+kqQDBJl48VWqUHWngNQc73pB+uCUjtOv
bm7AYyz88i7vceSE3mxdG0lZPqkO9IyDEW3b8TqdBTXQMQYKsK4dlCppHAc3LnOp08CrzybVDugh
cAnkCfFefQE/MFTfmRKJT7jQfyACpDc3j8G+H5x2UwXC2Xuc/47EVljX2p6aHftvuU9nFr+4zj0M
oNmAmFlGuyhpvGdmcgT5LSxlAjARmDokXRAh2ayjmp4JL+AahBkNkwyNZQlBZMUgJv5O9xUuEuaA
G2pE3kdh4kYzGBiORYEW04BiCUxbLqWc+wVSAI4J2EFr7YFBxOwSLi71KdyHzpBRsBMFHTvGDzb5
SMIYY2Ea4lnuYt8NTqhf0QfO9EkNESO4tQq5s83sid5XsK1oKq6n3jaoOI3omi5euJ0M+uxtVpq/
59B7qLHCPDipwSflQ6i+c7vRvMFsXO+ocsgEwQKHs164ax+2MWALdH6eq/SmnoP8FGajOgQ2kpMA
skIN68NlEnvLGFI/WQF4aY4l/bVt8nbMxUwSeDyD9gpxEeZmcA+Z5DBPLqYVp2Jql48ZNdiU0gfD
12gbebpPMqzWlAZ4BxrD3DYpkODQNYd1YebmFc1eKBVpVF6bLuvQ2lsCesQwuWfDRCnU0hKCBsYH
nhTuPivL+dzMjn9vpY15gtM9ryOL/oDnRMXBY5RxQH4L6MCinNllNuSAMcofm5yBOQtueCVgKboI
/yeq5hK65WrUrbsZyLTZiryKnmQ+kRxC3xAdJ738ozaUeEL2pHbNUlX0fV/uW5sGNK0weT3jKz/E
MLl22Yi2Nop6+BsDguJRZsVjErn5vaHw4XJmntBx0QBP0vKLN432jlUCHhwTmEObmO5dGhrFDj2H
+4jQE7BHqhlLIVFg7llY2FkZ1IxpB4oeKPOO8GH6pSND041eRkTO7IkZoGuCpDm3KrQejUffWbfs
DQhMCVcoTeNBJhnwijSsH4xshJLFwPAWfDSPuC2zO7jvQDokKMlmLpuNr4YSXLhJCz6p05OflvOX
ggLspMLo0wS8YhPn3S8WFc7IHimD2P6nvU8SCoARqlyF+mflUCiSsEGnGQ4bTYkBk17aX5XQAk9+
RtumrmhK8jARIo/CQl3cmnsA3F9DzbawyrsQ6DG6MD/tS3PjquQ38M+C1xVeAebRCsESol4wHdbd
GAwvmE2+NeAuroY5nB5b+uUbhrP9bgqA2EV561ERhM4N47Vi3/g9RxPc0xAWyNcJSE36j1AL1zRs
No+mxRrIjLdKEiaMWekUa9E4FbxhtqB6zPSPBAzkqdIRg8SeetY05/CGQ13F6QQt3H2pk2yve09u
/In+0GDB/ih7EX9G/TesB5Y1imVkP32hRxCd9DGbPEIhXvjuabRL/LPJaa7uGhP8Cdh/81mVnfoe
2QtKy8Uq5MBfWcdj1NxY/uCunS6ZdvnsOzttevVTPDT0ElyOxhDIocercDwhQLd+8PHjQW3MkYFh
Pj6DWJc3QBzZRzmN4dxhFp3mXnZCTppRVBUUHuS+/GAFptgCSYJpw/T2Ibj06ySFsmGPAoxSHQCS
8umkxIkf7awq6ldBtUAvAXMWvElJcdUKWll92T1GqL2eTOo1ZLl4T92ebtXK8wkvissufGAw7FOR
p8n9QArJneejwsWv3n5F9W3vIK9xHnEkuhv+I34cXCEPCnnEVdXRrFwndGpQxqcp8tgIsP6pSvKK
fkmVXbFSzQ+2KI2jzRB/n1YdywuFikUmDnWk5GQYu/jwfPMFZs1TYwZ3HaR30P80l1LvoRweCpem
nkUH51yNrr4mjpSit505mhKNwatSFD9ia0y3SZAUN7HjLobyNkd7PBfmlZ11hC7QqN0LO4m+2ItD
zHSt8ESzLPmVCSbSJiqyW7NAe8oAd9x67Zhej/1UfJrHTO4M4tF2gFoIMnCSx8gQVbFuDnFBEAzI
OI8eraa1TorKRgVQlA+Z3gr0j/IqzG6wswIo6XyGI2VrY/mIaUJoyD8LKqV9jPoFt6HBnNZDhrQE
6ScjAJR9o4hmGPx1sWUlibYtsRJcglQM3gVzMxlductrUSO9L/z5h1+kkldgUXfkUXUMmiBG+WrA
bTeXQVGs5Z2aZ7GdIDRtPNl6ey34uZwaQIHpw/iC9/NIb9l8IQVJHZy4uDerptrR6/2vgA7vNmTm
lTV6hCIl47MedHmD7Sn8wc423qALQbUDGDSjR4nDqiNHANZTl32iITw99QVrAVNY0tNT96GqxnpV
u/yR3vJ/iNmyKxJyONrBnkZJIKeniSP4SokxujOYx+xnYUM1SFveFj6067jjMYCGJ6EFX0rH5yHh
GS6RLLSgyusAef0qciivSIbZdo2/zbHSDjYAvKoF+OvRx1y37ie4xdVDIcHyrMIgDK69MZFH1Hzl
xpkmJp+mmG6qGKi9j/T91srpkRH4l+6DzuOF6V0PSRDzd8aBBHRMXn2q6Dh/YpgRrUG5f8fGEmzh
RgefnLCyDmMPSC5mgIiuyM6OtFax42Z2se8FmDm/q4PzWDk/oNPnR6vo8fqKQYPdXybqnNhuiaNi
WUZeznrBQd0aC//ecVBMBm4JMDWH65gwyaQFUjM14rjzaXSxG0QWbQcxACNq41Lf1n3D9unJpTzD
BhKPZkLHkF9tMvEzJckUH3jZjS2ZktEh0kirOLXZC+45P3R8jqsmZ7EaWi/ahBHGFNWWzb2atL9j
RYEGE5DVhJjRwJkDMJPzasROqsvvwVI451XV/9J23/3InC7YpcSDQZmDyhIafr+ncZl/NvspIEJG
tgy24M7GMTodV5gTrWoYhD5Kk+vWxYLtWzjdLBvWgCSROLLr9rpxsQ4oT06PhGbZNBZ9eUSTg1Xc
sZ41eIk4ptME+bBVcNzaEF536O2VaRa3oLwiPFoIOsjCGzaEfnXMBku6aCnSYgNzteXjN9NpScxC
7o/wn6D5tF5qkqNoyWOJQH/niN67qrK53BsWSppuNuoDHx7FdEOTvY3daBPYmb5O0cduqOpYjdru
a4ms8NCgnrmv9Ex2a0e4IlCFeEcfergC98nn6jaU65OpH3zLvHdTNWziYpKn2VVf7V5Bk0/ZVduc
4QSKS33f4a87JW2GtLvl/agUYu3U6MIDU5UYhgORQJMnccdWaLGYsfKR0C2l5jIE+FrmTTekY4Wb
IRGYceBtc6TBoN1MzcR63xTXlodxQHTYR2FqdtAg8vwAW8tECN7Fh1yp6oV6lSoHNSpcmCTtWAKl
2V7B2uLFhRNkoFvi6Jp9l7I24QaG1UHFRnTDeyWuCHSbAUrNLr7CsCHLr8h/UgJhmHXb8pnwJIzE
vdG5K4uDKZJFG+dJjQSEdh6Hc1dYrJXojcakxp6U4KMxkKPfCz4ulkBLbpwZE0sva1xXkd881XXd
3JkNGZBBpZN9MI3WBuia2qDQfWH4zzgQ5OapYN/ZOm0AdL1sgDFg2F6j63EPaQxXQHQei/1kf+tG
tzo1TO/xHDH6aSyEzCkC71VPwtFmsIYX8tXMPeZ7vdOZ7H6RbuQcLS9mauSZP4D1Zbsa6uq9N3gv
oatRttU0Dhic/UTga22Z2nA+jdKGFhKsN10OyEFkR+RW79DyM4u9klRoFrZwuDXK37kTBkFJ0tdG
kg6+dz3Su4rRLvjiS5EdOkMEn2zVZveS4yIa8nakYU9n+shL9aNqmU+UWcG5QYdsRH5vbgfbRFLa
WObKdY18M+LpXckpB1RI+bYeZzyayAKLbRew88G2JptjgQpFXjTuad3ZqOnow9DEmVqitaAhesql
n0fkxYafghN4aE5bnea/beIWN7Ce0u/tVA53yu2Ml2qgP5TZosWQKO8rCstbBmuwqEx//Ea194zU
zKHXikOGaNRxU3f0i4YetUIcFz+5OT5pekIr+nIpmGqmULoMm+OYSrlq6qq+C1l2DmEJLZM0GiYT
zFPtHEc7KhwyVhhg2LjjEhXfqjniCJHhp2WIXq7dkRyVle1P/hVqAGKhOndCVsyeZs6QaDpSPxBL
oWhq3Ho+el4P6zjUyVPr07DWNsOGJmFrUOZAjCskxXUaxUid6f4Cyq8bpDnDM9mUdJST1IU1YoLx
x1QyjsWB8YyxThLckL0lCE5Pc427BF+FOZBGNOcYKT2ioTZt3wrSwRvM6vVEOAIzxmusKOc4SfQD
SqB4XeWVu0fewjAAyAd+ri4kNHJahjeM0KKiowhAco+TxkR67BrNSbVOxdQBtQ1zAslJo5vKYKt7
93fgdX3AjHQcl/O+AdgKGxXWGrUphokJYuUjWoaNC4Uudqbu6CBZDygF4yBBxF8lNSm0jqayZEBq
PaE9eqpOBE52jP2t4msDJHzioKV6hq0KKqOxtPwir0mehw6Vlu0YUM9BGqJeC9SxKQNaKkg2fjrD
2P0OHDiGEuCvkZa/NJ3ZPUKcck9y3LT867Lf2A3kpheM80Ob7xx6BGzBBWVqshSvIw3KOwuBAZlf
Kliaq6JmRqlTOWwqx0z2NercK0l5Ra4i9duqYePFDOcmh5pIKCinIM8ijZml82wowYlTnxhjzY8O
CQmf+d8SYdCGxjbrImMru3DC34caCWGi+dPoEGTSkat+Jo6IOC8kNofUikcjFiiC7BlLO0Kz4+dC
XbsOIr4GY8sVx9Iep0HcXCUdPR6Y8nprM7QDJCJcqCGxOtpWEhEkOu5EhT+5ZD4KuL7vDfuRITZ+
SWnrfee4zlH6lJXsFZidLBFsy2yqb8CIq209ZxXUCIIC3DrC68aCl40CXJDij/g11WRZLFAQOtRo
0KJoLesOno2jUHQGoIu01Ud79DNMEfC/48Kshy/x4LfPNtAuGKu0lu4qgcKMFGS1nksf9LLg9asj
AC+EUz5qRuE71z97WBoo8JZsEnNG7FoZaGgUB9AT3UFIxFjG0H8us9K8k98CCoWvVV5wP31qnoYw
V5/CjG6sgfL+3ixLnGuj52G7R9yKIrKmIa+Y6jL5xo+F9NtVlnXtDNgooZU/z92imbSh05oRFnNO
kd22baNnyZ64Sns6FfTVacNibwEKOkjoNAjWInjge+h2SCRMAG0LpdUwKEBi02PYauFFopDzbhRZ
JAhixvqRI7C17/GL45AmLeVYWRafStxTElvxeLDZvdDEGuOtS2vbPIwVamTSyBK3vCtGrL0+kioW
Ixpktl3rlU5TvrdS87NlWGwiT0HCV3n2hLL80W0d1ps+IwM5In/Y8ZL6F+he5E4cfRuYsk6ymbMJ
zBjpxSuvwi07hSzlxgi7rOUfuo4rQ93PqKIQ5UX1Exkx9l6X6fA5CZXDlsJr19hMUZmezQySwcvo
yJbXto2unY3bQqoiOsaptLGkBJQQNXmxn1uhfxRxSy6nZjYQ+Mil3o8jfzO+XWgtMaFKl//73/8p
/0iIR/pG1nIEvRhiGtBC5+mf/nklbOHZSjD5UbZpvf7znQwkx+2puMMa/SWYy3VhTd/ev8Tfgepc
QnkU6sJ2lDQvQttpsrlMpvvizppPk37EN+ck+JaxQ75/neVJvI5T5yYs17N5VMIkCfv1rUTkV6gp
8/K7Mj7TtJBlsFGsy130XGE7fP9aF/ckTYsBgg1U2FEMLDz74p6AZSCwxZR3lt5J5g8+U6lkl7nP
//wqDg+Nlrvl2a6pXt+R5U+Zmzgo+KEhjWinTGw7vl4QUtH6X1xJ2vR8cX+6NIleXylOSkm32o+g
ZYsjlJa95CPr0uKYOvrw/qUuXuj/PDqNi8c1TSk1///1pbpegZqvnPg8Zdfurpxv3v/zyzP54y34
z5/nXYOHYdpSOpd3Mtml7aP3Ds+EmOwqN/kyLbHsxKm+fxlLvHUdT0gpPdcmKvDitxk9kxp8rKOz
BxpflCi4fwe4+5Ibf6G+s/F/LklvpP2NAeq+sMcPXsCLl/2/t+khAzE9qRbx4+unqNsiYe9v6UUN
FDqi+lyOxreOsBawDcc5jl/ev903n+ofl1t+1D9WoXnEVhOqJjonNshGrECW+hrO+/cv8tab4f1x
kYtHaspxAC7RR+d8aDhxH73mg+/pjbvgrROusrVH7SMv3vIgLCZLDtwFux+YUSS38jErrv7xXXAR
1wLw6rhSWxfvN9sb7SAwYmcrffadx/yf//Aub7bAjgJ2ivf89S/Be2dWnKtZ4szK3RoOpGTCFfsX
rwRSFadufO/pwd+8f09vPjibdUG6lqlM++KXGTIdzAPZBWf05GublPbJu4Ju8s8XIbJjJAWco3hu
zsVe5KjKgNg/8/sLhvTED4yPcUMdaX3wC+m/P12Pq3AlvltHXC6rMgtRNCs3ObeJFe8mPZq7tvS9
jTnIB826zlTa43gdl+qDF9xa7uBicfIk+XKa2ksv/4TXP55B88nJKCTPogoRLsm9J/XOKPS30W6u
aCr8qpW6SRwOylV+srvf//RXVARrcQeST4CV/uL1N4mt0J0ZFWcT68Ya1EIQ796/wt9f8KsruObr
+8uZWMqSSdy57D1131ZV/jImS9Pz/cv8/TpyGcexpGSJ9/6uKPDNI7wm22Ecd/nPsaMSvHv/Cm/d
CM/eVqZWeonYe30ji+Knmuu8PMvYa7B34+clzancvn+VN94HZXoIGLSjhW3Z+uKNFyNC0dqqy7OZ
ptg8bUzD4bbwHkX8gBH7pGeCHi0Cwkh2RaL5wUf91z3alrSpLDWLIf/18mWcBkcTxmgxT23oGjax
0RCg4DTH9+9xealevfIXV1n+FX/sHEZMAjrxPvM59/fRNJAJCqdj0ltmMkW6lzP+tPKDt/Cv4oxL
MiF0PEchb/irOKvmoFGZnZtnpkuEf5FUcM5GH0cJ3JyNJ+r4g5flzetRci71jJRUnq9v0SMPco5r
fz6PdUZzp1Rb6BYngmF/dJn64Ef769Vf7u2Pa108Tq/IhYA8ZZ4NBuFaNPu+Hu8d/Nvv/2pvX4Yt
0gS7Z1NtvL4lowxqQWjMfE6riekswp0UoQPA5OHl/Qu98ey0yc+k8AtzArEvLoSs15oRnBlnYZ/m
8impcSO/NERBv38Zy/77NdR0KJUjsKQIiBOvb0hUbVJ1Q2uczcK+dwVzgWQGAned046X8E5iTsU0
/0bg04ZPNkYFkFv3yETf/3f8tfXYlibMCOk6/2Fal1scp9FCpllmnGfm8yYhTcW2J3zH8D/nnInA
y7x/uTd+Ri5HqWAtm466PKYkyjFMy+auoxS5IqPPh6794I4+uIS4WPK9KjJginQG9citkXy1nX0j
P9ivl3f6Ygn58y7ExTsCuqZTsh6MM3joId8lyT/dTv7zo/y/pySWd+ePJUpHBd9szVNCYgJkslt5
TPns4fH93+Ktn56iRgFtkh6+xYu7kGaRGRnEmXMrfjBhBaPxCaWdZVx75L8xhP/gd3nroVkaBoHD
hu96l6fhPA5twsJs/zzMz5EHzYBmyPs3ZL317f55ieWO/3huk8FA3465RInv7uRk4jEZACPFKjzT
1YTdPY2MxdsCKaUSJHx7gA/HbnoRoyKlDy2SL+6LCIkpyo3ygw/+rdeSrFfa1hqGnDAvvvdaxKUM
fN8/EwpWuCdG6NBBwg+e8VsPgPV+2WNsmwbKRUGFMEYykTL1eQrO89UX/xrg1gfPWL71O/5xDe/i
++rDIpINurOzPWrrPKULR6M3p3U5wGpHwcksYix/lLHr7Xothq8F0WjbZhTuVQ9uif61frZi0BFR
HPxEUkzaEHMTcp9pParKizd9RsxswSWOkOLKQ2Xa3VWQY7HqsagTWIF0fW+YCJgttGa3AZOjDulm
RxctDcIrFbGv0hDFaZ0hMsRFah3atKyQgkZEJ6jom9s7wEU6krSFpVCHVoBoHIFdFRH+RiKEA/uI
ALDwzfsBLbdGRb0OFksFbm7oGml9m8QAcaagAG9Z53ygxJPdCuywGA0tjPKWKFfQo+rTEFvZyR5c
UmbHyNzHnlOcopaIDvw6xL7kER1Wt3FXSG6yr00/tuZqhDqzSZcMpFUDwAIIUNlukemQB5KE5ScQ
a4IwN+U+LQbVvaeAi2NsbY9D7UdH/L7pjdUZZINq5vcmUj8GwGZzDkMAYxbhhsB9VbyPDPcxjFJx
RKnjbyfbzY+SMO9D4pFQ02WAZb2wam5DujubBs75DpBzep4i5DuRj/mWKprnmSF7zA02YiJ40SA5
It8NKufk4hpwfnWGwhkR1KloQ/yjwinXAY3mwwjiZEvQvX3FUMwEOVZ4RLeMNoRSpIZTyWhkrMmw
DPHbncqpBvrPNnnykS+tRjk4e3M2uy+aPjA0SdratRv7u4G+1LlxcaxhBYPFU5aM3yJpbTDl6Z3E
Byb8NgV7nCCxyDXNgtA0H97/MJZj7sWe4Jl41ZWDS1ZSP7xee+DVVU2kawcgMthSbJ2JP+0N1z/1
PlrLNIFU8P4F31hQuCDfuM0lbc+7KPIsq8XjM7fOOY4w4RjzF2mYNyMw6n9xGYcGluau+DgvdgkT
iSrnEt8527IyGFHYXztbAEayVXn4F1dCW2nSLjXpx13segNyzqaYbOfcxOBG0c97k7sbqn/z3JDG
WLTjLJPP/+K5maAbygJJA0j/5tyYNkHoIpA7MhODD07Xb67GFDpCWOyzBKtfvBIyRH7pO/osLGft
hsDGBrIwrZ4uQmc/vf/w3trMpVwO8bQAlbrcXSOtSkrXgDnPmAOnF/KaUGyCiHAn5brYQzvagGo5
vX/RN7cCzcmdbrqUf9XKaGQ74rdb/2x/Q1qbb////vrF+1ALdGqYXP2zAwzVjmOIxB+0Zt/4Znle
DuMjZXEHl9+sa9upNxMjcray9BiIEBUeWFhP4XSjCjci54M3/K3nxeGafpJQFEGX5zLtIq/u844f
ac5+gS3Y1nH0L25pmZowcaAMMC+Luon+W9eLwT/nePFbaZ5cXAMuEQRAGkJCF9//id5Yg7TitXMk
RSStv+UB/1FwkTvnx1lheWeLaAJjbm9RAQCQmT54Ez66zEVdF8fDAtKbvfPsniN0cQb0ciE+WE/f
ehn+vJeL2qnNkJYhm+BesnOByqhcifFULkyP6/cf2luf6h8X0hcFFPheyH6aC4luP7h3Q3HvIBIo
EFATaNWoD+YCHzy7y/V7dlqjjpqJq/XeAxiLfYu3z2d3fv+m3ryMskzBgIM1/HJVbYKUwiwdPVj0
aCQ+odU0jA9OXW8tp4oH59o0s2lRXSynRF2Wklhm7iTw1z1u9bI46gKgsHX//r0sv/TFVq4ZO8EF
8jzb4Zj6+q32FdyREt762bBP7YA1Gd5tdKx9sp8pbk0yWIMP3r2Prrjc+h/fESy/uPNDruj9VxCw
ZiI9qm8dljeAtSHauAHl4Pt3+eZr+MddXny7IIHEUE9cs0JaneTImrNHptirrsx2TVqth1F+cD57
8wekuydoOXhKOBc77+TE0gxC4KiUlDOWJDJAV4P/HEc/3r+zN6+DQmoZrPCyeBfLxUSaCw4Pzzvb
jbMZZ7QO5bfAa3Z++8GX/NZ6vuwevI0uuFTTfv2zEYSUGGhMvHOJYg/nb9RVHzyyvxuytAIAwdmu
w27EwOPiXXSVXAygmGVqKc7QQPeZdr5Uw8jPpO6beNp6GtFn3oTAa6NwT0rsz/cf5hsfNhMcClvt
QI5Co/H6HgnCCLADZM7ZgnYMXiMogDzGw0ZXxrx9/1JvrMBcSps2ZZlLBX3xRiZJY3YFTb6zYzzN
4yGA7FIkziGyv3foGd+/liXe+OZ4rsKl70U34K8nK9B6gQoa1JmY1uIO91K3BhKKMSMgFEvfqh4n
xXhvMCsIq3oL9ZrZFlQeAmnLX5nZF0+gyUbSL9raOuReQwyFIih1XVvyrkqC4ZoabNzBmycnJs7A
m+N9nJHF2AjaZKHIEVS/psQabhqr7j8HPWEk0Fvzq6HqyiuSrAm682pn78jAO4UVMhCp+mZtKg/1
YWTk1W1geOIT3gF0jkEGYB5NOG078hB9uw1JKWqT7TS0IJ5LEtYJc+i3QTb368BU6j6rfeeqymsH
xLTsN2URktWoClyssptvgnj4nmf8C3TkBscBacO6YQe5B1ngHwaMn0dBe2xdWtHC6KlJv65McdP2
jT7BUP0SDCaqxoItICBJ/FrnNYazwC/wG83jdZAmRAzmwUDqVHBY3GbICAqrulZ0ZyK+ogWDJIye
w6l2jyUDsYNTcOSPzXy6tkoUtZMrp7usHrwvTFzs6yZQ5tYwCDyMbbwlchRwWpzR/ZX73BB58PMR
OikJqWWTHquBR+UmnvclqYmtGyfCqtPcL3e6IsXV7Uvriv8GGzvpgnVHUOgmFcAXk0aQsuWidRK6
qVYubr/FzT+tewnwCy0riQ8+MEEONjlZFXFL1lnV/0b4Sk6eDyTHFJE+ZngGb/pKSeSp6XALcZ2M
5kq4J7ywQH5ljA+zH6xH1J5YO22cYauo19ZDntb+ByvXG4s/E0d03FCWEKhcThwHpUuZNY46++G8
zdMHo/tFpvTGTxIUcd9LwMkffG5LUXOxp7664MUOJ0IlDUMrde7rc509j+I7pJIoPJAFRbsTRdi8
7qcPJj1vLV1/3uTFekKRE+jO4JrZfAB1SY6Ocnbv39cbO4CHgkj9Z7IjkKu8Xh2juHMJDPWxBtrt
pueA7Jf796/w1k0oKmv+Dv0ofq3XV0gCW5BVOLrnXvy0fACkQNwmp/vo93nzRohdsJitKEScyz/j
jwpktDv2ICXB5+QKm0dfFoe6xIBndMX3sSNzy/OFeEqlQ3Kc44EsHcx6k9aAExHHl+ia3OYuxgf3
z6tXVHVymcS4Hqv0RclAoI+dkr/jntWSQtivK1ZpwgD+xSN2LY5NSJuIOVp2ij/uvUxUmmNz4d4r
97eGIHKyBRxNBNsfqZrkW9+d0nSATaDUjOcuLhXQFU3CedbnQMfVJoS1t+v6Cv9Zio42cn82EwgH
n5zMra4G+IkVebktODlMDEsEqycDoHAqW9GvJ2OLsKxdbc3GKaJCYHpDahSkQ7yfWWJeGRqIj1vV
tJsXeto4AokpogyEZkm4DX035zpwGlzLEeR94kTyxwhT89aBE7mTAUSm/yPtvJrjRpIt/IsQAW9e
25Oi6DCkpHlBjEYSvPf49feD9u6qu4hohKiNedgJxiA7y2RVZZ48pzFQMyJfiWZJzr9z1SbBFw9P
UKSmN6QFgdDLCBgRH+VDJ1tgBAKoEn0QBZuqppnJpiVwZZkubQadOpXNPqCSIOaepTaRIr/ujAe/
/NH5O7/ZOeX364thaSOcmxDuO0WRNNrgYALdANrOkEtc8WHesG8iIXASHkkOuBlT2Gl95LVJaCYG
Jfb8i9lDgOblw7jxQvnVqGqeGpG/u+7SyqIzhAenOaDykHiK/WD1xg7wMOpP5S40Vag/TfiWxm6r
ZGHxnk3lAEQzFbKHb1BHuZabDZwRGO3GOzpcX4HYIcDpWCt2lubLOLMjXPYdn66abEIVnE7BzQiN
sj45KzO28J5wzk0Imxb9MDvMSII+1MWrmkCYQGzQXQhbVlxZWt1ndlRhnhB286H5wBW/fG1NSF3G
l7x7vL4Wfj7ExeV3bkRY3xCGjQl3T/uhQALJCLO/EhOmF72+h4bhW5yZLt5C71vqqEaHH6NIhvmh
QZKxWLmBLDvLuQB+QAOcJmwDOMOgbjZr+6GTEvoVgL5F9Q62zP2Kv0sXDwNeKGKGYhlkRi+DuzEE
COlKvf0gI3fmZeVtkhubTtFPOp0xlaF/a6LxBDvejQUBw3XbSy4Cd+N2MMMyFbHY3ciZ1hVJMs/n
FuZXnbX5/B4L4H0NRwYVIV4/VEiq0twp7Aczu5cRWEqj56xeQUsvbTDuHlCgcAnR36CYZa+hrdMj
81bRIt0dGn9llJTFYTozIOxgQ3KKym6gVwjL+0j6ktpwBA0nw7qTEa339i2Jsd45wYiwaY2PbfFx
iBH5679dH0llaZ2cuyls8jKVpHCYcFNO72W0CCOEJSR9H+cQzNrbLPiueCjB/LhudWVsdWHHx4MK
2Iqz88FK84c+MV9rWvOum1h2DMA21zfeu2+QY2Ua6J0aRNYDLVgPJUx0kJLHWz0vHozK+0zb3D+U
RNym8v6NVHtlVH8ucTHazJUjay5U0WQj7HJINbzaUHLux61WQhxvJQjqTl59Y7d6i/Qs3Rym7Wcv
STh6DyjCxShZNNnelJtZAN1HiBPgfN35zEDcdcgFesFJ6VTrYE9Dv0tGmMsLR/1nHCuTOjINKa0D
RVlQyvJrZwLo9yMpOcQgKmEh0RBB6lXA19cHWFtcv9QRgDIC5LHECJPZNZilwLIe1JhA2f4waym7
gxVGPVkqtMk5LLj0a9JYXE5zh2FT2YeCHmfe2qPDepbSJ4s80jEN2u6pL9F62UDBLn1BKMHYR3Ur
1RBg0X5GXt87wUgJEDQ05dth8CraiJEfBlgpbcEzlLc80vU7+AB4nNoG/cBei6aPVGp3pUEhNTHH
8tWpVsLDzwSQOMUWpx94KZWkjRjl/KYx4japyV1m5CNK5yt0e58nAyBzkz8jl0B90nuS7eaB1McT
TcCA0rR7R5l+ynyQBtE+I1kBH0PUbUq9vAvsH0EXAlSHEvD6RC1tNnhhVd6hMseBGCxNs2kjAzmA
B2k8yPrjuAbRVJYMgB2jwMNDiRqPcNTIhQKZQcBIwMNbKfRJ05dzQ5Ig1l1d25Vf5PwAQzFsuTKs
Zc3KS2nN+Pz3s0cMAXSsCq1xHqJ8Kr86ZZMcyshWV4L1khWKwMwKh7ZGkenSyhA19VRxiXsIJ/hp
DEQKtNP1WVreTb8sCH6EDYQ3hsKLT6bTFbLaHZSMGyv7/cqlQ4MgKX5dmXObQrQ3AnRXbFu1Huyi
/EtN81vYAFdMLAfeXzbEx0oBlViVtYb1kLfSbdKapGnN6btd/BSA6R50+NWGQbrN6E+cgvDL9WFc
urOeOegI1zy90Z00IlA+DLq/8bXPlvmUk53M/JUcy5od9XJBTMgpwhWGk6W97RA8au7zcqfah+ve
LL2ZZgwC+Q9ez+qbQm0dSIlUZvZD+zrzPZmU09FJN9AaXblQLa7vM0Ozu2e7CIS92bV0F0C1DcEO
XEwrh8Xa94VsTlCZKE81fP9zC3MOGKKVp8rS9+nGkMmUzL1tIigEYQI6xOLcflAqr4V+s7lvpPgd
N3dav8AWgWKj7CssLUUfAvjU2aEZWr7ps/+5yd4xC+RjKBSBlpNl8YksFVCPmJ1mgQRR0RTu0o3U
0YB5fU0tDhUlFRm2SsO0xUo5sCKU62jfe6i77DRpDZzzu3dY0Hj8AmmhfKILA6XGAaQmscNTy88P
Wv0P/AYrPizti/lOTiaB5JgsZq7kUg6zMg+cB18+OepX3iJQhNzq1XSK/ZVwthSXz0z9jHZnOyMY
0aCgsEaB1/+oWKiQoeCpue8YMAqDIOV10DliEbl05NyG1s55sOTxkSrv49hYT+8wAes42UzA3W8g
Kw7CaL5idPZDQLs+aOopXKvlLq6rMwvqZQiJo8lKKp8HZ5FuUWl+B4LambPBFBypcIKlvfx8MLV9
nHpkEEnxDWirhyfI7a+P0eKqskERyRb9VW9gMV6h9IqZotIWl3KE4C8sCFmfyDA75PK2qlr1aKmx
8o5zH5+IvXPFHXzwpV+d0fhQ6ZCXiEe0yowPefdhsH9cd0w4rChzkKvHhkbijVS3LERfRyvqShvj
/EkuqFRBKXWU/NvCXEmxCDvljRXhPWs7NleLHitleusHu0m/afV/ftsRKrHkxEkraFw4hUWQDNCL
wdqcPX1N8r87hBozB6aIlfAltijMjswwPAqkFB5o+BasRJDQAcP1EB/8x9p8h9EltB7t5BYKIi40
ensPv3TgvF73TFh7ok0xVwmntZZ2mZ09WX67R8AjLpy9D9FVkrue83sH2RtbQnyOPEedtID+bBtq
uB5lSx0heWX8/A6POI510CQ8Eg1hOWSTBT2cIWVPqvNapzso26TO2bYGpNnT1+umft6Dzt5i//GI
5U274lzWEw9OtFmsXm7wCLoP60PyFB+0g/nDaHbJ9q9S/8vQvH3XvgTGzYAABHl/ILXo3z04+UeY
DkIPGqaHZCRRcFOGh+s/TYiKQHb4h7cRrUKKMf9zub2HpGwkKXDUZ6OrP1fqi5aZK5t7zcL897MD
qvmfBS1/ypzHP/z6vOnPvg69nINWLr+/UmBFj3fAS1auhiZfuJg7YYTmv59ZoCIPyZ6MBQuqxJzK
yyYxPsRre3rRCpASnuqgX8nIXFrpFITSojrRniGGgp/dyE6q1+25bJ0ghP5XUpE88OsndUj+BqR/
GIzSnQUu/Cg5mja8RF3KsQlLzcqJ83buqBKwQAybZzP9cUJgjnNvUGS5CNzW+WSaL9HKI2Xt84LT
+hQ3cQ8Owq3MvZke1oqnC5/nssJ4AikGCStCZBC5K6AkN6Cem07tcIyGlZWx/H0SFiR4ZTa1MDph
BtuVJyneM/x/2cZcu0QufX6mdOBA0aHJs4ULC+oZSkGXgPVc1R+rD3mwEmWXPg88VKedCYTUm+bm
WKegpYyD99z6t+OhGn5/bkEKEfMMqsREPuGQUorcKEjy+a6p5QjH5pvf3vgktWyVt4iuEbx+wojO
tqUW6JDnS5b0HEqQyuV/ldIKYndpfM4MiDlg1HuVMats2LMhx/KPWf57GF12FfdpBb6OGYQOVk1Y
PfD/Q9bQ5L7rIIao0RazGY13LFDqA6bMXYEIb88uno1RIRfRFBUQgNf+N+ejioLv9cPjbdCCBIRn
wYwCAEIjPtUMqWmkEZ5Plwg0+oeYt//Ee+f3F+qFFWEfKNJYNZWmhW6Y7ZsR4q8VLxYm+uL7whGY
jD6CTB3fb6qbJryBs+76KK19X5gFfjlX21AP3fHVCgA0rcTohUnguABOOMMWuEYLQTQ0bK+BFTlx
82ynmpvkgwbebA0gMS/Gy0OQM8mZcxdA8+Ze+suVVAOMgp4YIzJ9oR7kjtkd5PCVf0Cc4vpozQe2
YIkdAeOCZYHF4F52aSkN28KCCb92U/seaRh4m3VnJSU7/9hrJuYRPdsWPMwjTuKydmNUNw5DBk2p
jRb1Rziw5Ecnbt26NsK/TB1pMyhiYNu77uGSed4HMixKAPRJnl2ah7g2QBlMraAJhQq5mqp8a0q+
cV+oVvNApqullyqM4CiXjZuaW/dKwmBhOdIU8su84H0W0KmlS0rlHsrhcyx9vu7cvNrEsYXqhsIS
uQ8e8sJmMsrBGFENqdxBea0mt2y2o0LdsLtx7HYvrdUolxaLbs2JHEeFNkpMTNgQuMP+bFdum1C2
gEG2NL5rRboyYQuLf66jcMbP1yBSa5cTljQZknm5UbkIAHpduBvS731fbpx2D03e9eFbmhxq7xRt
2Gr04gqHAnTIZWn3Q+Wip/ZcmaA8DW3lXFsasxlFz6WIwtibZE6VUU61o6pykVjonqEIUB9jpZFg
/pPklSNuaTEAj8aduTOA/rHLgfMhdpQjLW9clDFyiHo+o85z6k1QjA3qCYmlPNCpsr8+gmK1Zz5X
IVoyVe59PwOiMFto8LWoY2A0hQUZ1KR5CCAtTX5ManDwsd+13ac+ah975Jo6Z68U4Sl19EPZWM/X
f8nSQJ/9EDEz15R9FcDc17hN2G7M7mnMkXMvP103shRMzo0IQwwouUaTsmrcttlNEkmaW8OC0xcZ
XNmNApRcVvb30gLl0cx+m3swaKu8nFKw1UZcjDglQwVeNU+R522ve7RmQYhPVuaBAkmzxq1KaDIn
A7H7wVvZZj/HXgxTrH4bdiTyThw2l244lgOHjzHWbi09QtKdwyweKo9O+UXRspPunWr02hQ0VK67
tjhZZ1bn/XJ28HhWnWbZONUu+mUwvd5k+qvX38rTTQxGRGuTTQlf9XWTYqPCf7YDfYdcDDRILcQH
vof2ilOHQeNmCWUB5SbtvwTeY+EdSx8N1Ju5pBtJ31FwWfF1cRrP7M5/P/PVD8dRKYApulmgU4Gv
P3nZb3aM/sc1egQBtdNWRuX40kSQN3UvFV7tarxfzI9pcGzUw8rwzefVm4UyDx5pfLhixPSnZ6Na
ExJR3Cbt4FZ10Il+MutHtb1TgMwp9Y/c+qr4D1L3EhT3abBifmkQqYDAUaNzGrxB//p0y0ylxl4Y
h50MwrZ8xySdf1/Ya3Y09miM8X2kJyDV1tuVR+DSAXD+fWGbQX8d02EdEZ3GvkTlCILwUvdpibGU
ZpvOig5BMgauNEE3en3i1kZO2Gp6AOdiYuNZPk0EkW6zSt82j424MpgY3j2krd+ik5URbb00LVgZ
5skxX+2aK85TqHz7XT8oH/GCs3SD27cl5oWgTHW0MdJrVzlIGuJ36HdfN/D2lJoNwC0FXdt8SAsB
fULFG/maDgMDBM9HVa423HvfYWNOakH2z3XtJ3XFWSzQ+wRyr8Cv3T47lvE+UY+9snJqvJ0N3OAd
zaWTdzVUh5exwPEHr9MlTOT2DgIE2ec03Mfxyt3p7aq6tCLslxQZk6rVpcpN9c+R9uCk++sD9faA
4PuORqz5z0gJXrQDjCc8qDkgys/QlHJ7OUJ/jqDPXVqfxvLeVtauS/MXL1cxzyxuZpYNPIaSqBBD
KYekE8Xe2h2R8ZG0gwUpQr1GALNiRERcKJ021GNi1W5QPNAI5XS7eq039G2kmf2ACpCUFpBLMRfn
RVEJ8TL7PSSP3+yNatvBPBLt+mAXFitRbdmdX7aE2CIPdpBUVcoNpaHiRiHpENkru3IOjG+n5ZcJ
YVqA9w6TWSacnmOzjWjMai0KSYZKWxtCfdXak3ThlnAxfKYAeBwQwPURP23cwH/2iJahdCsX0MYo
u8Y+WaxEKflQDreDsrKhlrbt2bSJmIXIKwf+x3VSU+66+EH1d7pzbNqV0Vyzol4Gh85oK/QnsMJt
b4i++NFdUD1zFl3fvCvLQmyjBWMWto6PlUCCNH8HTs5e49Baij/nwzX//SyQDmaJSNjIsrARfes3
tbriwtr3ZxfPvl+1MJd4dYkLw6fBQ6xqpQS7+P2ZeZlWUnID4nTnuZ7LSc/O6UuU3fL7qf52fQ4W
Dag68DGiAaFUuHBIUaDJfamRPYo+BYeoeH3H52EFAcFjwJYmZjeqQY5aOgFrVx82Glw7z3/2+dm7
s+HXKXuCn+XzsirtyUS26eG6gcWNAB01lW5OyzcPciRQtBEZo8q1ovw2m14rck9kG/YtzFvXLS0G
sDlDz1ucp7h4Hre2XEpoBnKt6OF0N/2DAlvIplKh12papHOS6XTd4MKTbk4Y4hYU9io3MiFkxk1E
utvUK7dLjJtR77fR2O1856hZt7H1sU8Z0Q6pZWnF7uKQUt4g9zo/Rd5A4NCY8FuPbF4PiRF11o3e
3WfpF9u4ue7fUnSZS4MkYQ1qWeLK9vsoHM0sJWkJmnnSvX0Yqzfx8JsUerypuHtY6ozHAFjwpmZG
K2iL4I3WuCbq5Vtj6o9JuNq4s7Q4zo0I8bhAvLSREr1xS5KCLYrIaA7V5Ze8OxTVyr1Q7Kt549D8
wDvbU5VVIlcVWdjKHgPvL/SQIaM6jLQlS7IrW3ekfxr+PZE33eTtwnTlgFsKSOqMZqVSRTFPvJcg
gg7fP7Vp10AWYarbjwgnfrm+MpZMgJUDXAgJB1dHIWijGa3EWp22Lmm9zaMHecP17y+t8PPvz38/
G8GgDz291vm+pQXbxJyQ+ru32n2mHa/bWVrhtLHwSOACbL9J5ialZaNYk7cupJynCcm9dOJV2vaH
62YW3TFm/lWKnvArChkzeaxt9JvQX+cdsfFN2Ky2qrqpydFdt7NwIyUOUZcBDaYq8GpcDlvXD5rv
B/Lg5nqxpeduPymQCNxY4b1a7cq1O+nCIkDAmvchiWqVa7wQ/aQI8egibUbX9L812yr757ozC4NG
YySQMwCZPEffHHzI3nT0UgwE7l3XH6b0ppmOhNPrVn6m3YRrL2ZI4Kq0NKHWJwSGVG6tROomxgwI
oOa/ROiCZsazFD/p1r3qH4wcLjoj3MBiuM3HfIfK5FZHC6S+N/WdhjTI9d+z6LUOdRzcNgQSsQSc
Q8Vplk04um16RM8HYQXES6K/rxtZnLkzI+J6jPVO6eVoJEClm5d8esfjW6HN7X9OCGMadqRdDD8b
XQR1en9LdURLVnbu2jgJSx0ZpcZADAwXon8BJdp3krENV8l41gZq/vtZHIoGaZyg+xjdoIaucBvW
T9cnYs0LIY7qzaD4jZkwUO0tAipe93Fy7hxr/2dW5l9x5gU6q5oVhfHohsYHM6BBCBR16tzqa7WX
5dFit3JlgPlQPBVytfNGOchHt0Zhzdqqvw8cA56g//q+4AeYBiW0e5aVMh0G7RQlK0+FhdPg4vvz
HeJsnLzETgEdVKPrT3tPOZSQHq/Rfy+agGZ3lkcAxGMJE67ZfpoErTe4JtoBxR6GShhIr8/24iyc
mRBGCcLTIa1Tf3TT6t7st1P5/GffF0YpqLTYCHpccFpYUnbsu+vfXxoicKxwQgFo5UgWvi8P1Aq7
Rp1cw3yO5H/HokPmcgXfMX9DDPoGiwkQA6ckQKrLmR4R/cuGsJBdQK0bSXX9DGX26GRZt9AnHK77
szQfxiyPRH8E7ojpfKUugjTvG5lnyYdalrZ1N66cGUvvEB6IcHLMbXcW3COX7lSIz+c+bxTX1/Pj
yC7PYoVm7Ubboqr5YEXTUVLrr6jCzuorK5mppTsHfqGhJFtz77GwohsDtHYJusF16n2fnezoVvVv
E/3goIPnrTi6NJRo7M5dGlwI3mBa07AfJzKuqtvq8q4Fq1hFu+uTNU+8uDDOLQgLo56azoPvTXX7
fuffR4fhh5++Y31T06c5lJXHOhdOrn7M0snMdcWVU5iCaGY9QX503YulcaK5kbw0hKNcBYU5sTxP
h+ssmNwcqfI0pvb9m1QL8xMHzPncyw7YjsZ9YcVJEY059JtPbmOHm6CJNt+ue7AUBKg+GSQOuAbh
xeWKpo9Mg7GSu6XRRHsl/ehF0l7q3jFM50bmYTyL9yFysbrSFKM7eRtP26hr7cBL03D+fWEamgR2
tNLBCc0/IlsLs/j1QVparOffFxZrMqqeEWWcVw7PI6VArF19agzaoLWVcLnsCIAvqpE8Y0TQnaZ6
XtnH3ejS0bKP1Jqd/fuukJwDNwh/HvBpMZPCHWuwUFLuSUPFByWXP2pNv0kGYw80ZeV5vPQ8h3AN
kloNjty36ZM0DWgu0creHbw628kOwtx53usbPbPlfaYik6F1ar21ILQ+lHrhPLX1QGeomUmngXz4
duzkoVuJbAtTefGbhKkcDRksTMNvKrNw26TfOum5VO9teeVNtXRSXNgRDtdwkNJSVqre1VAiHOIn
OXrxIUoZisfSfuqkfd+86OYamOlt94hlwa4H6gE8KFdD8YwwFHKvCJZ2bqzpUN1TUqTbqtkhVFgM
R8tPNlOE7mf2lz49VlqxMrQLZz1KMoQRukWp2ou8UZKT9I5kW62rOP9ESrwBdYcCbJZ/8IyVo3Bx
EunsoDTLvYLrxWU8qYfYo9sh69xJ/ZGgCz1jYgq0jaPit/F0FoBIOi7nyiMiGUL0jZJ6ag2l7dy+
OkgwQK2xLy5EXwC2HE82iMG3aRFLKyU7H4bebSuI7DT9OCkQIWpramRLZugs46lgkH55c3WQtTHN
6fMf3DDdpSFCvc/KWhvhmglhX1VVGNM9hAnUHkJ5Kym31loGYc2EsKW0SB3rYcKEJh3G8MNQb5S1
JbwQf0mDEBXnhC9aPsJ8B+mUjw5WXB3uwx3MWtfPkZXP/wwaZ+dgAOt/IWt8vn+19fsm/v1n1fmv
/1kIPPu8bjYoHBFDOcv3kfQhs2ghXDnJl3be2QD9DEBnJuTc72SZwp7rv1bNZkIest1kaw0za8Mk
bO8JNhKnDqrBba1dH0UEre9/Ng/zDzjzIlSCurPm/aAPf0tfkfh+x+dn0DwpO/A9YngKGjiTa9S9
XSnbJG29ieCw/DMLggOqXvpynWEBCjH1Rov37/n8/M7giTMnHS/HJx1VPZuCuneLqYQiD46jw3UD
S0cFSNj/GrCEfVbaSWfrHqejbd0nyXYA/eJP6U4a0OVYAYQv3kKg4iHLB8oXrlchB4fI8ORMzdi6
SeUqxt7vbhBWc4pjB9G0pe0b9eiHJWSK+z6Fg8t6ve7pwqttvgARfCGIB6QneFr4WpZXali6ajJu
nA5ZwaTdzmEyQNzEJ2uwNncLQ0tGkwhmg/uh11qIkiZKzPzBKVw6hze1d9KDj1I1bKoyQJhljb99
/vXCK+7C2Oz92UYqbc3zUyTLXZ13fZ7ddu1Bqp/85FscvFixtjEHbSWELo3nuXvCeCZccdog9ArX
y5LPdUMACtRDU4+3iDyirz1u1Kl3r0/hQjgifzSj+enLfivXFdZO6QyyUriZuhm/5StfX4ioF18X
9prWSWrWWny9e0iG19G6UeKjk71cd2EJA3JhRQipde/AcqdhZRxPfRyh1PKp9sNd6/yowFA7zkYa
jl59W+vJ70eqC8NCpDKqwYYYGMOz4DqpvnccqRffny8NZytQqmuog2mmcwEdNOisr1V65v9eXOH2
rJDIrYBwKDZ0eEHaNVTVc9ewv4TlnWrfVvHX65OztL7oAuTmPHNwg92/dCFpOivUgqRwkztp2hnD
yo5Z+7wQ/2QroklpTAtXHjdd97lr14oQiwaMn/wR6BAjWHP5+9sexRxJ0nJ31O+d+tGrzJU1tBTS
kKecRXdIgvA2vjSQjbXWGTxl3DDPPwxhdGiiehMbKK3XNlTb/cojfGlHzlgD5yf97xv8OLnprGkC
+jQ6+1nKvW2aJ7tWdq2Vt8XCykJEl7wOdChUkMWVlYToK0L6XLrhD8gE6n9p7bq+rhZCJV3fHASw
ISsqh8HlsJFhm6RmSko3iaCYriT9Nu/jPTJgh95RdlXR0IBVr9hcWAsXNue/n23HGAo0x7PT0i3T
754k7eAg/0MLwoZPFcvL1B6vitHb2OkhRpHy+rgtLLcLH4T1nPZ2jlQ9PsRVvQnCAySIcnWkYcAy
P123tLQEyK7OHUEc13BJXo5WbUvW0Ht+6RqDazcfSw+2xeN1E0uJCOPMhkjuMEhd2Uc6B2ZV3zR1
sDWkl2RWNzQfde8h7R6j8tFQ107pxWXAw5l0AEyEb7JMct6ZMexe3AvsnWcftWZ33auV74ug07BR
CWgV30/sj9C81cP3699fCAEGmav//n6RyQsyvEoxfb1wg2YuUKkoi8V3DNafWVEvp98Purz3Qw0r
sNYEN7q681B2M1eSJWtjJYSBWJWQMbXxpeuaz6WW33lFdLruyJqJ+e9nu57qbfmf4UJeqaY83Kwc
YWvTIez5UDJrPdcYqKmmbrSXylvEAKe13bjmhbDv0Yls5FLGiuUfU9Sv1tQo174/x52zUWpztBwy
f74K8fSkw9Bv7wZOstfrc7EYvc6WrnAlr+piMrsUL+ISwZ47lSZ6+RBFj9EapEfkkJ1LExebRIhe
OXgSTUvZhA7VodCPjv2UJBtbaXYqyoz72EZ1cIrVowfVpC21G9WpPyWhfCql/K7vfBXuOuvLdeev
LxRQopdDHOUKPBkZQ5yn+yDbNvVd/IX2x+tGlrKsZ44rYpZ+KtNQTmJ2lNcqyo7LT4IEgd/u4jrs
N0GRoOSqG88xk70PgwlS9hAu1NYxyo1PL/JKgF9eVZQ94ddCkV4EoSkBIoh9yXvPqw5xfpDW8NVL
72e8/WVAWFBOUSgoS5qFG2nVsxU3+1CXjqiUbMpa2etqdJJ0VEcH47bHSzVwkBmqjlUpP10f9eWp
/fUzhNU2yfFENZlzLG/vLFgPU2g9QTTzgLZW5nd5B/3PkoiXzwKtN6HpJdror1PwIZcfs+CU+x9W
O7QWj/9fIysiph3Lq9q2Y2Q7dQe/AsRlbIrro7Z8/J/ZEM6Y2EON18t4oZf5CATixczvy/Q+lD/q
xV0lH3v/6xj8pnTc/weGXwMoHAe+ajcFCR5Of+dOq+9Tm8f5u47OXyaEE8FqSlOtZhOSpuyVqn0y
TP9mzOtD1VuHlSGch0h4Ap5vAPF9M/kjUInS4JgO7hv1W6q/WNZr71UbGTUbp/i3U1+c8e/EOEIl
s7IUVxa9KRwZVu13SYeOq1srx7o5yM5L5u3jdsXDxXVogJeEoY2snAjSkBKtmLJmYr6sehs+8ULY
7q6P4bw53wzhmQXBD9sz0BX2OSqM6sZpT3q+NYq/YulQBntf+TDWK5XHxZh4Zk4IWVpXOa1p9ZyB
5mYsNmTdrruz9n0hFhVJ7BehyYCV8fFTsxbRVwZLzAcAvojlUWGwAsR00fV4DP3vXrix8jsffu4/
c+WNrLoVdshJ4IqhBvSi+ZtgJW6vLC5RV71MFL0225GdmhxaH6j0w9Dd/NF0iBiGOOmGAHVXjoZq
3Dx30bAyRssu6GQQoQ4x3/QJF2oaDbB8F65WnbwOSnz76E9r2KLlNfXLyPz3s9uhMeSOhgwKp051
GqPH3njPHd349X0hYnZKWqMpw/dH42CEN+k7mjQB2vz6/hzKzn5/TbchZzSDpNRPsXRrBV9U/2gh
63V9rtfmQogklkOtwI7nYfL3kXHMTO5UKyYWz3+EF2woXFDlMNVLTzzqaFCAkLK3h73U/4izoxHR
D2T9nXNtv+7NYnw/MyW8zToqs2FvkADwo9Oof2q6zy3N+rW18gRcHrRfHglrK7OUoLdSbjS1/9nM
t5L5IY5XzpC1QROWl9pmEUImXEP75q6090D7N3pw69X21nTeFVF+eSOstLHMoNz6mTVxNklJ2Wa7
Suu0OC9IYBkzUzllf2GVpX0hDTxvCPCI2PnanZ19zMuPZrvCobK052l4MCgqgPV505AzoECBMu1A
8A32kNjJa/O+ePs7NyAsZcuZnCTyOAjb6i5Ov7b5MbFaBO6e4fg16n+tLtnl3YpTS2N3blNY0yWa
1UNod4VrGocs23jxQbX2afXp+s5ZWm/nVoQlTZUniJUWz1TpUzkeIxS8ukOo7KY1log1d4SFnTZm
VNVJzavd8dy06W/LsjokSqBv4mxcudXO9xLxmnTulLCyLQuZsbzBKZSwg3jrxbfTsFeHXS8/2urL
9QFc80tY4srgA6bo8EtRd2MIgPk0DR/j4R1J7nOPhJtY1so1OliscFqzkKzTRpKoK0+cZUeQ+5k7
qqFxEi5jSikPTmxzIrSmeWcUxbNi98eQmyXcUu9AjxnoufzXlph3zFvPH5T5tlTdoM4GojnajCvV
h+WY8MuEUOyQ4JBR05YUhp0elebe1t9xDzh3QQgJrR+iFR7NKRJIfuTyn7pak/Zb80AIANPQDG0U
YMFytWmjfLm+bte+Lmz8FpQUyAfuk2l+NOt99p4j+Xx8hP3epn7sm/68nOST1L6a8WNVfA2DFVTC
/JW3O/3XLAs73QjMNlJNuXD9/DGNX+UQ0dv9nw2UsMHD0bKArLL1hvHga9u1qvhi+u98oIStbche
3Dke09zG8a6Mwp0fvwZAHLPig5Q+6kN6AHa8sa2v+nDbqR8D57umHVJj7Ym8th6E7Z/X0F9YPluy
BVHR+Ae5cq+P4/X4Aijs8jroF0Wr+fMDRlWeBv0UpocheFCi1+tWrrsBXv3Sisf1DKUirGi89LST
tqbLuvZ9YdsrZtgnVcEbSS1pjLhJ1pCSiwtaA1kMjtGCT174/XQqmXZSVDzz0g6wq7axh+qrV6gr
F+ZFN87MCG7koaKOpsapVVePVfjJQ5bzHfNwZkAIXuGoRiUMINxjC86q5ruZf/4zA7OHZ++kyW76
phvwIB0QLIbV/T3HIdRnqL1TupbFloROiQBDQfgC/mcbVZvEPCrSPulX7uCLm+LMihC/VMkm113P
ByFtCYOy740vOVf+xFqrJK4ZEqKY02VhF3gMl+8Pm9r/S8/+6mDtHPv37D+uDygwEJY0sccW1e7Y
miLC/iSBI9ZZv8Cnrs/84hb5nwk6YC9nPo/lJPQmYr7skNrZTN4nBMKum1jcHmcmhF2YWp0H8yK7
3PgXyeLm+599Xdh8niXZwzDyxG/8Z6By8UqgXfvxwtarpEov1YwpkKxjpsGRvjL+i0vpbHCEnec1
mlqFFms2M4/2If/ypK1VhtZmeP772d72iy4tzbksbSTbMbqnmpuvnUbLgwSZlwUxM0qvwiKSxwYI
kYETVKbjfhuvFgwWfWAD2I4OLJ1YfulDyQU0TeKSPFEabUoYBM3+Q2je94FyUEJno4XdTpk15r5O
xm3s3RX09UXOHdjHldla+x3Cua71TZnUXcHvmCVpDmb9GbzH769nGyLRmQFfRYNb2C1Z5DWZ0fUp
QB/l5CTZTq+/X7ew5MS5BWHH5N6UDk7bpe6k/fDze7280SCn+E0bqGMDwkQzxJi5vsS2RyPx1L4b
6/wlLqTwFOS++YFsj3VTjKazcrYo8+RfXFt/2kJ5HYtw/4mn/BBDcZbkU/6S1uo2imjqGbbwluza
9NTWd22ibXIp3tZjsc2b+BlZizApTkqY3elxsfEsFXGeGHS6vDIEb5IB/CwUbADS0ChHh4MYOZJ2
GqWiK1/82tpoZrOXor9ygL1K9L2xV160b6KIYEuIIklX2aWVDuWLbX8KnHiTaPk2QDIrnNbEst4s
HsHS/PezaDLKZlyW1HZfTN/bj0G0Yanu+9WmocXBs+kA5D0MAlHseSCkp0abl+VLpH+TinKbKg+h
j6zzJO3QIN9dX6xvwhc+0Y7NMjX5f2/A2KXlRSE8RcUL9NyvRhN+6OJgZZGumRD2HJTFpi5R/Hnx
mvxrLNmn1vNW8jQLJiB9mUWzDI0e2Z9Po7OZ0ceuNKQ0K16aWN4Wn+xsTZV6YZFdGJj/fmaAgoOq
SFFevKiRt4n7W6LGYeidvbF25r7FMkCWcu6KcL/yKTrQuRMzIdODoQQwnzYb+EY2SVXvpvwGGYlD
1DQ7LQmOrRNt4up3S3WQmsz6nUgMzgyFYodVaeRWlwd9/qJN2U2As628kvxeWN8z4N2GPBD8KNzY
l2NppYVijFVQvKDeeuwiFVnaftp0KONs0trwNnkdr1hcWB5zs7uikycC6SESfduS7QeRh8VMUjmh
vw5rt+8lAwg/IHH3s/lYbPOzOgoxyKrmL23z9xiU+85ZY6RaWIAOlFfQotik1Exx0Bpk53Kam/MX
g+eu/LTZKeHr9Ugwn9/CUYIFpDp5jphv6coSAwr+IZfzl9BIt3rZ/x9pX7YjN89r+0QGPNu6tV3V
1XPaVZ1OcmNk+OJJnmc//V7qfc7+y7JRgr8fAXJTaNGSKIoiFxcdM/6dG81jS0dXGUxXsQ+jqC3U
9qz+I5MzDenYahSFX7gqRxR/6n4rX2Ild43x7vbcNuUw5glonAVXiv1+dXyzvuzArNBBqQF9Gsa5
Rk9kQOOG0urRLlyYRdq4KNBiFxUKGnDE+qpTZ9R0lII5MH2fhwrpFnoYgEiq5N0EhSANg8+Jswou
TnnVg1Lq0lwiAUlYL6vJK0RFiltKfT08tzlqiDZ7IOlP3kta56+1oZcPlikM763X6hN0jdYyDMy/
Yoiqp0yVgPaP3tshOkoR2l6r+qFWRKyoa0cJ5aIm6nDRshdtYPgTWmtjgeY/Y/uO+i8v0U5T+sOK
HgzjUSbHnP66rW7rlYMxMABWZdQXoKXgbHhjZt1shvAApyl0O2Cud3cIsdEqCvzBiIvYQJPzUPXe
KrpumKUSOBf9aAxfC/qU6OAamn9Yw97wLieKOzrjEJdtXVrle2Y6JHMqUT3HxlopwCWitR4w16Du
4m6DUKPgUwMa9j3JgsGxJXQIbupc4IKszz+0BpQqKCG14SDw9GBQq2Rq5bZ7R+8cuTyaNerZXVtE
f7cxFZQpMK8Xlb3wargXUgNooRIPc/QeBIP6Uo95djDsuBREqtdSLISSAIaGswPCAB4NZ+ARNtdB
FVzCujU89FSoG93bq79LEdw7zJYjaVBA1nMxIj8bz83pvxueMyyBlE5VCx7HS/mptTTdXeOE9yPK
RQjL4LKMMeeo67mR9WNb2Zegrw7TS9joh90zWAjgDoWpgZm0Dmv7MttQVxstBPfmbLkZcBakRr9L
Ha8N+zIWjQe0jvObZPCT5t00uvD1VPbWQAcZxURJ+vJijNNBnvLSzt7z6XHKo9TRJsS71f06uxTD
KdQ0DsUEvqPsXb2rotHTZREhyPpQACWHsh0EWPHgRKRkOQ9tUuW5Hkj6juJfxz718uDc3vH1NcUE
sEgkTjgcPX7HjSBItU5K3w36iqKtRPkRd+fbItZGCvcFKLXBXMmKNPi3fN4oRZbafYq9aFH+6ha6
20aHkqQCY7ixVgs53PFLlIBO6EaTvgcGccqfcUIEayUSwG2GnVpN2UwQUI54J4+6q8R7c7KgktQR
82CdqzS4w9xupGGlTUpvDhcwieGp7NmziEtstd+QYMisVpxdGKs2RJlNitGmw3jRO68NvdA6DLXA
KV0t01IEf/bw0kpyM4EIBYm5VyIiH1ipEzc8d+aSNrBCe8DwgfLQ/Q0SVAKUD8XuGgomBRYWnig4
jleN9aiRZiYaW4yX+EGS0UAW1fU7TwUEsGcoMpuwVKuqvFGemybW5v4yvfXmfR+8B9NHJ2rPuC7H
xU0BE4W6UlbyuaqPyiE+MO1BBQEBbozBeMz6ykXL2i9z1x5M8BtLUnDUJ/1vgVItWRJduOvc7ad8
A/Ey8I4wXqml/cqrOUzsKlPB1kGd0lA8TTvRaXKRwnMH/aGMnvvpKW5DdOa9C8DJOcYns/U7kZ1e
6wxbBqy28dkZgc9V0SrCAzDp1bNVhG4LSucmop6Fert83OsDsAkreHCqBD4ZeJaXE65QkyBH1aSe
jQ+5P8nG3igGNzw7e1cPvnlQ0AejxPDaMB4Aq49aUSfAbZWBvoBJDw3CV5A0o5Ia264MzGDAA28o
nAJl3EF80AlqEw6ACpfmMR8spxTWQ6xtE9buSjJ761xNLpiHVKOzrp4b+aGen4fw0Y7fbp+6tW2C
CLyTMT2VUfdx+ohiy6orIlU9x43TW246e7fH31A0VcaRxm0HEkK8Y5dTAGlJEJZw2ZHUOLTViT42
FTofCC66jXUCTzNim5gCI83jJqEHkhbFWq6fpXq4j6X+KdbG56qaj7fnsgqcMIZ91FnbeFugNxLv
9qd1JLeKXOsAiX3v9HtD+9uiHCYgr416pBUASbKokHhjd4B5UlCnjGOKKiNuYlU75znJNeNcxJFb
q29jJYinbmwPYlkqTAHemchgcBo211Y9VkFknpvobehnp/hRA9JZGpfbK7cxD9hbxnSsg0VR0bl5
GNpsWQWVjHNPjqrkaoJZiIbnZpGqpELQFsM38puB6Es6C1IPWwLQYhwJarCJgJ2Vu2LrisS1HATG
2awL54+VirAPGwrMIn4yOqazZAq/zykJ+jrvqHlOx/c6DsDXoHjE2u1LoXGAAhVG32NU9PPNA0g2
I09VjOZZBpKeFC4N/+zeZQveARRKRu9jcHUuz/qk5rEyDpV11pVjF3m6iBB5YxcQA8Hqy4S1BuDz
JbkqD1qEUN45Qy0O0oqH5LB3AmD6Rq0QjAiEYDeWEzA7UtERDKBnLfCa3K3o7stqMf7KEQxwUVGE
E86y8tj+QwuBfVofZvTMAviEnWP0k9W49c/J0FitqQTnIYudiswvZGxerP6HJWpss1bXpSD2+9W9
pNd21IOdPTgn4aF4kMaDqF3t1kwYubsKsldtzbg6qlbUhxUF6ITkrpJ8N/X3sHeURhZcHGuNQigK
MvDEALnFirKnRfG0kuhleJl1Nw8eI/28W6EwPjJuKrqygFeSWyhajmrVdG14QWAw7U+JiBRs6/vh
VSGIgzgIDjansPaARSq0OLxIQ+4b7fiQglhS4JcLZPBKm4MjJ2zQ0O4yoZ52kI/EEuntWgKQ6XjP
25aBUw23eKlOJEuIlBPFPrcesNetSFuZ9V/kOxAluB6eKduVtmpqnEcIitjnKT0M6uhqmexq3Uur
WW6gKW64/7kHefBG0EMd/u6qd0kbxmXVqzEB5bJ9NFtyFNjx9elbjs/NxyQzbfIywHxmtMvxgu5Z
3n/fLUXw9/VEM01JIUI1j1LrlOr97XPB/p7fEkZLzYjINHN1nwbz2ISzlUpndR7RcgB+Z3Gyw9MQ
vJAg3O3hIk50JYuLgoxxSutxgiy78REVJrkILbChvkCwqEjj4/GItCPnHARWb5FSMoKz/TUBPb8c
7eZGZJ2l2WsNUM4Nek851NHvxGqDc/NQ6OQwa8Ph9nZsnJCFADbDqxNSA1TR1EETnJUkvQs76wE9
Y4zMq1XPVNtToNnH2/I2NHghjzvwpjRSaqaYEDXkP1HaneIoO02U/nNbzNbG6MAcKKwxN/jnuIPS
jVVexxmmldA3sG+YgtDt5vDoQ4J3DTR5RRCdZHoMrEAZoHPC9xzF9/nutB/2HeAiMC+hWSm8Kk6x
hlhpKtPOg3PdAyh1rNTdXi06iqPRJvIYoN1Zhb5ivZs6syHGWau9XnEp9W6v/9Y246XEAs7gul/F
OfsCuIOwNPUzDfOXVKdPqtbdhRXZm/RnT7IrMfwBj+pi6PA8BM+OJ/+WRUWJTEs4W7UYngtgGCAZ
B8Mh0c85KBmrOHVnK3FDAxeViEBwc73AGABrZSNByif7WrBFJUWSGKhJnH/JKXluUBjUJsnd7W3Z
0lvk+vDoxksWqAzOuPdl21ngujbPSt+6TXEcqPVvNp4gwsUSMwwetrQn4K2IS9ArQbHmGU15KnCJ
HiaREdmcxpUQbhq6nFF96CEEfMxIzbxl8d78G9OrKwHcq7JMcjsNQwjopgzVFInzLxyFhQDOe5Ob
AsUbbJnAJOaRZ4vsf88w/jHwUrPsNKK2nJ2VC5roUWBpZ62Y74dYOsyl4OW9obILCdxOq3rfBayB
0jmQPqbmUNPTflWCcdVgpUDTpwBGxKlSQUtVbmPzHAbjvYRmAsVYOWp/3H0k0G1BRxEFcIzg1uF0
SW1ixukdmOcyetJf0Wtu//CIgKKlAxi5kG3gkm+Z2QRjr+bmeUi+2q+S9vEvhgeEEHEcBh7m74mo
UIp86KBHCBdrP+Lp1+3hNwwgOiEATcPgQmSF8Qw1ktG5lKSz+cM0elehplsak1sQUVp9XTQLkJiq
4LpmFPzAb3HrVCgWnWejk85yPB/k4ZDnj3L1Eo93sZK6lubJCIjbheD62FDhT9Z0BKkJGohYnNBZ
rWWpSmdyHsKPyjQOelmeaLj7IQjAGHy3/y+Eu8pDTUbrNSYkN16LI90NjQVXMBYOiEjGyb7S30mT
pWgG2+7ZStELr6uf00g+NH32DEJXwZOZHQXuOgT2AVAeQGwslGlzRyUd6nSOu4CcZ9TLW+SXafoB
vde+JooIEL+xMUydwaykGMjO8akS2YzbGpcLHPd+uqvxjlJqlLE16t1t9V7fI2AnNhkJKBguUbHG
GUmQgke1HkztJTIbxx/QqXv/+LqC7tlAvgCZyEetRskw5qLP2kuu/cnujPL3/uFZ71GYd7TpBuv1
0kB26IozjrndXMj4xY5cpfgvx+cMcFDOhVY3GD+0Xet9d+tXYqJRDFt3fD/eTtz9MZB5nMeAhO+T
fF8bx2b3FQ7OfSw9nv8MiMqvPckCIJqsuL70J8vMDqQWES6tlefTPYeXriuIqvKpfEmdAoS7s+oC
hD2JDnKwO2K4HJ/zbVs5NAPdoBUoe9LnzInzSiBgfciw8iBUQLgO0W2VT8/ZqRLOdt6Wl4KUP9tu
cknPagX0H7e1dH2HwKAzA4UcL1IoPKo1QhWBnPe0uTTD91TX3AkY4ACAgawSJZzWO/J5dZgW2OEI
EGDs96u3LKnraDDKFse5v6uIU4kYEUXjc+Yibnop1lqMr4XeaDnxn9sLJRqeOxCjYaNZ49C0Fwk5
YOMHunjtNkdArYFQh92xgBXyMDxzaMoqsOX2koE4vL5X0Jl+9wxgSPHuhkbhRPC5kiLv9XieGnpJ
sm/tId/dlxUeCE4bUrGoYWBte5f7O5v2ZGZlmVw622vQbUFwG2ych8Xw3PrHoQT5BYb3qPGjus+7
77tXZzE+d33SrNECacD4KohgfpZ2dLw9/tb3GwSOhsmaYiH4vFyeaVLUeZbS5EKjgz7dKcFhVAXx
x3W0CJg1BVrE0LV4R3I3QkcyO5zlJAFk7WLHhdvWkdsm4Dm2LYCAcmcQFdZunAngRgGzhpVCRxj+
Xaz3Ba1nO0ou8iA7eXRf95fbi7YWQEA2g8wxnipITvKo0aEJUJ0qGShwTd8CR293P5KWwzPxVyZp
itMEgR4MPyfj0Rgnp1BatGoxBVsvmgV3MnDimwKBhfxSOUXiofnQ7UVimr90/Jaz4E7GDD5DPGQw
PNUnx9C/Soep+was727zgSgqMux4K8EbRy50uVjA/oHCIqbjpS5Kx6KxUwuuoo1lYjk+lHAiIrjG
GRUUXQY7dewupqt3b1Td7emzDjZIgaKzLV4U/Ju7kdBtvs/k4aLET0VG3CjM9+8ze0wAsSGzhoi8
X4xsRj1NDZkucfwQ3kVkd1SQPSb+MzznUEbJGEZhj+FV86PLLubhthqtDRT8MBBsoEYDTfXgES/3
ty6nSjLMQr6AvF56KGQlcxDqsoFCamshzye/10jioucxXpSmAWO46iqkU7y7skqbL5Vy/4Uqp9tT
4U/E5+hw79AgHFE7eDfLqZjKNMxJWc0XO5vsVxDXl74i0ebOrGQ0caZpULm3Ba6ng6nY4Flh+XXA
dri162xrRp1GPPjRt8I+hJXgJbyez3J47u6IgJxPkhrDaxNaSbXfVB0Fx8dIlPwRzYJbtlSOaiU0
IKbX3dJ2ZiLQMNH47Pcrc4sHR0iaGOPnBGnw6bGhglcFr8LwLAHdxdkDChnVc3zWVQnwuu7HofeV
6qIQz5ZxyN927/S1CD4SEmqRlNYIb/qK6tSVGwm8nI0lYl0jUG5D2DHkncCEaF2Valnvd/KdnT8R
Ucp1a3zgGJC0YEABoDqXW9BJtVK0cdT7iHCCKS5x9i8PEBqfNX4aToPCuSAqqJRsDU0CfFZUGKMW
OPt9e/2ZG3Z92WGLkdbBYx0Xvw4AFqejbdw3sQH4hG+U91KAKlAnsO9x16XS5bagjZXSZMDxESAA
hzQikMuVAjCY4kQHrR+bThB6isD1EA3Pfr86C6llo6taieEH+iENP/S9pAif63T1+eyoXI8/xX0+
DBhflr8rtZ/4t1dnwyIB3oCYLCLgrHqZ85Yl02jsKc07H8QtP6qyOVqD5EiddUQPAoHfsXGoF6K4
ay/TMg3JhKzz4+qo9H8oPRRdKJAhmg6ntoXRF6Y5YjpK5AWJJ9EDqRwpFhxu3j//3JP/LBpvO9Cl
I65RKN/5Yz04cSE5YO1xZqNxk/ivUt23sWhaW4cFjh7bKFQ1rCr7JrNEs8awTvwytIIfij2iIWRU
pvp9RIPpcUyq6YEqAxXRL6yw1Jgoo8sAKO9/Gei45ZTKBPiL0kr8uk71V3Q1NwPcJrkF4owBfV0s
8ndoo+4YULN6KrH0kZNL7dQ4o20OR6nu0EcvSOYcjUya7FgbVii4J9bbDZ0F+NliJY8oWWG/Xx+O
XovjtsK6kOrUjIe2fzaNxKsLUZee9YZDDqK+KFlhVoR/vtTtbBtpkyS+2T4lY3SfS6U3gDozBg9D
5gP7K1DjTXkosEUpKvKuqFVezqvpUSE6anHiV1nkACv/YKUf6vhFMg9Bea8OkUDcJ/qRM8Zw+2Xk
BOBZozSAc3sIrTKaRFnqV21Z3VkouUVP+VYxH8p80A6TCqrb1tbBDVmN3amyUdVMFSU8ol/Nd0BS
5X96OqOzl1RKzzkiH05CSQqwa1b9c9tYbViQxWeqy2VRUF0VVKjs8Zspeun0/B8JfUXU3rq/LWbD
pKNVFS4/UH2hzZzNiUmSdiSTCmOrvlnKYXdbLxwqC21xWKUxMECE98/nuDXMsVZrvz1KwYWU/v6v
R/IZkCyUX6xz3JGqZJXeVLVPe9egnjG4+8dH4hmOGXwPPB853cyG3pKrPm18PX5MTl32Lxb/enju
lgiSxii0BsNPxsXIPipBaGVjbxlpDUuvAO+xKiydslhqY0lu/Frz7OQQWoJor2B8PtdVNVIeRwHG
H1JPD5xB4JZtnIDrz7e4g5q3cVkMYMTx9aa5px1aPpLWnWbrdHuP13ZVgdMtW3i+I7RvfqYRr+xq
UtVTW8hG7efGaY4NZ6792Khdkvy6LeczWMYZHtR8mDo4U0wUYvJp4VwLzCpU2tzH12iu3dqaq+Rm
6pKCqsdIiolbgtXqQGG5HiOS155Jxx62CdS/f1AsUJ+taPyuBVP2d57i5BUtO4ZLUUXxndKH9muV
WOOxSXAxy+GYqc5Ya5bojlxvOC5IFbEz+LKIv/NXQzKlmTHOEa7I5Bg4sqj9+3rD4ZmhUTMyB0jN
I6q8NHmhIvfZ2NPER1MoL7cfm/xtFgVU1rvNZOACBVQJ9p+3/k1T6nUEJINfWq1bgjM16C9wDN00
lbzb+72eDYPgo0KB5aKYAVzOptdrkhrESHw1re/U/L1TFZT0/70tZL0jSyGcgZrMugWJqonL2hxd
ql30QnFuSxBNg7dRYyA1+ggJtB9A1/dKiGsWpcDOioRwvpfZNLmZh/C9wMwflfdz8SiLKg43RSBw
g+TsZ9kFZ02UKZyBkMF2WNJxnhVnQPafqN9uL9bmdlwJ4W7TMSQlIAEQMiQfcfSnDgTRtO1JoGyB
HUFthbGbE92o5BHrJKmpW6PPrY20OVRAsOerIjWFRRwRIP9/cninXzUq9LiaSeK335LO0VMvr+7G
9mgfB8ttPkAOq4q8/vXMEP8HTg3eN/4B47M8LYOU6XJo59Tvu+Fep5N6qmg8e3WgCbZoSxCq1oGd
AQRSW7m3elZkFokb6jdl3n9BRZT8aKFPx9uslKIKr7WtYYA1INF1YPbX1DiaPdI4K6XcT8dTl96H
5VMfv02lIM621rlPWBwzmUg6oEHycuWQb0X/4czK/TJ+UuxjKqJd2FowwO7+b3zOAFRobGvaBcZP
qjeVPFfJi50KbnrRFLjjr1XdCP4AiJCVu+nVrL3bp5KtwPLiRT0fAjvshQGLywMISdapUWtqox/r
jqp/B/YDV1cY/Zr/3JazngarG5RZs21NY/mf5U60c5xZBki3/CI5xYe0Pu0eHqhXcIQogLnjSuE2
olGr2G70ZvbH7m90qvfWW6FrEHsNwUdHFQt0idOjsTf6VA5J7zfoHqN95LuR7f8rAExrAOnDRq6e
Gj0IX02DDv7Q/FGtP1Rwh2ysPvYYS4P6ftzt/PD1NAM5IU0IZ4eBm96hI4hAwPogoAiKBSUAqUXW
VeO0dLDSEOD8avSN1HDC2rflc5DtJUHAIukg/gTOEkU4cNk5/BhFhWtiVbHht+hQDPvXCvJVa5uE
9qSg60ICA0RTSNkvdXTuaITKycz0jadG/mqX9JCS4mAoH7d1dQW+Y/NAiA2nAUvGHk+cnEAP2qiK
Lb+OfOU3OPAl/Vj/7ac/4FE7hYUgNrKx95DGSNoQ81yjooY8QpppgrQuAtuzX+T/YlswGSCLAHWA
/86HiOeQ2IU85q1PFdN5JpUluHE3JoDxkZdmMRcGi1wuV4+uTXUUta2PqhBXPaClnEB5mXHgbCCD
7SKXr4IjBPUFSwFgaLNiEDu0vhkNwJ2/tvFrUzza79LXMp0Ptzd/czJXsjgdyzMpIl0AWRKckyp2
pWovih7ahVwl4K+oBkDQTuW0Sx8l3ZyaufUN+aVrtJOd9s5oKaCAEvVU25oL0ovgGEONCSsI59at
phmiIzVyDz9b8y607vYvFSIvMFwEVahIZS6HDxFSlMIkZTFcp7MOZrM7BABY5dX43FYUSgQEbJB0
fj4/SolLLQEWeUut8HJGzSOCDOvUT1lqaNzXp72f6P8U0/cm+lPWv6j8Ixv/GoqoXduKtpZtO2qT
AAiCQwIeM2ahr57qRi8NM96NnU9G4uT6QU5OzdsEJt5W/jCpS+h9Th/KX1XllpM7BF6SnUF0gNAQ
6t1v79uGh7z8FE4vioKQTpW0zp+s0qmkl176McU/EuklpaxbjtH6c/SqxpfbYjeuIBxg8PwAgw+3
kid1RjsLrc7SCGboW/MDeDGgum4L2NpPELoiAw2lYZCA5QqPpaxJesLskNUeqvhUk/q+n2tX1U8Z
iY+F/f22vM0JGayoB6w5rIBvKU+2q5g2Cmn8wDBeaynwxnJ673dzFzHFwfMCgU5ELZhlWooZxiSv
1BKRHdCwSOWdJCqNYH/PW1cUwcMzg4eJOCrnGugzuF2kMKh9uX5qItMbpi+d/WSWr23VHvevGGDM
xGRoB4bPXk4lL/WgC1UVMcOo0g6zXqhONA0VOvRaIppottncrEDpyhgdEMWFw8mJMgKjMONx6PwB
bHvf8nRsDkr0UQSD5qlVKGqosLGGDLarAooAZBachuXETMDYrAwUiL5UAXAeo6PCg62eohl0m7tf
TFg7qMNnmR2uQ86RjhIr0vuZpbTCA21bt7eN/de5/QkIQiQLLw+eEKdRgjiLJqv1gyLAxeRFtahM
lGkUvzfAQ0IPoNCg3uVuQJLQZCykfPDbMDuCM9SxkvFF7pNTP5HX1CqeTa2qHDmUBeq3cR9iQjbS
Q59sr/zMKIoIw161Oz+1xtN3ydxL8IOTiicU0ASAVKGWns8GKcNY63Mx9n76V4qOsoiQecPe4CWu
fpZwopRJ5gyBKocT+hrNvT8GmmN139C33Q0nUcxsY5HYEwpJFRTpsILOpSrXYxv0WomsR/xV+TX/
vG0A1oMjNQceA9wCKBJe1eewsne7BBjF7/v0ET7dI0L8glt9vUpLEZxX0hWNHTSw934rD+5c2Cdb
sp7Rg04QzVKZdV8qMeTgsYNDj+fyCu/eVaM+abSJfRo0BRonjj26aQS6a83di0WKe135FlaN16jh
wa7N8KkK0ulnGCf5Lxstao4kNQdnBGfTXW3qIeO/6p2iyHWvy+3wSKgugsOub0cQMmM7WckKwsi8
/xGqdNCnOYz9OMnuQr12beUun6f73h7vTXjtgKHf3uuNpDQkwsgz6k6WouA0qesrSsB2nPgplRVX
V1KnUJ8cry2Jl8jlcLBoODiqRDQvsU1AQUPtd13pI1yQtD8MbdwJ/IMNvwcfxFgGLSCmwUPB3XRz
UwF8gppVP0neJ4rMvHyo0scieLCH56jVHKrIh7b+RUwRomJ9PYDKAbbuk4bXXJFTRLM6zJWVpr4B
ru+5HD/AYtw60WDXTtpqb7nWeIK139htRO4Qu0Njxw1vU1XLMkMT+sRHn1Jnah7nMnUjcuojw9PH
j84+6tIzmu95mvpAweafK98IAW+z4QGrEE+umn27/UEbBx9lS+gPj+chSmH5/FGagfNnDvoUzduP
TXgKRW/cjVO/GJ+7FiuQ3RI57VK/rd7SJnearnJSIcm1aBacApXIiaRgAEn9MDYOZfVTEXaREMxD
53zKMZvM0Jia1J9sty7uR/XOEqGXNycB2k3mscJn4WskQw2PzayeUr//k9hHoghebZszuBqes78N
fGVCQdfm40nbAwIPvk0RF9iqYQBIjRnCBnASqBSsGrcPg2HS0JT01I+nh4GUTmscs/4J/1v6Kc9S
L81dq3vT529jIGIS3TjKSC2wsnQYfTxPOaOWG+po1HaZ+ip5MtJjPGeuBU9PfkXplsBd2RTFrmD2
mkEonhOlqz3SpHqFjSq9MPC61AmCUxo4Zb87F66BZPI/gpgvffU07ZAyyfUSgnTlzS6fm/v9Z9/E
xY7YMmKDFp9qH4e6r9SWfp79Lj0OAoXbXCZTw3agbhHvF/b71dfXQ4vie6NOfUlzqXEnvWg/0RIz
F7X43NJrPF0Ro1U+s6+czpmxXpVUx+UxjZ5FgGZxQA1ye6E2Z/IfEatsfqFkam8iXRnmB+x2ob7Z
sdsHByr0wNmOcs4LGir832Q+b8qrNUuCKRgiEzkyojhtcqT9cUL3372thdkxvZbCmYK6bCo7721k
4mJnGJxClOrbnAVeeXgPEdwsFrclqWwPkmxGqR/MroYA2ujk2b1R+Ld3ZXPjgblElAg1GKvMPkjc
CyAvkBcN0dTdDL9a4z24FW/L2LLJIIZk3RMA7oKopQ7DN+q0yShzH73rlPjYi4DgWyt1PT77/Wq/
8xoVv7PS5P5M3g1QLceIOYYov0mJqP3Y5xueUy3yGeFEWA2IPx4IUWZZEFt2WPgJjRrHGvTvNLLR
qEh15RIFOV1xMgHETLXoLi9bp610p9GSQ2PtrReF8qHOGO3TYXIQEuKjQTHVU9tMkJdTg0NtHe1E
4E1uqAWBRwOHhr30UMexXNI0HbuqMrLMV2n5UgbB75S099kYC54zG5rByhMtPMRZwpePLKhZgyKB
pIGY6PdPQ4TrEY3Ofr/Si3iuaxQd15kfqV9SyxdVuIiG59RaGwHiqhH188n8QQ4mfb99ara24BpV
yn39gEZ64dQ2iW90cDUuknHZW5TNlOhaAjeBGVWJalMxCfoh0w/Dx+0JbGSallgFLhJiqP0co2g7
8eO8cZIpQoXAfZ89SQlxEa4vlCMFyW7anm+LXVuDpVTOLmvjMLfDCKk940zzyulkUUffn31ALARV
kSCyQ1O4VQeiqW6tsC0kWP8BzQKCFyX6fXsaa+3SUVmGug3WGQJV7dpSeSW9Lrooligu/shRgi9B
5P0LAQaCYIxNFyACbnfmYEBHp6TKfKl8CIjk2Xl3d1vC+sbHFECoAkAaQjtg/FhOYbQmdUYfZup3
rUd16trJU9k+zEnsknj/ZFjExWYPciSg+ORslgF2bpZD6IdKcdCiR2s2BZPZ2I+FBG4yJJwn2kqQ
ULzU2qG0jrfXamN4hFZZ3xQd0LRVXFJKqmQqezny8+a+cMt09xWMyCA4NlGrA51Csny5Fbk+x4oc
0dKvhp8UVH+/bn/92lYth+euCzT+LKOmxPBp7AY43ok5eKYoQrg+2CgBgKMNhh6T8e8xdbsy5wj7
9IHd9MVZ1r0iLz20t/CM5NSquy+lpRzuta2PaZlJHeRY9Xkogaz7c3ux1luN5xVi9gQhNiT6+ZQH
MTMK3Esan9vfpvmIVOnt4TeWCYqKZDgOA6Pa4BS1S6xB7lHUBKyL/d2Up2PyRYrqO0Sdv98WtN50
BCXgzYH0FBqLTuvL/Qir1J7irAv8RvqSd8dwPpoiN2RjqdBCCp4IMCmwt/xc1EIjY4k87DkcD+Wv
QlQIKRqeuyr0XK8KlWB4qfqwf5WtAPuwtn8I+QL1gMQT6x/EQ+zzusnVWm3oGR29NO0cZd8IPZux
F+w3HqCcgZ/GMEg4Gzo3DwNodWsw2uxcSpljmJJjWYfbe72xUiC0QokLLgxEGQ3ugPe6Fpudbufn
V9B7OyO6YP1343NnuyS9LtEyyM/6fNCHUz4ItkL0/dyZBpp/QEAR36+Op3Q82oLl2TgKSC/i2tFQ
C47mrdxbrVIqGTdpQc+J/bOSasdIAB6PRU0lNiZxLYUPNTT5mNeZUtKzRJzit/mxewsWo3N2I9Ub
u8jMnJ5BuDGPh0bffQWBtQxMUgwTiSclj4bsqwH7S2J6RhvXKvEmESHM5h5cjc9tsaYEbUqNiJ4t
tJvrgSR2M1F4TCSC2+ZxlhC4R4LvrOpHEnmxfaeIGsFtWO/rVeLT7klPx8ICEuyc2lb/Z0KfdF+v
0DfEaMrgABdrPt3edbYqywct6woKfhiU86F1B+9mjuDDkGYUSp2NcUTr6cQLx7vC+KcxUifXvtXz
Xo5b5OHR4wCgHQiD28xfGqkaZAmazdNzLf2Mm0FMwrE+JEsB7PcrL6HrIqqpZQU1q9/M6r4ajrcX
TDQ+05Gr8Q1jDItpxFEP5hMaqgpxR2sdW34/Z2mLMKnmjmCBwswrNa8nL3RvD3vsAWw48xEMDb65
yhnbPDAGbQLk20dYCYiYItttzDE+olbIxQHPDX9zuURWFBZZmIWmr9Yv5ckUleWvr9XF8LyvP5dl
reepZPhFXb7YuvQPsZIHMF55qIW4s/vEu73h6xOJNxhy3sh6o0AA9n05G1rRblS6YPKpF/0qo2Of
uxMRyNhQKlQeMZA9Mhd47nEXeAbuatIYveyn5ZdxPGgivIhofM5Vq+rYUqmE8SPNL9svqibYcbYG
SytC8BBm7Bio9YOfxuRfH4qEPcmo2ft58abJYX0/xvULGIf/QXXg32qsHzq9jR5IdN65NSgVAFUl
gClQNZDIcFsTKb00zZHa+XKbOIXuGHXkyNbXsP/zL+QAnITUCGsHyU+v1rpRsmXUc8eo4256L6u8
Ui+dt9tSVicfswDLtMqcXXC58m+0YOysKksKADjyOyRFIsvTyr3GCyJYeT0jP2LJYu6ORFVmFykg
AffRtXt2486bIjIJdGGla0wGgpOgx0G/BRQPL3Uh6W2Kxls6kHDBXdaevt5epI3RUU2KNqkMYrEm
47YbUIJJUzb5qDXvj2F1+K+G17iPl/q+b+iM4Qf7Sbnrkr1uKKpur76ex14neaCZdY/hW+kYHgx9
//ZieCQlQFTOChK4r6e0BLjXVCe/f1KKUx/e316cDQVdDM95iFQ1gz6wMDwaLNj2s548x3spwAAd
xdMerETAT6FQg2+kYUoxCiiLSvbjJnCyh4mI4KEbc4AAIDdwmnEQeORcW4xqOUyRjJrSwAklzRmz
yu0HUaxiQ03RhROXBQBNOmNsXR4CgyCAgPMs+5nplaNni1DpW9O4Hp/JvzK4Yy+TMhoxfiO/ZvGX
vDjOscAz/CRvWRh17AUyXGwfEJxfFef8D2lf1hwpznT9i4gAxHoL1OayXcZ2L+MbwtMLILEJserX
fwfP+01XUUQRnmcmYuaio8mSlErlcvIkGModNBET+cziVh4Utaq2utCzIBJdnMDWijARzs5w2u94
W/qfXJcUzkSvcuYxpmvPqZIWvmEwzdiAvDRBV7/DPM1h7q6mie0DhVU8JiJJfyJqdQePGWqvbHVQ
hQat3Vt3jrS7bZfoxQ65PUzzGMvsDdGv9RBZwAgCWimbR3twhacpduwzpzefGdFFc5ebVeDaPGjI
yE3fUnsnD0hREAyKV/ItHWMlRKxMtm2mJTvMeM+CSu2TxCMorm8x2jn+Wx+SPowG800R3eCZgPJ4
VO1auamEDdSjHvuqNmR76daSekSn2j0avRSvqWVT+bVi2N+YUxe7JqH1vma08eskE2FVjvJnbJDu
WCboy2a5bH0n1RLfUYS6rUFh6gPVxV9yh8Z+nZXCc3Kt22L+gPAaYN1/qL0NRpTSMp4HUsneA7tS
5I9jaZ0wK0T7wRxnoH6VjTyE7Vcx49ICgRjYZoT72tOBbrkd/90YkbOGeLxWRvTcILM4ZSCAAnJn
z/BojHqrN5jJ1caJnyup8ApT8Xotfv+s/UGxCxllayLHQiJzpvRovKRWzFMttJ19rAeV9NzX/03C
tNKza4WZsIYGldTCxkYParEXEeoHK6u4Ng2Xq5j8zTMZGPQmi1xCBjM8ewzytcaCpdMAO8v0zuPS
wjW6/H48wjBgIqwWSuMdsxhcoO+7FdNwLQJeHkQgDQsLh+jxUkQtM6OputR4Jga4VjBHM91E1o/b
R3G9TZcyZocNcDOva+ASnrU0cB8T/umnEp+fsorIaoGOeN7V6pCKlOVgk2drUO6EXwIq9x9+P2A8
E6MAZvvNXzLFKOuiiXFXY3iKjv7c0pUVTHpyaZ6xgjMBMz3q0GoTa4NpPEvzF1iyvJrGHmfouFjL
/S0KQrIaDbPID1yBgjoDyOIs4sYzc176YUeiL+P43dHXZoEtKRUmVgOFML2bV7Vgq8v0vkfCAz1i
wkvqOwrMIq2/3D6Vq9hxoi2a5vegHQ1+9hzgxBmm0NT1QJ7lQAJp5145PHLjoLVfKPt1W9SSAgOF
BnwiIIHX91CUat+oba89E/46KE/d7vbnP6pn8/PH1Cm48ijowPTOovhMH1JNizrtuc0Gzx1/M97v
UDT0E3bnOj91cUf5fa/GviLsTVUdh+YLmgU8btUbWTxrxWPfPBb8B5EY4L3i5S6d5J9fhnkIl+ZB
itYhsYuVp/SJS28EiKxbiZWWNndqKUSbJPwrMKtdisisgea0r3X0Je/V8Sifbm/uR1A/31z4h7hg
Fp60a056tVV1+DDQeaL6dul4hZ75A2gA6T7LhK+PWcCVB9sBa2IcdP02q5ytlv6KQBUSl29lsdfr
vbLmf18vGh2oQOCD8xex1VUfhm1JxxKIvkOV1r4HF2Mlcru+6Jffn5ncSutSKii+P/LfPbE3ht5s
xuzgNN2KoLWFzE+PR8Soeggi8EXAQ85S6d0+wMWlYJ+AaALRxxV1VTIxQcToWAsNo3wCMdlLU1WH
njdv9bDGkLEkamr4gnUEOdcVkW2LaDtK29IC1VT/aDXxTtSo2Au8u7oef7m9rOubpU+U2//KmuWJ
yoiZNs0gK2m+E9xmTAqu1pIqS4eDFD2QX5i1NLGeXl4t5va9EaWRGXIb40ObxlsbNLi0CHSRADaB
C4RS68x7KBKKOSN4b8LEGDwVVr6K+g0uz+2tWlwGwHPTTC1EMXMEk6IMo2TwkEIXtNWqp2B40G0B
i8uYnhFMvMKsl3ka0qKGiMxGYhlthhkcasCoeG2VYeWuXOP6McEJCc9/5cyiblvvHCDcVDNMncjP
J0Rurm0If2nRA5htuq71R7X0RP6dOF9vr3BhC6cOUqgbkkVomJkdlKvRBI0blhryGKGy52rb299f
2MGL70/yzzzhJG4Giw/4vtL6xA0M5qffbktYuJsXEqZfcCbBTpmbxg0k9PVWc/5KgQv8Qdcw4Uvb
RMCwitcCU4MRmlwK6SKwHDttr4a2fcqS01pf19IuETSIo8KO7lJ4q5efV2KLJy3p1NAlmEvWbWjk
eHStgDl95PK9Qwh3JmQWwkV9pTRqhDWksvCU6O9sLH3betL4lqZ7wVeOZWVJ86tT13anqeWAY0n5
yS6sd6fnd06dbG6f/uRn3FjUnEZ5rMEy1Y9YlOyOJNql4llNH3Q3ATfPWr5nURTgYGiRBAwJnOOX
hyR1RYtJw9TQYr/H/JvU86Aful0aPxdVthJ9LSk13PAPTDA6DOeWDV0uAsyDhRqiWzgo1Pdockvw
4mjvt7dvWc6fsH6meHYO/hrVatQwi3eanfol3STGC6E/b4u5VoYPrsepxR4aePVUo5kn5iqLJHDU
m7Q/xMTj+UoLwKIIlDnhD4A+yZkjbhKzSAyNSwkg4g7Jm47t03blNbjeLBQ00S03jf9CRWIeWMTg
KagIMyWwlJav1VumPJp6WAyfnRU5JUjP5Uy/48yi1TA2kjFLPmtgofspxcoyrm3ZNCmQgN8SlJPA
VM/0OC0puEyVGkQd3JdZgOap24e99n398ufzwWmQuBT2M8s3pgkuvMxYey8XTgJOO9AqE9nyxCh2
KWJoEj1hFo2eB03G74JFUZg79nsGToBveYfBw4yUOrhIQP7m5a0it1PHsedS/RglxaHTVb/jyq/a
xNDa0Xn97PKR+wFp5bS5SDvM6y953JdulxRaWGWd1+0dZPb+NwEzO64XKjPzRmhhb35rt41Y4ai5
7gud8OZ/FvDx52fqZ2RWzfWWI0EmiiNH/bhpcaGI3X+3ebe3HHTZyWIXDc23vLUDqmAOr2FvVLA8
VBbbMAO9EqzAsAQ6BAlmGjciDTJWrXSvXisZfiSiw4m9AHs8rz+DrT+tzcrVwi7ZOHEA8tr/sMl/
vj9/vmIMCB0jZmlhqu1oeuBrj8ni7wdGBpy7SL1fDZxFVSKLu0jH77e+OM3rl9u//vp+YHcc3BD8
A5M7vx+WdLOxLmJ98icOcnD90dq1fbLp+y64LWnJqUCT5gd9CrpS55lIvRUmiYWKh2qkB9vNN1ph
HkbD8XtNab1xQIuhs8ZIv7i6M5kzA2bmjkhHBpkokHmKe5DFUSfcs+tft9d2/aRgF8/kzAwZjax8
zLhUw7H4ii5v03yL4/8QxF7ImPnfnSYaKBpkIBnx0PbjQ6uhKFah5hKt4aevG1umi322nkknzy52
zlo7GrtRDdUhDabhheze5pvUwtiDsdpIzGhBNSEo6u/l8LVS4RK+3N7PpXPDwEy4TojKkcyaORuN
WkgC2gzspwmrfALVPwb8dmtTn5Y0EvNm4KehiI//zaQYpTBRlcIq++SB0VPdPCjdq0hewdiwUcWK
l3vNZ409PZc2M8aUk2gYekhDX9SdifkXKRggBoP7cN82mloduNnty7QKnLr2VUe+DUMWNDzeq0QL
2lz+FdeO33C+Yh6v+zIuf9fciI9V3CRkOmublZ7r/iLRgdlI+rSemu0T5nqqRjfRWifj4gn/2fu5
i5w4eppGHDdTN8agSoyvVq8EVSo2MV2bXbkmanY5GwBirYzh4jTjtuifqj4o+Z6sNYMtPoZn5ztn
FeyLUXIMAVLDCEP7qDZsIyvzqry81+rIG2P07MWgr03HZ7PItk1WPInBuhs5esQp6pAxaoNohaAJ
C0iceZQOtc/zeH/7Xi2lDzASHX4v2LjRVjynWOzTyhXUnVQ+uytLjEdUtppxaOv7sUYfaR7dJxxF
u4J7A0qgt2UvvWPnoqeg6cymOKxNLai/GtZiw+6osrn9+cXLDPagjyQtUDMzU2+hXqsgEoLJyn67
iE/yvPVSiop+80aG9yRZw4YsyJumVYEEBWVOYBMmrTtbDmOdKxSXIkaONqzcqr+rYTeSram9xmsg
w8kyzCJXxJETiRoB0xMIhS5FJRlTXSvJsXPW+Lt2pEfB2lA46bMTqaB47VDQTul2UMbt7S1deNUg
F8uDhUBZbz7mEh00SR3liRp28c6igZn4ZG34+YJSXIiY3U3k0TqzNbA0pS98jX8Dsu7zanchYfZs
pmpX2yzHOdng3QBvAphHuv9RxOy1zAql7/URIiL2IsRd+mmULMZnTmOHoNW4QPYcJ6THcZzlNEM6
gepBJzfAxASfP2lQLQEAOrVfXpUnm85MWuYSGRbceGN9FgAd+KtYRegtKZSjoXsZSWtM15mnEGmd
0CZntgwV9861dlxJPYmmv9trWTD3oFn6I2R2GkoBK4wamQwdu/KUEtM+MCBbu2fpisFZW8z052cG
ICv6grrMwGKMTSJ8N0cP44qIhTzSNGEFJVAgpKcy6KWIAfn4sjFcGcbaYRzu4HJ1X3vz0+kQ0MkC
rom09VS/v0qH1I2V2J0qw1Hb1fUOSBVAe24fyZI/Cb5aMB/bgDKCpnG2V1QlAs/ROIZU1/eRGnsp
a08t0DodtTddCby5pu9y0f5uiDja1PC7OvcbsnZkC9YGPwNla6TkQA87Ryqobqc4BidjaPk0Yz4I
rPzbC13QvQsBM91LNKMD5NgeQwMY5GxTGX+LTPXy+rPEaFBvYAfRWoKGTVTiZ9sZibjqUJgBGTZI
0TyXrViDJS8B9LmIOQ2wl08trZd6h7piA9osZYQr04GLku45yf3SPjKibNHq6o3aoxVlXm0+qfaP
z+8gelwBkkA9Hu/qTOXbSGdIWqgkFNa2cX7YVYIE4JasVHQXLhaKKCg3YboAKmhzHo0OyEXJmUZC
mt3nTR3UYwpKhd9F6fooov2HFU1EQCBLs5Dlmfn9OohJydgSI3T6k4zerfaUaUCH0TXExJLuAeUJ
GAhABgt5glo3kiwbIIeKjWHeidIjrYdmjhUdX7pEZ3LmoFgx6pndoYEq7J1HO+Ve+2mWcWj3uYCZ
J4faA+AyBAJUdocO22wNwn9NqTMJAE3XhBo2AC2ZeaJpn4CiqlSNsNQzdSfMtvYqrU09FEDzexIj
TxRJwXfcKt910WseQsfKFygte27SraWKp7s6c+5wjTVc42nUGUqgl3ctNyNSJkpvhmVzz8GmX9xr
zUqItywCb+5Uw0Vr98wqtU0TowhdmaElqvfMiO8dtwRjqLm5reiLigEs7f8XM7NKPYsT2agQkxog
oHT6YPgP+Uzs1R8J0xU4e3Lz1GlSyyrNMMMY4s2gv9xewIJLDxKxie0Idc7r4CjVZJIWlWaEVhOY
0dFI4aRsKTti1OMqumLxTM5kzXRwFAOeCjxSYdHqXqb7TgWc61rKaPFEzoTMdKtt65GKDyGN/0v9
PDob1widHib4muCczh0Hi6LW2aUJDA7OmpTKvW6Ph9snsmjTzkTMFmD3ulooPMVNTUrniN5a4VsK
uGEFhp15lVEM28/Ls4HcsABxxuunzl4fwHeE1aoF5DVGgPlwHjFaH5MIA/F57D82TMOIuKmOCyb5
mZGzx2pQ3KoyQoXvK7rf317H0sHjacNLgNgHlL2zq8iIleW5FsOEZp7ynq+RES0p7/nnZ/ewKFtr
TKdj6YyNyTAK/N4xVlBjCzEvnMU/K5jdDyfOIwxrwwriYge8fFmgQrAvlA0as0tvWJult7agmZ6B
aD+PMWQIEKTKQQb8sdc04Lx2tw9l+sjc0mMgBLHB3vQxRu/SeoFYx2gKQo0wZS+dgumlaA2Ozb91
8rVynhjMwG1xS3cHxTsAKBHBT6z7l+LQ71+7oCEyAETQAcH/anVKkPYUcxA3twVNH7pe1x9Bs82L
QLiccR2CRvTi3Qk6nNoEXEssyb7myGYEDidrvs6ifoMCANx72vTv7J6WrugrNjAjHIYnJ9mk7YrP
tvx9AzEqkh9o8prdzpIN0/QraYRmsqsyz+1XtmxJ30DmBQugTzo+v5/ADXAnqyo9JP22LbYoSbBs
JaxbOv5zEbM7miV9n6EFSA8T8KrLYNDvygR9EStKtrRRYHzQwGmAeb8osl0qWStjEL6CIDhkDa+9
VCPSdxu+hhFb0rCJegq8MfDbEL9dSlHTipBBpOCI08gmldbBzdyAjApixKTeEvvTE7fxmiHhNc0E
A2nG1fimPooVq9RQFMNQyeRbtxZfLR4NsYARQtsCUAizm6nXtStHjWGS4xhHX+18IJu6rPPUM0dD
8V2zN1eeg5nlQQcpMMdov4VXg6cGEPTL/csNpySYOOeezMTwWml7Wvvkyn2RPWrUglO74kfNSwr/
yIMbBdwAUhQAzF7K6wHr4LzunZMV6UAOGADZAPCBsWomGD5rVmuekwlxRO+D2Gk6dw65yurXT1ml
q98w1//UEk7atc7JBGBVpxJxpOH66CACLF4PM5MHt+XNrvT/yQNUAvx46Leb57Y6DO7AsNHMORlc
bArKvTSKgjpeS2cu7y36gnGkk47Ok7IN0gJ6F0HOEBeP4E/FfL+6PDYu8J8dSZ7a0n5HK8NbE5m+
IfKVTZ1d938WeSZcvzxYtUEJuXRT50Sk80BrenBpvpLbmEdnHzLAmgGtQcX7OunFuKEUrLatk6k+
uUUZyOiuH0JdnlgpvT7f6G2/iXTX16x412hr1COzu/mPdAsRwIQVBgXTzPK7DjqX+ADpeQfLIvPf
tltvpRkFecZXkhCLR4lA9F9Zs91kFnh8y861TjXCTQ8pwF0TG696IV+bBhCueCgPVdVu7UHdSSTG
Pme6/1kpBnciYzCtdc5HkyRR1OhUsU7JcBRfyFrQuaQqMDr/fn62ODXK0A6X4PNgdfW2Jv7z2fuG
lxPmBSEIjgmMQ5eqyPH1Php6+1RWP4um94d8byq/bsu4XsP0OgPgAkQverHniYJ6NJvRtjvrxDxq
HjBb4/bnr3Xt8vMzx8ka9TJmLj5PEuWvQm8eY17eK7o4cqtaCaQWVzINBADMGp2ic+okSqSOURCj
dZJug1HIicd+3l7L7ImGNmEtYLxBGsO2UKSYvWkKmKLNwmjRfAjGddQOOerXFfG66kicNVO7uJgz
WbN946VMaQcg70kv4m2Zi8Bc4xC9fjAvVzNTrkTUzZBYWA1FW6sdFBg+IdyHFqSFVvvLWZunurQe
EDwjCY8XeqJeuVRlmdlNYg/UOnXoHeWRu5P96+3T+afZ+8xJ/zgfkHPhyiAcAKZi5kLFyugMjTHG
T4AncxvDz0mxz/WqDRq81sIfzNYE2NKRm1zv69fe7pKADjw+VIIMXge+u6dB4eZB5Vn+VBQgvogd
ZnyjKR1eyqIZd7Bg/bfWAQ9HgSEk+w49h/uKWBgUIN3I56rACPSUJZUXoQ6xYarGN8xuxhdRCJxh
lBiAiSXRPW94twPlTbfP0GMTOBbmXxGROJtC2HRLOtZ7UmXJHcsYgPz20KKSbHd/oTfwtw3pR6Fl
6lNj1Wyb68zdaJn7l+Rqs6sz2mG6B8BlSmvILbiyjWOLMaOdF/GOeE1XjqdssOKTmQvmSxAT+RzT
rLdmQv8ewFHu2WWi+XFF2sDgkfLojkV/Dzg529RoiDlqFcOYgx5UdDLty8BCZQHQWAMNVpla+uXQ
Rp6eJsnGjSjZjrZePUdtAt+yY/bXCL7mNkJhbG90prIrRZwdK05RopCDfuC28b0yh8RHE6/hjaWM
Q1uNOl+J9cbXRJp5Tq3lR4Wrf8e9lgSFUF6QpJS/3LUq5NINn1DnKJ6g0xNm91JL7QbtlwbaeJ+i
zsTQBnY0LeIx3fjijGJXaN3nkpYfCmsZaG8C9hTUDvPaV2MLzew1M36yk2SbK8UWVY9jZg//4Rn5
KK5ZGDmE3o3Z3YsbkCqr0oqfDNC6IM2Q3OPwT31rbW/fwKU7jqnSIFv8mAc0v+MdJtkTu4yiU+mU
Pwx0nHuNFq24TksykI6DFKA7cNdnJ1Q3eq6iqKac9FHxdATddfa5uPgfK4JSNLx6yLnqyqQRjcVo
wopgoMQQITG+1kaz9CSCUG5ipUTDHbIWl0oGnsUIHMAifqJR45Wq9ECv7Fc2iGHN3e0DmRe5/lkL
yASRZkI9GGHYpSi3jIZxIE38hI79vUuHHezPsUIeFmUcT6FqIPIeiAvjnTX5Q5SpKwmu63gB1Opn
4mf+URu3bTqkAwzy6PwlTf2rmTS7vlvLAi04mfrHbMf/U4qPPz/LmWttbsCPaZVTZ1WWF4NbDxRP
bB837hedt6FV20ErxoM1wLwp5oq+LB0ncl2TP4A69lXgzqh0zNSuotNgZ1uavVcN22TjO5Urmr8o
B8kuZG4x7eSqNyltBtKquYxOvADRt/gC+iGvtZ+N4vttpVm8YTZ4WclEWofkzaXOVGNWCQsg8lOU
bQh7YGvDrxe+j6d76hgBQfpE4nj5fdyIFA3WbnRq82d0mebPt3/+ks7j+8BUAuSB1tB5dTVVpOsU
UaqcYMx1aERH/EIh8Z0EBPihJawLVJE7HiZcij3QB1pQ9IOzRz19DWG6uFBwBSCOxV5eUXn2Em3B
hc6glSKwH8y1NrkPSNTM3QHIDVV+ZNiQxJlnjEqj7slASHQam6Ta6Kkl/dJ0kQkrwNFBMy37PvZF
EegFd3boeQNPRxfRXZWqJt7YKPnZwMnYDiyufFtw0GhobbYDy8ZfTh07AdMieAaMjV5eKhhNVrW/
U9c8pp35q2Wt8SCF3gYdTdGcZ4795x8srMyccgzTCK75+FyDa0VKVSc6KSCyjlKyiTM7VItyf1tV
Fg8IZhhvFig2MF/nUhPhperSbqApxIm8MqM+XxEwx0tO9nfCIf5/CXOQQR9XWZ8piXKKoj4oGCCH
hg5fidhPuTR9pymOrVC8Wi8CJrWdYbdPnekcx97dx1ZxsMzWn4hsnaF/QFlow/J0r+Vr/IsLRhq8
FnALpjkFDv57uQuayTmNNQdqWj1YToCcoMfHFUdnwa+a6DlUF/QZCJfnbG9ZbfZjpWrKaWyfI/VL
kWWBrnJPuhj0Mq4YgIW4Bi1DBNRlSKYisp09rxYzerNIs/gprXCq/IfiWEHCdm26GxXdt5rD55UI
8hzccKT8gLO43D7aFlyAJ1U5DeMjBYrk5+3PL6oQgvMJVYHQFtiHy+8jwVeKTu+VUz+Y2lGJLNVP
TCJ8WoF7iEo08uSNq4eyrOl9ZDvNzpB2FsRN9B1RbBzIlkSbHJ3TL0CzRD+GzNb8Kjc6r7eVBkn5
zj4aNY9XsqNLOqWBNg5+4ATtmvvRHL6l3mfYlMb5Eltol9GBpInW4LALLyJ41v+VMmeHNUeFsSo1
lZOqQbF8+tb2R0pXMliLQsCcBSLuKbk8P9/GMbk1FAWMhDDdACFmHjQp5rliyoK2cXi9BqVZuioI
zGHUkfOZEHGX5y0xRA1RUKmcFIt6FVK6vfs7Y48Nx1BedeWqLMtCBpJM40gRgVzKIiTJXVFibcoU
qLWxp+VtUEoLbwEYlbu1EsfSzQRy519x05+fuWkZ5oNWZoalSYqh5drOHRvPdr82epjWulcX/u2r
sygOUFIA1idU0rzARXrNpaKaQoUCjB+woBiP4u0ME4yJa9jShY2EpbeRH0LYMKXrLldmtl1Scw2+
WZv0YMFI37qI7Hol3dQiRXFNrpjThYfrXNxc8es+zcvEGfDySw+cYO0np7tNz9bF92c6mNkit0cL
35cl/CQvXyttzslG/hEAfnNXB+wXFa+5D9hMYMmixQKE8VO3g7j05M7s4JxsYKYT5qU9nr7e2qi5
+6JT/qbmnWdqGZwN++vQ9/e8qoCxTFfu+oLGYOFoHoCdRWHHnvb9TEGtcdDVtIRHJaNth4l+Gb9T
AIZiSbIf4hwAmbWa/KLenAmc7YM20o4RR41OjtI9mMy9Kwqs24VnNY6BVLSVG/HhEs5cRhBtIhGO
vn0Mc5pHz0CaRAWTPfa9M9EQWrQPRBaYbPpmZS+lx0E514PtqNtX0tgxHeceV2szZBb3GCxBmIAG
KqqrJOqoNAkYbKcwJo08Q3lsB1B/bq3m5LrfsmLlHZru3dV6p2lBiIDBzzl3kesKAFk2xWYAvARG
Zm4c7T4efpZG6kWwA7njR9ZKmPYxlOFK5tSKi8FPAJbOK59a56hjW9bRKbGey4F5laUFKTg/pAGU
XRPaw3dn3CmgEcPf3XSt63WYb1iNqS+00lcK4bM89soEMZ58YLYauJiqWWvGI4Zq7sph36BzKpfE
F1MvcbRXet2nxtHmx1Qd8VYkntKAsT731GjnmI8UWZK4f0zTdzPamwyTQd8V99toHiQ/JEMf3La4
H91k87VDvWByUW/BBsz0WSQ9go0ujU7x8Ca6TT6e0J7r2Yn0NPnDGguv1fa61T0p5mMBmEbJEmQg
xo0OMsSqVz1LpSDzcva3f9UHu/PVr8JPQg0f/AcIPC+vdWRko6Xlmnuy4odBb4Kh/ebC42ca2o8w
t3qUCtC+20oey+qN6HiTxtYz+F+KKn3TBDs//TsW3DfSypdD2DVOYGAanRi3Y/M7ovduaQQRX8tp
fNSrr380fFhoLUhl5255E3G7pdTEAGX8moJWYCJAxSH+XfQy0LU7pf9aGA0Cvm9N9VDm9oaRTYeM
m57siLrNDYr0JQFHyptpFZgzeNSUbJfVj9J+rbpdZ5xEGQr3a2/s5fDWNdnBKn7mfEBq19lXyYqL
vFDu1BHroz4/YXbRpz57Hh1HFk0iIgN1agyRTB4VcZez41iHJlSeVl8b/stIDyh0fHrE5/TSGDDp
wJ+hvcQGpcjl2Yt67OsuBnTLip7a6qEKb+vWgqMLMi645mi/R2pmrvCGYF3SVtw8gUTqwR3Armkh
wyU/yYHwzyrItIAplXfVVGILpNkqXpsnkNAFTXTfaHwl5F5wKbCQPxJmT98AwtNOiNY8ATIcmxhe
Rb7d3qklAaBfRncPpACjMTcNhlUMQ2OaJ/RyeZ4tsv+wAAddLzgIxARX6TFSgEVCgIPplIM7dJ//
+A+//uzrs+2pa+GStsHXK/5a6I+OWKvJLzyLyAkj4TZ1bUBpZ9vjtiPp4oJbp6ozHoyhPdHB+UKH
6pXqUTDa8X4wxRpr/ZLyIvUByBFGVoH5glzeDSBPe62jUN6OCjyKAtN/yg5z6AsMP1k5nStRuPjT
5DC8+Hj5Ue+4FEUtJEFS3mahSu7qAji9rWxXwGBrIvRLETrGEHYdxiCESTF2h1ZHH1+N0QinUnfW
YAVXbhtWg/TllF8AQRFqwpeiZFwWNE4gSu3jgPfNTqXU9lyrTNDzQH62wHPeVr+rIHQSCBIUTGxB
jxxm3lwK1HpuksitWMjSb4l1pyXvNS5QupavWloXwJsgosaTcz3iDRMM9LxtXRYCtVFvmyTfVo44
OlX/A2Hb3mzs37eXtXRkBJTpyJoj+XSFoeKS9HHkWiwUowXWtYS9itg4Vfoa0HZRDuaMITZDdwD6
Cy+3L9NzRNtSshCdIl4t4HD+4M2Kfbu6wDgiciZjpn40BkqcRioLESH+NIz4myTWHZAPqK03P/S4
fARkzVy5VcsyDQyzg06AXmWuh6h7jOVgMLyj6O1JXqy+Agf0GwohRncEcfyKuOVt/FfcnAVEycYO
HRaEgfcPHCOIDdWOY67hf1AK8HLBYYdtwpFNSnoWhAE1HLM2q7Mw05lfDHZojm4o+7W059KVAqQG
fYd4jsjVHe6dMdIIrSqMFwdTtxFL8xvlya5rX9MIJve2oi8KszEPFvBRtBPMkQmjWcQZ0gNlONZ1
UBooTZXpwe1zb1TWcOtLoqZOLOAsMNkYVZzL7cuMiqRtLqqwFbBG/dexBFWe/IFQ4faSlnRv6tae
WOA0IK9nx5SbZcsIUcqQZ7G2VdjEuypNzGXVflo6fYHXeq82xieHnaNbYXIgp8IUUMtoKZoZwkSh
QrUppDb6vabcuysJgCsnZfb5aXPPdK9iaVukPK5C7vU0WB3VvnSBzn/9bM8sWgpFL/HrnbeSI27r
Bt9aKbmurWA6trMVULPOWmtagUw3ilhtKlz7/Mzi9NSo8xp9BCBo2SuPaGi9rVTTX78IerD/6BAD
Gh1TBCYmoMtfrwLd0QGrXIWNIndlfjf02yr/TsvnYtib+o6PawIXbgsePEQn6FeA9+5O6z3brhbE
yEVL6yIsVA6wbhMr9zar0URf6koQj+hFv73ARXlTUx4eI4AY5p7DUMsy4u0Aee6WvqD8+atYa1X4
iDlmm4h3CL6JBYDBdeOnOWqppYBzK8wtdNR7oMhX/B53ygdICf3iT3WibGjZ+0rmfmlyZVOb6Slj
I6gPAALq+ZNuompYpRr1YKbb11LK4dg6CYtBwxBXLzhCDRTHTkYOkIMR2hWalaouV+8rYqZBxS11
UxVp7WGSd3yICqP3LNGmxzihkT/UPXsS3Iq9JiaRfWijjn4r6gTHXPpWbAQZEqaWlJsCqZPOQ69n
hvg7dveJqsp7RHLKAZC7KMD50BMYAwptS3qCxDVQGx7qEBH1dJ6/9U6rnVSuvTll9FeVKqPAUIEG
4MOUqZtesfUYoAvRgQ7NNgqPUOe3RrroK1FU3XOH2NI2iPhfrUqw56wyaKhqiZsF1EqRN5JJfaAa
Gb1Ei7U7NHlG7y7T9c5rY8wBVViq+5lRmHd5Zk8jQbXa0zDu4TEfRhL0Jesf6zy3sS99vaJbC3cT
uETUXKYcJqpt86tvd0NGEFjhwWzvf+VCW8k6L+guOkkBJELhHhwdc3JJs3EwLsI08jA2Si+Vbxp7
SPu7Dht4+44sWElkKHH5UTWHBzAPhWgv2zpq0iLMRtB8s/uqdgDfWEFtLGwWHn+EIngjEW2RmbuW
aATcn1Wdh3lyiF7scS0LeG3I0N8NoPxEeYdwdPYKl6MphcaVLLTjLz2LPJDvb27v0tICwM2CVmjk
A64TG+irU1MlKYow5b7ZfrXWyqgr35+Xrqs8HfOow/cNd+NukHv8n36+OXPJY5dFpjri8/YRqO9m
rf95eihmNhD0P2hDw0AdZH7mD4kYs7hOWJWF0mp9UbUHQk7wzWHqDuoqYfHSVp0Lm108p8/MnLll
9v84u7IlSXUl+UWYiR1eSXKppbuLrKWr6wXrlVUCxCb4+nH1nZmTqWSSyWN2+7yUXSIlhaRQhIc7
2CUePBwnxvP1uVraeBKIhvwAuH+Q5Di/pKyCCscDlCDqkm1VtEGfVwHVw2p33czCvgNHOFpoEHwT
kKQoSzKknYmyD8WWmJPQ1NkXi9uHWBgf/8YMwDnoPAO7kLo0CBAbzbYyGqVmH6HIEIyjcajtNWKf
hVBCskbghQ4nuMRWJui7oVKYLZq0MTD8fuuM+dbSP6XzFycHYcowBvFaP9qCI8glQoyPfC0Y15To
KLcYfE6veJQ+aZSh4am6fdNLcXTJlwISKAh5nHsCdXPuuVXVRGaNRF1gr9VLFraNbSJtL5mYsGlU
Fp6s8s2i6Iw6so2QHo/ijYtwTeF4wZttQMvQdYY2IuD2lDE0Vq+XeRnXEVgZn4d6C/krYFE1L5hv
JF6SjwVYAukjvBr/VZ9CLtOtJof6VSRovenxL7ruyUvLLRmQZb8+1OvUUv3UYokYlAmiKS03Uyim
talaNACxP6iDISJGou58uYmGEx64aB6hENSEJf7dPgDc53go4vjCva7s+FKvfHekHBPkGoe+S3em
fnfdwtJin1pQrtnObXTuJQOeIyB8S1wjRNC01YYf0Je4bmhpqtDP7vt4zSPLo0Kp02ye+ASmwSj5
3qQHf43dZ/HziNtRiwEkA2HJ+Uq42pCQyXGaqK3epmZjuGutPmsGlKXOx6LuUxMGLLrXyT6+TeFd
bgXUW5EnQosPFFrUBITVN9RyGq2O2oz/MVtE9Qa7PeRB5A/5EFkGwfmhOBN6fWfAlMY6MnugmYF0
W1nhBVc6+77iSq1O+rQr8f0xbe8KbXxF8mbnxNkB6b2Vm3BhMc5MKdEb+nCRHEphauIBgerY63Vf
Xbhozz4vzZ88Oqt+NiquYVO4kEzxghhlqbXm68URoH+bgKkEGX51vbWM07RL/CqynApldkB6NH+6
UQdEOhVynsCfQuzHw7tDue6o22uVE1dYEavZzm370VrWru/oNq7X+MwXxyMR//AslBHVbJMu3BRo
Xq+O8uJxPvTFytNmcUVOPq/sPoc00FR1HHy+Le5csm317ciLlbNwbQzKdOkOHQSS4HXE6M4rd+Ph
uletfF7V0cZrYGzK3K0jh23AcqqtATeW9h9yJSba31xkLtS8rBF3dZFWcKmGDdln0Rq/tSzOnroi
IXeWOc4rl6ucciWCR/xBgBeTTDUXJ1bVToMw8dIEiyfTP82dm26MYvADOvXuRsdlFcZF5n2UZmas
4dSUmUQFDq3x8gUKtkAP2DjpLSf7c5y1SrfMFqBK69GtP9tr8CfF2/77+ziRkaCRcCNp/+T7HEqW
rKMEHdo6DZv0KU5/yx716+6gLNd/jKCyAuQbHuwX0knc7Q2NjQ4a8Gs7QPdPaMZkZxWAMa7snSVD
CHbx3MLWRAyhjKYdHH/yMhAJ9AMAWoVdvBqj0QaGDtUOs9C7zfVxKSHq33GdmlMWBxVkJ6e9NGd/
S73Xku7icseGV9N/v25oaZWQR0c4DI0jEAwp95kOPqnC9DVwkvfv7vgRzzuerdzKy1P3jwnlSmsM
iAHMA0y4/C7zt/V8Z7V3era/PhB5rpzspP+esX+sKLeZzlovpxVmDFJds9glD+hQHN094FfmH/Tv
/wtjcGo0DoJoHRHHuW/XtWZ0pgb2Adp00x1xSvs5J60Lrimq39nCB+1u04xOCIrMnACYItyVH7A4
p8hm4qgC0PQCgtR4XhGnHjUiPek/Nbz4IdoYuHsQQAZDvOaMiz5yYkz+mJOdnDQoLk1aaUQ23/Jf
LD9Ua8kwuXsuFg8vDJDIgE8UorTnFqhdzpUvaToG+5hln51q5VJaHsE/31dGUOIBXlGSGxEAg0Fr
/OLsMP0LjVH0VP5jQ/EJOuVz6w+w0cazQBvu/BWebwRZNXy97nxrg1Gu8QENZ7nuYD8B7LwH4yfw
hUOYaSsetrYkyj3epAK4DAtWcL5nKCe7h5h5/+ZQRSEezFb4DxoLlGUfJrMeoLQIxwqTTxrZ8E+i
XxnH4myd2FBmy4X8rqYB9A7RhY9U7Dr90A9//sWC2FJ1FLgW46LztPRZUugVpsoo71n8TeIuyRiv
3HSL4zgxopyidWeUemfGGAfQS9wPcrG1Mmfl2llc9BMjyiGa901GTRtGDO3JBfHp7URzqEEjXkd6
B6Whi6xI3JIhF6Nt4oGJVonvI5CQ15ficgAmgiloeCAhDSpGtdI1EwMM8ZpuRuJhRpMk625MVuCa
wZELlQ3QSCB68lRN5FifBNdQH4jsnGw9UWyQabs+hMujHWUHvF6JTFCB252cb4pGiBmcBQComfWU
PKIV/BWZH8h4lNXR59nhujG5w84PXjyekGRD+yriQbTwnRtL4rFwCgAsoqYL5+Ibn3GQbEjyYZor
23BpYbCTYQMYjksQDBCKqZ/xzoriTyDLj9nKAb/8eTTTIacLfIr6EhSd0Q52DpovUjwAeZe1z9fn
afH7SK4BXgfZPBAbnM8TZ0NsaxmULdtpUw57NHNc//7l7sa8AKUhodSQX1aTbKlbCi/3UztqXBAa
HzIHcjq3bw00jEFiFIkLVExVjKhdQaGpgTZUpFOhv9SZP35oIl1jQvkLp1M8CtExiFykDiQCE+Xe
8BkqRV036ZEmfKgIIbVAzO9CuIhL3hrbQqGW7nl23wq0dYA0vP5V9isbaGGtgAqB7B2ecDZIgZVf
oA9andiWRqJdbJF9ld1YTZdHwOn31ZrRDOaGnhipjkLItEvaditYGhhc2wKAfN0rlkYC2kcLEi6g
T0Ci49zr7HrmWsVwd1nttP3cN2J78/cNAMVw/SIvisY+5U7RLZZX2ViYkeZ9G6J+Tftl4ecDCIle
SDQOQpzNUBaidwnVLaDwIg8yUeObdXvEBZT7P9+/4C9OSuY63DORK/szVY8Qe0FZe3/7FOFCQYsf
XslgXFGWgKPJMrX10QQm0Qky5H7WXrCXOx/gBTCZ4zGOcwXb/3yNCRreu67Oh0grdxSaBlmQJeGt
Y4AJULvKxJKBrh8lzErSuBxqKx1Btvsap/mm7VYCoMsrCwYwQ+ATA+oLFZvzMbg92OgEsseRWVY7
XFKbpgpbbVd6K/thzY78+8lDpIYEml4I2EkQxnMtNM16F9sHulrrXFwUD0EEivPoTFDz7J1u0FJU
xgApRhbyjvwcejcwnfTn9YVZMyM30Ml4DBBfTnauDxHrrJ2JVFxZVz88s/x+3czStEGBEUVVG5XC
i5KnzvD2n+u+j/I8cs0MuhkULFhT2PLblcEkzhC4H8CMkCtRST8gm9s5nWt2ke3smf00+Acn6QKv
eBmT71N+c+pCGgPOED2r4F5TKRZauysA+ta6qJkPqRuBq8hsV66SpQXCnkcV10cx8oLDHhk7o+yb
oo/S3ApqcpR87169vb48y0aA6EfCUfasKacwUENVQSyri5BYskSIBirbWzkBlkxIrguE3niiIoN1
7mgkBVJKs+DPZf3SAcjEyBdrjQd5ycs8ZMrxALJlX7piI+eoeCKVPuI0Lu7d2vrsV/auHnhY297d
9Rm7jFoRQaKLAwRYyBdcJGkzNLshNVOKyJv7wKV3Y7a1fSM0xxdUjlfCpqWpO7WlvB9j7ncjJHtE
ZI2vnvfGKxAHZC/Xx7M8ddLJQF4DBSL5G07OAWA4DIFOqDFCQ5me7UR+X88bby3hu2ZF/v3Eiq0n
TM87WLE0sdcTsGhBqdE1PpP2NnwpAiQsD/wM1WI0CeMZc25oTHo/5WYrIhDIBjPyUuW0cisvLsqJ
BWVRbFH7Re5zEXHzp6ju4xySa2vtDyrFyt9h4PBHWQlROcr4ynyxuONeOTERxfnXSnujxv1cOFvL
l/Ls6Bmt2EYz7rnxyPtmZXjLpiU9Pt7iiNgvqoyJl+aDa4xR69Tvg2ve50x/Lurmy+yZWxN1rqkx
HyAZj2ZCyJPNDv923SH/jx8AzBgBrbl3kRauoYs+jAZ8xeNHZvzRhyHkdNdod6T/6uXbvj50+qNl
3pwPsoAr+ceqchKyqZta6sDqZNdBg5CoCafsR2KvHB9LG+HUjBLTNXnZ2/nkjFHjvTvsW13tauhT
uLvrcygv7/OH0Plg1Mt9quwU1fQx8t08SOssSFcgRkunIOQ1HNyBQLFcJKE5ehOSfBrhJDyvN0S0
YTKXe833thlJvmlu8vX6gOSmuhgQnnXyBkGxVT2lTJxQUxrPYxSDAtRo7nRaBb2400cjBENfUN4I
A/rP/pN0Xg6of1B0UbzBp0Csmkkiovo9j18tZyX4kvfRxXBOPq94QYkGCG+o8HlSP7E+DUEjkoJf
HcWkoANk1geDkrbSvHXpeFICE08teUBevrdMnmZI3CaoV1ev/mgEVr7NEnNTZ2/XV+rS9WQiBGxd
yFBJkKnielo/sB7sUyyqAmdKNj7+XTdw6Xr4OKpgAO0gpgC89PyEn1ODiXyeWJTufH3r/PEnVMK2
5coxeHnKSytI6iDBhf+pEQXkctM5G2AFDJFBYIIb5EYoG1zszIL6lK+KobQ9aUH3dmWCoHhlnhYW
Am86YJsk5RAyU8pCpC1AKLU/Y57yI92YyUrWaHEZcMNasjUKlEPqMlB7HlNzxOddMFhlelAM3zQt
1P0QyIvw+pIvLYaJtnIpMQaufnX3i7EEB0laMOj7Pbt4R7AtxByum7g8YED/iwIK5LBQkIaU9rlX
8cF2i3QYq4hkRaj39+38brs1ng/9NmM7jaxBQZem78Semj/InV7UokSPeANcOwhGg8rOni3q6wGp
6SFh6LG9PsClObSR3JOQEtzsajKhc3If1LqERTnJvhoiR4CUb6bSv/nmQfYNuS8pQwRYtqUcnFbO
PNpnLrb/zIK7KV3LJC4OAy8J2UcN9Lf6mtCGiXp01FgEwAwUFdzfOgNLk4jHVYp0eQafn9EYCaCg
IPQE/BCzdu4RpjBwBKQ5uvh5GXT1ndbcsXkKiCO2pnZwnDvwos+9jh9RBYb4UrLt9QVb8pBT+2qc
aWV9D565KnKK+ju39EcKetcAMMldwtmTxfwVdNnSzKKmDMk01OMl69P5eA3QcnrtlICquNww4KY6
fTo0+b9wj1MjyqTOYLZrQVfZohso1JogPl6fs4UzDz4BCB6yJzjx1DOvncweJWjKIzvIUKNaO4cW
P4+PGzKdBeCXnMKTVww6VPgcs6mGIE4StMPXaiX0Xfy+ZFRDEQHAal/ZPFyLc5FzfD+u3yhanl+v
z87CCktyODDDgN8A3V/Kz49j3U16mgMX3Kc7h/BtAbLotYNtaQySBBdPF3lJq+JHgA+2DdJkAHol
37shCzqxEsisGZB/P1kEMrT2gOipjgzna2P98fXn67Mk/VzZ9/JG+98BKLOUt0M62p2EJtI4GOy9
QC+U/UDq9+tmFrY3sKLAJwE+iMyrmuarRjpU3WxXESUc0qLcagKDpegzNr/Gg/euJd3K3lhcfbQ2
QIsENGsIpM/nDX00Vdl5ehXZoKlGshpFniZxHzSf34i0lZENFIoAekaxEk38qhjdVIF4mgmjibI+
nF7YGnflkgNYJlyLoO0HvbHKAvlxUVLPwS5Jar2+FxMVx6pPb4S2/x3EqRXlOGTpNMSQ/qijimj3
xWh9qvs1ZMjCQNAvjyIIoljoqaiQZ8sBBHZIjC4iH6K9F+zmVAiqBiefVy6QucEBk2b4fA96xqeZ
7K878OKvl2QTAGvLPLWyD8ELi4ROg88nH1b/zdTS4Pr3F/wVdzhCMdCZAGOnHoZ57WlNOpV9RKBw
RVCtL6vQXUNuLQ0CEqEA/uNIRO1bKXi7GdGGZqR9RO16U2zjrF2JwhdOE1RuZWsR3iuSp/R811VV
RtPejrtoch5EfZ+JhwlSZ1Z4+1wBcSOZWaAAgLrBuRW/a5sk1zBXE9gqE/Yb0FED2mDXjSzN1YkR
TwZMJwfvAChL5QyYq9Z+bzY9W7n8FtYbInZ4ckMDSu5rxZ8EBCx5T/Q20uJ9bmz4Gtx17fvKsaHX
xKOVje/X3b3mv4zmZq5XjtiFMx2Pegc0hVJh/WIZDJA96sIruqjFCnN9Ci3jvWVHwY5J//XmxfDB
6eEBdwrF5Ys8J2m5jibnmkfvuo82zpXH3eVSA2aALg+gZIAIuEjB9a1vd0ZGrAjqNe0h7lZCzYXP
IzzDFQTsMVorLeVs1WfDrlMmTJzgScB5HqwhqRcN4GpwwOSNV5bal9QTDUoY9gRoSfL7fkh/3Tr3
/1F2BHgF9eULUpByaDpdzwc7mj6V7ee4XglAFn68RCih1QZPXbyhFEe1TLQ1g5rMQPuWsTPZ/Ka7
a3Qtl6cSyLLx2v2LNceWk458spVzZreZxXTgBXmQ2hvug2z1YN/IF4SzCO8/yS8CZCIAJmof4pSl
HaH9qEce2ipLZ5u7ZMcc7+YTFlZwgWKqCI4nlfaqsRrhxVpjAL4yBpV7p03beoqItZLxXJoysJzh
EAcTByJb5fSrEsedIGBiRJXODsTGSxANV5+RY4Uyt3e7xDgyq+hxBAgeBzqax87Xx/OStNTiVovc
gPGvafx23YEvj0KQ3oGOQeYCQOH+NwN/svyQLvYavam9KBu61x7N04ybga9rr9fNLDjymRnjfBRZ
aVsTdRsvokYFesJgECtrsmDAQX0EOUDJEnVR9uudDhIrOjaixX8aL0ax8vvlLJ+/BLBDAOf7m0XD
W0bZiLGZGw6rDDui5c+k29XvpHoUxo7Mu0z8uXmqsN7AHxsEdeOLejK4x9usaExgsLYkuc9v7FyR
OxEHIaqwUmcXGXslzJltM50HojkRM4Ic9ZO1bOnSQpx+X0kGehnJJ6JnbqQ/87gIvGRN33ph9yGs
QfIK6DFJea0sxeC3PnOrRI8YGm/GqgNjbB40NQXFxuHmlQBsCzEtlA2QJ//LFn6yN/JCo+1UNyRq
7/PhKV7jaV+YqbPPKzM1GE2eaUVLIpB2xkHOVw7Dtc8rWw7MRJxQgc9ndpinm2yN1EHOs7IlwLkK
uAD4EAC7UcurTd7bc57kc0T7Y+88WcWHyG8/nMB4hKwyIn+Z5FeWetLqodEqDrBx7gUtVDlBHWGJ
lWrf4jjwpkC0CTZpPIfPj6bUIsXslLkOlqMkKEQkWhN03C/XXWnRCLpCcf8BJoKiyLmR2vR6Lecx
iWr6ZbZ/g+sBPBI3o0TQCI/CJYJmlIoBpzu30ectUoQ2AIGOcZ8UXWDPX0ZjjRxzYffJPAWYqFAK
wcZQBiJoE+dxkRMoRPypjMcYhB4asFav16drwXfPrMhfcbLzyORavGpSEpn274o8FfHu+vcXjnNw
PEiCTElagST/+ffTMgcsvGQE8Omjlb9p7Z1P70wQfHd2E7C1zqOl0VgIfAByxLPyoow+QpPPBcsa
iSB0tXVHUAL3a068UCmHJrPsAoIqAirlapEqHlDebSgnkUGmH3w0tj0F5/Ic14cSRezUbg6esLZO
5WwN9KVx3GYrT8IFD0f7ApB9AIwjnlRrcc045USz/Dni2qs9fTLTu3K4u75qS/OIagLS/WgRk2t3
vmpdFtcaS4w5cnL30Ry6z7E/rLylltwb8GeZT0IkeQGw1mOIgPJSmmh+GNQMap8F42SjRLqyWRcN
IX8MhJKMvNVTp8Mq2HUz4vAnUCGtmWsFZBKhk5nZpq7F2/WZW1oclObxlpbdIa4qSuZlYGfwwBWF
hodsYw9IoGTPcZaG163I+VduBMBr/7Gi3DhelWk2h/JlRDX7E636oAPBuj1817Ju75CVI+JySH9D
b+A9wUOAtgHpLCdHBJi5E56JdI7yvkalXN/oFqRctffrQ1q0Isk/ZLAPmjTlcohTB0Ws0p0iPdYS
CBvPT/PIoOZVJSu3kCqrJbM1EE79X0sXNWCSTTX69GBJNwJKn2P3q0//2NlL24JfvEcnX/r/SFNc
uiEaPEBghiMD/73w977QiFWOxoTG36Avtk0PDqgAajm3z6LsWpBHLd4Y6iM/NhyBrjeBXQWmsnKa
8NB/8vOf141cng4YyokR5XSw+6YFxdQ0R1pPoD81Ptpmu+LgS97w93JFQgcwddUbIHbfz05rT5Hr
7+n8RZu+9MP+5lFI3ggp0wCoNOr15249F+ivavO2On7xuBXgIbJyTC/MkouHBbJSQHrjIFVmCWJ+
QBr7aXW0YxZ4OnRoV9Z6yYAUAUGiE/lHV228MLidU7yC2bEvw4nt0pVtv/J5NUtbxA1OUxefT43X
ZN456cvt8w8tLOB5JU/pBUg5ExxcfJ5Oj3MHJiPUdKsV8PjSAPAC+9u5hXSaq5woRkJLPiWUHoug
jd+r6uZ3MAAeoE2BGht6tpCOV/yHsNr1BGmOBrM26AwnbK2T8TJ2ggUX+XikjPDWVm9hZgm90yu9
OUIwKyVB5T/kekDoI8sBgF25JS8nC7aA+5OlHfBQqPeWOWRjXZGOA/H8WE8Pzcxv3g7oFwCpG2ph
FuBdaiBopID6pbPdHNOpCEHhGKRr2O3LS1FaAN7Kwukuk1/nC9J3GpuhJNgcw9b/7Pth32+cQF9T
HV2aKCRRERQB7npJ2UGJm7XJ6NdHi5Iwnv0NLo1bNwbGcWJBusXJfSu8ElUeAQtlzzZjRsJxDW56
eRfBAsqFf3ULoCAhx3hiwaeuXVQ+qY9NcU8rQNIObX/f3UjWgnsWKSKZIkS+GSk1ohywyQQs64xt
fmy7egeZImavPS4W1gJGIGwD4IsE2ilHrJvmqfATrzma2Surntqbo2CoH0Cowgf9DxLn6gmuxdWs
l1lGj1P8JPINu/2AwvdRg5QCckg5Xj5Vu871y7g8dmkTxja0jLXDdVdaWGiobSGvAkidXAnl9aXb
2exMnVMee2tXa58cfu8XYdmsXEQLViR2xca+kzgxX17mJ+4UO3pZeuPAjlpQ8N+/C//n2uGxaAEk
00hPgCwAp+G5Baevq4bUAith3tfe9zR7QXc/mg1XpmvhwJX5D4lB9IA/UpEsBbLQwgZF51Gzi8d8
tENttMKm83eCoP06aNr368uz4L9n9pSJK9MmHngOe0M6bR2r25K1FoDLOAoIPmx0ZNYkx77KyTKQ
fBaFcNkxbnZeDHEeL2ismwMpFIyBnpFE4ACg/ZVJOVn+pNLB1xnr1bGfPgzjN1Q6r8/S0hiAzPFx
XEHtDDmX88XXS9ftS89gR/fZ7AKfP2TlSuVt0QIYuJHpREgDKutzCyW4WUVrNQh10PXjZdnGt6Hc
la/Vcpe8GLjt/zGjkrM2BfqouA0zFd1a7EnLn9H6syaGteRTqN2juo46PhLPxvlYwGBWe7Qr2LHx
f9Pnfq0Ha/HzKI/hjYY9j1vq/PO8HFxgHAgcykdEMpZbkB6urPfCAw0OhU57uK58tquZL2I0mtfm
Ojt6RAv0/mB7cZjUv/M831INBMWo/ow1CWqxxvy15AeyOxZnwBJDklemjLezTY/1/Nv0X/XmzZj+
XHfmhSAF5z2COcAGgHJU+9atNOsTOiLqdai/0Svzw02K/WyzX14DjubkdiYXCPViX0I5GDolCLTP
l8vq8MBp25geB/SxmjX4sxp9a/orF8DSvMlGMJkuQgpZDR6rPB3KqYGVZnj03P0gQmOtM3pp74C+
Ey3eQOnBL5TgTiSllrsN7piePgDZsc0aGrTj53ZcA6csLBDyRHijQ9cJl76lzNhoWAxoxyk9dlS8
D0wPEQoGJNECpxu2YnS/3uwPSCMC+IkQA692VePbbzoT9OSsPPo0IvC3/LU2zGDCPxK/XDe1sHWB
QYaEG84GKaEg/35yTheCIkAebAQD7lcnGIzbLzO0ioD9669cJIAM55+PpznmHZblWL5k/Qaqm9d/
/YKPofcPlzIe1ahTqBuHWakWk6aqjp0RlnFou+Gkb6+bWEjtIhkJ/wU0EJpethqQJdWMxeeIvHPn
R+JuqMj3Xkc3xbDryD7xd3Gbbyv2OTbWHhUL3n1mWP79ZGm447aza8b1UWjjp84ZQ1eYjxWN78D/
srJXVdUyGZbDFrQDZXc4omclJiRVWoLfCcG/CRKzJP/sGZ+s4VNef6O9v3W8747/YmZ1GDvdpl/b
xQsBFrK9BO6HqwO6P4qPoF000bnj1cfa+tXxB998RKfH1p32cXNIxnltqAsej5BEHkp4/dsX+qW8
8UWdiBEvqfkJdY5N7QnkfutNUtBNaf92kgMYHlu0UhjgDqubJ9/cVv63FadaOFCQqsWdIvP10GRQ
wpesbtzCMkZ+HGbtix5jY6AIFsZptjMS88Wkxq5vzXdU39DcCtVjk2wHKFwkeHPQCcp3HVQL9IyC
kcmsvl//aRe/DK9w2U4tVwMtz6p+UEK9IZ2xqZ5H8QXgmwBqgZxvrXRPkpuTYTCAa8+XHEASqKWc
Paaox57zvn42Kd3s66RYWeqloeAZJStlSB3jlDvfQM6kTUbqdfi+HlQGSIsZD9ufbfM9rX5cn7QL
n5JTRfAklB0XAP4r90NZ5J0pmMWfnc0stjTd3fx5aFzYUqvKNZH5UQYiMrMpa562z5ldhppoNiAa
XsmLXWxCPDotZN0klA11TDUTYzNj0mfuDM+2+adgz5nYEw5V32Nsgz/JWrnfFqbLt7D3ZFcpirIq
HMnotZGbTsWfGUhhyb3+dPN0gR4ZCuJ4/AOMotbCWlrEg1Wm/Jmbf5Ktyf7c/nkUwIAMQ7UNsqfK
uSwrEF7hGPwZzeY/u7WwaWluTr8unfrk1K976vRuZvLnhn7fOOZKfvLiwkRW5PTrSqRu5V0yWB5+
+0c+HbWPsX+7fW6QBcOZZoGx5qI+rbVjOaDc1jyX7FsHfddet1b2wqWjyjZs3PlID6N/Sq3cVaDD
0fQMi5v6n4RA8O88jtYv032Y5oPW3vw6Q6yHex+oNryVkexR7kXNwt3rVTl/HlOkDWm3oWxnu6/x
Wk/o5arDDjj8AeewkPxRAxkgdvxqSHr+rGfbKtuOK7t77fPy7ydOJQgpW1bi8337mNWv5c0EYnKa
HPT6g/bDx75Qndby8zSJ8X0CxVhRJV+ahm50nW6IB4Je03u57mWXXgzoEYIUJNlh9EJirPTbzk1m
MT4DnRno4+/EfXPGFb7ShSmTpJ54wECaDWx+ypDGOSkQHOfieYS0jV3x0Lj5EEShG08KTBm+f9EF
ksRtCZ7nfoQjQ8/uU6rd/n0Ut0GmKR9fIPtQBoCpayaPFPZzt2v9Gqi/m5FgUDNEmCB3O6SGL/pm
ZlqUk+Gm9rNffNj5c0Z3UONd68xYWGrsPWx0ZBbQ56UGhwDsTwihMuu5PZqmCLuWbtOb+Q4xkFMb
SnZk6NwO3gYbWWaE2fjWmGvZ+4VDSzaWoMYha3IXD1Wr6ns05sJCnYbU/IyLZVey32S606xtQdaA
Ggtzhjcj2qbQHyd59uTfT3Y76YcK4BrTePZmcigIhI4hlJ3sr+9BWT7Bd84AB4AUA6Anm0JAuHfB
eNnwfo7H2DGfs8F9M9KefUIjMjuIDCpWwNQZx7jqmi+9Y9CNEbvmnhsTOF1HtKQF/kwF3fiCTJCG
851mL2xaPjZd96P13B+kACJvGsC9sbWEcL7Pepq9pmWsUSANe8gIlh5A8YE1mj8dC906gEWZd03B
3CzwfZGHOdfq7dgzbe9zRxxT0YujNvnOdwvv4CboS1fbdXqto5kl+VM36a53czBuZUBmNI1WbFC4
4JshcZHv84V+l8X5j1wrINzVOTzwraKEeETa/C6E3j8KcBo+MK9DDpUb2UfK0DsRpNNkwFE7HIhl
Yu1mjh7tTZPaH5x2NqpcbvbOm84pAtAAPOve+FaObRXO7lx8pb5bhX2mDzu79E1ohTGxGfR4PmRl
QQJofRXbOtZw13XFK9hPksd20sjW7LUf82R5PBi62UgDN/HoH20SadA7Q7a1itr5XE/6K4SgilcO
5uKDXnNj49m9W26ScoZue4reJHPbB9Cs+doXnf8+oiDXbj2ak71e99+LZviq+0wEejUZD56PSQ+Y
DylE3tXiW15XLg/cyp7RS0rp61RXeFcZmh/fTabZbqiRW09uNkJOy+OMliFjphdZvTGiwJHSTdxQ
gCwKnSdPrllNPzMy/K550u6auv1gM9J6Ac0NWwQ8qakblIP3Ntblm2i9r8Y8T2mA7jMSdW5RBwAT
gptbm5KQzMzD/29IQELo+KLim17T2C/HA6SoTOJkM7QxO2ZIMR0sn78AJv9h6yJKWJ4a4diKbdaS
350+8iCuHPHFb+exC1uvt6tPrVb1+5GzP+VoufEOfQhgJ2gH+8XJhqbfxDWa2EO9M8EAmwxe6208
MWXPgHq8M6djuFA0RyCjMx4Lnn3ojRtNeVe3gZaz91Gvf4q00YKmSK0NK0AaMtrJuImtzA2yOvV2
be3wO1/rHXObZTXblnWe0pCgTe6hm9OsCWqzAVVGYtYByeJh6zh5tq/yOQkGu6tDHX3Mf+pC1HdF
QV+hPJYEpCos6NAlX/tWM98cZlR309T+apyuHQKnTth9XU7apu/sjz4xZzfUXLP1DrZwUi8wQD/M
I9IVoHxrwCtFx34Ep2NRIZTJsrBM8LRFwekNgCHS7TUQiPT3U1r01peYAAIxt3wOGrurQhGbxUYM
vhO6ZfbHyRsWum3ed9vKs8vA7vqq3HlimOE8thEYI3nMJ5OwwJqsprlrJ2oFYKHTN04+NhuWNCA3
Kyvw2utgBSPocNkgB9aFZCoiIwV7SWeJH2C6bfZOSZPNGFv2Jq1Me9y1LbetTTt5v8xZa+njWPBP
RcXpJzay3IAz8FeD0scp16LSrWptPw81o5vWIgMILrOXWJTfdC/HUTNmtjWHdja+1yCQGu+5l+WP
9sDRSNezYtADrTbfWmFg6pDpgR6wSdAOVfjF+MoITca7ztaSw2jXyfMEegcNvUx9jQjLZkGhJebe
m+Pkrukoy7a55vbxHr75peBk38XQ7+uN4t0laMjH7cdDBz9g07p1tTFTnkAWqojzzw2FCjEXcRGO
wzA028keH6akEcGQkUPS6Aen6o2AG8brbPkHbvW/y8HRhwMEzr2fBu7NnUhj8jPmu77cDYCcb0k8
YiegtfyLyC0jBtgICoisI95nnhk0C4vK5l89bk4vqHD+AIk1eaDd8MRKLBJjdHpv7CrFKZO16QaY
Sr3dzmMpNiVgTI+JDTGJ0ibie9/xeG8OHn2FxtnrzPJv6AOq7zyjsR+N0jEfvQbOgt2sbQZ7iAOA
y7og10gWItEboyedTbsZeK9HrYg19mA6wyCCks4/SsevtL1Ofda9jP/F2ZUtxwlj0S+iCiTWV6AX
7253O07yQmVxWARIbBLo6+eQqZqxcVdTTvKYCre13+Wcc1tIqf+we5vETI0qHnDZh2VmuzFqnnY8
uE0DNFXvaDMqXR6EStlBSP3yF0Mf6QjtHsuoKLhMrmwoCKbAg1rST6LCMTooSBkVteK+UYptx1on
YU9MvEHEVXisR6jZ5QKS8d2eDtM3PpV+jJYaeSiIrm5S3d52KuvDXpbAElrlz8BHrioT2UPvaRKj
2SPdOA46BpgKl6qjpB12tjC+4c34M9l5bkY950Psk6mtQy3h5YX1YAqxo2mSWzsPTx+LNRpSst00
1RU2bJZydFbpaRb1Q16GWR2ARunwZ9JNWoQjq5KY9skYA/qyLzwj0iWoulZdQ8YSP9GkFfZXqeiO
G5Rs8oz4UT74xR3F/wzLodwJJwkTC2vSS/wwvNLDEXhq85G0aR2BY4zTassGMiAFhKXDpuzrL1BE
LbdiMsnGyVkSl3Y7VXGC8n+ENOMUQkxehhT65bfAeqa7ctRZ6Pfqz4S5jPDaishHMe/RhVDBbk5P
xlVA1YbaSg5YhUR9a0qIsJlW8QiwTbKpjaL/hjtQfUP70CnG9cyvuZ91Tz66eeKa8OwmSjzF7kk5
6a95VnJ6ZwyW+g5ZZRLqtqURUKA8ynor+da21S+rc52ti+shNOc2mnIkSSSMgV2hgWi5C7zht037
J1NZX4iwG6BXDP/oi4Ju/SFz2ygfUbGnKK8gO+Mme4u2XZyIjEcQxcwjOwnI7ZS5EChz6+4KF3Id
1oXPNyxvvRPeseZeUTZcOwzaIIzgaAyEe0VUIebaKWYPu4QwdRMESRr62egTeKm9Dmu/bu7Alba/
UbQy7YmffVE9GvQ5o9/clClcMlIUYJZ1cJqE1+DYjHDlHn3dBAKdsEYapgWtf3e96cX4rVZod12J
xtCJ+TstUZ6MpTBPdj92495wJesfpG1lvzoCN0bS9roNyKG3q/wWOpYB6rFNoNnOQleJNtK8vTVz
74m5imEvW2XoOu231O8fRdHwvRFUOVqqZDv4ar4zQsxz3BZZsmu7QV4x17BjyxjdK+i89RFw1E3Y
mpLIbc4htNZaeoZW4bmmU9VFpAbVfXCq+1TTdJPYWbsZDUvif3RxkP5oO6+KhsZoN9giUKxxaZwL
UYRj4Osdnto/dLJ+KqG2UICoAXtHQYEFO7vw4yZxfqe0NtEbLgF7ANzD0GtzkFOKCkm5PAuDAo3B
iSv6CBk1zDJkViPbQqtaobJXcDfL7SjQMVGS7oWyJo9K4n7Tk5Nfs955UJRA3MoXfype+/dFag6/
Qa4xb3M/GU7aT5KdVdZQJDBU8VynPd9UiTntU+GqYDPZpVncod9AExpVkN6YmHjIuoJH7XuKBzFp
B6cPKTfgfDFwFzaBmgCa9fG8OfXA4b4Z6MvS4e38Kia8faHZ0OxoQ/R2ioy8oT8G5bXfCOu+Qz32
h0rdJKp01sFxK9D2RJ0SNH5/atoeYJgMt8yt2fVSxCVzSxP3qxrbyMdL9Hv0tb+DgLb8AReijZG5
ccLKzlGXKfq22WSp0WycpJw2aGFb3ICR3z6QSpmPXe/m28YVDpbCZSwq0q4KQpFPyTPrBTCICelK
77YfPE7C1JZax6lnkK1BzD9J1suHktTPretWG9y+CBnMvNlbtZtAvIUD4SSNKv2Rd3UPH7V1W8xO
F2Q7NEaHywEYw3fbaPkNwgaojmkjG9VtbVcNOZXCres9lEdzdP6CbwvB8aTYsrJhMcuzE0qEvzmD
l8edIqLOMMVtMiCeCPSfIJA9bnIHN46HX48mh86mYj57AYTMv9WCFJuxAHJ7wpk+9q6GB8+b/ntO
nP5k2MZD00rgsgKvRwg0DVHdoZ/ahpcVBPLqzDqhyu73O2sq8iIJeY02xTdkquoMUv7SCAY4pyhO
9EPTwGXU9TZVJgg9g+F+k1igb0kZOOmd0yOt7AEytzfzkdtXQlr3qL1KKClKyqPKRsvtsnDosMn8
FjmedEI9BpBz+75xcx98qvIXKRy4sxALvLeCXEGNU2XXaNnMm9BCMuqLMfD0KqdJqmJBoLJh1C6U
nUBf4NdBU+HSESXLXkY39UPDKzEPgBJB/Etw8CYsyjcgLP1wHc1MIOjhAtuj/yj6ToRdm6ElXqfz
iKXFybSmPEJL7WNl9s8cRYJrOxDw91Ldh1Pgd1GSVdUDN6s6GlEJfand+lGLDJ6Zic5O7mDiVGc8
u7LwauxyS/g7iFAQHGbqx4BT19cQYDTbJ7BxSOjbSVPfpSprqnuobDz1rvkdvY664TZJe9s/JKYJ
eSRtDmWYNOWvyhlOJi2fSdM62K+2fMlMRzz7ZWeJ0CCTfhH2MN7Lpr31q9SNgXhj2PWB/13m+sX2
f9ZZjZdQGHADXcf4XtSFGUIpBwD13GtIts3RTvEpgY7Ni5vi19ucez+lHvxwsOkBAtPOZprEF14M
eVQXOBeV37120k9xyviLrcY6sjSiwWxseOihTequccs66ihIOsMYmCc4ws+Zb+cvUFn3fkB1LLvW
jtXgGe28MizHhN8nnIxDxEvEsCWoI5sSiIPbAWpR5tbSafLE/TqoYzRSqMVe28NTV7tM3eZs1tEs
XYR1WQDS2aCSV0tOr6wfbmRTQLTarX5Mnj5yZC4YQiY0/L4bMv8XRYPvsGoAAN002YBHSZnWAHE9
H6Ag36uhTOdDqwrV4J5jwaEQT66Cnnug+9jNlcPNn+bo/LSDoYh4jQvSqcyfpAOLkuAqCnWOyUAx
q0JZecwwZ03Sf9EA1USTbyU4QaX809jaCEvHS6Op9XSJjEOW3va1HK4FNQYaMiVuE50aYBs6wMUU
RDpWzFL3ZRQA/lv59DiWrhcjuEewp/ICF0twas3kxUDf8NBzSnun81JEk6blXis/2/IiGfDT8ubg
qloiihczPSIp2u+gzfdxruFkI0LFhZ1N/H70KcagwBZkupQnQ+nyB0MDsK9gK9ZyD9Ws9qEAPjok
eHpkpDz7qKF19dxAW2HvqTYvIpKZ7BZiaM6zYGmOE+62PTB2aK4Uwm2k3wQAeleajGqIE254zbbm
lbuTQ7N1RG2+ICRWcQXU1j2c72HTVbwDV4BaP0reD9NepqBYI5gCJjHFTYFXMAiD3myizg/0Toz+
V0x9EsIrAeHDh786afPES1vtWY7435P7zLK2Qd4H12brKTRpSPLhvu9Za98G6HW4GZycXOed30ao
XLexrfovyJDSvWuQb0GGsGrkwXMmMTDKHHSNd26TwjyqpIcfztJfXie+wTHzNjqjwZVqERAGKPyP
HlNHkWZ9v2lbs4xaU7VlZJhmHTc0yePWR0jTT8lPD6JbkWOUUBm0y31Vkj1p3D03pqqN4Ck3oefq
TQP3KnDLPW2/+nTfu11oTc4rGdN22zXCuqFZBhwlMq+vDnIfPzKvRzxem+kQuyVkb6eyfkDs+YV0
KdswKeF0i67YqsDrQjZ05a2tkEmdGvPbZOTiBg3gvSpWifiBiIpeW6XsNm2m3fvEttVBtWkS1yN0
cUyvOFW9/lWk3NlJSGxPYUez4raABN1zoQf+o+yc8eSXwXNtmGUGDJiLnFuZy5jhWESst4KrpjSq
uICsEg8TvCu/EjwizwB2SGuvi+KXgIdwk47UvMtTt4lHNcrQxB1zo31BHnqrspGtqQwzlHYCUV3f
+BoQ9Whrbe3a2lYbXvT5rSLQ/U3AGwvzof7jZ8Zr63A7DPzi6DGokQn4yzF42D+TpIYeagLgU6Jz
7yp1Kte9HqE29sXWyHgVVPlWBH1faOqMiGNl2vp+5KRWj2bUhYaogSPgCwQGmgEmSHkNlhTQNi/E
c16nsJd5LzIgMpalbz0pRcVrPjToepLg9gTDX+uvAk/CrqeIbLcjosFD6xKEkK4rxK+OMoicds1T
a/UE0sH4GVFfZKpH8FSfauaO13hpUcCbgnK8lWXubUcpfo4pw4XkSjUcho40X6F1o6HM2FabtDWC
e3TJTLeFrl9Zi0ixACXSC9ukGpEtDL4jA1BEaV91LxqYtAd3JGka+X6iMTS4LNcuaXITDU8Sb6uS
SUXmUEAOn/hfpq7NXwMkPh8hBPUCzJS712SiUVYhxItUNtkbnbgvFjJ3pcbl6kJ9HmKAGfs1tKTH
CIquDIUtizxWwpieGO3YqzfDGfJE4SIMUvq9R9x5Y2i/+Z0M89Kb9iN+dxePbTL1UYM8WYy+2nID
QFNzSgLEtJYMnojMkkja3AsJ5TiQdaXC0s7taMTFs+1tnv4oAKV4KoRDX3278l4AvSuGUJF8ji4M
ZmMn0XHEDYs4mApV7PPOAIgNMGNgFgSSU9eauuPONqvpEfw+/85W6PE1VU69m++Jp75VgY4Ls/bD
MjBkiDwzDk5KoWNsAWHiRo1F2UoF9lx5AZIo1lzIAAVliU4TwrbgVk306MkX7W0k3XP1+doV5FaA
QoDwBvAO9qIiwzwfjkXFKIpvsVXskay6XLw4U9wDsx06Bjj7+LPEdDnIU9Gsq+mxMjadE1lryrhn
vj9XiwEJAQEBjS8X8J6KmUnAusA/9s5P3KDYf5d//5klePv9JYLT7TyF5Bq+XwqJLNHerq9SZNku
G1kZxLJBOlLxk49Ej4+a9C1eEWOlgHTu8wBPQO0e+EAw1uZ/f1OlIsjvoOuJ6wHvfP2arjUH+Ph1
6PMBfg5Miw/5liVRzZ8CatB8oEcgyowrv9pfnpsZ4/G+9PX+8wvMGqI3m3QZPm+K28C7kvpKTTuP
rcEP1kaxOAfIR6LIYfT0WOtfejzlPy+PYu3zC3QDEZ1IURemR9HvkdymKyt8dpJQiYQcAqqerrNA
RUGhrHZzXH3H2tz6LJxEaL/yNbHUc2MAon0WWEaE+EF0KBFWxkSBMneFLtzBxEN03fz8LP3tbAO9
ToCzl5zQvOjqKodm79FGFjK3NxX/LM0O7Lq3Brz3J8EtuC4EhL6OA5Wh8uPEXEN8n5skQP/RJYOC
ZAxb7y0YjaRINRH7+AWJs9BN1tgY574PIZK529YMzl8CsVXgs5yKwT0qPINw2D1lrCzCPAeLAzdD
MfDzgdz82Gt1YDaKpnbvHaW612kMvQi1a5+C+vMn4p2ZBT7KqAqWBj7MCBQK4rRcQSSeORGomZsO
WDcAK3/owNJwZDuyjHvwj507NsZOtbNRH26Rg7m8Zz8+EBD5AugRgG7QjMGceL/gvWtRWYkAoYWt
89vJqY8NVc6DGKS9YunMkEBXAz9qllGAcNLCUpqhQk2Ybx4t6xV1rEiNCUp4OUgZw+ctAVo2w5Rn
GDbw3u/HpHJIaGDzTcd+IgGqo6qVN8AVkO9M5UhCZn7yaRwh8hlQugBMGNsOCvrvDaK2NgHo1tvH
rNt0ctOvCYH/5fYsNjVgqQQwWpCdZwzNewMt9RClcLghVoAcXWo4ZVTlpQ8Actvd6UqnI6QIBBpn
o7yTAvhpqSsEV17Ya6u50ZbPrlB2zJ8sYAnCFOHzDjkm7x4e63RLq8k0dpPrDg8WKrP3dPyO5mhQ
GXP3zHL6bWmmalO3oDXlpvDqMHGK7sHUXroZHdP42ZXMeioKuJ6X9+WZ3QKGLJhCNvx0KKUsoCkB
ekeYrm7p0cddGpSniZBw1Dtk8S7b+Qhon6m4MIW6HnwA7Jv3UzsykMeG3KZH6eQhVY8D9COQ1Jo6
5KdQ707H22HYkeoKYSDSzCuX1UeyEuBp2KQuHiYwRnC5v7dO57xT7ZvJ0XroPAdywikm+Jewn4Oc
R4aIrAGZthUJi493MLYqgDhg3MAwWTLiksHlvjeK5Jil6S4xjO3h8pSe+T544GBCzN3DoIe3mFFv
MlXpJiI/NVzd11Z1Ta3P6knjR7+1MG+eNx4hr/qggx5lfhpQVO03hvtpFCS+DxjZDCeDlqa/WBXm
oIPTQFl+Kgp4CdEqJ/HsDEGg3sWOAzRuybILBjGYJUT8jhZieq/aQZH3H5bgjYHFhdQloy2mBgaE
ue1OJlm5YD/+fgQsqB0BWgvO/AdhRVP2CeVIjh1BRWQCSsif9nPwfawANH7n0HFJLWBWavRcJcax
8m5qa6f8lWP38dED9vTvsZvFayG0837/EKNH0wrLYSdfX9XBqXC39XT92RV4b2LhH9Rj45gAwbCT
Y8SgY1VrOjRnluAvZxa8PPi0Hw5ZCqVl5tRolWebV9U1Tz99AgLoD84qMHPniQ8PjlRZqSptFKf6
VwYss/z8BgIvHhhHXBC4+7zF7LCmIlUzBexEkRsnIX/5/OS//fwiqiaydXtP4vNVfeMPd6238vPn
/fH+OZ5p/f/7+cueyzaKiEza+L41RMIDMIGEyM6jZB7l/pq44Zm9iswJoN6AT866XYujPBaum5VB
VZ8895kPMhzRjG2N6vTxsZ1lcf9vY95sb+7TpuogBAP37GRshMpDubHmzOXm04vyzsjiWfDdGmIF
CYxwijZvxY2uP/2uYRTQzQK5GAQ8uJqLUTROMnZFXZ9woW+0PV0n5bD7hzG8MbFYDNUlbp0kZX36
0k13Y/HpZw2dsiBZBEUeB4/P8lpipWzHFPXdY8V+9gBfkRVf58ydAT4bkNgBJgqc+8UylxwooJEn
7nE04/wKeJhPT867zy8WmBlg3wLc7x5lPm4hXMbZtHLuzg4A8q6QToHfAv/+/QqXJHe11AoT1ALg
6KEBj1qxMP/GxckGZgjvGgDLSCcu49Mi6SzkYX3vqNotQG4u2yZye3mazhw2NCJBjI20399T/X4Q
HEgewlHfPEKIN7KLe27ciLSNyk/3XICEJTKWrgclN0j9LZ0YgQAhh5ylf0wLcZNcV6te0plb8J2B
xSWekSxrJ9Tqj+wPUIV9vnXyyCtBPl05dEsnGewKYEGgtYX80Bz8LFlt0rKTTqBh8Kn34I8RQAzI
tTF88UBUGIYrHUwxEF6oR2T7yyv1lzPwZjfMtBHEkAgOoN+FqHWZ/a37nFppMtLTNAJZAp4ns8MU
8IfnQE90l6MdNqoW/EveO+o1qcjwqrgb3NRCJX+qwK2u68T8ItDEY1uRJAgNqgmKuRIYNGogtOib
DpoaU5n5T1nfoO/aQLIHqAorNKRHe4CoupY0AqdENSlQCOOz4ddAJ4huE+RtsAMGQuysgQIfCtjh
VQeoCtqRsBH49Cpg5S3QptmTCpwTeKJmfHliFlv4v/NCkTAFaRKU6qWwdkoCWWWepKfcufm64/Ut
+3rZwOKg/9eADXFUdNg4436UXdcHpjnQkynTGOj6VpKVIaxZWDwWHVpDEzvDENAIw9gl/zAAAs1d
pOvgv8668O8PeVYjjcY7C5+3jV1eZPsV/4yeWQIw9EDDtEGLND8QSanKkUfzG3pC3zGIlSaM3aee
JZ6tnqePpgNpJsPRaLXDk+K/WEeHCecO9WhUs6Tyuq1HB+daEOY+VR3vd0gZkD+uUnfJVFZ7kygf
yRmjiJvCEFeB7qwd0KggA3gD3EGrA5DO78RW9sBUSXANgK7LxmjKQYKLUOvvQsEG83cD5eRwSECi
0NNIbwBMWtVTnV/ct0cUupy4qRFmzv2KfUBy30+02Uo2Qowze+h6w9nko9U85e04xRL9XrcSWY37
SVg1elfXXlhkLnKmVG0FsHimkL/zemCf31e4r7AqFvKb2LvLR7AAjTVzR/tEyZ/gR0q/XD4Yi/dp
PhjYUZBmBGGLIjZaJIJEn/hB5Sf0hCRnaAMGMY7XQKlfNvJXq/7tpP61ggHM7d8dlO4Wg6i0148s
SO2TN3kxL3dJ9zXYSaST7O8ABwKSTnnMXmf0vRtX02/XOrjed4nMvSFXfLqlqMJ/BwwNKqhpeHBR
l6EgCboEQpTcPpGB37VNuVF29mih37FM0eEp0/c0AfIKkhGUWxvC+cpynjlms6Td/8wvrgkgnYah
yGFedoB2shAcIkPcpLZeiUg/jBO58JnNSSAcNQsuLXn+uhsCJ8F1co/k5YMBuRVX4HVRgm1p2RQb
VbCHxs+/jsbG6tijaecrAyVzjeXtms8H6a9iCXKYSJ0ubyymKJIGSPY9kEH3d3wIrIgYJhCMXJyq
xizv0DmKX2UFs+f8IrnC3umBHMWVwJBid8z94JdplMrgj+4LKJlXqQCAcYQoRCvVHkj7NWdwcRSQ
ZcVEIQuBBAoIxMjivT/5XcXqohqb+jDZ0GPo9225T4GWuHwUzhlBfgCa0LMHAvbfeyNlhf5xaLg+
9xR9rcT3RKF3yMtlE/Mn3kz833G8NbEYh8+A7QxcmBD5D5fmV2Ww85MgwsxVJN0O2VrG/6w9FBco
LkuESss+uVml/ZoYeX2QBpokajuyoUFoVOjYLB9E9ssori6Pb/HS/h0fgg0KHj+6Zn1QupzsyQBp
IkNzNnCpRBd70yc7//7Xwt/WKH+lkZaXopH4yqVZA1Bysk2NV+V9Lpfz4fuLS6AQNutr5N8PNqMh
GV+ZXjl856bIRgLYQsEK+ZylBN7QF4QPpoE2qTRqMUtr1eFzuxgwOxD6cVoo1Fve7+KcmZZRQ3X+
wAKQTa4MY9PQ/eVVXjOxeJiAzqrNIEWPUqWajT+ogzU0D3njrcQC58wgQIO+ljVrTyw1G3Ph5qbH
B3ZAe5qg3Kp+V63VqdZMLI58NgRkDDLFDqXUYudDAGsH3zrZsG7Vj14ztTj6zYw6Gxu831i3R09l
9+54peXT5ZVZPGF/d++cToCzMK/9UoWikUAsttJkh67eFHSv3dBso+TnZSPndvBbI3Os+CaDJFBw
89OAMJB9gt+gwk0g6aiVtT9nAylnoDQQjREUJt/bgC61BSpPUR4gtjyjg9cknc+sBl4UQH0gEPZX
ZOj991u8duCx5OJgdF+NsUfc8dSD1vLpiXpnZHGXjG3mF6lVoKFnvwGemRgrD9aZSXr3/cUkZYZu
le9gEC4tYkc+sdZdGcHZaZpVmOCN+BDsXCx1XlWyqlIfXTB1OH0DFZWt7KXzBtCqBNElCgDBYgge
BXuqkpofBuneOpO49nt+2yT18fJKnHkHoZHzfzPzTL7Zskyi8ADlBrSPpsBxyp12CbzpIZzSe9v6
lmffLps7uzDQcZj7zCFsW2YnazyN3LQwKpWDl+OBDNv9y4DeWFjMW8Ids+k6kx+s2t8H0Ba23Icu
FdHoPdp+EebV18sjOrtOiNHRJsWG67rElnWpA3aQK/hBkwL8E/1nUg2KZYmx4kDMG2rhIHlwVf5n
Z/G05MD9C6cZ+MGb+RklkS584Am83RFIdun1xhPQT9VKgH1+cGj26iAPOyPP3u8OZGkambrYHQrp
mGY3JNfpsOJWrJlYPDR5wy0BBic/BMDUu9fpqRD/dFZnACBCUiCrllV0sK4l7VuIgxXOUy1fg+Y+
F5vLu+Ds6rwxMT8/b46RqDQAHALuHec6Ys4h74GKdX9n7LdVxJ83BWgVpHzQahKdt+YJfWOqhlSw
XbZJfRiyICK8vEsqDjqK1YWltl+sChTJywbPrRD8Jnt2NqDlvAw+6Ywftyd0RicILvMM1GkOxjJb
a4e3Zmb5JuDKtjIP4zLI74KrkDa/HLKi53Rumd4OZXE5VJpPTWv7sAFN846I2CnRSq4JezPduPrp
8rydcTnQSv7/87a4Wo1UVzwtMaAAa2O3X5wJ6HPCN4lYOULnLlVkf6DvhDoiOi8uHCiTVOina6b8
QGrnxqDpLSgJKybOLQ4SAECB4C80sBcT56XuVKQ59gALOIidD9r4MgTby/N1bhhvbSzmq7WUkYDO
VB+qMRZtmFr/sI/ffn9xcJzJtUHIw/cR9oWdBv9UShC9V+7pc6sOKRnUGyhCPcBe3x9PSS1wSNyx
Olgj2RkQC4CCBK1+8U/WmWaH1nOg5g0P0IWczPIa6CBYAClxVh0S4yl3rpK1XMzZcbi4YSC19Pfe
fD8OWqkuyEHtOph615ciHDIkoMvd78trfs79gCYVsPHAfSNVuHhgkC5NR0gs8IOh6ygT+0F/pw0a
n8rYo2lsd2uO59/i2PIZxTYG/tWDdPCHpD2nXgmFhZIf0GZV33hID0eF0dLYHC1jV/iNvXelfJ5V
UjeCONMmpW6xAYHDDFtoAIRWgwzORFFvILnBo5wE/DqBalV8eVrOHTf0qgCIbo7xPqhKehI56KkP
cOXWXxgRULv8SoZ/eNvf2ljct9CDNw3LNOqDSQ5G8wBWDtQ1Vo702eV9M47FYUBRqk5BgeYHSGpd
e0Q9eVTPxM/rphAxsq4NWlWxlWTp2twtrpHKIrJUPuau/Vp5920Vy+ZfLACxhhhphosuL0OkDbVn
NQFcPl5FjbzK5M96kv9wW+Gm/Z+RxTDGytfeNCX8IGsR2UYOyZc27IrTP2w0eHcACqOGBY/8/Sn3
QMWHUIaLBQKpWumdJl5kIaS5bOXcswvni9oQ2ALLw1vcvIVo6KAmDz6ehGwTBF/4rgracGpOWfn7
sql5Wpbn+62p+Vp74x0Vs2C4O8DXG8cvSt7Tlc+f21y42pGnRg12bk/2/vNe7ZQeA+wLmZfyNvXJ
1lLplZH5n4PS/r3cIX0GnZmZIvyhAaOXNMjxSI2zaUMMgZvGo+H7Py/P1LlFQccg6BfDSfmYRBLQ
CrQMzfgBt1fVb4Nsa2Y7KsCy31w2dGbOkHPDukPrHpmXv0n/N0vS8rRODOqxA+t/lcWmsbbMW1mW
eZsuVh2gVThAYJohDlvGKQEvDMdzDHZwxR+VgKQZRIEBwYD6CgJQsRU8NGvtUM88j+8sLsIWxhAM
MmwC7LMxZPSugV5Npd3INaeVw3Nu+vwZHIu+x4AxLG+bLJeVmUPi6NBDz20sti0Eqyp/xb87Oxz7
b5dJUPVxgN7vaygKZ9prM2SV0q9OJXbM3RddH1t8raHN2dEA6+nOfdQBuZ/P75vNMLRNDckabAbb
eAG7NrT8r32z4uWftQGBeQBXAVeA4t57GylEP1KdYW3QNFgbMcqipnq9vKfPzdcc8AO7OrM4ltkZ
lze5j5ZnJdImTuSjfalpjbEJQY9hWjmm7pkbDUrGSDFB79QGDWJxRUNIR+p2aMtDYOfdY+MO35sq
qXnk0KICPq0yHpM6eQDMZWscCrAjjNLZcjhAEFOAbh2w79VX1BTZJuh1FzaicBGf6vprlUz5XmnC
/pSoGmwDTYI75rb0WkLGAkJZkGRxhINChUH6PXrjjAfAT+qwVWrcMcMuYgSL8tCi78edVAZI1aYi
v3nZGzeusAzoenQ0+GWKwR6hAeMPMR0GEmvdqD+9je7BVEzqtYX4x3NaOcWvlPNgz6GmdO3wyoh9
0Pd3qHg/F7KWIU91us8NV+8gvG5voeQArQ0j04h+JfpzJzbblyyvXwcKBI4BHTTI+ACzBBnLNRLe
mTsThxCqs+AhQPd5WZ8sSVV3kENBgnc6FTLqodTFipXzfnZr4ayj21CAgG65tboCgoloQI/z3uzQ
u+N+NEJR7C5v37N7CgNAnsxGEEHmcb45hVyXHjSyYaMCkOberNvN5e9/HAMEgDG/6NEx9xJbslxc
tzFqu8MphxbNK2QoNn1bvqjMuq2ItzJdH4cCRBR6Gs30VBMok8VF7HCwZ6RgMLVLBhR1VsK5JTMC
T/GMuEJZd8awIBBaXCacWxrSVqi1VKiAQnm2gyfWaFSouNxC3/A65ePN2Jrfp8S/LZnegdr81SzY
ys84N6GzmvmMh4Te+LIxhMlqtMf2sPFAkjqMebE3JZIKDu/20KSMLi/eR6d9HvH/bZH3m8MBOJI6
OWWHQbdbDgVAV18xjTby7ZPf+nfF2pNwdgWRXQKsgQDGvXy8IWrv2QhGMMMy2YJheSuJ++n9jiEh
E4NdCSbNhz6JFmuD3kc2E/1rcR2lr1211vbm7CDmzq7Ik2IcyySZzIw67xUtDnobuNftGpD+3PoD
B2bhWgAaBRXS92uSGi3hjkRhscqGh7IMNlYBaY4cIhCt7604n2dtzUC/+XlGiWlhS6EFAQvQOPtQ
6EJdVa09bluvG2PpjXWcBY1YAdrM33vvvPnzSwqmAzKMyDEtThiTUxIEgHYcbLJjPoTPkIrbXt7S
51YHzKY5HYMg54OCvjs0YI16HCbG1NumHhGbAaJ1KxH1x9cBA4Gf6SARjA4hS/FlXlo2g8gFaqaA
Z5rVF6f56euthdpT6q5R8s/aAsEWaHgTN5OzKAd0PcD9Tp8x5LQreXKR14wcRNuopVGIk0FWzvup
k8xZuYbOLtUbq4urIYDjYSUgfR76bNzPHkTk0sGKoNvNV671s5YAu0IXlRm1u0xvQSKJsa5I2cHh
3+qxg8TDE3FXkOZnbGC7QQ/dxnphCy42noL+ztRmQX7IEcdpGQc1ie21ysCZrffOyPzvb57adEZl
FAWMVD/Q1DoukPi4vLfPjgKlYCyLg9EsXXdz4mYphqY4CNXEfW++iKm8I+mwkvQ4Nw6wgYABdpHT
/oDlBAZ66HJgzw8VpGyejfx4eRRnP09wvwH6jxTpEmLkE9nDqcbnEwhKu3sCca3LBs495Ig+54o5
6AUzgfz9QkDwuNPEHPMDhaDxLTBbRxAQqm0L/xM6vHDfvZH/bA3HuYNgi4S6b19f+7x0b4UsrDUs
ytnhAtoO9IaN4HsZotTGBL2k0c4PIzFiOcq7TCXPlwd85hn/D2nfsRy3znX7RKxiJjFl6KTULVm2
5QnLEQQIZgAMT38Xfaq+X6K6uku+Z+CJ6hCNvLH3CtbyAFpIncC/r3fQNHRWOxlYeML5DPZMIkx3
m/e3LSeJBb3mxrkyg+fWIR7gwKLBqQd18dX45o0vdBWUuDay7rH0unvSsp0c6NfL3TpzOy2UI8Q5
qHScqUZl46Rk47BTl3U7qs1veZ0BmjuemHJfLjd1tkdkeXPhAEO5bdWjsGeVV7OQnYI2CUwgIe6H
Pr7cxNl18KqJ5e+vTod2icNNiAyc9GDVyYIRgxqzuLb2r7WydPRVK93YUZO2AQ66Ymc7996w+//r
xTJnr74PPeKuhhA9O83QrnLM8egBfv3xJjDrwIcBlWKDF/m2id5zNDTPMxw/VVp2Cb8Sg5y5TmGK
iiQLYOqAUa5LaNTpcb66IfJscmf7N3b4RKCkN94EzscjERxyyE3AFHcxl1n1A0lSLkdZ5Cc4WW00
IanjiI/xRpcXC5pAxg0vO+RA1hcCUO8S1AeWn/JPEFn+oAjKu6+v5lqQifmU4etEQpfvtr+WLVxj
gN81sEzVq8XUNf0kvH75+Vab1HB4LHorNvgEwgsstnLoNZVq/D1peUfd8blpruVFz10UgD7BhRcw
QeiXrE3JceYLOamWnmhhP3gaQpY/KhBtbAGtXMmgUe1420rCAtKCIiC1ngrrH/br61+wloyCpEDW
uhV+Qe+7R7POnjUjH4/kAIVDfQlrBGy4NR6O+m47DJ1NTya5HY27sjtN5MqeOnN8ogmQuy3k+nBc
r862PPTbQDg+PTFv05dQ5joY19iU5+fKXmgAQN5AKGGF6YQgdKEgHEJPUNqtXuxAQ6Zugt66EUrj
FvhyunUhbxfVQWbEA0FaKm+hOR5M1NgXDozaLh9SZ3u8GFAGUKlYst1vl+7Q1HYH0cr8JK2jKL96
7W9aX0nUrmlgy/aAoytS3FAUAwNwDTyDZ7NGZFyxE87bXyha/sypCzW/37JVG8svb1TVPUOtDqYa
Eryqy/07c48gOYyYJSToHCKLt/2TIYDvThHmp1CzePwys/zKdXh2AF81sMQ0r/a+0U1grEKU/NTM
t1YB7yWUJT9G//xv/CBSAmjGYhG3Ph2VOWSW2TcINOc2HaB8V7af/mGUQlRPQDhEjWAdaIaFqmRv
aHaifMhg5wTja8gBX0PlnJ2LV62sdpfk0MhvBrTCtR25wLCo1r4y3WciSJDeQYlAohAl8/V7ljRh
TYKuZEhyQwQzYhCofOKQD7+Z57zYgVE0PcDQxE6cYLyW1TsT5eGSh5I+nn54s69xAVBu5WRwEawb
rTr4ozyIcP5kD/qZTu6VBXF2zb1qarXmshF4V0iwIwQLZBZplTf3dj0PcWjya8v77JyhngdJKZTd
3oGQZ6924FiCqD9Q2+qpkFfCsHODBqor7NdAuUK0sjp+MlbQhqiZnUDLFPV4Hzq3llBx2/tXgphr
Ddlvt6ljzpBYDtFQJ54z5d4Y/SOoAeBsXINrnBswsHdtJJIDH+/O1fGejVzyqjbyUya2nb2briRs
zn4eyRPESJCdeWeMNlFRlDMYooAn3A/PWfsPFyCKq3+Ju4BnrX2+UTZqLD41+Ul5FgicM22eR+oN
t34HvsnlM+fsRQhreigjYasiD7B6qzQTRGWb0c5PU2/IOKuADRyLorsPMjk2kcOtKGf5FiRByKEr
nXgc9i5NYfq/nUFdk9Y5t6OQmEJQgWr/AmB5uzzASIKQchbSkz+GN5ZgsB/KklxsL3f57CIMMKrL
TYQU2CqSzkvIq8+6yk9mLX+GvIb4MPldtCh5yf5K7uNsh0IAR10LjEZwU952qMad6A0hz09WQXQ6
tFPzoOBBfxja4ZpL3Lkzd8ny4n7HwfuO3D8ZSrcTwzzmvhofegGYjNcevd6fEgrC2V1HWzdxuna6
8mg4u4BgrwtJBBRml8rN2z4Sg/mtycccwKjq2OQkEeDgSDFBh7BJJAqBItAiDnoC8owtE8g1b7LJ
+ThUN4R0WBAsLA1gE9bPI57XYTM3osSTG+YI0EWhL+21N/e5hfOqjTUPqIHoV2aHaGNU23rQkec3
kT/tnYFf2ZTnjhdARMAjRUrJg9jU2yG1QQCyispGkbjYBW4clE8f3wGLigUAR7ghoUH09vtI8k7d
5PPyJHK97duvKBpGlvxsX1MHO7f8oVzrQ7IQOnyw1n3bDrXhDqazqTw5+RwtaouATxvA73y8N3gm
4Ayz8DR+54/oObSipNDlqYPVkA0NmT0U5Nxr1oLnJv91K8ucvYowofzRVY4zlKcB3kSd1yVi/M7z
PKqMX//QHWQrAMuFp2Swfv1o04U7EzXFiTtJ0MWSwAfr+yTHK6N2dm4gbLEgBQHiWicuMmAQOr/t
xUlZSkWkg9mBI78pr7jy7jjXDtr4q5WGUHBdpONsdMgIVf1TNfd4Tzm0jRxSb+eyf748bmcPotct
rVYbAAu6I9YoTpYDufqxgIdReDsYJCqEt2fMT3xqbuY5fJp9D7YUDJ4e1pWNdW7jLglGbK1FA2Vd
AaM97y1DzOIUhPIbBLSPdX4N7Pw3w7uqeuHdirr1gokDMm51SVqNB08tVpUn0nqf3HZOihmC2y26
V9QxLhtA090eyqDjrQMgTjGSQ1nz/dhfk4A4O7GI7lEUBUngfbaDQ44DUhrlqbZbuPUZbQJTijzp
Afe9PLFnG/JQSF+gc4hRVqdVURaMgUaOnTcWUNTyGN2AkAlRj0yF2ZW2zk4gcKfA6S2hwVoip5hh
2AbfQICw+y25l+If4kYU+v73+dUSLbMg89SIG0RbfjTAE0V9uTxWy0P63eJYrL6RBkLlep2777jy
dWXT8kSb+VfQHIgfG2V1cGYvHXqZXm7s7MRA6g3yMkBRvMMWWITK0SIAGwbhA6glkdk/CKgwXm7E
Ot8KgjVENvAiXjPrJakDnIZ9depd6L+Qen7wsnALf7+NS/XGZfDpjKYIbn2wwbJn467OrYeszndw
p7mmu7bcu+vRhRrQX1Ad4lRnNX1j7jeDggngScGlJwFERsa5MzcbK6zCJAh0uZghCjgOkmc41F47
sc/NLcposLxDdhGssWWgXt1AZZYNtLLA2A9B1yeT9dLWMB6b8FhIxzb4o3Jh/MMEoyAT/EWTAuyz
ehtwc4DaDooZp8m4XQA/hH117e+X5/fcverhBAHs0QdmYH2cNfBFknrEmDrh1i5SK9/YZOt80Kr3
b/JmycgSROEQHvZXQWpAYe8gWrc8oYC4hY/jFpYy97O4JgOxLIB3CwQpLqSHlnA4sN9OEcssBPqE
lKfSeiF+Hmf0twlXozz4qvwyUtZ0ZXOcO668V+2tJsiFPRw8/kIcV3Dm8f7Y8OC6PDvnGlgKAjAd
D1FcXa+AWmP3t16xRAl7Rm+84z98flGqRPAOzdD1U6wsQ70IaxSI2ofIhzJK014T5zvbg/9rYp0S
R64dhi8hEL5VLsv9NLbi3s7h8nq5I2ezq4jVQK1DAQBH4bJ5X21ONcipMzvgrDxWBi9TNrKdwYwy
9lzId4xFVmyh+WTBQlRkgOAwd1OpCQ5Al3/FuaMSaXOUbhc1eLBj3v4IqlslpK8RaxlzDNDN12Ie
dxVMPS83c25IF2VXG1EdgFHrlEEA61trLhcGXJbFE/IBw7WsxLUWlr+/Gs2J9vA542gB0W8ImQ1v
8y89gOYFIijgbczV972sD/OgNsRpDu8E7EavZAbP3RMoaC88ZdTo3wmfCafWvG8QW2v3NuQy8gMv
ht9ahJspN24Jt2PPutKjc8fo6yZXBxxFoM9qArCvRGAU1mNcdnsbVTxH7y4P3dn483VLq0U2uxJQ
u1LiccqCXdXBTNb1U1XyjWLeYYASSyQCegihYUAM+aWq/KQKjU8q41cSD2fXCAJghNG4EhEZvF0j
AYV9aj3gYeGO/TMRwwFI9Ct9PdcEqBQoDyHsxH+rJrzW8OumBIQT1K/8U5iVGZwY9fj58oieuzSg
BLAEbeDsg1n1tiO6BmZmCufiNPpjktNnlyP7eld7t9LTUWA8Xm5t+dr6ilr0q4HEAZ4F0t1vW6Pm
TPuxBKLN8Svo4mkC+yqyzwtxRwvnhkBE88oVcq4uu2h+/q/F1WYjRo/6OQe6beL9nW7KPK7M7jDp
GayEUt2MLd0Y2o+mTsMEFf6uUSCH5HKnz07kq5+wCp3scppnNpcQ8eii0Uny8soj9/z3EQdbqHt4
QAm9HVRPO9AcslrcY/TRFj/hw3llEM+d7OCp/K8Be9WALKTBO8waKyc4q9XVHhLYPx33mqrD6hgB
swLwXaAZkBiCrcu7GNPhpuhEKdhpoHa1b4ZC3gUW82KhIOUxM/+aq8jZ9gDPQIuAKL+rPBCzV2VH
a37K86Sxos4/OXAwdvYfmv7/evWqldXocbuZ5lqhFcv6RWYZ4VV0uYHV9LxrYLWpOi1GVFbRQJct
4NpnSz92Or3cxnof/W1kgbgtVgYIL98lk3sr70g1oiw+TDcFq+9dw9kGBnxeG6UeRgdYRC9LMpYd
EahEfRU+X/4B5zoJ1FmACjX4Pu8YsFKGDOZzKJmLXCWUOds+eGimr5cbObcgXjeyOiwCbhSOVVr0
ZE/gWjMe5RPMYIyToT9dbuhsb1AxJngkQ/lwHSspbyCwTSX5qWuDHzmrf4H5AdUwfbrczOpw/2/S
UG2F5hLS0u9IWFY1DjWrnPzEGcMLINe7XsFYkVlPjRhgTeL8aa0PvkL+tukiHYrUMQLrd8wDTE+N
CxxVB+L/IN6Os08lO7gdiVrSR0NQXFmY50YSlV5kNRBNQYdv+furYK2vnT6kQ5ufBhisdp949xli
lZdHcXW+/tejRZoa6i8hym2rK7KwhhaS8CgMZd0mtJ4q/rF3yPL9AK8QDBewXIvq79suVFY+TwRO
pseW08ha1BKvRIRnOrBwDO2FZoj7Yb3aRFUpw+5dciyH1NwE186Gc5/HExpcySWctdeJditsgsmi
HjkKfX+rP4h8+Ds6AE3C5ssmwKesRTlH06kssw7I0cihGf0FOfDLs3tmz4cg/QDrgwsAZJnV6cl9
gztTPgC15EUZ/wkoo02ijn7sjl568aaVZQxfLVNKRlYNVOP4EtUWJtrfg664ggs/Mw1oAmV0iPID
gb7WBtRmhkceJEFO/gQmnJPdoNyW/MtY/V8Tq7EqaS+beUQT1D444Lt5cV5t5QcLsX/HCqmmRd0J
koPY2G/Hiji6aTVAMMelljc5j1m7b58ud+TMWAHxi9MXiqzYEeuMjBVmcu5QzjxKGbvdDm6Ul79/
ZlGR5cpHyQGMO/TibRdAfQ2LSZrYcfVv0xgikxwabceD+bHIDEOFKQewCpBpUOEBLX7bzihCj9od
Jcf5pywexGelP3x0oAEP+U9cvZgTZ3W8Ui+sOo+G4bGit2zfXuMyvJ+HhbQFrhoyuDhZ15vPQnTe
AJ4fHiEzPN151+Qr310OSBCgwPjXiQhOJ+vs7egZYSZYax9VfeP+tocbK0wvT/S7DqAFCy/tRUwN
WuNrf8POGLPOmHr32HQ5hD/gyzt/7KXpYB1hihduFpYTTtjVnjN8HeYdt9xjKSJd7svwylJdP6mX
BnAzYGqBWEI1bn29eZrqvsqa+ZgLlZRwzeH5FhLCkcEOVTtFRXjPpqfBfKFe2mW7rL1ybL2PLJf2
bZiYIZUIDc01/kd7M8SNSjYfLe/R7ewkz7x4Hm9mOG1DKf2h6xLI0tKPBuVYdwvyEvllSN68xzxa
BkjrmT0e/SqtjJtCXjlgzqw8fBUgGizqM96mSnDDLVUzHU2RZOrO7Q9G/tGwAV3ApQjYJjJ/qHGv
wpKsGoiTuYCtC/uX5bDEMn5fXtvrmuayMtACEDHoiuO9UyCzKRyCaTuMWNxdBJ4gfMtiPGAG+WDM
R+en/+JxP/XGMpp6urvc9tnxw1MWQhJwAkRk8fZgg25wbdasGY+OIp/1hGTi5D853TUx/DPb17ER
dIUQ13ERra7GsJzgKwnI23TsW1Njoli3F4W45qW7ynr8HUcsbSQhsBQWoNPbzjBSGr3mxnT865wu
cRaZv00+xZ4JIZbp8fLIne3Sq8aWq+lVpOFTOJlXUBI45j2cpMsENrXXTozl9nqVxfmvP0v2FVcP
+AXr/lgdnhzE8LC4yVMo4GLvi61qXxpriDo7j8uJRmW/MfsrcfjZYVxgguC2QFZgLRWsB2QEUHmc
jrnqeeRr/9MIk7LCr2PUNbe9MK+cTGdHEur0QE/Bk9Jb5/gKs/WGRpHpiGR2XOTl7ez0/9IEpKoA
twEUBu+Lt5PVzK5F/caZjkPf/DG77BCU4fbyelg+8W6yXjWxWuKIPjgVnT0dC/ndqgAcrh7GSkT5
taz2okq7bipYwlw8YWDMhdBnbaWoGxh2e8U8H40ZjiJ9Vkx/oO8dULhWWx20Rgto14ZYkWwU93NR
tYnBhUhqD5yMAhbR0ItSOh4bgHaln80p0oMTxGJhuz5XqkIBC/HtokLd7jRo75FwKvVElQNDcCW6
HSvtMKVD796702CdHAhMJlLo8K4eQ70TFv3sNP3wpXSd8Vdfcnh2GMEgUvhN8Uc/L8q0H4FRC3AX
xpY3YAWH1Y9GWTD7BnC0KRNVq4pFxVhmu5k05cagst63bPR31O10JJU/J9KHliVh05S2plc/B33B
YrflbqryznjIp57FlFErgQGbv6vzprlTc00gX+STTS9UcMh0P+6sumoSOMVC3ZtwM7JKc0hn3oZ5
ZCmHwQ3TsOK88EPw2kt1GsyOPRB3KiPXpX/q0EQK0+vEgxg9UF1gmxBnJnSYaAEttxoAWPhImMD5
T22btoXWqerkd3BDeOx6pZV04WQluHQAlsnL7BYKeuZ9aVfmY1+6txS5sWZO1VSNB5dkZcpI4Ud5
1dG9T+W0c/CmQXnI2lA/WOQfwl+eV84J4x2LoBtEE8GZmXLTw2gO3EiJ6ouvFUizCVWFiEevMpHa
gfdN5PpjYN1Kxh7BcnNi4Y/ZCXTUH05dDLup0I3G0PdERyayKDvDVTnKNPkLmTpcRuPQfLVmFg6x
rF2q4q6bX6aOe31cWWH5YITGkIArYP+AKnHvJkNok28spOaLDQxmagydwWNjCoJne7KrH1lQWp9I
2Ne3ZolV2Nrkd2dW8svszHmE8XnCwpjSrJS/S2M0nuYaQQXWB3sOy9oFGsyFgIhH585PXI+FEdag
Xe+QrfuT69l/HPoBwDRKhqQMJ7pDwULHGtbzOy6FdapMHjYRabn6jER2/4M1TMemkSM71dnD96xH
sReGIEaSIQNCYx7kRqxHEdw57fDEhLB3dW1Y7kPjKrpljQHR3xFKELB/ofuxLDsoiko3tSTuonxZ
JJMX1Mk4TMfGrTXGmf0snIl/q2ioHhasQQSmpPXMUan19xnYAZvBafynKcPYRz4Km8BiqPzesCr6
SbTNNztoyi99Y78UGUBP0zA1sXZnfzcPRr8pMEuzMXobTNL4gLElX5xJ2jF88ayEubVM4G5ab2A3
FyZ1Yb7A897zkkn2sJxjqonxcsA/HRReqZDkM/ToGPZHWSUmaHFpMJr9N4qd2cQkKOmd20qFji7l
vHAA2eZHwH9o3FWQPo+085sKb4486HEk1lAqTHKz1P2UiPw+4Fur5H0cDkQns5/ViScJ38jJFXEF
MZkYjz1r4+iu3Ts1cZOC5sFz73LzoFlGY0EnGle940J/LyTRMGciauhoxnPbQxGJBd2hU4MRc+Hz
AidgD2tlNrAt5OrbL712jR8+iqrR7HKWlEGjY5sJiNXkbNjOIixRaavcCBvZjJnHy9juFUwvW+b2
T2Ax9bGdsXBbiq6OOxWMfzRCqJsOT70fqmZi79i5FxFZFxTuQ6WMJ7jB73DwmHHt5QO4t9r6zJ2q
r+OpBjy5Kcbih2fgho4YHp2xw7t5SzpfHxzeettmMIJ0EJb+YqtCyXgMGysxtJZbOg3hzq6kG4sx
t7/A8iOMeNEVn+xSsm3HUHvXsBm40QC1ncZMNTi+jXGHencYc0uZ96rg3kYYQOyXvj+duOhVomQI
Q9xq9hMVFvVRG9I/GBCD3UllzClt/OJrT4dyx6fJisfeq4ALNoObidX1we8zM8pQ1phQFg3FjSxd
97aeBE8MU548Cxc+z8iJGlaWwMP+F7zvWMSGCtBOIb4gE15C3seAcW/my0SXLtuYRoBTg1TzfTFI
FhlhbUVF2+Ji6Gd217dhH+P1qCNbgHVSywLKjG5Wpb2oG5Rme48futbGb8KPutVcqg2Thbqb7Z5A
PijsUgdehSnEb6YYngx1knuTu6PUtDYZ8KcpYI4IJamlvuHWFemUc5bOI16MgdG48cgMnjYF1rSu
XX/fASsbj74LdyoDdgU5YFR3rVYi9ruKxD50zyJH5t2xC2n32PCm3PYO2g1U523CzKwiQovxcyVF
kLSDnCMo9pj3WY5quaO4uS9IJreN0TdpHqjxQCQbUlFqf9MB67/pcfzvu0XQxOgKf+/C9OpJlWqI
jR6oNCT4QVpusHj6IrDTINd+MpewKDIm8G7ioYGr0ej0NAH4C9DKTLq3YgoNEO/xj5cFVTzlwGaR
GrYY5YBTYzKK7uCT0Up5WxWPPQe3zunb5rGrRQOVkFk9tx2KctYUuqeut/Cjq06k2tDye6GmPBrD
qY2IBfdg7slhWymbgseL0YpsQqvUAzYsKhpS7YWdATLr1O1NU+Hp6kyE7TqsYuxpJp9csOZ/cl/x
RHeB3tmMDFFmQxqNz+pX7Tl9BH80HtkW1tlY1NYN9mwWI69qb5qgyLdQOcPhLcN5B1YCdhl4Cgmv
pBOPZTtHzizcvawMfY+3ju8eUCqbhijnGd84vf9UcNocRq3atJYmFq0/g1ef1dAKVaZ/aKijN23p
BVGo7fJuBvcx9vsmSIzaK2GIhrAKAsdm7IwNIm1avRSVCUC1O7t7JPGyTQuUzmYIXRWZpgijqfJ7
wIEUcHGNR9Jm9Al8eP2f4ax/dqBcvWidWYjYGc48ZZvbTtccpTeYAk6sgQhe17g3fMrpXW/kbOsU
qv5czEYW256S20JUTlz2pEtaynhiwsls45l1t61gfXWLsABrcAJzclS5uYHWEUlhQnRSNCdeBCUf
Fou287Ysq+HjVoNMmkzLbQOtMszpNCKIGAv3cXQBI3ALA1YLABgasatBn21tPSSZX4xp1vdsV/W5
Os5cZLu6V/19OcNVyeikf4+NNKUjp/Sh7gvzvqvqHIq9trHhljEAuA97qwm+XEFUCpMnyPo0G17I
TCZKBeppgsqP8OpYON5DiwAztVQ+fPFDpqe4hrjZNyeY+qPVquKX28jiK5l9mnqczMlg5j8Lq7Ci
zBhEXGTQeqpa4sS9RiwLWB9CAU+TjewyMwUSII9a3QeJN4djKhUb46wEr1Q3Lt1wA7IvUDxzd8RS
MhWGhUWHl21k6fplqgk4OSMpH0KQ3RKnylHGd+cJWjFNGI1IM6XUrY00tyaW+h7NTSgzNra3datp
1hv4GzQQMx+zyM3pFzq7oEpI2b0gjsi91EU19pi7XN96cB8TB0540yCahQ0basEq4S6E3ryO9PeE
Br+Grhiipsaid7Mm34xqRGgKWOsuIwPunRL3IBO1n05cyz2oZ+ppqAHwC2hdvTi2CG5R8ZGfAmmI
Q9/X89E3KPOjAhLL9U1HZ89EFTNrY973M+JtGDk99CMOhNyex1ghe4Q7BeZOUHyR4Hh7xbGHyNIj
QjOIyGWN2OTIO99Wow6flSWyJuZ4Sx7GkUJ5TWbm0EbQpGG/IT6hjq4BkoWgQXEjWw3aJdeURUNY
jLEE6DNuEeJts1oaG9JNOB485sfQ8gqT2baGnajbfFeToU/cIviGRIM8FL6Lkt+QlZ9HKAjd6ryG
wW25pNUmzZ5zrqbN6Ph1oubQgWB5a34K7YYdbWowqOyxHO+hVm1LPWEeSxBNtWiRrJjLKiYN4vSK
qABmUR455HKu0po2X4y+69OK++VtxVVzA69PeZc7mu4az2kfPNGNT4Hf0r3ZcSyV3in2rcf/4P/i
ST44CsaQ2JtePuktgan6Hu+t9tg2LUL7zgphpeUOWZoXVOPdUhuRMQQ8dWwpotLFQ6MEou7ZyTx7
43ee+UCwsT9J06/TPM/KpOJDnjCzhCDf2Oobs5irzeTr6ZG5pXx0gV/H8elaUTWoftMVWRzycA9m
5ecic41EcXhpUXsoYl5W+t4e8WLqcRzGIEr0G9sW7sYi0oud3hy2uaetJJPV76zoFA4L3R7qjln3
tR3yWJh9MvrQ2ezmQcP1LJS3jpXL76LqAV5mrXMHheEQ8KXKSgog6nFXj8UhN+sipjJvALQ3t7ll
RNAIbiJjtufDgLpoKjPeHgyi6MbxMsiPA9D6iAoKQF6A8Cej7MqbBR6yEQ2ncTgP4a3V8CJpOCEb
7TNc6xDB+ORa1S/OZPhgOjjmfNIgbhlaA7VvR+wnysLvdmeVqPtnKrFlJx/8snJvrIrIQ6DM335Q
44BWnXXgowOJ+pG7EfKWYjN7sGDNUZCKCaK/yOvqKfWVYlB5DP3UGEdrSz1TRUyE/I9rK5RIHGo8
tH7BD6xW5aaggxmjbJqn/cDnCEe4kfYdLgbm9RVwtBJRKIGlKAh33bG2vHlnTG4Y5UUTJtAfNeKC
5GKvPZhdjmHeRNnQ5BFA/M2LbCHOAFp1tp9tYKdnU8wHYk/FdxjT+Zuws8ZbaPv/mXghnl3HwFh6
xeeB9MamVtlP1fflU+fw5ghMJdxFR9s+1nagI8SjNNW2X20RidN4UZdNkBgZEpDEnMjC/OwVM+D2
6bfGQVGIAEZImZj3JpK5sZKDTIRV3efWYO0zcPpSSibjwZXISvjcrW+QqK/vtMuHU8mM8dmT1tMs
S1irNmZJnjLiPjjaNJ4hoGPBxlHUkP3jJD/mxfBC8ny8q0F/ibmb/SFVoW7AhhwPtm6rvYsrK2b5
OEQ1PN8cOEQOixBp2cc1BsdA88oM9n5Gh6TgHK4aFW/iiplhNPQdjTPmNTdOa5lbXZlh3Dah3pR5
VsSt432Gc124m5mo/kA0zYvmSS5vrlykhUc13mJd++BLaBVJm8xeVDfW/OjDT2/vK4vHCHnNbRCU
fzpRkJ222yIZqY+4jPXOTQtJ601pWLd5M5RxSBvz2Dp6GcJg2ktikASCgN9LcDi2Aq+vDe+EQlbB
KWJhIfNUVQZCbjzBvAOgH+NzDQzcJptNPClHXn4tDKP7Aiytf/CxN7bMAVHYawTUVhBPRazIaBK2
LfJaurR2sLyf77UB3H1ee/Vjy+C1h6drdlOEoZ2WzWjsXBmINhrsPkd0EUC4mHY1wgAhI9aUJK2Q
I46oan+HTLWRwBbfGUgkpPAAgfbD2Bnp3DTNCQHzHBkwzoxaEyuKEm+I7G607kJwO27zsmOfLycQ
36VBl6we+Ss7YFkLCeJtjrIbB9+bSTgfgcL27du5vpJOPvf9xQQCXwZnGkp3b79f9bT3gSyaj1Ld
j3yf21dKMVe+765qsQMsTEOL4fvkQWTxeA18/a5SgeFB5QrBAoqYSHyu8qtjEOKOG7P5ONQCqcKD
Y24mfg2Bd64PrxtZ1Xl7r/QGX6ORIo8LI7om3nrt86spIMDW9aPE5wPkHOtTS18+voTIUgcDzh4C
3WsMxxS0k18g/XQs+2/H3vn+4a+DXAHiGzRGw4Xq+XYBZd0gjU775hFyk99s5IeQAvtoERa85qXa
gVoUSu5o5W0TsPweiqZvvGNmlg+olKH8MDl/LnfjzEJCG4BuoAyFt8iad4tCC3FgausdIfxt9ceu
Qqri0+Um3tUClm44oN1C6Qzgs3D5+6vakHJrFx63tXdUuCOhHfXkCY3kvPgWgO97BZrwHnu2yJQs
ZBQQPJF9Wx0bEzKN7dxUHi7IcVeU+jBn6gQW7Se7pz/NSSEfec1Q+MwyRpM+1PJQZLPB6HnbPbMx
xpC7rXesKY/EIae/Lg/fsg3elFIwfEARYI8DTQVUx2oVCLtAPFNlwdGufs1wL2RThGRqNGLjmxbS
QNeEa9a8DsA7wJOGXzBWtWMvkkRvO+Q1hIgqN/1jpQMrbe0M3Ha/O3iZvx3qPC2YRs62+jQ6RjpU
TRZf7u654VzOtRCDCpjMGtuAtK40fOznI5As8TQcuP9BN5j/+veqhVVhVONOzwdu+0cKcFeJJRn8
w4KHOtpSloILLEAmbwewRrAcIpuEFQGjbRRZBhclHHgTUPVB776lJgoyCobrr+/M/yPtzHrb1pIt
/IsIcB5eJVnyENt0EsdJXojkJIfzPPPX349p3I60RYiQG0HnPATN0p5q165atRbQglNLo0Lc31ut
5tbk0IJxI5HIvbwcS0AN+iqp9EOSYtHFKewGWl4ruSkr1Z2olfk80DI3q/oNjZZTUe6NtH6TmvSr
7OmH2skOAQk9ffh9+TecbQkQAcDw/luvFO4hImrbzj2KiTSJ8xgMCSVX3MaSBQLCWSZSofAiUugE
IB6gcwixMCe3fDrp6d9e7QpYqGDD28vGmBnTuDlETzGWelmmau9WteVngMwQpy6HyuYN69T1JguC
8jaJ8uRhHNTwNTdDe6/12c/Lk7lQz4YCbKaLoG9LpaPzdMukkp9F9KaDceBVb9FNaauEcnq00ZR6
28VXypnMOxSUKdNKb+Cf/qlTczSHq1Zrar1rwPML3ffQor1GWrpu3/Q1vq8zTznbAjVGO4LNhhG3
qlUhQaDkQ+8Og/xFNfx9ZZrVxqD2wsU5Rhujz3ahmfyjTGt6bIuW6YAHjEU8doYH7nWtqGiE7N0W
xe++tVDpVLZmdufBKtS91H229aTy5vJCnl11jJam+BlJhKbVWR9B0BkmlRK7d3UomHbZmD6ZMHUH
OUSAdkNvCccTPWj1SsbzPwtqQMeE34GBmm10uqB6XbfwWTjwVuLVUvMQqP4mklReakijmIf8SsG2
P/ZmRM7c3s2FLkYPiTPwNrQ09itdXil5rjUw3VkExDwC76d+NOMaqRSfDkhLciNru5yzzzPRdqC3
aEiFNlffa7MZSkfcaAB/IaU7NcMRADmg1oM76dZumIxniNbvLu+IBS+GCfwXaPG5eVV4FASjRNa+
6gY3LvL2ZbTJjRJh+58uW1nad5AbU66DgR4YjmAldbzKMKR8cNmSVPVujWouEd0Xbbttjduh+3bZ
3Fn0yLwdmxOcf9OO3Rh65eAqAaiE4betfh4dcz9F/1y2M8//SZg121HnBjGiRuWsSayVCyfwjWxw
SdZ8NLwCJzx+iwr9i1UrCJiFW6eznlLA1NvLds/DrdmwDhs11wKN0uKBypMuSZD4Hd0QqUjFk8ht
lDeGUZN7+lU6rznRlq/91NcahJa2PS0ABA/0AZwDICXJMZo6VMAiTq8KcbhR/Vus8bosBQ9Q4/8h
4WfPc4ULm14Oqcj10+D68rOBB1bBokjJc+uZ29CqN8r0Yma3mvwYqP9K/d31TVC4Yrwyf+s8/6B5
OzWv93mVaKGsumUGEyppTD8Mbi8v38KZOzExT/PR48ZuyjkTO6mundb09h0k9eWygYX7+sSAEOJV
upa0RsAYlIhiiLYP2rue/uMo+taqK6HB4lg0Bf5rrjEeHMJqwVSnahG1Ltcy/zG9H2uAxJXPq0JK
ZIidyR6zhM9vCjXaTMlaQmFhS9NMSjQ8+z8CYyFUDTudwgx92q5TgRkux1Z5LQG+3Me9Yqx0Vijz
twR3YSHNDFAPlg6YwARbY15nk5LLE1h+Z6OE33TtwySF+yD/oge/7GmuApW3NlgtfSUpsOB+Twyr
pxsuMmLNH4x2cqvI/wSe+CbQ3rzebdQatbjbNlnBCi65J+zRt8DGAAoutuAVEhRQZVJPbqH6P81Y
/lkgCEFthmR64G/CKDvQFP3P5JUftA4Ix+XNv7BlZpUQciC0EKFXI+zI1ikMO20BX6q0yUBy9u1/
+rxICtZlcTgGKp/nHbzJy5vG/vcdBgj5eUEBxeX5dLpYfh3Wkd23o5v6iMAOMhG3b6/RxcwfEbci
nRL/b0QTzlXTyZHs9CUIVQ8DIJg/ZrHxSh761xCQwJflb5IzRZvMHg6XR7d03iBmITNlskZnTBlV
RTpc8SIw9PVXkxi7OVAevGxi4fafuV/+a2LeIEfuVa9Nc+jqdHJDa6f/qBT4zG9rY2WPL+4yGt5x
HNA6EWWeGqmVVNXqCSPatDNGVMJX5ml5EH+/LxxZb5TkwoCdyO2LfeccfGXfw5y+lodaXo2/VjRh
FI09tlmHFa28kbVN+FVbG8eihT8B7Cw/c5YrzM2RnuzgD6gX3HpiB98TtX5SKuPm8qKv2BHZr+wg
qPWpHEfX4B03QNHnU5ndGEHtvscObzZQw9Y5gYmX1UDWWnD4Rv6YgQGuXSAXl00sbi37rwkhenX8
yoIeCRM+2J06zjfGmjzZ4uYibLSRH3KIYIXNK1HKz+vIBGlN+Jj1KigUc4dsdq9W7xgLjpjkoIpS
IA7tdIPFNEOPo6RTDiAhCJps5fNLq378eeFdkfBodVKQmgDtrZ36uwNjqr/Dm8xkUswS4Q1p9dMR
QPeqhWOUy25Q7sJi698BqjDX3uVLSz4nu0nNoThN4+upEauTpiivqfzYE6gbuSk2kW28Xt5WS4tO
RoyWSxKMpBuEubITzwPR7cuubfU3TlTdRl6+CR3lxo72ly0tjYabnyievJXD8+h0NABCSUBII0Wa
yu4OCqp+O5+mghXS2CUrsJrQx2uhF3umOSajLW1KIdFUX++lGyA1lwexNF2shWLQSk01UaQRM1PK
/d5kTO6ogYX0y21iWTdtfms2K2Hh0h4mKYNgJ89Im9rJ6WypdWboqNMMLkXqTRf/yMCsZOnKk2PF
iOgegdTWWlvMRnJ4icu3TicpspauWDTCs2luw0ImVtxhxOpZR6gysCLVNpX+xdamXOtXW1x2AjwS
r6Rez/qtVPJ1ES16g2uDe72vp0I9eH777+XFn8+CGB6xGv81Iuxgr7S8tjJ56KYxqcfyW0YZvdC+
sTJO/h5TVAShqaQidPYA6fUudSYLJHs0jKiLydWDIykvXT49IiX6WgHrvTy0xflzaBWDSQe+L9HV
FEmlV3Gp0xJlFBtb4WGorTjlxZPz14LI/xuTBazpwh9dxzpE0m6CMgeo21oApizuNnJ7MzUrsbbI
Muih2100OhOX0a5CZPHYm+MmSeo3v0qaB68twYaAZCNznNpfpRZd+ZSi/iYdBvvQOi1tI90ustJ2
JXBbeGuRdyQuJFECnbXIMSDV4OPVIcbNdt+T5LtSvcAJTmqe7sAUXonLi7kwB6io8EagAxxYsdiV
rFmZbVUW5eqOLiHu4E2j40OCK3n153wqbnYuiUPOMStXCi4KgJnlTbznMq3ZOg7tKddH0xhAm4wM
PPQG4iVb+TodNXAcujPgyHiIhitpv+cRwM5nzLgHMmYQZJyOoEM7MJZaijVFWv1MlfDRKNqAvqom
3DaU3TYOsh+HMkuvz46cmBX8yOgXPWieYHQro98Cf7xZbaL8w3Msuipj7nrlNFM6/PMWP3rtWE7Y
OgENPYzM68lDA4jLRjvd8wQyH+RRqR+QynCegNjT0xGCwxkyKb2J0hiuArQmD76al1up1aNvV29N
+vBnB82+g8xVCDeMCXJRpBjwa/1D8LUtd3Jw8w4LEG3AGQOfOfnX0zUNA3rmQkh+XAWwa2xXAIpf
83oNNbPkzZA0NWj4pluQ1vNTK6UNYr1zuDmTQdllE5jV6q5uaOy4UpLjzxY9NiTsFd/OsqaLMOSN
AETkfAcG63lIB/h9HP3t8tQtOCkeMBTtTfJQAPaEA92H/sQtSjdnJkmPao/2kyMdYMZ7KRWqeUkf
vcly+P2yzaWJnNeJrmJc1Vkxwy+7wLMrei4T7znXYWeVNzDCoyJ/2cxSLzjB5H/tiKGO7IyRWo3E
0jFyqjkdTzXINweVZzn+YiUPWk7eiwMf3XeJfFc0a3zPS1N7bF54W6Vj6XmA9fCVyq4et9X0ltf3
irFL1Y1srUR1S3c5UQqTScRFq7GwN8N4KEOzVXm+V1DBFHqz4T0frkzo4oCoj6IYAKCIS+D0ANhR
aOWOz7rxIu4OmiRNH7TS97ae1pDUixPrJtL7+FOdBmskLouWCScJwB3+Em8FLaGdTzeYyqq+rdRm
W1HNmdTPoaKjAewq1sqDYiHo4/1lUXWmSDk/9k4HWs28Xa0HtsyQXki5pOO+qB6YV/NqLhSuU3Qu
qIhSEiNJKZw+vTEH+noj2aW7YjtVv2i3aIIvl4/Bwtag651tAbMD7dqi/lgtK2M8gnh28+mzN+2N
/u4d34eOYH6A8b4XGbSL3E+VbigVt0YIZdyU9kpks/j7j74/e5Oja02uJj9rtURxVSfaxsqwKa9G
Ks6rAF8lbpDHFzeUYIGsVJqMmuzKQbxRd9O14jp/oibo+iAqQYhwLmWdGijsuk9TzVJc+3GMtI1E
h9XlNZg/IFz9bNX509z9s5DvqYFG7pLa0zvV1ZPY2rVOeudFBm3B7YM2GLeV0cTbqncmmi7jr5ct
L/hyaKhAr811T2JDYWhoMMuZNMMwJ1oe+q35RXJuuuzje4yAX7Mc6MDOaEO02FMiawhkN5FbNG7G
8a71ZG8bONOrqaWHdxg7CtuF3aD3jirJINjctjY/QqP/aW5Z3Ehp9Dza7yC+OIl2hb2tmROwgkab
XL3cm/198/vyUJYeBTzs2NPE6xZEYafbYqh6qxk9SlrRt1G+tzXXW1N4WTqcFMzgpAJvzeIIntKx
+gD9MOpJdvqryDZGsqZLde6KYXFBOXomBua/ondRVC+J4BKyno0Q8Lt/7ztfQ7qTtWDYDVeT2gEy
whgMuTpEO2d+IM/o/lPC0XzOlfvwIfSuftqcfn6+5I4cWdhDGDFlfD77YOdbZ+12XiiXz4zwZNlA
oFFsE92YU4wmjcyN8UzDSlDBizA9t76/acs7xbgrVHlnNr+UuR1YelBolVSGz9futlP7wvicccxp
COuNZ8l5LWnXrcL7NlVWPN35lsYIiJu5rgd+SYTodk6flVPMIJXwY9nScJhuYuvl8kD+QL1O3elM
nUK3EXgs7jQRCpZPgC0igq1ncvPlvupSswfXpxmfgjaM3phlGjrz9KMz1s2XtlA1Qp4iDDZSonjb
KSnoLW+c+mFQreoJqCjVx8mLwrdWau1Dow/tgx4GvttkbXo3RX56MPwqPhTaLGU/gjig91ltbrn0
6nFnZONwPxCl3Po8aTc1eIg7BFmTH10Z+i9UngZq+bbyBm+59OaPBlSJY1C4XQBXZltNycYzE+D3
/hRvMrS1UUYarV0ft0p2wMV1NGxNxVNE9x7gXF17HSLnU5M3/4a9pG6kQE7oAZvCZtqTBwvuqnH0
v+UwLz9Uo93eoToagnXqSvPfASzZ70Qdpd3llTh3L1BVQ3nFerOrzyivVKkLIF0O1GdktEsNNtCV
3bT2fVU4klXR17Xpq8/N+CnV33Tjx+Xff+69Tn+/4ICbTomyVJeU5z4JZbevmvpRIRUOMYzcafTV
BGr4BFVkucKAt3RI5qvyD/ekfnYpWxltV3JqcEjK54T2Ubq6rybQxFcemRDfVlrtVVlQYMLZtzF9
U/trJ27+PEyzFAzpwhDBaHnOBhxa33yW5X4fSrdT+btIm43u3fu0I162db4JTm0JfmsoGz3xK2yN
nX3wobky1ZWH04IFgCVQ1ZGeJEoTq2xK7mdaSfbuWen2xY2xRjx2HoMRtnI5ziZIAYosmpZfkGX1
FTRlhk8tb5TSmMFRt/pammVpGPDVEmJC2TkzUZ6eljoK/VJSOvs5lL93D5n99fI6LA2DcdCGTCh7
rkRKVUQqAt8xnxX4cV8Ge4LIA0b5z1Oi9U9GJycr3FzqfLpP3TxiUMQUIGCB2QNTOR2P17Z+NyVV
BrisLF/6YrxTbFqlb6ownuAxsmX4m7JvtlzEN/0U109WA5tSlGXBxmugdZND3vO1XTufcjy7fWOb
SbkfKz1j8m1rqxVq/ANBCPVl5kDY5lLefr48YefHfL4IoRUDvDEXp4Tf7ydK00nplD7DHiDP1Pe1
tqmurkmhUMhdyIOfjC9IjdM5CgiGdTo7o2dLLrcT+MLaHKCV2F0eyfnOmq2QLCGMXIjysirI1ai1
omepe1CcYNtPazfJ0lzNaWXqnfQinLX2BL4/Drqcxc9aKm8MCwYAud30w7/Xj0MzoKYEEjynygV/
P+SjQc0zT57HcJu/jGs81efPPJCeR5+fp/EogoyUpg96g897xrcpvJGaD7BqvJTNIWoOSnm1W9RR
tyUQxmuRWRJXniKUNcoDu0vNkkeLLm+I666dLTh/LRLCVLs1CrfC4wFqUiuym7x+LlTk0A55fnv5
+7M/Oj3ffJ8yggOCE2SzeD5CXQ5CR4vqZ0Wto8dOtoPPMhHFfWyY1Qfd6/o7TZKtzRD0a41k5/t5
tjyjHEz0Dc44GgO9UOukKevn5leXbKLXy+Na+7rgh+UxhqYjqurnMgq3ZnPXvSNhQYmEthnqqiiU
8vfpRnPiBDILXN7zAHHBuIm0tTB+aQi4LFaFdB4zJRwUzVf0TNFZ+rF6krwPsra6AnPqTFh8pKkM
kmsIDrONhSEorQr5gj2Hdti68bPe2HoVvExbOUkt59af2vAzz+N8SyOvvi0kHmdbp+lKKmcesrD4
BkP6kXsOgpKyV2052a/sGAWFXb+T6bYx271E+fkl7lR7F+SBvS+dRIIVYkx2lASi7aCpn/y+MZ5s
z5BuoyAD8Ai3/fQ6OOZobpRc9W9r2mkKiOUsqCfzaHro1bJ/TRvu8N4MexA5tWRJ27qSx11WFdbV
D1JmBmE03CFqN2cdonIZqO3YjKXbTndW9NkuV+6O80U+/b4QXZd21XpFy/c7GlAVzsGwcsAX4KVY
YH9yGc+lTzE7UAf+0A9QbwNv/piAzjAGuOAgJkggMZMeyyBB5/HbmKW7ywdQnbfn6eYiL4xZul5J
Fpxlwr3YHrXEqYB8ddImV7ONSXGm9KKbYHirvIfJPyje18787tG3J/u3iExuleiT3b1ODSh9K90m
tYUI1L9DMtyl/azi9ah37uUfeX7jnfxGEZ5a23nXmG1Tu+jQFdIut26bq4UM5t7lv9Mg9noGiZYW
M8LSbZO3PAQ6GG1qecXZrQ1D2EQWAVVQaQzDyF7U/HuqNZsuW3ltnF8U8zjg7eWioxP3rFJPe1fX
llHtQs7UP42pLD1Hbch704GXKJpybTd00usIv9XKBv6DWj/aSGweVBrZwUgkOkgpiF6qiP3UV+BP
efGUAGqGFOXwYoQwMQ/NUdoM3tg/KXFu35St/C3q4nSre+aLHERsbK0D0Q8dxF2JzskuzexPJDPi
ndb6MMKlU/PQ+e2rlcDpdnlfiWW1s988x/FHUYgCw4ahpCxHoReQi0lvThM8eKXyhrL1vtK6bYbg
r6MPt3ZqfABatm0n9e7ybxA8y9lPEKLS0fFipE6YNnn6Jkn3GqSF/5sB4Yo1umCQg3mM7RdIxsp4
5fPCpv7P7yesxnfMG0AsJXMtpk0Bgc1LXmYQWj0W6ccWO+8Yw5GReRKP1qmKkL0MZYzAsTiaNPiu
eMG1Qcz/fvT9EBbAOpkHMTMeTrsRJsc1XW/hScg8UXwDNDDLK9HCJ6JakIcxG1VqyxeTzLVmPo7Z
a+28enq+sh7n+0lVeJ1DykMNCxyRMBRZbYJOqsLoJbe3qbkd13RQz6fq9PvCkZkKqwmGjO/PuUB7
7ww3TrZSs1wcAqkyAO/IU5O8PF2NwUAwTHK88CVorF1NW0mQr7yXlwaBbMCceSW6PcNxpGYhB3qZ
hS+l/RBGhyzbxelKRLJmQjh2nS/F8K2k4UvXbtUcYi8Ct6tPBeiNo1EIj+bRyuRGCxiFWe+bFJab
lVOxtA5H37eFkm4eaoGWmwiC6cm/for+rr/i+1bmSHw1DdZoVtA4hjwv38zi366qtvJawmrNhnDp
2mVhqFaCjbbcyiNERPf6mvdQFs42C8GR+w8DgXjmRggTC6mUghcrhxNZKbZDfItYR4RSm/eaauq2
0e5gOW6D3635S3J+Z+Ft0O7jqt5fdpPLY/37O4Sz6Whd7cFrF7xM6q5V9yhym907TNATxw1PC/I5
Pkni4TAWTRS+wOOrmYfO+1StAfmXRnFsQjj+VtV1VhwHITfKVoavq7ldldRbWrBjE/NPOPL3XqDX
lQSP2UtofVXSGym7tcqtaRwuL8fS+Tm2IiwHt4HiS6nPXHn0sN6Wa0oAixMFcpGMH/oJZy/P0JjG
COHG4CWX7+BCLCA9U27eMYQjE8JaaCQ1ujpR2dkNpGNbO1uJGhenCEidjgoggDd9fp0cLUQtKXHZ
hGbw4psbSYZ2duU2XFzoo+8Lv9/Rijan8BK8tM4T9bUoe7LhbAnfcyiOrAjbCXp8I6w8I3gxkr0a
PcR4fHutkMdEnEbXVA6OTAh7qR9hnqlSi4X4iu6TbW/BemX9ihEhKTfHKCdGhFi0txOwgBmz1QfZ
vmxkyFpgPDR+tFDoWy9QPCX5x3fsr6NhCbekMQRKQMk8eBnGPcS60ZprXttfwhXZafQ2mcP8fW0L
aMC8UvVLnDGxdiSFmWOHFt+HS67+nayRhqz8fENMKzaRVVURCzKpm/Kr+fN/mnxDuBrVuNFsfG3w
0jT3Rrlf7ehfPHw2Ya8J5kEDOn56uJu+tq0RdbcXahBGCWHTUwjXqPb2jlEcWRG20NAHVq9WeMHY
3hop9LO7y99f9LJH3xe2UA3BUe5bcvBST3edG6V3Q7/iZFfmSYyz2lz19LpnBD3IFsor8abrfxfe
16vHQV0C8DKPdIVWP2EvlU0MDnLw/Zcm35TDtigOQ7PSkr2wXdGp1XgJgtyHgUZYCqr5oV4ErUQD
rrdxrF+lPKx42oWpUm0Y8PmDnTN5S1n35Jj3iecOvbYb4wcn+mT1tymMjZcna/6lgrs9sTOP9Ohe
UjTJ7ih3e24ifSflD7X8i+rkOxOVg6H8ruYrEzefhEvmhAtEtf0BPnPMydrXNHK94DCm32L9A9qI
Kxfi+W6eUVqkk2kagPhTxIN68C5NY+zJrmHewjRuZU8wO1+eu/NdMJuADwAi+7ncIhwY0+fVAMeL
4mbq1vL1myZYixBXLIhY08lOojr9YyH8NvPSr0kdLU0SVVsKuEi/QLkjLIfSoImQZYPijr4JJsD4
WKTjrZR3h8sTdb7q9Krqcw8K7zj6a4QTWUTAgAEAKW4O+QcSJgepKn4pXnnTg6wq63bl7CyOigZy
h9YC+J/EBN1UDGM61owqlbp7I/Q2diZDGv/P5UGdnxwboBGldZDApCHFtxCE0zTEBMQKVTA8RGX/
sbaqZDtl0z+9Zzxk0/TJDqyV5/y5V8AmBap5rXiYiJDxIOicKuoTUK8p/MJTnP4Y8T6osNxWWhyu
uIalzQc03SZfjgbXWdStIQLhjxUg5Gz44qXfaKlcMbC0TscG5h9w5HtA99vFFGLAHg/Qju6g6peb
eHd5mZaNkLajnZUSsine/XaUTmbjyO6oZ7tyaraT9FGvV4wsT9VfI0J0H2taZUR5oLhOfddMzwST
lwex8n1LOEBRZkrt5OHMapMGIZQrrsTTcMuwsYDqgqGF//EM1G6YHShKFsSN9U9h+E9CevDyCBaX
AaFm/CTtI2fMETBllCBEDBqxQ9jvbS8wD+iBwlzWaebK8V+cLHiEEXpUKEeL0VjZ94XSSSyGbtY7
CoNbQ3vPchxZEK5/NJxVfyptjr5cfAqi/BOVsjUQrdga9p8lQQQHfgrAdGetS5rc97HUWMyYiV6z
HnEbB/IHiKBfpUDbWMqkb/2q/p1PYOuDIESsLL/1CmVTR9LGLIuby+u35HkgcwXyQRcJLUDCDlTD
tpPbAbS6oW3LLxKdA4pbTu9YOWMmYwTbr8NGJBwjeRytrvUMxY20IL21BwS8ysJaa7tc2h8GCOu5
9ZxLW2yfih0EkmVaLNwQJST/M+HPO7bHsQFhruzC6zquDsW1og/h8PCes3r8ecGjVbrhx9U4Ke7k
gUbc5Vc/M2jLOZoeYRHKqTM6aI4UV7Juu+Iul1e+v7iTQD+hxAYLsSYGZm0xZHHa6griX9umPNTO
s6N8QLnj8n5dXOQjK8IkeWVK71ym4ZHLaKe04e7fy99fqKjR8U93E0E4hJZnwV8gGRHxHwjRMH0z
UGs3Y3QZ3EB9UsP8Q4V8qdF4uy4Z0FN57vqVnPvS6CByg30S3BJYmdnbHt+czYQOMM2Nrm1DcOln
u9vLo1sK2CycDv1ZFphtMV+NiF9eJApdY/GQe+HGkO1qa0hx+2UgWNx3qpzdGQjgrDwOlnYG7ppG
TQdA5Bk2LouUtm6Be7h9BjqmzZPp0ahRPssbo72Hd2NNr37J3txGhLQobJpnzfvhGAda5dfcqop5
SBv7tkZeydxH3spsLq3WsR1hL44juN58LOdxeV+nuLpFnuLL9Qs2d0KwWOjUnAWjJcp3k6NA2uGN
+cEIokfoL1Bq7IbHRDUeEEy6Pt/IlB0ZnOf2aAcmgRIFtozBrP5qdPe5We6K8XOn9+/wpfS5grmE
+oR+LNEbqZJX9pYswwdWbFtnK0/57vLULa0OIEMaB6DpBNQ2//vRSLRpLAhER3J+IRoZBeIn11cS
CWwQkiVPgAASIq+nFlBTDH1jmvd1X9B46Ramgizdz8vDWAiwjo2It9qYNJUVBRjJe/rteK/cFKnV
bgxV3b/H0MwmMIMAz/o6IzQy43R+FjjNbS398pqHqv982cTCknAzU3cBHgT7kCzEV3GchqElxZqb
6l995zfIoMvfXzj4PHjhPOThS8eIeAXlSjNVkkTnbZQ/VvXXrjzEgYGe8MfLZhaWhHAJpsCZPJfr
Tti7XVkq+UjHrRsi3oGWzVeI/d9hgRZClXYudQ6cTncWkijGSN6OFuKhuAnT/rEZvJuyWmsYXBrI
DMKFlpLODi6FUzOFUun2aHPXTdKjPKEwOEXbqlh52y4sOh2JwCsoF4FeFXMR+ZBNWjNxp3n5kzw+
Jb+vnyoNRiPqR4j00DZ6OgZTclDMtGnbTRDxQsfBTQvndfLkFV+/OFVcXzQ8w+qAsVMzIyqp9tD2
bK1OPYxSt4+L5msYxCvIgaXwg45tw1ZU2myR7BBiTBpS4srMfPyv43izxN+41ZLwTq+bfYyM4qaJ
gtvMR0mlmD5kVf4PLeb1poVA8vKsLgQK/Ax2IDPKy1GE6w5mgBSzE0EL0A37PkGU1Ui/tJH5pnkB
pZTx62VzIgnn/Cgy2SDc10BcyVcJq9iBB/eSrqHLmyat/VQo0a+2cjpUmR15F5RDdzM6ExK/ppR8
hTbJ3OWeDlYvR5v1HT6EjNbMkAXM/qzfzK/sCmAyv8QPhg1dVpvRc7Z+SrvWWoujiJj8z6A1TYN6
B0NnXOOjkQZljXKsq5p5+xj48VssDT76b3EbHBIzz58SSTPv5Uqvt41n2rtWst7x5OXg86SGUwuI
sejLTC9BGLSlLXWogxvNLl4azVqBni555WMTwkWc9bRp1BqNtaQEAGc+6o60q3wU0fwree3+TOj8
/ICyie4FwHynhzSYHMRflQTaWG3rD5vkShLTP98nOGK1OBjQuwiHM+4nkoYTdIb9tvOfLHklTp6v
v9MkOlKnM0UXRF20W4nPZCfijdypkLMoSXFraN/DRL4plU+p79Px+BH6+cuHbmld8GbzPNGvREP3
6WyhfRU4mVeN7oNqve3h/Hi7/vs0Zxo4EOrjNMecfr8tdWqxcTO6NFA2OzN4mtSncK05beF2wXOo
3DB4kDmBemqER9xglciCuTBteJ+j6vXyGJY/P3e7c9UTh4lzhP63KdHiimDF98y4CymfXDawsOb8
/r8G5n8/ilIzrZaqJMMAruBQqcCPvW7n2J9Vo7sZ4LfrVH932eLikGhOprnHnkub6qnFILb7UQ4T
g/z2Tegf0pXrfuGiJINmoG7DuFAjEmas6bsqq6vGQkQHxeNt95JF7xjAsQVhyuKu6MzaqC03m37F
FM5CbQ2tuTYG4bJvQx/+v7qy3Na7UZQbudrVK2dj2QLsYDB088eaF+lo2TVPM3IqHJYb1PekZvP4
g7rG+7dwvFmIvybmn3BkQspKeazJvJHmdzapNHtDPf6evV6/m46tzL/iyIqR2OpUTQwklG+t5KCu
IVPm7SL4RJTdIHxX4K0GKSR83zHzbGi6xHKN4IeZ38N8XIQ/9G/VdD1WkMoSlR0SFXPpR4QBKxlM
HXaWW+6UfKul306x0mC1uBxH3xdWvChbxcTfWq5nd9tevqkBtnr6r2JcuW2XJ+zvOIRlb2oUZ7qO
cfTKodNvvQBd173302lvLi/88nhmvDTNYrosppKQrpBGEj6mKxk/E/pi7OdY317ZXTVfuCzKXyOC
ryq9Vs102zNdubHfglS9hQHyx+VxzPNxvsH+mhAec9GoyqHWSyaUNta3sov3ftaNoP3X+mOW3C63
IdS+9IhSXhbsDLmPWA5dza6Ub8Zy568xSC6MA/pGcl7w1BJRig+UckKycxg7GJicg5Hetb+stdbm
hRFQmpyZtSlS0vooXLWqjjZwD48YHSb39T9huLKhlgYABa5i8z8VdIdwcZil7CBhaXATFh1ECuU2
qCCi/3x5tc/H4GCBmw9fMnPgCWMwIZSR0SpV3XrYjtrG6e4uf/98EDN126wdN5PGnWFUJiSrUXsi
PV3TdQbM4yZX44MfmFcfcsyg7jCzoRLpivViG/XavFIk1R0HsDDS3rReUuVDEx/UtZaf82N+amme
0CP/HjSmHOcVlqThk1Pep4DmFYCtCJFenrjzOOjUzjyxR3YKM5LSPHEQx4DfQ9ee2zLZFI07aNmu
qj401yOWHDKC/GEvsJvF02I7le5Dz6S6luWzC9D09R/RyNuo08fL41racEeGxBRLPhaJLc+GPGRc
h/Z7BSjxsoVzhw9UCZIcVIJmdJS4pXtYOWDXLA2oJsvdpKMPrkb9z6KJ92EX/1Sn/utlewsjAoNF
6nZ+pZxrc0mwzHWtMgyu1Vu/EhNXY0VXl0FmH4MQASVSEvgixZyi5TqErfrgRsbHYK8HK2uycEgV
AiNzfvgQpGrCXmtQ4lQDn89bb3H7oQoek3hlTRbn6MiCELUYVpsOqQcdshfHm7b5NK4Fd0sGEIud
/Tz/wZ+dHhc5sK1QUzN4PJHgLhrUvv0rZYW4e0kKHJkQguDUt82BligkNYgcm2nXkx9M+pVsy0Li
Byso95rkB6HFEpfaz0dN7Vp2U1ffoWCdaZusPJj+wZe2HEdjvIED31wrcizMHvU1tBCB4PFoVIWr
xu+qNK6ahlS32m/tuqWB7/p7AAsk0il7A/QTsYqePtZKq8FPn/k/7SADc7fr4sPlg7iQP0KHieQt
OmFz/tNWTzdBkmhe0nbUaoricTTGfezVGzkzN3Jy57ePfn6fdOldkV8dyGKVegfp+5nxQsznkui1
A+TKJ7eOUaqcun/6Ur+RM/07BBlXp8ExBY0mETkVIrLhpwNUQyNV5DYn6ercZt3vXnmSrmRknHf5
iQnhpEZxQZ9TW5JvbaRd3I+PdR2v7IWl3UZTN7+fG5sHtxBzlFKqlLEUktuMOh+Wp+ZJldeIHxeu
TwJLGDuo2xDfiKWoIOu1aRbMdaXe2adO8pyW9tZMIbsuvZ2nINMb1uWKG10cF8UD0iK0Dp0d3ViK
eOZnrI7WIGxOhvLX5f294KbZTCSOZropnhKCj8tNuwvNwhvdPHyUyxid3GjThddfNfAR8HHCWuCk
oiOF4d+Oa5+UXgLNSVRN23TtobQwTScWBD861pMUdQoWWBH7W5uueND5/376fpk5mRx6aEjpoGIl
bOCCVie1MqTGDYzyPk9DfRMpOYzT41MZqU+2X5qbWNGRlFhL9CyNi05QcqF0jUFyLjjRcgiqPGiz
lhCq39aBt+2vxyYxNB4UAJmJA3ACp8df88xRb8egdaWm3xj1h1E6DP1Gc24u77OlO2gmA53pj6kT
42tO7eSyBChCwo4Go1ub7+XafJSl26q5N+3pVmmCXZxlB9+eaBb9ftn2QnitzSkHLlrm8SyjTL1q
knwtbpGZeJWmeJu092MLsi25HhzFXB4ZEu6KUWvmhHnSupOpQd2ab6IEcvrLg1naERocSDTvyrxM
RNw05aHQioqkd9PkTYqBsq2c1aXJIuSEi4aQB8Cx4EgTtR38IqbEV6b2vsGXKq35f6RdyXLjuLL9
IkYAnLklNdmWLdpV1TVsGDU1R3CewK9/B+77bksQQwjVXbQX3R1MAUgkcjznwYhdkBkoTJvQLPlS
iacb4O0oxV2h1QBl1AJKbDmGU/e2xNM2r7/HGooXUbxL66+3d23NzCEIQS8uol/RR3CpfabJbLPs
oX164hzsGSgoLKt+aYQo3IWVJwKli3/lSBqwdCOdACg/hOnfdtw9tz+Nb/1UPTc//0ALkKhz8GxT
9F3Yktnuq4wVRj33YT5ugBKnIuVZ2y6BQohKCTgvDXnWZMpTNpZdN4QDL8IZs4lR0745rmrMYE2X
0dUBNSOwPcjbXJ6KjUYFfWI27kuebH7HVNW+vGa2kdQEpg+UGQVW+dSrtKBTGg0hKcMq+9scP8OB
p8Oxxmxc9s1RoWqsXR2o8juVOZDl5eymqxltWRSwM1EH/rjka1v/ZAsKx6p0gQx8KvwpgRT4X0Fi
X8/ieG9CbVvvhCD2YnTZxizn47JEB8OuPzXGAASW/mTm1Y4BMSIwi19ZbG9wyAodXCmj42fYyKsj
UBWQBdLT0ZHaXXqCx6nUm2er75+ntEQVlwStZaMZvd/0jAFNPz92Y+n5aBs9pK7x8fbFXt1z2CoU
Q+DCXAXm9US9thpw4fTB9FlxcMdXx/lSRSpmvXcLIVsr1xN9CWjdQj5W0qXRLqxZi2BBrAmExHH5
VPH5Yz2NmEZtJ59we8Myc5OWn90+/jEPYPyyGIitlzJoiftTJyDpquaXwUVJkwrw0+LkMLrtiArZ
Ye3qou8Hoxsm2KYRQVzqxlDGKLmn2JDCPlTNMcdEvpvf31gmIBFF4gBgfEjBSSePLK5noWmThyZ5
Lumefr99qCt2AWkjlG3QVAYkZNlfrECSPQBRbAbHb+fXny1+f5MxAkaYNzyiaNG0HbGJZxdoAQ5p
ZJX4/VWeBg3yYUpAsRXTAyJ31HwFUNM1wAYjeVyTZppDrTACx2VIR7/2/KdhfUzIj4g/uc2HP9iz
M4HiopwtKa4rL3cjxPiNdtQ63XfZlz8RgKQuDA/OXbZuqHEC9i0mgsl823qb+Q8UF1Eouprh6aKD
yZEW0JitxYEUNoax4/kvrv4poYqq6YrDAQnQXEdHkzyCHWmL9N6tnIaM4IzIvmiLt+uXPvU9NEbm
VZf4o6ViO14xTucC33MLZ2dimmnepy0dQweMH8W8A4ZxUKcfSH9/CH8hR7JNc5U7XQso7DB3vWfC
3cc2GT4mXru7rQGq5UjOTUsnvSynBSc0IeGmv9jtx3L8Ojvb22LWbr8FFgq8K4I9Uc4c6naT0KGD
Bwoq78U6Rp3iyVixkJihAU4h6iyo5cjNbNUyZXWTDGBk56Pf6WhhQetH9/X+RQjeDjAuwY8iMkSt
bfL/XMdyScFk+VZViurE2i4hpYd8NPwbEw05l8rsJXVLiqmdwiGBe9kl+/t///nnJQezdY0hq5Zu
Cpt5szhBrvIw1+7i+felu0hS9NktE77vmqB39aNyT+ljXW8nVclZIUhGhZvayqYZBqdDo9u0BSjR
Xj0eFBYyoIooc10QZm88BLfXJYLS7S3NTaoptIFM65lpEIOULXfeCEDJ50GhXms6DA4VRE7gN7lG
+pwqDf8+nXH6y9c6/+CSY20qjIo4AcnhQXzxXxHyxmFqoZs9d5zCpUv3Oe55jyHNoK2eivpo26k/
qVRizbycC5SsWFuatMsXCLTH76x4mtJj1XwtVI/A+s4JUg3UEK+RSjXumOiVJVOoeXiUMb5kJsD4
xcjJH9wfPDb/L0a6P6hxRwV6gaF21WbpzL2nqbKRq+eDOQ/kozCnj4H6SwMAAH46tzEMQNOS6Skf
x+bZ6wHfF+lt+eTMDkWWjYwHp+PeIcm5dbi9wLV9hPOP1CS6s6+B/CyeI78/Y6qyij5Q8mjMGyBD
/m8ihMKcPZ9dhWloNOiSkFZfeR5vqPfBw6jEbSFrdvS9mxENjfp1n7k9N6XNOh1FBOdrtxmIwpVd
qx+gsxdjx2KXMMgiabUbTTyqlwFz7ujQsxofDArlcOTFT25lfmV/NwGO76Sq5iqhXvLlRa3Xc5BZ
gTWS6weNCdYF15hpONCvo9tuazrtav3JKzfAhA164Gff3sU1bUD6XUCl4+9VnrIyEnBx6AsJ+9gD
KY7Ji5fZNsfTUmsqYGsZxVxEv5iyhRwLEBKAAxK/5VwtNLQ4kxllH3fku64DOPsrygs7pLIDq930
dAkKGHpj6vwWyWwNDBHk0Qai/rQtWeSb9Ec9HfvyJxkwrZQ/NI2KKYCu3UwM3YhyBLz/q1SnW3u8
bA2MRi3mPuqdoIroyRjsAGE6oCKPZrrHbC08YbD2fbfMh7x5hbEIzBluiPE6jg9wgDZ1oUqRyxiu
/+ybDZOHJCURED7SvjklYFwLTAMha2Cyo5e6fk8ORJteWfVDK7NXe9g2VuUz5zg3z2n1Y0kYWolH
v17afWR4j8NQ+1obgzX5NA3Zq9vRIO4mhZO+frzYPtF2gVFZOVXX5SX4TSmOt8n+8tzE58sL6d+W
ptmBTCaowSTDoq03/82snVkemfFYl2EyJwj+y41O221b2IHlgCakinxUBV7t7PVuXRcjFqIOIFge
32ePz/Qvat1pjhhmLcau428csMZHQXewtUuu6qBYucbIr2DMSLjC6N2XjiyLR81qOxxZrXX1Me9A
zDZnI3+0+NgF7lJ3H918qN9azdMebi9yVTIaQJHPxgzOVa3L0nOLZqjphJMLlDibbCh/6fhL2ca7
CUAnS3uvGUZeHtlGNFdhLgBWS7rUJc0zs85YH6buk86f/r69mivXAl8H2L7Qe1SgcLUuVZ8vmjmR
nKJ+U1leUA554qMfeAhA1ZkeSjOPFRMmV+ZQkie/XFOjdZM39eEEWIa5SHS/JOiAQDZQsW1XTqcQ
JCpTyH4J5HfJCRCNoXk/zUNIm9EOwOziPmHawvBdLf2kjwnfY79VfVGrmykwDDFCg4qRXJOqvGJg
hm32IZ2PnQmmsOxpqT51dwc4YmlnYoSGnl0zeDD9qM8QY5TWhpi5n8xfb2vFyimhaIjbJdJAUA5h
x88kdLZR1JQubegsyV/D0hRvZb3QwPAi+uW2pJUtwwgY6EYxiSl6baR77DIbvZVpCUmR/R1YYyeN
eQ/RVGzHYlDhfa6sCiCy6LcQYDFoepdWVaYLdeLGajD/91oNr0XxQJyPt5ejECHnNTC/6mSsggiq
PXZg3Groy6SaL16VoQO9ycbFFfmmy8NhqKcmaRPVYZc6E3IzbIQTUxQvLFocxSVaOR2YBMcVbKIY
ZJb1AAz33OurukXxeLu4D9Zy6MbDXPy4vWkrVxXNCZiWFq3ocJwlHWBRjYSgnbWhNzKL+VVP58Og
AX6fInXzVPVJcbCHJVU0klzZcUtUjjFjjtWBL1ueraA5KTSi6xX6IlhQx4XvVCGxd/UUbXTtKb57
7kGIQwUMDVMYFERO/vLULOiF2U9RFc6L8WRW34zR2N3eRhNfuPBshQRkVACFAm4h9JFfSuC6EaPD
o67DoT9mjt+rEv3XVY33R13gL6PUj0S2ZFIjzoCEHkMbivERczV19FQ7J4fCwJ1MFMT6L3l6ipoH
5iqs0fXC4EzocGqhgDASclpqGYqJa3rVhnaf5w/gR10C13FVMdV1PAIgEtg8wekMwwc38HL/Ggcs
8JO9VGE89B8Lqn8edRqMRryJinyDfqR8kwz1hjYWDzxwQt4+vOtLraObDmBCyOpZiL8l20QjYLbO
ZGIhznCTkxggLMS/H1oM4+JnUmTzZBqsamKysNAryacJicpocbe3FyJ+qKSFFyIkPU8sG8CXE2Wh
zf7m1duAVgIA8uzN4XmIv9VJ6NzdQiWtSb88tqQ2dA0RFgsTI/Co42v30t/gMceuwT5BLTATDbrv
SwmLVzed20NC9Xf7VCjM0LVyX35c+vlZ75ZuzvHxXH/idDNGb7fP49qEX35furQFiWYA5OM8NPex
+cjtA8sOZn24LWRVe21k+EDKjL9U8khi29NiqzNYmDmPcXvkyZNtKbovVvZJJL4xHCOooSxXrPPc
JSm9MrezhIUEMKf+mCnUdv3zKLijFwvNWHJLe5tV4FvSchaC0L3VHX9JVHmv61cOdkVA0P5HgvgF
Zwtg+jiiJZOxsNDt3VzAtLDkUGfOntrRkXOmOPe1BaErG9VC9OcjgpCsWZIOdtWhPhj2letPRg6+
5OD2oV8X22EkkWcXgTxw/q5cbBJV7pTNM1aUR0+zl36JF3aMrAFg8ORJ67Wgt4u9SYfHhGpbuszB
3FTPqd2/3v4dKw/5xc+QNtZwys6rcsLCxRrzIE3nE9p6t13V7x3ATmIm4nfaLoon6Rqy/H3tmMWF
EwaslyusByBgu1o3stAanXD2ikPSpUdn9nYtAIz5wrbgjXieE+5Tr94Y3RLkc4Yif3ZKANNM2nzb
YKDcv70RK7cQDPcYeEXZQwxXSm/IMHidveikCClv0fkS1ku5KWpVhXjFwEOKh2KnRQXJgKRYvVOB
B8pxCvSMHbn7FIGRM3tLSjuo29zvp7c2/+v2slYFIoQDtJYYFJfzhJiP0hY2ZiwEPZ8zdn7Cdw0K
oWny3JqO39UEqZf8foMGFgjQWIOUY2WcSdOqZcx6mAOjOQzFltMYg/iKfM7qcf0rQ57NiCtEi72N
dSXId7oJJKTf0kXFa7oiReCVojUXQxoiw3VpdtwFaXKbOWUYl5/n5nPOPuX6p9sHtGJqLkRIFzBd
TCenk1WGAzn81r397a+rFiD++5nd7HGZItJiAYl+tNGJDWZWLRsUtmzllbxYgvS6VKOeUaOBkJ5+
7gnbGywHCBoPYhXgtUqQdHuatm1nvHFlaA1+Ymxi9HnmD8xQqa84VckLu1iP9CCbqW0seQkx9jIE
ef7LKUBzaIGtMtmhPrF1ih9Og2Qr6M7cqdmXduHbbF9O4CyuTt6gBQW8X3IkbPFt7dgs4DGrviIa
DKbR8T0vP/B82rp6488A7S4fdLbT0/7jQvlu8bZWU/qe/hvILn6Zfy5AXVzqJXKAm8ahm5iTTQZq
I9f6Rca/8jL28+yNkx8zMkF9paPl5JOXPBOqen1XdBRXDakg0eNwTQ+WjjPow1lZiyYQW6+2nZUp
9nxdgoCi1QWagZydrSxe1raV16FO52ByMcSp6hReuQlYw78SJFcxxkA+r5y0Div6cYz2S/R5sra3
L5tqEZK1GPrR8dy2qEPq/tD1Y1tubn9/Rf0vliDkn13msW9JTXJ8fyLPxYSm5ge+7OJecZuFdkva
fyFFMhnEtobZ1HEUjmE/IRPox9EevpBv1ztNm7be8OOuVQkuerScou8LXQ2Y7JQbgMqMN/HYe+bJ
Mka+6Y3GeNHNlO9BM1kek3lo7oRN+Ucgeqds0XR/DdiLYVttaVAoOOnFxiY6Zqy1+xThXYKglBUQ
NPDn5bxwDp7xGGCk5qlOjFfKUWbQSsUpyY3v/8iAFwEJeGnR0SYpAwB0o6a3jFNSWwsAAsz5Z8VK
aw/EliGgoK9/svIJVC9JowPMG42wVoTkTOxajeKXCKN7pi/ih+iiWcQDyL4gk5ccpyQ3naKOLXri
FTgeE7/1hk0VbztvY5L79xWiROsL/grBl2vuWhPOoGGi7GUDFPCVqvoP30MtaS3oOcVcKbA2PXS/
SAJQKKiSumzpqSU5eySZ2eysYRxfI7unW/RqGtwfOpa2PggSCdJ5k/2YcZfuuirWfVPj1tFavH7X
4j18mRlvt5WVxB9j20l3dYPHWOGzSgYBOwDMJSBeInIEygLSwJf74QDzwExJDWIAvToypzr09pcm
Kv1uLv66fUkl0/aPJExyoJSCtB76nC4loepILCDSD2HfjiA62JogU7gtQWzt5dZjLdAj9Gahe/8K
jDjxkDWPHXcIY83FQ/ZcaC+kvRNXUCwDaTjxyAAyDXGqtIzJ6DD60OVjOGffC78av9xew8ouXXxe
chyyuXQyp0jHMNLioNtXhYrHbU0A3kdQsWL48Xqorp3H2Uorrw87HmQ7emfj/Pv2nH9e6NvZA+Nk
3EibGp+PEXuREwb6FYes+v3S/hc1pkzqIkI5bnF9/nXJVChS11qEmEpMHWOS7n3C9nIFUcc7o40M
42Rau6V+xPuo5Nu5XoMQgduG+iUg1uRM55LCQBUo8pyycV8lG66KOeRMMU4B89PC04L9QYws47c1
SNi2NXXGE4gsOhBBRs0n4L4nhe9Vdf5m5In+cantn5xH1W5kM90DdKF/yWwGoJjKi1SwCGsvDWaC
MCsIaBUsWm6MIL2jTV2jTafMzIdNPZBiW7ro/kAfxOw+tBykurrXJhs38YYPmJLR/KnvLLgN4HlX
6M/K8V78FElBLdB86g3J59PSPmjeLjaOhioFu3K8eMlQTAGUBdpF5UGojHcJn1qI4OWLwVNfG3/c
NhLXRls8lf8VIFca8iWLKQjU55P1ASiBvXlARt6b7vOnhQ5dCJGyrro1aNOcQ4jm+VkLZNM/OIjz
ReiX98zmOGI9L+eTS76xNLSTfaliZ5IyF+9LENsEkDNxE+TYO4l6oOdOpD+1BZ9MsEExNvnoPSt/
NbYX/7S7NPbb2luC2an0xYfLqGJovdY21INEty3o9ZA0lVNCBvr5k7Q3htM86UPgxfGJtg6y/tGd
bU5Y6oUgubLAl2Wx8kgfThrd0HrDi91s3+2lwZVF/hShFRZ0VZ+xTDabkwvEU9CQI9FXMox87nrz
dVDFiivm4lKS9AjW09JXi5H2J0//iy5bK3nq5k96ubMQt+bdprH3af9YYH7k9rW6vreXYiU3FIBG
A/h0ITYzrOWBJbb1iJLb8HC3FCp6/EWbtygNCJU5eyEJTVJzpM1wAneqv2SfmarSeW0dAJxxJkCy
cCxu56UtuuHEc60J8lobgxRo+J80lk8ACTBUlIrXtwxxCkXZExcNwMGmZChcFyR4ed5jQZ+iT5QF
oP3I0VEWGOW+vRMhXag5/C4PzaUYmAV8h7R56Qxmm8XJ9VOFGmuzT1RkWSt7hxoB8vXw8PCEymWI
espZ5Zi1fpq6Y5btPCeg3Y4rzPeKUcCYMQpZgLfCOJT8PmgVjZcS7+SJk0OTPTF9owQXVYiQX4gu
Jig+2OjuywvM3AUpavmm4raoREjHzjvWlx4TDYTzU/5tzB5a1ZDkigSMWulo9Dbx5wqcFGx+WmU0
5XLKSWduyiJ/KHX0T9qWCuZxVRDoPYDbJKC55JR6rheal+V8Oblt/bDoOvi6Wepn3FY5H8I5vYxQ
3nGK0R6AejVujXF59weriwG52WFF6bx1l08diQI9LZ/NpFanq4SVvBSGEFdwjYHPAA7tVVQdJd1U
GV4V2lnmx8bfVvQ691/s4SGtosBp3Lv14UKcnE4fh3SpWANxw/LNLh4qUMkCsfy27bw+qEsZks4t
vJwLS9eqsNSei/JgTh+SO+n4YGEuReiXRzSDbLFMEvSJaNaDyCJ284/ba7h+ZS4FSDqQ2bTpdZrU
IR+zPXCdI7Au3JZwbcRgwZANQzshwGSv1HnRRzszWZWGzjwRn2N4LI6NyY9rZxeZSETflrayngtp
0mNt9tHcjW2Thqk9bR03e0ks5cziiipjcAXZNhGRIYMgvczjMAJrP3WSkLNN5aK99dXKgoH4TffK
40+317OiY0DUQFIMyIYYfpUD/EFMlzeJk6LQTXzHfmzr2HdUpm1t04QJQC4EmBPwBC61zByToTPb
MQ3BrPzBUjFTrC7h7OuSDhNMq3QZxdeBR/PKXf5CK+0lItGdqG3irqA3ET0BaHU30SMkdTyVKe+q
eaJpSJP9nD3FxUNWZn6uPbV80zqKztU1HTgXJm1Z0ozG4HQEkYL5dbJOZNF8vUiDPAawqfU76hKF
u7u+if8uTtpETK1ilsnG4vLR3kRR7GcOC1JVP+66IsCrRnEQndSytjEABcZweVIMRbf5pzpr2kdH
G6hCp9ekoIyK6QRUyhGWirWe+ZxpPeiJaUVpaM0fhjnwnC+374zq+5LLuRhRz8o0zUKmk1edfe0L
/a/bEtZO43wFUtqHVMZsOBQriNkDyQ412aeVosPl+nEGoISg/YTTAVsj48A4Y9rMbMSBt/3HvnwS
2G3M1H0b/CFmdycgy/vVORcmdvTsRFxLQwSfQpuJPW145Qb85+0NW7su5wKkIwdmnDPFqZ4ikfhh
tjZxNqNwWPqsBm9Skvqppqimr6kAZu7RFAtHCmhEkjw94rRE/JmE0SP/qsSHVH1dUjCd9FWaF2MS
Gprpv9SNypldO/vzXy+pV78wPlEPvz4d4CsNW736lpPvY3y6P+uBStXZNoljOzv3xSwZpnAg6DRp
P92dVny/feyqjZJeykwrnTQz8X1A6TVjYG9vf37tGiKFB6oAkN5cO7BOVVrccIsEo5fOBqNVm7JD
r5ahIkhdOw4EscgzoI0froykTBOPYzcekyTM3L3nPVLyZtBpr+lGMGe/bq9o5Z6gSoOZGWgucAhl
16LKQMAcGTwOy9ryk2ja8V5/JHP3idblAbh0D8AKzBQu08ouAicFmHZIiIrSm7Q8GpWkaTwvDrV4
o/1wu711J1ivMC+CRgOlUHC+wcmQHsucuT0g51q0IlnxJwZoGbIoGmZXFA0dyGKSDB1BaKqTbqRh
aJOWmlUcRulj/OjNCmN8vUXwi96BZKBrQAOWLqQ+p65mm9oQ1tT2tXhuAtcdP8a6CsZM/MzLIAly
bNGaIOZhPTkiMxmzJ93BSH+Vu8YLm8txgzx240dz5exbfVQNkb0n4q4FCmgaKgCAZNRGayEjaed4
DFPH9SOj8hO6dfufqXPs61Mbz1utX4Ke7m5r+fVpIQAkUDXUJlFflbvfiwEPqGlNI2ZJF/CUlack
YdvbIlaydkIGmJcQeaAZUR5WcHXupDydx7AoRz/WADlYBbQ+VFUlRpqCoaz8NHb9GSOlJtMU3tp7
zUTeVwS7AuDKAV273KUGbqC+wVxGH7q9/TynAG1r3Q21S8DgZo92MlQ+4Hj8xjC2vCSzH7dIW9pM
25og2HXq+nedmvjfyQZTlwoLs6bKGEfCJI8oDCMWvzT5WsdZtVgNSmLE0AJmZdZTkriu30Wtp9iF
NW0Wc3/IkCHuv+L2zVyj6IAr04Fpc1MlgMJYdgV6mlV8PWvaBMsFbCPROnCFOJS4Q5Fqmd6FzJ4f
qoK+Ua1QePtrm2brKLZimgLDB3I2IXHGltgJpu40a4uZHn/scr+oFCq7to5zIZKVBJFzixxW0Yde
cRz1Z1VT23ViVJQRcQ4OMpXAgpUPnvQUrQA6wLAs1x+S3xi385f0e2U6+4a80iJs3Vjxsqyu6Eyk
5F6wxfF4TajAMqQAuKIfmaGi4VaJkDwMNGVGQC/DqsjyTK3HUlV/VXzfloLKOhrMyM7w/bj8zYyf
tYrobvX7yLriNmIoHHM0l9exxyXtTIIC/uhOQYbRklI1Zr0qAeeN9C78YcycX0ooCmI1NneGMGtf
vSCq7uMJwtvuIi2B+j1GVYCyITtHtGsdM2mMAXm99MBMjKm0mLJMxiMrok+JkX3PqbFR2Hax6bJ1
FcMxAs0B80dyJS2NTTvpmAeZ+d6bv4ARDC3vfh6b/pTG27T/mjftwWz3t8WubaQArQSOIHrcsejL
jZxsJ6EkI0A2K07J95m//m+fF+LPfPGEY5B48BbcT/RX9t/zTjFasmbD4BuZgKxEvvdqXrwX+JLG
gsuot3+lmKYcrNlXEn6sOhTnUqQ8BYb6BsopNilyefG90EzzgUWx9bFpWu2lWmgZ2OB29NHZ/DX1
uuSkG5zdh/jzrpECJxNPHLzoK7o4swQdXb8ALTE3R7/YWZqqq2p9J/8rQEZ8cUencuICQ26Vvcn0
je7u/0jXztYgM0lpTpySecatMvt0q3fapv59v7adC5DOCck+8AU2WEPv/LB+RMaffB4DUngtkd+5
AgJus7TXFgvz1vGB6nj5XVWed823EN6LQR3AMqP96fK2OFaeUs3juIzJ15jHW+bme1t/MFoFWtHa
pXfBn4FJzXdACOl9sSdQ1TUDrCeJXtJHUv+B9Tz7vEyoaoD37B/rSVz2OEzFvtO9k53rW1Lzl9jC
NAVQ1/7g5A00A2KaG94XkV40ryjRD1jCeHqHtGNwylSvvth6yToD2gSEkQASQFOXHE+CPDcCtoRX
h7lD0CL+mrUPQ9M8kAE4E6WqY3DlLqJZVJTKEC9hOZIedPUyaWPUNaFXmQDFGvdEn49lrcrIrNk1
ZOEtF3ClyACgYe1S3/Ta0yy7T7vQYVnQmAezfvHKfpsUup+ZoQNCzDpcki93HxUGquC0ARLnHUbj
UmhSNG1JLQg1S7ShPtH61+3vr1wijPM7gvTLRURgSU/ONOLJ0Qe9DrOiC9LmW2fY/qztxvR/lCMO
8exp62PqTjE16tA0d8T2mX1MvT1NFTm/NVVAGkMMHYpQXW65rw0rYk0z1WE7BH39UCzbSAW9dZ2e
cZFhQNMJ0DYx4Cj3KGu6abRdBNUugFlm0Te3OgFYeG7/SqqHVAWTu2J6LoRJ/kaUkYIsLoSZ3K9p
kOsKQ7B2T88XI52+ydM8Tgd8n9avHvvKm0Pc/er0BAUMRfi0pmfoXkBrLwJB4SZenj/4bWo98kgX
Gsl3J+2CEvWyzNoY7c/b+ry2Y3jz4ZGKNvUrfdbreQbmTNeFUa/5/pDfiSkuPAsURqBgQC1G8U9G
tMEgo7lUXsbD8YtOn9Lq4e6fjywcmnlFLHBNoZFD8abSrgD/f0zsb475+Q8+/54SR4P1NX1k2sOv
rTNvDuP0c5NmAAz6EwF4JtFWjT6JK0SAGZkYly6Aox3NItC07dwpzbAws9LbApB/IGADWxWoBoZk
hl1a2DPrAH5aDR7dpWb7oYm6z0bSvMyjEzgpgCqH9hhxzUfB8YmU7i+OxJY7IzKolkMGkhC9sB9T
1v6qTRtY1yoa0xUNPP99pvS4JjGh2pgYY2gil0bq2le1BK0JQNVZPKywccjZXV4ls3fsea75GDqa
4+foWe1zxSmumAVUt9/9Z7Q1XaVTsqZi09BqI4bFAPLCreaDO7BD0/S+k+To5evmzW29XLEOEAj0
DeqJAVLZB+p0vSy8MZ3CqAW/TjcsPya3cYIUo3BzN/19W9ja/r3nVoEwg9b4d0yys6co1uskB4sq
iCLAp3z0KoWlW3mDsA58GMVNhFPyi2pEVg0QTTT9L/W2zHaTtjFVGY+17RIzZUguCnQU+ZkzjLp3
GUhUQs7pyUnY65BNwQzWgblSJVFXRQFYC63hREfSSHqBsk5zMUPMMI5hZl+aJd30WfHRnd1DP6hm
FFfPBe82etDAG3YFFhYjLRlxAszcri78bY0/t899zYETSCVIB4umb2QNLi+OZ8IARMM0hXkFLCYy
TM8zaZ6pER+aRF8eMP+yG2n+YmXGnhfs/tge7E7QbfhyBNloKRGWV8WEaq+A0tVfbetNNUWxpnWo
A6CSBw/YAJr55doKJyMtm/gUgr/Xr5LvxDxFd9Kgvb99gjQIdgfPIFo1LmWMbVdyxPAANe7tzQ8N
6ezbB7Sma+fflwLSekHuygPZOdIT2cPSM+BA5t+nfPzooVZ8W9SarmH8mb5jjosRr8ulVPVQxMuS
TaGlfR/zg67CBF49DiSiRcUIgxvyI5VGdCZu5+GGDke9fTLS09D9gUKJXPd/RMjvjJa0rcdziCi9
DMiswK5XOIdrx4GuUwJgaUQg0Clpj7hGtbm3eWhFO5e9cB3IVQdyuH0QaxsFcALUSNANYqBv61JI
nNsgW+sHHg76q968Aj+3VTUfrZ01rDwVA++4/e9m4cze05Y3FQgqeQigNy0Y5g+3V7BWZkL4BHss
agMYwxJLPPv+jEGycSkaYFg6DfsyoQV1U5gOKOPSxvBJv5Rb5L35Y7/k9mYay3rDyrZ5bWePKu7P
ykIB84kGLk9wsIHG4/KHlLXBgQelL4B7QI7N633Wbm+vdcX3upAgGbF56Caw8EFC0+66Noi1DxE9
5nBxBp/lx4koFrQyu4hO27MVSSqYaOiHizIL+JFxF/T8M2HGzrFe3DzyrWQXJUlQ8be45ztwOQSN
sU2TDljSkU+sfTzO+7IIK3J/x4GLsp4ABnXRIUXlBiliIiCf5gTYy0kwu35WPvWzIn25cikEtpXI
XQJQA3765UHy2agmnsPFbet0X0KLAMha/UF+DrVJvIYg6wRjvZzC5GCUSa00BguCFSR+qRrmXVHG
i89Lj0XcmwVfAOUc0nhTlcGfTD2iUqaD/wAlTLTfX25RMToDmfQcz2kPCC78o7Cua0eAtCKopAUC
2NXUrJNUC9pirDksxwB0ch0LlvtntpGfRg7B0dF+LQpzl0sYkznKnWlBMGZRf+vBJbl9WVdOAGj6
sHjoVBe0pZK7M7qxOYx2P4f6HAyanyUKLV3JhGDEB9l14CZjIFzmjIcDbGdzgROO4ufF6P3aaAMj
fXarpwwjJPmsKF6sPEcX4qTtQnYMjIJRNGHOMvhBvncA27X/ZMcAkwOTg3zi1eBIMbYjAc7pFPbF
bmH75NPtA1mxnpjnwW0TiHzwAiWd7ccSY35lgwOfqfaENIlzyBO3+60vtRlg5l5LfI2z+CleKnu7
5E2iaGG5VggkFeC9QbohMJfFfz97qHJPM6JZRKZT+ptQfwbE9u0FqgRIR8SGvrciTUfo+8r1p2R+
+IPPg1FI5CoR/coVkZJSvLU5nDZnQh7Z/KxbCo0Wv+8ytYANOhMgeYUD0CanyEUYara7edy22WnW
93+yBhv+iOiGInIJfkqTxu1bF/wjzUusnazN7c+vrQBJSXiFgEJGF5GUfNBMq5/YWI1ANE2P84hB
XjgnKbIE891RLiIoocqg7gFboBwLtC3a8YC3PISMVFuHpXuCf2auCj9XNArYVRZOHNgTgj3rUmU9
3qWlmQCNuD/ZgE/RiSqUVgmQfKY+00EVWxgQAK6qyY2AwaNQqncXVtIq+AlI5wE1EKyessMwxn3S
Dh5EZFWy5dZrbX0sur+t6QvjB2IOftw3Pu/zoO4Kf+Dthkfttri/yQAeC2rzaOsW/LxyWxnC7VLj
bu2etGbyXbcJbEtRx1pRPfjvlsDlEvZNdlp0Z+jmYeidk14bvjG027LS3ywgjd/W8JUDQxCPTk/4
LZjCkhdCpsEz66JxTsyyAsqaoJj7+80YAgUDhMIY8UBQLbkuZuSCPtTL3BOza79iRlAQRZ1ibRFI
Q8CMYZzDvQKQNFJvIhpNPTG5Kprgx/stPQbH/v2+ZMgcrYosb8y8k8mDvth0n+8/g/PPS55FSpxx
4j0+P9XBzMogdVU1vdUNcoB8Ksh2BRrv5b1v4n6qC+COnFrGAsbQraSafFNJkN6qtuXV1OiQkJSv
y/+RdmW7kevI8osIaF9eJdXitcpu9+J+IXozRWrfJX79DTUwp6tYQgn2xZkZDOADZZFMksnMyIgv
eFRcn6LL4Ah3LOTYUJlEsQDPBGUARtnkHo3x+Vo8TBbkRyvu9yDPcn5xr9vXYKHXrY+M6dSoMmtA
VKLLsk78w1iJEGTGYb6Gg17a5KcWlFlrE6OefBsWZLplIuTNDX9/2IqM89xUBWpVoAZVctUxFknT
oGB5mEwtsDXAJL9cX5qllZ/7xW2EeTbue/VOMQtERx11D0NYjC8tW8kHXMapWPaTzys3SmkP0jZ6
fD4H04IY97ENnpybZK27cWEUaAVCg/PMJQAOaWWLc2aa6WBl9ABZRIM/2vmPd8/S2fcVBy5kDtQe
chkHCRbdamu+/32IFw3wlED/gmfnAosEZSHcRLKmB3d8FkH2TuUJ5CrPP69Mj2Aglcl7fB58FF0X
eDIy3x+Nng1AmaC0t1NLdrAAJHi3Sd8PkMYAEDYg1wBvQnfM+QHSo8ImcreluOe04MZKtJVLbsFN
UTxClDg3GIGYRbnkPE40mo81wfmX10HO7Cgr8mPTmgFy4SvB4qItVEzn2xSVF/Wxrjs8BcvVgHDX
/9l0r7b5qTdeyVrxf2lH4NL+nxU1oWGAB3xoMliRXhY5vY/i2weWHPcRNh3OdjwUlPN1BEqcm91A
D5GTdaHXrtHULY/g3/eV03UqY1uLvZ6C7yEO2J0pP3BBWDMRHtowAP9BffbcqdA8QZIemPBDTn54
8Q8eXT8zFm6H08+rWshWYzV0SHB06+Ndav9k9k+DrETTS1M0K58B9wUmY1Saz0fQpG3ZmH1JD2lc
QOVGe2DgPrw+ivmAVuJ11GnQoQ68LKbKmX/CyTPZSN3KyGPfP1QJeiCky8LM0Td24e9cg239Grmg
6waXtgeuIeQU8ebHf5VVGe3OZr2OMenEChsIRnpgZzbzYxWvhJ2LI/tnSM2Ey2xMu36EIcKfjeEp
LprIbCFUNPgHQtcO+OVRQWd45i9Av4wyKsMhxWTpcGaz3Tibfp/Ku8n9fX3mlrxhlnQD5mc+VtTn
bkVZB3osBHEyFcjYQH6J7a5bWJgytBEjHJnTpJfg7I6aQiNp4RxM77Oo9hX4qOL4myA8sIsVUwuD
gSlo08wEXC7Yjc/9rugSj9V57xy6B8/4ZK/pIC6sB2pFmCqAcJxL2aCm8ggTtXDBSalHPPuV5cWt
N0Bio1y5Wf66kbKBnPl4mYko/3benA/EcFsz9crBOYx9MQW5FHdJnN92jhPFyfhzHAbtBvP62bCH
aHDyzfUFWxomWtiQwwNvwiU5NMvTCdSzsXvox/w2tvbxo19sWea//xyCBArSz3P4dZkfBiLUqrsC
Zjp9xzZdt+ILC0UlxL4n31ecIQN1PHUoVksXeaDVLLDTyG5uBu2oTbdFhU0L4KZl3Phkf33+Fs7w
M8Pzhjg5/WTjFILWGBg5OP4XAGeGL9cNLOyoMwNKYIOc2Eh6EwbGbgq1BEA9JKjikgcAdOH/v1y3
trCpINQAoNAs74PWQyXMEU5NY93BpiL84JDvFV/LeS4NB93yFooFJvrl1bRHno9egQ4yAmooJyjp
Z5sNgW2PWz3Nt0lSba8PZ2l1Tq0pbpEI6rV4WJIDM/QOarxoqGXJHehJV6ZtyQ6iQoDowG80K/2c
e0GWx1RLqU0OZS1vurK552itTdK1euLS5AFPh4Yk3LPoSlDSlZVvDpLVGI7B04CiU+6AVMjQBoC8
rxxKC34AfCvSXAga8CZXsR/EGZK0sQgIO6wKGbcw8V/fvTLggAJJB1pQgQ615hk92Tedn7q8sDL/
wLBR/SCfNvq0u25iaQynJpTFd/PKsHmZI6vzFDsgxV3xrYXPg6Jj7jlGreiS+UGTFbG6wvMO4Dq7
qYtyk2XxSo5wvvOVmwElu7ldaA7fLhA4EuHn2Md41PgWCX3rc+k8Fc7W9NHw8p02j80qEH1pTKcG
57+frAov5Ah5exhsvzUsDXEPrPjVwkaBVimOJvSCQGpB3f4Mj/1Sa3M0hoOUgez9JCDmSkJhaQwo
FEIZFbU2IHuUQKofxJAPponG5lvpotK9cuAv7EFwfiHWRdSBflwV4YWXXyZZq7PjWOdm2LVeUMXj
vux/E7OcW4Tky7u92J8z+XM7BVq11aOl0sdmBEgihlziHaQnjZsPfB7t33NvA05KVzm5UBjmo9XV
0BVy/4ytCPyVn7+04Pjuf983zj1qolnGegrdoqTsp9CZyojTfqO1VrPyKlgzpOQXCqhkkyrDQFAc
bNMwS8OmXzGxQMuKholZ5xRAwlm3RHEtQzoedxvQGhQj2zZueZ8lkLcYzSjzjPs0d9MAJTEoCqJS
mKOAEes+srET2pavr9nfbKh6Lpz8DvVhIhjrTNlTdrRc0hwaM7GLDWScniBpDHbW1E42KDyUd9aI
QBzi4d9S5rR3EnydQVlPxm8NanTXf9HSQXX6gxQvqhImE7fAxODy2mpVHLTpC9hiGTsaM70PwM2D
XHmcqVq4c8oK2D2UzfVZLvKCJatARJm7DjaGj5VHv/93tDwFrl59GtHeHFhl3+zcoShD3avYtkv8
MjAK7oay6/qgqrMx0pqyijjreIRHrRUJwdM7FJfqrW+9uy0FAGzUkkEagULMpQ4gGyyeSXR0HKmY
PqeZ9QlcuivX0YX/n5tQ33YCz2W7c3Au2fG9n38hTpjyX9dX+eLoU0woq8xpVYuh0Bg6b0Gt0/zu
4i5yQRfAv3EIyVy3tTgcqNDhoYp74uLqc1uno1rbMGg1iFDPb43praVv120sjufEhnLbleBJt82i
Y8d2JFE2ge9u+FnUZdD0d6O5xns9RxsXexZJkhnLCgkKtcLRCoHObrDJHiH69GSnw3Mq+YHZSeT7
5Ur+8GLu/u6Mf6aUcek9cxLSivhYuSYC3h8xUGA0WTkM54+o45lLNUBmABQFoNz5we5OUmNDI+mh
yY3QTvdFvhYrrFmYZ/QkGCF0tCmEDeih7479tBHel+vLv/b92T1Ovt/WiYhTB9/X/mQisvuVQGHt
88rDbdIcEGzW+HxOUTUJrXLlSb3kUKcLoFxGTiM0LfN0ehicuyaddq1Fw0Q8pdYalcPFNoE7oW0c
OXUAJVFqmgd6Mk85FWVmeJQebPpA/JtBF5HX6UGVgAF3jXJh0RY8Cs0UyLYDzXhui5ujhjKERTCo
+MGP0ZxSPpXtBN5zfWO4K2XfxRmcie9m8QTQ+SozWFap5uO2JAeQCG0gEb0pLfo1LsjvgVW76762
aAoPatDrggL3Ig/L+6rLuaWhPNHw0GT3RjNtoO6d8jWU3Jqh+e8nizXYIFo0JQwZ6S038iBtbwq7
BUH2yvW7dMb40IEAYBuNNReJghJarJbfI7cvSXxTZuKBTfa+mdjKEi0ldpAl+GdHcYihwyuV+t1c
9/Jf4oT/GDhaeDrD35iZfCDcCAu32RaNuW01bdea2bfrC7fkkFg3qPYgxgBCQLnzmE3SHAUnPMGS
PsjLISAllK3I5xQZ2vzTdVt/E/7qmXpqTBls4YyQcJocemC5021Ty2KI5tzfpfC6W5P2fFeVrROa
FYdOuqmjVwqi6ePer+fjCx4VGH1bBAOQTht3MorfPHa/Ej2786iDoEw299QxssCfUuPe1oFzgEqC
2LYpsYNeAzdiga6WkCBUDGzZ+lGGEBKU6zl7dpKE3pRN7d9lE3Tq/Az8QIh0IHeeNHRfa7RD3GvR
xzgXoMuYdP/OZ9mPMhnrOwmMWwRuAbEbRsuDiF8y3FS5VTxOTt9saN4aISSs6UOdpG9jx7cd77os
sIesDjXh9I+kbcqwTibo1BkoTU55094YHWpVwDNb0xhk6Z2Qfh/G/mSGBUXxmDmCbQqLZfuk598m
0sYRZKDxgx35E9FyHWR8IgcK7r6tlJYf9M0Q7yyZoV/UHIc3m3tDdH1ZL1xoDpvQ1uCgYIEnqSru
afaQ76qbFGGTX/2qRNNuqm56con+IKs65Hm3cv1fXDyKPeVYc7SRSj3h7OjyeGN5cciHjwSCc3cq
ctZQO1FZto1SEKeMCVKeztfJ18I2u7OBW5blM7hFrk/e0nnmI8YAzwuSLBdsLxXI/oUgHoKAPrDk
0zbsje/XLVycZPN0IZ2GpAT4Ci6gJyaFT3ctfMIjx6H/DiqprFvZ2IsrcmJCuUGJBxxIo0tySNOw
kEG5pra49n0lFrMm1Fe5je+DKvKuOF6fn8WPo0Qw94LNDyHFnVoBUSMI15ODxuMukKn7QLx6ZYJU
OVAs7fkemffQybUlaWOgVCnwoh0h8VC5cb5FYY7eep2FShUbUHz1hjRADbkMi0xM21wz6l2iCRHa
esl/aWWrRybPoJ4nk2QKSOWvdVcs+sncB4eHPyZCTcQYUPWBaDh+IjSeImZ8HzJjW2n0A+8esNej
WX4mnLqgl4PciAdiDgRAnk52bLyxQdJhuivRyNJQTo2YymwzHlvzugIuxkKQwv1s+PhDG+Ob656z
ZkZ1e97LUqvmrLj3eUqOhXzM1iAGyyZ8UDDPpNwX7I89njroYUc5oS97EU6k2+tjLyDVuPZ8W9oF
OgDCyIrP7R9qId0ygZBxLeA/nN1of8n1lUPo4piD/+sOUktouoIqrNqPWA4EVBkdTtR+8h+h4rpn
3LzlUxxpgxV+YFWAo8Sh50IOXk3t40x3xp462M/6qxP/pu4+fjf54zwa6CNpKFbMZSRlN8coZbex
UWM3JzvKI8vYsHLzgVEgF62jgwxiZGpXd1Xp1hjXJjk0pYhvJmhm7Jx+pLu8qdZeuvND7SwqQ/wJ
ujGcN7gkkERSdkvqQfulLdA6rHfTp8TP7KAr2DeZ809IufypJV4po6ev0fUsWkXiFzDkGVurPk5y
NNBBEabVD2UXb5i2E/kY2NUXQTeVvJPgBrw+nwtBCoQzPBQz0OUN71CWzPYoI33hawdavLEcrd6c
BgP61Ez3rgL71HVj85VxMaNolZ9ByfOWUq4Uqk2QahE51C0gmXrnmngTTbxPt7VeoTeTCFA8uvbG
yhweWMJd01dZODNQhZ5fl5jXy8o+WPzqIWFCP/R6G2rGt7p+pjFZGeJlVR9egzcDwj4kfC65VZgo
Y583un7wjKdYGkE33BqFFrB+K9yI0Q2CAD/5eX1e/3q9MrGAK6HLaC59QO55HvrJNdpSvFDStLIP
VpFUG6gigXvVJPGGV622z7TGjLpM/5zIrO4Dt5bNrm/bPJSybf54tTdGDi/0R7+M68Av3S5INKfd
GXVcv/Zm037K61oGZjUlD0OFJi/cUsazUcl8qzNEBtqUwVGrkT/Vk/M6TlW2H93RCDWt67d4W2Sh
CxaGNCpSXmycWou3RCbjpqmgOBeAzoCFI46SA5XE+dTVLjiD9HINq7Sw9JgYkHlooFUBitI4nx/S
1hWzcgOIHnvu+y6rbdVZYyDJmrb7oiEAr3DL4s2Io+PcUNyOpcfRsXZo3eyh082tnqSPjoy31xd8
4do4W+/57yfrzVpTixurtQ9Qm4wafRsXoQO2JTzNrttZGg4Oc/wDEoWZqeTcTtpZfjHWunewvX2h
3xWIzj4wFEA3/5mYz8OToZR4aWRpARNED0zU6cfbeLohv6+PY2G+gBdDeknDowWVZ+UoF7JMoIja
ewcv+WTpe1GFRQJXj1c2/8L5dmZGCXzaKpaQyIOZ1M4iPKV18088RGN1KMspyKpXkCBdH9dlZQqa
eKcDUzZ+akBxvSla70BTP5StF7oCGDzKN61fBDS7M6atiQSGof8cs03nvD/QQ9cx/vHwwAWmQ3GP
sXJZaZDUO1Tcvhsr547y5mXw1vCSS2cqthQIuOZq6GWnSVxPVuISdOUkVRH6I9iqmoDEuBdJETjx
DyO5zS07WBXkWvL+U7PKqZFBr69Ohto7uMVLX+9EHEJi+/oCrplQHJNLTngnK/TQsOKXOSU/+5Fv
xmytqrLk/6cjURwT8miFqzNMoDl+LdJ9NWdStN1gbt4/GvQLoNIF0AJOW+V+dznaOcrJcA+gAQhK
47nnL6m3xmy0NBYTZXgNbcHQ4VT3soZryY1HAKOs3tzkkx+a0gjL7EfDV0ZjLVoC5QLY7BAcg3Hn
/GiyC7PLhcbQAQHNrO0oPDcspew/m5mPDjWH199ci5Mt1bUpaEc+bG3IjexFXvk7qGzFAKP5Otrv
CTFvB55XNzkry7AzXbEp7Ti5FXWa3zocVdOBWEYoQfD5ajvFGDpVqQUA5w1RNzbOVlSeDSJlbYDo
e2GL+rntpfNHpEV1N9qpt0XNKtk2pYXEjwuusKaj3n3MyRTZHq+3onDHR10KfjP5Andt0/HHdgJC
F40LRVA2DnkQdbfGUbLk1y62KyYNvnBBpSs00dggrEDtAN1P5E/focvyA1vn1ITi0zFpejfTZsyK
/2Dqz2n7XHgrpZb5E0pYhYZw0JKgfItqs/o6swQH0KTi9MDH6rsgkOPyXL6/vmeWUiAW6IBBU4Sq
NlrclUwz2A0amTs+Ml2e1MGwDmL5fQjtmhicCWJP6uK2Se2bgosd1dH9OPk3Dmk3nUu/pqm1u/5j
FgeMBN/fLMSlqMKQm1pvFinypLEOsgORfm2aNcDzwgPnL5HJ/3aVcuFbsiaSEOzfavgMNlirua8d
M+ia21I+Ddn2+oAWtzD41XAegc8NCfvzLVwk4+AghHUOvQCLfbbPih/w/WDQn6/bWZo4BElzlwic
/SJJBIhNLURjOQdpF2Gsf/ffL3KJm37Gvc/4I/T6qhWyzO6EmDrmHeKw7uLAX30JLm1ZCzSK0GeE
NBS6ic+nKqMdKolFjMscKIokEsle8z6wGqcm5tU6ifVMH6KW1myi0Z8SqHNpIRX37Nv7lwJCNgjz
wTZzmbGxUzFZUmjuobafCT2Kzfs/j3bLuS6K/1yExIPBcfv1DdwXvHVOgu70aSWKnK8V9dRBVgug
kZnV5CL13detK1CPpQcoZ4Rl3/9G5HVTNF5gxngx1WW7sipr9pQN2faZBlEzlPRI2j2atbXLWbdn
Bko31L8t2nalgniJYoInn45PiRJq6jOT1BM90LaswRei6080dv9YBcl3zVT7W16ndUB1VkSaW7/1
JH8FbS3bS3eyD4UZj5+vr6hhLJ0SIPr/79WmHsGWprO/mAa/N/ldVQpna3g83aUD/Yo0o9xqqBIJ
UpsPo0mqrZxMetN2fbmR1Ha2edzUG8+umkjqfRV0ZYKXjGX/MlEI26VTxW5z6XZRS1GEIwbNNug/
sDYxz3T0sPs90ko1ga3S8V/toXAhw+FnUdwUqKIhDtqlrsY35dRBdLtN66gyQAuaVjokoVJU5nK/
7+9SPvIbv/XHIqg9AHddCr5tIDXqsOeTvc3LIr9tmelvLS6n7ViNKTrP7TwgI/rxGnSq75ICbsxE
M+y1WLgBCjPysze5CDj6IdlBvdXeC12noaOhJDc0rfZsuUi8SmTkHSg8uKU2PWqUgVbalp8z/FuP
Te/nG+lKuWsy69V10p8ysdytMRIHgnPi3tKyXYq3yYZUZnbguVfthmFMQ7Ma8mAs0dTaStbf80kQ
MH2kU5iCqCXwOjY9Q4QnDsqU1WFdCho5rsQfkF3dQACyiyCZVny287iOOr3Qos4p0h16EKwQoqRj
CHx6+4j2NGcHkRpn03ka24PRbox4DTiy05cvfuINeiAREm7w9s2McGg7JwQIClXRpkSimXH24CYl
jyo+ymAE5j1ITfmnmqDmXXe6thkKowLOvW6DPEHYB3xF99jnhbaxximNJjNON0Zm9XfNwHU0TXU9
fiT93tWO8ZmKXr/1a3fwQ6gA9z/anOl2lBMTaGmoBPhtkgc6AuMtOP3fsr4fA1D4ZW+sIz+Moc4f
ZIqws/Vz/txNRIDicxhCQDhcvFxKF+jA0n/2/G2s3w7005h7/jEmmbOTdkvxWyf3rsztLmKsAgYY
BPttVHTSvk9ynj1ksSbDviv9YGrKNjLyrPwcG251lF4KZ4Qr5TfgNeWBNowanp4cwaUOtK9LagNF
2N7VtxrXgJKsk1crbd/cus4eva4zQ+TGjTerYt7WyhjboR95uPeF6UUd2HC3o1WUUdrmUwC2sOaQ
VgCrEoOV27xq+lsOdVmow8gm3zhNRyIX5+VdYw/OLeo2GOiY8SjV0j9DTbtdP8T8iQjOQ2hFss+G
M+ht4IselUzGeu3GLZJpl5V1FZhMj291Qfy9obV26Mo4Bjm/7u2KRh+jQh/6TVXWFnA3DQ1lPsQ3
3GzKXS/f+s4IY/htg0pPZIKC4QOXAwoe9qyVo10SOmlD7w5OUdBD4RSzKlxXBU0eb/EvvxW0vXfq
NRWcpbNxRv/MbDh47KuPoJF1Zs1A5XyoRn9vVsC6FmOzL2qKU8FYQ7guhVE4bmYQEDbsBS9uMZle
gS5ueohZhFUp1xByi99Hltu2Qe5h4W49D0C6Whi54MBOZRa04mr9qZnytQT+Qhw18zHg0YOE2aVm
o5uDa9ZvuAMJ550GXjKxIcP78y5nJpQ4CqCihNgTTHTF1suNwIBqU/5uHBvyZS7eJbguQaqO6/F8
rlJcIroZQxvSB4PUbS1WwoCFpcACzwCsucEBrnz++d7AS2ZKbEhPeqETOe8GEeLXo4IJBBvacwDe
VnI3RNNlmXlSHHnWBIOLxPb0cj1sWBoAUrwAQaKAhzEo85PpJHbiCbKTDQvrGM3t2//f95V4fNTL
tnEdfN/9KqztSFZ8aCHqQzeRjT4T8IwDeadknkpWozOQF/xY2v4t97+g5VDIMWxdVAjaXx8Yyokt
Zapw2dm5Lxt+HLeT9UnTVh5fi0NBQghSgHi9XNRoR49A3n4qxLFP3SdgnvC/Fi+2CNCjvFxZlTVb
itvy3HTKAfHL0UTbTzgy8U32GlDRrZOGRpLbAViNv16fvYUDxUXIjMTnXLm4KNwSbWJmOwlxjHPw
R9H7iRe3nL5eN7LkzfOTAwTGOLbgFOfbkbrmpPWjL46W/2hnQbqGG5znRXnUgAcScFJcXUDdqFkO
w+emQKQvQF3tBtAeDlrtl06HDfXfX1E/M6RsfK/nnpeW2Pim/tvzvuXQHaX1i71GX73gB2dmlO0D
blI957mG80V+L4BaKxs3yMAjZrOnxvhxfW0WHODMlrJ9iAcm7kQ3xLErjybd9eWRD7sPmADc/i/8
dkZdni+/FcetZZRY/oR/a62NmDaOtuLGix6ASjo0BjUQZKstpvaUOXkMWv1jn6QT6DMyEb9A9Sp+
rhoO+T6z1FYShAsuDbpItBqis20upisu7UqX1oZsxLG2NjIYrM0Hpuzk88qjUetAX6/RWhwHg6J1
RDwKT7sxTG0lB7k8bf9GofgzjfumHVgrjo0MPPq95Nu43FK6kjRZs6K4M58Q2Pq0EkdJbu3yhlgv
RQMXCP9/U6Y4sm5h/VsfK8LBTFtWQCha942/vW5kqSaGdUeQjFXHoanK9hQN4LSahaNmKvUUjwVI
GxgcNSIQZU0PXYEiI94WCSgqMisLRZdpkYWDL8pYUqyMd9kD//0SxUUgXElYEeOXuDQypw3RVoa6
9n3FN9o4BkTSxSFkYL9G4MS7PpOLZxw4UXGzosp4weMyDAkxxIDlGpunLHkwumeaHE1+A5Waj0zU
iSUl1gHLkd7IqsftQ/6gH0e+m6UJJHWzUMj/RjK7/0nisc6IgwZqbCK/BosPtawkTPC2vD5d8+Ph
4oqbASaz7C2yqMpqTz0By0aP1c5SvPTHMCY/ZUc3c89Ew/qgy3437+5FnseFSxV0QejhxM16Pq7S
iG2GVHNyTPvAtJ9y63h9SEsOhsq/PUNLLCR9lHWB/mmcy8RPjtau6g4yWWF/m6ddnTHAZNBNDT2L
S4hp2cSVPzIDgpr2D6sIh61vbB36cn0Ml60EmCRgYvDqg1z0ZcEwTQZqVBOszD3t9adRRI64Sxn6
ACMC0MHQymAiYWuuid8tTh64zmETbeIXNQEwGut2MkjYBQL/ZahXAvilz4NSFAypc3PqBS8yTXNn
zOshPQKaOoot5z+vz9vC92coE7b+fIBB/uzctyZmt9IzOYTou2frtapWoAtrn1d2C8C6+SB8fD4u
oQvGo3jsousDWAibTgeghpxFlrf6kILLwKHWbVNrn8YBFTy7XjvlF+2YHoJzYMvQvaQcLoaZgsTQ
yvhRa+qo8f60yFp+AO8KsOs/G/NRfXKAZaJ3c5nitdaOdWD1eeDwEkXC97/JUUsAPA9k2zpOfOU+
KWuHD4jR+bGqEDCRF63YX1+ShQ2Pd/kcANqzIZVNjbmxxVJqgsrTlgDDvSVttbXIXY1mj/cbws4D
KxwgnDhilPkSdlsVHQThjhk7xOYb6d7a0Q2taa1WszSgUztK3GzULjACEgMy9Z95elvwX3Ufue1a
k/vSZplBk3iY4QF48VjXuppllkQuYDCmiPox6FbXUm+LIzEAjkRvIejc1fqi1FMINydTfAR1Bgsc
rdx7Iv9sumRPyjXa0qUdA97+/2yZ595sTBVParyWcG0ZfuBXjKKuTWhk2FRurjvCUjQIGt+ZohYZ
TIicz7/lZOeQVLDWjnswmiDq85EqBdnFH68ht0ZeRHYcvxmNthlxfAfU9Tc91f4kFl15iSyO9+Q3
KCdEDoVPsApjvL3eO2GdexvwNT8hx72WHV70kxNDitvLRgqPFhqOPM+5T1ukUGXjkZUpXTSCZMRc
KAZUQO1ozps0a2VrxUeoB0JuYk1PZe3z899PFsx1ppEx6sARoQOPvNoHrjXwbQFrAWINEHoovqf7
Xa0ZDHwRGSSz0E/G7wfmr6naL26mEyPKGDool+jD0MVHrTqa5o/YMXeGkYW68em6dy86FkoBc617
Lvsodop4yuxmtuO7N1O7Q/EB9Yw18NjSggD+jpUGcBpFUsWIyz3od1YJ7h7zDZgkpq1EgUuDwLt4
5m3BW91Sb50BwopNKjwseL4p0sgvNhCkvD5Pi0M4MaEsepxnMm1TmPCrDWORG13//PIIEPTPYR5u
NWXboVZllGxCqrx0wNEKmYqp3WTFyhN94XnhA1X3nxHlqim0FPJlDtKAeI3ZzVHjt4Tck3KfpD+6
6mfbr8Rna2Oaf87JNmyTqmGCwVyhvdCYg2FjZ69xvi8vy39DUpOOeTFmiQbgDERCbxJ3R1aWZWXG
1GgjIzL3ih7LMtootZNxP/FxX2ndxku7h8bKnuvB2qKgHF73hnkhlFfN6UKpYPOyQlNKMyYwS74z
swsEPfrGUeTDbmyqAK0W182tLJSh+LY/TJ2jZZhENpFdQWQMDhSDIqbuVqLDNUPzap54xNDREfcn
DDnFbxo/OVAByMf99cEsHZwnTq62W7nM0Otaj5Gzgzo931flg18F1RoOadHvEEzNGB6oO6sqq4Jx
7rgjCgYEagw0EVH7gebJWR7lPwvKja8TE/VxoEePblEGwyv67YLrE7U2BOXIcaY68TwCJ2uTQ77v
19i5F9d6JsCEEALuFVUDpXZzpBwdgoDTsgI+PlXT15yu9CvPP/Fin5zYmH/DiT+xNMva0QOvv+4X
Yd7/kfZL0201ibf52/XJWrOkrIbpNmywC4a847BpZR2UaH039D4UADI0sdxet7a8NP/mTlkaX7SO
yRrMHXH3DvRj+Mr5Mv/aa/OmXARoW7BTnXiopun3gv70xJcCtOl98uv6MBbNQKcCqayZNtZRzpWq
67zKlSOSi5l/HOLiruBGUBEZisT68QFT4IKfMyLgBlSLtaxile32Pj/KzAHkbTLae+7Ibmd1+XD0
wFW9MoOLK/RXUQp9OpcwgKRoLaGhUefoxRLybxMZAitfq3gtGsE7Gi9dNLBDrPPcvccU2RkUuPnR
qn4KmqNAvxLJLu7REwOKH6DvvHBEbfAjZ+5+JiRMfOeTHbPN9cVZHgeyD+CDnIs3ih/wNK3B74GT
RgxbDeif/P15LIR+/74/2z85BmourWKiuFaSL5BYc9eIURZ/PkQSwNs2S9GpWdkmdlsOLmpUA5Kv
VrtDZPaB6Tn5vpIzGVFmSlqCslYiQ9Y/YRz/v+8r02+MTel4MSoz3hD52WbttbW4y0EJPZP8oItH
TZRIu3cLUNQgMy5/G/YUjjkgps7XXGor87TorVhovCMsqNFp8w85WWa/MVmJ2Bk3og5deyAVAZMM
7WGNdGNpPIBPol8XGFMgcJSwtezGgSbZAFQG1KxRY85AiiLtqGuMlQtYXxqQCcIiDdAPpMhV3U9T
lKXBRhxaddzvYpq/kAb9rD0RGbCrAAYWEBdJ4j7K492Qyqjzp6DK3IeEjjtw2O3cD3DN4XU2U+uC
N9LAuXA+wYwBl5B7qKFMw/61HVYCs6VtdPp1xc3NvKr7nuI2aL+ZU2Sutc0uTebp5xUvtyZS1iyZ
BHTvt3kTTTno0F+vb6Qlz0AByAYoCxAHUIqcz4/0pmwYKoQbfmIF5Yt712XhWK8lBOdDV72cZwp0
yHOjO+kCvJ0U2ti2LvYTZUnQ2Y8t2uyT/VA8l74PEo01sNnispyYU+6A2qnHCXRm4qjzz3h76u3z
9UmbJ+ViOFCXQb0e6L+LApAfO07CqceOUjMPZjdMUUyRRG3M4bZsrcgHIoHR7rXr1/xtKWQDZRYO
JmxipDdmhzk5LgaiEeHr4LLD7brNhjEyC2M7Gu7eMNpP9eBvro9zzZxyOkkjG70yh7kY3SHlMG4T
h0RAfYV2Nh3Q0RtdN7fki+C2QbMFeJYBv5qX9WR0SV+CDVVykLsa4rUyE3RHJcArkcDu1oTAlnYW
YGqWi7mENZVPgJN6sNu+ARGrE/XVDoxMgMleH82KCZWWVCt9y2ndmYI1f9WLLw37Nfq/r5uYJ0T1
w7l6N5P+o1FKPWzbxM5sn6H+MVV3SfMtXhM7WhoCAKHI3sxMQCganC/IyOOMeTZPjnmFp4E13ln6
c+mttT4tjQIgKxDBwhYKLMohCi9DgshLEkhF/8zZt/HdzNdzqHnyfeUUzUsi4K8oB0OYEXCRpF7J
Yy+57en35/GduG0KQmxq2vh+438C8F6L3zTtl5OsvAvXZmleqxMr6Dj3oAWYJ8ehOUz3drsyiKUT
+nQQylZnXSL+j7TvWpIbB5b9IkbQm1eS7capZ0Zu9MKQpSdAEgTN15+k4p5VNwaXiJmzG6t9UASr
4QqFqqzMGuA9DILdjRCoaIvfFfQX0uEW9Q6qqR7qqjkTdpY2U+6ZDOamIYJmCUmenPmgzGiorAj3
ANTVZiNh686y+7DoXzLbDxdy8MrPbz+Hl5MnXKKuN2Rd3mM0Pv3TQXdnVPHDv5aBvN7DojNp9BVY
T6ryXHrBkfHbMrjVkpOWfCL5r0KfIt48se6nFZwGY28Z2g1XHSLFVP6FE1xsP8PLF1YV+AEJjeYp
TrNjuoDp4vSOifQRcqMN0kM3kFBdzyrP1EaTAE/jHGzA0RWfl91nIJz87/NCMFj3Qdea6Gc4o+Gx
cPbl767cJcYhz17eOgzgq0AEi36ElUxN7PjO5qCq+QLMC97UoY3kJleE2a9XA/QCAIZChw6Uk3gl
XjsD+JvJy3xWndFbHo75V7DodfrNVKnELF9fAIZugnAOhoATehUdkrlAic4DWIPSFz4/ddaN6Sgc
j8yEbaNleQXrIO0oeE8b2LdR73h+bjQGDhJoZioywa8dJ57oFwYExznac2ORBgZIzULgkZmycCux
gIQJGGaAeXcAOhFWozB8zpasrs+3M/3UjR+3N5NkgoDYQ7EEkHS8EkVuJ6Rlx6DVNKx11YdMa8DR
WIVBoyqSvr4AsKHAHOYiLQOaJbFa46atu5ROVgGI+lgnO3QqPVb544RAve5vbPbm9/u1NcEza43b
OZ0Pa+XRechVjCOSBbGgRbFiw9ElBWTA9fGYzKCe2jSnZ63ww+nJZ6Pi/KkMCD8f7X/oN2Iw4Bcx
4C3TsNtec8n5vhqAcKE02uTpC8X3G/p1cm7GOmLTTeE8v90KZI4gPYPuIXSfCycjLybWBqRoz4hb
6JFbpy49lvS4bUQ2VXh2wxniDwR4wlrQzkiMIPfo2fnZBp9t89P25yWnAz//3+eFlRjGXCeT4dIz
rXhE+qgeYj9ZoncYcRFlQ6cDbS3i7et52pJTu6Bnb7jpsiAc0Gqez4oATzoSMKuZ+lrMxAvoetMS
L8+1jJjk7HXzdCzzir/YeTF8ssc2iLfHI1sTkOuZEODW0VYm9v/XtHWcIi/pmZS3Z1N7c0UMyJKL
rwsDqd2lcp0SX2fOTZfT0NJp2I1vBoDDCKBfkPdF/wSouK9nqzQg4VdTLAlJJ3Rineb5TNDeqRKf
lMwUavuYI3hf9ICIooSONieeB56Ys60/0uZcvn0hrj4vBCQaLl6tr/D5BOeDnlVuSrKlAB5AbhF9
/+YqGn89SaAV87x2ssiZa2hVbQFQdlBIjIPFYIrISmrJAawTGdPVlHAFOnpRO1axkDP2XFiCx9vg
eTSCiGh7466rev3gNVaf/p+ZdbkuotAEUShPLJgp6ee2m9BpFISm8yHRbzXtbGksGuef2xalAwvW
agUe2DaYE64ttn3TsHSxsfRTHULbZCYftFrhh6Wb7MKGMHmQMNNJvdrIu1+gK4+Z/3t7EJLrZM2G
AdsDnUN0LQr7wNfcpqwglnU26d2yPGnNcMgHctTHXrE+spFcGhKOvlcXvgaoHqguo7xEo/ekCnwl
ywH5nJWu0AWZBWKI6+XgXkXBsLTSE5svurdn1slWQaEkk+XgyCN0R4X3NTkKqLgnPE05ZMWCZ7sA
jbj7g3ltuIy77UWRzNWVHWGuQFYQ1EMPO7Y7hqR6aVWkoK9fO4ioV300cPSsuiHC1dik+QwUFFRn
ArPFSfEjmpph3xsRMH6h1b0dXHptTvDIqB4mZUPBjFyWXzrnPkh2fXZo7Hh71iSsZ+s7ATWrFUgA
xhdhBzDS23prZpApMUA930VAeewNKC8w+mnyvnpAsJfNx4ROb9/ZMItgEpcOgnER3lcC9IP0Lk3P
YD2oX6bi//j5dbNcOLbFHOqgDUqwopd9lJsrkYPCQ6+rLbjOqwEIPqB39DIIOrDQooOpil1y0PIv
egZejl0SbS+R9Iw6aPlAhxlqCiLCHFFMWVQ5+JSrWn8ytCA7gTO2PxnNO4qk2AsXlgTnbHkEBAur
PobfgdAvqqgikpEeUTgaB4Q5YP8R30QWiGwHZ0QnQfdTnw45Vexl2UThyYgENAQMXxMDz2NHMrsE
sHxK+QtjZFdawS12viKwlI3i0ozgB1g92mzhK35dM194bj/Pw3tOBwBKOm5JBK+gW73evonn9N3Q
sPycktu5O06H7R0l82RQe/dBtglaR8zV9ef7wSoIsZzs3HgrI64Zd0UQF+SGZPnJsBS3sXRV/hkT
OzxsndCgIR5Qqku5y1LnC5QnQj7av7fHJFsVpNQhcGwgWPZE7wxmHYNUHsxwdvO70BWnXf51zBdU
dAFXEluU/JRa4OQAGnl2457fa2/vIlnpv/99X7i8zIk1eHcBUm2zp8DrDqCEi0C3o/CKsqW4tCK8
HaEu6Le2jlE45ONey764nsKAbGOBPxwKr6g7oQFD2Fi5nnPeExwNzwRPSQfhhqR+Yvp0KgJtl2mF
KskiWxbQYznI5CCthkjpeiOPTUAtL8E5QbgWPgx4Sm5vKtl4ID6FL4MUDTLQwnj0Wq/sHJ3D54nd
uPzehwoAGr2DOP+1bUe2MHCKayC+XioiiscZlsoezBZ2/LoI3SE7mhq99x0V2bh0viApDUXmNUch
ii1p4PbqphbzRe9K7of54ComTG4AhGLgz4HrEom+ScBr9MNOaL3psp0PpfFCRTAvCyeRoFgbSNZH
hAgUWnK/8GZ/gu/qtLgYk3CwH4cxi0GeoxiL3BJiPfQNIjgWMT1pb/i9z2bEexBv8eqQhyWYhiZX
cb2rzJjXe3ixqzL1PZhJR9QdgH1qAe0mfX/wp8/bu2zdrWLIAlVR1GhXbvRXKBwKNjhzWtgawIbM
Ojrj3jbuQDLhDnjxR0mnuO0lLZEIJi7sCbcYSUDUDyal9DwjUG4AVLG6PQhrmjDfV6BijHPA/Mg7
MgxXRsUj67ZZkQGKebaqiFaxphJUlx1VD5qBK/W2iwyv4HIMcAtaBoHYYhDc53yOm/Y281U61ioj
6565CF+5PrtFhYb889J+5F4H7aGTN6se/7KzijQi0MnoWkYHpjBTVmBOY+nhcUncF8afZvu4vd2k
gwg89JEhxwB1F2FjD4FlkgAKSefByj8M03xacZYcCjjbZiS9V0hhQCR51c7A88wVJkubzdYHxx/s
UK2HnHRyk7bJ3tLK8+JM0Tyv1Tw7InwIIeYSDckYu9Xb+Rqvf4Nws7pm7hTEabOzFux9/XbmqgKv
7Ca6HKRwljLbyYPOwiD5eFuQF81u9t7ixtCoCW1d4fhkG8M3dDw2sL8RIgpPwmGiHh0TD2E6Oy7l
yTttL5hsX6D3D6qO4Fx7DWlbb1sfua303Bj14zi595o5PvZoltg2Ix0FXgKg6NSR5RJb8toFYbkB
0CGaWed+Xxaa98fsnFz10pQ5VfDzrrrW7gq4EFYeylQTeM0QS3c2QjZiHBp6CqosTEGtmzlj7JDn
wVHFWbI749KosBs0ZtbMZEZ29lfKxyYD/O+lzZIo01V7QbZYyHStA4SbAMD42hP1ddKAXALAntEn
95mGkllA8igPhp9vX60LO4FQqUY/7zJYHD1mULON08mIMxUrm/Q6WuXgkUo3IJrweqW0KTH7JTtP
untLF/qc1P6HZtBCnadnkHd9BP8nsKLuuSyHWCva3fYIpTOJzDeCFxwqgPauZ1L3+ZzoZbKuWfaA
2uMZEsuHxLfec0GBCdhbUYgosIjuEMREEzCwI9SS6Ywy15+J/faoKjEpGQx2NfjIgPlaiRuEwZAi
5bbZVeiqMKGm6WinpR8P0JM/bc+ZZJ/DjAs5bIR7oCQWDlcK5sbaMjFn+eShmD2BysWNUu0xHX5t
G5KOByQEK48C5NBFhAGn2ZgThu56sytOKbcOzHAis3cVVRaJT0LQDQwAuAGhh+MI01YbNujWQHd3
1vxjmh1UpXnpKP59XtQFMbOpYOaM5xfVwJY6s9D3fnLTUFwPKivC9dAA35rmJTgVeqdHZBKEGhJg
c6OKgWSZSbCCgAQZmkGASohUTloHHtAJWddzMXwJtGrf8iSqbBoXzhJyCKwY5bNhtqGdP27vBclV
e2VXiFtSEoyOw7BIDhrpMpKBN/VTQk7NAhrWTHV9yHaEhcGBFA07/dULc+bTorV81D6g3POtqpuo
z8dPbx8PAK7osMKfaKQWDtHA3NF0bej3GexrN3Q7HYC34Adw5bFWKZpsJefVQzva+mJGHs4Tz2vr
dQTY8DYFWwiifB+6jcluGdBht7yjhLw6URegT5B8ob/u2pvaqY1cPEEqo577XbkYxwFgmqB1dttz
9zcPLbyZruwIN23jsoGS1ALqdNbuE82JIO6+n/T+kLdP4H48WEYV2ckQcTR4oex07H0aTUTVBrD6
ha1fIfgNVkBMHCS2uB2ZFdqMRHWJivl0Wy5fgmQMSx3kP8vT9tDXkW3YFLFjRW/UgFwhsPHcHpmC
h9Qvomlg90NnHhwynl2mSBRKjoKHKANcoHCOr3l6xqZoWUPRPo0dFpe0j3vVA1hhQRzS0BYWt1iA
YCa/B4g5dNnvd8wZYA2AqUEICi+f6105lxYdkeVJz0YDDuF4hmSVEQflx3Y8jO8AeqEY8M/WOtiL
NyIdA+hTWnp6TuZdat161bM9KTLdEk8IE0ingvgHwYRYG5pMlB6ywMEzdLw1in1V3oOww/7gqYpQ
0nW5sCNMmzYYqZ2sZU4reFwoZFZ+bC+LahzCVEEHm4B+CN/v8p1nHjs3gt4E/x28ne107fnAfyu0
DEUt4WZstU6DeF+Nl43rpUd/Tj7Tyf6Uc5uF48zsUwGiNsVlLBsanjgQAMYVicUSTI5641NvQgAb
OE364M9BGmfwWStZexsVfAn2wViSP9vzKYkAQHToB6CFAq3rq2ip622zhwoVjELkk3Y/UFr8kaSK
u0RqBAkkpPIRs+OP6/3dG1CcApV5CsKjHyzQwmL6BCJUxfTJdh7YQte+NCS/cG1dG3Gaibn9jOdN
UvTh5NBQ9X6Srg8etCtrLMJkMYhpfK/XADDMziT0pts8uLVbVFq+vD2uRJYFYEOoqQAsIr4tPIK2
DFI0eFvoL0V3k7VvbzhCMuCfAZHlEs7GHhe9RvrB/ZV7u7SOrBI8N6FZRZMTb+8u6ZrAeaLQjhGB
r+N6TYay6oOBpXhRazfazvcVbwrZvlpV5VHz/ksSK96lIDUamtbXPrQumHFmin4YEEbeDWOiapuS
RUMXlsTKF2jtLJYSVPDXlr2lf+Q1iyB3HFbO29GfEPGAEhY6gAHXEF8vbNYTl8+4CvwUinPQCvFv
s8VoFHGxLCC4sCLenrVTBUO95m08v3oxLf5ABudo2s5zWvpHxJ5RUP7a3gmypXJRTFqTUD6eTMLp
bE3WdrO7Sk6xQ52xMDUjy1bMnWyR0EWHzKGFqsgrgjt3ISWAXsA/mMMSGvpDbSCe8vrQN3bbg5EZ
QhUBdZG/qrJibMC1aiwmAkOJQ28SkiZhZmsHkIjGKVneURjDtb2mOrApoMQrOM80cDmYD9A2Sgwz
gpim93YuzbXM+s/AOtqL6CNA+4LDdTS3jw50DaBWwN/hBmABlFo20OaQxxIyQgtNE42kNjpfCwg/
6E2o2FyS9QBMAGi+VXsNrbzCCFJnYcznK449m6uQ4YgS04u8lP/u+u/bSy97ygJUub6MsJ1RQRZ8
Tr0U5ZC4qCMmPLnzO/LbaYcogz4Lmh2PabqceVfcBNTeMcJVz/X120Icf2lb9EJuNeV2SmB7QbnF
mu5q4PxG/ZZp465xXtouj6xR4SkkHhwmkUJeW93WDOz15qiQAwnSCqnXNoe2y3yY9CLanlGJZwAV
O/YG0u6YU/Ew9c0YTEHSoVPPcyIEPaE9OnEVqOqlUjNo1lhlixHtiDlk1ASnXC8XpLks98YYjMj3
k2NmB4o4WzZfqF4g476qFkNq/Hq+ANBwibaS8FvesU8hh6KIciSeG3cdMNB/E0+vniV1y2mPXYmC
SFlHTntI+BE8Ydz1QwLimNrxFKsjCXp8JAXxPsd7Do3QwtG16rbX+8Yq8Vwl0VyUqGiDe8U8ell6
7Lzd9laQHi70iqwd6SjLvWKuJyzp2iJoy7NO0lCD+GFWBWHGDbilMTShEBMMUO/7XTuq59HfZnfx
aKE0vCY7AtRUxWONpKSX9SZ6CIE1824BeqrCrOvsW1ZNE8gN9Tp2LeqjHEVIlCC/CPmloQy5M843
vluDeM5t7pK8K7qQZV7xBEqSHs3ObrBrif8782Z6M4z2tKOIXxUBo2xjr1DvlW0NXlaMGBrTHxy/
pyVuvfIjsWdgmWxcE0QFZJLlT9Ag9p8hMWhwS0JnsHyV59YNppDo+alv8zsPL0kCcXV+REb0rhub
eIKWFLS49ppTnXroRm7vEdkBA4oKSfGVWg79atcHzG3alIOOpwZrATuMmXbM3lEAhEjHPwvmtQVv
osMyeLBQkbDXbweVZqJswRABIZz08Q9eRdfft7rWqnDc6vNQLzdd9dEHHURq/nzHNOH5YANVDu4M
kReLGmZZW35Snx2+kvDElQrnInNE0Nv5z4Bw5+atbWW0hAGgUPZDNezGGdJROC1/ULe5GTu9Duda
y+LtYckqxMguoAlylQpFkU7wRxMwyK1fBBVkIUhkFUGUuuCbKn87eRMy7waq9wH/4LrV3mt/5YD6
bJuXLd2ldWHzDRVvHCfx0HBG75Iu2NVWuvd7FdhijYVFXwQVGsg1IckL9tb1V1wEZMA9+uChT2vk
UPoQlEZHqCafkqwFT0hlnkbkBcq18m37N4vJvzSzeetPxT0Z0t/bo5WFVb6/YqTXxlC4xuvfwSAI
P9Rlg43aoknYDjq601JGd+BCG8IstYjiaEtmF8zbq9QDoFO439Z5uRi31tQW6wPSoMzbRMDuRbn3
ZPCPbx4U3DsyHiBiwf/FlvpAb+ppnnCB9gUAR8DphcyFAvaAyBTKttu2JL7qypYwIKjWO3WS+OXZ
qPd2EJZmtP19yRnEMMCyseZYoSUqxKLWgEY7Z0KrYGE95YazS+gdq/601f1Qf4O0r8KaIQk/L82J
sUAydABJJzDnm48GSJjbkwEy16y6d/QhLKf7fIasxXfqD+E8P7P0aZ6muIGQ+PidJ38ad68Ff7bH
L53ff+MXk3TWYC0crb7VeeL75dHgp+3PK6b3ry+62I+2BaW6TisrUIpoUbA8Mh9Kgo+cPKXJ50r/
tm1MQg+EiPFiMMJm8Rqj526QwxqYuufla5fe0vmbrv2m/m2fsFBLbivShwkzI1J8qNgJ5ZmwsRXx
vuwMXv6KdcovxtwaCF9wtVdnrX8eaFil4aKizpC4FQx0TQm5a8nZW6f9wsTsuRDF7rFqpTPsnEXb
O3p1LAPzA9B7x+1JlY/mnynhgAyQZnT0Gqb06rYu+miGFoWKJkgSISPZAJgk6lcoOIvJTUDIaN44
8NbUhwqn+y0Y/Xi+q6I+fdkejGy3Iw7HB2003KGV7HreysnDhebj6quKPYWo427787Jlufy8EPZk
NmOdaWEcbXHMq1j3wXgK0MFh24psRQAXwvWtr11XYgUTmyJgFjPLM81ivTqNHbTlFfenyoSwv6qg
XyghMEFyO67Se7LG8u+QV0aOCQ0KQJCjI0oXu9/01p3t0fDwYAhz7y6t3nF1rJgq3Lx4DCH1c73Y
ml8MaEOdEWzTIZweQGejeEhKZwlvBmAf8Yp81QBpD33htPqIZ0NaQ9xGjyp+Z7sKbyIL1xAjoi0R
z25UAsV2Wt0w+dykmCVK/bvByE9EB/baWSIKVS/k0SKz1aDonRph0TbPndtEJoTNt7ecbGODHgC6
NmA4dHF+rqeytUdCx7GuIIc26HsIezo7iIvVx7KGeidzefP8DnuIugHExPMEVB3X9rgdNHZHq/qc
Y0ZnZGYOPPuKQtW2FUN2OwFo8J+ZddgXbnRt07CCCdQKxejdjbUb+mn9UJXZrrG92wx0LnpWxg3S
Q5m33FjUPPEGdPU2/+6w4oWZ1cOQ0x213Hu39T8qftvqioQIFp076NZGIxooOsVs75oiM/U5qc7I
+v50W8YQuaLzdYB84E1agvODl3YZtvoMuUujuHP79gA+bK7YfdKFv/gVwl1m6MliQu8XDnOGdvjn
RSfhAlhpb39613CxvddGWKy6cFgzXM/Uap3qbM3FvQZVar0yDlaGS7toKEShswd3sp86b/5Q1s0n
d1YFKvKB/mdfRNxV2QzulhT2g+nZmp5SK9Q7iAsqdpzMY6CwhlvOW8+S6LpzUrcts8sGo2wjiz00
6GfW8/32XKqMCM67tyElrFd5c+bOj4YdNf5zMRWuVXZhrxyuqBMD1vKqztr2c+ClqVufTZTb9fZu
1oJId6ejVt20nasYjwyqCCjpP2vCtQomtcluG68+e9k3lHbQLpVFSJKH3EK3eZFFaQd64frGtu/R
XKtYMZmLuLRtXbsI2tpUr03YLgYnrO1nHmQRCGZDF4evLz6hNqe4VGQJvKvRCkfOQw5Azzq/PidG
uZ96kHbqz8bU7Ibh0V9bxNudYUMpZsgU0yzbNo5rBiu1kI72ZCGnwjuSetXCkLNBU4dv3czVd2NQ
QXVlGwcJf+wZZG5Wxo7r6Ryp19M5hcdtl+55cYLbujFumO6imjV5pzxRYSmke+fS4DrqCxffg7WZ
jCAGPw/dPm9DEMYuVtz7h7wEGWrIzcfKPTIVHnQdhei716t6LXeiH14sQFvuMozgEQDYWovKAzF3
2wdc+nlgDdbryTBfteIElZ32pou2IgI2sJret/1x24BsK6zIzL+pKST7hVWqXBawJQemkTtPnJy0
/ikpFBGFbAx/vSAIHQ0kSFZ/fLEujLCp8C0IXJjNbc2/eLkigpWdWwQq613yV5ZQiPSTKTdJxjGE
BmRixHdiOmiPSNCg22E5Wx3f1Uv9tD1rf1s4xGW/tCn4qaIC61ybAzYLIvd91ZQRWHgOKdHBhFvu
SlDwpshyD3UVo8NpT9psn7h5jJQwEsF46/jNua2WKMff+Yzc1Sy7AwXJqXFojNFEGct+FXa5y83h
loEmTavb2B/YifTBrZV4p9Z2d3q9xNtjku4EC97AxcsafTHCMgGlvYBvd20p5KeB7DxyqN/ORQ3m
CGRX8WyBRwBi6HonIIItHD+n6O4dYmR4NFdxWqQu4MKAWDo10XmVckB0z67jh451mkFA67Bq72qP
lbfr+0em/exAbqb7qtmTbsJ/QxOzfxZEl9BEAATyoIEDH0J43sd0OtP+nBAWVSrWUemRurAmbL86
GV0Twn7Q32L8mWVzzMtS9eSRplguJ1O4D90JwMSgRjEzcctj07sh75ywdLswz+2TC069tlm+Av7w
yTbbfVH7j5WDTiPHirIJ3IGj+3l7f6rGvP79hRvhJepF/lpb9XKwVjLUlRbFfSw9ARezuv79hQUy
JRzdGDjUBqSL5uS4sCdLBe5W7RPhlLlMy01vwMoVhEeJ/XEGUV1aneaS70vy0wgUMY1q0oSbvi+Z
Q70EB0Ibbi2oZBStIhEnKwXiTOPVDT6Yv1Xv60lLC9D6LgGWJTXRKdp9TYqPSCboycNkPDb8wXee
tKUP2/ITp1/qqg0rsrP7JLItFlb8QKqvBvnBpn3TKkrLxjqTr1z0xQ8TnE0+e3XazvhhpfvASRH7
gMyn3VmfT2Y/x9QCqJ2cB/PHQn/pzXfe7rPkT9GfGv6yvW//P+fof2folWAuOv8bI6/g9arFiFrN
fZgA7wtzo9k7iEsWpoc9uHpSu4u1iR0WqNvZ+LngnT4aiX4DXqdf2z9IOjEQtHIAzkN1X3yZ8Bky
ZnRGI3E/D6HFTmg1OI6Qh+sdxcUvPU8XhtazcHGelnGAqN6EhhzbnG8a1KX7prsdlBIBsiMFrCQ6
yEFCBnCOcGynQkuyrML9PztOhM663h0j6kBkD3KUY54eqkTVIC3dW5cmhVO8zFnaLR28fdXzKB/2
gf9tQh6aBY9lrkeTjj6NMoun/uuU79EtFJnatHPHh54g3A5UEgzSZwTEvRxQKwNn9QpFYQQaNDLX
nqRm+TLTA9SWw3o8DvSDw/OQ0+82+zqVCvSYzLFc2hRmwDWzyuCrY3GC/EjDbMmO27tUuqoXgxI8
V0P6xFhKDMoZ6Q7tXlFDXwJXC5eexYb9PKSHbXuy5wpCSJDLWygmvmIoZf1QTN6MXdTR/MDbKR4T
BwWa8d5d20ZKUzE8+fz9Z06MVCyTF4NtYgeBa4wCW84Vw5GdPQ/E7jjfQAuBH+T67DUlGP89HU7H
BL7X4QcHXcB5s9+eM/k5uLAihAjYy/YwANdwphzVj/nJdm+bujyAgWbqnhv+ZBcfEvOusIzQox8p
OGyT/mli+7o+bf8Q6Wa5+B3rbF94GnBhmFrC8Dv4cld/DoqI96Fu7Tr/zvVUY1bNrOBu+kE3IXQL
W1n2XaseufML/jPPv5YzhTrg59Y5s/ngFt/89sA9Gq6Nt9Bg3R6vNNCFshZWGMlugO6FiV9Ys2gE
5Ehnq3nU2Sd97qOCHYvCCUElHAUJBOU8O3Tdx0J1LmXAFjzq10YnAEqgxyuY9he65CCyQwNSNbY7
Zhv+E+Pzt8KhdYjW+t+u21Y7PTOSveOyAkDp4k8+m93zkDc/xqJXJVGkS49djqoCWnWBdbheem+c
QKu4Nq11drdrU/2cQdhSwyss78p91ZXxwFWvPwmJtoEp+GdTOFzwwl1APTToAb75AKDTjpfmrmq6
na/Pe43x2K6LD33df5+K5KiTPIarjCnL77hlxts7QTV8YTVcn5vNuL4E7NkLQa4d5avWXwcB42o3
+kedftm2J939F0MXTpqh8UbjJtyk3sPvo78c6jl/Zq/6vm1GNSzhkPk8G/ViWOPW7thYQVwNnymD
B0vaKNVRaMNe2za4RoNitHi5pMJ95jQtA7M//HGeNs9J2/yqp+mUJSRsZpD+2tSOhobvUDg5vsMu
kuA6ZNrRbPT3oF94Ll+zxgqCJsgfZcO9UfV3jU5fIHCwq6vyVteaU14uscff0a8Y4IlvWsgtQQZE
RFURD7hLo0F/sRmUx3whpxaYPQasDHUcxcxKd8yFqXWpL0ZIMoMkdobDYlXzjhvak7EMMS9qBdho
XaBXC4huFs/R0en5qo5UTyy3Wx1myoaFfX5rAkpR7zoVykd6b1+YEfZJMw8m1QKYMRP2vdTsPwXx
FCORbsULE2ukcjlhVprU4wKPBqrF+8zK7kw6VKE2OxwAOzQIVt2XpZx3ZIZs6PZmlA0OhtHcZILF
Cqi7a8sp2D352EMmyOnKCKIdYdIqwhKZhcBeUz8Ax0L1VnBXIx0Kg9sA/HrNiT3Q4v/4ecE7BZ1W
IDmBz2v1tzn/nqhAPdKfv5JtAoeBx4ZYHGWjhp+/AFKORvCHPO0ecYQU8YXsuKDW/58JYQjoa6us
wQDA2/bj3IlqHmWqWZJtsEsTr5aZsHxwBkRtLLkNwOrlUQ557vlDPQ+RYZe/cY1+0NIu2t5dshMK
qcu1CAuqRVD8Xe8uki5p12QL8kk5snIL21nW8Nmu0geAmxWT+NoUcuXAxKF7ApAy/HttqoFWB4ij
oUqHLQjcY/6tRSTSJ94jIb4bbw9LEoutiXmE2ZYFHllTrNpreb0ExaqlBL7taFl+Af4QLnMRauTQ
j190g+IYIdfj5rtCU71EpQMFX6KLQDBY1XuuB+oNbDHthEJYyR3RPwocc6SP1DogQuuM0AWfjcri
6/2J0aJYDz07AAJNsXY0jcBLUxOP+nbUPoEUGkq4JRI9itSBdFwrR7rvAbqKTp7rcSXjkrSQjADZ
2Qz10sHpdpVh31RDcGfOKmK118cBI7qwJZw419WWwOlwF5ZeAW587baszZjPwZ52SZzX9U5n7WNX
c0Wbp3SIuHvXHQPNInHbLKVLXTA9oEFysOOumdCvmo5hkLObsoV+3/Ymla0a9NJcBzBgZN/FnM+S
TNQhDXhzTPormIHixEn3NEUs89o7gjIJ6Ye/JIj6q94Us0uMNuuRWHLmZUJSq0XhrVXxQcmMmCus
fpWywB4UbkfPHObRZgiYiP+MTovQqVWcA7K5urQgBCzj6JSJt3KVLKDFaQiq94j+8sTavX1JIFEG
8K4L/uFXEmypmaAdYkDlcEluWu3UuOE0Kjyu1DVd2lj34EUoAXKuVO8YotqZFOEUQGLic93NsVsc
kmEMR/MxYQ/z1IeG/XF7cOscXUdjiCAuBiesEmgdjWqx8CwprG5HazvM9JcMDad0KVHG5CAgUO0L
+ar9m05h1TRmpB13YJHmzseh7g4tr+ICFGmKkyTJeVwPTbjGMq8HznuGobo+tOlHvWiigBwN80+W
/eiqMm6r29H+jAbC0LZualBy2wOPrOHkZc/bcyxzIBdzLOJYCCThIIOGcoWnd1moj86T2Qw3ZVft
h9Y8bdtSrGcg3DN5m/oBauvI8gcPxnyH9H6gl2GCnKe7vHiq9lfVvg3M632b9zy1iYPn3xJ8KPPf
utmhoQgblv4coCCWNOAAaVZs/09jfNweqNK0cPPkkDcxzXGd1TbWyRdgpXP6ewzO3MeNnrxYyz2U
N0J3rP5v7kCESxhoFSozDUMO2K7mj9Q4TYNibOuh2ziUYrddm//voURU9Lm0zVPaZccig4b2UMWD
pylOitxT/3ciA8H5LMFkJbaPmeTGH/B2hzP/ur1Wsov78gAITsbPNKcIOnhQzXLDTAMzEgNRLc8Z
aCiy217zHwabncfhHTjN1QXgAY0UHMYnAvamjhRaXSE6sfzsUBpZuBj1oec8GhsSLXRfmjdVmses
3hfWrT8qKlvSZQRDgAkGCmT7RWTzYhi9M9VwQIH+MCWxm5QRmZ9d7eMMYOj2DMtNreU9Z+2hFKF6
TVpQzileCiOI48yIkZikh8yNHVUNQ+pfwGD5/wyJvsz2cn0qVmRAAkIX4zMlPFwBiHV6Z9p/PPK0
PSxJxQQLeGFOcGetUxel06x6l8Fz1QDXVhNIlH9y6Y1u/eq9+7o4jq3iWS911xc2BZ+WEvT7E2TN
QELrHVr/zmydsGf3TqCIK6XH7sKO4MBmK9Mz6Amjiu0gA/i5nX5tT55qqVb7FzGFXeBt3JoYRzd1
u4GaodV6O48H8Qxamc4kcdahpr1tU3q5X4xp/fsLm+kc+E0DpfGz4x4z6KRXUW3F2yaUe0JwV01r
D3peY96cZfnQ+HmcNs5jb+U3IBGMa7wlqa4fUAI/GtOssC11ZKBOQgV9Bd6Ib6oGbbI6uBfhyJo+
8pq7FLggCMVkz0nB937yg7xdIgr7H+U7cCGjBIzGuev5BP7ZzIBeysGbYexJHXwf6yJGnu739pyu
W+HVhYNawdoGC4UlsQgFUj6b+w08VVXQaAy+U09RB1EZEMZBDcIXN8WlybT6yzRC+dxNf2yPQbrd
L8aw/oSLredrxdjXDUw4zhxa+ZO/+IeUtyFhj0bx2Z5U8aXUTVzYE7Z6UXpL2hPMWWsiu/Txf0j7
rh3HdabbJxKgHG4l2W672+o0HWZuhIlKVCApUqKe/iz1B/y7LRsWZg72vhvA1aQYilUr5IMWDsF2
3WD94tShFAcpZxe9oGXlIE9lX3QjVCBKEcFeKfV31+ft4pb99PuL407T+1LBrxKAKD/Khie4Uq1l
/JdGgKrLnGDMeghLBSieQyEzUB5GULibFg0Wncd/P4bPERZjEEoTeaV83EpQrQgwENvqdmhrXo9y
6ZIFbVUHN8YPZsT46QqbROeVfaPhkoXWh8nERg1ftYyHk21FFV9J5C9P2n/B5j/m03Ju8WovTY5g
oOFvWXGv+WuWgxcjoAwAKi4qN2eA8Z52ASO+i7SvDMJaAOXHwusTthZh8Vm6gvQ1HZ3i4UswvZTe
6/Vfv7QBgQGAuCua5wFEDk5nKPWgiZoBE/vAw1a7UUOEhuq4xkG4dKpAJtJERQb9l7M6+GRLF9by
0K0q6t9djcOxKCLILYYVdnyThVa5Ate4uMZ8tJhQaQCdbLnbA5oNhTcgnsLCSum3zrCj0n9vDXun
3K/XJ/Di50F5fLY5nLsxi+SqBSDaGRuUgajx3gPv8+v6z1/8PqBZo/wODxcYR5x+H5paGiEVft4d
nI3Wj/FkexA3LyI6rES69JGgmoAc35xleJdpPkXX2hQ6MgJTOhEfyqjUjk1727FhbkImeV79w8KG
NRTo3LoNn4qlrIZQvqQQvERtq4llSPTo+syZFweE8tyHscNss3M6dUFL0rRuy+qhVEIHvYCga51N
qBNbDnqb4zDFXQGlObRe3wyA2r/JBroEuZPSDZlgrl1ncopgd2/sBl4OGw3iayF4uB20R9RwX7jd
EE4ZOLBpYPyyW9WCKNd1McSRwSLSghGtYkuPiSb8r7JLp5UVfmnVoS/qzh4PM4B5cW92ZS8cF/K8
D1oOExEdzmRYH2sNskuX2ucgi6O6HYlGJ4IJxMlAqzL0UUodrH84oj8HWRzRymMFlCIQRAsbfzuu
cUovThReWoDK4bV11jKwmgA69zmrIKjh8oNOHVh7TFq5kpld2qW2D5Gp2bjLQ532dKnZitkZgIVg
ZOrlQSdaWMtmAwpROHX2yq65+FEgZQV6ErqWUFg6DeX5PBuc3CkfdLtTN6NLWmjUpl6oe11xc30H
fVRhlhktgH9QAIcyswtN4dNYFvHcimg22JE9CDrOhB1Qj55179gN3BZyf/BD32pG4O9SseFTitLq
yP13TPVXXfVNpEu7jTl0ifaeJm2sHTmFutNZqI8GLMFtxGJL1yCG07PhnRSwVS0YUwewnFmIlnC1
tRs8fgK/zXep0mUK+Sdm31PSf9Wlym+DUdYxih/2xicFOI228I8+mjXRlPveQ42bP3JV+w5NifGJ
6c20cyzxjiLNd6Wr6snIwIcsATi6Vb5bbXpQdCCRhAeQqn7oima7fipn4RpgvRo1oQhmjs8yZyUc
f4V5N3pOGvZ64YTw9Ekgle3eDK3nhP3QktAjdRH2knzVA/UthxhKBJzFtM2r13r84k+PLXCEUCTZ
QZZMbSsmYI/STGGelkM8AMcEK1AuIW2kojZzorSFj5Zn+LsuqOuYcvAhrdYCe9lGYbC1SBtxs/cP
PgBhEUWvalt2Lf2XowB9csDrwM8+16URLZlEJfEsnKCFYbI6muy3Vq4capeu7c9B5gP9c7YmiMlJ
lpcAV+sR/IRfTRJsphrmK0O2xRdf2UkXoMqzLxpcXk0gIcE4WsQjPcbak758KM1ehk2RDg9BrrX7
1g3S2xbLOzJyNW48zQxuDaHnz5yi3xR1+jgcwVl1txYtyWHEM3rXZ8RaqaBc2uho57p4raD6dbbR
XQv8FBXQ8mEMpojobVzoIN1ULyt7HHO63OIBamsgdMF68EyhgDRpV9oMSX9hu2QmXQ1fkD79JP7U
hqy33fusFnJn4K65c93GWbmjL3xx4Opwj0G0AK/zZeMTAigddGdrCK44aByb0r2b0nKfNs4NLd23
xtY210d7QaYEKjIoPUARBSRoqLycLrHUgqJhILMRcAZ4FVXjrZu/aZ6xLXmCzquW1huev9OAhR79
M9hDVOiHjv30rWdcwiEYWeDWFfeGv6afdZ6q4HCF+wHyrjn1WhY54eGk5VmWqqQx3mTVbVz6rgoL
KIXfE7cPXfB0fRrOpx3Tbc/HOpbWLCh6OgsjdStNs3WVdMXTUP+g9VcCkdfaqGLd+H491PxTp+vr
JJSzSMKgzspaV00qqeoU7d5tUG4qwNl870VkD1TFEIi6HvD8wsemATkRzxkQzFHbPx2bQTQzh5z5
lNTWtpRxvrIrL/48bgzIEaJIfPaU6YiylHLIlLCMxK3xx0qfr//9F1oyGACcp1FcQ75/Bhwh8BdC
AUBTiRjv7R4GD+ZeU2/MT6p+y+2H2v5Nhkfl9Cun4cWB/Rf2o2D46fDtJrSguqqcEoAq3OAp/wfw
BtRX0f8HHAbIEThFnX4YWTgk70pARaueRTa9LYqZF7PT2Ov1CbwwEBeYK8BuYNOND7Q41WlFNQUH
jvxeBG8luGkEXYO/j+DMDlRQTIek7DLbUzTo3NYXOAiMMdQcHQqvKx/jwnkAjAuQ7PC/wwG4bPsH
U9DyUi+K+0nroeYygaDdhEzTQiRrMRTMInNN5PBSRMghoOsB0ASgmfNt9Onz1wqXRMG7/N4jvneL
beXdTY4+bYyGBkneuX4V6oTnz1Nv/r0CrIkv9XEJoceEKtZp6I74FfRlXPJgqDfQitOVG+58ZCc/
v+QeEAN94ynHz6viQMcDeA6es5Xdxip+NsXK6TDP0ulpZ+o+WEYO9ANwpS6rKXxsdejAQU6EuOlD
5mVHF94AgqyBTC89NwDhAZwVzA2kZIutJMo2M0TQQ1NiJv40EEOw47x1tpq4ub7SPxba2YA+RZon
99OycGFQD+CGQCQ3uy/FoIdCM/cpDKQdVUSgdMQVJ2HAhxvLmzZD0Ce5ab25+RhZqrvpSR1rgxkP
w9qD6+JEw/cIrxIIOqOIcPp35abO0yEdyAPzftr2t0D8dtYM584vSXzLTyHmj/Bp6I1lKNqVisB6
5HvPn7Pg3uy2afWUQXb0+iyvDWYxyQTqx7lJMRjHVmFQ7/txll9YSbUurxlM2PxABX9x8ZbjUwH5
6YZD7gp9v3SUkYcSdeHtAaxYiXR+5c8T91+k+YD+NHGaq7MibREJjDg9guISi8pisg5mWhbb1MLj
oWhh1Z11eLroCnCR67MJkj0CnC7a05tmMZ+uqwQejyXYOA0Y0RbABltn0H9YGfNfatiNQiyhdd+Z
75X7mnT2vrLdLhZQNPzWpBP74XkUjGYH15M+enzbg1kHkoultrXOX/H4dhIAwyC3UFTuBhh67yVL
s1+V8BwRFZOT/pwCXUH1eeRbn1DxbhXel1K0ZtRxt9llji2/1MZYjpusDIp71prmn2LIJL9x8a66
BdOFvmiS0agTLkwGh9S/K+pufKJ1zVB60vrH3Ndec68KHmHcUW8C0uo7okZUorKmypMhc9kO7WWn
CmHgYG28uuv8SBa+3EteQfnazTW82gWgksTMslAC97uzZAUihdDgXZHZ1rbjqbit87Hbl4bDwozK
6WC7Q7a3W3yzcurznYaEAQr34OZz6C1sJaFmnPVm+mDgeYQeDkhPpq3wfOg5j3C1ZEEoHN1/b3qS
3rvWNNDQGRz5Y/AHctCnrc/EnzRg323AvIdCu5lKK/YgK/OUly675bp8zLXe3jUjFfvSbcdN3gJn
BSaMjicxVZHs7D7yoN90n8qOJQKdx6+OWWi/WnBmtsVYymc70LTbKaBTpKze+0bduRdU9PW9wxTb
Va4qtyircby6iUO+MWH4jy3WMvS1il8TpD23fEKR0nftYlt3lG/MIPe2U+G0UeClwwEtJtgAWnV6
M+RBh2oADBRMcwDIsTXHyDCqcg92kItfGWTERvOHaP0GCgdqiifHz2Mcon2kNYCmRC96YUSVNlZP
eu/VL1PL/KfKbMtjDsGssEV767bxMuNepgSCHymrATqB41NnZN0brYXYKZ94EYHo/c4jqXM0rAxU
GXAuoHyPco0yOQwy4dMNqr6H/MIh3oE4jfVdV5b2x+hx5gUlFBdcMGr3rK7ERrZ6syuEjskeanh0
+EO5Eb4O2wbV9ltPM2RsOlzs3bQ1Dpol2M7LoJBbpChraMqgEeWpjMyyNHeuTXEA1L6zvb7tz8+3
002/yCLsVOs8xqryHhyyrRm802IXQLA+DX5ej+NdOl1mdWFgMvF8gq786fGGemU2Vs1Y3I9W7n6n
jlfW8Ghy+CG1XIE9gMqfsFN/4+n9dIOHhBtOgxnEnUvZwTOqIBzrSoO7+DeUbSMHlifHkZV1ZIqv
na3DP9frN6IA23+Y+ukhr/Xhh8+xYky32PJ+MCO4spgR1Nns+wZZzQ7WxeOmHMACLkXNY8pIe+zT
3npCU4ruNHNKtzKFG8loTsNDITQt7jh5UwFnN4WDEpNml14shYRoLDSpd2XdiR+iJ822doOfqoGl
YEaBcPCmIojaILWOiqLOxwJ/azqCP+lqGjZ+4FMARytXPlOrIjcWcucNq/o/NbdghcKgkmApXeyk
WzO8AjWWRzXBghihMQNQhY6sIbVk6PGi/9MXhh3qpRx2KYcNUV7BxJUSXtzXhuiihuf0cWjUWrPg
/AqGNxuEq5BMAOt9pvxaCSD0Denm9zOxua35IbC6p8ka/7pOPIf5722ySNwM4ZSerBxk2YYRYTJC
7r5QhUbC8PcvfHcuaQHZO+vdLCkBvPa5BLqjuCeWd2zTHNYKqfmqPHoIGrLL8vTx+q649Go9mcBF
YaUaad00upffG53X3rlFP95RJK+bwRHmZmqc8pChLiNDXITBvdW7wa2Ycu2Allf692Y/eJPNOT8w
TwCZLB+aRtESzZEG/pRJtVC6A0mxgcjb9QGfZ4cIYiMBRQ0A7bJladxMM9AP1JTfm0NsSciVbqYy
BmaiFP/w2PwcaJFNpUWpTbgjEEjep3YRNvVKhebip0O+5szwcugkLEVKm9xQsH7V8ntqTUmu8hci
Bgnp9OHPVAyPae6g1G8ewZK54/nwu6Pjy/Wp/NDlXuRrePZhJm08dc8pJfC1Km0oWqaJN7WqCHO3
DnYceg4vjlnDB69EpYUXfrALmBjjTDj8jtWEb4ZugLvqSMuvUEQwjnDzTjcEvpjR5HbZS2t4dRxI
rAAG795tmurBDUv9aYtr8A8ISfRIA8L3WZ91DOAng2wrh8qnhkzuYw6qUGRwou6GHFxeE1zG2C28
MUYvBJX9KajGrwpf5TFV0nuEtmv2J2V++yXTkS9en5zFwYQiHdbW7FYK+UB0r5aP41GyzBaWEIkw
zFfS6V8An/ht8XQlzLyKPn2CZZjlI9l22QT0xyCSofb+6AqcO+zV6yNZXND/CwExXGxNYIrtYHH2
VQaVPWRF4TA4festf4syCngnPAbFZmXLXIwUzEVlG2WaMzOujPtcM/xOJJWlbj0qs0g6NMqZbcVk
5Cv41OUT+WNcqNK7KMrpwbmMaRqkHbW8kSddO7RbRBoivabscTAy7zYYzHEjXD2yq3v0wcqQ+U12
KF2nQ3rMqmcFm5ZNbhZB2HXutGkFFOtTKfv99bm/9Hnnwg48t+G4FSzbxVVQToNGdZ5IxcK8cp9N
w/txPcSym/IxD3AQRJMIcIVzPy/OeisnpsUTe5LTJhiaaZMaKFOmvWaFMNj04wx5cpRZHfkiG1Jv
lO1NMZ46Bvp1nRNS0wCDpun6Qy30tdfvpUMOoo5YebP429xrOM3aiJKV7qeTlZgGVbtysMyXGvJg
T5451fuAAhDmovUEPy2322YlroucFsHWnIzsz/V5WnwKCw4i6EMDeITyzYfI5OkfYvjKGjKhrKQj
5FDU7WGtZnMpAChPM28NOsoojpwGMGlTVZnKvKS5M5z7Zo1Lvfbzi/S3HrSx4BZ0fXp5IOQGjeDr
87M48D7m5/OfP2/uT9WDVtrEACjQS1BtaeQv6MLzNYvuS12gAOLMqHPas/bJkhoApJ5tqLpwk84j
VQr1AM2DaFMBvzgICgwe3XgwMHicO0hqRwvgwNGk7g5aCiAkZ9kTnD9DHNrWtpJe+1hqhr6R6Al+
95kLSQJBA/sdUi9rUMnFxM/7C4qLcEic1y+EfxYTIwNUVbyM0SR97J2jvyYqfeHQnIUr5+IQbuGz
DaIaMZhTSWlSaJuB3kr5nXt4om/+6uvOg8CSBA7Mm7XxzmiAgGN0usLlndTEOXCNR5OACFQ1roSZ
KzyL62wGs835L8rnkJc+XUR41lYNJZmeyHH83eX217QPfvXCv6trLQ0VjuzQwD+tLN3FF/rf0v20
rBZfCAquJanAdEw876naM/Z3UHfMnQ7cJGr0Onp3aAwvBuU3wJiktjASUcGIreR3KF68/e3nQQRc
zrBZwtFxhgFTVmuoQNVe4uemCINey1/1PB3w+JRiJdRisubRAC8LYPbsLjf7f59+Igg1aAOSLYny
ShbUIclt8aPQUFT66xHh3Af/24GvAB7ri6xDmkBN4F0sEwF+Zt1ie8q33Fh7Pp5vno+HhoW8cdau
X96vBUXBxWnUkKSjtSHQCBT5xtXverHGbL0YCPZAKD7MLOwletZgfTroUz8khiGafQe36k3OIFjI
/fyrgUMr/vvZQyPj/8ItZo+2HhjXLsJRWoaohsTjlG1s59f1KIuKysdSwOsDexVLDh2vRRRTNJ5A
SXlIJKqCduHufJXY9hCW5XcOSG1gMwARq+31oPNuOT0iYNMKRjeWhmXBcWJRJPYgXjM2bETQkYWj
+eAyGhbWCqLl0iLHSTcf10BxQNH+dJFjm/UWB1IwsQsvnF5T/pfs3Y+p+xxgsYtcRYWNNT4k+ms+
QnppaxtrHpPz7C8n6nOIeYyfLmQ4GilCJoTIbnRIrWm/oilFEXIlfby0sIEBhUozkBRweFuU7xq9
99NWIMokQy3YjXDe2br/NFtz3Q5QbaB1l63hzPMEH/JKJjkPtujjhwqFEdv9fX1lLbk1Hx8FpxpK
hCg+QAJ4sZ6R6jJaGaDQNxwbc1uAyylRFM6BC7utHCjWvao1PbdLC+1zyMVqLjTAqq2slYk6Wu1m
aG6uD2nt5xdfZ8DznJo+Jo5nj/10D1f6v/99kAFmaWmc0ehqnq6xzm9NAzxjkXR+H+ZzM2ZNufrS
dp8dyWzAm/Fllg1DBumoDCB6keTli5m5MZHfavL+D6OYoScznnVOdE5HMVWesh2nEgkP0USP7E5b
STAuDsIFOAToEwBEltdMP6Qcku26TGoT7YZ9FWz7ZvcPY/gUYt6nn3a7QAprlMKQSc8PUt30fz2C
GdECoBf+m8H5iynqpF75JXNFEvTtoev50eVPAGb+7RgM+JXDvQfvCKCAlnf+CHaJ0fTjmOAtiZYj
aj7Xf//8RMTvf8i8z29dKDOczpExqEoIQGATG0Jn0v0j0B/Kp0Nqyw2xyQqk4GIwD9djAO4a6j/z
v3/6ID7cgws9q8ckMJp9rY4BELFKL0K9d0Kd/8PMzbYkuA9RKwD3+zRYB6x0gKNeJdn3zrrx/ZWJ
u3AyAqoODu/siIRt4i9+35yshlRMGxP0Ah8sU0C7yu8i6K88gQIPvV4WvNhV9azJ7NBbw8v1z3a+
ewzgWnA641ngATO/WNp0sPpUq8WAVLCIGj1h9jd7oisL/DyXMYApxcgwShBqlgrzPoQBBSlblZRM
68AG08dIMZ0BE+yZwyHvW+2tsu3syXJremvDxnSNPHphvcyg0f8rRy1GaU+tQRopecKIvqlyCP+S
oTlMEM2xjeZN1d3m+qzOv3eaHiDp/YDvQBBo1hI9XTLom/gSDVSeZNRsQzPTbkwqN2AnHnuyKj40
76xlMMgcoUo8++dCAfY0GBNOo9O244lh/p6G34X27lkvUj0YUNpt0F466JW2dxhqvvTXaK28vy7N
7Ofgi0SImZoW5ILyhDccDS1z+E694WWs9CCaGvfGkmuE0qVDEpaqYXhwPURnCjUj+AafDnesZpM5
i/OE6A2fW4PGDbUKOCCbKOPVoyhvO2KV98KETETBnCwKGGCtDjNEhLPRWfnSF/YPCtHzy123Z2Da
4iTqKamJzKc+YQOIILzT7itJfo/5Gn7k0or6HGeRy8CKGUUtHU3Bhh4NUcYa0aKS5FHf/KWw/P/m
F/kmrtK59bHsfPgZ6fw0ZX0ici37AdUYHlZVmf+6vkMuzhvacMAquXiKLsG9ruTT6CqjT/qAPqhG
3XjduCl4viIidTEMGqs2ntMANi87Bai4cz8dMgzGbW6Ep55Z4EUDbF5XcrWLn8cBDdX2AFEFf/t0
UWpoFXuBEn1Cg7xDP6+9BWx625hUwVnIW/HjuXCczska5E7N2ah2mVIFZRXUE5jViVc78ehoR5gI
P2SjUUepD0gi6DhbvfF/me1aqnXpqoLgKwiquK2QrSynszJSp1dmgHJ28KxrN8ADYYs1capVsWri
XHtjQ4YTZ+XBOK/t5QGHyxdUSUhu4GBdnKaiosRDoxT1MaOLAWmRgElBUbvRAPQjTrBrvTrfjelf
iuvMGwH6UoCuoKIA98BlkgGI5NirouJJA7UXtItDKzto5kE6b9e3wvk7AnGgAobMD+w3VLFO1w53
AB4oJOJI/W2sfxusWVmclz7bSYRFhqHAXy8HUgPOP247UPQ8uKzLogZE8ZkZIC0Nr3j5h645rdz7
Fy6Hk7iLm6mugW2oXcTl3Su1s8jnkCq54dVTmb5en8NLkaBOMmsRY/udX7hp0wR8voac6jssWPIx
kc1vjgrA9HQ90KWP9SnQkj8pzNS2iBLIJEzYl9+tuXmt/fxiLQQ6z0s7xThGAGjsQAJFslYtu7ga
Pg9hsRoAaK5rS5uv7C5RaLJ5bQpKZ7Wt+9fJbGKslKgyyq3yVqbuwlmMcxjbKcC9ci7PajqpBuP1
nEMuuVYb0dr9ZhYRucssGNxc/0qXQkGTx5lPSPhBLZEeUDUgQWvgxAiC6s7L7Zs8vWPOSuqzFmQx
j009mPBWH3iS9hPMft64970AR+/6SC4t7M8jWWwh1+NQUPCRueb+PpuRG+6Nbb441hc7iP//Is1L
89ObikJctu8IhjPlceFFeKdzJ8r4sexX7uRLa/zzkBZ3pbQmsFH0Ccd5qm71zHnyKuvH9bFcuI6h
cvjf95///dNYRgIbaUvDrLl4SWXNj8IyIhNwxjURlYtD8TxUT9AgQMD5632KY/bUyynBVqpK5Rwy
19HjUZvazfXRXFoDKP6BRQsOz9yGO41SV8hX3GJ+TZA6eJIMIHNW6S1wbJYf90VDD72c2Nv1oJem
8HPQxerOhzIf0wZbyCB3QL3kFoAcd1rzcj3KhaF5NmSGUfhAexyX/OnQWF75GWw4RVKodno0Jzre
6KT19z5kvWLpq/6xDMQawe7SE8JD1okmGPjPmNPFppI6dpIysDwm7dHl35nn3rJi2MCsKwLpcUdd
GTv5Mc3LY5qOMZv21wd94eCAaj6aFRD9xmW1XDWtCACpLnuWcKsJh8yGG96ruUYhvzCzCIL/cSui
2bfs7cM6Q6c1rVmSG8GhyAAu7NidGOGjSA6dXE0x5jW4yNGg9/BBzwKDDn3e0w9pF0NfV1nJElaX
jw5J9dAsGXxcq+8On0lhVVWEmbRfaslC5ubRWNNye31aL2zGGQwE9h46Z/YZN1SSPGWqDihABOW3
gH4tBrHG+L2QiX4OsSTu4fkIDS/u0aQyblCVPZbKhZ/SM3rEYef2T7b9DysFxibzJ4SEEryHT2fV
IiA1Z7aN/nPTfXfF+CIFf9ZGpG/Xp+7CZsfew+8DpRKAZLX4emJ0TDb1Lk2M0sYb+liLL6J/dIuv
18OcT9/cQkVDA08ID6iYxUFWeH2gxk7piQNx5HgSkx9TUwvdzIZJRJVFKgXX21BrIKvzhTGHRXEY
dCoD6OQF3ZKMANZrDdGTzojtF2nsro/q4yucrv3T318MC6ge3A4dfh+aoCSEljDs6OFlG4uRJDAE
3FS1vRND/9Ms2nfky98Zm7adhgKNMTWRRngaT4azHZWfTEILg9yE5pj9UKbWTemPj50M8CVMfiQT
lbFuiRfIO38Zsywys27X+nJjmPS5ajpQ7iSoJdm4SQG36oGvt4T7yiBOj3d2gT5v/9ow96YanMjV
rMjojdtKyh3O5ZXqrDlP6HJCUBMJIAA8izGcPVAb1y/dasCEd3l1P1W+OAwtN4/NaMibLDeNJ3h/
FjIE4L+9D2z9p6b17FllVeCGrtil7nH6NuSiI7FW+NUxSN0mdjv/J+sYoHG9UCsX7PkC+fgzZ7l7
D12EZUlJs0XrAcToHpUPBsx7Fl9fIIZ7KcCsgIYEAIckCvCn+9ijlcpVy51j47t1RAt/45TqnYsp
soxhAx+XIjRoFtMU/b3G2oL9fXCYBflI2uxRVfjh9imuJJY+ap6/H+3ypmnYHj8Vt3Ab0as2gtYD
kgLVQ6ARgkiNX4lYjXjaMT+71/u+OoDiDWMYYv82lX+btSY6ryZ7EF12V5PgkbYsux1bdhR5C2Bg
QTduCy5HWexKS4k/mUWBMk9LHjM4UoedB6XiJh12Y+e/NWVfAiA0JvnYDGFl8I1mkFtzvtYKi1rh
kMM7VwQT39MCZmP1YJuh9MmwGeEpHhdVFZue9sfvymgEZcYvGlBpWvhfajT0JLRnIGVUhJUq+m0K
SCAN05x8HX33Tjb9W+EE8dD4e7uj947Bj05ZxpaVP/V9vh9TfW/3wW0KBf2i5AcoFb+Bo7jPbfcG
nB5o9Ip44lNcDWRruOaxHvlN2dIvXsr2k5PdTTnZtqhJTf3XtjXigTsb6WlHWMsAnzMEG2fo4Pyp
blrlfTHc9InkEv3MgOlxNbl3GdNRfaTDd4h1vLXWEKNOmri1uaFDANIJSZpqyPe1JoGT9seNmWMV
+OYmL5wf8Lw66FkvoiYos6iZgiwcFcm3rZEVoAkUyWSVqDQO5VMx8tjq7R9a43hbG+ZDMYpCUKMZ
mm9W5rEDLcqdK+DqBiCh24GRY6m4EsTeOVm9t70ahAsobEagTqGE46ffyyJnB8ICI/aoDmSDN8Q+
0MkhqGB5JLLu29hDMcxNnb8jAKDQAoikAySABaAk8rJFbbNIcx09aGM8um4X8THh8Eti3bOf5Sv7
/DzxOg20yDaBsne83ppwv003rfYbaN787x+Fn0MAj3K604UzSA2vjfFYwAig/NLRLe3/+t15GmJx
3XQNiG3dPF1VvZngn6h909dwb/NEnB7gs+AVMmN8EqhsLKvaVWkPyBN8ebR4/87MfEMdGfnUipvc
imqHbqchfSpWBTj984vDNWZEn44n1UxVWHwgkBS6FIRs5+gyrwFLfWI70xfPDdCOBiIHoNtYgaji
SZ+GbWAU5tbspj5muvbT5GrTWSJOq7zeAA8fTlKiwRS48wWzl1r1pLnNuxhZDALWsJ9GQnBSZfld
2cMmWo093XQczL1qoi8jTKT3rlZGLNW+6rR7HDQdAhfDUz1Zj5pqIKFm3xXDUB1HU9YwNlNPbtBs
pLB3Jg5S0dnvaUW+BXX+RrLaCcEfMiKDMVy8wfi9KeU3x+jvTL07KtuIC9kdPdLts2GKqjywQh8C
OKovvqGkjXTAce4K4KC3KstasBPNux5yzRW3v+jKwZ1AI1takc7Y1s4lShHABuXSuE1t86Yop2eD
WE44lMEdSmfP16+18xcGPhYavbAeA8rvrD6aEx9150K6R6eXGS4F2oWdUE/CLJ5aXQtT113JUi/c
otBHRBkYMolAUy/dQ+qmNQZeSedoa8E3o23fcrlyQHwUsE8XPsb0X4iP2tmnBz3e0qTno3COesD1
BJOYQRt1MN+U1jYqAr8U+YtjxYa+TdHgUvG9ZOZeL0p9w+o/lu7vGshoa5BFH39TGve4fI6t4Ojq
W9RNap2Be+fGjaXkpq3pFMNSYnqtSoPfVbCeWslLz7PtWScBLUEHXUHopyxe8JWq2lpWk3EMpgYq
NnnupwfVjP3zUAXwQYXUBM6/XPXHhqv2r99iszUIGiGQTkBKtQRl6Ix2lQOO57EC5vQBDZpqCyuH
YeU94c5DOP1cuIBcyLagLnIByOibAMV7Ih2OOYTo7qjF6ItX9/Ve9NSKJIoyO5D48hfoLGizWYn7
gwDtdACqBsKqmW4dYOnAZntV/xWEYeeOFX0FO+6O2KHj5eDbjLToQlAAi2fVkHFTZc6PlpnZs1Bt
V0Vmx7OHsdTlEx7GzsYhGRjcAPbrr2Zn6T95ClVHW/bIMXA4QYt5AgwSmoZfU93pt0HrBS9+auIy
UlqD6hQd7ryJp3c27+Qt9fPiqGkFjVGZ7W+UAYFlKdIeIjhGcSv4CMU2s/IeuEzVlzR1hxfZdFhm
SPB/GyYHQRvHRVSAoJuGNHe1GgYFbhaVqWTQSR2tHbSv10qVF9YblGRnmLQO8YEzGLPPPc0vzGI4
toCwiP9H2pntuI0s3fqJCHAebimpVHNRLk/tG8Iu25znmU9/Pvo/6JYogkR5b/Tum0IzlJmREZEx
rBX8zoJPfn0X+xQpAejItO/r5uf6zUpphoor7wuLRMfcRzHuXFhCrLRP3XgiewN02EOqfpGEn+ti
llalIUEhO0Ub0dzoDKEQm73htk96ZuxcT03sZEi+Gn30JoLQMQ11fx4Zbd0wdUuLM8lkmDqoyQw7
zR4MftzRChy241Ptk5z3XkbtmydFuzHZwptcEERuiOtDXtG6rvbyrjRbsxkGQqJD07y0yR149epW
yHJtuSnXT9AzDAjj3eeNZoXRFrlnpsNTWJyG9OX9LYy0zWgwiqmw1mMMZumLDr73uhCJiBKrSyCa
VgVbarwvog430bo2LG0X0RdDJDQeUFOexV4A5yZG7yn9k9S/mvINd6g3HrqtOuuWlJnl5m5JeTeZ
BkMJbIgsj7HyTz0l/7VP68tZCIjp/ftvObONEwqwjTMRQWL2m8ceyKai+OV/EzGpxplH7WWz1yIZ
EZG18/qnSt0J3UY9/DoQ4finVMPUOH8921pHqivVybRdFdYauk//e1HvKrpBgg2XunAwwA9pUx0a
ptErKJtc6puxzqT2KdKM9meQiOMxgtXrJQgV+QCMGT3767u3LJC8P2mJKdqa2YE4y0q1yfX2CVBV
xuOjW5VlpXSXuP0WT/zCLtKARjuBTGJak8zpp5wdlKiN6pAQHjy1lS7fjU0wHtM8L34mvtW/KrUY
7oy+YxJ1fYELloERvGnChrYeHhqzBSpuHzWFELdPmloWh3IQxZvWGISNc1vQc43+TXoXpqaFK0Bq
TSkbQGPz9knqysEp+iEi7+ZJh6FRttpn/nQjzGIS6o4T1zv1BebqZm+YSJQ8RqSi9skf2/C5TdTM
loCWe2n0onL8fFTeoqEenwxD857LcRS+h34UwP6sd0x/Juk/9WgG9y5ByCF3/XGX1oyECnETfrBa
i9RJJrkk/GDeUdJxtPVEk5udVyfxIYasxO5jH4yRvgYuvsiKm76NzX1Xjt4j8Uuzy61atIkDulu/
r97qXG3pmBS4M01WHIY+O/ZiT2agzUGjVlJwSAk77EHvD6UP6GRnRgFBVe/ZjN/u8lDzbtReo4IR
G9ZdoNRY3tGX93IhaHdNCh+RHqrxF6aVf0l9rf2y+lHfVXldH2pVau5lqXMPgV8XxzAtohcxbWjK
aaiY/KKTXniKzVqObUUKwWnRy6o71aHbpbt15VtSC1QC9G2dPtKrvF+eePIoMqHypNai+9RlWfUt
Ah7nUaqzYSMnuvCiJrk+xRHoOrNXMz0fSzdX/DbqniqhSW9GXTNfIrd1XwoBHk+QDpWDW2fxoyHH
7i+eAv5frHRCRabVkw4Jak6XlzuqIoHu3bJ7MqXhrWyYINdDiMC8eKtpfcGKXORyZutspNhXwOrr
n3zXBsTA9PZmexrCl3aLePzKMiroAgEL3XfMkZCnuFxR3IdAyAphdPJEQYJLsvkgJQNwG/F3lWbA
d+rJH1maDHYED6qrKW0z9Y0GIt7oxLjzE/3sHwM12RtK+nNdzNXezcTM8mBRbw7gMWfRSdNd2/dk
IMZJFnvCgUeUnVg369KulH8mbWanAL0RejCLo1OuS3ufvGHuM+yjf/tfpFznw+jcSuIsiU5C+2AC
WFu+ZFvtcOsLoWvxUhMY8f7/IozyVu6O1U95ywtfvQEutor49VJCXiYlkEMcDLysj70v/ZOYBW93
7aRI7ovhda+VLG/s27J6Ux4GA3XKj06LPvPGuk8XZmj10alkCh6GqezG1wFGOa6fzpX3nRZGM9+E
N09EMw+cFUXvBLMQo5MlfI0cM/uy/vnFRTDdQeQCMjce/nIRbqU1Vubn0anNZfoSmc7wRO22b4aj
WaZ3/5us2Rn1aW0m+lBFJ0MBCPKWSTm4AYpxA9hg8YqerWhmRwvfzIc4YUWGa4W8rPt9XaqP7Wje
AeX60ILpuhEfLW4hA/oKiVhoO+cPwYRsxCACq3rymSyPTkk+7EpDALJhwz8tagKEFygcuTzil8uj
Ykqy1uUiiU9mfycFt/F7/c+kaHSq8sikOYBH2uXnjUgfi9g3J3X+LgoflPytDT//hQLQ1sFbALCn
K1x2N8+rJg5YQQ0Qt3YXxnab3FJgXZeyuE8WwThzJ3+afS8XknlK3HrTedSJ9yuhuJsJ2tu6iMUj
p49fJH82oRXNNFlwAyuAhzY+RaCu0YJFlCfZ/tZLdsGmUXhh0n9qLiB7NjvwOJVdUWjc8CQ1xR2r
le2hrku7gEOy6s0nIxU+D+G4hRB0FQYxVXoudVr7mVnLsjjWDc+LTqrWPmducI/x2Kla81ql42+5
F74LeXOT+d1GhWnBRdBXy/yTzsgsycLZYtOcsgyIqtHJNB/KPLIr70GHzWL93BaF6BoTH6Q5ppDy
cm1eT+CRmHJ0KpTjOD4L1nOw9f5c0D6V8gdNAmgfWZuZ+cnrJk5zRptPcbyrdgCVra9g6/OzWwrB
Wh7JLp8fA3vw7ostWvul7/9fslaiqQXQlcsdqlt/iFOVBqFaoVi9SzfyAFufn8VPTQ52Qq/zeS85
xOGn3tgaI1q4mSoAYhPFCDWPq3lJz5Rd2QrV4ET3kW3C1VPJ/u1AI3VfjBvKtCjKmFwziQ2VEsvl
VgVJnxcy+HInQ/XtIuXxL/8WeXr1m2y2S4aANCr3gtCWwtssDnSjEBoIvwlOjZadlFi/BaJvF4GF
Z6u58H89AF31eV3Rlq4KN/tPe8iUu5ndx5G0Le/nPDjJYQyUv/zQVeWnjtnjdTFLCjG1NBkSwcc1
VYckZ7mpBmFwGouTNz4r778u02Qu/cyTLlxlFdoxkPO0kfuTXN6Y/wT1Yf3Xz+F5OHWyWmffnxmU
xOwKoxDG/sSDOtK0m1x97oE6LE1bSu5b66NXfh2TYAftxbrghSCHUSOy3aS4GAmcPxYT8Ei6MFK6
U0IFVeveYuUhEe6Yn869jaBtQffI2k5TMyCfXCPyGUmrpKLndacxOwnNwxACdjR+ozGlGL6I0G6v
r2tB65AGqhsWmmhqnplRIEwdWkFpT4nlPwmh7lSp9imot4qIC1qHTlPy4W1KUmvuv/tCGzWhrVuM
dMsw/Wer2QhCtwTMbINl1fJQUNg6MdPXZDfquHH+C/t0sYBJ/pmTrqiBaur0fTP54Qn7XgT65+f6
USwc/IWImQEIXeDhDDBfWcJHsQv2eVxjap51MT6A/5qn4saSFlT6Qt4s7gD70+80vW956JDRklNa
CwabX3AT1U5pbgib9uciA0g5aiI9M4g56ISdpyYCq+niTMrbU1i+akep/fj+vTv//OxV1TSi6iYG
nx9im6JxWO8tpuuhJ/OPRfJ1XdaSKpAOFv8M70MeNzsnz9KSyiyy9qSArlLDtDN+Jme2cS8XfJ2p
/xkMnqCJaLC91DcyhCpwJnJzojbeZtRMVY1MIJBEZndcX87SyfAIYXIO13qNqi+YUUjXhdecfDAu
AvVt3PBrG9+fn3yewujUe3Fzqp1K2kfvRp5Bsc5+vjLbqI7BmQhsxuakaHdB+DD299U7KYonn2MR
oBO9MsBMGXcWolVVD7qyF9enQLrHt8TKbQZrSLVx4n+Ks7MrghiL6iad2tfA60MUJ5KUyPXJJAcd
dj2EhF9T9wdwrF38KSrtz/5tq9uG4/8SzJ0PPrS007zbdWW4VjvecSR/YTqSTZnc6KXa5ZVFa/zo
1yeV3xCD8u3T7Pc9y94dlYK4IE4YHgo93BiGSzH8BqBXPaviuho2SXk7eCdLCWd2KWGmFr2cZ9AT
IYHR07CGjWe/vlHXWj1hzyng/svgkFxVvYTUKDIR4rBT8JmuuT77vv75axvD59mbP7pwHQTIRVy2
uRjWBIO3agDQ+C5p33vveXSCTg0EPY0YPJtmWt2G9eBq1Jkc/Wi1tEK3W2nvqy2aBFg8MOkQoII2
t5O564lirEauEz/SQIt/eecWzT4/U9WiSJOh1fg8oxRSU9mh8NPTNmKxrSXM9qhqAjpN3NB13EZh
XD6ygdVeX8WSBOoPXPpp0ufqFCyl8gTFaywnG76DBZ74W6hMV5rENp0LmKKOs8BFzywjka3actwy
E2/KioY5pqrUx5xuw43dWhKFlTQYw6axm8O/FJUqQg/6T2YBIPEk0URbSPGuGzbSFksbBjMQFUuA
VbBUs2MfKM+oXpELTmCAnQYATfYQp8IWus3SUkjPwgGmsZIrhJ42gXe86wvvZDb9SbW8B6NTjgD9
7tdPf0nMVMgGshdhmKzLHQss0uhdABkCyUDHarvnUIQGYJM97cqqowMI0DRqyVP/zPQzznQgl3ND
YLzVdRS46c20A00+eKajgm7cLQCo6UZcODFEMT5GlRe6UUbxZ+oWl7HqtpHlnVJQvl9jK/6dtfTE
Fj2MJaY/DZG5lvkXd+hc5uy1rozSkHSt75/2avWmVG/rZ7SkcCRoscXMKRhXk/ZqVww0mJXeKRx6
82C1hr4fvdQ9rEtZOiKYgfGJFpOTV3Rh9O0OUU35+2TJv6vh+5B/y8Vvffrj3VJIoTIPxgWls2A+
0xQPWhPWZuyfTIMKvLura9lWtWxfh1u5mumcZ3pwIWna1TOVo1Mi6kUx9E8VY8ZGmZxaALdtxml/
pFpwE8rGa5LLP/9idbDWgE0AdNdVY0gXhLo8uOjeINPnR7IbDDVxeArAWl0XdD0sOWVOzyTNtDw3
R6mSS8M71X0k7xULoq1Q0fNDpQraayDInV0NTG+ALjXuQohMH7J8hEYlLhRIngJAftZ/z4LysFzY
mBkkN7kJMzMC+EWa+CKQa5ml7Yr0gzCmtqL+o1i/1+UsmCvQkACuVIEVo2g+c4cQfshSr9XeieEO
b6cEiXSUrYaBjJxRlHVR05290p8zUbMdrqFKt9p88E7j0DrCMKRQn8ZMxNWuHZdw6iSWPY4d6Gxb
4KmLigttLv1kGMuroc0kzAe5UwUBpP7Es8cg/00OfUpuvgBw/xkaom+mW74bfHTSJ3ruKd3TaXQ1
pgk0PZPzau6dGA86Jl1+ABh87xrJ+40MYkif8b4ALGjeHppnSqIWuu+d4n6gIDRU0nNEG+2hKYZh
FyWBeXz/IU5lTioMMnGgPNPLTALqSGdwCHNjVfcJj9AbnTHj57Z5EuAiKQ6plFMxLPr2dl3wkqLi
gKYe7wlTc06vlrZjKvux5J2U1D36AJbYBaDpwGltbOiyHHIAf8SAO3Np5Vwz6giisTiydkPxpmx+
1FtLWbrbhOn/ipj+fmZIp5EUXY08/1SUNBN5b5XxZGmPkfVxfccWvBz79Z+Y2dWuyUEIfS5wVL5Q
0TIVfacxZ8NsLu4WrSJ/TkRT5ggUsSl2THaZWE2zPozGUzlqh6TZautZXMmZlFmGuGCIrRkkzkTJ
6GuLxjK+S011y+RurWWm2oySj3k7uKzFsyJ7UED2zngyA2W2ocrLy4EyHOtOqXueoFXb1iN5Op1/
b506kdwZaCHrZ7+0FmhQmMKUdRhg5lFoQWF1BAzHdUwiRVuq0uTgd8OL0cOuvC5paTG0o1JRn9Zy
1fOsGzk9/EbKk9DzXxNVZ2hI3rA5i4uhpQzEdqqCVyG132BvhDpznaQcrH2lDj87ZfAeLFohNtoD
lm4mj4OJkJLX21UbQuQWairnvutUVQypkVxqR+YRd8Si+U6PNzERlxZGJEHXq0kN4qqhu+xj+MRL
jHfZ39RJYev6bUttYP2AtoRMB3hmbUZVqJWhmDyEZYNPHpVPUbvh2ZdEQDw24RFMFaK5E1L6DAY1
KcBmugf9uxvdaL/ev4ZzAbPQYeClRWej552aKJV3icugnNrrva01qXn430TNXh405Uaam7EWEWNp
xEdV+yVm739VT8EIyTIQAkg3Tft5diRJl2pyVhCQ+HhrpoirU/UXaY4LETMfk7eKloy5LjiuJcIO
Rr7J2yjPLN2V80XM3IvulZLs9SxijG76ToL/MD+kbrpT+g1zuRQ3nguaHf5ojqMsFxx+AgtZBKrH
sxXfV5ADmXYQ889fGDSmeggBQXhVaG++PJxUMSk+C6wrsbMCnKh+K0OwZDGnjmn8PzYNENlLAbIr
lGMxVAjIfkr521Y1ePrP52E2Vh8k+in/dBURdo3WqrhhMgO5sHdH+TmuP2XBFg3ttOlXUpiJxO6D
+nDFHd9w4nUQpMTUaZ60thuL+tEzlGo3DEKFPvjDMQ7arrTzzkzei6xEVE3/CTaTOHRiSr7cQC0S
41rSY8FRGWkdpczWwg2VW9xDXu4TSwGdzPNgMwrxdF0ZCU5u6MkJZl/3HmBX5Tap3HjDdi5dI1D2
aX+EmXWCObxcjF4Hedrmo+BovbbvxK8qCZUg+of7u+EHFtXOJINDn4V1PatY1dloFiFqp/gHA3L0
re7hre/P7k3Vjn6ZeLXgWN6jUdlG8WndMG99f2ZvlFwjBjCma9PB7QUavfnPugBpUafPdmhmaEq3
supqkhCYOymxpcAOPwtvjEK/SX/+3wqQgNnlbyW3GRABt2SL/31R7Zi4UQgFQGL+0ylx5hdAARkU
xlUx2s3Bj3fMvkhb/eQLIkh+AlGMeZjmi2cJXUiNeiAifNMZGnkvjMMOXqSXrPu5vpXTWcysw4WU
WcDepdTXBlUwnMxXPidWcpP1nhNY1Dy8pPsFitKGbi/KI+6g53Ji/ppPLxai4dYlvOyOC1Wr1WS3
WhvZKbmqXV8qd3JNpXV9gQvKyANYo3goglnE/y5vrcYkQ+r7pekYYfd9sJK9OBRf1kUsnRQNI/Tx
EVjT0TezcgV2vDbHzHAM90n2X5XhpS02SlJL2zZhHxBU05hy1X0FjTYARWloObqQhXYaS8+CX/V2
oyZfNGZBSTiFG5HPn2rjXDPORU4be6bilawULtyUFgTR3RFQIEiRs4OfmM8dTZiS790IoXn0w/pz
01Yv4tjD9Bd/gEn9MZTjO80v74Z863V5jRQJTCRlGhCsJQVeorn2VL0/KpbH+wJ2rtdcCE5dEh3C
Nrmv3XHft/kvyePHFSlsj76ycVMWbA4gUcTNIKQRPM89TY8olw4Ly1GauAakyK2BNIrzo196OUht
RfaY++GPMLa20KKu266mVfNlmSjBhFFo5nigKwIU1hUsR0ob9XEkiXnbV4n4FDDY9NgWWnjM+sh/
bMo+/5D0pXio6XS7k5L617qeXxfJpx8CvRV6SCMRPvBSJXqIs+qgpOqnB4oG5F8FUhxA9I/MtUu3
gRHB1lDEka13bvNSVn75mJag5qVFqX6EVCXbe1mY7ty8L47Qrnm97ZdC8QRkZfR1/YcuHtXZ75xd
yEbKFaULXMuhu8Pf+RDw2Bkh9qd66NxdXuv+satEbW/52dZZLZmC8x2aXRqp6MgYNIHrQEW+N/37
WB/2YBGvL28hELk4hulHnN3M3u9cPe4RkoAnAkaPeZO1u9HYeDVMP/Xq/qNYU6MAYdw89xEZWiN0
vmc5paLeWG150wdbKdHl3fpXxLw7paPxJSX2NZ1ujD4nNHgzl3jqus0QeEkOpDXkPqD3oSA727C0
MwVdr33Lab0PXkXSs1dvvObX+qks7Rf2X1HYLQoB8/JOKDdqPErYyzSkAMBwcW99WJewdO7nEmbK
pY+VKLsRErIRsL/bQv+RvCnKhr9cuju6AlcAqIkg3syhxwwrTbUytkxHBF6gzGjgANqk+TnKkNj7
2c4IDuuLWtw2EBqgj2DOg1fKpTK7Ejh4WSBZTqHcd+kNrbfr3188e1JRDElBIwghweX3Q0t13bAT
LSeGEOagx21OMFVadz4DDRvv0T9HPL8y9Nv/K2tmHxOyX3kpdZbTq+YvzQcApNKfVGt4ypKcbh7t
1FXBd92V7S4TbyuwwoZWdnrQ0deXvKgnIBvT7wn7MfmqyyW30AQP1TCgiUwTl7YK4s5bVDKuz+RT
8jYywroRK2wJnMVYYViqo6WNKOanUYntTP0eiHZxu76qP2HU1e6C+005Q0c350hWqQcYShhEllM1
RnfHlMjnMZclMBr7+KmN4uwgVtGwLwtd+6S7sXIXJyNDkWOc71omIZzAb9P9GJiQJo9Jc1Tzoryp
lKbdaanV7Sw6TG+6yHf3WVvIcCjTykp9w99YxFIcR/hC+p3HOCga852qhaEuR8N1IiU8Kvqtpt1q
ImPmzH7E7X59w5ZO5VzWdNPP3ITUBQUTCBY9OpmRfzCl2L1tBs//afpZvcvbYgsiZOkmQw5GcpH3
MTNPszBFyFopDOTEdfruRvqWRxsXefHzZHrIJNDgoM3jL03I4zSraAcyowfdkSJnfbeWysoyLXFM
hREd0QkwMxRm1UttnqiuIwTe8KpndfQ4GGbI1J6h7pTS/96O4EAKg2Y4ppGaPwZBBFIvEaX2ZCSh
sWGGF1cLEDG8BpQGeCtdHl7tuelYTGUBxd+L2i4SNpRjyczzmGACDjhXWl1nIdJoZmGtFT6JTSH7
Vrjd5zRPD3XW25XBZGSZ5L9BxPwbmdSumfmmonXV7m60clrnNQrZCY9+uW/UL3mR7ISWd+f3QvQ3
KgRLhh/O9wkWhbyQMX8/51RRPMPlqimjM8pvIYkIZqE2lrR4TGdCZhZfzHQhqDTTdcQ6sjM/sbdq
AksCgFXjSpF1mlq7LvUgDbtaaUDGcoaDpNyZ2cYmbX1++vuZjWikJifm4lL5vfLbDIwXKnb79Yu1
dA7nK5j+fiai6LrQTTxEDNKLBSZ5d1Sbjbu7tYqZwzOsyB9ziU2qnsX2tfQ3Pr+1gpnR9holCA3D
w7CJ4r1Xud9GeKlgBNpIlm6Jmdlr300rDZAs1wnSo6vs3WYHV+RfnAUWhQoQpCtXGWerSpXUaw3L
Gcy9Kdy2JjW6jVhg8SzORMxWkTKzWVcVInxeWQpdOBtLWPJqlK5wMIBsGZSwLtUpifSw79sWIyIe
XY/qwk05fiu28CYXpSg0ncPr9CeSupSihImVGmKBM2h2/kui2tVrssWyt/iup1fzXyEzh9lgC1u6
EF2nTNNnX80BilKeIDx+JTav7cLkDdGMya9m7PdeU+3iXPqwrg5L0cjZD5g7mX5K1NYlPyBJSSp5
xUOfao9dqrzGXr9nFvgv6vZAZADHQQkaYNV5NS2Mqj4CQs1yQH9m5l4AbVjYUI9F9VMANkEQ2UVr
+vuZtYGIqGIOkqd/6Rs3sca8k75FUrnkOplNJAGFe6FNaaaBoxzQrMEL0CkDPSbjESqfqBtDcWTU
0r3XgI5HNjLctwXjvevnNSnEPAJm5/BpvM/A1JlJVmIjTHwTO5e24Veqeic1VPZ5z3RalB1ghJZ3
gjHaaRVuWKbF2wD4KhiX0DXSUn65qRUQtYrRjHQOREN7GwsKYQJx9bHXBRFI0qq8WV/nojwG/SYm
UBBipNkhSiBeEkqS5gsgeQh++9Zz7H0s80/rUpa0H/QlqixECMydz66fQbgax51sOnTVHSRCny57
6bJPYUFBQdoIXjdkzTMdLen9UAgV0t7Nj9j71Ml2TiYKstmu+Gd9VUsX4GxVc+2UPbHT2w5JrbyX
zN0W7dvW5+VLVYi6Uhdq0gZOaH7viq/vnmAlwwhpAY87PBQR4sx7CFFMFtTVyQhFthfZ7Raz/fLP
/+/7szNvAcMcZYHvS+lXN03sINwqri158f9WQLrpcoM8yfS6LjdNR8+eFf2ouQfRvVs/4kXHcS5j
ZgfK3lB4R045GtG7yyJpLwf1Pc+mT1UmfDCt7kFSkw9S1Or7rJa/iukWVMO0S3M7dC5/pgRlpVDW
xXM6EPRAovspGY9Wadht+5wXvu13p274ub7kP279SiQZf0b/SD+TYbvcVhdrENRpbDqCWATtMS8Z
zfOyMfjQlK760+LZ+SKFLcnnHPTup9oYxmNVuiH1mKiBnc3/2g5ddMvAQfGikyc/tHk4viQ+bCp+
7H/JAEU+Cplekqnp+o15qwVrBt4sFOYT1CQeY6bTidmo+uCqPBs7EmrJ8yHjX8ZWf9+CZlOYniZA
pgHpq7ydOISK1PqS4XQ70ftqxt/WD2BBrcn6U+u0WAq3cxYDj6U+APxCNTL38lctCL4PmljZlZjc
rstZWAaomf+d8/T3M/9dVhkTf2NoOhoUDRAXuhuuZdEQMxo/sb4yUDDvom4Lqyw8yPv4fnFD7fPY
uYo9Zkc1yfaAaP1FNALQ8b/SZkfPE5oWkjYynSi5D6M7ULP+YrdA35AmUAHOZTq1s93yM6WQ2jg1
ncJS7tyy+tQq5tu6iAXtpQT9n4jp72ciKkhMy8IITEd1c1uM30hs7VT3oe4/rstZUDDoKFBgUsBg
I8xLe14TZr5WsBSK0eEu1jXhWIZpf8jB1N2wn4s6wKACbK0oAOMyl0sKFdwAhSnTkfPqKW+SG5Ih
97D1fBiH+K7t341pNfk0EzS7qQdGhRX8UpwnCErsAwZJpveuDDfJuhezzqDlQhaik0O/4kfVhFLU
grokHm2G6NdAOXgHAaUV273YCUeptuT7kTLLSAMzClgwTXubRvSx2EUoDbZf5YINiJC4EfEsnifd
xhPE38RjMrvIsZBVeqtTsR5l9cat+xs935fCh3WlWbQWFvCFUANMY44zRygYXliFVWw5htnYz3W+
RUO08H08+NSEQ9qKodxZuJCodVuIJcGU+C2kp2gL12DJkQOjBRQxdlUjLTxTjTxL5UoaLVyD1L9o
cNoq4Pjpcbg3A+GjD025bSTQnhjthyJVHrNxC7hhqaBOaxgQspStoNs2Zhsog55Z5JlO+4du2oby
pMThrqpfI2CdB6W9KbR656fGTjRO6we3YFUu5M4iiFHuvRwca+Qaww8rG77mknnbq0BL1ROZyF8I
o24gMRQ1odfMQjJmK3pIUehxqdVav/NDaJlhgnf38Il8tvpQ3zAv8mTVZ7EK3YLwH09s8NzHma/0
ChkMeCPBlDHN/VHTfO8llhvpg5Eo0u9gtMBHANrxS10o0n7MZLm0RaKbJ4rubHtbSeVd3gTmkxlA
0xIGhndX+CJYqULV2TnouzuvEHu7LiNj51dl9+hro3Tq1dIDX6yudoblWl+LlKcvuekYFx1Ih/X9
XLCffyDTQLinL5Jk/6VB63hSCXWgmk7T8RPaB3Xs7F49ierv3N/wPgtWBIJdaLC54QZ1n5mptpTR
S/QaBxq0+6Yq2KhDZLzf8yBjouEiSQxp9uwSZoQjbmHieczG2Hkw0iaQ91TmhhIubhrBH3aaHpIr
oO5SdJuuKAhslLGcOIhugW5/Zjb1BrBd0MENYSOQWrQt07AhowtkWq6GmwHtVSvZa6ZCrvCtDZRX
Pcgf+ig5DaNc2XHi4/pcyKCFQxCqH2Lr3eBXBOnn8mexT5S6kRhoHW6vbu7byHuotS34riUrwiQl
UTVtUQZ4ADNF9OqxlLhQjlul8r1gyeUrVHQmfImReaf4vbqxp4vaCNo2ncBEwYxyXcqDyy+TC7mg
Aqk8hdVzqJ7C5Pv63VryONDe/StiFm5RDnczQJZoVRDBG7HeRH8jl7MogHFaZcK9w2POLm8gt60K
kzTNRLDe0ZUbelsdBFsSZgcf560qFIREjtLfyPphK7BY/DxNUKSHwNi35oGF3/e9lfoZO0Q3swCD
1+/1E1iKp9AmqNFAlyCTOM9SDoJQZp3Z0/iWHnXvvvltpDyoD4Fpl8Oh++FC65PtYmMv/LMueAom
5m5DVhk2YtAIKzHXZtkc5ToreFVPxH3uZ1n7qLYZAB2ZPWRfu/FHs3V9poO4Egiw+gR7MpVUZ4bP
F6wMeG1CtDRMbqjQPMpCcp8lZm8rJZyHdeRqB4E2t/VlLp0f/Zj/Sp3+fvagsMrUTyrwR5w+kT4m
Q/O1yam1r8tY3EoNlFJKuSazj7OwJnXVEDIoInx1bHaR29lBEtrC+E9Snxr1Q1OFkNH9haeSwVOB
mX2ix5hnEzsjaI3C1/Ai6YMaHfXyDj6n9VUtmZ8zEfMkYlFXHXPboul4YfjDaqTXUrRG23eNjXrX
kqsiGKTUzgWTmVm9PCEtCdQ8otne6YL8TdHyu7QF/9tQYHIJ6W50c1U8rq9sURNNBu95jDHpP3fz
OTkf1L8lPWq4PWP+9bC3XDM4KH6Y7MS6Fg8ecep+gIl8Y0+X1koxmkwz1LSoy0xT3LhwB7lX/ZM7
3pXyrvf3tXYsozsj3ngPLak9k/9kmlnf9cDa2ILo3ualf5LNXQejifb+dj2CpAm5jlkY6wojLzW1
qoyHwD+p2YMQ7yGuXD+iBV8LauFEKk1LERm42UaBjaF4LakTp237o9eKdi9ph7RnCH+jJL0oCMNO
gkYxSP7PnOz0NpeKttMdN/fsTArvxH68o+813ipML5wIMyOEfEwP0k48RxUMtEIVM7HWnCbU7by2
rWELh2HhwlJlNXjfyXRRAsp4eZFKOqa7MZQ1R9U6+tuij51QfqzjdwM6AY2BRaXiBV7mdRaoV6Om
HkEgccLuYWqiT95vsafgCuwSaMXh4ZAvlxEUUsKYQKA5rbKPhmNWv66r1sLtv/i+cvn90ItyWRv5
vtgdsm9JFR2qMjyYJnwpVmOb1ftvogG2OC1EDAVMGNCX4mpZj0agzFVHpYBMKmTDlv1R0JlbZZyX
lxE5H+P6PQHdepLnXqc60piIz707Wv+YaVzZtVq0916GiTE6vXw0U541SpKK1Mgl65iRzD6ajYnH
L5X0WFh6/zgR+e7X93pJJUl8MSvFVNaE23K5eHogC3E0atXxOvOVMO0WAulsbwjuFqf5gmGlOj+N
NGOSGDufXeMkFsMcmlzVUaLWRghcr8Wu5BknBUdDDjeWtWQ0GDTjKlOfpOtxZp3G2BpyaLBUB141
uUz3Cli4pvpplP9CVYn8waallXTqyp9tn5lWqucXmiNbr76R2LL4NIqfIvUxEx6arYBw6azInaGr
oPtej+xDVZzphRVrjuZ17U6YYCm0oNH3emH8xWw46cP/RM2uuOmCwAcpAiakf1XzD5a+FZEtqgMY
h3+K5tcxBbnR1uxKLl0Xm4wEm0Owj3NxuAsNKTy0rWY8TkM6G1dxUag1vbZBEsZpzXRQT+LG7Mm8
OWRo927sHSLCeNV8rNMPfvi2frGWjJiOTuDeyVYw0XupGRq55DSqTM1J5fS36kNPbKR3bSl9Vs36
+9ClH90CYJx1mUsKwtseNExwGEkuz7RRkBlosBK0EYDyXZE4knyrGFv8QUtuklkbFXXnWUTrzeXC
UjdJva7QVMBpn3Ow6vR8w+EvrgKS3QkLnQBsbo8bpraU3jNUJ5f3YnZTyHawRS2y8B6g/PmfiJnV
C6WgNEbaG5wGcqEhEWwhMPZt9bs1ntuUxk7vaPVf18/mmnN8wq7mRk0VS4KAOYx1HjRVA/2b6tDI
VL+MfevfB36kH1WpUPdaTr+BrjMDM4ajuBtbvXoozaZ6LrNB3vlR+Cs38t6JgNnWYVqmD5+Humsc
c/hG7SKRTcgETBN4/PUfvXRhuIqkgy18w1V1TNVapTS66Tf3B4EXoHJrkeGjsrvVCrqoVGS3/pTh
pKvCldqGKc3W2GuvCGGjpfCmQsn5N6uZ2ESojvHYmwd4spjJglE0qjOKXwYZq2NYdlv8kEuGGqS/
QHSEsGkKWK3plszjYzkm5St2o+qI44tp/D/SrqxHTp2J/iIkMDbLK9DbbOmezEyWF5TtshpsdvPr
v0Ok76abRo0yV8pDpJGotl2uKledOnUY1mruSzsGXAVeKWj/A4vc7K7XmKMVaQRBkiaS1yrrn3J9
rXlpyYmei5iFq3EMqlWtDukxq8jouZ2GES8wlghhN1HHg9uqtlR6QIMJRh+AUd5Ei9HMZZumlocR
kufHqI4sv1R5YGrNfZwWm741v2KQ5mPC5YYUyVs7FitJsMWVwmziWYnw5KokL0auYfCaDtllUwVV
NWBIPAjgjiU1+i3LlVxxDksmDilf8KKi+wjGenZ4gtGmycVoA71geG1k7npF0Fgz7G7v6ZKO4FJh
rBYKHSD6nv5+llpJysI0aqu2j5Y8hhhZdnrH59GRPNU1TLwFZi5ukKYd56CHPFK1k0Gxxr2+1OAB
RN2f7892yRhrO6Mpvp9zljOPVik/ylFZH5zUoOmE7DB3ta4UYDtxKnd1qKd45/LQ6+1Y86XO811O
eLy1M6ArMrRPB1Tvu89WVaUn1Q4oZZVhdleq0t1HEslD0xXOlzKP1/A50++cPwBQMkQaF6++a06C
CJOZIghFfcTlfjaaXpWfBLhFBye6o2iIvH0qS7oMUp/pNQOwHKKBy0M3SaqDWFQBmVHuqfum7pP8
RMz9bSELCowCGt7jyG7Boc1TQqDKNAxBUCPh+ce86D3S4XzWYIZrQmYr0aOs7fIUryIS8x0dd6pD
LcZdWcnCHQEaHdqLsBAF3XmejluFQ2qBkqurd68YKhGwPF4bKrMiY56oCyP07lcjqptDEX6MGvXg
ZOPr7QOZ9mKuY/j9eGHhyXY91JFENXGTWDrHut/wItAP/LMmvb72w3AlyFzSrzNJ88UAtujERl47
R1dqpzi0PoZM7CNwEaRkDeW1JmrmEmwz1OKMC/Tqc0yWz1kwOsJLUF1M1Pfb27dwQnDS/26fOXvv
GAVG+5QprihG1mOitrZWA1lcCd5sU4kUU3nnCU1VdBLt87gvbcruJPg+dXvTNuxxiLSV6HlREc4k
Tb/kzOYPaMXWh+lm1s23ojC8zv3h0CEAbZln1j/TtRz04sadiZvZaCeMy6SgwOHlFvFyewpLVy7o
ghXAgPY/Wzct+GxBTA+5chWsQJntlbUl/ad8zdOsLWJ6LpyJiFKVVgikYc36Z7v5TumKH15Zwhwv
DbPT2XGMTRLu68C+6gn17HwNW7bUsHa+UXPsBpeVU9UKVBpmPeCJIF4pHT+nTvWAkawfdaf5SB35
S4TazmTJhoK6sCRrk0WWFzplzkGEeE2LlvcRptyRwQYq0H1Kpb2L3OiL6PWVQH5NzHSe5+eVxSZF
TysAHBhdkrnkBzVclBbJylVaFINJqL9L9OYV2bDhDoI4Wmsfk+hTmXwV0T95spJ7XLQLAHdMRXkD
oK3Z9Ulju7DiDvDDWHtkoN63GLrS0heSv9y2b0vVf+Q2/wia3aJMtE2PcUn2MVRVIOvBd5zQrzuM
d008oj5F/NS0tleXxQHD42/LXtxGhjYF9EiwqahzeVpWbGStSIAYLMLHkR8S6qdrlK2LF/hMxEwh
SGZYSdlARF15rNvFcoWUcfn7U5kfQEQo9swRmTm4uaPIhiaE9heRdp+IucY5vXxCQNT+BhMAmzTb
JlbHwjBzYh0j/UsUYZyeJqYh4QWY0qykBocHRq7a6gMvtUM3NtsBFAm3z2lRFxHVYX1TGDGfA5GT
BDEsS+1jKz3JAutzjrJ2uRI9LGVekH/7V8hsJ0OhF7ZGIaTHnBO0snbie6PR4lPZ2P2z5urtt2KM
+k2q6gZg/HBceegtJuNhn6bufwxBuII75EBJkZQL+2gM1l1cZju0fQQNeusMUr2g13inYvVDROlP
c6gP4Dc5pXl35/AOlNndHW+df27v+dLTAB1laF0D+mJqgr28G30fjW1XhtZx1NrIS+Ome4jKhB/1
tFbPdezSXUTEWupgUSgQH9PAD1jGOWJCAwWvPugZUIb5XWLeY1QsyrmU7sd8xXUvHTZs2kSUCBjV
VVMxmLCLHD/COhKEVxjdK9CBRVsvLbrnsRv1jSLlNjJaDPt+Rycbnr3o98K7Fz3T8zJu5DqJjqni
8BDF14b+AK7XAr7bcveKrTiJJdNwLmkWOaZjKC2pNAuQ7p0ZgnYluK0hS7xLWArQpnAQ6KWfP1D0
MB/HvDWso50LLjwOrrHAUNMs+qQW38ZYvsHnZx6Rer3pYz2/E5hb8dCzWpzavusOTRqrvUxM4StN
WRuZWytpgCX7fvYD5w8CK041i7Q4ZWWmd01ZgkCh9oT1DhN8LmVmOOLMyDTwk6AMzFFxDMy15ODi
KuDkYeHRiwgU4+VNzGuqh7EJZ4/RX19rGt6FVvk5xESp28e5dPdg4QE2dzHp5WqUVA5MoaVZiJBc
MP3zWoCNSD1VVvjDKPrPZiXWmhMX1fNM3kw97cZljTagDSQa9SDk5VMo3wHWsLEYpCAx1uKaFRNF
goYg620B6eKnYVDLbW9tstIj1b259o5aPKUzWZMPO4v8OrDsKVbAXorM8azym2VIn6yF60uOEIMf
cNWQt0USd6ZqNHPQoJ4gbaaJQxnG3lBUe5lqntmtdR4sLgfYNewdUjZXVPN8bHrFWQ/Yszn8EAp1
ytH+COTA7rbSrYiZe3YMNkoHWUGMQdVR0mSPjPLGtNaCzEVdAwvYb8Aa2D2nv58dTlJkQ5WAVPxo
hMOvKC8fSE5XeqcWr8+ZiGmlZyJkU6B3U04iOo8w38k2mvZQDb5YK+wu6ADSQoj1Jq4FoLdm8bKV
sKilFZ6EefxKirfG/tgUb8nH2+eysGHInaFEDVAaSl3zrIBmVW0KIlvkhbAaTAX/e5MJKmwbdSeE
legPnulxBFz46HQVDPPgFSoorRXXt+DeL74/sy3SKHsBKIh17ES5LWx+39X981DwoDNBjOKM38Cv
8QWUaytil44GwBZwd2EKOKPuDL6PGb1Dj9qYdbRSTAHGtay3qBlL+nr7cBZUDdd/6oKwELlcofYT
A5zitcAQTt7rByR2qAfOvUdDtVszbvbmKFZQdkuOfrI3mGwKziiMnZnrdpzpreaUk4cjz5R8Ang+
erDyMZC2FT+HehTfNXmM7jS3BTE0N46cZ9vQSsHCSHP9W5vp/ICusLXk5YLxQJEX1xnJZGz4vIOe
VK0UGGeOIM6618Ivg4ZhIygBvmOz0Q014XcncpOZ941TE1NoGnDQG+glnNqPdqOev46F/YZTuGMo
PN6Wt6i6/8q74o4S0inHVMBnRRmi+8Bpp6l0fmr7Cgw/SedX4+G2wKWrPs2EAYAYHAFsDv3iSKIn
jT0gTLQDs/aK5//2+dn+DU1mF7qOz7P283Cn2+/5PMiUMWYG6BNU/y/NrlOUXaVr+Dy3793y6T19
kci+/vn+dBfPzHqPSFbVIb6fH4ixlcn29u4snTbYCoD4mKq/oMy7/LySTEvx3mDHOueNV1tOkIz1
F7Rpboq+2xSYGWg4GQPz0FrQumSqzgXPPKLbY6TcQBRAIBhA1Get3zFMDyU/eicMbi9xSb+AXAGU
FLg8chVJZEVPLaBbGIKwt1Q/uSsRxMrn5xFEL3nRE4nPp3oG1Jbl6X8PV8UzeMrBw/DBtM+OyKpJ
06m2N4/Urhy/BrR0xzCEa0XK0nnAvk5d4xMp3zwV1cQRHoVCM4+E7/Jx28s9qfcqXclxLEoBbh/Y
7Gmw93wthtP2Rt6V5CiQsxlM++BwgsHoWh2gmLVmnqdAZFb4QU0BvTXwhOYUel3qdgpE9IDmf3Ks
lRmhM6DHaB/7k2zLLxVA215uuZFXIadxW92WbhRKs2CiRufXNEP4UirPaASY6WACei7uJXCajkDL
gJl+w/zq3m+T8rPpoojS5u4aZdGSJgJtNzXv2cCAzL0kGvUyULhE5lFv25eYu/fZyFc88ZLHQ64U
Y9n1ibZuDkAqkkHmsRObx6LeY9qVF2pBG3+5vYFLxzZhTVE7dwHUmr/qwfMDXIBbAuQUIeHjGT3/
wV1Q8JHCKv4hmGS2z0G2GoQlhtnclry4Orhy6Av83lXpFpx5zBQ67oBRD91X4VTDmyOsPBCkX5ub
vCjqN9AK9WgwYc+8Uj5aitiapMcwKx8Th+8zI74Ly3Qlib6oEn/EzMsrKOAPlYgriOE7WfiZWAlO
lpcBPUAzjgs82uyKGaldl4OF74/Vo1R3bfjNMV7fcSiYtIsnNLoOgBa+vE+OViR1ibfAsSurN0b7
vZuEP2Xr/DcxvzE4Z352RAky7CvLhB83ZVCS2N0qeHzkk2Jr5aW2uGl/VvQ73X0mKrb0dowLxzwK
4CxYjOxf4tnWiqWddn5u/ACX+/+2/S6JnQmpUVlIdBUBWp1YknhIDmh7bpd0o+o283UOHE9vrkKv
lpaG9Cle7Ghlx+icmfEbMUpiwqfTo843Gt3H0WOarTzdFkUAsgMJcOgARV3qg2hVQgeuA7885p/7
UD6ZOd8wDGn7e7UD8v1fMZMnO9s/y4h4zEqTHpXG5UuW0CRgnGtf+tFo10SRhbNC/zOSazCpaFCY
vUYHQ+emGUfsiEGv1OsS2m3rNKl9abO89ZIoLR/4qNS2LGQZOHVo+UJog19jgikutgLgOWuyfYPh
qZshMljr9ZhovKvbofRJqdd3DobneanV9N5ot8mdVcpTilb2D3paZZjRxMJ9hHajrQ6m1UCVLSbT
o59EWQbMe2X9CGuzLDw2NqHf96XlISDJPbfvW7+PSfRL4wQw1FL/yjRd+4wXI9losaofajUgGEZ9
F5wGFI3VqG0YmHSpmx9ZGBlemsRJQIuuOVSsTLZ6F67lE5diDRgmZIYByEV1baYopUyGmjbAUbu6
G5gmqKq0Cl2QoHDI3HeYwXNRM2WJo5hKt4/ZMXLBx/FY4d25xlS8dJ+RHQWiDPQD6EadmcE8dcc0
t2Fpy655mJK9ogwjDHNjH4rOoduCrXEsLrkO3GMU9nRQ5FxRf7S0iepWo+YRUKdvtq22AP+c3nHH
zkTMts1NorDrchPRhGEEymDP7mDsq2I43BazFFBMjOYOuHIwavHKKJXZoBWtbYJtl781hrgbq3Fn
cQqAdiyCBjx0Xp6tQbUXtw/ajvQldSemvkv7MWoRyboEYaDFnzFYhbUre7fwfRd1sd9c7Yg05+Ux
jMhlWWsJ86gsdMk5iVeFyYpWL1wgBJOg1MW8DhimuVkqh7DVygF+CmPlf0Sk0T+2JhcbLjS6ob1h
rbxAFleE2iNgBYjZrybi9U3dDW2HfhvbTDchYYHsVqLXxQWdSZh+wZlN77V8dPscEto4fC6Yu2+1
+L5qR99ui7XIaHE1GH4ByhU8ddA2fCnL1cp2nCKmo9150tY2ITO2t9V6sl8zDw938K+EeWyH6XR4
OhNEqyoNv0UWYKBDLz45A6zcOwShXReAXARhV/2SGJbVV3kYmse+Eb+00Ig9ZzRjj5NqTdK0KVdL
OpM0OyCBHsSRKGic9rlJN/RtGkBg+20agHF5VCvJ0sX9g+rCtk0Y4DnBOEZLo59iRIRE6+aNptnG
4QXQxs5KPs1e0oRpHg3wEZgGf0VnQclYNYnVk2Mz6LmndA7cKeUMXXt1e0waxoKibHXPrUfz2Uzq
9oXpg/JMxGmNZ1Xp4IWWLZHbbDTnQUuzZJ8m0+QQzFTaEtYMn3NnsMB/WzsPpqjqg+Vo5Qv4IjPf
iELxEYeX3fMRBpaCftlXpoz3TReC7iRUnG9JSIv7MEPZzbMF6GvsmFp7XjXVB5Al5fduFMaByvZj
0x4qNOY5UeDkAdrEdxFGyA0YkKf5QxQGheXcp5Gkj/DjSE5yUQU6KGSeY0yK9EtNr+4Np2MnVjvR
P4hfnA1z03pbpf24rZSTbIuurNFfp/e+6BG1tJZMfPSJ2P+o0k48t0yJR0SrBZTWw8YMnXwLxGvy
bGdatM+NJt80nT6uHNzSuU1USSjgwYQD63R5gzVRqq6rU9wvckeqX1EhVkL0NQGzsC/vudlkAgL0
PgjvLLViHxY/j5Qe8h/AO1817XYWFTwipQm4o/ynNbsPbbnWF7wQlEzj/jBjG+xVDnLUl1s0Sm4M
rjAIAtdwD6Jkodv7snhV1UnT15BtS10Qvzl0YDRxIKBivxRWdgrDKXKOZxNpNoiGXkBbsgVt1g61
8b3Rdh9SzE2mFo98AFhebpvA3zHC3DIBGmNZGG6Jt+6cAGJo6gw4KoQqpswqv67ofRM7OwJbmGIM
9lhnzDMygY4pR/tCBmZ5sRvtELkPHo/QAb7yaybVu/o1aAAAwhxcdvAxl1tB4raNRxiFo5XdVQDB
hEx6Ivrumk0QYrwTMbIgFo+J/v223CWLSacWoSmsmV7jl2K1kjNDGoocuXNPxkPU3NXdilFeUtpz
EZMLP3PRojPEyPqBgIrntXnMk5UIYO3zs40b4eel6cIWx+1n0/7899kW1DD+7M8UiJ79eCaF0aFB
jxzJGxuawIrM4PYBrP38WVBh0jZXqoEAPuwtXXoIMlds0lKIRFGyAkkeQ01g3idplJlLNQCWUUFs
La9PON01ysDkD10DC57TvIPnekL1gY8TUbKBNuHLLZPcHqtiJAQJRRbEo8J10f0u29zet6VVoeg+
zTfA0FXwcVxK4RE1E4EM+zExCq8ynh3nkRdfs+zlv4mZHU+o5DiYCmI6A2BL8mzaTwMeF0YUrxiA
JbuL1u1p/Ab6Z5GIvVwPqGoLO04EOaYYh6okYD+tgTlH4DsrR1iCkO1uL2xJ71AmxxsAXS1oBJvJ
y6KSG66A3g3E75PUozB3/0nC7xbRs6vDK81uldLJkXUfh+YVWN/3fB+FLjBgueAzmOmZw2giWWHi
5hRNMLDkqU7TlbTeEoASET0BLoKCJuWKDQnMjXXTyto4qsRiL+HgRhu7LPXXfKj6oBRW9mYw2wp0
QcVLp6noUAii/JS0YcA5MiRVnFSvhdTdR/DiJa+3N2BJZdCHBjwFHiM2XnWXKlONnRn16WgcYzPb
JS53Ap20jySsBi8V/L6pVssvS0oDZwkHhdYOelV3Q14oUwAAQmnQ17Ft2neEZxPdKhpJ4YquiHAc
jiZprYrhAwugs+3vcbZmC5e2DJyT+P3W1CI455DnttvQxA7JURuOafnViBxfAHs70ru2fwcnMdAu
f2SRy+NR3K6FpUdYTexjusU+59nKfi3HT2ciZrnZqi8GBYQxOVbOyJEIK8tHTZIQe8cIiISUvmVN
UezLVAkUgtFQakx5v9tauKQTDA1lAGyiQoVCy+UytYxEWWSjNVcYGxVgGuTtzy/ZeYRDmCyHgjlq
EjM7VWGuJrpiB3aU9YMen8ryvq72CXfeswpUFC3kx1DqmzcYZ0JivEBksmNu+hjYLvSVo5ru4jy8
Y0jtIGuJXN9V92gn6zSTfc2OXDzZzesIqs/kHRYd7gMdpBOcHUOGLg9CNoDq1zUIMzj9SB66dCXO
WlwBzAwiCQQSV4yKKhKcDCFnxyb+LnvmY6ZgYIwra1g8bRsoaSgoGsfozKtTOaYSvADoRUbD6LOM
giLdBO9QKDQJ420z8R/9BiaduaU6rGKEDiE7WuHG5hLddYnH0x+d+HZbzqSYVyd+JmcyRWdybFFF
MZqe2TFOX2OxiesNBs9nae8ng/AM0QCGs1YdXzyiM5Gz3QPu3CxLmNWj22/RdWWN26jb3l7V4gGB
zxl0M/A4V2EKHG4CBsIOWqCjoJBIgEpicz/26ReNro2hWbQsf2TNYRjAsKcKdQd2zHQDY+uSTV+8
3F7N0obBt2MgHdI4QGPNzogYiCBKc8SGYXAuLZ8nYDvGaa8ImazwXBOmZiDU8UFShaz1pSbUgy1z
7oAcwegL60NT2CCMBdsA84g2tsJjffsj6kSxH0N99LiyIj/p07uMPfYmBT97n9PQtyRnT5GrgbyU
dCH1kfespFcqI0V4xc0PNercG9B/oo6UqHqTgcqi8UIDqTCEIdYPpdvxYYw7RONKZclWDZb1Wejg
O464q3xGVbnpTEmeRZd2XkRE1Xt2GT65iApFK/wo2mnNLrf19lesRHoiY/KTsCp6iwuj2LBuKPxS
mKXn5Cq/RyCVef1Y9lsyjJ3nwuHu9TDNv9/e1yX1QCvzRCcHDCFSCJfbauat3ZQis45pc+e4d0it
3f7+knKgeYZMVXAXHZmz76ed0Q8FhS0KkQapag0YYuuQmrV/W8ziMs7ETH8/sxO5UZpNwqCDuvRb
GnRi5cauLWP6+9n3R1JlUUHwfQan0D0xcmrXmGEnBb5UcAPYCvT1IEBGK+S8YczQhqbPc/CZ5GZk
H9wWWJgYyFE1gp0gb5zhPhn6NqhEzza39+7aGoHEjBk2hsQDsAB668u1mdxtsgaJz1MRB4ntp1Bs
9Da1K21U1zto2BgB7OACw+RdIWTMWpZgAMnzU4d8oQ1+/mJ8ceOVRMOakJkaADav6wDC5IhwnrLk
50DuyrVayUK4eLmQmSoUDpAjVIAhQTQ7y37QXc9ErGhsY2Rm3XvH/rI6O2lJuZGoxCMIGUUHtbrL
AyI6sFqjsOnRolshP4ZroOxrBQCc/Oz75PL7dtkPGbVB2hKrB/xD6rggWzcJbqvZ2ipmliCmIzWb
aRXc8ovndg0OfH300yIwIQVZP2Bm7dkiBkBZAdfEIsbGQ5qzKV5j+Q5bBvgGiKzwmAWIbXbyPG3d
XpIB0IcxYl5Ohhz9hirQzfgdARweb6iOokvmmvhOE0hXMKDlji6IUp/NnCXbrg/Tb2MURS+yGt/B
z4X3L7CgBOBDTLeeZfQxZmFouKpg3cIX9mj2X95x8mefn+mvyRq9w61hR8PwjHuyBjJYVCxEBXg9
Tel8ZxYZ0FG5JaMlOwJ0T6t9utbmtfx9NNNhZrADMtGZ4hKrECj+wYWpu1IDMjL69Y7tAUn0/78/
yT/zLRiPUuhag+8ztPg/uuVK+XjxYpx9fqa1jd6Qvpo8cPfJUR7Td/kaZ9CSBPAZwjghoEUwMQsA
ESrV4Tji6gnnIIydKbJdK8TKnVg6hXMhs1NOQ8UiZkKIVdxLPxv+2nMA1jhxSk+j10GvO/s8Snxh
7FiCHU3nAykfauIruvn7c56exuBDBjoBsi7PWa8FKFB7hyHPcECEWb5nBcj5oM8Fpgm4jsvPh+A+
AsxVWEe9CFTympRP4/COKGvii4CVnbry58AHDJdgyqAIFjEnq9vSxqk2fV+V+9v7tOSOHNSxABAB
8+cVLAW5Oo7+Jxc0ZRHmHGg0fgTx3U6P2gcgbIN3yAJaDklwVLGQ17/cNHNQmH8IPN1R65zKB50w
v0uMsNqNeQdUGDFj83Rb4PVdQZQHajdQhhHw7swn+eRscAxME2EglEN1Kt7YVrpB7uy2kOu7cilk
ZlHGnKNbL4eQtNpx7kfO9r99f2ZSnERwM5y+r//TVR+z+uPtzy/wGky/HwARaLKOXZqpMrNyiQ1M
4TAwp63Uqd9LzQsrG5WWunngvbmDF9Y9DCRyfaMrvmvjGqrsWgchGVrmWICMX/f8g4ZNa9Peoke9
EgcTlR9PJXxbFfxjKJu/tgvAw2PQBSpkBLMx6cx89kmGkTljYx6b+pA4+7W4a0njALOAyYGWX1OJ
YVBDTHlc0uNg9j5mlARpZGzdca1of52pmVD9/4qZt9glXAd16SgQRGp5Y+8kC/nR7I3ibYgLcowS
kgE6mTfJYSyFwjyEIX69rTVLSg+eYLRpwIjjps6ucs21GGxvgP2ESOEXg1/UasVYrEmYhZid1sUo
FtjmMX5RyT4nh/+2gFmcETb/X0A6pt4g/LxYIxOfNGn+xDzfopldKAVw6fpoAfBHYj+XW6NGtmNP
v2Gs+l97CmgD4mRnYiucHi6XdlWoMouLDo9Z5n53DrHx9fZWLZSU8H2kN1GQBenwNYaDI8P5m9c4
JC9t8wb+WvBegITVsyLuc6XQlDd6CcA7KfKEnbFtrdh7Sv++OIdf8RvkD4quiSnncpVcMSWrGHm8
8UdB8d54vr3KJX1DHhpJXDD9oE1+tomRKxMetgU7DvpRSz8Zfw/FQ2F56loBjBVxzzwgyfraTmvE
E8ceJTcQ+azo8xQyzbQNpE4AvTNnCpvnjJWlZJg2bGPkb4LUW25+H/faV7RYeTnFHLlurfS7YOZA
Rw7OAFhrJLLmsYlWFSwnGabeRDIMRLgrHLHtQ+3v9RpbhdLyFGIh2p0ZGV0Jii5ljOgwQQOLinL/
94UgcB6huAFzjWwnnM+lSsnYMEVbavzE5dsPJV9ua9TCJk3pF/hUzMAFdeosym0ALDazQhUnpCxI
FxTmV7dbEbGgtBciZr675DyNWA8RbKvBA1QraaQFE4Yn+AQchubiwTo7AKcpwIzvtPzkJN0Bc0t8
ahyRi0HJxdfHlTBnTdbM3udDgpmxesdPWrxJCJbja99sTIY13xHvXCxqZvkN0CVrRtPwU1v+wJXy
ajQ0m/IxUdGdhRaoKAeqtFNiAjN6deeuEasvHBnYJHBppiww2uPmZmxQ6OWIan6y2Qfh2WuZv6Vw
7uL7M60baMpL0VT8pMstC1+J88AkqMv204DJJj4IumHJI41W3r2Lq0Kjz2/4DKKCmSLivQr8J1pT
TnF/Jza2XPn8onJMoHkCBCvyDtNVO3u1u0ZitiQt+CnVHjtrRHH6JW1Bk4EZlUP01+AvtNsgLwNE
MWqSYPK/lFWVhhRRDsI1Pvg6ILEsblfs2oJhgBdFihHhJ8rD8y6KqgLQPRkcXCSwiBnNY4Usmka/
/LX1sZApmeo301AsOltGrlddjyly+Snu/NTwsyQY11za0jrORUxKcXYqImGVSkH9ewINbJD2r5j8
UaFGdHsdC4+Di3XMjj6TesElxzrCPGCOBxg2q7cIrm9LWVKw86VMv+JsKdLhQxYqmmMSduuX2c96
cFFT+pGkO8tZOZjFG3oua2YBdOVKoSWQ5YwSPU/6RgMuGpN6PNWJX3Grto3TfiORDCJXHbUcbUr/
ba0zC2GDf8qlqZWfVJ34GTJ4VfMgql0k9zRdMeqLh0epYzvTlA8UEi+3NU/QqEt6HN5AAds2nyrb
740ts1bELFkfMJL/X8w8duOoSBko4UARY+K5qfQasgKrWlT1s7LNTAsTosU8lgR7NnxtwG2lnO9k
rcV+STFQtQG4F6PYweQwJ0WrcrOoMimwDFRCQRRRhndNdF+gSNla3y37S6PvNT3Q481tfZgOYRY6
Xoided4011I7jCC2BrByxAaiFDr4RHl9u2kI+ubWoscFrUCkisBoekDCQM1MU8bczEBOITuRPIAK
Asefjr61NvV0ISK+kDKzTo0jkjpUVnZCxYCog00Pdf+tckWQgCqqHr/f3sQFBYG0Ka0F8hD3CqbV
2VYly1TLTgX5x9BfjfKpL1cc05qI2TkVfWnkrISIstq2yY+Ub/S1oXiLqnC2itnJAAVY89xGSQ8R
7d4ovtL0zcUEDtH9ZMWnPL0rwhXHvram2SENyunQBJrmJ720N0J8q+tDofcrBm9RCGZ6AZ83FZPm
rBKa0XUqdAZcXnZfhLsO2azCfs9CzmTMFsLzus6adkRdN/fRxtWUAQZF/b2K4SWE4BX8IVjIzJgW
RpY4AGFkpyF+zgvw4Xzs/x4rgxQw3r5os0Pq+QrSD7YzguFhbXZyNZBEHIjcl92HcFhD/SzYaxtY
Rry1kYWbmpsv3YKWRR0wLl12Yp0vuz3Xn9+xU2ffnwzQmTfPXDH1JU7fHz518Ret/OU0f40tw06d
iZg58YTwnvWpyvAYCtL2iSfBOzj8L0XM/LRVYwZFyfvsNNabyDU8Mzs0yZotXrgbE+UvCgBIwF5X
I01LGRxoEnkqHNB0KT0Qzr0kaznyJSko9DgTKQjaVuaejVutFYWsliejuZPGnsqDilcu4IJTgf//
new3gSac99d2Wigw8qCuoLpdYNJ9hn6sKvkZq91t3VqU46J2iwagCYY1O/hY6+VQFmguom7lNcr1
nKTFbA3l1drn25KWNg0j6ZCbB8eZg1GOl1qMSi5Pw1avTrLIApF+S9DQ0xRkxTguQSxA+PtHzMzm
y6EgTtz0WJAhgjhNAZMsQYbT+ZG5yVS757Hj9dL0lPz039Y3M5mq0vpRaWN1ysfM760nTolXrOV5
FzcRZHRgQINXvprqZEsWWeWI46q64a5L+t04vIbVX1cDpxErqAZOc0LBFzOzzLRphEOtpjqVb7qO
R/0pBErz9mYtmEywHSJtOL1KEV7M1A5IFdMdbKh3n6mDy/IAPZQr8cWaiJm9QbRktokLEQYHY3s0
/CTA3t1excJpoM7oovgOFwY4+0zXxoS03BGxPKk031c1fyJKbqmzlo34ne2chbQXcmaqlecEaEME
7Kc8z9QdWlh+Vp0NYreSmw+ZnRgHwGOIDxSbvVGsD70stJ3Hhtq/zE5nJxnpbC/ivnsdI/CkplqB
4YSSppvesn9pIm0xiQZzKCpddPd05PmhotGvtEXOaKTaiyUl9WszLfx6cN6SroNNtenHUU/NnSZt
dy9cLXwZS508OlGcv1GjSHyrdonXM4XWOUUS32zBk2PLMPSMSk/wfm9dv3DHch9bRbWVcdGDgsuh
e8XliLZVNvgIDKI9sYQZIIddYqpEEr+UaVYfRk50P+4N+ubSvNmAR8R+AQ6xBpxKbz91smj90LLa
TRRXLv7q6h9iEJvfO4YA/7xjRJ9cPbLQ8qr6zKNo4ETbxvTfKKX5pkw2cXmHuWbZHTr1GHis3PZD
VdLiLsslGDwwQ8kb7BQ5lIFouySzdN9WVRKogoBEMJcgtmmps7mtYwsGGjfQdVARQWYadI2XZtOQ
zVAKGZcnu/zSZR/qcfAkXk1rofKamJl1HgTosjMelZN35tyLs8cYbTTl9vZifqdp5pqMhwViJSAV
p0HVl6tRcRRp0JLyxOlo70OaYXAgCuV+IYvUY+ag7UaWaAGRBcC5nUw8hwzcGxLLuGusqjmlDU/2
ZtMmDxxso34b6+P9YDXZZsTEk+eGm6k/CJP6idKBdzTbKiBRk/ulUw+vQ8PcXZH0o0ekxElK8U00
ya+uLdJdP7jtRtPBzRhJJ/Irl8lAZxiNJxSKjShCOF7OSeEbeDJ5BulPNGyUVxSV49W8i/8+UQ1A
CUIYJLomco3psM4CvrJVjoO+3OJ/pF3Zdtw4kv2VPvXOHu7LnOl+IJmZSq2UbNmWX3AkW8V9AQFw
wdfPpbq7nIJSybHmpbptWQhiCwQCN+69rcfvhdhDsm8j6KWdtVtU56yE4UeqcGHiwJgyJX5Q62YA
zddbe/7OtAsCysBS+9JMy4K/b4Mb3Wm3zP5z0L0teNaKdGVJHFt4h+YVNz2ZLdhECcyPgDBZZ7iV
VWUsx5XD4KgV8AVAaROvSW+wGmPVElqNfnMrKxSHRUa3K0XoeCt79dh5sKhG4wUJ0rZvCj1B2Jqa
k3CaW1ZvQCwZ0G37++rBmK0DE8pwSdn6tvDd5jbz7svhIfBWzv5jA+VjxaEM2rZQm6Gc/VnZMbwj
sfbWyW/saWdFctr1xQrd1LKkVC+Adz2AgYAlwS1W8WlBVqUQQUEnOv9mkBcEyqRF+6VKP0/Dmnj0
Mh6qKVwAIbONYxFVlsrqtoVpNXYZwH0uKdA2jSf9czqes/lHy89q5/uKf1u+/I05kFIg1Y784Bt6
RCrzEuwXWM0V4UPojp2JdHXj9Gf4ti6sJtQXZA64wmTTZNvJ8lls+P64q8fJBTGUVp0Fmm+EoLjP
t/5YZ+euJapt6fhVBGhvFWlZh/TV6LndHaV8vjdcmW6KIvCumUObO53Rz2DtKiG3w5+cuRKf6yr3
PjeuW8QIi6f9ZACknTusgeRG67exSIPxR58XPGp0SnazS1g48aEN+042n2tzZGt35WNTfxgyLVvo
wLW5aVPIoEEoQ4vnBt8O2isdpOrduM+CtcvgsbkHoTrScljNC3j8ta3UY4ZOC9LdmoDkufMt1b5a
gEeAHGlfBJfG7/MCQtwCUBxUZllHqDG7wJY5nsrb26LHJdrIrwu+RqB2JKaFCeDbwKWI+/obFLGs
INrqld3tSOWACqNC2/Km8OOVVXxkESMvsxBUwROAQPj1uBV93uaocWlv+32RXmKo/n/NKy5sZlna
TbmG5p3Hy6B5Ot36MQeGB0m4YBSMLPmY1x+f5YYmdAE1ipRxiKt5bR2Cxr0PW6JdInu/MlTHljME
UbHjwSEGV6YsZxvRc66NGay1BZLNZ2WfhlzHhamINL721nrcGFhCgYjwgLlWrht23lis6qvutqH7
qrp3kNdIA1Sd0j5k/qq+14IQUV0ZEGx/WVMuHZo/pb7mwtoI3piMyDDVYu4/+PQ2dT/R+iHVWTjU
j6dn79iWBWXBklpZJk8tVzCyEQw9I9y13UC7btj3og6JrUV8OsunXe2uRT/HTuyD6Fo97mZietKY
CU5sOFJtvpwI8E1rjC4rRlRAE097LrQJRjKmX9hpsR8144oSuVbn9sY7AEaESizdQDIHh496VeCz
zhF3t11CnW929dSWd6cn583WWtrHsYaVjms7iFteby3Ue0noOphd4kketeIuN79UdOMXa2f2mh3F
/4DdsMhLYnQJMepN7okdFRfExxG38gr2ZrG99AfVGMBVL6q4yn7SClZChcXtktLFk1TE5BkEDLvi
q9ZG8rdlBRVbym4y6twK0hZjh1q2bVfLGPnc/cD8381IKGYUf9TIrvZz3JsTjez8DuxlTcyLNSjg
m/UMIxgvG09DYCDAenu9DgCqc3RmBx3Iv/t4CBA8cI4gcY1G/Y27W8zg/oO8NCjS3qSh8JJCfLvM
oSXsdmEpbvwMScrzfgZux/v8+ysbBSxAZrmQRHgT9XouoE3EqWgCnrQU0O1y32RaWAzBHqHq7Wlb
x1YdwgRUnABo/7aMG3+fdTlt0C3QG3XxWG/SOrTodoBwd75ykTzmEUD+j1rrhaodl7zXMzW7BR3s
tKSJz+91CsJRa3u6M8fm6NCAsqxlBrI8SQqaTEyL/eHCKB5scB5A+NHa/f8sKSsbyaNWJzqGzflU
jnGHfG67JWIvp5WlcLRHABxChB5JUBxEr4eMkmGu0zmjSWr1gBiN+lleEdAONYm0zYtAZiv2jjk7
x3PAp/VCRK/GK5qbVXo7oF+Z9aPRfxh6G3LxZKQ/Tg/fm1WHlPFSF2ECKo63MDVypBxIdQeP8Yk0
/EsPfg7UbiAW/jQSscsq7aKw/Oi0RfDcY6heRRCw6S0SCABLeKhGU1YfxKdm2aF/iVlMxtboXSNq
Gd4yWtcDc/aQuhutatIoE6TZk9lDmmbu269+TYaLsRiLWAPb4znY7vKtXacyHuwc1X+lzSIrqIot
0rk86vUBPw0GUEY0Xmyz6muZjmAyy1wN0rD+AEpczUKVXWF+Gjov3TDJeOiTftwM9kjPKxdP9ROH
uo+YZgP3n8ENJc+ay1lq2sbMc3HNi9p7qPRK2xTghZ05N6MMC70rtwwXMuZzyGt/aqdLYyzv+tbb
f802MnP3vkej6k7ba9V462rmPh/MagMhE7np5AAKX2NJrI8osBCmU0e53gGrgMGFNB6+N4CmdshM
yNuKnt3p3fRcDL0ISc1oVHSzHppmZURZ3bLQ03xrV8z1HA1yvLc0jccatdy4Dli3ZYMU6BkIrXLe
O1GrO2xvIz1RNtLd5pr0o5YzMMwJMka6kT57vIJ079xUG63leJKtLS2qwesJqgzSb7UB0EJzwg8c
oRUxy+Y2nK3eCrsOEejk1tVZqwfPbe42Ia1ne2tNHapbfTvbjwXE+PqU2BBSs8yQEgEK5sqYd91Y
9VvdnrMwM3MzmhxUwuoDSnY0mjuh30AjsBOShJaDHhZua0alW1Vxg0/+hl2VnYt6AE2rCMQ2tyzt
Bi8NWRoSX37V9bzIQi13px0LeA9wgTtcBFC9xBZzrbAopH1WzD3bAMICzYK2KvKEUevHPDn6g88d
vqcFuCKyEc/fk2GtKcK8VGYomwMRLk5QHUXbMLFs2IOLsCRVRwYUoCQZ6y+diYZgR7/thgfmuJeQ
cguLVrvtXOvCK647D+oR9Y4TfjfTna6DjG6sNogowtotsALIVd0HccGQSwXzeZOBkrrLQzmX8Vik
IdLUoT89iPrnaOjhaE+RhJtpzrsh3Qi/ChGLpuV1OjpwdFVok88pHTaE3pgZNNbZLscNvbOdO2Ni
Z6cdxBtPCzUnwK3xNI6KWMATlZRzM1d5L4upSVj30+I8qodmQ+RTml1rqxw5b0IWxZZyTnkc4lSG
NzYJKsFMoCBnbIn5t/mwFCPKEZVpNjgWWhhhzlev+sS8h9MDtnzkmyVzMGBK/K1zI4e7Q/t4CgpF
/hisnX1rBpYZO1iTblYzYoJzIcngnCR4J+LTHXhz1ikDpKx5x4aOhzegA1OPYOGuhepr/5k5K+tq
ba6VtE/VQDxBzNhZwiNRx7sQUkUx01byDCtWXt6hD8aqa+To1hr6UtKI0buBfiH2SvS2MlwvALsD
ExZ38EInYYL+afhh2V5qIjbX6vHWjCi70PfK1qlmzHlFwtzaGvlN1Ufub7Ncvp75Ny+ldQN12VE0
iSYip4jsNoRuy+nF9bauR7GhzDsNauFkhd4k7WTyiINdMZwXKjYRwKEZFPgGQBPAHerpNWqANSdu
UbQbpgZp4qKon1Dm+YNU8wPepdccw9s3FkRCiMI9vKSAhQbZu9cba6BgeTQnt0y8me59fmGm2zG9
RJotagD7bpst6785/f1YXNbiwp3ESr792L4GY62OutGlik9N6LU+aMoGZtYJ8RJh5eEAWbfTg79m
QdnZopyQIRogjVNZcS8j/tt4AcztYQ+UuUVoBE5l0JlAqXiIpdRCo92d7sGxfXBgQSVLnPyWV9zS
6yQ1zzO8XtMMIiK6FYMcZsULHvMch5aUGwabrWGygLhCtaPctKa7sR0oX5trMMHjHcIt3cMx6xlq
CVWh+9QZXKtOBNvS4TZ1zgqQwaxJohy1gpQ36nYgW/iGz14XNQdftFclBQRXzPaxn+5a/aeY707P
ztH1hfISKLtCsA+KnK830Ow1Iy9R85HIb1oRDdNHli9oLHBBgiyYbS/mDzytTVLGJJDkiUg/Fc01
FuOKgWNzfhjtKQ5At0ejDwjHyRrsRh96MRu9X1nAR02AYxbVTSBve5PDwMOESZrMaJIxi/w20qaw
1T+wciEeBXSOifzsGwa62u78zgtwsqbkWta3nfXQmyvvj8cm+tCE4kgmrs9aOSxhcR6XQFWsVQsc
HSWsVDwM4PXxTUakbmUm7CBtElCHhiPpQjvgcCZrz1xHuwEkIpwtUrFvXjg5tUXpaUWTAOO66aa9
5TYrx90LtdKbaPDAhLIlmEiR9hF5kyBd5casd+e9z2w77E0uYqB9sp01N/djg/3CZTdegY++PnPm
kcVm0UNuYC78UBrZd69sglA6yKhQlgHwUKVVJHMD+t10yje4wrsbbwRgZ/LJHHsjBNWh74s7luH9
NlnKcoAf9EjJF0woNs9hHQd4j7lhN4KtJHyPTj5IRoCqwPsyxMheb3NvKKup9Pw6KZxHPoPvv93r
ZrUyMcen/i8jamA4AJcCShMYkUZphK6G4sLUHj5kZNELRi0aNqLiT5peIJ5oswZJxCG80cE3cdrf
Lr//dnH9al/ZhgUhvOhYiW2CPdjsJn9L4lGcGw+nzRwfq19mlAnRLTK2IkU3RP1Eiksn+PN0+y+K
XCf64Stl0E3ZjnRmKCYtSXuBiui4tOVGWsVdTY3YmaoNqGjPS6J7kSmnTeYidWS3m9MfcXzV/dVJ
NaPoWYIL0oHSoKI3UK9HUHo/OmvPdUdHEgxsSMcjNw/eiddLm6RAns5u04CGCQkx3NktZ01I5Gg/
DkwsocDhIVmVJlxz3yQ68kAT8EHEO4ePW1l5a1aUle0V2cC7AR0BX1YE0owI2oUQxtienpO14VLW
t5nODjGzDsMlYwQu429rci6u7GCslIUdQJ4EkhxtkzTT1zKokG08D9rP5Zqs47Ho68CMSr7V+DU8
OzRGkhJZk6k1Q5mCSNx8mqwP3CAODSkxK54ANDra6E9vEcxGfkml9uP0lKxMvKOcZzkBAJJ16Etv
dJuhRLgKaGVd+Cvog+NmFslr8BcsYczrVVzDzIJraRKjvZIgfajMz0a+8sRzfFp+2VhW38FOccuR
W0TSJhlMNyz4laZ5UVrNEHhag7gcX8e/LC29PbCUczft5gy9IfKh0LWvXCL9eXpe1kwo2z71gn7W
BEy0sxxDre/ueOudnbaxbIc3bjr41Q1lOzbGHFS2CxvQLrhP+8Tyxs1kPyARD+G+KCiyyFpDBB5f
B0C3o2YP6G3VK89CdiZLccKBhViYW5AFVc+nO7VmQVnQqS5zNhvwZEADTj+zfsvXOLWOrTMT+WOA
5T0QZagAJ9JMaVua2JWlsSMgbDbz66DZpFCtOt2T43YWlj+I9uAJSfHJXTCmgdv46AleT4SoI+4O
oL697H5bSgRu0wTDxH8MKeuA2hoXTufCLeuXvceiZk4/EDgdWlAc8zQjuwLBRRwvzjkUoao1wbVj
k37QvppGIL0+mg1o/xLu/dDNrxa96IeVzbIMgrpZDk0ovtjMjbrDoxT2fLsd6gFo5uCS4RAT2gOu
zhEVP0/P/jEHYILtBY+UizSorzgAibeLwcMbXTIMXx0ImNjNCmryWLCJmBx0OCB+B+mPsryCgWt5
HdQtJAuB03J2Q/aYDWUsgqcG6K3TnTk6eHjbBZIe8gmA6b52mOMI6fXCwS3Z9C4KFjt5qD2mO+vR
NFcq6o6O2oGh5ecHntnKi24sTBjye+A5w0luPtARFyTqeEMy3kIB8TpDZdC6dQJFgZhYaVR1SdM8
zd4YaeOZln05be5od8CPA+gZMB+AfrzuDt6uS6NtAiSt8N6X3nvVz9PtH10DB+0ri6ysXVDCN0uQ
jJcrLULcNwXbkt50a7I1RzfogSFlsdkC9fu5g460+Ry26Z2uNWG7BuBfM6L4MTP3IUfuwUg/9/cQ
PLuGtGRkQPLn9KAdOzaRYwCf4aK2B82f15NCIERrUKtG7n4utiWeWdufuqy31GshlVVHzGk2c0lW
jB49DA6MKjOVuUXfm8NycAYg/a3jOY07q4kdi8Wne3d0EFECCbl3SKHhv6971wfBQIZlhXPj2mF4
FNzlYmWTHu0Lqh+RuITqyRuk62Tzlne6UScNHgZIcNlTHub1je9/Pt2Vo7vnwI6yHgK3QPjXznXS
adHXslsZqOOto3bTAb8l0M7KMtDTmQg/FWidGpeTPX/W/Hkl/j86F2DD+Y8JZdLHHDBJmnEkNb6Z
2SeHXxbuylSsWVD2pT7M1JEdLJTpLTQuBnHpk5Xc4nET6AXAV6DfUvEowityu9WGOhmCJ734MqL4
i3/9yET/MrFM1YHXh/wgcMbGWCejcV7Wj92wksE6tuNRlGnrLhQUgY9VYkot0yvXTxEoz1zfu2wM
ZxnEgfFldv5sR7DIXTviI1fZQ5PKNkReXOOFiWt/ntLLgZexK0FT5Bvn/VTcnx69YxOEaBaQIexH
IFmV4CxtDY66RongLAe0hD5azArx5nnayLHdglpnHdikBfepJgF9i80uazGEPhDueufuU79ZizKO
2sBTH3B3KBGH+O7rZeCmQpQVKo6SMjTlbhV1d6x5CLyB5HahNnijGcjrwcTNL6sTJ/jsiBtzZbMf
a35JI0GTA4yPCMhef/1Q+wOK4rBPWBXWU1iuPYasta84E23qqqJK4Q2daus3IeBCvzfDUAqAPg4u
94EHMndDrTRHFGmwzB35FehEQ89/aoc1jhn13FAtKHvCKsDFbHQTvyrHM727doP7/rJcE4gz1HGC
FVy2UOWBSTABxFcC/UkL5sAac35FR+PG7NLtTNLPhtXsqvKxTj/5WZFUwZKON8417YtjPQDulYWi
LldO/DdZ1OVDbMT/+Bi8jZmqoGCVs9aYPF9cERrc1nrwyBsiwjIndijKYgdZiP1k22dg79t5VH+y
sjKDtr27Js+tOr+Xz8BNHbxs+B648Nfr0mcBBYQHn2FAVSfwgt3A7Czm83g/dRmgS6Vub3ynzkJL
QlP39Jp6IbQ8vHVhMyx8KwHQtHawFOC9Np6CtBgECqK/ksAs78gg6nOPNSA78+fIy8lOc7Uv4N73
r7qZnZPC+d5bw7Od9j+NSdwPKRBNeUA+6X6Oggaz1q+Jwfttj0fnDZnHuwqCr3EFeRog9WTc59o+
c1AqNk3b1pPnViCvcZxFHiNxJXI8vkzNTrh8+T88tOfggsq2DSHH+AyOh0tnMIoYte9F5Kf5VnbO
LgfgcijxnsZoutULfR+YOCp08ak2vSzSvOopNUS5MmRvly+CEURWgNK6EIRWCV4CQaTly6q/Yl/q
9NxK/1XS+V8/pv9On9vkX2PP/vk/+PMP0Pr2eZpx5Y///P7c9HnzP8vv/PVvXv/GP6/yH33L2j+5
+q9e/RIa/rfh+JE/vvrDpuE5n2/Fcz/fPTNR8RcD+MTlX/5ff/i355dWPs/d8z/++NGKhi+tpXnb
/PHvH+1//uMPBLkHq3Jp/98/vH6s8XvXbc+zv120/fPjm996fmR8aUD/O/gI4C5ciNJZEBz942/j
88tPTPvveFd9qRzDtJguftIs7f3jD9v6O57CQJoCFiSUjgAg/MffWCuWH1ne31GHiUs5Nv3CZg1X
+p/ev5qgXxP2twZxZps3nKFhbJFfW0gD9Bj8gHh5Xf7+ICgCb1/ejemU3gVeXZzRNDV2mS/13zq1
frWueAVg93WdEardNoXzUHOWgSp6jc3zvS9Xwi1mCMQRVp3ekaa4CerOjxlQp9uDSfz3MP1fhkXx
KBA04bRGnR04lorvHR4U903aDpuPNa48fFkDdOhygi9no2/iEDQvNCRDVg7a1/HaX0OuSpcGjrQ7
Diq/O1CPIns6au1j1ehBDJGeNcKTd0beUG5MIyxoUsKEMYvpoh3LrYcy8ZVo+r3GlfDM74JySguf
oBrcTWNi21+AO8Ce+y9l8R/O6ntjs4QOB4udkaGQc54Ht97Q6mHZl3rkGDkgGZm+sm5ep7J+jb4S
nvF2mmQD5b7b1OvkVTV23VnvMAPg6ZzfgPfRDhtDPGm6V+5Od+m94Vr+/qBLFSoRJw4BtdtCiGuZ
VkFYEXuNS+W9xpXt6wRW0zSO692Cl+O7Vg2oAuidlVvZy4I84nleApuDLy/9vhMeE8Mto8bGpBCw
k5BII3uTf/HlfduDTLqLivKmpMVGa9zQSs8q8YOQvce3+G8b/CA6Wdk0CnDj17wp+522BrOly4Zb
QWg4duNWphdafTcWV25aIn/yNPklmIpkOJj7wf/mgZakwZatKD0n+mUdlPG//4cOzvJvaqMIs8Hb
1toMvP6fFlkTx3nhmTg2bIrz0P2e1FM2DLeWlu0t62n2aeRiRKzpom+2xghF6brEU5AfS7rVoE5n
2hz6MyCYbYLzEoDY0+vuJWA/8h3qVa0K6kLrzRnkv/WMUpwAgB0a+jXfGS5GSEYYhNH/hgJvkm6N
Fhkc/bJFNIZyDuSoImITFLPzM/zjstwSYLoA/D79ZS9pz2NfprinevbKXGhdfkvroQjN3tuPk/4N
rDpRaRXgy6v0COImZph13SdDq0RYsaG5JU7xBVohl0ynf+ZdcAktjG+Bld+Zs3YlgvzbxNJ7jSES
EUirGdP5iLr1PpvBXqNdeQKlxVPG9pxY9+7YP5W1Ho8E0raNMX2nQ73JKhoHWXYhtDnKCTnr/eI8
k/La5dMnxAXnuk52QngXWoaaG00/X0YMgiXxnM3XbBA7aRsgJGbf84ZeNZ0BjQwQ5gVDv8tAkp27
uGlQzd86FQhvqurLqI1boGk2vYPXOT7SrVlN507enXtmu2MDKHeq4doymruq6qCCWTbRLEgC8eKP
eUFd8eHIsaTU4ShtMwcccIiUp9CdRbYTlVlf6ayxbzJpsZCINYDCO45KrX5lk8TRPxfoQ99tzbzf
FrT+2GGtXriL0cztoEZxqD1iQUjuhmbXPZxequ99tuK87bYuAXO2aEIpGCgyl1z7fn53uu13zjpd
8d2Dxuqi8xyagH2DsRClM9ltUfXFDRQWUJh+2sh7HTBfnz5WY82enc4smccAyonVeaGXK7nH95pW
PLLXMyNg1KOJRjURyqq9E0Vgx6e/+73BUZyo5ky+VlgpQ7bRx5uMUwK0zEp9V3Ld/NC6weX09dBM
kGXvqGv0CdfmBBVrU4iXxzXYz/HBgRzH68YFnuubASpKyejhvAmctD8b+3JNru691pXtO/ngo/ft
iiXVVD14KIUHscXz6YF/r2klAquDbM71TPSJEQzgVp9lggf0Ncma9xpfZvsgovB8KNQMI9xORQwg
E/DleKv6vUKf/0QIeGZ73XhhaU0LPCpNyin4Ias8CNtcX4mF3vtwZa9WJsjN7TbnSc38XdOPXcwM
Wq844/caf7NHZ0ZLH42bAdl2zJTRSH5TQufXqCi7lDhTL0rLh5eBYMoZIO1OXJB+Dbb5Orn0q3Vl
m9ZDXTpjzngSCEBbHYk39ar8RMviwqjkn6Odnze8GhKnaNKV8p53BktlEWeuO0u9XAarK//Eeoqs
BrQ7H1r7qp5h0HppOdq8T8y+g7cPPC9skZk73fg78RgIyl+vT453zTTvtC4ZuNc8NrWjPUhPsrAa
iL+RdNK3JZYZxIeoeY2K/p6EdCZtVDrGHUIGegNqP7KV3izuJygJXVfg6QqbrvRiDXxUoajm8bKf
xc/SZdDOHgw3Pv3d7w244hBQOOBNk6bzpPP953TSjVAMa0Udxy9jqE14PSRE1KQPeI3J9EoNhFK9
FwrL+6Lbw8ZFbeulqDOxqTqd7T/Wl6WPB/5H8rEOGo3yZKpARNfrJRQXUKnyscYVHwHkPwGyWMNR
CyaoSOs9jvLdVZqSZUjexsy2rzgJw9KorMTME8cHuD+VTn1hj7yOmTCMDx3ob0BdonCY7btlj9Ka
FjeGybU3oBmTK/eR99aR4ioItcAXOPks8fhshqnDfrpzunbZUWjz/3JEnnKY+5M213ne0wT8xfZe
561xwcf8h4eSmNCindwU06DtfR/UjDMzg4gVFt1UmRd8rHeqvk/rVfCybt8nsmZ3bddfiGYNjv3O
wKlo9VYr7L6vOU9az/7R6fZPnQ0/Ty/ZlwqgI6vKUzb3SCZLED/vk6KdxN6gMxCXVhPgvqotrJx9
OoBseLLjsvC+ullmxyM1aFjCWZ1rXIoI/ATNLpCkRJVDID55daNd1blPtiMQSbjdzFqkEVJHXc1x
HJMS+o6mW22aTg92VeZ8pgOpY0OONNZq39wMmqQhtCadEF49jQaD12ccbOpxMI3W1s8rGdk6pbf+
7HQgF5lBMeGK/FoL7Ca0QL8W16b0v5UBOGj6jGRbay7NT+088W+kHOdzgzoLZcg4b2Zf/yFmVkT6
6BXxXLIulKMBZgHP1XejG3zzhnrajCYICmQ/dBA0G57AukUjWucfPG1UwSlTgI8W+EqQ2vTkUqtR
pNqa/VrFzjKBxyZWcUalObZk0G2wDdm+iLKgH6MhgIzjlGnz3kCV0IpHfcctqcimoc9sBjrCLoHv
zvaMNKhNDWq6n8xhd3qNvrf8Fcc3ybLuQOfGUOhOb0RPvutN+/l00+99vBIbTXlZ+zMdKYq+auvB
7636rtFlu2FuuVb89d7XK16PjVo1z1NLEw5RmXieSxlqvF4Z/MW5HZlk9cUfVDi+PZRDl0xpXkdz
HngoumyePddDYslvqjQEC1AWGgWul7LN0o/NiKrYO0taNl4+d4me6ZdjN/8sSn8lzn5nRlwlRuq7
2SzGFDFSX+XmBRedGc7C1a8cXI5Xjun3TCguT1hm6UHX3U3MXA8uO6YNZ5bXd+Cq9acPZcjf8NoJ
TYDZeDbdxO0MNwSm6L4IxhUk/jsLyl3+/jCE8VyaDx3a1iqQmoiiv+rYxzL7tgrvLOdRpCA2d5Oi
inpnl33wMqzWn3qlr82gL3ATaPvu62B8TK3gYzGL+rBsTpNLe6a7iZdDpgLSNWVYjOz3auv+iipc
Zff2AeiZZsgZJWB11eOgnexoNrIVdt13ZtJRQhZrnAbqVLWbOFpbxH3Fr8ms/R7r4V9f7ij5h36i
HPotnZtQfeiuR4KHlDTo8zMRGD0YgOwxBBpAiz/kR1XADmhqATcfLCfxJzqh4KAF87Tfa9fuMDXb
0ybeGyxl12pBUILvzIDUfJdHo0u/aGbw/LGmF0dxsKPSHEInXT9jkqkGLnOdGdvJMejK2Lz34cvf
H7Tuuzwri0Hgw2cyhIbffBoyY8X/v9e2eshngU6t3O2TpmhDECiAB6izv50elRfM/ZHDRa0ogq4g
IDLAsydTcdlAV1j3y6iatmbzmWQkZt3VlDuxbuym+tm0nirrq27LC8vde2whif2q0/Ncllu5JhL0
8nZ57HuUw9rOpnYugdwH8mwM3WmKIOITGxTyW4G518klHipscePRYl8O1+AWj1qgbAS1dxNFsnl5
xKC/iZX6tbsUvzAWRStdt2oThFTbtnIgiNEXYuWAemdW1bqUxuZ5h6tkCzll58pr6floamue+J1n
NMikvV6OGSndUc9RX+uDKfQHGD/Evu7SRyTn820nLeRAqTPvp7x7ysjw2Ta6L12j+3fTLK2ocwCQ
qlOXhWWZ5pvBxbtVOxh5bHXmeDMYdnrbMvw7xn3vrG27h5zpAzBw5nc8NlxZlFYfG6EF93G4p9q6
aozRncrEGiozDvBQv+9E733M1aiq4BOgBY4ggGxqevanaYItCCUccuXTF391ZBXbih+TdeuCSwmY
aTpVV+3MgbfAtTEM5hoqf+PH/IKKbB/xPpUP41glXjo9CpE+ueOX017hvbWpeDPpsdaiCwiYTMGm
DooEBNFrs/oCiDs2Noo7y3kmaSanKhF4Ed1nkzQ+dVZbXIEkkYddlaf7oEaNYxT4tI95qk3XjcWr
OymsPmJjV23HkuexD7q0pyxvh0vfavRtmiMxyXHPBNLC+OyYE0Ts+Pg89Ran8diOIHtzEC7X+cfe
+wH4e70400oSDvwnBp8boBPIgDf8YCpOhTTmUjZW1aclKGrnnes1Xxxerbj79yZW8WiAxeNeXPEy
Kf3mOeiCb8Zabdc7LVtKmKOPE5h9RFskae+k4FZ3+02msY9dRSzFnTleDwoXOeZJLUAFaqSoS58F
XdusLwN7ZEVaynXEajSnk8aE5r3tMIPjwRuRerttxB4P+rUDhEoxbPT20VoCh/wZYhS72g6QN9gv
jzKlIeOscmIOTjnL/QIqv60DRHAKqnYCmpHW+IR9GoETsyTIPHRfAZtABA7EsPmJDHTDkPuEJe5/
G/G3Dt/+y6yReh/LWVmKLxp1zSwMu6qSSepPZQvHrQPy+yFHYSlBFd66jcIq2zLphxYv8UBi5uYH
51zxQXlQpq5WNmVCaHrZmuymEx/zmypE1krHIiuh4QO/iYQS+Ls36VTdf2xAFLdQwcFks4N6HMfd
EzuBIs7H2lU2bknKpsaFE2dhS69SIr4hL/f1Q02rENSmpXVZ9zZoo2TpRKkou51WlU38sdaVrZs5
IBCbBrNMZNC3MWvLa5uYwQcbVzZuB2IozaWiSOYq/Wq4GYP+kvjgrfAltjoI6YkcfWuUIH2bu6bc
pj3EbL1VrZ/j8YEKFgelNvBviGoTowjYZhh9RFwBMc8+NubK1pHIpKWukdeJTe2vddE8NR2u+qfb
/l/OvmNHchzt9okISKTsViZ8el8bIasqU46iJDqJevp7Yu7mR6F7CphVo7OzIyMU5GeP8f8z//mH
aEn/yN+wje17E4n23oPBE0LlBRczjF4RDcM5OXpcgh12VOvxGkXXTZeNfoswi6WQk3RQqHUBWuyB
PNR2K5lhewknpUX9Zv0zXoFjMMx4eKF4lQjmICwyB8x+s2BwR+Zf2nooeoZDOr6N6D4jRF/We5nW
MpPbPULsJMLDaI7W212DqYqXbPK6PX6y4ViQxTsiwsNL6SiiH+s4xrnUN/iPtL8qArFMJ+5nUv32
khe/8rMguEOze0G4BlT+t1yPcdQUiM8EX1YyRvncNdfAPZo585tgj78+x/oprOdsxQdpp8duOPb4
PKT5qtyE7/eXMvDLwt/BS/oYExKIW9vuBr+WAJSP9xH6K5BbmO4N//8xglriSbbXASqM9TgpBfnP
W3y2rvoydtrhgSDfWG86VTwAlt0rhrjKhJxP2tulVY1/3V2zkIv9bLD8DobJZ0wM3qoUSMvpjYbH
HgJ7Bm0NlNfLmkZveA815is1Hw7Uf5eKgncSfrTBcK6ELgcYlEWwIt4gOKX0DY0uMRZIcKvKIsyd
jeJ57fnlCjthIs3h+gj91cvRlBlvZ2RU4J1r/QGnl8xb3Fl4quAN4INT0U/H62ek5j3poxsMASC8
7BXz/zhU+M+m9v9c5GbBuhfaAN296uo286vwR63+JvF2jTT/dBn+6FHqRtnBm1Dox3p5jjVdsIEy
umTggmStbDQUVG34l6t3vb7/9Lf+yAHJKCNpgQm575v6YsPxJaijv7D//uWl/wQrz/089cKo/j4y
TXBMxirOghUs6f8eM/7t1f/IAZNZU3iBotXFxuYdNj43vR7+MoP9D9H1Hx7Kn7ILM5bWYbiw9l7g
7Ddrk/tyOeGCNSYscf6vNYnqHxYcPdscms2/9fVfmqR/+er/NCDjEHnma1d19wnj39h5kfsKetLP
Q5T03wzs6VtIe/8N3/WvH/OPQku6KoimLWrvIXAxnxcQHx8EzBszUbUYf8A540YkXZvX3WzyoDLp
hjvpp8eJqSQXuPjHNq79v6SXf/vgf6QX8Mk4HFbAqPa6cboBH4LfQiGbv7cgxSNqOkgmd1z9j2fn
j2yT9CSINtdB7WJdPmeevA+u/vzvx/J6/P7p6PxZq2m2DRIglnu/7kPE57iGD7pN806z9uj1Mj2Q
lLuC+nT836b6f4rVxitsVJK1h9i76CwkpntsG/n/uGj0/wwPoKYNUKkFn3IZP4SYPuFZ9xcRin+5
wH9ijFkjFYGlGr+fe/fqR/YH5p1/OUz/9tJ/xAZnSK+7gHbQAvFeK9W9zfKvolz/9tp/lIdjp6T2
4KB+n1rvrerTHZ/17r+fnf9UO/9weP5EuvpVMhqeBu29jOkAlRRI1XvhEDwr5+ISjg8goBFIT63l
SGZa8sU9xGAwdsAIDl3RmNbfj2NDM96RoSAO4rvLCmvNtk7nAm2/f5BDHWQB9P93PT5EsUAloy+a
aq7+8gH+ren9E08rlbOLP6XNvVlF1of9TiCSdNiViz6BJcoD6hkHQAX+4akhg6ZZfi21lugtjFnZ
hffXimoDkQhZXW33tH+ehlO3Enyifo+foe3V0VD2Maw7xrdGBuW1dLBJlV+rrZb9GPpHo662zdjJ
q+Cg7W/PvFvzl7zwb1/99ef/J+dHEDCewg6fDoVv6/b+3y4ZhZjDP4eNPwG9Mh3lgukoeKX+1Dy5
djI7DE+3lyBakoNteVRCjEKWvT94pb/wei8IJUCTpzAhgNXvkgNuXaHCkSJPQ13RHDCL4bWHtH25
EBXUmVD+ULRqkbeLbDH0HqMos3Fn98w0G+LUYiFjFvYX6ET64GaE+iAshQjMFGl/p6elPy9aqFzW
Az15ckIlojphdw0wh/iGAvKSjOmjx70iXP27RksU0StrMh4CkKE3x/OYTzKLm2nr8kpAJ0MIOxWi
bdmFNClDJe/GHURt2UuwBNvOUdGXjJP2m5il+0zSJfqyo52+mqlTdxsb+6zt075MN7wJQLjDbDa+
eatAZixxQ+JsXmOB4XICuflu9S4VQPy7aFr5kXUkgbYwe4DAy8+uYa6sfELyMOLy0OlmPQFnBwsJ
QbsLyET1vp/nzzaRNpsWG9wkwfAFjZv6tdmaj3Sc+Ns8BOE5oKraL0GgdqE3Dbk3dAB+CLbYO+Fx
vV/0ag4O5uUFB0Al32AGeAqUYgXW7qhUF+iuDGP7Cln+6baDMXBBwGF/RU8UCwyQp+gzmP3groMx
NNJ1rkkTHNwc1CVeW2S+p90OBts+fgFb6WWEHUE3jX3J47i+q3rV3rWTZWjCNYF4ffdjWacB8iQI
I25It4MdHC0kgUZK7yn1RLoY93QKvgEcCvYJrcUdXhYgAEleDAeguq9XoARtbfCobOuObmsrD9vk
iPzsdEoLJsxU1KrVB+bPJKs3BouIIaaFqht7gPCXf+wgCCKKVUL9lWpXHz3B4z0Uk9cPbwnhwjEH
6bETq7fXKTBY3LEhs2ObQro3Cu9JYsTPRtTMzxUAQbvRTN2pgtBHBnw3qrLYuWcu+NZkHmkwgYfH
cjBDbypRmURsBXxsinKjUyCQlEbXYvwY2krgHy88D3m3XVLk0Aep4cWso2osbcXZz6AOJMyCIGb5
s7em26UklKVvPG8/VjQpXErm2zFZWY4mg70NoWJ9rkilPzvO4qNYJjigOA4njcaD8hE1Vn3D/w0n
dPT6UwK+3WcrE5sHUBECRrJ32BWTfm9mR3c2qru8ZYSXmLFGWRJOKc+sWfVh42o6SjGazyqU4QmC
hDCYHvm04kbo4LTE49FKi4bXoKVis59p+h7OLE9pc5RyaYphjZbD3MYbqDJp+uB4I06wh2YfymvZ
jb8ZmNtBIa49QXqMofTk9dERp2GnNqVljWyy95ZEzWWn4+EVlhrsEpJA7sfWBtiYcRdnaczZV9gn
Q5R3zDM7gGbUWRqMazDabP3bpkn76mB9ETl01Wt/3lgIkXFwefxjYqi4S2avT0vIVgA7GobD6yLC
bj+AUfOilQ2gI8XmMc3SJlnL1B9Afx/nFgyabQSBamsoerNZDtuTS3Fx1nnZfqtwA2Ml4ZOLCh2u
ntuNcPww2DoPPsCvCUH6gZebemDRVBvgwFf9qyNxdX2h0LyatMdQq5fL9yQJgkdn/BVoM8rMQ7Kp
qLSUDlvJU64KE8wLwf5AsGy9+hIuzQbqYGWm25kOdr/pkZXhZMCuCmI1FFtNxalr6YatAj4NFKV5
JhWbMn9JwPZxDbsMMNE5z8on5TBKjBnHxNPlBmmVIorXukzFYiCsAe/ltYu8Ummg2nq7pDn8CytM
mSVQGX08fnVab58K2LgsdLB4GZY2N/OcVyMU6jdxmRYKTvuyAW8kcODXbOlJfOiUoUVM6qVwUTrm
VRsuQVbZiIqCYtv1M7EzmEyLF96zGu6oGUJFUIBbAC7dpOmOharP49rycqVMliY0QUmgO15yv9ly
39aoX9VC86nRPEvatJFF0Ckd3cISl8K5QOkfetHmbTHbcqkBxT3MsVmnUldJ/2TntHpodGsxNZEe
bMInnhSGprASGyqwsqCc5sF/oMNWZSJzCJgZh/Z0G/mfzIX6pxvAxU+EP9/qZK5QqtfDKVhXcWTN
igmCL6DtNuIewep1ylLForvItQr6HNGI8sZhLy/gpHtqpBX7ntqg9NJBvMAdUhyaIGxvJ+cP310T
gaa3rneJqlC3tIrd4VMxmAmty1dVOfdg4V+Q6ym1P4cuSHabs+Qt0D45LmZisJHxoWZKDYx0WYvY
BgkOmKd7P/y2++UN8V3TDUHeKZ898DHYoE1gZ/BfzbKDi9bTQpEAhoDbLFEChk5p2BUQZYcId7ya
wpjwcwtckNEBbwjG33zHBbYMCXTyCxA4hxuAC/WdGhaVqQ1lpbUsxh3dUHP5w1ByRgliI3x+p6YJ
S8lQ2809odnAAdFsdBXmJo5zgqo1cwN+XrPPScCoE4KGkBIZ8gUp4wH1zC9PRF7WhWOE30vJDZjz
8jgAHVvwKUxQtK7AulDYO/Oja2S7H+T1E9W63snG9/dJbacP6DaLfRLo+FaSCmoV/eQ9LhH3S6zW
+rIPKgZUr9ezfQtXDPx92eOECm96FlPKGHyjfY46y5D2AJNh2hSzsd6x2jzISKxO7oyJlpx2abRz
LPmQ1kBzgNR752hV8rFHGkPtXrIBXuqcJQaHfx1OPdSD0TzHa1VS+Djt4t40YMiNgYYNQZjurKi/
bDq5vI5bHmSpFLbN24HwAczJVj5HLpkQrIagaPy0yqGd08NbaXR7BCPM8ALl7aVQ+Pqv3Ez4sEK4
wrdxAnNfsEYnWadHy2d2AXbtEULfSRa04ZxtAYG9EwjMQDrMX9fK9hZEXZNBmHnxsgbOPfCBCtBJ
jHByh+mU7DLi9QYuxtC1IKwKjhMcj/J4xJ0eTCeyAZnkNIx0zCoRkTMn6XuzddFRtAG5DNPyUnuW
5h7Qvkc7++wjSru66IL+WzobH3o9vsYTTAADFHIYnfbAh8gtJC8B6cgnJqBeLqdQ7ATKubfBtd0u
vHovNW7XhIn5UHiDuQp8cduS0D8k41y9RGaRlw3ps7jyO1PhnhBMlkKT1b7Mm9f8Stq+P7pw3Y50
rucdSxC1cWPHDJorKy6HSts94+pqXq+GHCR7AmOrldGLWOy4mwV8zVZmwRROpc5T5j9tm0GhmIIb
O6k4uoxDXJ+nLuoxfxTs1KE2EZmWIslQPqxf6cBpnC/KNddHBtGAjARrBbIamORTwJcYFU2KHgqq
YrlZQn47K6ou0byi+q19a+63ZE2eRymNyWrasl8N9fxdZGV9ttt0h5qRPnfWvlrVVfkC2H/httor
HKHDYweB7swAL1J2C0vvZCXNlxf0y6lO2+8onbySTS192SLodmWgto+Hpab+oYEGFZD9XXzDR7hH
z5WHyftoGnepZrQUueDNfM3ZczYa6zLEygoPhojCW2aPlAil4qMXeoNvXN/3hRe0PWJhDz51lyY7
06pbN9fxeXNj+yOIxm4PkjOc4YaBF3HbuMOaDN+Y4aO/Mao594i7ZwOGyW7VkVdUlfjiYQyLVDyj
Ag+suXWM4ub7qPhgCC6BOvXdTnbhls8RS0GA6GUGrUp+gM/Y1eeuCbBXXQzH9Gv7BWMV5/Ix6dbc
kTZtyz7UCKPwKJG7VHqBzptgbTespHU2NNP74FXJpRM+qkMUMaDm9r/G2W67yY1zSft6xInyNiC5
bLCBWS48VBcypeelgQ9llwxTWV+5vWPs1pK0/VfgLdEDY9LBLWztdvDZmyECC03153QKBlAgBkzW
8b5/m2mwxxZK5FlHu3i3yinaQyliOM48TlHvGrGDUztg7nqZPuZoZD+mNkxyFm9ejvQZZbJq1wO4
daogdjH7YarUZWn9+tDZTdyY1R8PUts+9ysH62Fg4uEIZ9JbY1nwAiWd6RJqaXOFZX2WahwpSEwB
xtcgvHl65mgGmqYcR6SbjjiJKDXWt71h1zxfJTm2DvExYpN4TZbpWjdE3sXDWyi5gu2ga1ERR042
+Sq4vPWbWqODxe5shtV6GUCKvxAS1uyoBvqnzuEdYHIeH0GhgaHdmJD0TWmCPna14mNQOmBlMtbJ
66xjDW1Q54PjHXr6RlbLdsdRfEDNMw6+N8wVNhjDSbGij63Us3UezRNY2f2uq94/jDSWMMTzAiDJ
4gbggWbdtWH0Ppolya0H/YkgJd8BPOh2EIRhO7pWAWJqGptiBmv6Oa2R9eBwOpzrwERnBznJYhrT
7rxwJg74eBtsiobrkkhHJ0/4AJ5Mgv4c1+5NClC+JDoGtDedf7dsKiVZGAh9CFv1DRDAZ9iHMJJ3
C29KKJX+XqqmLQcfzmKc+uagFDK2niY8KKO8W3TCG8gDoFT2cg53rkeESoxyd9YgurlpHXN42blH
tFLpo6MEjtRds5aGLG0hPHxBYD1EheB6wxZqoztZxWBgBMl4I649SUhNWspVeEfiJVHJSCtPYwKL
s9R34RNP0NIjCqHJc8SKPMHpe5zU2JQVsO/A5NgYNyFiT4LN1svQcno5kyMYa3QgeQJQ3k5DOWtn
KxwrCNvNr926AlmBQA6rpfa7ruFUafXUZw1kwwqwlPjOT6nYd8LY/Wgjv1w6MIMhQtlltV2nW0tl
qxCSp+9mrNp33rf1GYkyfhln3R9JSK/t+hxkPmQF9ltdVXlAJLrHzYzHhkL9cUx5lTO+BXuWhu62
wqvuV89uB9QGc+EngEFWm3b5ZGDiCKrR8oAdLR7+2JCDsnT77WaYSBIPK7ZhSrf71mH9Y8Xwa+At
eYi4JeUkx+gl2YbqMKH8Ps+Y/mbJhmZiHSoHx8ENVQdLYEbQgSMFsmz4PMBb5GbjQfUAFwE4B4dg
jQwoT1Dl86a9MaPPHn2qq10ABNKxnjcJOmBoX8BpRleBTuNoAyvLaF7elyACrU4JDJtknGBRGauD
RoLKCHQZzhVWClnr4vg2WrBhNbNIbpRnxEWv4QLCTeoMiszaHpwPyIEYAoVzIcTelxhZRbVt3+mA
xyTiML7H9COAtoH5UbUBuH1TNHxMUah2Qg6P0gZ31Lp0v7qGF4luu1sFOl4Wjwu9j+AhOyaDF2Uh
WYOTNzZGFXPtxViixqTZ6Tl5jcbYz7e4fU/MmFOv04Wnty90YO+8qT56xYfvZKjbXJoYVvarV5jV
UJdF89jkPFp/eNUYHhPQwMt+dm3O6JDkGnnuGdvoutAY5OxUCwndsVktSEG2vbiQgIZEcJXrSM8l
Lvuno02fYWYR4k6lXxX8pDAq40vpa/Sxhqn2hEHXQw+cHGYlmyjbPoZMM9XRmnFURaVpIGXBDQ+f
JZX0NApEq0AsB7fO5tHfVrLj7c/JQz+aAFK57wN3j/YoPqDxtnl8lScyfHzrmvouGCxOslQQf6fR
+qaVF//uFWZguHNT8thj83ymHaGPMIoBv5KZ4VXKOrivtPSymM1rZifZlU0tgXLv/eiEwYl/24Zo
kEcPZoDKS9+V2W5ZE5yrAHv8pOJj0a+wY+vHyJ2rpm+LBTItLwPGDTceStPfnekwRyIQrrLapZlu
1E0/di94Zm3Bg+k31/6McVJqymWIsJAe9avTyRMKsntoCaBt9ulnm/JnPYjuCDBvnF9dA21WhQna
3AqpZl0whXDsFr2KznBZbgbEl2rpRLktGz9KhfuZxV7c3ZiWqAsBEwrzBrHea564H/HKrkWG9HPd
tS6vYK04j+GuVeklNV2Q9YLEp85WBv9P6LLNuGiH8skr66bFsDs1zaufNoUHowXNKSu1jt6hrvgS
BOH6ynBcD60/yks0NNEzRv3tjohG7yPd0kwOVYKvMyxg57ofVTL8NrXxYccaLyOOoTeemohHu0Vo
7xCMLMrRDMxZDQn2OlsE4CdZOACSvUzsgTCSeSJJSiZauScQSDkRpqA4gH6+GIe23mGANRVek0Jm
UE7QJZFDuAsSMeXxPDQlRx1URPBZKIQOXO7P6/A2N2l0MhT7XtOEBebE3e1GlcviuEPT4NUnb1LF
KFWDPOovOwE23sV0PXnY6Ny9sA5PHd90ek6omEuTalQBhN7FiY9OMQxxvZIBemACHSSqgV+hHjHZ
HuFOjAr/DnErKmYkz5t5C86mGi+x3/qXqZ4BrhBWZujFyV3F3Kd1fZMPE4qUMPZsPq4D35Ogt6gA
tl/RdQoFPN5TLOHANOkuzuJEsgJ7pRZyG/KXL+d30lyBg157a1eA8bDu2DAl9R9WPpwpq6BPULPX
bYgh2zKl2Uzjy7yALESVuUgpu1zimGRK0Ysagy7rU6vK3vq/GFLbvE7wURxgKeJZgt7A/LCYpsCQ
ufTX6iEIUzTt2+AO3iDbtyjG/LqbRXM3oaE4Lm6kZ4jKhbmG51oepSn4e1Nzijd6ihR2utTfzyzc
+5h6xv4M7VqawFBejQgtXnKaU13nhKLPW2Exgy2DRVpOvKKPIrODOu6xbUYY9jQU0bbHafbCRT0A
Atr98g0kESfvBScCKZC0bV6FOs586h0WDZUsaNag1jtEll82r/5UrDrNfLydr166A1nP7fagtqiI
vXXfNu2M9cQCtEdI6iIJI7kDXPYw023IY5Jm8Pi41n3vAPA+sVakhXWI9G54tFt1ShLSH+ImnTCF
MJiH9Fs5s/SskeC0TnYO6N1abBZ2RKLNmkHedRO7SCLoKR7MC5an99DWOfvV+qAUvn0RVGAL9GGQ
D3xbDtYu9zWgUNnYtaZwIYzA+j4dd8u62aekhhuYa7f3WtAJTs+fcuo+N4a5fgC1gzwKsRiZe1hs
Y6PX7pJYRj/DYTuNztpD01Rd1nY4Kg3KtHnMUj69GtM9c+y8pI5feCCKWcFoZiXiI+7nr1pxYJ2R
LCrB/Sth7wIbrxsSt/4NEfUjViz5NmwPVHrDkVI5FPCuInh2rgYkqHldifnuLDuwCPjUKV3RAMlH
jAv6fRctSZFsosnq1V7Q01344ulCbP5hBVI17/uqgShm2t80q0du4wZv31+2Mui88wysMUIPxFBD
0aRPm/Ya4IjwzHzsH9YKuh2bDng+z2EJaaOn0DiRG9hc51U6FKnEJGlppkPb18Cv0iHCDFLwTHCj
3+ZEwcqlqaBuoJpLP3uH2NvewaryysVHmYQazxzWWqW55RWmT269mSbAa/31pwz0AYUkySga+Y13
vyKZ2tOmG4M5mDwkkPUUU/vRze0F/fk5dMj9lW6m58pn5zn+DUnot9GTJ+bVhVzvUBrAJA/DkCjt
23PXaeB2MZpHX7N4y5ZHQrVvIhK/1IJwkfr9TrL2fal0fA7WxJ4SjZkfrWd2M9DxEbPcMAOo/LnH
hD2Ty3ZSWsIsnYAGDUlrktN4+WgposvMIHw7YR0a6vvAjSc11h+YfUKANP1MxYgB2JQ3ALbPmfSH
izejpZat7x8bCV/Whd30lawL24LcYg29owSA+Fr68hqbuuNswNVIt7ch9VQWLNPeAdgioGuVG+zS
8jiYZpwzGpxg3rOrYdcYjGef3PsL+to1+YFwf1Oxr0XxKQPwGdWe2fTNGnNMX/n6VQcp/O4hfpm5
gHz3jBx8Gs1HcFSOaHnEEUivDqsWw38uMFQhJ+u7JNyDHtNhkL3VsSyAC+PYaPMQBhUdMxna9JcJ
Sr3IKwlcGLDwW1Ng2WL5Q9HltyJYTWHLyR4aal+q61WNUj5iiRCjffOnAMUKsUD2TCkGtLZqv3oQ
2Mlsbp1Eiz7MqCDQ7vfPmO9/EU6mAwGrdI4aqMX204O3ov2lIYcWL2iajeeFJbPRB0bjUUEn/1vx
9DECfNAXEIerG65zDDXnklXjsJ+rny2MNOHtMxZklQrjx/7N+W2SB3y4EekFCG8vhxl72SvcWWJV
ncUufCRYcVk+fRnUfx6Fxllc+TMqWQGMnPOw+fGCHQGonOh4ymwYnbnx8rFGc7UtDQdFZzhbPCLr
TB577bk33jmGh1UGxrI9dNx7uqYzOq9n40lxt0brI8gsZcP0Pg7MW5y2cSZinf6G0ufei5DwKjRC
2In/qgc/LpbFfXW9yrwhxEA6GftcKhDWHKTQCL9PJAwfZrTccCyIsZRcz11U7WwydqWrusMwkQpy
PqK5CVva7VOqXxcl4xzGajfYcXKEIaxJmIWwSYWCGtOZnyMHGM4gt27YWphaJphFdx8YdWE2FjU9
lPGwaDNmLhRh8BuExXkUNQ6xZ3gia//shQzPR92yEACJavqhcT5zNevnRHVh2QizgW26/Zj99Cdv
+x80VT+xY9xKktAp98UqCiSYKCfd+GQ2eum8334gY4xJw+4QAFV9MUvP4Qqmw5yINHhZUayXTDUn
H+p4hUiw1OgIm+ErH4bFpMfD0Gq0Tk1rsXrGXLzqsDYi/sx/t6sMYQ7pvU2W6IJ0GDrMbhjycAM4
bWZIUDEV06Np0DjVuorRSzr5hi7wsYKK1L6fGCCe8dojKrngkFRE5m1spxyy1/0hMvY1HIm69aq2
KrfEBxQ1FHrXrv36xIO5f21sh8Fw0KinJMYormnq5Qabv6gkaxI9xcbGD9NoPuYmcKg/IM6NDzFu
9+uoqxu0NsHTQFrvGZmAPcb1iCItXh8qLAug+COTHaUGJUrUxO/eZud9PCiBZ41YXnkLe5wnsZT/
KVXTua9ZAS6OuUxIgRe/FUATKjc+MzcGZRh2j2NiIJ0CQdoMXYkoNt+kD0u0JWc6C0QSKFFlbdB+
gsoq9gOK5DzaFrDcfayxgECge2wWHFbPYX3Y5uHZza1G5Gb2gctwRnUo+iw10OtrRgy/aw4qPlE3
FqXBOZriNidgFhxGUvVF75sKPKFpPWzLuNt8nF7XdKSMJKvfEbFr7GPVj2WD9mY2aqxUUlB3izAc
aelF9Xz2+yk4kpXSsjWDy8HRP/OBwpKpo+ktr1OKSWBlQAsBde658QNxoXRroU8CVcq4dw/UxEAB
9B4Id8zvoNIYdkiUFTTzeMfuAExYH5qZXNE33jfT+L56EbLngAlehERj8SjNVqwDeZtX7AYWzSW6
CSzpF6hox1GAsZ1F4JxyXA824wp2rsB8gbxANQODpRUcZxygDtWhCvnBUDMffIuZAaaLUVi0SbKd
1wYP0bpQHutqwUkGTKamRYAUXygVtM+iV+40hmQq+BIu90t8HTkES5yrigsUUqR9XQyUMTen0ge6
LM+YLniZxBo9QDyvzGGDdeHtCi3yC9V62FUrB55gWeTetvP2kNCFzijcoJM1wfvmZtVrd4zWln3O
bbAVW5XSS9tRgPN1gE3WFFyTQtg0e8hVR3mPHdseW1+Y/4TTEJzboGoxhq2SbIYv/e9KBZAG+n/M
nddy3Ei3pZ8IJ4BEwt2WZRlW0UvUDYKipIT3QAJ4+vmKmpnTpDTN+M/VRPSNTIsoVJq9115myC0K
RHgkAob4bIbfdR2mO6IlxK6r23mnRS+P2EnPDsaASf6q2VZn/nIllxExpk/u0OHelHXlNZEJ5p2H
W/k3mQp7P+qC7jQKqy/S1/Z3hmQuHJgw3yRM8pbQu7grQEzlKp6n6BrkUy1HpcSp8Jtg4ZCyDYLs
AqbGKGCPohjHLVMwgnJjD4Fb2ra7ps+A86bB3zKFtr80uWnd4PYe70RXdIeG6uYhpZK/C+qk+aEG
MXko52N7ZeZmdxm2wce3oLjEHdQZS9fGajb66GYENPsljSjfWjNw63IMSz0shzAF+M7CoFiVSZph
F1MbIPmEdtLPccxAr042SQ8tYWH1pbefhzQ5jZU3/7DnomOPNLh5DlX/0pg1/UVZBFfpRMa8k8bl
VqlQ/mTV98dByXwDf9G/m4euXfo2C54pUx5N4NGO86xEFF03jV9s0mGmxbdK7HYXTGglQqqyG6Pt
5EU8g47cdjW1cXPU9hjddIWyjl6rjFUee+U6kd0mMRNGdoCh/rbmc8LNsT34b/Xov/TSza+sFuA6
7vuL3UA+WwYAtRDfXHesKPeKcvoZZnBDmRYyLFWFehkMT+9M0/YevDpLWixmpF4J0Y7Mazh4GUiD
8YEGuObAAgiAAUu//pWwcq2kaE+Jx5cJLU76Lw6z1luGosWLiF39qwwGf5EkIQCb8J2brvE46OtR
/Rpdmd7FXe6tvN5m7BeGeh9EbL2sKZnkWHayySVlruK6P2ayRYEz6UPm2s0ucyXUiTF16y9zyeUT
ZN8j5an2gtxkV4ao9VLXDfasgQyvUi9da1ju63CcSlAlA91AqX2U7n50Yi72lFbcnEFKfu9ghvdZ
kFSP5KwqZBqgGuU6b3P3VSoNtGTwrys9ZnsM8WM8hXH3FwQAHwunM5dCMw7yMmg8IWj3i2kE6lR5
5EJNadwsGft6594meLatm2eja+pmkdChcCZGs/NT5tmAAA2cJUmGCCZW7N1qixpNadWli4qpyU0J
LW/TtyK6b9sKikBM4mQd8Ldp1jjqL8TtTTvm88YeeByjV+WuQlG6inxHrI20plX3SvtQ+GH0kqQM
Ic0o+0JogbEoOAmMJaZgTryqraL+5im3/KJ5J2vPGbkdUABjrAYFaCI4ZFrERpFu66h90WmjGIU2
32LfG7dop9ubtNbtkhJcXAmcK09EPtpPXtq1VzImSMqUNtAUUQ7oLZyJ/qaxNmYZdmtvyGB6OJle
EncKW01FzMMtitm6nL4JZ3K3k6nDDVMcn9bZ99ZeMtmrIrFS2PjMi+dAj5vAN5gX66C7bufUZWDC
bEiFWDBb2u4WNYObH1UIv05ndbDsIf4s4gxNyxz4BGmHI0CXqdJr5TlDvuhsW22FLVmUceGs3DZ4
cmJC8hbcz9lzZDfNuRz9V7czm6PQikOhLUxuFpE9cuYP5AyDeXYPJiZQ93KqgAqa0t6FvUeIReSl
hwmM7FiQubPpisFYAvT8ynM3x4iqy49aJzXlbYInp9bdvYafyVzd0U/OGCYMOE3mG1iEIxlOAWrs
omyvZ5FOKysUdIIhW9/NsOETOFOdHdk8s/y93VxN44qOLb8a89Z8Tv1w2E+RZpzswV1qO2U+Jo0B
kzOt7ijHCAfXIuf9RcZZO+24Ep7vrWCoWTR+WcqYETJsHHbxAkNL+mrV8vETKJ2NnL/1Ss8Qglyb
bdEUay8qy3XnN/RrVRWcIP0nm86jmjaYbi9DN/sR+ZW/HQJAqygy8yvbHGBFuH17cLmGSiZtWhyG
UifHapTiLhaT3I3lGG5tI/xKkLXYjlFqHMeoFy9h3fDLupuOqTc4uwgh9VaacbRLm7LZVuWg7tIR
XGAxaMc4xfWgl3Kwh9cuT6aSzybvg1HU+A0PM/yaKK62Xjgzxm+GV8JBIBHT7d+oLJkqJsu+dXSU
lywnh4lUbVtyLyH7VKu87ZuXtAxHvsKePiILgte0t4pD1kr3Bp9OiPmp8bVXU3bsasaSQop8XYcA
ToY3dHsT8d4W1G86zQnxSCovCiLeu/mrrSJvFeWevbTl1N7nTdA81DpvNrqx5Q5LTrHS3A3PsS42
MN4WQ1MOQCfRUsawLAyzvwNIBwZvbYJdjKY+h6OVrmPhCrVgoM2/XZbNsssjjkNLnBkA/VDM69Zy
iIdNFdUwgfMdg/CV9qdoIee22FczBkiRNoeHIZvqtTFM8UM8QxrzlOhffTAqQLe52ddT5ay9KeSX
KmYCQQ1RLpxRPvG/tnuHO/cKZ+fXCBYl77Mbtm4YZy8zvniPWqbdhoMhPDb9EB0K6J8YTtjB2p2R
PUxW2r1Y8Cq+GbL1XXYOISr5YD71fKotb1fehaps7gmKraNF1fTxui7nehWO7UqNRr2eijw8WAMu
VKIT0z1CyQkPOWmvvCkrbgkrhgqVVnDiRe0nZ0Xm1BVOWdTejdXvIS6Md7NTl6tknLrVIOrgumUo
9YVWmQ4zknb+aowRkruwog+qEg9ouxfkq1nDdKaDfvTsfNpipupgH6z6+qgs/VjN9LWinuvlYPsv
Q+yIQ4MfNiwYgGUGjymjSFiRqA3v8ND55iTlqx+qBCiAJB+6UQiF2q30L1PMjH7SvJ84VItuRa9a
cODTY+DWZ34XXmhv89JJdrIKKqRtjAzDhVDKrpdxK8YGG3h+O8tK42pyVHrl2653MqLim6EnOKAz
HnVXLllexzye4EX5KB29qk2YLFcF81fn1k7d+MYKSyZcXtzcTu08PsQeJnUV0zokd0zMozzV2zQx
vmWjT6BN0DhXTsXoJL14R25xTVSHzHeiFUNRe2UrDgdMR4f6BH/5cTKcctvIKtsV+GYuh2JGaj07
zw7UFdLgB/urQ14Q7J0h2gRj+ORm4/cY875VmudyDSECMSDhUYcmtMO7MvWvTOekZwgXblx9M9w8
PtV+U9w5jctF6TcryCvWHBvoBqMZj3pY74rZxcLNjPOcVTFIvv294kBecrv/Snx30zlbVd+adtud
RFe2Jxd14ty7ah16sBN9FQXXZjZ9by2rWFnVANjbJj53V19w24LbZTl56Ysit/3XoMZdbtF5sKmi
WbrryTbbzRjXWLaBU6w7BxJoG8DGQ2n1dWjLbEn1j+mOGXrGCtKve+9yBJ5Fm0Y3NQyI5yQu519i
KosHYULE8LreuoPYkXIQ9QV4u+EtDDUkXxyDlDYP3t9MeWxMK0j3sDQNcRX2RrU3AjrAdeGI7LbL
RrhEYLY1Y7/Qq78HAn0sdJ1qXUHCurIYwcLTjjHLLqWCHpxZS3iwXB+6lNsJbSojLqO6iYDmdmMg
4qupDFnOkdUe8QWnpCSQIGx1fsgyTZ7j3IeM3ZXS9z3Euy1kL24snYXrAFbiQ22W2YqqfrqqwkQt
LbD2YxSbagltAsSHBPq1yzxl8WZSGxrAEipIAyBa+7vfhQBtnmUAI6azEZz1SCGuVRJsiY/qf9TM
WGnHZ4hOBGWu2yEunmpXlvAPG7CQZW8Gycpxa7FFRWD6h8hPGd9l9BbX6dQSAIHgMoZt4zq3sUcc
1MWFoaOb+NUC4596mcTJSrmD/8srfChqPbydkInoNsxn90RqHNBPHBf3OhcC//sAVLJLpu8BzNR9
aSAnrFLgw8FBjhMmQ/I4QJwCkBr0oWsqiBAhsbIb0WCwZREOxAeBAWxMATlOMFeB4hPoBirz7jwz
h1JiDGKRjLD5qFTMbSXqr4CP0SWOmn9UQSGfo+EHrh/598AcuxM9ePiYg2ttAzKr9uWcjtxnMU1J
xQJtYne6oiMSS8vOm33QF/GqpzF6muOZ+IZ26LiHLMw0I1ft3TJt90OjEQN4CVyOUTjD1k9zdSrC
IngZBlC9xm3DtZePzVWUUs2UQzkSXsGEYz/rQVwh2RgoXl3qmYAWLZrgUI6pmhPgYb9+bhw5r0fO
woWbxOPRixEqUhG50ZVD+UBgAtNN24phGkVO97MTxhgvZVuWX4Gr87uxhfZRxkZ4qLE/Wns2s97Z
UvF9V/T6OPaQKTEVRTOT05PY3RAwA8vcO8+K7iOzDrdmkTCPy61niDSkOqZchr7dhFcwZsttoUNr
11UeDC6p7IQkW1fe28qvjxOMOdZ+ky5r9hHYjhOw1ZloRaELkm+M7kJjIfyFTZ6cQgn5lCY5f+oC
HAcWQrsT+I3fRuugt/VZ1KH6pvjzZeIPdMUJl2dZhRhtTHG/t3I/WbdYBK+rQFUrHDuJIXZANRTO
bDhaceaC1987UNtX2GkyR1Rx/b0lMoN+INFXCuL20jKm/jBYM+r1WKe7IvDbTTwH4y/PCdkLATfo
luunWpZc5QxXNWkaRjugSWmTWa2R43Aut3EGVKOmL62P9B18+HU2+3492DArTVtNhJxlnXEl3fpb
JGrGlhCM1hB3BFVnpjQaEfI3wEmReHj1+EMTRbpQKePP3huiVaLjaFuzA09mMqM26s3uKyPjbF2m
KEJnmtWdOfnuPqt8cnjLsPiWptnzYJkAnRFniPQQdYTl9GwY5Yw0Rjpww1tjWcHnvUtRMCChz9jK
k+M5KewRwmqIkGQ7yNr/rTX9j1LTtj/LS6BY+zER7V2K2kOZ89/Hv/L/ZWgaArj/m8z0R2ja/SXJ
7G+hafxf/x2aFgiTnDNiKuzAl/zJf4emMaGWPvHKPvDfRQn5v0PTbP+/XEvYYGW2Z8OcuEik/09o
mv1fAjQEeMSxURAFmJp+yI36HWP399C0D25xDI14tICnu2TpoUQwP2hfHXgsimwHdUM2y3QTOWO2
HJy8WTi9Nk5hP5fMGjkXG7+zF7FiUy+MqsuuSAXqjm6bReRbZdJfoOLW1xWLf0W5TIRTGHjR1hD4
TH9i4/Imxv1v2ejbA5OKJqVnOqbrmR9Dl5oqIqCua9QNIhLjFgoJQJtI+03WCLV0+/xrPUqQ3iJA
9WQAJmxr3HA+Efu/129fngHGvuCN8R9f35sl4D80kh0EqU56GAMZiSvP4eyJl3yw6h1EX+aUrZm2
K1l30Zd/rKyb35/xn5lf1kWq/v6j8wWJgMhO4vcu7+C9NDOKRwIWRVveRG0Ru+cOKdSzk7viNIky
3uLz5B3nqlIP2PZexBNDaYlFUM2+D9E9TONNPhb+reh0mKF2UcUafqf1SUzee0X45c1gGG75wjNd
GThgLe8fMQ/tduqrIrvpgqk4aolYJQraFk8SmGz1lVl71g6hoHOyh2j8zEvp7bv/8ILI7vSEK9lr
HkGa7396azYJueiE70Zxc0rMKnqQKWhqj6HctcHYe48nIbAoWQIhtGar2bVQJlZBFif7dIqs1b9/
X2/fx7vHsQk+cl1iES+PJD56r0ZJh8oT1OxmhG+wdZ2+erS4NXcaJtFtW5DbtnCCDrlUGnX1Mo+c
FEhriCCbBV15M0URJaWRZB5+gip7mqS8544dF5UTtfUi75FkGm3nHCj59WuoLe92lASOEfyBbiMd
H+qx1/ChcUWHNgppIEzwPzCtal71KGzjhVZF/lSEE6tkohJ+NM25QzIwzQduxm6hOgh20RyUz3Br
edREo9VYVMlkreY0FlcNEffnQBX69d9f23t1MEsIwQtnkuvhnWnDrP+wyvMBh305dsmNjDVpo4WZ
IjAah6+RFBbkFMwrozKyUA5VOcOxtvhETv+3H+847G5XCNd2HE7ef+qfVZDNQG86vmmNyNiDuacr
C2Oqg+k1zVWlS6hKjLrrDb5qrxVWZDf//unf3CvfL5rAhGHE4W8L32QFvf/50xAGoE0quzGnhlUx
RDD16sC5bGVn1q+WL6G3VyY9ymRaJxjgxS+r8SFyF3UWYJEuXe+2YsSGZhPC0qqD790sqr61KI5x
bVhMxIEBBIYRNDmqyXpnxKN16moz3ioYgNnCQtTQLwEly3nhOEFzHxrj9GXGLBf9IOJYC6YSITir
2Bl5KCMvrFNSotFe6HhUelHMHcVh3gzWCTNyc1wWfdE9OgG/NqxAvyLidQ6AOfnXyBzqx47Bzt6l
oz9Eb6eW25jeLaZl1XMeV/z7//52//bl+oJ35ArsXv2PB8TgtHahGye9Mbi/YOnapndTWbbaCSe2
MN6Zp++4edJK21O0NiYlP1lcH0KXL4vb9IhXdzyP9cXq/uBGMiceUEdXxjfABnwZQ2Xr11n21skM
xjbfRIZCpXbZjGVQC4bcCHYXwqmmozLKQl2nhcghGg1T98h6/Ozw/vNuBSVEEmITqcyZ5foftp5j
JE6MCY9/fltgLivg5GvRPlvWEG/fpmt+D7yOJq47ZEli7Eur/CzX97K/3q9/frzwbcsJ2P/2x4Ik
h/QOHBW2Z+YP1fMUZJdD57LeGSlVz7JonU8uc+viNPThJ14+LxUQobbyt13BP29zz8r7zHD0mfqG
cy4lDGCfERyDyIyEvJLkxpUTx2jOTG+Ax+/XqxGBjYFC4Hf1TOH7/yjGLu/3w5NwgWI661geKqbg
g+1GyAwNb3d/PEcmRkUdkdSbqkcTNoQqsheNY8bXTMjCtU7z9NgVbLgF8n38oUqPuTcapnlOhq9+
/FmW0B+3uk2p6Trk9FJ58vV8OJMIhFAVRY959lwdb61xaPZS2BFAfOk+WyXETxlM1kKVc/zZhvmj
5uFHu46NPoVrlIjuD0vScnrlIyGUKEor77EahoyesyDvusEy/hXE0zpJ2rUbG0bYUmHntZgJQ9P0
cMzz0sisVlOh9dUYTeWVr7xu/I9PFJYMZ7Vlu655OVTeH9e12TI5rIU8m7buHvvOpj+s+/4bWEZz
jC6Zqd6cRgNiBcuBxpO53//9RPuz5rHty7uxPYsBlk0r8f4BTBf7VHhVlKFlYHxppxz0lLi8lSUU
ppJNFxOabsXXqjEiWJnJpJ4GFSb4H3EYP+LI8Z8FOVxOuPfP88HXC8pCPqQ6kmdmSl9hge+tIPn1
yWf+y6JwaKZ486ZFufdxUfjWkDS+8qFLN1NsLv256wlUHctdgcjr2KtMHZMU5+nCxGQZ+Ny5UhBv
dt5QpLsIpla/tKTV/ShRPK6toA/+80UrOed93yFN3qGt+vCdQAHzS6j61hlfu+yB2vAHOUcwGTXY
92A5xb4pTX/L6CS/i6PhyzAM8DeF4dvLOCjCn7+P/Zr9vs1cHX5SYfy5mSUnjElfKV1G8+6HK6gn
7wy4OJ3PuDiA+/AtpTG4Hf5TkQDFLskm66FLoGas6jD4xL/pL8uVogbWFYe7z662PzQIxNwXrvZq
HAJVDLgMElM9v9VXcp5wfYnT+prUjCdNajXFTFfZN3ZVRj9TMyuvMy+PN/++lP62kjhVTO49bmTz
Y1QHKUdzMLhQhjjPusdGN/V2QkGeL/JmxK3n33/Yh6Dg33sDDIBOgP98yHnv96rhdKMofGQ96I64
1uKqHZ5AUKODn7fja04zgF0Het2FbTDv4Jof1rgmDEeu40ef0QEut8qpNwp9+wqeBjEOlmqQiZuq
3V7ko1fmFA3FJyfcmx3bh1sJ8EJadoCV5Z9VwewEjnZEy2ruCVpfJMzulg0V5pE5MI9UBC7Csqqx
u4MHA/XBk/JHcCndevhDvzrt6r0o+4t1ZVos3NbIHgar7R4/ebWX1u7jQwrHlyAYkP152vevdvZn
ix6Xh2xrc8CGghH7qfDSYiOtrN+qrAp2UxCED0RAWydocxoCVrzKS+zWnCH+6RCp9pnT0V9fnHQ4
CkwHEYL19uf/KCz4majqakaZ7ew4h7a1uke8nqtVGJfePQ758YH8unGXiWSG75+V34ZuoAAx4CX5
ZmLfG11vH5Oyo3wGhn6VUfQ/em1vGJQthceTfrjZsQYhhhdePWCCtk7MO7MbJwm/BLqCIdu2sK2S
KrvCuaM8mIEJb77i0p1df0cb2Z0NFX3iOvVn9QcaBUYmPBj2fxbocYNHUx8a/rnyIsR0eVXFW5N5
CO1X3j2mEurVJwvncuC8Xzhe4FsusIWNz47wPlzgQ9sOSZUr4zxhiIvLQ8PMciT55oclJvM8VaW8
M8rLGF35wTWisgstmYdb6Lpr9m7sBk///kBvl8MfD+RIlKIW6i1bfKh4COv1I8TjDPWYKN96YRS8
NrM1b0zku5uubX9lwxBsle0z7pxHbFi0ukUTVv0itAS5O8hRD6W4QmBomMl6bJvwYBY4SlEq+o+y
L6qrXvfx9t+f+i9HG1arlulZNmCHF8gPV545MFDrfGGfGT+k67mtuiujjn7AE4SbUmtSqQA1blSR
oN6EJTasw6Iwjl4SZsu+ZBldHHlmFFEQOhVs/pvG7NBnKegqxaWV9EGwbz955D+rbR6ZWtsMODeC
4GNSZinTgkFK5Jy91MvwjWjtzRDJdBsDVW0an0aj0+O089XkPI9Q2Dep0s84h03r+lJWja6JW8c0
RZ9dkZcV934B8FwO1a4HwsnTfbgiAR8rJr6NPOuoTZ4w2w23iYz7x9aDPoj2RdzmY7JKGhx+ytAN
9l5QT3g/JZ1xbfWzu8crxDrZdAKr0Hbb1x5MboW/U/HZbfZn3+SbjjBdnhGcxPt4vF2aJqKoYnFO
k45ji9OCJm1KibUIGHHxZJCLMNnZ2U32UsRJihXfPG2N0v6sg/vz0PB5UZe9whK0vY8lsGEOVgNp
U5zx6qWThj3zI4AUgQOLyk/hBSL795XzFxSBSgHsg+ITCNj/cNdAsgJ6HjJxtsswMRdt8Yo9a7Et
q0TeMDB0ELhj6YIMblh0ged9tm4vVcLH9eHzsyn7zQAw78NWiyEgzFnBVhtDC5+AztUoJ1z/1AcZ
NOBu2HtyTo9+LmPkaF2FZq+ub52IyOyyyI3XsawefPgctxQ4n72ZP5cuHAybCwU23QUK/rB0FYoq
3CK1dQ4qjWFcEVfPQ1gBdGQRhOHJEw1TRO7Cf/8+/oJb8GN90o2AVtyA8vb95R/0Vp9dpG1nVQTq
u+hxe3D6IVvSsLVrQ8z6NoGJfmiCyru1xYyK/Q1r+h88hW87bsDDSEmA9YenSPWojBG7ghT5RIYt
iN/CbHSjdeJaasEA/rtZz+EL2lpMbC6/X/TdZzkPf3kVDIUsi0aQwVJgfYQvvR4xtz2K+QzAGR3K
ci6xOPPlaxpL6+SFuoTGlp1mncUr7TiATa30P7kL3uCA9wuUZ5DAp5K2WMqPsXuetipIuNI8jzTv
KPZdEzTvsjUVU/xsEaICwWUvTd1NMc3RSUa1dT8Wdfmz7ONoXrnSqZ4JKgP9xMqRWx8pwc4YpLj1
8Gw8OBcISMVDuWsst2Xar2GbZhOEAgRtWbxBQmsKWocYSNL3AI7eZh2EYHyKJvJa/9yL4PoMGlyL
pWf/0ellxYBmo+foeSvxMobIJ+lRs8Cs9W6xCLAODRkZq1LVLwkEzDs0Nf6tZLZ3IJMAcEk5chub
Yjo2hbhXsSvXo4GBVBlgXJg5zoytiNQ/0azbJ0btXxt7ADwdZ42UjKQnBNvtE33NxWiGwfRvTHEc
bftc48E/rYYAnTck7xo2QSTxIhPjdIdbTI0vncD/JZlxbLIu8OOYOkyF3s7mYIpTLCIGBtizcRi6
pN73LcrqIO2cdWrq4mudK2BTqpQ1DgclRuRNeuvIUbHwLdZWikKgswLrjral3Bl8VTsXteYe76f6
YQqq/tfc4ewKzQxC4yDUdUTbsA0yMUMiNjBIGgzjO9wFk7iuCwJn82tQH6SdANmlM2CSU9jbBCnQ
dZj54xbcg6UCsuHfDroodz6zuds6wDonr7jI5zTcS+V9MbGWwGJFbpWp8BYyqj5+LV2E6XMR5Oth
5tJMrMrf47WX7Mlri7cOEOyYJ9EmhZ24x8hgxJNE1FsRDuNh1gLi1wVtT/pBQ5yup5+FF6WnOAEs
zYtwhOeV6UNt1y15UdL44hf6ZzGnwYk8taSC9BLiUBhi3hnZ+Uue9sEeXMPY9F2K31diRWc/QGKV
Q4uDNtfHEyp358bKuNdh/xzj1MCwUvdWuUO20T3mtT3c4f7GTcxE98mzshrqWmuNJL3iKrR4+0vS
zLC+ixrnvrFS3Hl6NLdeQuyX1HiANGOQ/W41MBEVyIy4OZsOgaQBh/w5SmpnlydueUO4lbm1HThy
i9pB6cTgqs8XwQWAiSNRYmbGaKrua17D25cGO1ssQ6bc35M0ldcgmt62aKHK9ENQwO+ZVH01aawq
dHvoKlV+s8PhOhssD6qyj6jQKcIl/Ym7ka0DGQmL7FVmhmrryKl7qHA6RE/iOMfYaf19k2Yj/nJN
uUhF3cL4knl6eLuNEMfHCF3qmVGJUdgPmZTVtTWlRBxI39hXWZmtEZXIUyzicjkxcvquy7q8Kbjc
d8oxhlU8QhgaCmrxKdbVyhtUt4XY7mFhRa2DH1obXNdFcDfgUHYsgnq8amCPrmKD6PKQlUznoCAd
VzKyntEmoJI2J+yI+hwa66pDBL2U0ozgZHrgc1NsRCsLPtNSVI380tYxnBV4LwbZZ3hsBxC73Aoz
E6hfSzSNT1brCY7S8CVXWXrXjZ73ovvoa9gqa+0XMt8q/EdvMjhAy6rBP+PtVIzYZo9cQxvmDjxY
XPQrRAb5ks34MnM4n2qTs5QW6Rt9EQSesSiHV0pjZD7SLndJhzYfYdmAaUA32C8ImdpHUIvuUV7G
OL8nhmOdsQipxBEbTmX0kjacfkYCd4vPSb8yeP7WqhEzziHBBdPUqGOI6HLrDuH8WOOWvg5grG/G
i3tH25vtTaLxQ5tkp85G3qkdXB0sbZwiPxgWdAE0JgauM76EDLWgEprWkL0SUkj8+oufmOEprNwI
4NPjeIkTZ1x73XRHsAoxcqZbPcMz5iDsRqaf5LmlPS4ZLkNs2+GWaZukfo5quGOLN7Tx7e1lk+ti
6Yx+LJnz17COS4ir5MZt0dHjbH0J1MZ2Nnul53W+YhCpf+RqLK9HI/bPbl4a94jHJqBB4WyasbV3
ptfqnSVnOMxh167nOK82GNDgg0goMU6PSYXZT1Mv3STrHj1/YuKWzSAecwTW+XaUTaPoHiG7o/vH
CE9cRTl9pEiQpNb96Oy5csSTm3OqB3b5IGLzeh65ZeeCSLdFZXTOQsQI7fsSn2TDmvf5VJdbDGDS
Y+vjZhariZ82TVb1JA2UpyO0V83nLPG+7TusPMbga97J6mfVhQyvvAomPxp987l047tCCzoATZkK
K/bgU6BfuWkmN002+9ed7ds7aQnnysfQcykG6NQXL94yrrr7SeAnEDS+sxbwwq7zKL9xXZ0chr5z
bv1LtRn0Ht/c25SIuAqrWlIRelvkhFrnw70wbbqlOVhTlM4/sSSer4cpK3/D9smlOEpiQ8J7T7xl
zFe1zQYbkNxWhl4imkDgrpAZuUZkHoGRMyheQYtbd0mLUyeKu82IvuI1eXQNJ8HWSumDqSFC57o0
H3K4Dlu/q6fXgrpvJcdMeatkxrJwMftd+4i+FvpGH9Txqgoteuax/SLLykD1lECYt0NLLPHeBd5u
k2kvAklgdePlqAsbRvdhnV43MW6pM3przH/TkzX2Nir2lPwQJrJbXKXgzOf6Z0kq5LUFiXSfMvle
27VjnTJPxvciNV3sGfqLJfUQbtBrhXeZMXYH4XXlOSsmYHIZ1herRHY9FHrz0Y1ldsawh9CWaLKG
b/jLtbj0/e6LmVDjGnpb22n+cw5tKDGXvMmiTdWiNVx3VToyXPgpEJ2leZyFSGB7y6n2zh4cjkUh
4eZ2gZ6esskw9nNVtBeOb3MiIyvevvWZnlnIpW3WPjphXiTWN5SaK2G35S5gg38Je7xgIWcE18Pb
DVknM8k6sibXwS4apngC44y2T9jlcx9wm5UzJtp2pdGOXvayoGhTdWnf9ZcGrghwRcAycV0m7qBW
acab6n2fMVMCgmezzfzgfrK1e+jxYthSBlmPpoEpZArVj2Xn+IzoYg8G1ZD4t4UqL1XxhYGjlet+
M7PR4OOnkX87Cos9E2SmeK4oK2gimoa7u0ZImOB00nLyYLPF72hdAwhe6kg8Pqpn1Cv8Eb4TCTvA
9fu7pOV35wtwpryp/apaxQoMfFwMMOmUe6g70T5OLPc1wKrz1AQpnvQ+VMsdPMb2AI9fQIOc2/q7
lDU/LoMCAld5RoUKTe1BVb5x9svY3dT2POKdYs3FrnxjkgjDwxl7wCsKfd7gTvJGIsYx1lONEccp
CaHJxnE63ukiPv8v5s5kN3Ik3dLv0nsWONO46I3Pg+SuWRHaEAopgpNxMI5GPv39qCx0d0bmzcLd
NVCLRCEQIbmTZv9wznfyyFHzehgW20DqBcMjS9r20+yN4VvHQv4GGjYMHF9RTQhTz8Hxa0gPTtL+
JMLD+GZS9SIxV0577/S1+lk1NoIXOHwS+HbNOBWmRI+Zpu1SuFt2ik7f3mGpmgF/Kf2dkwcCxeB7
LIXAhMHSEURVNbX5hoMldrDqJ+NZz/ZzK2r3gZ3J3ZR5z4H0w+fJ0eLIOTpgsRn54S3ToOoqecsq
thYREh6bQmM7+Zmx4VlHZU69EhtrvyBduK5s7JRQIFZOUD94kZkf2X0yVWpBZEjD974nQT3eWLlw
d4kzjDsniPwz+eQnN/NKiogUoleQvKOBonJLIKNdJ+x1axuLCKYSBHF5N6m9m8CmlKToBNg2neZD
i3pBZ8X+jIqe+dIPvBIKt4HsoktJEEy56bTjfvLsReERylqf3VZJLpq1X036EBQYu0u/9i744+pf
ZVj7486Y0gQ2fOhmr3IylxtAaBcfq3aab2JIWuMG7PsAPzSzC3UT4Ld+w/sfbGqrDeOV1tNetlKs
Ixy8K1yU10I4p2ks+pMtRn0ZfSiTdibVbRaZP1Xa0g5lWSrvZSm4vLkH8ndORGeCT6HDYu2nHGZb
v/fsmwnOdbga6zB4bwdqeXBmbdKe8rJ0X2RMSglQ+l5fGf6G/R0EgUSF2AukyvcuE68XC+8Nf5/Q
3TPCTSogz5nTPajxcithbN1DVYrWGBxdNu6SDmA2ndJbf2lc/qgfpK9asSIsKbrWqdNfv+QwzN+r
ozIwkCOw4b98+lh70lTRRWTwftvFwKtjFxWvztcfy0wrnTZA+aqjGWf0QE5iIeb7qj3q5ajNCrqU
rz/aRtRbcpHWxMPoi00I7GznNnCrE9/p7kjTEhsAOdaFS5MNvs9OoShS9T3NmvGD83zEyUQrxzXM
vxgtXXNc1BQFBB68mlAOyNHw8a6vydesvyNvJmUs1Kn/C+YNwfNftaQsl4agjPvs7PiVd/b9Pt9I
IE8ZFpK0eumWhjcuRtZqDF1RrKWCs86dWBWuwG4k0OAAn3I2L6ubLnc5dnTtdzUvVR12COW7HMOu
0PfgCNqr4Qbds+Nh7vXDmNcwiew/foyqbvkLjbj+OiVdPrVxkVBhQQR5i8lCnKAFYf3EVHXB41RF
uFpK1lqWkSwLEH7zJIaWkAildm0468NUJL/6QWAQUEyDuQ7uRgW9ipljeSySMDpwOgTP8UiSV5L2
XFL8iivK3fhg5JE8GUOYAReitjKEjB/bqrBveWeJiArDQa8zt7Meqq7vnvna+fyoNuGg6yTedjno
RZC3xX3hRvO8dmbHPNWJsRt7D4pb14LKLQ3+I5bvX5MQa/RoxlssSraZRxuGsM5KWHn8GRpivp2E
sqAtxWbyo0zxJK5aYBhi9aUvC8TyiJXtcMcqzzlrwwGOPeE8+OOLxYP5bGmLzU+Q+4eCG53uRA4b
ZlDeQ14XsBH5aufMZJ/s5mYkt6VLbz+2XfEjoPB+BJpfbdOxeDVkQruKawbIWWYVW9fK/KfCzK0j
/R/It9lk+JFDea+QFl/IEcDmRYXwaKQdly3nIM9HHKXQIXK6hmJMUtptnuAsZ6gXgxZiEkoUxurr
ovjjRnVg3a0V6pWjWiYWiQ70kUXnBGWgek6M9EfguN41U2CSuAHdaSNsWnLsG/3N2EJ3s9Ah3PdT
03xg6RYPbaJyh6OBD8xVofGzDViQreWIaBB+CxrM0c3rSzxhLDb8Gff9nMEsBvhiYu5pO6jsZoqg
qVD6hwXNlbmWSZk49ZHcYfCDx0S638FNpHkURiC3o9D5dW6yJoaEmr59DWhiCad0RTIe+6pZBdPL
H/rMwMfDGw3SeWaM9erKBU+bYyt4M9ocklznoNn72rSzySo/pY6iu6/HXcVw5Stqi5hyl7c7l3m4
Zhri3HdaPuXL+tH0K0LxbEvhLEYbyimyrBjUaHAaOSlDOOUbePsMB5z5H8eRZUNiCHBnrnkfu2A1
dulcrSQCU3+ZG+/NzG4WQALpYqBAmICUzX3qThTwnjE2hDhIyZZ5pu0uMA530HubGIeTjhTFjgmq
cdcR4syTHtnFG+zaAca6k1y/TjcXRdLB9rzHtEnFZWgp+XZfU8KvFolJh0rBR0jrLnJq77lZ1hZf
7R33EcNCNLs0pWjP7sH7gFPhloxuCLAQ9yNqnuf56yBuTH7pMkrOWVdBxUs0YsoeRc3JBbt9hg1X
X7QNMxCIBP8XIGQFJPmH1/jR1kmVeWeaTUIuupF/99KpOaba3ZL64V0YjhkPxMnRvCyTvtpB8dlZ
JWA+nrXidvTq5rt0G2wtKIrBFfT64WuyHQKhO/vFSFOji92oPPfYwee6fu3OQFSRQbEMJBEWVq/S
Jf/Fb2MQL+NkrJs6irdGtYyI2qFqH3JQhheJNu1+CAeyL3Q/XHoUV3sBCk2s6sB7d+xAns3l4sOK
2F+SEMs4WhIcn0NmMhbBSWg22t15Dh7mFQCMCMYJFbQuTGIlwOEdim5KWCE74UcwT8xs0GcPZdAT
UmAS5jhVF8uZLegMHTEzoRlRFVliZ7TIpoOMzdnKU1Tlg5hqIF6ul1y8dEYbqFsekS6GOtTCT6GL
72S69Tikpg0TMqjreSj7TwuchHvqJ1jc3DjZ+NF7s3fOv9TNX/c8AQ7cUcG8DAICZfKs+YHke1j2
91WYRusq9IJt2aXxPTkGes/0KGB4AXf+61lCgW/tqtBlaACQ6QS7qNmXzGCPrF7FQSivPiqSMo6h
Grd1GZk3ljkkT0Nev2N6Sm4oaCjKvCy/AdZ6gA1h/2hrt3uWi5ZJ1IGL8wk8DoTK5Ja1F7GMUk9P
uR3qJ/DL+SUMKQx82Lh7LyMfpRgGe1e54hLQVN+ElWF/8jyl3yHxe+evJ/6ftyB/s4uz0Duwhlt0
e8Ch/7wEaaqk8syx9a+pRA/3paBMdYb6Adjad2iI7fM//3t/s4tj6xywaloUAyyd/vzvTbyObsH0
+kqgTXbwiJpBYZVWj4WsGC4VDjaohhQOiVL/5LlesPrnf976q+6EZs5CjbbskZGu/7aMMxqL2INa
eNfc8Poj8vz4UApZfqiFIm5l3saaFnEgg+eXYRblrT2JpzYkazDLR/8Qk1zzHxwYf3WJsJBEPBt4
voWM3PJ/+wYcfEi1U/v+lU7Cf26yKkY67mTxrkalQnnlB79clylH0rAijSbj0Ku821tJUgIQt7HL
WoTW/BjNePzQ87KE+edP7G++MD4lPmrkkqyNf5c31HjSjdgJxBUy19KJNy6Dtb7gDl9Gx7mV64+v
V/hrY631zMDkn3+Av1mRCQ//ECJbZLY0actP+P/IcjpduWFKyuVVDNn00MZLJkiWYwCc8nPldd25
iEGZWCDRD6nWcp/7NJP/4bn5G5WHYPvDDtm1XfLLfhfeoGWu/Jm1/l3o9SfEoiVTQt3tIXsypDXm
+ZvQI7SlhmKUEamrd3Z6n/t5f3aqhKwH2eRwe+z2vY8xb+PYTkEJW/3VNyjyFAnMJIcFNC7//NH9
db27+NSWjRevC5u93x4tMCDcb3Bi79ply00dHdz3ts2it/aXs3IZRvbefxRq/FWwiCRo8RQJH200
msU/f18xjkZm9bK6i3Vk37g5t+sqSYG942hciilphpBhWDiKEyeB8x+Wy3890KgGTbb90GR5n7zf
Dhi/k2qWmIfY7PuUXTLxaQqlMC8BWUHroHPwwP3zp/xbMiIyQe4sx0FrtxioMBD9JspKcoJBC9Fn
914qm3WfxK6DG7WCrF3RgX6dqdjLauLwrA5RZNespfK6u6bsjW1QF/8eA9tNYO7yNoRXq8FVJgGr
4C85Am4jfR7hbUdxOr98mcDQ3ZhP//xbiN9XoyjfggB3HMoMJEEIHv/8tQWwMmu4p/2VmLT6Jmxs
dfZcBeK2dR8n6rsV92ROesgAVR92UP7R5+q5sbjI2QfFoK1ZPx0ZM2YbeEPoU6tIJxuaW/BJYXFb
ZeW3jKRROhgrn98oU6o9XmraA0eoJ5E44888tKa7L88JYzvmgn46P2icT5/Q69UOdDr5Gbn29Fsx
2/ZrjhcXPFPERC0lKMIUDT+hUM7BnhQcT8ACOzUO/qYYwZtA4AyvEVRQiJcjEVuTJ7ZMuWqLBzMs
9tXIJkOwSH2nX3VRP0yyI0UBqPf+6zIsM3O8EwEUx3muXwxE4zeod5rt4PX9Y+FyXs/e1XbnDNLG
HK5YGhvvBSjE+5Z11tYvqFdE11n9Pm/MBJgwbVBtd/mvJDTK568xQ9zVNjwhPVTPdlmb5wxix03H
wvdDJLb1PS2i4IiYUpF2jT2oVJ6d/oen+Pf3BgWTG1gMElFDWNZfBGFeOJZTZjXmFTAhG0TdB/fa
W7xCrldswyHTH1/P2//IeoylmP/97ir+k/H4Nv1oqrb61f3jn/rvPMz/XxqUOR7+e4PyzXvVYkWm
Gu2m4+f//l/o8/6PM9kM/oXDxsFqhmgG2T4X4b+dyab5L1SY3FAIozn9FmnXv53Jtv0vJLaLRQ+V
rU1xwx3wb2ey5fwrRCdMGcRMbLlaxf/Imczhzgnxf3Ukhm25AeIReIF/PjkI6cak1RvyqOaS4HQn
iauNIInnrXQhn8D3mfXKd7VxTEejvyWXy4W1Uc5qOM6dLvTa0wJOyRhP2S8Pqh+4n6JRrHtC6g3C
HwqI6FHh3et59kCNEtsN35nMxCFuum/1JC2WG2nFVJGpBbmCuSITIS60LAkGrSSNXYOYoCYs28wz
f+OEcrioTAHGjNAVs/vrC4ntNuzZElZgf+hMZ+ulhj+6k95clCvt6oxFYRkTBTqhro2t0f5l0gbn
G1gN5WGcGQ4lVcjZbhTw/DSSI3Br2Xhrm4EmI7ccy3uDiDGi7frafQzznOUnAhsgPpnNlmCF6LK9
sbKkYS8SB3v4jyrZiMyFl1Po8MZkev06MWINGXP5BsSGLDLu/MzqHyWBDC/YY9WbO+Yw7+C+nDHu
BufMnftX/TVDGpwiqQgmgfSzMpgEHFVCwsl6MCowjXKwSaAo5uQ2rVA8geAhM2z0m27vjmYo14ws
/Z2nJhe6AQyiQVjFA5Ar2CaeWe/kYpddZWbmq0Pe0lvChbUfyjCCNRfEdYWItcjotU1AqUyebDrs
eSFOBOm5Zrey9q2E49JR5tkojb7Z4ayoHwXNkVhZuZO/KYDyt/hDjH0Spf5biWRvB7kke2o78nuZ
ExrgieWbLGFm0GbVOwdy0U1agM/aoOljHoeGIFjpMCLjKyHb1Rvy9AF4Y5CvRWf5OTILDaypo0Tf
9SbNYQvEs9z17pMIwls7QUAw1V3O9mcK7wr4lZs4JD4gLgkSQTzXmuvYV90T66hpLeQYsk+MxMGP
tPuC7i++E36r37PZaW/DyurvbFb8LVeeeepyld2ItoHaIcTZJ1znVgEreWFnnX0oxIoEKdZWtHFa
VdxUMjI+g1lDzHLdkcSPCiH8znG0fxdDDzxNXQmWQqXih0yyiuy0hm1NnRRYRLtAb6pgnod1Bop9
zarR5eMnicDvFdT5GWYqgGe+Ljs0CG0uGjixs/KSYwdq/xeRcuEnRLfq2HNNzauBwETyWfAcvrJ3
VuFr0t7gurdYRHNX3We4RnmabWOU+8rnts1DROG8X6DlIfm8wfeKv5k9SHjkhebVFKHxGBaGs+48
QDSx9IBR93X+GlmOeprzgEUAI1qwUWUMzklXYfmAIKi7n0HdPBpTbb4LnmR8ZKaJxKRR+U7WMjxF
wlc3RQHzaiyIZygq079y/Hk9k9K+OxShHkFxjeV6bkXyXI21v8mZzl06z9ZQyBFF4O7WkmGgFU4J
CyKrHDcp9n26wXa8hdXFsqlz1HUAbnA/CckSKR3D+t0iUbZYi8qtrmNrhzxibd5uY1CLR/5199JJ
1363hsp/AVAb7cPWnR9IbjK2ngqZ15liZoVeEaoiwiQ+WENOnlBsNXcqCoYt0BP9yhrZ+26Gw8jn
u1Q8mTUXJ3Dvww7vPhj1oGAbGJvikZZK7caig3uWEi3T1i1yMs1kxUjxca8MKOLn2c7Gn5Om1niE
oR4cncKZn0RfiGdTxM+MbLZh1tE23BAYRlSP2eCFSEZtrOeSf6XTHSFrkSYLN6ELWWFh0nddN00X
QK3MgX3jk7y+u6iYkkeVeWO+am2cQSP7vnmjpL1MP3FSbHP0hw8B4/Gfdul4vFXuuR6gw9p9524C
FDe7Ic7aa2YZ7X1pt8MJY2Gwr4Y0/YmTb7jzpF/fFvBkD/ibp29ZRypq6g92/dRgISBRsCBqKoOv
Si6EWiiSkz1/EVcBbydEsFarelTWW6hhi60JRk2ORB6Xx7Thvl3VpaqheM3fZwQ6T0yEOncvzHI4
ZpYATS0jRuiFocwnjFHNcQhAVQNfrbZJZKYg6gANNiC77pgp4tD3Z20h9Y8BVJWjfjJllMKni3ti
T+t6V3JjXZBqxeDOW17yETjUTcl04MFRKFrMSZ/kAGgOtdMldWT6WAeltYIK1FwdAq32gPI6FDTV
OP8qa3u4ycTEyYuoo94qu+tWNt6WW0XGYurYtbEOe688MIOx3ok0C48l8r69XQ/u92SS4bM9+u0p
ljxoW6IyxFOS5+NdAsjz2CJXPyvZG3tOXnPHlse8EP0IWJecMb1SIHeXaNk2PlvM3fYDwOBDX3uo
4VRMWECsl5w6kb6SAxhuB9WoR1aR3ocLuGvgfUvtpwKo8AbwAuG4VdyWN848uLemKuafg9uSHZcG
YXUpVNVtmI0YG2Cfw/dKO8YeXaf9FpD6tW7UmLorkhrcb/yRgj0KMzQElLk3XStTu4c8R/6DflK2
B1Dd7g5Yljx1rreuZpCMZiP7LTih/EAsdXJHRoT82VUhWU1REwAuQpGEhoxDSq1HKiKotZilHtDU
hGdEuvzEGaT2cZqbOyuxzJMYG/voGI18xKbj3ML+ck8MhYK1h1aH/D3CZfZ52OHIZehv7Wti3liA
o5F7MKte/GAjOj04I/3gasp65EpqMKz72E08b1WnInnJSmWfLKdq3k36j31QE6K31m7Bcc+0GuFb
acfVOmsah0GEiuwTpAR1yRRqhD4TGmRktGS4SIfPpfWbO4CpalgFXhVdvbJLTlnbdD/I4UVt0FPE
TH4hfyIXhtEKge01bkd3rYGOX1SfNxvsZ+lDQjLEL4I0sn7V6AjpmN0YPek7gDXRJcxsM2CWnedV
R4mwVhNr4HQIo007R4zKE9d4iYss+EBnzG3TEFz73rScgIExWduWtIIjrbPFEt00Tl2X+/caKRAZ
4BjWjm6MqEe5kX9I2EiQ4zbNjrWthG+erV6FR0n1tuNlrC8ouod9sAieh9wRhPPZCZPbyWBCCxVy
I0RhnutiytjuW+AL/aJwXpKkjfcZiMNtFU/xrZRBdAgkSygDKdittsL22KFfgNewkD5DdxwhM/qy
4sFBonlCIWxsAMKUTDqTbHrqo1KdsLmJG6ex9ENNlva25jLeRHzlZw8J3xU+i4b2rkD8cePcJ0x6
4lVkioAZOcnLqwxU6IlNez7tS7cZ93UjgkeL5JuXIpT5jgBTHuqxNtrTaAsj3WqpubnJq5abiDE1
6W+TIOiy4S5x8vYtkdGw6eY8Pumeem1lI5jejW0lYOVYxtNU98Fbgpr8aWbP9AiORR4cv+w+yJyk
THQlwa9TZvCKS+cd0KXcCY+oRCVGFrowM/OcM91QDjBuJETFo9u148GMLH1KghjNXIcWfteFaLiC
yrSPus3HWw0XV63t2SHNhc9/6xIDsM0LFxSzTszsUyJnus+NKPpOAEFIMKwrbs2WrAxofDmrIG7D
q2F01sYlMfQu9RtzCbRBj75KqrppVviVo8fcBoKHKgaKACWis2fImJAXPAcIOAYjBb0GJyzYu0He
1rDtmnSXxpa5JcOe0hrwSnQkgXC8JAgF7jC9i6WtMDfaV9ZtGGcB1GGym1EfuNFE/wACaIB4ulOM
QZgzsLFEHZFDGK9GRKXg2MpDTNwcmwYSENZl6ZD2FOdLWjtSEgO39s7pJ/8usqYIkpocDvPUk9EA
AILg0pBrYV04zvQyeHlwNkKOiJVXyfFU9lO4QYcYg9PPqjMzZrklYIDTXg6EitZTkb+wAlS7JEc7
VSI6WCrjtjG2CRsfMgFHZrAMgNclS/FDxn7/3myAuCFErY0HS8TlKYITBHBReG+dNqu1O6fZNgz9
DDZlEe5aC2Z7X9gA1CNRXVMe0WNVmvwNKX7rwxB4vOmqJzQnrVDTETOtP72cJRxPOaLFYJizrQ2p
/IZMXHMvjA7sXzOH7hqKChJDQpCN2dPs7eqIKbCN2DgyD1UyDndD5wUXNqFoLEUExi/OPX/X9DmH
fWoU+WlZgfxAEFyxkbYBmHq8XE9dl42fWpC5MEZs44grZ3MM0vxnQCbsvut7/0VXDhUwaDjyv5ry
A9lT/hC5BWbtnmEOsgJ5Q6iP3hLdJVGIcuXvisiKn6URdz+HuIrvuQfCvUNi5i1poO0Pl7D6E2+F
90uCyaKNDuZ7ZQn1IbUZvIxeRqqJGSzjW3Y5wUvYGugY4jFXKzZt89pm/NmuHMicO2IKygvzafZo
sUHsmAF758pSie5mNHj/EPGU63YO4x0RlCOJD8seF2qm/zEAfv3uOXGz5cP3tkNrE3ZWCON2srrh
kuEhewlaqUAyk76LH4Fk7N63TVqwnhfQnIkGGcylVKBXvVOi4i8vG01QTYiWCCapAWjXE2i78dQ+
G1ygUIWR3qGXr5NP4fGAr/jS0pVTZuHrspSuVo5RdTtZdcWzAdPz2IdR+BwReLpprYzgSuj4RLHU
YvJJ9RsS2r7O63/Rtmpg3hJBj5un5Sd/FsEYSWrElAZtdI4Ca9JYsivzxp69pWP07jJspWtDWK2P
FgtWOdGVRfdCdLb4EfdG1rCDgxy/9iZ9JlEk55CpkW3gpka7bqh4fJBFD5CmMY16G5YBowUUXik7
8cS+IACziB+ht65MI/g1ub1/G+elPmFbE+dOGTl6ETihdEPjnZRu8K5AOG4cN9+h4GvIT8vATGMe
5Nz0iThA/u9svLkFnFm7w7VLC3XoCTB6t70+2BUUZB4rVE77vAy381x5b/zbDgq7koCEMrUjZNUE
DCIwDG57o6KO00Q1t8wzrrZndOjSkKdeJ6eP11NDmB4GEAuJUdnscVn4W8zk7SOKOfOGoaR+7dwq
U2voROHtCKz8ZAfFgR9rZUtKfybyckewHrbHo0dju/IwL/wM/DZ/m8hsL1YzeUq7hkT4pwj+GPqp
In/E9eZulEeUbONZw242q/zFMer5F7FgvH9xQJQyi/+1H5BBzIajeBtZLhOw5nF4GG1dnH2ryDZi
ifcqJilvclFmV1QoPFvhHGJSHop5nceozrQ5i2Hd11M4cezE+dnmR9m72ux3YRo6L7T+6CPT2Dho
Uz+xh58fRancA/nthH8OJbmhuYOTwxv7HTF6kGyXbuk4hOjZCX1AWsj9tY4tO10oSz0CbHIDfois
+R54yvO3SL/674lpzatUGeY3W7bo9MvO60ix0gS6qaD81rfRI8py6iBlTbdItATdcUscZjKX1YGX
jVQuJNQtoTqs60fSuI35RxDkzwDuQH06pKDsOr837q0+N26rqq1fB8dqf2ZG6X4m+fJDq6Els7Yy
o51ZjtN2qg2UkKYgPhz7+G6qJ4DcZXjSFmlLc1UQy5t9/d6o1+pz4U/lQXOmH6bJN249ZFpobBgG
cRHbODTsyn/DGR1difFRqLzAIRRDw/SdzIwdcO0KqpUv9xlBF7dQQeVlYO8Kh340lyhy+mIGEwQs
M1IanSX3WNV3ENJdtZxNLSe2b50GFsoVhOWkeOycPP6eIIc5AXgfNrwR5YNkDfAJ+dFHvJfUyY1v
JwOi7Zr9aZDmDtabgfRfAlVtyoJoCK4OyfF7kBv1LVep2pq19RrDbFgBSpU/hD0ebMOK+BCqVsc7
DQsMpn1iOjf1xHlwMEvqfvIT5nGtl2NuR4Uqjh2+snFra0d99kkBRh0C/ljQno2oCRkyZIeZZPiN
YQGH3VVBY7ALiszwUNAQfstMQz+kpLUwdUsdvurIyM1j5jBpa3IywQHOoQBFd9ok26C32LkxIeGm
beLmW8DnYjHO6uXGjPrEYQLoEGUn6rRnmFRqvzjNurB+1WkuX0dI0Osqcy2xTeOcKNImjdqffqBj
saJdVbf4TsQdTr/U2uQGKbvhAlf7xmgQKqUvoh3genvkt8h9xDCMb/kBdeJg2VItzhyVmufORiI8
IfopVzPnK/WLioa7qfV5EPCQPzk0tLu2HPxnADjFygqM4OxZeXGqKSDR7CcUrjV3yqVWSbkPsWzh
351Tb9iVs5D2yq2q8RUTMthYUBmTXFddkO5LFXlcWgAnniSZRdgXmbgN295vyz2Np31jx5Y0NqmI
IyT6+XifD7Ze9/7YfkLWZpCViRkPlCRPTQhOQfxF/tPoheaa5W9/HbyQix4+vAAn7FskpSJ7XU3d
0D+NTuvv7aFJLsUYyveBBRcfTQ73MpwIRKwtd7jXiRr4pitF7rRNRHo2tGm/VoPu7rt49qG9wT7e
mCjJHUSYjd5nIRKeyujb+eSJZY3cMbtsIZ0zy4sRyq48wQ28Kcoq3pEH1HAGBfNjgsgL+0q6LEhL
w/jVNlV4Nbve/EWGMOmqttl9Fjnz58gxpnw9EYe44sdhMmPW4lLOvXMck67aEbRsyjUJKPOb0El9
V3Q+SHiSxj5H5rvbFtp3SlNbaw79UUInnPzvINEVyJwo+e5UBWmrTs4u3EmiW4fv6LtidDmtOOBJ
3CDgIlxbpK+c47pmeogx6a53LQxSQV84p1km/UvGRnfPd4B5PinID0v1mCGfoOXMmGJThyOFIu1F
T8tVCFjISRqoLEk9/aDpYxyTwHW7i3w7/yDxz+Uw8Kf5bXYCmttojFn4Dam7c3tiUKcx188+O7gF
eDBeYw+5X+wylcmd9FeNjGv2u6f+RhCPUoW0Vf7eGawTfpQD8RxvdpemnyGRf8c+jsQtQXMxcwEU
mKu8VwVi1Yg0wYwGd4FpZ3ChljwgSdM1k3aM0oEHJfdeFKozZjxdXT639qAJHAlgBpJLUOwLp3Bd
DLStOrKP5aOwGu1/bwY+Y0peCRoDJDlyQNyxN5RpyQfKYWrqUrTOBpHceNRh09z0lkiOdHB2vmeC
2U98twoxbsbfsHYXc5sXOE24Nkzg9Ssm0rLeFsAszkYsqfIiM+52tWvLbxkorbcmiOfHgMygxx7X
C2x5IjAmpIdH6Pb1bupN59Rn5D2tgOl1FPp2uqa68UMg7johp84P+ieTDKmtO5NeCxiDAVHfwB8n
4xVfjWi6l2YWOd1s122jmgCHBQO79cGD3OVRbdyRm1YeQiCvn5kl64uTkgZKOYdqMHbRGDaWQ8ze
0J8YHFSXapD+iyXYQi8i3/DgteC9g3KQL3Vql89J5GGQrmduxLKrw53fV5pJe29Y7yJgK+Q6IdmB
ujS/EfCRbTs7a7fsdWKc5CVykZWV+PaV3LpHn1th4wUuiRx4Ri60BOMG65FmXOX6F28sPBohwPrJ
bE+3Jd3Ju0Q2sUUViDPLbjKS5Z2iOA2+qu6piMmxTfL4xoc3hJ4/IKYYX978QKKxxfQcnkNxULUb
byavljxFMIUvMfLJhAwscxg3AvzqO/VCwdk5Eim5kdYgnqRZzti6fEhxc2MYK8PKKusQJ5UPvUt6
qVo7Xdi+YJgeb9gvsqwwWleyjPHayf3WQnBLN83oVohxaMJJtrA4cI815yuVXu3kHE4LyWbtowRF
UZo0LdYpx3pPyZ980YwGNg60g3PSl9XHDJGeyPWI6J6uLxTVeapkvfbcgfIiwLTPTBUXmNh1Arny
iolXR5fbFuN6tj3KoCSKiUUxkXY+LhxibNdWF/F7ViUB3mlrRO8ejnc+mm42adSUO4abbPIbqpiG
szcg4fJSOfSKa3h3/IlFNt8dh6bFwmF4df5UuU1krV2D3JYumgaT08bPiYkYkDceoLVPNZ0MB9ja
jQlRXIVhxehb+8vmLJoc8TpksOCJr1elPrBHjfYVit74PBEs6X0Lu4RDGShw+OhkZjcd2mUIsMoS
Y66IkszwTQ90zzkGC+Y/BOhYPH7GtsxE8TNvkiR7YOdRXbsGb/OH62vpHXwzLlkCyUz/NHXV4I0L
u7beyhycFlUFPiH2sg0/dVJZwYc2F/9fohm1EyEvCoecJaIQcwgacjMnY/BgGL25LwRV7bYLrErt
0dcT6QLxrbH2+LQyNmuOT1xkIdwDHy+rS5NFWhm2dXzUiRFlO+X39s2Mc+lj7KbW3ZTouY+lr5pT
Q6zkPT0TM3S/oEagTK9ey0Bk85ntRv3Q1DL7nBvUJBKH3p2YIz7ieD5QIzTEmTZ0h8BTne44+p3a
MZPgOkOjPaWretL9xald+c0156w7tMIZi03fGf9F3XnuOK6lWfZV5gGGBdpD8ufQySukUPg/RJhM
eu/59LNU1V3mYrq6q4EBZoBEoe69GaGQgjz8zN5rs/fJw6jTnc4iQ5AwBYr/QCrsenZslTAuKxMj
Q3SNNpJlJjO1rutS4tdER477QCkEjC19pK9vvFhucZW1WWgGeqiaxCPq2ieDCs0bUIH6Gsjfc9RG
xsGU0+F17ZeW7kEwCMd9Ne71OrN/l0NK0xzNyamvm65DtUVSTMGU7zViPMGJkFn570Euivc+Vkyi
1NOBf5vrs+bfPY+EgIA/OcmVRf+MxhKVbaWBr9OynAclowrCkiZ8c6yKzdt9/0WyoVKSlI2xDLTs
Mr9aRaKfZ2Gt3HhReWX8lu6J11U3YawO+ySP1a1h3WMRGWE+L4xjj4u5tHs1M9namqUc6IKpxxxl
VF0a2RZ4PdT8DiIm2LJbtdmhuDEtvzEWPHm4KdjhNgxkSlTJdk11r7VpTZuvuboJ9cmWMo0c5nJ6
od21ehx6DTmJPdgBCU3VsyW0mt4va/odMyIFuUw3Ee8Va3IWNKo97TNJJmgpl/MhYNM1+fOqLUxJ
NfEcrgiZvUzui3MOFuV5KAiEzvmBWCSACRmP96coaagkZ3n4ZcOdGk36iVxdySNXWuOSsFh3odXS
Fs+cB+MblVz3UIQT5aISYXXHNE0IXgqHB44CbO/6YUBtdDfIlgqc/yjHk/5/RWPz/5N6xkCW9h+r
Z06f35/V/7j9r8d/kNDcv+bf4P5oXoQMEtUWd9QJFou/Smj4L4j4TIGGBpKrofE1f5PQIG2R2WHK
GuYm4rX+KqFBXaPIcHdllMwCVQ4AnX8F7n9XRv5RQMOw175rs/5O4Uq0hEUj04wHc9T90D5nlfbM
omiK7qPHS8glMoWvAzveQ18eM1t7/7vP6PKXF/h7UP2fRdf/p9e9SwL/7nXlWO961hEjkpFgHfa5
cpOn6lxGzwrtiwwE4sHo288wrz0RCYoLbIXVXpL9QX9s+m3OX8DwTWTtr3sdO0Csskk6q8TDhH5x
0q0tizoiWPCfuRRCh0FfnWX++uc/O+zH/+BDu6uR/u6HN+1hLNIIW3qW7Gb5V2qQifxBRafT6aXM
L+egqb9L5bc5n8dvhX1Q5K3TRU4Xx57P9nKZ7JYQxrP0nnzxT/dZRrVuSU1W1CMZpfumuDE6yezR
aYtA1fbjXaGEJxp35L76aH5nbH3IUY93jF625an8IGeSSJMAelrQbpZt6BOh7HX+4M/e6kmOcWS2
40R+5Fseybxu6mV++SA5X6ZTOJ2P/Tk+pkd1cXukNuErQmQilKl7ntTpPMfbtNmFyrsgJjF/ZmJI
SKWpPWfN6kzkzOevmPucrAP4fQ/2NTycf934gEDHiqgWvSXffzDQrPaMiY0EZYjTPKK6MLutYNxV
8ScwOpgX4blnQ5BxJPM3tGu2PDS5R8SmKbZ5+8QLAqvsW8VjOurCskgxWTfHqTjr/UtTguTfagbJ
PVsScRR9O4+XZniwIs69jTzutPEHY6qnSs5Ah1sRjAKMjTjz5ZEEJ8dOXRgvxVbW/foLYvZzp22M
jIbxZJxyIyDSG0+A7RmPHdNuNvY+YSz9i6Sf7g/dfvH09oHIS/4o+woMB46hhhlT8j4J4aiTM37q
3/L3oDl9ShwMiB1rRqHLA054fDcuGOVxNl3SARkouOKbxaf1hanrvdx0fLCdINZ1O92SN0gNQWMr
r5NA0xSdu3CzdE/smlw2C042EaGkx27Gr106ke2uVIcC4ymyUnxYSuS2m9zw+JxifzZJKHNSgUXO
i1mhmYey9LSXlf+xfQomsqIM2GwvA3WKlmEC3ff2C6VyE6gBbfVO8/N9/mxv1b0R2IERyD4lbwi0
Y5PhFvzPHAr/KA39i67vfiz9Qcg9Mz2Ne6A2B+mWX8J9s1e28YN2Nk7avjzP53JfnpRL8Z/ot/+Q
cPK3V/uDipCiH0hWxquVx+GlObeX+VZ9xDewMX56bs/F+3Ir/fZknav/7iv+QfGsLmZOCL01HJQH
eQ/V/mXdNZv4ITuJo/Vg7POzfBRb9dU6a0///NBisP+Ptoq/vcs/+E/GHALQrCBFgvnUuERiopSm
qlNe7XOyn3ekBj3NbCZHp3hZ9squ2Qp/DbItt8CeSNc9/y6gOdp1+/JofwNAPLaX/qEOEJJcksQ1
8IF2W2Ypve0wQZESD6ZJ5DUKwKBAzdxIZfPFkBg2usOIxCQ0tfDpG9mYVLmjnoAsDF+Uf9M1mT1G
aPbgNIvHTjL1CSFyVpPFjns8V8HV7IjGCoZlZwD8eauPKpgm7rljP7ITpI0P6n5jiK2CiuRsT4RI
HvOEbs1hbbT8XkpkSE73ki38w1yAdGCE6ojfglDN2GGWcZVPdGTsXq3P5rE524enbkMYE220oTCf
drMT9XrlAFwY3rBaLpdFctisSWAJ3IGX3PECD+glKCF9lhKWVxsbhOkSbRpHSe6ZaFIiuBmbptgP
zS+b07cCyPmWdd84KnvtRS1/R/KuNbdWup2/1dN0kN5RYxmpp+ge9bfY19F2IN/7l/yVnrQdaWzE
N+de+x19re8YiseUsYxTfM0X+YoUkEPrMGcfBDVEhdfSOOIlotnInTZ0QjjAGCZDp+59Lojutzk4
63dyXvxkG22bF9b+tn5/jmguvyR72x2WA2je6VU8yo/yNd/FT9obWeZOEsTckvmp2g4uo5yX3vth
mu+JIPOiB/vCp69MHI8B2OKIpAquFdWrOXsZ0e00Lw+yTbk1Tq2/Orq7Bur1LkJyLV9zGj87V40r
u/VxDAjPfZB/x5dD5DHTdROPX5RDQ+ikrrnL3xrffhjITuTicxSP3RjRiSceejvTJ5TXsfa8xXqH
ktXFcIWxnyc3QZuvywO4uY8u2/T2NYJAsrygOnSipzKOuDShRrCCLL/kX/aheazf23cugoY/ma+n
m3b12m5r2a7uc3kafls4RDL/lgNS+5Ln/CAkKbDGnVVu+icDH2b8oDSLUz3jLuNL+QbiniroKI/y
crMYhV/lizXxKH00rEB7lHfStf1Mz8a1eVOuy4N1lHxOaF87qn7jMhz1eif1VudJuNG2epTezMA4
3j9MyY3dcP/R72z+Nj2uW3oErQbZyXRr511xRTA8Efq4if1l2wTvs/s9+0gyj9lPypLjvf9MLvk5
vA1vI9Zb3hIalEu2byLn/t10R9mve55ZXuwyedM/ES30CbJqN248BtYdwq0vpXfAgvvgFXVxGIl4
rdHx8uCXGzbzlBeOwAMZOjPP4AQPONWcYzt2UAbjgbtN/2FdWr3JNl6dg8VynUrRVcrVpSkWQXer
TyL0xmWTcct60qY6cieum+JYEN0ez052NHzpHF0T6aX6MIP+OCbOPLhF4U2/J2BNAJ658NWTNG4g
uRI8kmjBbAeq5Rudm33ofrRFJhWkVEtip7wqr9pW9/udDtUGDMUOve553Q3n5iz2xYt0WC/TdfxW
DYd0vy5GAeZxR3YLy7FAZS05Ouk3fSSzBMhMdIgVyaabO38j30GkZyacsJVAWJAdBnZTg9fNV0Pb
tt1h7S+qhl3WbZA+IZ0xc09dL+Fypn9fN7PiT/O+fi1v2SE69McuYxf7gmOjNr/s7ENIr+ZbtGbv
nWxuWVKGiRwTKel0T9HyWwK0kPrpM4CMuX/q2CiZJdnHEQHsEAHuJ+W0TU+wuilQYSsIy1+YTNwz
qZ34R3ojQ/div455XbhV03yQwXI0GUvWqicxZuPN8ItnqvWr+GW9m4/qRb4sDwVK/IF6j6nGd/8Z
vfeP4zV6a9g2T/1GFiNrqcZFzBAjRatUf2iaLcHaYfIR5RvMIAwXnKEmOx3G07PeguXc5SWEKURa
j6VEsOTN+tX/6MKhaibJHAPrcO4f9Hdxo8gZljcdxo6Jb7+b1Z2CEuwutppNZ/lMkodx3ETjzla3
eRToj9VPGh7GcitY8dysF3n8yrqfRdlJb2QTvulXxGfSiAKZ2T7FrbBcG4yop5G5zefDLV4VLsnh
9fiykjRQBgn2JPJ8Z6rPOsTxPB9rSuFIRCe7+0FdY2SeTv7iRIS722i7+LnOR79CQtS/okE9MWNf
F0Y+LkQvnjCA8oT9WChBGR60/tIoQa09IIikM2oPVM8sNsURLd1DcyP4Fyrii0GKeYv2zi1ActyV
Nt49N7ym1GOtgA6CcaAXRb6OFz0LysKf4EqOz2vBFcZM/J2nG28tPOqefQ2/ox805EbLt63Ly1K8
M89zYgLVFldadiM27oUa16PKnLCDMzZRHI0DQnOKX2yi4m5jKI+rfcWAjryac47fafob9Ex2UY89
amZQONu4/dS0Qx4eC/3L1h28Z8JA+bmnt1PaZ+SxDPN6FCPbrHfzGew3gcZEGnqGgqroMOdfSpwS
IcbjWUATE26cvRRMy8X8k4RPPDZNChggdg/LC2fj1ewZtfmGdNCGszGcsytywMfs03io37TqI38j
hbR6TW7Vg8aQBvJH/8I6sNp13vyofFw4k/zerZ8TyCt+3dBpxTkOf26zbYmcjqcTOXOls5DxZm8t
eEYAoEIE3YvyOqTlIVIUGE2jK+/Ikl436JEvTKPzZbt8RdVVvRm2T0AG/o7Mmcqn4Rbz3XrHelVO
8lNzUXmYrS5LfroOkrNpLufr9A3ihvB2Lrom8cd8h/wAW2DABZl9V75xTAdXfzWfrKC75AhxSH7y
CFFdiI+99R9W6CRyIKkbuz6Y+lNbHxLdtdlHg6Hxsm6bbgsPzBMjvmdsJ9ZhuJXX/JdUufOJK5zt
LI5q/k/1lfxOjzMbcObCjniOj8jqz+SwSKhzDVeJtqj915/m1aYmQ99R3wsbVd02ppMz4uXxHTtt
ID/ya7ZkV5Xd/5lAJEmrMBsPSZhO4DAXRx60rbDSq/QmXP0ZpTxPgOyXAPxGYod8TrsTIksn3JM+
QJH7os6eQZUTTNLoknvgS40ny3fJouTo0rvSfA45BI2hOKGo9GmnbeVtalt/rn7/ufz+l6xn/zVf
2Zm47PJ39Ufv2f+LtjKD+cc/GYyRNlXlyec/zsX4kn+fi9l/Yk2j3vng/z79+ou1zDL/ZOoaGjRN
VVQmYIK27N/mYgbDL0IDsXcI4t9wv/51LKYrfzIsSJMWEzUb07hu/itjMVJ5/uBN5dXx8v4ZUAA2
3MI29Y+znrCX0A4RKXCK9Rgokan3XJRYjYrcbUhvnE5dVqCH8MDoFxMbJPADTF2SLCZ+r7NUqX5O
K3uSf4k7kOlB1GJcWOkv0xd5RIX5mdmQTbYoYHTxmdXdpDgVdNY1SKNuXfddiWbikqcG6RSZrbde
p7asJ6U+J5W3wRqKsTnuwbHUdQsJHz0TlhRETaJDFi0lT3lnaG5qNFPx1HV9PV1Er5bFUbL1/JEE
CSHvzHiFfBGVWXfti1x/yUhTkRAGE9X+iqtUKyIPFVC3laTQ0FN2LwUlH0tcU8MAMHVFciJXhMWO
wGsdhLO90Lbls8Ca0c5DGt2ARptIAaa+sX5ELVlHlUD52Z1QxnEWjsPIUQ+T1A9Hwjectiz78tQh
ZKNnGQ12X6wG5SXbrhPz00OBpH31EZAW/VsxZaoJYQx//k5tjapD3Fqr3Q8zSnY7sZRin5OGKf+I
1rof4X5J04OCkpwtYgXl9nk1G7QJED9qV7Xq5VvoU7cZMBxtFLKQMeikqv40yb1Jfh+ZDwgfclyG
cWQQex4ZNc6teCZjjQT1CfoqTORI+pUgyqVOKvVy9koYyCQjFh14zgQCcH2nKxMDxEXRNnawkhl8
jvohRNbEzFg7inGCBoyuWElkv+5Q+TFWW9h7h24CHC6EsdeObVCVK2f23PGTXgsNrOte70cAS1gP
pa05p/RMU0XNxZVH855HOMRUc870xl9KcsJvRWGh1x4sM6EmF9NStRfDAqSLA6nQ7xdLP9ZG5MEZ
Ru4AA6pYKbE6q5v6cw4pLXttNB2AmUXeT+/dw/PglMQittFr6INl/ZAYlem7yU6RPdD5ZPXijNMC
JEpJlXAIhFQYpjfaSz9xvlv9cVXYpb4rXAna61TLlA5j2RYDs6b5vnF1SLU2Sr8cM1V7RqYkU+R2
fSE8+04ec4yxDIsdAq4pvpDNpq1c/VkrTX41Fgb+hjJS5g9di5Ehr/U8DTfWuDycF5J1Ot8WEaii
cNSlxJ1kXDZbO0zYDwNdX3J/xudM1S1j8SZAvmOHOrKJQZahsZZW3lprKFEdoLegn1V454s35x30
MTBcuZ6eZLNF0YTvKbKWwsPyXsd7AfgGC2UP/B8SAKb4uTXx89XpWrk5MmMcNqxJOQpYf3aG/WqP
so2vZZ6yZPllxnNlfPWmPrWcEZWRyYqTIryKDLCGo9H7SVrVxkttrZptUY7ZVkYzjYLZPMUsBCXL
zbEiVkHNbqnv98lAIlu1HyRTFCxz87kwbmJNYGTPy9RqH7W20M1odtdb7j3vQjyFhUK+XKP0YnX7
wh7z5xEbkIG/BSOon6Ox7+/xWuFjKBvUArrKhm+bWGhynVDTSYWx1cygR1yMhFZSk0z7ElVLx2ef
WvVPNFOHsWTWpbubUyoQRIJrcTso2A1zYF1/KqTS4u4hHoKiOpENVqxml2hvggAtDkYjIZBpWLCC
vU22kFinjTJgHeAFy5tIJGJMGrJamqcGeAclKpJJzAFDpb8VqC+8ZlbmHRQwuz2EGQHs3dylJ5R0
GSnZZC0hEWjofUosUsZGVKPSZ44OyRHUuZKMjyuS/rcmitazViEpU+zGPhg5utiO1DSYj+zIH3RW
ufT/jBbcpExm4Q6AcZy4rquAdbr0TrRy/55ha9glCflKTB5aU9tOEPp+5CJbaIf5WqxYVkox2ZV7
MSnMFeoSALhSh1DcbYumsxijF2sxAY92OYsHyDKNn8BmuU7KxFYePepbqCQIcQtDX+oA6e1s7Ia1
haMWchFrZCKpJJzDfYpIAV8m2aJvaI2TnsbVV4bg7y2bUdQx6Wqik4odYrmpEmUTsQW4L+HW1rul
RBmA9FaXl1PYDYDtXEyCFltR/HeMoOtQEqdQkpEGiD4ZbpVCHswOpbbMtzK0x0Vr4iBU0YAOcdYy
lyjrotws6P5TX5ZycZFXWGMZnDWaOPMJ3Y9iOVmI+Ytla4SkJzVUA1d0K3XPkYq3BlFlkvavSzNl
L5Extsyr5lB2Q8J8TTeK9PrU1MryXpRLs5vMrHnAtsG5EE0GOjYlfpz7XNrnyRAdkR9w/uhjdWh0
8uNuuj5KgMdX7kiBAvsUGW0yuaTa5bsJEm+36YBXQ6mDI3qQF016R5XDdGzQbQwUg9h35OCcJhjV
dxY5fM4uRyOscE1aPfw6B4tWe8Dou/IOug5aNkod0S7SyVql2FVJ2joIHSsMCl4uMjUbvWIhc3XJ
O5SkDQ8xH8igzLXM7ndSi+QH7MQ2SVF1rl2UXVuzS2/ZlOJTqFOmGxp+Dfy7TIBQ4Vpv6ILyd4gW
wsf/z7XTVckeklz0Lq8dXcawTmd1zpdDOOHoLvDd7vScBwgO32Rv4XyjaYVNTYisjOjTJNPCQ3DJ
bCsZzUexrrhPGoGwA3OZgF07sAMyB86NDMv7p55aOu60qkkduWglxDL1wBUKvuWGGDd9kGdQkc2s
WYcpXVGew4/YFHiHnhMJanpYhAwezdQ+iynnshxU5RP5G4cBIopbaAt5crIxs99U/DF0LBFxF2B9
dk1G9aT3q+bZlWafccJbn5FYfmV5zlwp7E2EkLq+GRSEFnWhspIwZfuKSQzjRUKfveoGY6xRlbSH
EYHhOU/w0t8Trht4dQ6VLOswJUy8kGLKqRWIX0Np2tsxi8sDh7HkadESb8ZKl2GbgzXpwng5pIqh
IfMtGutgV3Gync3RfOoUsIiZ3IkjXjvzKuGjfVWzsNzDLcDKEzIGxyFw0UulxtVlrIHAafgaEQ9w
/0AjsqOZr7iyqjwR+3EGLEonjVWcjVsJeErYlKT9sG5Spc49rdHfjX78jsNF3kRCCwOTQNdtpzCj
aNpBcTI5+u5HnPFWi1SekNFomxZpznm7qD5IPW6yuNnnfSIf655Ngq0Vl2Wdkl1n0mnVSXo2taLf
NhIbqdUK601nkj1C/NRdkQ52kflJEyUXrgmNZWECRWFjhorQLhVUl7M+hNEv3bTTDw2KwKNZIJbu
qh5Lj4iXYxrONW05T4uZww6OCpbsuPgpV6V9afSc9SBgHT58+YJDKeIdz93NUhPJLTlpYN/CDLXW
GJ8YHTUZDaVXrISFIkQvPoBswnOpJMRHbtLr6SWykKU4c49LvKYmPGqhMA7VOiwBD+uIleWKq6XJ
sagAZRwtpkStfYAJtO5Ke8LaXopn6t700neJzNNryOMtYKn7ErDRl0NRD6qv9mN10pd1RYZ1B1Fp
EmIDJ2xG7dz3c4ieJYEDWpklvpz4tySJfrNqCs+daFqMW592eO6NUZI+B3QFB+Cow7kl9Ztp9loP
Ac9XRrOQkr/jhcW5bskFuKC2eeayttx2xryNeonBLiBWr+jjkHaoYw08EyfQCUSH68xAHSB+daoM
ajeDcmiDkDv6pUL/AzNlp6hcVbaFZCYzfK4py+iHqAqNYr5HZfNf4wF9dZxYh67OktexmyYqbOSN
ldDK08w9h5uHuVipdzuspGFgR8zypU5jLCNjwPI6MuvpQGgsHEkVxkc0NmEwqdCw8LzIwTyO6jsK
7XEndyXPDlEWXqSa5e+4l89Zqi+IK5f2VJR578UmTkhVH4rAarr5oKzNQ68ryiOoonSr55m5K+zV
ehNx91zGEA2QodmrE+cMoFdLDr1GKo8Vpdcu0so8kGWb3Ceb+RWcBv0Wr1a8sVkh3xS9eRuygqx5
lcp+gMKA4mvgwJnLlPuxLb0unjUQqUX7GEVpvjWa+M+EdJoFIn7PTVNYfEhTuHitTTQDrI6SkGoh
+2pk3y3r7Kb6sJjfhqn/aOw4PxhZIvZxVAhu8vK9R4tNVbjK5KpULE8sHGHTXQQpe7221gEcc+sI
LEU5kO3+2I/KHblAmthOybiI1VS9kTBRP5UJwrsIneUbx+9HibcEWziEFV1Q28Bk9JoGu5joLS1A
8P7JBbZATqKdA/xdPS5VbXpVzmfdagxNZxFmF8UGvzKMZXHCoa17FAOtC1PspptA0iNNX/ZGXzA9
a+/9Lwrk37nGInBV5hi4BANGeWH8VIwdAQUSj3FzZnBNPewQS5enTtQY6aGEHbrtSfbcLitD9W6p
DVoOFQEnrNqQOAA0uC5GHkD3K/A1JccGyOKmHpnSMZpwBrPFkNVHnwAI6pNVT9mu7MTka9BQbnT5
SKopM+6X9VTQGrFcIl34qqV1dIXsLt0QxOmbFfnmoZexdkWhVgJT5yx1EZ0+Eytvf0INr68JwBg4
NhMtsr0WEFUWQ3rvcQ8GaY7wrpP7GE9+mLGsyYeb3i3fnW7fcXB1NjJKaPAWgmAvPCMCV45lTM4e
8rZi2mlH8yPhE+aWwzXdrXFRPtPsju+LtcgXsjWgXeq15jNhLx66WKT7paIIyQeNsQDCv01XIiM0
idJh+Dq/6vQFr3aVxB+WiuKXbbPpc2uyuuUR40eiy/dE9+nXqhqeKqW/Km2GGhTA08GW5+YTceO6
5zEzbOES6u/JwBItT+z6gSiU+aXmZnmtRw1XGXJx1YnjYThQHLw0laL4idHlpyLl2G3poz/FPVXD
WrB656AHRlMfNxX4gwMcBGazMo12CWNrr5kmViMAP8WMuHm2+4zwEHUJSIc2gk6rxBsdyow9UhEY
ATut3fScw/tatpZTH7egF9iZrIbK2RkBZEGfWLnIZg9oM/VjH97TBrKaaQdeei/Mw8GrIw3cMmwr
aCWhD2jtudbKxu+hjHBKMU5I2v6BA3v6tbaCMB8lqstNEmES1/DKuLVuY/DWDWVnzv1FzwdlY6r6
+JIAufOV+v5QEfbspfc4kMQamk2I++KpssUVVCiOA9z4O3WhRkb2bLmapRXsJ4Ah1FmIW1hpG6ea
6OslWR4urWk2bFbJeadFg6Pmxkor0HRGTbuzGJduFls7m5Vxv2UREQtF/mxA128j1P0k7zDEVdNR
bNM2abermbHlbdBloa8vdzzPhwMa9uW62mZyDZFmHoAu0Hsq0OfjMDb2vPlyX3Q1AFetbig81Sej
7jTflhF+KpnpdJU8PNl9mbNISKSnteuKR1nGsGZlSAqMqNE/pmxZ3bLOGy8pQ+kg6WqHqVIWybax
ouihw3C+wSr3gzMsPoRSSf6LUZsswDrtV2ZqmheSWY+hkwHhPi/aCcknRRtMG5DbDC3tYOZePOhr
N1FtDvqbaq31Z7427MIsJo0ec5tuswAourRtzRaXNoh0bzO7b98SoN9mlOHjYPD5JZurwTZDMgiv
KAXlDbYxQbQAtrilHfcyRbTbx1XqyXgUXFrXcp/L3fBapG3tatQhlw5iwSZXMEjKphG+8EgOWbeK
7DMFpOpDeWRtgf6QWr5KDzL2k+0o40AiWgabqqWVrLkHBBBUwDSMRpkf40QeD/ok5A3TLAKXhlXa
T0p6Yo87+iVmG1RPmH5KNSnJrony9ZchMgDHScjn260z9skhemeWEgUdAZN+rjCxQ2dgF5dkThS2
eXA1ffgOiyc047ONa+VoTXYSgIGnh65WzSJwm/s2SZvyDT7ccpLrIduq+FvdkTiCizGXyWlZSu7U
uURyXy5E+NYx4unQGD9w0SOyVyqTrVJvLQ+zuaqv4PynoFTj6kkn0AeKuJy3YBHZGYR5Yjw0i7Zs
eIAgmULh9yNyTYX5Dn3Bw/aWvZcWDrgutX5CU12PxbxOOzVmLOPUGKY2ZhFZQZIvrNasxHDu7f1J
tOx5oSyMgVSi+BWRZJG9McH8QxleWn6qSdKVmSlzMFVMVyNdkls8MvNh6mxs5F5fz30MERgWlrx6
tYCDhEFPvk7t2h8k6CiP8bDORzvDL5IDMHAm3JpYmEbMr+RCs/oueRrCA8OpSt8ezPVouwWIblRv
KZbIO0inS80Wgc6auUPYaDz5VI1dikAYTH86goFS7/RAq5+eidzm6RFpmoSZx4IZ0A5xeMX8ufhS
H68IWez7mDMjDZNnkiZZP7jDsvo+22U2wUBHACQe9NjD017j7KqGlmAWTfZGQzF8DALDDQ7t3GzJ
hkAExO2b++Qw5Rs1oq1d1aLfRWkc0RzFrY/VC238Yo7dlygAPlGGDsonQWTxk1gynQ2Ttk7PxKKy
gFQrayOWOT80AJR3snGng+ntTBXdCIY/4Wygri7wxCBOWT6nKFfPw0S9qS46FaVkzTdrkHO/wAz0
q4Jf9CMnis6PYSof6GSl+10zXnUsK8eRm1ihccd+YInYeIkqOnW4cdqD3JgjG/U52glBypcz6AyM
FbmT3CxcyagbYpyoIFAcTGNXuE7I9rk66VON2SEkAYNvqH4UAihDnVB0jJFcvnbjPOMjGSoXSLwF
DGI94pyjP9EgzvS19pOl6bSltP1lJcNRSoGFMzX6tlpoafzCMRGYrXJZcSIgCFQaBP3TGsRpJiN3
WjN4DQBbMrG2geB6xMo/IpZaBuGGfBjAsV70mQN95uFKzVIjz6/2NUxLckKkK8HHzMva8mkUaE/Q
3pJp8o5vhcoJlt57kTY/EWQfhhWWQgWS1gHi5+JhUWrWwjqfOGVE4+gMM9nVa/1N6nB6O3Zl5e4U
Zqii8MYEOPNpeUVGXyWK+nefK/krEP2tanBoCo2xeDww1BnBMLlSlSS0/aXWsvU3lM+l4bigMTc2
HNu3WWceoeHH9Bimnda+oQ6UO1nawQG5JiO0tgyvGVey/NaW0fzSxFrvtbIQ94F57IqWSUcrrcml
neL6GBlGeBKWJvxG0R+ZoT837HqDWpKejQV2e2g1LPbr1eN+Sjw7ma2LlFoHLE7zmbGNxZVGLwpO
/ZRBO/judQ7Ewaxn30yZKOAsow3C7rGrIzpSdZFkuK3T6APhLx6tNLM+FGWmsFJtKjfM1jtcz92H
Nqpoo0NVpdU2IpBbXXnTspa4mCXD9d42EwlxbbMNV5KqQGeRfyNN9kXgST0IswixkWXmQwmt06PC
6h5lY0D5VqfTY6VzU06rBdJUj/qXkOg+h1YIJ292P2T1DBRNoUxM14wCM0WIqzdxyKxroUOp3VZe
itSZ63DapHWHzXvAPOoksf5hKQxYqwUJxAS+zGmUUvrqGAlchSm1ZH1wAQ82Y7RKrrtLBPpiA6E5
PVmhMT1Fig2VCfMPSlktYYq2CC0Ar//n8zzeRkASL5MVDz5Onnab0h4//W/qzmNHciTN1u8yezYo
zIzk1knX7qEz1IaIjMyk1kb59PfzmTuiGj09uIu7mAa6gK5CdaR7kCb+c853EKLqfcPA7gRlNT1o
n7ZcBDR5LC2GwRElZ5OCwTN7TKRFvZbozGV06Sh0OA0jh8mKj/V79Vz8eOS0syJye1C6KRlIK/a3
s2FkT3OdsK5lg9oZ6RT9wPnNpDYDnLgulOsE1tpNLy7mUExShvTPfeFo7hIjb8K40IzX/yuWLxLy
CsFxoU44mrAMlWu24Jy2zIATssL1ljWKs53RbWzEmisiGEOXsvLuilza8bZJsVDHdf/haqd+ZCOh
v2j2aCzz2FW2YmaKBI2QMXc/uA+m47E4EEOoNlHsZ2FVNdeqw4kemcOdsPPnCFTTg+wj68xAInKZ
nOkSxFWd3jHXTQK3HdIX3SxEfguX5DiZpXwLdheSwMB0nXRa+pKO+plSi/KeEid9xwfhfNRbEWft
Yh5hJEimmzAUanb9pd6PKRhBXxf1dWwI1eI34gaPTnX1xrJ68LUnvuzEYOLJyIPKA5GCDtR0koIE
GA8GWdcLqgvBRG9wmMz6yU9jGb4oQMvBlJHQfWUwlcWB76jkXiucWfLGfWsatkIyQRJNrgY1kK/g
g7k3+eFqggfsbIlvg+HvprCm7JG0KJaNmJPQwWvtR5gT03dLrQR0Ot9geta9+zaXkY0p25axe/9z
TdyJmkRMj23CIcn1i0diaQ9FI+sr7RTWESAhjqtBYa7nsrrMW5v4G6YzfhDDmw6YcUpSdlqxYlel
jVVodaKmoQ1GlU8ZrR3q0c+F88LFXolLVdbqbcncqEuDNh6rOujZNi28RbNMAxtEnf4uAQCXTFAm
NBhPZi4IDErZ5XvVDpBRCYuJ9gDWrOGCJTqak+WQ2t/EzX1EWk3p6YMYLc6FVO08AbOzu3Ao3Sne
zbU1NbtZUj0R+KnU5gYpY6K6qSDfG0+289RrSh92vaHrH3XHDs+ksqY5cF6qB5S4alfPKj4ZyGDx
MW2rlP6DuVdLuCSJ9zkIonIYCyf+d0XZVsDeo/a3X/TboGPspavhnZiODY8smcwXAImDIyztFsdO
WzwbS598u9J/HJvV/bkgDm3thK7RrvIeyL4yh6xSrwh7tI6ntFTOxEsQLRerXoGKVFbvvBi2XfW7
NULsaIpODBdZRFQVV2J6NAE2q93IjW06GpErH7s8Fu9pMjnmccia7DHjAotniKoZLI6Fl3jb1a/H
OzGNyUokLWn9l1x4HVMdIGUUawgDA9Q0RH2/FT6xeFoekRVYf7m+FrPDlwjOksmO0oKWmT7RBhMp
EmDPbrsCIMpcYY4/Er/vjCPE6Tj51oYYuKQZPD0SvgZXFNjI9hiL7KAE3+vq2OP9uMTpPo84mh2s
sa8+FjavncpzzGSlljj1amh3GAOGlFbVNB2ZnBrjS0rV4Y4vzD5rw+zwh4EqUYX9S0ws6LclUXb+
tOPe1x48snR3kqvCcdbT8JMjL22fTndTmfsihDSroRAm2KVk3sGLYVpcrxOUzlas1zrNRNDZgiaQ
0Vn++GwEz6UNThyOlVY/4IGJR0J25DHgzrys0+S9mW1Ub30jBQBGgVEbRHCDL4BsID2gV3/XsoE9
klWEUtTgTPulRapFeqdbFoGtvSh48ky9Wia/JN0ZAbnj5Pwa+7Y8jC3iVD71b2IcWEyd9iTrlkB8
X/bti56bZkOCff7D1NMM+/52vAIh+FHX81fc9PU5VZaFTVNqnI4eaIoIStkmjTntskKbQZ5w2LQz
zUi4m9TJjEZv31a8stPIqbfkKQo8AviPCw2fh8RQVNbFM4+wMS8WRAZdhYoWK9y6+XxNeSuPpWu9
FXNifxLTpnwXcNyOnG3yMo+LuvM7/GuNj5bSVpEKR9p3Du6a5S9uPq5HtJlnjt02ZvjCnfZ4EvgV
p6t3JZeMijWMUBSc1PEOPP3u81Bp8we1w/mjVw/qjSg022wKPzkcjIYQdUzv4TZtIcywRJl3uGYc
YlD1+OY1ff4Sd8l8Ne2ZRqnbKNxRzg9WJPvlBs88DdRN4ifT3FntvHXRDJ0q56bj24gymjj2bTy9
KlmTrRpO5uS6z0YxyGAZYaG25q95iSfQXylDB4tp66kyV1iMjvSRF1NrK2uYZ3A0nYB3F2h7ySCu
RXXbmJZ57hmLhjmdCIfeVMkxJzjPjdtp1W5l8QpmFt3XfIrWnXbJlcdkN2+LY7zxRmU/pdqqAyUY
1Syu4wKkGYklcLS5vXQ53V01ZgClkgY2kcPrFQNlZrV0FPpLklw761aRHTs/O4fGPqTq2goKr5uD
WI+IuwvZgLqU/YHXyz4gVUuIRBziCx7E+8FevafFi/wtXA7AjorolTMMr0lRpH90PVseptSx++WP
s31LAdc/53Z1nieWgFuHk/UyVnr8g09h/tNSlHsoDUAPSHxPwhlakB3RfDFsXjM/tp9i23rI3EH+
SP1oy64AE9V2imMe+dgd8TZ6dovjkD8DpBT4ifdIUW1oSPwnjuHkm1ua9SnLFtI5xfy95MnX6DoM
3aDIQRMt8hclVE3krG8fmFvShdh0HC6i3rrEHintraB54uzPMy7iVtCQcJvCbgwXiTVl/zx0dgXU
aHR71OAZLWCeIQGaAnRSTo/GOY+zdy9JEivAIqJf87pg8ixy+cKjgR2xFTkYWqUOecyKATSVP9K4
upcB/xhDP2nvvGrFAF/i6TTNFZLmWDoAi1sfth7sU//qUx3/0JYZ7a99Fy6OOX3x1BvhygntOaup
etM+jpNk4t/1kmg6wLKC9TFo8TWjGRyUcyPzjIBoyWlXzXNs5MkzUtH0IpnRH9M+wnCvR04IbU7i
RYLMIpyWVvZb3efpISv8d7OP1MmNfHHu6lEQZY6T30w/mMcmpZFbAZtQhbhS0+P3qxbU5mAqL9fq
4kHg3Ou8O9YW7yxhepHfz0a89hdcOGoXpyTfd31K9LvK04y0NDE1njLkqn5tn3laog+tgZ5vEp04
992gNOM8YSPcG04C4A3x+OCvtnu0bhzX3BDqQGFaFjROpi9KpUP6emuJOplrTL7G6+Q+b+J+21PR
caURrLvCaJHRvkNuWeD/mJV1yt08ESkH6iluAVkKIpYIppkIRxvM0WltcW7sUEiwgSt3vRR2htMZ
JmAHM2JVTvqRmUyzSQsaczrtdZVa+g89HET+Igt302ZaijZ7pAHW1uQEW/lC6+aqQqD0A2CkkUuN
+SqIenuPlrvEzsUA28BNHXF3TLc+NXd8UFv7IF7qeJbGy+TATr4O1NZVZ1FSeh4Skyev0OVJqX/q
xRbGPV6yIn5Eyp2gIbRC6O9F+GOODSw1jPJ9NdqIVIXlAXnE2c1c3oQWRNkg/aB+Y1p0QoDxAnho
IcXwPq0HyQn2NMh2LTdLw1hDjG0ZKqNf7yp7XgPTw3mdMlx+Zh4D5dvCWnguumq5M3nnD4nXd8lx
iUq/DbWFe2b2m3hrtaW7iwZc72Nq+uFgiuhZY/6t1MRMER8OmKVLhlT+h1lS9+mqxfmShixchme2
ysMqW+bfTCiWX2szWSdN3PprtBztnqayboqHeuGytasoyRSnuW555pZe2r+oeKTeqSaY4OKMQrKJ
NGbOKDfAR8hp+aMSrkuzEBDI56XsHDBKoy+3NIkT5Zg9ae20x52ojIfmINlL5m1Zd5KtcEBueNJm
ZP/xZjUeOyBRh3ym9wCcRbdEjCgwYtbQNxmzPUoa6PU5VrarhgBRAiSwTJs6DnWZZfCfQF2k9vvQ
WtCbg5l+I7g9okuYpsHf64bxxchVXdyXowVHY1s5izu0D3BhFoOYXAFMnQsIsH33DoK6m5883899
+H1TyhHb8/TwJOzGdDLshabEs49PJGbknwyAK/hikrTeL/FcvLmd3Xuhboa5D103mu4YaU+9wRWq
bMjrOJ2GnhJ/IiSMH1W9uhkQmQhngeMzRVpCy40Qmrf1Isr4jcWxyN/6nsuXaYq+OPjz0t04g3VU
H6bRt5grVAYM7o1ZwEvlzuE4sd6OXt2N99lEedELHiJHkxRootF4+JebE/n/gx37vvldPevu9299
/Wr+N5iyPYzM/70p++Gr+4LuvfzFlH37V/7NlG1I8Tdbur7vC9u0lOK//04rMJT9NyWYbCkYYvzF
t//Tlk1Dzt9s38L5Jihf+td/+B/GbMOmQsRU1IHwH/6qxP9T58dfbdkKK6qA0k0TibCk8qS6hVz/
SwR/yWsYeCpmmBAXz5VFB7VyAMTQUOiG/+WL+QeIgn/8k3DnmNbNCo6h/C8/SaAZW4aAipS7AOab
wZQPE/TNLfrV/1T19Y9+lIN53UYs4xOqv0vo2kIM2tZ8KDOxHhLg6IFhyae2i+7/+Uf6a6r63748
x/Hw93io1HyHf/1I9Ki0fY0bAyOcjezczxmkTjuxzo1HzExmcf72z3/gX9vA/u8PBO6PSftWN+f9
XU3VSI0i7UyMfmTVAWCpvc9syrqrQb/VDtPlLTjT98E//5mW594+x3/CJfixnvBNfmce5TQe9Vh/
95BEnHANv3eSraA/5sEYF+DhzRJt0THw1jAyeB7nhrFMvrhbR/eY4yyvOCGSuHeY0STXUixRssnL
N2yePUI6TS6ja6qHNYm9QJSdvOCU6Y6+ibHOipX7nI0rLe7WzbTToy8Ga+mn6AF1o2kWKLzTjZP8
Udj0Grl2QsdJ3jLu5z7R6NAEusRGW8zWe7SOmlrP3P1ApCv3iWNoVC2W4HuOWt43YwfxKfjVEWte
AY2XHT24EKr0csE2qL/cugCqSceJ6biUmrrZObX9MWhh+iCjsJbyfbhUk6SSoU/pzGcPBvfBs5gB
5jo14OMn3p10KZ20ylHvlBpavCYwOF6xdfR7MFfpfT559qZoVHoUna8P3Ha+zJr7RUQtTbxpxz5+
pQrW+rqBjp8bpi8IjHOuMZ4uyzcwWqYc5kTidQVbujeoywVWRgFlaKiBlmg/bfiCOXUN9zIzSS9S
wFX81ArUYaRp2EgKKIOMhsw8zEujex+LPn+yRMH0FB3xiPAvwT0QgyBRYP9UK92OWcpxp2feDnMu
So3LjKiE/GnKTTd5w3esbjnuJLJeDKdhsO1R75Vylyyzi6q7/DCWRXSkJJb5y9riDu38HguNk99n
RRc/aNj2R8vVK5g4/uaB/ZTAd1YWxLI563ECy4gmUr+OmR/z0akZe/2M7wCTVMlg0KKJvnRPOpPJ
R2w5CpCaF9XBChYuWJN83jmr6ZzIXFRfdtyjztU6s79Bfg4DrrR+OEyMnACC6A50sM2wxEpv3PAW
cXVL9Q78ca4Se7NO79PeXckZrsMvzRJACZ7PANlUE2hxx+ksTjLsgYNp9tSAxeqoTL7cVUKsSzmq
kx8FAI6E3U590FC3HmaFbt/R0BC1QInhQR2T7eAbiRs6w7iGxVhxxMT4HDrLOLH1W/JVT2P9YDcU
EmPWBSJaN9GbpznNW3am3g1RUlpQEtqT5rjSatgWnwu+vW1bu80+Wwl5WlWFrJm671atrFACkHtB
dIqfqlEqUhQCOnOZ2zBolYceYMYnDBnV1eTtm4MlsswfzpqY94PTRHeWlQLy1Gs1P98Ye2FeT9Gv
NI2Te/rHMrJ1bn5mwJU/GrLv3z2ncfWj4BZcoHdaVf9tJOjNWxtzRHbQFbX2OwxDml7b1V/JnHAs
juqnLu8dvFCjTaKVM+JcPo6mnSXI4wYzh8ovJnLf4wh8rVpbguKR9AiXEG6q62vCleyQO72f/cCx
jtUvXgrzVz/6QJYXk9qqbZzilQngbObxlS2F73uN59wLokWLz7XFARjO9uq6uwpbO84O0hnTSaUN
2oSKvQeTab2bmZbcFzazw00H94rEqc+J8lChxZZf4P4HRvS1yEPpM4feUpMprjgFe3KAHPGmUyKn
qD5V/jK+VaWJYo83c/4qRzxo3It7CPrkl+fvwcyMdU9qwnllbOm73MESLk1IPs/WUibOS5ZHgPWr
Uhmg70om3Ef4f7kIS7dsQF5njqVDTgTFUxfjEzbS6Eca5fgd8JzhjRKIVr2+SLPzwyUGxdv1LnY6
3YFGHCMIKD4VMtxdT7GX7NoIsIRVLdGrM6YdyfAs+4NfYA2o1YFi0/oUdfM4wfGJGs/dCITGfSyd
E6PgKMgHn9KoQbFe8H0cjdGAAOSOl1YYzYNuUosw+yChykj7UCOOb3j4n3MeL4iJwUST4QEqZ7a3
ZpdnL/E53/b3HaODqCo9TM+GZ+7Ktt83sToR3WlDrxqqTRUJi54/uCy372hN9uxAW4/hhaunM7eX
Y9m452IuXjEXvDNpTPdztHzL1vpyRm64WuytbrxYqvnh0Ub1g31oD+8S+gMpdNV1cMnalJnTpEsk
QqZgcTzAx6/3gAyNzahWgBm8NohAcdi46xc9NZc6hyfAbFP73Z++hrfniHtBlrksmue6LR7pDqg2
vin2k3L2qZsMnwNrA/UTEXlYlzj2iABP/Zi4I8XzJxHTy8385Fo8JH712NjDXePaHfFW/60z7Cbw
owU4A1ZGdHIk8obniAJ012zPCUbeaGlB9GUJ1EA/aIZlE/u/h+YWR5N+SMjttW4ajUiDhp0XGYFX
JPIocgKrrS5Szh+pcg/UuwdjPwcYv4I1t7YFA1Wh9Vc38iderUsClqgUkAET4HYAUzlvNoRsoPv1
3YQ4696DzweXYKo7qqXZ953hKpE/sCwiUfuMaMf5pQSZHyjZMZL1okPZYc+kmfwgB+qBGiKxbrF8
RNJogkwVp2nSW4HqQEkDz3BEJ3PApakOp9rAiD4TYSP8pDZLBWrOmrp9Vt+kLlcuG+bepPkLY2O7
9r5u8fbcRmdGkrVvlnczijmAi4bUfXBGwUgsmp36UqwDri180btxSE+CYpQQwVkDPS1eUGtIGuW4
wzsj3hNX2A1reoRdfpZ98lXU+a/KMdunRMTbxYVjyPzmlKmYN8pBClMpbVveeWlj5z4zQEV4k+Ef
+AF8+KzauphXm84xdy7dljvj1jkXLb/p0uWAIrkrDzX+4SUZCnqzpnGjtOU+2m7W3KVmVobABUnG
mN1dc4uGz74xPJoayINfy3cSGHxl/XL2XVycqjBpCizxsTcaAMGtcayuEb5LI7pNmKYv25iTa+uu
7mlYwJ+l1WHBshKIzl6vuSGPrWfUB1iuxy7u53B2jU+Hvf5gDTPYHM+6jqt6rAhsMU6M540vsuwj
J0OTGNCzEFveE25IwdSB4Rt6e79E01NV9nmoh/QdvbnfAap+XxQ/EZIAGU5vfuzH9BXV7AmC5dmf
+hgQJGaQ2I/2DYLBHcmu6+T6bZAoJtw1PtB5MelEh3pVNo++s5wojLiMEHln0vDdHPp0Au4Zr1+t
tVi3mDg/ixZfpOgO9Tzd162swOPSnSvnl2ax/uTpdHCd9qlNoteiUE+OdO7ivLu4RfLAFH3cMaoG
/LkCjSCSTVRx/laUDiyLsRUQx8GeHvop2zMTvBi8rhvhLTsGjlcGvndFlt/mEkjFo/XTmctwJaWF
+ZVKM4jBjNswMoj2KV5oUiPoe59hl3PxD9u5dd+hlgXEckMrWQ10mOoFhupPgNjmprr5PpjL4Seu
DR7ZKTkRWCk5Ck772CP2uDCRR2NDyESIgqLC98K+tF4IgV2wqvVh30HlGGp06DQlkQTj/87iH248
MVgHDZKcADC1Y02DnYUxiYsybP8weutY1V6zNbsVsJo5Lkd/EsAhO/uX6fFLzBvY/4aYAys3vhvy
UTsZ417InAkoIybyohbPVTIYgUs/Iegw3H+9LeFvdE6XPsquXQNpuz4BQ5vqgBohYPDGb5o8oqAa
m+ugJuNEzSV1N87tUfHf+6L6nPGPk/NZnwEme5vG6aAvuWxOvV4BJU0+g62xeJOaVDKnH3psrCsW
YoaCELjwwhD1ojzSOmByrENNKO6XPbo/bY37syf61NVf2NiW7WxH9yxTW0jzFC7EBShmxUC8VRZJ
5kRRr+A1IDPi8bmr0bHiRh35/HwUVd1lafO7mPszlnkmowqxxGwdfIR9RIoshmY7+4LzW+a7G1ky
hdI0FJyjsRe7WlPsuRZDD03Uqm/EjhyL/arAklcmdY1pH1My1JJ2c+rld7kCuc8LpLzKGTAVVU21
tYu23WvGkdhoUGGRfcz5dS0Yu1KlJr/xFeQvud/dQVmFjsfg6nkF/02W1KjCCf3mUtJyxD1Lq+HV
rFyLIijOx2bZTz9BLXtxYBNZ3pZO7T2ntskJIObOd3sXeepiYjjMWOrfGNbXi9Gk8nWMpf+HuPS4
15NjEPYq4cYsad6QbMvp0/N6fw3isUieEqTrr9ws5kMnnCtqP6kJ08vvisVOf1MB5mpwbr36NJQP
FBzBmO2BY3WgmXmCvKCNCv8zPsekN5djOlj0u2ez7e1pUeXSFFslw8gI2qo2rTQQU9uGaO2wZzw1
7tQk57uOeoNnrXt577h5ee1y/wPLJnQvbYrfUWEx14tSzfUGfGMQw1wPaCmF08MquBcaL03T5eq5
Iyy4NZ1B3ukK3bm2i3kXYUIKG6NdsJnJ8R6nrHpdUAoiUokDl6il6a9qGt0z/H+wg5nXR48NBpAw
tzAuOVHK6zS2A5PHxD5XdBk8MhwgLuYnTn61wf2/3JyRN2K4OQFRkhHVjYDPv4VFeR69MN7bzFP4
x3UHWpazyf7JNLe4mPnaBDj6m3OC2SLfdHg1MeNnCREmulfQxyXv/imfIJ/Y8QhyR0T6KiNdYGE3
fw99i65n4q0W8Plfsnl27qH5tc+IWkYIDZ3jWWkdE7lSWTESo+6saBuzkJyoyeEXPWOhSMymXs4y
XoenTpa3qYabze2+z+yWXvfbb+qEq5hmHF6whFOT/YBHOFuWi1najvD+VD3I53rrSR6HBzexl2W4
EpGFKB+2CvEjdEttmoWmZc2bnG275Bl14VOkSqq73FvxGN7Ga99JuqxU7lnUrpSL2Mg5c8RmFHX8
VArsEARLeXAnLGVJDD6FzkDIWnbrvVWLhIK4ItGKaKLxw1X1VvGn5yCaOABtOntnWYjquGkTqiM9
itDm0WSO3A5b6RW4s9sy2g+lkjsLb9ZhpOYqa9dx2zkLTRyJQ4dVAyehrGDxWFgByLPSE+nZ3oUk
IonkIXpobwFsa/b7Dbe2eV+z8a/Uk1K6Mbn8uvJm3PNRAesLr9lz5X9expmccDx5x2hJFVaidpvp
Kb5m/fwhvPW3wvNPDlWS+3O0sR2NxDkldECJbn3yci45No2rcUOihMKb8TLHiw6L1ZK7eaYnY2yG
gT7WtLs22pv2Q7EW5wTB9oTpGYbe4jjvxBW/Z95nIHfSDoV588AUaoAeP4B+qcRLZHMIXmS/G9IM
sIq2Y5A08817pSN1hveA3CGN8dqVbrOLmore11rCRikjSE/VOht3A0Xhk2ftZkS40G0WDCBy/el3
pE9IY5pBiZNxt1gtL9YCRjyAIv0oBSqhXNTWc5DHGNrQS+TbYcdz1OIDruuw8UzwM7V74VWe2TDd
G8MIydNGebvvmuZuRjs6JsrUu1jM/qn1J4tYqV6yt56qd3rsm3g6Dl3xs6l7FapbQ53yLBiUXk6B
+9KKrehjaGumA3Jq6iG4r0DOPPxMdeoZ2Eni9EjMqr0n/vKUxWBk3S5+HU2UPJdGhW3XLp8zQtmm
obtwW9o1Ucxscg/xrBaKMDGeEsDf1SVjCFoenPelrNod9cIg0ZgTbCaP+IP0lruWSW3IrbIMuWIM
pKvQxvC24cospFx2ti029c0DUFo8mLFJoqBrKQoFKR2duah9mXb+p1PVOfFYmqe1LO6AJ3hXVPJ7
TxZcJzp7/HB8Izv6SzIXm3p0/ljE61sckUP1Q46sgkUZPzbaTOmAqFjUsM3uRjNLDh6R1A+LhfnY
5DhvdNW6V5b4LJCtB62xZ5TBRkDmiExUMGepvV06VxKOk8O2sK35fWW8uu2Vt1yYg5f32YzZ282y
6ietdxOeZ8xhVFDKjIjoDXnkWdEx4sOT+5xX9H0tJqRm/uZQJuXJNhd3Z3bafMJKl9He0RngCUvD
/IFqxWZJYGGblhVcocpwztzFm23due1bbMRTgBm0vWZT5eOf8skPQCdhsJnRKUPQxAcsC+Q9olqR
sELftq8EzFbUx5yuGcfl6XRoo7RtG0L7VHzZqcU+XBs8b2X7ugrnjqCNeY8rEgWKOAAyOG4aMonO
VEAZXHz31c6MIkxXmh5oqzBOkJSxTxtFyRACP0nDmH2FuhrBFgmirIad4RkGVmVhhws55Y0l13ce
B3KzHT4APWV4PwDDUHs2cgRNeD2AWfCkCA7KvfVZ0iBzcLTF0Nm5UQbq+kHNIwq5V3q7AVst9btJ
HhC8Uw9jW8DB7Zy7jqxxj6d7MfEUm+qI5fkHnugflgfJoq8SLvK1vNE3WwmGqmOV4JHwOt/cgGUP
HK1eyeBSmEb02iypPOKWONFr6Q8VttDmw828QxY5D87ifZbz+JOjlOSIm437dvL0fSLmX6JZxS4T
PTwX4XLt6PufSTyFGgzIsU0NLnmtqY9WN8kH3rnuuta5vmDTEIcys/qwIT5xSHAqbRVNDRgHXMN8
yO06Py1TepXp8ubgzzeyduDGNgFlXc3+CYccb4KOYwTNrlRbW9v3DXbD+GaK9jYl5IONSKfzYA9k
P2Tlv0UUW74RK+IehU32Wg8cnouURodmBt/hEbeAYf9M7PHVxc9YWzm4yjIPsc+yw3UxwMy5/ajU
Au0Q03JDGYrrJuSN8bG1CgS98D7bhX00TyAyU3U7usPzhENTz15Y5uuTaiiRYAK/kxmjkNSsCfSP
eJRwyjsy00HVpSkRD3ql7SwkdhvWkmcxGzBQVynJL3kHveXd78xzNtFtIOw9LSonEk8Hby1fZmF6
uyLFBJcOh6FmvfTTx94YXsak+dFV8Dlr78BMlWIFuF6MQ/xyPMV9GhaJ2oEt+E334Lan64/00kNF
q+GnfbO4TlZYWGy2a9OHdmvQQtqRs17Wtww37QqdWdKsSZnjtuGgTqzy3LW8vRUJZ9eieHAEGDZ6
u9kgEer2D57v7HxZvpI7DZO0+8B5hZuZq/HtarPGp7hKglI2u9wC4m8s+mMsKU3M7WdICJums/XG
MW3ax33g+c0QSN/eFmLgKVpDP293S95woCUH5jL5Vzb7m+sGE+N3gDy/SgJld3Pp94fJrglprafJ
npr3yXFOpez25G+O8C+4+0XzMY6dMKnFxha0BzDcvei62nMx5VmNnEulMXPCXpuTPkCT3+Vx/dFk
XRhnVMv6KUa75gE19N2lI3bjxWzaprqUsnqqegZIvqkZrRD4LCK9oz0FVQDiDpi+zFWX2e33iQJW
NhQPjtM4AcmXgHKxrau9neHn1YWv8urLiKrIjlPGN+7KS5+muzkl90+RdZsNedgX/QuFjQ8LYWO2
ev5PmD5z2fHtcTfE8SXGrh10KSXcZnstFqZf7OiOtsMViAUdoiYIncl5jJMBzrT/uZQGgfBhh+GR
DyxppIPJQRsFbSpqvuRdf+09AKuDh+m8OVMrEhaSd9moj1XEtX/gHaMAHRNKMw0dCb7ysSniizNm
n1M/PCwxFZmprU9UcxM2lBjTfHyoPQyCOho0RZbqOgxi3hjGbYCJc6Gqx/nRobIZOBVAllVnD2z4
j4XS144j5WrmDBDoiBj49DnUqRyUC2jH5KnFs7jp3PHcFP02GRjEFpO5TxN/1wjrPJcD9ZSTX1EC
nTxUsrwIB9yXomJxlAtASTiOmX1OB3MMgN9M28Ghw1b7rKaRQQAqqZ1hp1PzkCYRd0+eK+62W/y5
nw6OHyYSw0cthtdOsHQaxUwMpHfPAts/adXulzkN7C7DnzmZj5hLjoJKJ5JuH2PiPqIY/bBl5TF5
Hz4LZzyvuecf0SJecM2xEnjfaJwQmJOfy7icktHfRZl6WPzsAJyA5RKxx0r9JOwif+da3dOEuSew
Sd0FVjqfW2EdZV7uI1/+8Fbj3rU5J9cG3MM+Fs9DWvVBhPdDxMV1GsvfGTTDubX3zUw3hsJE1I+0
AM7pMRJc/G5XuZqPPhlUwJhWSA0GTBxylv78lKv2aTAR8xIJTbrp79j/PnH/i0BZ3o8iTuZ9aWMO
LyjniFEFA1xm926XXzp7yPeRsb6hYG+mcj6X/nBfEFbiXhGZF28102cr5h7+f6g7rx3JkWtdv4qg
680BXdBsQOcik+nKm652N0R1dTW993z687FaR1PJMkQXcC4ECSNpNM1IBiNWrFjrN1IT9hcjdI9D
Z2UemUarNrdjkHyKwq5fA5+TNpEsecMKqxuuXboLo9b24QvK0XDWwRJbxfZ4kZdBvYc6IriKFvGh
wgtxB4wWJgUxZF8XpnI3TH1B2UMeOlUsDF9MUFuHuMc8BNMyCj5Ys/q7jnT2qxQO+H6Xpj2eBrKm
TMB+1Kowny+2WSH5G6VEPFSVLABzQM5WVNCjfVTH/m0yuuEPHO7Cq3goqPpE9lCstM6VnSYI1Jt2
CMSVZvoyLxPY3j5xI/mxbcH+4J3U4eCGqhXENhcqfyH7P5AncMu9G+jIcmY4wH+TugIhUL3Luiul
aNC56m2r4bBSI3XPs380savCB0rL64Lu4T5Ddu1WC+zxC6Bu6zJPWutCsgsArNSNyo0deKNTtbq8
8cu4R/i50L65ki9/76gk73Fis/sVqPh8a0AWXoe04aCSeUDEErNOkIAJupuCL7MZSG8w1qpIqlTO
MMwPgnu7QEfar8bGMfq6R8kj18jHB6JPWPenoum1Le0ElcTOtW+EG8f0mCvujTHJBULTkqptFaok
BPa2O9dbNTiHR2/wjVK1+xynLjqi3Nxxcuysex+Juy1CQv0nL4JwYlkNUjVg6+7kBixSp3mPXsQp
gJgU5JwaR8m1Ysv5vlLT5gTGAbJRQfUz9P3vZi3qS9h2+UbpouJTk+hyg7JN1Z7ZfZQdhrGJbkGS
3WjAtCjKUFcF8qkouFAjlhXRSpETKj8ugZKmJAVUYY4/QEtnwJltG+s0qYp3WOoRf+TR3JoWGNoi
K1M2EKGt8GSoSspFRs0dH5zcuLHlMToNaqBsZAW0hrQb7IbJg4uSf1wG1eP0FrT7lmz7S1/1+K5r
EXWyqk4rhxy23QjYkesuGKCbUUJ1VI1SE6R8FZEbzOXczJQuhgy3rpXZ9hkmCwGOWj4SW5fq0NEy
w+juFOplx9nRudNpAuJi1eUejMRK08DWK+Gp6+vhtZyZ34sSR2jqP9XWi7DnJHey15IpgLnJGQd7
49X1hdyaGTLNYUWzCcfZCMBiZGO3NdlnwB2pfo6Kiyy81+ClAYwNW4gcBV+yvBT05ghvt+2QVODX
Gj1XfBM5Br0qa9KCkGZ6id4fe43yyblb9voJgLn6RI9yBOWzYsTBAlA2CgtJ34f7hgZo6WC57ZL7
q6X+ScmBeTui18Y1HUMqANgo2pcJFoX4Dw/SQMZYo+UcoYoMaLH+qlQK2ME28B17Mknr61qcBzTq
eKZkXORuZTpCCqlSCjwbV1aYqav/GVMQOzmY0k0Lp8hnLXsynOXKc7lKZLGrfMUB2/C/InSAMS0u
mBm3YNQZtcP/1L5SoOiWhBuvBWBFe8PyEPOhoy9fGIVZ1bv/wTQ0rAyNQkUOiB7EesBYuKmmTb8O
88H/PAlWFNsn3M7/D0xe+1jWTfn4DyB51T+2Tfrzvg6y9L8AnTfZ7LwNzts19z8fY64dj8/hedOf
+Tc6z1D+kmVlAjTZpmxyWADB+62ZKvF/oWCgggUBRqbDPwET9W/RVMX4S8iWrslA620x/bH/gPMU
8ZelqdgM6aoC+AZAx5+oph7DywT0blXXDNNg1zMQYL9jeJmR0wYYtLZxEI35QlmPw0xHIL4jnqx8
VVo9m5tX8Hn6Mcrr93BCwThJRivWFMoMzVbqqZuB+ICP6wKyMW1h1RtVt7vvHtD1k7GrCggmVqhw
8HgmyPVmyNM93UblQFGXLMNAcRN1IrNRv5VqHO8nsYibEIEw2GklWaQCdqls6u5nQd2DMnap05pN
Y2MHOCE+iAFVENMT8jZ2CzBR+MuejKSyJ3Gsqp98kSCn19f2OrDhoKz6RD7ghh6dqKTw67SQdgBq
sgvddAmbQZ+nDgCs+CEZaQWvBrdFuA+YGjxJuw2vF+bt2L3o97wZ1rR6KIHytVhEzyGUFHB6JPWZ
N4WrxA+3BV3jtFIlHioZmwgqthD4KDqYhKdU+s5/Q8pB1bmsTPbQZIZR6OOUgUask5o94CozMkKu
FlXm3YXUYtY2BLBqXQMVGFYjilsrQxSo4QVhi09eO7bKZkLwgGZpQ3z6Gts46YpwOACcJ+bWqbHv
5RqilWlAjZYD0HkdEnpnKHs2kBGRhURgrsoe0Zf8xM2ZomcLhBtoF1n4+xOlHBumPE2UiSiQZQCY
VDHvmiFAx7HEctewK5wcp1pgG+MhzkEAVtmzLGA+SpifgaiUdkqHuqeC9fmIWl3tJ6hXBwpNCKXv
b9GxFTuUqz1YD3TZ5Uj+LEWJt0uqPt4s/ODJPeZv3OPTD7ZNHcIIXSBboBZ5/GVjz+zySEXCKk1d
qNWAyfZtb38NSrdfmRhlroSCI4LWyz5tHdy1k9EGABSV7fn7P+SVnWmblmoixWyy0OzZCqtjgRCy
8GoHSqm2ERIXfHiSSwDdKdq9fF3L4BOwt01FmabjGRY4DIvCimHlOJHnxatK0OW2eryiYk+vaHRq
/R6laGPDvFmot3ruSUTXYS0y0AkKBM2l2X8Z/jRZsRWDnoKBq6I8+zkicVMT81PKN/pQnKlZnKMA
lqlIUoquA2PY4TGjuULdpHDP70N1PBkUpBybqOSSo9Y7rbUoZIc8Hd1koDHnXJbBtrz/aY4RudMS
0VRdqDonO3pZpjpb09S9wda4coUxmaE6sR2c4yN1UhudfNJYlzWOr7+n5Y+O9XdB9A/9/z5kOdhR
z6//z+V/7dGuGOLZl3Du6/t/PKZ1QCZ3nzz+65/n9/HPoH2snp/sT3/k99Fuan8ZwrRMIEKKrCF7
wuL6fbKbwO5tpCmJQTgJU+tgF/z7YDf/QiBa04HVawYqGZy8/znYJfkvTAWFzJ+kzG6bhq3af3K0
T0f335HF1E3T1hnFJoMwLdIF3vX5VgPeQResAuIIxc82bkAdpnS/0exXYrT7zbIMThX77NkEvXbA
z8e0lOmMQmeGqiAvOEPFUzDwU2SWkaMr0shRYtR6hlStF7btDCzOq03D6GLKIqC4GsrMckxxc3ys
O0q24NgBTWkbzaVYv+rx0QPNFHzLoi9RvM/RJI5PCnobHOmYfkeIZa0G71DcAfiVzBMjvsglB/Bu
Xa9rrEwUtJHWlg68fj2CP0TDoXEg50IdjWFpgg0AanymXGABZ2abjoIUetklKclK8+mMrMP76Kd2
j5ehwANV2sj4LIOowKPtYXggrak7BxkUHcwBmzgYT037DMvrcUr1OwiPTh5tzBa1AsddCB8v1gGT
pZrwOUgcODHUKQY+C7lUswtZmaCuhYoIFHnUxu8wDsbO/iYSMe0lUKjrATDUny8F3SS42gxukGQe
DxunOUapHsPKftZvoedCvLerfMF17ul8PFrlvJ2pqrwY1ppTenQ8TFupQ0//ntK0eeBOV5iOnu78
6ryzM7pvD2SZoJ9XRnmfpJ+r+EIRl0nGnQ4wE8t/AIW47lelflAQm8bx96q0v0QYZqQy4f1EMeGb
XgYtWk2je+iB3Gh3RgJor/3GJbiPfrTpwv559XUs2QIDayrqtIuOX6ccfLNPQPly610rxiUyi7hP
hlvfO+sGmWYppmbhZJkWr7mzO30GlqG7CgX/k5WMOrC1a/LLRN76xWk83ovgl+Qf2kJ3YrNflxVk
7rO4rDZ5d4gAdTfURi9s3REatvecxF10bTSowkorszm8vxqOz7DfO9YyTJlYyCJUrFlgwCHBBWpn
TDhzUnStGLco6fSwsEl63KZltxT6wrp/yiXmS8NGrmrKNDg+55QSTYwJKnpiRPdCPbcDgLCRe+EL
/awTOQlhgbhpEDX7zCYcNrnm76xxKd+ZFvnsJ+imbhiGgPbEe88CVYa0h1mmdJsaE+OsUT3TqnKD
qe9DN9Ty7v0pfm0s2DNQkSZSIsfI8dLRJbORU1TQHSsAotk3K9mibwU5gZJAJ7fb90ebnjZ/M9vm
6LNZqLDmZze5Idfw7BYMpNbaWRZieI167LBKVC4EQ1x+jujihFGFKJi1sOWPM9WnpcT5aeqkbYJD
VszOtb7vuZrUglcMKeV2eh3uhtbwFs6YV0bhYIf6RpIq08CYLVgEaNVU5x0dv0agpkkLdHR0bXDe
n0Xl+GL39DJChrzHWaYpFAhm0xgFWgbEDcE4RPo3FupOCHb6G61RbKJMTfMgvARtBbKvh0oi1d1C
kH7lbBAKo+oETn3imB2vmdHuEBRBytOBHD7pt90XNZqUMkgaAGzDcOKJAAx5uTDqK8FAKGQHiqXL
jDrPTBCnIM+NKT5naR/tfFVBOgaGm4wDKvpzFAjdfPX+PL86IlHVpNKCUu08z4+UIvK6HhWvMKNC
rCNwBZXaxSxrTJR1LqFxNYa2t/BxX9mQT17RYuIi8q/pRz07eHM3wf+i7QcnUS5Fic8kxCXhAAn/
NVjawnJ9dSydHjf7ns04OVY/H8vVO1+KIsZCS2jbDQFNXyBCKyMccyBPysIWfG00RqJiRI5LtJld
m9w6AIbHAnGi5o6iPi0JfBHW6tBi7YdB1PvfbtoCs0gjDAEdUTX4N4H0+NU02evpt0FWVgMUplUM
RDAw9fWFFfLylVQodgoES9R0EASdRerGGzswf4yCdZW+EfH3to1+DBBidBWE6/tv9CJ22shkcufn
RqdPzMfZwggKW2u6CtFmW+f4w1Oj20P9wqGRQsNQ2Su5VMZDFSH9bvgn7w89u4ATcBjboKqomsCC
Cdyz6OkPQ446jjolGMHDWKZ3FdS3dY9esVNlKErKtHfQgm+4+m5bD3mLcqzu0N5b2hwvdiS/w5a5
zUJdtshMZ1/V7cETV10pO91Y/1TZHZsc+gkgoF2komUbSMgkfeDVSUdJBKAGi6lwerRHwgLIRT8h
EbUIQYtJFLMr7GujAIxf2Lq/MgP1Omjo1tCxtNB00X+lrY08wxAt/ZJppKMlzbnC1HP7m4jZEF+P
f4ksWQqYEqTjaTaBNEgAF2B/cSKHBRLJlricqP3IA2jW1pZx+qUFs2ll6wSA+YWkt/5C0vniEODC
ySWRJib1ZuLx7BDA6xzxLgU4xoDqA3JF/hSN10U6OEVHY2VQ/ZMk93+9/zVmpeBpIZqyblPVMLkc
cNudLUTVM3o1DqzBkZUMaNevlguC533N8kf2DKaBYoV9gYv9mw+mbWuPnxPjQo8u5Op73H5umoMq
ffdxQ8Y5CAzUdTA5MXd7r0PtPlqb6Q5R+Ug8oj+PVaWOrWx86/pYOmxy9ZB5n8OBHj0qINdddN5X
C5Rt5Sn+HX9fMt0p8dNUleRZzFbaSOk/xPaC46bc6/KJxO3TFD8H6ypBWK2svhUpOtvGpTt8yuJT
1+LW+glLUeTWEp8rjLgou88KKBuvuNYbaqf1V6PZ1eZXK9+nXGuzHX5Zg70FD4/gIXZ6rQMHTsLL
Ulp7m8K48rpNWR+yais6QAW0Bc9Y2WlzLXk/1fi8VU+1/D5LzzF7/tZHew09CcNpjGuNhqLvaF97
WM/bpv7S+rdxfIEGpWjOQKsaArtA4X/tg6/tiDI+eli3o37QcJkN1vZkU4ODz2a4mZTURxjDaHeD
TxZXdXmqwrUt7gBtonlfpJ+6B0A3SXCTQu+e+Emg8Bz1zkSMTAYUckE6jokHckzVuLFzB4lmrtlC
O0WJ3RLYDGHYC+OkuzPd26JZW+aZ2e5IXyTrMKWiKPsVJjRp1KP37Tc8dXqo0tCUazzcnfZBORPu
2mguZXWbRJg5riA7JNIJBiQhxmJQ+cGYB/VhbH8k/o8+hSC1QkdRHvd6uYXciOh2iB88AkLavWyc
F4cIzWJsl9qNCyij3isCc/dDP2mWL5zwLwMmawrKjEVpSZa58h7HDJqFNmhpkiYgK2AU6b2SEtIQ
lJIvbUif1yKuL5yJL05etqhB/itoOoA6fyq2P0tgEBrPyhJuoqPyX9aAO2iuxxhNvB8JlKeq0Hy7
kJnJWPZxMinyLBRMYoYF/kCD07WX6J5CwjLUa82lAY3DdYXapfw9Lz8NzU2v/9T0xwqrmRYnZ4gC
qnzwaXaD6ED1Da+c1mmsDQT/OtgIe9dNkuv+GrSiYX0NMSpLm03bfvXBIa3cG+k0AZ+GmNDGv+bS
oqsrqCYj7rzeiXmewLcwtv5pfV4LMJH4fq/GYm3vUCa8KG5VLKEBGeGgCnDMWGXXlBQye42st3fR
xmc56DYwc8kKYtcKmm/80NafrOA2hTI4/BohF2yQy8KJFusrNj1aN/BY0YML4rUsvuTjA5Yowj2t
MOBsHVDLAQYaFfYZX0t4c/5eVZA0d/r2looAjFew1nW/a0YHpISGxTR4KHBNxVa3TqrqG5Jp9bU7
fsniuwQ8ls4ua5XvFsZlNXzgWkFyswhQb7pH8F3PL2nTrGvAjWVx1SYnWQOh7Doafr7/xV/kWtwZ
UZChxkGInP7zeCnXWR2bRaHzvY2wcETQPogS32qUTk5HF+G2Px9NUThj8KW0uHPMVpdqpDoMJIQm
gcetQ50qXlfgOWsihOqkWHS9P9rLGx0lX2pRFg1VRNop3h+/HBTySRZnGPDHgVQ0JKjQexqy3Yg4
Y47ByjMis8emBD59pdzSoRQLx880e7PdRJpMLismmQ20B49/QGgClm0i3rcfbY7zOEAKFnTYwq59
5RtOnWvVQKN+mtTZEafGdquB6edyY4ptPJbmGvsPeoFwX1emNaoL0/oyR5nGoo4DCF5Qc5hlTGGR
gbZsC3xTMgM5U+nElqlwcRHBbDt13BSRctMCg/7+x5y/pEV3nGI2FXkK8qgXzmNu7o6FwIfG0dLu
W551eDVZ8JJ+FFUgLbzg/E7AUAyjkhJrZMQ4Y8y+WtunHtLoVJwVuznn5Msj1BSNwr6bdNVU9wTy
u2NqwbB9/xXnx8pUSbd4Ncr2wBD4FcfjKhJaoQg6VxhREASLpAlXWEfSm08FonqdI4+SuTDkiy0C
agH8guAiQgbMrXy2QjVfxoWxheOfixzVMqlE8iFwzG5AaF6KNiPaeREaW7sGGHUvj8ofLl2Gt7n9
WJRcpmanmDbQs2MtiCUvkyKY2TZ2E2Y4oHefkdGUA2WAerRv3p/gl2tITCJKGnZDNGKM+bmt0s5E
ZB1yoJSBKpZRZ7YKdOVCCLEbdNTGhTP7xffkgewRmuDUj2kmzV4uN1rYoqmZOjJ9VdQcCrYjws9O
gez/usybX1GSBQtr96lg8zzkWEDHKKyoyDZSLzPEbBEFopKUrHFh1VhXY7BFymwju2dWeWcWWJ6X
MHtz8jh4wiVanDbO5shjJpAJtqiEjd33KNqOEm7iq1H+juABqnZosW0DyD8iP2uyc/46ZOGms7mI
tisTwi//rJ1fNQog+S0uCjxAgNQi442j6Y9KUNYU92zM7v7wW/KeU3ecdIh6GQ2645VjIa0hBitK
nSEvb92ulBDq0bF66bN2JeBBLCzUFzGBygqLZmpuoO6l29O3frZQ+y4fjN5PAodj2hmQTOVYt1FB
zkHQx/GvUfPRg5aDqzbVr95/0VdHVhielBOa+AsYhYKmbQ3hyRnC6NHvFRQTOoGlfetLO1smt6nG
9ZO+jr0w8IvdMr0yZboJ8qRrQJyOX7lRgwgJljCgdyjvBtnDIyYwuQINwHLyZKnI+6JFAOBhmldF
nyoiVEJnuyUWHcLd9djDP69oH1VOOal7gPM4iM4YLrKq36Z2m17QvvKgtUGsxo1mYfc8FayPdw+3
YbqU1ID5LbRIjt8ZqRrRJxCNHQ31wATnYllCWvdOackRgWA1erCRu7tkLyveJ2DbFSrEIoD3UO3S
+MCCH7Nm6wLZhtM4RCiR4hmtgp/C6QGlVjZIeuvTL7LqrWxc2cWB6za3Q/yoGsVFZxHFxxAi7z0t
EbUi7E9/ZRMqmDOWlB0waEaQowu2Nc4o5CErDWaifObyaNyscdhcWPOvfZInwBtxhNYhFf7j2WhD
xfISXGEoDl8ECmJZlkjq05jrAfx9Zd2l8grzQOGUnrjO6gonDOH7C59knm1M9x1yKFr7skYGNddA
k9GTwqCDBF1pUeUYcXnuLWmVt5/N3vTwfRo2oydt399yL1c+h7CwhPrUrSWOHr93bAGmqsuiAYAz
Ok0D0hR7DNwAdYoVurxwStBa4HFHiw7gC8fDBFxg2BfAvy5tsASSOrTMrrWH7IbYIn8WGneaTeRd
Yw7gDhv+p/SQ4p1Ak7F0suYMxaiqWkGIV6NVpa/ku/HUO/Spg/xAgq2t+Mlfm/5LY1+iWBkWO3iq
EkA6s8QkR7uf3MdYQtJaFRQ+D7AAA6Rsyk2q3mTDt17fR0iR4L6Q0amU1gCyuK7wV9SXse4wEMYB
i12sq8RBkAkQOsQ4AVBJXZuT7I5jNvvJIMdGrXYvBTCtob5ucYwrxM4N1xoUHnJhBIG8VXqlXY5X
NS5EUEk+mV8UQHK4qEDzl/ZKutfDna3vdO9nCgUq31ERHi+gP1jtmq4EpSZ4TZ6TGXvcnGL7Ihfb
styW4bouOdIPebWtlV0q41F3keO9DFjbRtlqx9/ErxBXwRElkfqARbxAUaDbht+r8FLzTpRv8A9k
f+2fqRf91+5Xcmp8V3fSWfqI/3gbiY0nLhFS6oazTKuR6d5G2h2aQWVxl0cPQXIN2YfLuXKFaqun
nCDWKgWOIa/tn/75uBChXxwN08IBeorIIhkrvbHjdSrFCkpS7sjCqWAfV3aOOZlJqUWrQJb0mn8C
K1ZfB6bqOTI91sP7u+Rl7vg0PKiPqfUAxGVa18/OxEBkPQ5OyEsJOYVxCqGbEmI3wM7B7YmvJeiw
THBQVK9p27dJ8qdXAsY3aNBTiYEcSAn9eHyFFw6NEpwcRgwnie/XiDQ3tziJUatI+4XBXsQhUnLK
L4KzSZ7C0SwmWIFv1mYFMz6Ey7ivBvecuvk2HwSYkyG+92oWQzgU7UJ0UKfL2yw4MC4QHotz0aJA
f/ySSRQUZdmhR5aEiDErrTqhKhB5TuMQcSpbTU7RWpmQCcqarn5/WceG2Egtclp0LkcnIU3bZBCI
RsgWTtqoCHqk1gl5m5rgBtD6MK4kqn5B7a5rN+3+NHprpBAszim5h0A5x1CM9ABbye4KELIFxPcG
jxPEjztyxqaKJ0+v7EsXLly6X6Td05gqJJMJ4AA4cXZqYWlkVRiwF6RpxbjD3XSHFONJW6intFfg
NWK5sLA2XpwXGsgGKsyA+SF30UQ4/kati8a43gJUohxRn8TSjxizaKtrpItuKD69v+tersOpQwPq
alqGkGNm6zDIMqQpgzJzIEbpO3jBZx4WncQZaROajZN6tn1CWpwuHIkvJ5W1JyucwCrwTLplx69o
B+gs4VcJc0WFN1zhXQIIRt5BcoIopOBvHoJOfv9NX6YfGgtmqkTSoKYhaE1b41l8SUWlYNoaZSCt
0TWgMxMRRag0GmPjHlIVOW64NB3W6Al6Qg2cl9Tq/HWrRH8cZgG6TtgprqlA/ef3uCaPcAQskEuQ
IxWjYryZEjtGkwmyMLqdWGGzhHsD6okYr9+fgpcL63jk2axjTdNAXJ1GNh2zt1zoKoGNX5EwN164
MN0vD5PjsWbbJqcqbBLOEgf11++DxVXfb6AWQQjX6ouxPtPVsNjCgfAXxtX5iscBjnEJq4QC2r3g
MI+/chLgjZU3PqU5T0ErZqhg8kqpt5DLvjaTpPVcMTgoJsbD8SjeiDyv5Kupg5cWcjuygVcA3OnS
CzDq8ZcgAK8sXRuxZ/CQ3FLpmM+PphD1dHvMIHqFffwQGNEvdPphUyqgkjk5MrfYZOTUfmyaB/qB
3p4G5cLprL7MKqefIAiAmg5vxZgFCq+khcjhiPFm+z33pyJ3avp008P0DPsxdGXLNjhFaBEKnK7c
64OEphzleYy10dJBef6spLCxZogSMVQB7zck50SuI0eWDdXyyk8XoujLyMYPxneVhcbVi2k7/kQN
JH60KhHl8UPpMm+LteLpEB5LJASMYUulCk2MAHz6H24xna4v1SAgshTChTHLoSzJxZCkChGTM4J2
m+XhdwmqK3rWX7Qksj4yGN6MQqW2yLVm2gvPIlrmWnrdVn7k2EHpcXpHdBoi5VuT495ON/VP3wzU
IkQiLm8swBcAYNBEcgefO3R6r/xRFhXsHctGCMh0UqUwFj7ei/2lT9uXHJSC6VRvn72ZCzmjlvBf
cihd7nH02CF31KIWpCcIJhu/3n+zF4fRNBi1ffIxzlt9vrsGqQdqhq2UA92eolNoYPhqW/eT35CS
mO0h8WGUvD+ksjTm7DCScMo224BqiAVfCdGJaJflBmIVaSN/bSplQ+WC5nKhoL1goFXnl3vPR2oh
InVfp/grjlzOjF7ST00X6maqmQtokhe7hzmhhU+dhjaOgTbX8dLqBzzaKEfii5hbktPEGtTR+keR
uTsD6hbyDv6VFXf5QpSZPutR8AZyo08leYad7rCzUZPewD1HjXFcZyMdYmn8gX3dUun/CQjz9ygW
1SB4ceDnKVVPC3mOcZLj3K7twgoc14CBr8anNd64+yJszQ0b+w4zGAVpDmyrGxtiVNR8HfTx1J+E
aaVuzCe32fsKV46Fd5+OjPmvgilEQkBpjiU9ixxNppdwcf2QCqRxrtnJRV24GE5WXnjIuc/a2jc/
8M4CY9AXPvUTNe9oZJVKOYVzWj0TwWpeNfdTT2/o+rD+IdqHWLuhzTjsyyKOt0NWqjsZXHIlwPS6
ihdsht7fBMNpgpyEKMvvXjd+Xtgbx0cN34eccGLGTEc46EUxzdSzsNaHUmfKJVJo+IIaDtx1YB6O
5KHeaqNp0yErvBtrpFcMZHSSiFry++Mfb81/D0+BSIdfQUY8xzAi6SVDhmN45NMzNDT7T1JfAeeX
r4oKHUj0FfqFEY832/8bkRuZoG2qvbiU5T2SdrQPQrgVqrfOU7u/DLT1mFl4xfuDti9ajEKxq/sd
ZP+IDHQePJQZFnL1nK97TAT6b/PdmNKTt6m90H/uhyq4P6b/8Ed+039gsf5FsVojdQDCZ1tTF/s3
/ce2n1w3SCdgaoKfmMqH/6H/PPVlKV0gaGdDfyOiV1lT+//6p/yXJairTLwhqItTLqL+CftHPY6S
kkoVnQ4FFNrjfZG2ph+Pkasd8GUM9kM6UD53MRW6QRy8O8WnCGPMVFelL7BEEYAusWGlzVJEh9Gz
lOt+lLITzaxLLIhxso+7AgFSyDbI8fh1rZ67uWLd503VHXx0p8KNayXpelAmT129C+rg0Jl+7zyb
9qvfMeYfaZNcZUFaV//65xMA7e/Q8/erTK/4bIvbSWUDo2yoFcbktqshtPLHylTcdoXost5T/Juw
mUaACjllv0qceWVeIIBhIUgBlAnSNkbC1ucxoUSzaooetdowrGlQpzY4KDcR6rdOsqwLGw2373zr
eOcHWoohaz6JqY9jUIGySIpvQ4eQT2PK0pemtfQzZP6XDtLjsP73G84OeCSjK5lbgjjgrBGbK1QK
6wdVR5p9EjqUfoRahuDrOMLrLT3bAl4Pn6BbiCvTgnhtdtXj2UU2v0YMLBsPqAJJV6TJyrfCrtyv
bV8US8Tv40zt7/ebHVdI7PTCqNBgHj2tfzC1If0RlJJ8iwiif4ptdB8vXLmeGkSvvc2sLpiG9MbD
VtcOAbP3y9R866Z0S/muRtt1ugWZwz5HwgRTLLmTruPeNi8ju3dxVys9NO3sQqbl0Vg/8PBssYKN
KE9btQ4OsszRUaRCXA0bPbOUnwp2wGduH0dLjjJvbNh5uSqTfYS4MdbdjYHYpfZ4gmfP6fs76K1H
zzKlpuxK1R3GejdQMUD4Zq9E+UJe8Najp/Px2d6M6hKr1K6pd65aXCqyfyM3S0fsW4+eFtOzR9t+
oYW+VvCrkdtOkG7TMoL0fwL5KxHlrSfPYqOpD17lGzwZVMzWH0fY8uXv45KDznvM/uDR05DPf7QR
g3NK8B5QJXxHNDwb5cb52K+eBYlInVwhrA7aV4Ru2RBC1BgWts1bEzKLAUmaBAmVkmpnF9q1r4aP
6DJ8cEJmW7/Cn2hMM7/eZZb9IyNb94xigbP+RuSac3MQbbd0vJVZINJgr4x0NHWIR+in9UXqLVz7
3piZee2mb6gQuglj1H6LWaPQC/tes7vkY9/UnO3MOGwVo7NZiclgTyKFZQsqDWGmD60Yc7Y5U9uK
dSWKaizSvfVo4TFYFruPPXq2OatYTyrcvMn1ezgEnoeqhF7cfuzZs+1ZGV2pxD33CFOtbpNcOOEi
be2tzzn9/WfbE6VZPMXRxd5pvelk8HwrqVyY7GlSXzl5TO340aMU0PuqE4IKoLsvGNooexeN7c9x
244nqI2EN0j3tQuY/bfeY7ZhS2zVI39kV3VJuR4VD/GjpQ78W4+ebVi9UTpP9TymiMtS2tHo8ReB
Qm9M0exwxl0VN0O7RCYxAv5kADHLnQ8tmTnHM8lRbQ3KqtpRy/9cy+1XOEQLrZ03chdjtkUHlOZM
q86rnemHYqvpyBbWmZseAjso1qYZSfuPvcJss4ZqG2Ch6BKD8V/ErREdlcZEe/NjT5/tVxwkjES3
+apq4aMv+dil/zZm/NMTb07gcG28egeApbtCRTUGhZovSYvO+sd+9my/5mkQJ0XNpMSqsc7DfBfr
SzDEN9a5Mduvvh2kvpLj2lNiQLQKct1GIWFcqv2/9fTZBlUaX0OC2Kh2BnYrUd7vYsn+4JzMNmiP
RKOOHh8LRZjYehrZSZnBXfrYhM+2qN818ZCBp9nJ2M9ZRoMxU/OxLHReqak8dIUxzap2Qkk+24X+
I3eXGFVvzLaY7dGiEipaqX21U2GVR5a1LtWlbvJbj55ty6LJMt3FYWEXIeaQq9+swdh+aKrnPYcs
FqmPh2K1s1LtANZgUw03C0+e3vuVs2jOjZaQf+/TjLWNkDYa+xbScgl57rrr/PhaHjT7DErhJIfR
FvTYIj/ULxXoFHuz9tCPrYY2ahDH9MTXxuqtb35iIOyZGJqDG6F5lZmJ668jDMnufXeQboLIxt25
N8I7uUKb1ka5OhZR4fSK3R5GJPYdfLjAxxRRDB0LScncnwwfAllJfpaqnmyraBgQ9oX40UtjspYo
JaP602XGQanC5jGIhQXB26rAJIe5an7qjTTbuHYs30iDkdUQRaT6Rq0bLKKqzOg+luHMe4NDgH+H
IYj7Sa31q3bAiF6t64XU9a1VNf39Z3mI3EZDaQM03GGzuHbp1VWl8bFIP0fkV4mCGbLLNstt68bN
5Bucjj/46FlQ00CK0YhnL7jBAbEqB2djZ2HFvrFgZzHNiD23zmWePOYwlUXQ/PDNJWGEt+Z6FtKU
PEvgWsTVDq8Z5GKrqFrZbnP7oR8+h1+YddqPWDNXOy3DGkAPTjLV/VhCgPnu0RoZ88atkjRljTR0
BSsdjkqk4D3/sR8+i2s+SJy08QkR5qhuQmM4HaslxZk3Jlyf5RoVR55NUZGPib2UgcgOxlofi5nz
cjt+MCiwxmq1a/DS63vD6eKlk28GLftPkWpOR5JaG21VfDRxCxj8e5zZ0VnXBx0nOtf+FBNo4EqN
VnuhxCGQr5Crmia7xce21pyU3FdlODZtyGHgK92prI3w1wYt/tjRq882bljlqY5JHasUTKDozzoE
uj+2jGYblwPdHzJMD3ZgqvYZpDPb0z74rWf7Nmi6SGBfXu0UPfgkp0qMtVf3sQmZy+25CYrecUTC
oOjSZRBgKQ+m+0MzMpfSjAaj7EM3A5WtllcxQshSycH1sWfPNi2A9FLBrIQlChCqAC9aPH7swbMt
i0TfONaiYz7Q/aix3BgX68tvRANtdpvPMZSlQ8+jq/C88EowuNVCCJt+3CtZjjaN+OwQVRRJwj1I
r6d216RtTO9ZDFWy9U2tv8w1dOo/Njna8Tg0vEfhF3xRy680EKXttRXSZH3/4U/AgdfeYrY3VSnF
D6Xw2JvjaOBYjgkLhRuX4mGQQJipk7WaDzI+pqV50rd9uW2EjuGpMORful0YHzts1NlXUjyM4lsz
Is2tjP/L2Xktx61rW/uJUMUcbsnOirYs2cs3LEcikSDAAIBPf0a7/nNqr95uqX7dq1rdJMIMY44P
Y879U1LM70xY/rSo/uM9wWtAYpwZF5nxkqOc3u+zMfv5+uO7trouzp/BxSBaxd2fjQz2bg9CKHvz
3Vz78MsTKB4Gq2CmtF9l9ui66XEI6RtVhT9zX3957fD4+9fihUW5gboE9+9kQaCrUBmV98pRwAcz
0ewYWopBtWaD3kLpgXaaXcRWu4EcAYYpn3S2AMDBsv6kB5icwp+pfMwJTO+txaMAjUUDJA7815q0
0a0iqb3pctO8sWKvPJVLnwhfgF6Wd/jmGJ/dYNVU83sf+KXFpVQctkfwBdrHU7H15VfU/9/5pS/2
sGx1BF8qPBycRKelsRPmAtz/n5zw/yKHy9m+BBwVzIcOy9FopT5Nbolqhv7SG1vzj4zmb0vlYo3r
M6waPaf5qMs52cI3FYaDM/nHw8xjN0bAvp7dgGGeIIKbuYtGyAHgrxAoTCvMUe9v0EOZjxNnYIy7
ILxZYPuy6ZuMHzw0b+8LX/4IAv9jiyMXtIVO/XzERFy8D5A71R7n5hsv70J88n8P+FJ4bOTUDCTg
8T6WJT/mGcIu2Pu32xnI3pOQiUZ6O7EfHOfjk9YZ2/emIDdlP5Cds3BNGW3enHCqwWbn9WPnfOH+
5ZVcWiI0UN9k2XCe4lhzd1oA9ztyMg0PE0jgUJ9Eaq3K8H8NWa+W2K79t4tMoIsGMXoeRHsg7Od7
W0YZSAQsufNhMd7RDDzbCioY94a705X9/UeN9h/vEpb0AzEcXYMkV8UpmoEUnhusmdef3PlC+duT
u4g0GrQ5swWiq6Ms5XDWkAfHdoEBtF+o/f76v7j2Ay7uMhoYMvZLEe7NilnmqROwd+3fl7hfOpdj
HHCWBAyUPbQ2v1s2fGmAunrf1744osiwlAPrkdsQuSuCX5F/5+OI/n3TpKVX6EgWWKt99xWhkbgv
2FC883lcnE1wHXY9ZNPxvsdZMk29haEa2CTveyKX929nQSjMkLaAGwIKDaA2mO1510cHF9cvX3sz
LBBfH2GMHsHbG6X2p4Wl72yPBRc7toxck01+xTJpo3uLbGOjMcT7xha6sr6Diy0Uj0EPgyMZ7ycG
OUy2AKYLg+bj6w/myv68NGFpuwg3R8THIzXK0ApA0PlDPq/BS5Ew+fz6/7hynl0KduO2AwWKlAaD
FIHc61TLj+dw5WMSe3jgnk0cExWZp9f/2bWndbGt0tCDaj+18d4buNyvdt9M4o2PvpKABBc7q4df
DZqVWbTHfir3A3BRVRTw+xDAVDAacW6+7xdc7LE4WlOgXsCMk3HyO0i7A9pn7ztzgosdtvbE8n5e
zD4cuuCUAryyScs37d7//uhhWPTvk8cARyeEmfUe3KEaZIQ6tcHu9Wfy92UKd+t/f3Ro56j0Q6H3
AQGpOXHjdKJ9Fn8DsPotS45r3/68ev/jHmyiafV6omZfYuD/GDg4SNswF2+cbfF5/f33RQgHuH9/
vIDV3hqJVe+Vg/r4li8Zee6UxIQ2JdAjURBuX8CBAryxG9ktWdYC+EkoYau1TeJHs+YSAD+5+jtY
S46/w2YGBb5pzf0MiMEDooF+h/JedywQKXJa0l1XDJh7xVBYLflE292c9HQHIE58O/Pc3/VZqXZJ
59TnMfW05lA+fA4ECHl5CfbXGz/62iO9uJmHtANZlrdmr/uR7QHUADgoep/SBN5+/36gvUnZSinw
ypCbwE6Rgv0bNflb7f0LMf7/xqDZfzlD2pIW3lB1RC84OwkoQrc80QJEdUn3El63MBejoHNg5H5t
APtZmwhOa/26HXsN+rlqyQr4JHgbt5CDNlVE43CsS9C7d0CTBO9T8vyXNcVqZQRmGdN7PZ7jXolB
o3QczDvf38VJNIHdaulEo/3Zm+EjJeV8ExLxVp3l79dCdjnTS4twnEjXRnuwMt1uHYf4kY64JTLd
lB8gR8yfYzf2n991gFzK7cDcQYcTHKmjxDv5vJSxvQGrzT0GkCjuX/8X57PoLzv8v+wDFKPAo8LD
kwvMXkw2T166yPFPYwAIzWAdUtwlMuAmtrx+/T9eeYKXjqI576JlYmFwBLJW8EoLO8JKwg3x9izp
PPlOrZ9g4aLfTHzP98TffuLFIcbnMSjnJVuPaboodP97A284G7CjtkuJyYwMVoChjNoTi9Hkmpcg
r4d5gd8EUAX7LlkxkiImtQU4GcRIK3s8DP7L6oHSSrKl2wai6/5pbR+eoYbTPcyCtN0FyTjeOkbd
C6jk2UOEoVRbj500j6Vp2odJQU5qGlkAnU3EnZ9aGAmtpmnq1me2ziaCiXhYa24pY1+nGeZrsZ3T
Oy4x3/H6a7jy4i9dquC+jdjSUH8005fQjjvR+DoZ/KbIv0dTvrfTW37xV973pexlXJrReVgOgRdA
9jAnmXcS0OhjSMFJUStlW4DW2jdW85UyBHyT/n2+KkKbIIGY6SgLHCmAi4r2twFsNqiSjpKvOBra
Y29CWLkyjHonsWB3GVxdn+hQihdis+GR4oquMrAma+sApYabbEnqBk6jv6e5e2tO4sodU1xcAxzo
8X7JUIrIzqk5epZ3fRe2b0TH53X9t/V+EUzSAAV9AM3n46xbfxe7Ir5r42T6OoBotY0ikW5eX0HX
fsRFZGn8EhDeuPlonZGbXDdu41FHfWN9Xvv0i2M8nbgaZyfnYxsm3lRNvDIJAbTnbyyVK+v/Uphp
waEs1TzORxWSyIPHkQT302DEB4xFuVqqWG1hSge8Oo3AxXz9iZ1jyr+8mUuh5mCnWLc9DGF7kovv
cUiBwopUIUB+b2EG28nyhxhtIGqiu+bG90P7lrn4lad5qeFsIDltFG7w4xCUX53OQNLV/o1fdTHU
+39Rx6WEs+w67RxgvvC37Jq5LgO+3EyNlj8SALN3bdfOgAoEZQOfLzTMRZeld+s02G/T1EB48fqj
vfYDLw75EqFqUrCg32OnfgHsEM7wPdxSXv/wK/2PLL84VsqmWOJW59PR6hg131jc8Lw10QZgejRA
zJjIQ2aYuQHtzGzQosIYdawgBOt7JWBaCQOXN77IlcP00oMfUTAFujkEh7ODhRJmEsJDYbRHKA59
CQbttDj0ig/bAK3tW5cCVb3EXu1GqqI9RgbkBq6+YNUTfE306mGaMVILHq5v3+hZXkl5LgWmMYSI
wNPaft8WgAC08SQ2PfFjZSP5ltf6HyDF33bRxbkzjdMQ+Z4tR9sg/i+aEaw52YPgUqW9TtFPWIpT
7CHP4PBbcVu7cKQddKHrVo0UL2Ve4ifjoBp6ayri6ga4OKukGGw6UjT54E+6/jJZSV8wWxXyajbO
bpJWfaSoa22ExO7oIz7AMsCCCV4RYOXemiq58uQvJaDtmtMMxh7hIRJ+2sE/3J4kRvw2mHtY3thj
Vy6Wy4n5de1QSEtMAD53AuPkBoasU1S8dCm0BugBNtvXF/mVrXxpt77mKOpMq+r23MNewcGzDkDl
9330xT7OpXEZWfDRC0wxy/DoinfmNJeT68U8e5hUJXKfFMoc9egE6AnrWy57V7b9pQ4UQltMcjMv
95j/HWwlsvMEFjMmuUdl3R9aCf7BtsuHn68/pmtb7AwF+8+yAk3MEHdcyz36lNl+FEv+E0wc85Jl
uOQdFw2c9UYJoxoGxQP+0oBNHXNMUqfjZoELIBwSSv3W9rq2si9215qYok0zY/ckYVUOxzGQwjeu
+X8kuauNiyuamiy7qC/ZEdxb2oB3HAQx2VF7DrvjwiwlsJqtAf/csWEfzH3zSJAEi90wmeU31al9
qzF1ZQ4Snjz/ftzSQyaARpDdS6tggAsQ5OyBGc4BEYW3WZk9AGGxNbp/iK0/QmO4RVcMzpUrpATN
Jsrb36i01oaTmwn+6KC/yB7Tk814h6nLTcSzEwCZb5TSryzESxErDEJbmYVK7hdMu29ECoM+zxmQ
0qllsJ0OVn9fZO2bbdxrJ+ulqxSI5osYAMqEzxkgHhv4bAQ/IhurH8DHT8ggodWv4S6U/sA0+Poz
tGHYVAPlbjyFy2je0Fb8ae3+5ca5VMHKIqEdD9Jl7zPMep8pnRwcVow3N0vKvyNDaPeZ4OERirLN
WsJkKF/3toQiE7Yi7SEX8xnAKkdXEZjEbLW1QLHNzLdV0sIzpo+H+DlPy/MAGVJR4eaGwq9h0C8T
cc0T9wFKaYELf6VqcvqNs/zKprpU3w4KvrLAJs57nSDczRFEbDmoSJvQj9Ph9VPkynVxOYWvCWxJ
zRTM+0zDMpem0XxcUyluc0eDe1IM7I3T6sp9cSkmBaUr6EVD571o02+TT9p/mNPF8/t+xMVJCJIv
H2ID1/6gi9kJdjGrBitdzXsM6MjHZPTTuzqasMT59xngumaMKfqN+zIfd0hsN6Pg29d/w7UHdHHA
lX1n1oa33f5s6yMWXBfpG/HolU++VJbyhDEXp8G0J0EO8jw9TyGPfn0jRbuyRi/FpYldUR8MhN3r
kIT72Sw9TrZI7dQCm97XH82VLPDSydLgWC8c2KnQo4zdA++GfBfPGurwcV3X2wXGPqcgabpaZta+
8aKv/aqLTIWQMR6mjGAsai0GCOSycKwWzDfftD3TH1//WVe23qUEFdcIaFWkmfZyzZvDKiWQ76lq
gypwKTmIDrydNx7gtdvzUpE6hm3TjjNGgs0yqqiOybxup565mwQ5yNY3Jt/MvTqgR3Eqhs901e8s
P1yqURsY+zRlbjooOVxwZL4fD3BEW9+3Zy7VqIBUjRq1mR7bUd+vWn7jgf/2+su5tmkudnpPUpZl
/dLvbTvGuPId2LjcvPVCrn36xWZv9aAyVRIkwinswoxkCfTH9PPrX/3K2r2UpCoeNJZRpHesXfK7
NWFB3Y5J+qRFHH59/V9kfzKWv9y2l+LUHE6vXZMhx+Vhh/7IGvOZAicZ+h3sLMWRlmH70kgh4DSc
9PdDOPAb0YI9M8Map9uEdrKf4RwxV+w5PvEcVdWYPCgBYIZqqPoaFGLa5aIENaMXcMyLGSl20gbT
L74C6NI1FmlBPrNvwXDm1mQBMAhjWK6/MA+BlhfjWBDbGCl3XyUYrw+qWM5ko1Oy/OSeu10Sp8tn
QWP3IWoJQR044puR8vEwmcbzulVaV5TQeN/OkXiaxxyHwCjXw4gq3ag/gykRVG6x9AGe6DOK1b33
sBtL2UEnegkrlCjX+36FIxkPPi2rD+Bk2kXQDAVFaT6zcmYz7MS9uIGVuRkqm/IgQJbWwrMc9et7
5D593cyZeJZKNfdkle6pD3pSsSWB3fsc+GRLoa2Fxa5dgqdodN2mgHzvGe18ui8VJ/itsKh5zKIo
s1tFE/7Q0ZbfpTDAODTj2MQVGcu+Pqe/BXqRsLuAq8cY3awmNSCEKxIfyj+I0rnIN2Uv2KHl1AFP
0o7+lxQ0OjGYsqq6pGROq4AzW9SL78oM4BNgSqybOvSM1l4/Su+TH80MukwXnIPhDtMId3C+UnDP
hfv3cxp3wJHisHNgjLRRhlAH5qWwxiaEw2+6K4e6CGEWwkddfiG5zG5mntC6d/PZ9ze1QyVg5hNV
Y5dP2zIV8Wa2VB1QVhKbQsf2Eweqr9+5dED/oMN8FOggmJPGmF6vbxIj42EPZqFb0EMchr5ifbPG
sJCb4KWWzjPrdpwqZT/NU5jYihQJjoAxdJA1wylU1TEd/adzg/BjhJpgfmPHOfQfcvyQX82wFN+6
dkLE3eckPSKpXe5lHlD8V3iL7AkFS36bQukC+EyOVH12pNV1S1MT1joXYbgpULj6KkUrARfJ5fBM
NEnvinBNDr3Phk+rG4N6gZFRDWtJVQ/FEtAKRetsB7U7lKAwDJ2SvUXG+y2MmlFXC/cwEO5gxLpR
KzzqYJacn8Gvax+kdcqKBFaCI3yDF+yJDj2PLj0UTo81ShThzbTGBgaW0dCmMD+dTHdrMSdVq8Eh
zTEDqlwb5soi/z1EXU/RQxjmKnPC0QNdvdg0YzIfhilubM3b3uxKErYL+s6L4+ArzXCt8zIAaYaf
+TVZ4e75LNkhKzUFyHgud13mQJeZY18cYVJaFBupSQiSz8LhUhrKgj0wQAzuykTH1VBmYxWXZAQu
RbHzGBBgmAeXlvJmpm6F37gIR1YbI9gPFkyNue8HTFQ/wAJq+c5at/b7nI/9tLWF+CExrHuSOovY
nfJLD/ZUFurgZZzK30HHabfpcUvAF2dpwLqCeX724JTnB2J99EvD6ObBJBl/SKOI1zbNOmBNfbt2
1RIRH8KCmoHknGKS/IVPwjyg9KU/4Oubn0tbTPAgRsv+yZJSfkq9hJlHVoAfPXWwbICDP1zpytCH
R8UzeLzbRZ/S2Rn4l9sYNMokwSevDK5DWF6O3rYE7j2R9uEntO+LBzUs47btvPu4JMjXUIEU+QfI
T03dsjYioMILulEqKx/SmSKuG/UAT01nTjJkps7ZrBFX5/oOo9Jy0zvAg+BqCOJgsgYfULTMtwx9
K9hbk36uyEKyDfF4Bxl0uQeMB+iHkjj6K9CS7IrCZL9kkuY/oKdB+NvS7nuocpwBAUvgqA3eTr3Q
GAlz2C0PulfJrsla1W3AjMTZn4sCk5rtumx7MpiTCRVsnNnqbko7iA9BYvttVphhZ2D6B3NnsGdc
JTpzH6Nelaf6rK/MxXBrIbnJZL+FAdix4MgdMbHex9t+hftvNYuluTVJsfwsFwDVZgWolNVpu7Ft
Aww2T/IOhuQcmDRXKIqzNc3qNnDLwxiY+RCpoX9SPI6QlODknyrqkninuOpcPWDqZR9kk4Tz+LSK
zwW8nT7BEA3djDJXQR2rgqZVu9L+mQ5Tj54nTsSKtQ19nCQmmCpIVcDs6g2wd6M323Vc2f2ZaNtW
aNjlz6nNze8FCI8N2tSQ0ZIVNLEpG1K43DNcctCOk6dES+R+TSrzb9E8xmDBjUQclejXes1IeQdb
QnDQpoG9TEXncGnBB7meAZd5DkwznApfpMMmiNYRx+IMKFStVAQs/DxDlYXTUsKWHTRK+phGIlOb
mcFprU4pcY8JtWhHwdxYVhjd7HZ5K5K6t9F4b9Y2vwsMvjFgEV1UtzLp71Yx4ELn6QjnpzXGiEMT
lo8uJMuRwiQKnK+04IgAWLwlcA29G1EIqRJMQwHIvQx9X/c6EHuS8eIr1CtQjOSp+eGLRNzBp8B9
YS2fT2QW7beyaeJ9WXIwvFe/bG3a2gKTfhyy/VxPQJJyG/0KTN6egDKMftHEqUOCuOLjZDO2SSTw
2KWMFEr2S7x3WT5MO1mo/hntMrPPmik+NIKAp6XCYt/3vLgxJerwRT7i2nawYJsQvKFAIoMqjKSy
90r3uvhQlnC63iQqwdrIqCglHCpTAbsqUVjyM4OyeePK1k17ftbEVUlqig1DLPbBtaV4jotm+Oag
Or1p6TI9aRSBnnGkwk2/CcPebYayBIgc5yKOX3CtH6n6JdJYH7oFt88SjBOAdxG/5XAI38Sk5TDI
L9vsVoAlGWO4pHFPmaAGnnkjDndpEn1iWtoPPnJyF3HaNtu+dcWvORTxdg6ypjhZbrubXiEmA3yu
1CBLMDWjW2+SeKhLOHZ8mJgPBbQHWfAgeKC+k2EkX0BoyD9OY652oYuyoxkJBoR7Et3MDebkwTzz
aM1BhGleEvh7FSgSlgix4tD5r3BiQv9hLV0uapP2y1cele3W5VTAy1JwDTRlHg+gsimsWNYn+rGV
fmq2apnTvRlKjyloo28C2/gDM0I8OJR8+12bJAQ+/MTYyqJ1DWtZ1YCflmfilJnlZVZFvDl3RhcU
KXN126c5j8Fg7NPvQQidIob/VPJzanULmlgzwoo9TQHgAJwDo82hLe4Ionmw1jD1dGZIP+uEdPPO
JC0ZdkLDUKptwGBjs4cvgKYYaa5cMzA4Bg4QoFRDMWDcehzhMQYoK1PRhs4NL04OxC/+c0a0vUN8
hSqZkorc2IyAuggfA+4rhcFuWfFk3UcxUaAOYHepOoo57/YTieHgnCRht4VbJV+hBGP0Li+N23O0
WLBAOe0XuEcu6Qnixv4HSYE3aLKBfGexI3TTArjbV4Q0yx1sn8iG0FwsNQJPxqqYhLruYHmy6dJC
jlsJydpYsUYikcHMmra43dIR3scJXbYYx4VqdaIyfG7XJP3ZDjBlK6diOktZtX0ELrV85tpH3WZy
CrGNQ6i+qgQoyRHl4VPicZavUwK5qIMgMpc5qrjTkvW3EQnjz4GfALXHWQdd/BTcwYnUFVUw0RLO
byKWQ42WJuY3e1Q8wCsTIt+1kYe+Li669lB2NnzoJRWA6RW7thjFL2ms3lvvmnvEn9hJhs/bVPhf
cP1z5UdIwbPkEA+jiQ9DO2bffDMPc+0HF0b7iSdAJZqB6KJeVw5GIQmYuOdsGDBAioa0xZYECWVH
e0zVK6Teh9JhygtGxy0kMmwYlwp54BohWqMhuXfz1LX3LSz3+xQuVluP+Mluy1KnUPNhAHnajfN0
E3W5NnuMxa0/YFW/6t3rCWQI+M/f++yXSKDCTZHGJqEHrwl+mIfT9E2PTu09M2zesTD323mK5lMa
0eLrbPkY11rNyxG9lAlGygw5z4htn+erC2qtxwHEhvNkf5jOaHJI2qlK8xBxgs/dgmzDtxyrVXig
88KVyDs8EBscItJkXR03Lfp9MIxewFqUE6lyKTs0TWKYKUQNbCx2kOrzRybU8F2QuLkrB5uQiiiF
QIGOCQHQsYkglIqndf4UqV68UJAVYPpMCpBOcAN8HUYHpilqH/bYC91BIVkkX5ouCT5g4823/Yjc
oGIFNExT6ACrNUtU3M4uEyvsEFEmqlOcovCQ85nnJ2pXgsM9FLgYM9SyBY/lB4gFymdpMvuJ4IT5
ZLOGHnKSr3ariwRyUFD04C4bNikWV57pYxcZeofm/jkCHTqd1XaleMbi/LcK3YgvGgSqvlauc7+N
TMvfcHq0TYURtuw2YmAx3jWY7rhRNhy/Yngo8jUrVXL0aeQ/zjTC4dNqBLQVYPWu2carWr7FfI0O
UrHgH4Om1JcyhdrcWDA1dwMT/bMzY/g1WiLkrCxnuzht9EOCg45tFoExwvPJYAXEkQBMQpV1MkAb
t5WGja5Bt22yL32hyg9TGvsXpMgvjcUo8abNhfhR6iU96mKKn7tiTu756OVmZbHHK5QgNSEmTzK0
583QfLI+A0qlwHl85yQP0MZJmxDDCCowCHZtctRtGcs6gk5DVmodUCXvgummUKF7CrLYbBxG2u4k
chRgj9KQp/WkkeZvVBKfqxtL4BjsY9ss2FmAoG6gcUOHCEHBP+lE+WdfdDysgibLvzYynuIadLDp
J4oCCtkwQ7HuiG4EVC/w7icvOZlSWeGl5VDsDsE55UuKhN9EySL2MQriHtyfoHkmU4QYCcZ98/2C
7p8FHBR0sLqHZwjSZRWEHmch72Yo2mL3pQlS+UEzEd4o2ZmTE/izygFh/QAMFNLvIkTuHrERuLm8
m5OvGuAlAYVMPkRV3pL2Hh7aAu+eu+YmBTru2IDD+RgnTqS1EYuFmhC+ng8Q7JinSZLwYMLI3bZh
nD/Ar4vBCDkrZlwoChtsIKE/Wg5i4AjQ6AfDEBtuFmS3IB638j7P4OUpEPuhcDEW33PL1VPAbVNH
i5df8z6ezxCdpf+E4Y9hC3dVczZIj2EDD+keTKNQ1YX98DDypuqsApI8JO3woYCM8gcGi5obdNIB
uzRNP94CoRueFlBVEZoO8mDG3INa5IsfZVM2n1I9TKgGDGsJ0LmPj4IByF2D6RB+cnMyP0whW19w
pJoqhwnoF/gC5F9wO48vMKZe9ebc53kse9KMaDbZ6J6UHPzZgQbDWCGunjZLXiYHgmwOIHVcuyWm
PHv6vQtmvfNhqnc4yUMLbFICvFfX9tHvuB2XF4gk03ijdVi8uARipXocMBMMm9fle8plSioDtcC2
G7kH6i7X/rPLCWkhpkKJhtCk/Fyu2v0CXRAJPjDnWb36Nryfoin66YJlrPxEMdwtswL+5RPaozEu
bKT6uWvKZ5aw9Ec5T/IGli0ZeM4MnGYVieRZxbNEzOTMfT7M5VMyLBbfxLLyezqCK2hMwU5mnfId
Bh8RAvMiQaHL9LL5lQZCrzAos9NOQVEujwvHnbod0h5kJ7RTs48wV0GoACs899tRkh2GcJyRK4hk
q1ECvyPCyGfuWG42kZ/YS4JKO9/iGPRAnHnfINaMURxpuMRU/BSfWeABmUdSaRU53ILB4CYkfl2A
4W2BBuEOevfijtOAsf2A1GvcLqgUPJvSRQdOzzGIMKBPFFGPVCttfMwQRjB+G7Xh+mvSSfoiRp2i
0NOXrCoFH5+SscMJR9fQ40/Dxj3TjrR3o57WO5c0cI7JnfTHJQY/vUJfy8NJBrHHBo9oeEDBht1G
Nkt5BQ8d0DCzJZPZFjYl8adOOlxwtmMON1U6deGGW+AjUUAAVqdKIPe6i7Jl3TFFmxMGpfrv+Syy
Ogz6wNzgMPSAa00ZgN4Nyhd7L3qlajG28aHoyfTUa6EUeN28ONisdCvU6Cp+FEmy7qCeSR76Pu+O
chhRn1KKBlkVeBN+URH0qxWMSVDPEqWvPAbiaswlNIccc+zHmMbRx2UQ4rZnaoS/XtAdRed79N0o
u129zQ6eNmAr9EKi2xQAvr0kwY2Zg+HBLEF4oNMwCBQzk/yb1OjbYw9Iv0UVwEMxMUEJPBUayb1b
5Yr4QSkcNwUaV2xGzNCyMj+tCUjcliRmY2yPaoju16cQZJ5nF664NEVaNJXPGP3KM3AGkdxjIc9z
1KoHpnqUF+jcBZifzkK2G2M4vx/hZdLf41LDmGWI+AYFOLSW+TalDg7fjZHRt6wEA08DO3yCn9J8
ymcMqLpkbWWNEnr8pS/wAaohK9IYRLKbVANwW+OluW4HEwPE0V1sN+2ydvd9h8ghB+rnmcFdBAXS
IQqHDZZiedRYm1+6tESUodCwvydCk6RalBY7ATntL9mY7CNYOe0WrNT1w0ij/IikjGE5h97hHaWr
P0L56c7C8AXiEmGTHOI2DBoibdP3Zgj77WzXdqfJGP5ctGWPnBT25DOJUvUwtcvDGTDwj0HJuF5b
KJNySK12azz3x6STs8dJhalLoFph9GQK5O+YugbhU8YV7NCCwwSDZSS7wbSd9JQiwl0wMhgDTj97
zfZwNSg/A1icPBlVjE9l1DdVDtv3Lz36Lgf4suht5nBuFMJ8K7gonqUOFOyo5aA3kHMkTc0DGnwc
jQ7uVXlGyAyFOeHGxq02lhGCDy2TWW2SIbLf1jQkj4YNnm0lpnu2qmybDTojjNXUsfKfJYccp16D
NikQ4ibNNkMRsNvki9XRR5bxaf7kFzMj/WiCNd96D5hKk3LgnsmQUkDDg6lNQFwtFoSMKtF8X6Qu
zMFVnN1xNgAxV2GnwviU2Ml8U3lChidABdmezqb70f159Z0FCnjjpJa453rqloqCwNzCimohT3Mb
TGONtqNKnkuQpuetmyEF2MYyQboVTOwwptO8LcImeVIU1a9wpXqtgqRkt6IogVwt0M+oMiBACsQf
KWoJK3RtFWrx6p9YhcuuAT3rDpFA+OT6AvhwlNi2Y6HdFuEZcJyoBdx1OQ1u/cCSGslh+WXO27wK
8fUOrEPdOjfcHRIUI1EiYN0PDKDnNe377qOcdfEgi0nvw7UTnz3yxBHxmhme/SzGRwF78M95hHoP
gfXBvosy8xkY4SeCOH4XjTQ9DiGDOCbEXXJKnF6+aY04Otf8ntIy+hpNOHJQrSI1Dxf6dXYKXR1t
/Y6si/9iMggOkgFVxqrFqfmQs2KNqmks0GKZl+h/KDuv3viVPD1/FWPva8DMIuDdC5Kd1OpWK4cb
QpGxmPOn99M7awNrG4YXmDmYM38dHalZrPrVGw9Wa8TPcDPes97X5bbDILXDfIf5i4Yi6wRrgA7L
IQE29a1RLfe53Vo/cW81b/Q0tJVPv+7K6U0w8kYZWfq8TrgbszmufgHeOasoy7CrjTlAFKTtYN85
5XVdUJjjCt9Z0qYKe9I/7miyjk6d3qb2puq9+n5peylB/0Rz4yaGBoKDaoZNMNbnm1UYxg3X6uGM
azK59TqUPeir5hKIxxMtsSVTftFTTT5AE0RHNUxYaemtkA/VPHkHyyYAvtDz5LWcjfl9XaNu05lr
CzynD9sxM0wVkBk3P2Os7+j2K5OXSrQNhc36uOEIQs1fd9aNAuL54f/rQnAQdSkc5Z2chuI3q02a
kDD67CeO7QhwxMlCN5aEEAxxfEhYt7vezPHBQK5Si57W9o05Dsmx0ZTHmBe5hV/M6XqqFRtIkFAt
dHYBpFefYy4HW+WRbGooNbWZyRUhAmE1Kd8YASY6rVafaZRoN3Xbz/uy9Zzbcqn126xN8Zu0cjxI
YrEfUzslOMSlMmPmvGzz97qOaUC18qg+DJ2D5w+6YYKcYKC4h2sjmbN0KeXs2snya5V1XGQgErZA
Ce6n3Yphs06Ve5nRLXpoziixvkbrtxNhiln5k3bChQ9iW0+SqHyfIEn3ApFtmICcrf6qN7gwF7dI
Cb3LRqFj+DO8D/AX5xS7FL314wwdH80wNdnUVAjZOm3ZAY3kr5XnJfzcsmnDyXUy0mGVuxN5br6R
pMeiWIsMLRJLWN+yFlPkdgoYxEJ5WtB4lM0vTXzlEJN4pVk90RierGnp7iWf3l1di3TTiGXZTdaQ
fHLpzp4HM8nf5Dyk37odsTUBlE9hmUAxAnLP5cnKjIbFU6xj6C2RfXKMMqPXOzUIye2jx2WcyWuo
Gbv9GARy1y+1tbGWhRcMrUPIgZTuvVw4fyzB8kB5INKvwcM4yHo4xsCim8mUjQimvDQCK1qWp8Yz
+tsu0buKgxnOIEhXr90xhn5w6xyveTprwuToajerkbrc2ICzYlktDHsiCzrAyJPKel5NCuyrfaKr
POeOqstz209641dq0E9cuQo6RZS3RZ2p3xDIsnwsneV9uMbc8yY5KiWNuklqnTaCZX43vdVzNoJf
7i51ifjh4lRuzNSczu1kYMQ0O6M45JwXcqNi1d9TLbz4mj4MmyS2vYcMi+RhskzOCnoQThYJKUeS
M9vTNHfzDUydem7smbtFjqsQjtfZGvr1xCBIyG+TRA+0OSG+Pk8r9vAGot9Yl52xTPHOkIX2EnPs
wufbOpYC8mc8v9eB832ohenDA335yQkSIXexzqAA3TLey0WfDwpUu/FLegB3g8z0LVC8fhmTMvUZ
nmiC5Xi6wXad7Gd+mYtXlDWD4pinO6qCzGPG/REZXsEVSc2Fd2O37GWQ8fFhAQC7CPR7hi+atf4o
81y7j/tIvyHvWD8Umt6fIiqu7mw7a3+Kspqy265eRlQJTm/te7N1XvJB9e/UsBtfU5tRxGrHeGhl
v7yWGRTucdC9VN+qpdNiHwHaeGJzBzmxLA7mDEHCzPN4nw1SHnZdZOs8D37admsjjP8dl478tyEt
kSM2vDmFZ19juwtvelLKo76unL1yL4jaBOZR48OauFL3gebaMLFGQhMdWx77fNAPrVWJTUTq9w0s
1PRuulGxrQUW3F7LZnACS2yjHqllRFTbNzUJkOet7rUb6LAqdGoj+pvtyNsQdJH+VqsERLYyUYGy
jXI7VrluBHM3DtvFHK1vyxzLvdkXw8kqx5jZuq7MjyqzjU0JzXrRJ6fEjNW2xrkEqNlrriFuk2Gc
z9wKanK1LNDupPX6O7SftGbIRTQvA9GYrPJFin2bCmc36PF0q8VjVviTXtJHk1b5HZ49uu5TSh1Z
VpSn1EDpEMQ+rWdV7c9aPw5+n7ZQY6o2q1e2P5zLHGEH5RRrS9EuEAZxf9Ujqgs9tFejpschFVyZ
G2kGnPPOM7IJy/FjEh5BtBboiIWf/jHyLPVgg8eeG1Vrm3xd7XvTyzJ4hyK+YQBMb6DkaKTzUGvg
JAaapOz2YbHyjgVQqOWBza87MId6wJN6/rMOPa2/6CyCAe4RS9Na6A/UyxcPuV2lP3GprGODQeE7
H66otz2v9mNfkm9bAVFupbVIH0gv+iEu4yt2237TaCNzrxog8BgjNn3SRaDryry+vMNOw1MMBQe/
36ZjvmVVgwBmqgtTvTa23JG5t2VZuTDKlfEL4j1PBrPs4fKjbHoiM3m+EFyL9biwkby0Q6HtCZsy
QkOSLSJ4iVBtwN7vcpfmZ5rginMrnPg2c2X+MBMgCgrvWBm84Twex6TXH1MCwaMgURbl7zr4fZrJ
9ClVajoXmnPVDtfg8TPbx4NjzGA2ZbxukjlXct9qALhUx9RsnGRp/+qOdA+jXop2I1ZCVo+Ll0d+
xf6/Yjqv6YnNgb3CKQd/0fWFOB2iCfo9m12icW3TFCmbkRhPqnQIsO0mJ9awdBnuswNb+Iy0JDpz
LzDGoEnEayT6aWtGpdgD9k17M0pM0x/XJrvJgCM5OCpvfpm9KX9NECYcqlpvTwWZQrd669pnWWIi
CwqjLzaxE0e0sfMxqF2Zd2nu106af7CpOt2DMUQqDScn83aawWEcEpVbml9lG7dhoVUQpCW5uP1q
dABiI0logSrqSQvbvvqSWUNjcw7dsLPNNXpyJqRRd73AXaKPU9o9meQCeNuE8S0LMHpl5W6kKZN/
hk4sJ37k3zH/ueD+IUUI5Yisgd8u7KUXc+Ku6avBLhxvGZX7bx1Bzp0uHFCXiteTMAx3oscOfrpI
Xnpi7U5kXGZ+a4kxKPE4+rhtXb/icA1QgTeHGRXt0YEl40nrtgnFb00n0dpJQDkxxb+N4Xhqv0Z5
RAe9lHM+BSSJuFF8uD4wCtQjXtgQlowbNHcawgjyRoK9W3p8amw3Kh90M62eo6YuktBtE48Gy8XE
OptUWVv4HnEGP8xag8aE0S7twRgACuArcyDm0Y24vJrKNfnydmIIWhJnEcHKTD/QBIRjy8hU9DyV
Szqh03HsaedoczndxE0eV35McJr4qMBn9q0Bpc05PP6g47Hc9zKDHfATrxaMfSq1M068eOgDPifL
2kFBuN/NokltQ4RtDrxgVMW60w10+mubDFaYrq1xt0ILgaLkibb4Th1bm96y2uNs586nQdVsyVEq
S8M3V4osIhRF9/kSOU+dqlCYJIiaTFufQ3calhslcUhb3lX7UYEeBpItjGnf6uyER4ddgIslCXtF
rOk7TToFJFOSlQpQOxq3WhbjscBuh86mnN55YHLbDq15o64+4QbB7Ne09HjXTCCzc+ROVrRn3J21
jbLG5h30tP8F5y3f09ixH23NbA0/Q1d1hNJBFpd37Nq1sNewHWIGdJS9dnEu0nn+a6zZ21eAMmDj
5F18pdrKsN8ZcbJrO0M74Vvuwg6QjkNZxt4uY2F/eIRSNsHoCSvMonr4wJ6W3yVIuh5Zysm5K3Lt
3Rgr6VfmPJ+MyF7udHN2qBeYljakk4q7SLM4j1J0IuDkcP6KPl63VlY1nL2V9rRW67Dl/Z8D08mM
W4vx9tfqr8iSKzX1WstlYFHBWvPRgq66MfXVlHqN3yJPIaO7pIdlBiJw+xxGOarqao9opvkckeEc
aSLvj5ZM/uCgotuF5Afdh+aM3zAY0WSbq0wWQZ/mdCFomWt/1vbFyveiJPrAoNTegjxtfdok6XVr
9PoIRuDdtIbE9qnGieElkVWGSsiO4yPelfVnkskCC6njswFSf+wo7bpVWAN+7EGodwuqkWDutG7H
YMSe4OswNMeWJbJliE43oxDePS+g91DVRXTXDFYXDAx423nRy7BoF+BrcrkLD81HzO2bUAn3ycvq
7FKLqvycRAECukYV/E/UV/cF9xMrmDDImf+0PPyXiuieKsV//p8tdLvf6vypfrv//Yuu/55v3Bct
iqS++7d//2MqfcLP/vM//c2m7NHr3A+/7fLw28Ee/tt//6fd6fqV/79/+N9+//27PC3177/+y3c1
lP31u8XgiP+pTe5qGf5fvUXX7/8f/9z1F/jXfzn/1p/F//H1/2yfk/IfQGCm65q6Z5o2/af/s31O
av+AtzJNz7j+RVrXP/mP9jlT+weFoQZwJJV1tEjpSNv/o33OcP5hWhJ+1HZMwzTo9fwvlc9p/3db
jw3i+p8tF5lQS9xPWQs1b7f3nWqGO2676tB6+rqxpRD3Ghsl8Hk/Kt1Phe15OwNVyC6L3eGhyoUX
cIzzmrYq2qcJOJ1nGsOfQrWMNWrJvyZzoKArp60NziobfwtutRutV4zy02AAMFTTVrkehZSOlTw2
Udadk2rMfQvfUB5Yuokoglztk1RR/LgW5LTEq6795owEIUmRbeu3Wu7uzSrN7z1NEezNS/e00l6M
/i+N5APDjX4A+JVvo2YbB/rdiy80Udk7JaCoKhvRNFunMomo7pU8CjS7mh9ruTwZTdQHdleidG1F
eTPNYIfQZGRmqMR9iFS8nM1kal4boyJHpp/IWQjQbJRuqPco0GZA7980K+f7xrjetIchEe/udG2b
HNF1nZt0aU6ONtqbLFX2pQd1kzTdHBlaYIGUPe+baFoexqwu3pRhx89p3jgIyzJv2jeeho7aSsz1
Y6z6/qjU9aIGqZ6+RW4O9kf9q6Q1y+pvYY7rD67gsNDEPP2ZQyPOmaWGH2w92m3WeXMXpLHN3Isl
CVUZiDMI9ipf4cb1sO1W82aB3Eh9Y0hi8mzdzLDCBnfka2ShuUAlLPXvulnUd4Uy9bD2Xf2T2zWp
qMg9CUG6MpIlbG7Y6Y4JUG+1m3bsHvVSKtJDn2roXlgLQFhIjterl9tZaI12MJT5aQ48j9CVRh6t
vK8t76DbTyUC+DBDeAeYO6mdC7DlC5IDnDzfNnFiAQb0Z/PqO14h8WPXYKNE6LRn4DZDUf3Fpqnv
UjMtguF6vgoQ2TJbvyBl9rqndkLP2xDlGqphSuUNmq/HwXroSmyXjUKijrRskwDdQ6h9TllG8Z+8
GHDaf1kpdAiBGcebbljaz8S0GZZS/0M/Mr1ojuw26AR4W4oYJIf/yln/NOcJ5ARrwoSY5a4z2/zY
Ir6duy/HaH3P4gzohbdzJ1dwJbuylR/YDUMjz9dNlIhDmmc7F9vkh7HM9laqB90a620p8ucc62ah
PQ1UO1cqOdWDdA4FA3yeukFXSlDfcrzXNQk7pabLZEY5rO2wi0kHN5LyuynBenQJfalHr0CfB4q3
kyBJVycoF0qbe6kdWq254yRObxI3DePKfpdp/OPq2d3Qtg69zvZv6jqgxNEE/VvXoe72WWghrQbI
SiRUbSSxZYij6ONb3KdcpHKdX3q6uIm34WikV5zzVW+ZSC2VXu/o94qcqOfGE6ioOZB3BHbvOhit
sz2mwczxp5yaoXpFo+V6U1hwhZ1MzfZ7V2aQlaxE2F1siKl61dDEdKZqtmheIr+obeugrOLRaMq/
oXie5KoFqM+gsqmH8U3eTwO8CNBRtzZcyyp4e8wTJL8fiA/l5sZb9+QiKblMq8YCmX8d7kw30r2q
A4rygvicXx2mpU5diTgbtRR7bO6O20QNC+oyE5JPBFUb30u3r7epmDWg5Nj9K3uq1pMl2gyjmkMb
YOTsWuunG9XcM6Ak5ae11D1jY+Vh080SunWj2VL3TtsOn7PFQwMIbu8my453BJ9mZ82oYUPjeu2P
tW5p4Vjr0U1eXSVpYl31Z6g+AE+22CM3rzvLnurvZVrNT1FN6ffKsP9rQtBe4razDkhcp23kVXaI
PbQmGGh6sXvR7SrM2ntb6C9FhcbNo73HdzNh+xIOzweTb2/QmqI9XOaqQWBpOX9yNo9tXFnMarFF
BZpWbZBHfRTIe3oyQEJLIDnWTRXflLXmboqZbBq9787SRBDYq9F6qr16uDes+QgbWl/SefwcEPBc
SlNWgYvCEm63iu4i11HfURW534UC1fGhxKyzl/Gq5pGB1B2LliwDPSUzQYqsup+XEqQkzihKiron
MY1LMMf6PXqA79Va+21ig1HZiWM8jeSChlBFDHzgqDPbWT7fFoZMiE5b3Tdcq48w25OOFKCPPpEO
ALJkCH3HDOo0RvpZJah/OD7YUmPYum6VnDmeXuxVPgNkqGknI88MdURmE14AlIzhkrhIoaPEab9q
p3T3NnLWYz9a66Es5AT6LnA/cLhbLL510usN21gRWulAv0Y+DWYV5qyztj3pad/zjcaDZRQa8Pj1
Vpo1VLiWQ4A26NZUvXMe+reibtVXhTE+yHJL32gNyqNZK23AJ8BEVyG+7ot8y6NQHMYlSCSeEuZ4
QbEtnn0nX7DLGOKunflFfc0cIAdcaE5plh+Rnq9lqFnaipRy8l6zJDcl8WwuR4OXTn4pEXsFJOuC
75dtFVg9wY1r3W5iO7nEgIdcsWLkjlHQx0W5SzqQ6bG33WDOyqBxuu0q27c278Nptv6kNoMqN7O+
SRwQHWsdn6cK8f+wNu4pFSYCBV4lTFEO12FkOrWJBi1lGDtK9Bj+onIjcLp1QejKwbFevyuze141
0bYyfoTbj2DE3ieC1MBySvtQWQ7PcJi+VN7cysp1QVoEDv5i+h1naBm/FdDFaT9tjIndD6Y9hQQY
jb0prk1JMzpkd7mRXNU9xHaDq4vQQlLWOUa+naLaC0wzJkvDBi8vvDBJi0NZj8i0xMfsNOV51V07
SJkZjss4YclezT/XMLntDrgLzOnGFBYAfnaiecUHzVR+vc7Axo727eb4qqA7eh+NTJDa/A99MpuN
a3Z/i+Yghr9z7PZ9VOZltuJlV5kwX8gD/Eh6fuI26rfvgZBjGbIXpRChzQdDTn8c4L+DAUqB1EYA
+NWcTsNo5/e0WGkLEA5xOlxZE65Ty1OUQzEjJkJB1Zw6oNO3dBz25vygA2IHQ/SdNJGBxMnZ9LPE
ZI43CVUmWun+XIpkew0zi4tx2/Xla1KCCKSletFtFayudliMC5K1U9EvB61ztJuswdHBYwltCuFT
TcmzZTlBhQIIkmC9x/t/u6QVV1r3MvY4bIDa9uj/uX4bxesqcm+L8vJg591Jpo4Ow9rH7g1pXH4D
GXMYYSNnJoAbF3KuK4T1WK7yzyCRrWgfE5k0Qdnnb8iI2KGT6Bs//7rR1G0+zVkwF+OXs6b35gS2
2yCoCgQwxmCpD3kVvTSNHeQarVBXTUES2We3yHUftX5YavPborDw1ANai+vHZBtZsXWU3ZzQVlvn
3HlsiuxFzuXBFsgZm7R4MAc0Pk6k+xDDQBidWA+0eLY/IrWPtNejFIjK5zHVnkjLw1KrulvWbM7Q
pd6kl2ZsAXjWlkJCZaN7sPJq4sijNMqx1wvIGirsCnFhX2Sl74mcIjBVvLt0xHQjFhnH6sB5J8PX
F940SHUR7WyVWMGSNfUmL7PzVFa3qmaoHebyYYiRIvUJ5LZ8MoeJSUN3kke08PtsIgSJuLqwSyve
aPijIf3JpH0ZTA3rqYMjnws2mJKPhtm71et1h7EndPThQsjDMYfHSdCj+dEY6z5FdOO+zntZhTHr
bVnRC8UxrrbYaHgYjkBJbFMwj6RlY89olb3xO+Ot2tpuvfoGfOzOdoZDK+uEe83yy8ZPiuIR2VJx
GJblBtkSM9W6V8ymKcdKZ0Cj2rpWP9pLLAI3B0ZH+nej2a59q9XV0XNRChTZA0k0S6iTv1Tg56KA
65gJ7all5DEa86sZW24KvX03dmyi9Qgev+p3kY2adsyqW86kWy2qXsS8oqUx5A2Imi9ltUO3uE+K
IgmISLrT9LtUGgdI9vsyEx1PxEFMNxi8rAalArCd2D1wumi9t+m65EN06pSttj9OMftG79siZZ9u
6yenm/BBaK1Xnkei2d9BH3zsmVzDxumLBcs5THbnLi1y3IlDt+UA/QMr7gOOx9tsSXs+7PgsZgQx
UntjmCImQhIUkKUDg4+nTRu3LR/d1D1XpYGpvK3ylxEfB++Jft2TMpbDWuBFqoxDOS7bqhTNwWt/
WieC9dV51GmyPrqcLUEUvUCc32Dhs/aqeDLnmsG1EBWqLU4Wp+5IxAO1i3Ijwahkr0EpDfmNmXP+
GBzvnIqbVPRzaJKSvCrz1tD4cfp+rP0FdJ97b8MA1FtFmGRy2ro98bV59Uw9Gxov4ycfRM5eQIif
iWdHNNaOILTnsruOIV6z9bq+P8iKrncsf9dSsv5RTWbCK9ZIPs/BIKvUuS9zM/ONtL+ruvTb7cU9
7TH70bXVzjHMxIfT0hFR7JpBCyZEoQXqOT3ZJjgpRpMPQo1nI9Pf6EpoAtOobqus/50RWJ7xwma+
ZZRfC1/SR7RLjGPUbnNh7ISnv40GzCKLuXvQ43Q+zBo0BWa2FEcZVaJskR+p5xibao7Hi5JqvZcJ
SwrgPHBaGzFOtqLjrMtL1fQPqY6S1lNDFtBPc2vWTnsY66ENRSm+1JD8rE3y6cIGBWJC00EiNjCq
0765Vd2+lZN7p+SMZYiZN4x7j1+jzneOXtwixc/YirIeisuSD7YnnhpRLHvQSxsaUB4nr/5tk36i
0radj6bpqiCCb6Q2U493cYHcsCazcNIeePIK0ZGdbmyEBkWHAxSPmcQuBinE8lSnvr9KuBBdg2fE
mI/AB5zUOBSoVcuxMUKAjcfOmrcTNPpOiD4Psn48NpHaO1n8pLeq3s1IenedobRQeu79yiSQQRd2
2Jxj7y6LZRAP8jsGLQWmyX6xPKFAaa2NbgAKaHG5p4ngorwpGBZGapfJa7EqvhXsf1w9j7ApPvTn
Lk7SY5MVqEFpIfWhzOGqUH5NlBEykorKnxarh4rVeFENd1PTap21DQC+B4vq2kO4aq2+XyGMysbl
2tkUYeTgCEpHNDaLsGB0xlS/rdEJDK52VDamQjHGdzh9tyul8wFCts3CU/Xb5rVllz5MOpasxIFU
i+vona32bHnRY4GXGO8B2FHOgWG0U89fkjscAm+lMV+GZso3zjR1twk2qLrWvrBP/w4VIXXrol/J
Gdy3DOf3egn76maSYcNmyORc3YqxH+5Ls3nVR/NZJpy6Do6vJoLix6Ok6cxWfZ0HfaG23mw9KZRb
Rk2JyNT1vKTJAX/NxTK6L7oMnrO8CUCwL6BlQxDn6NURVDwRQHzfGs1fFCEeqNAxBADsFZtsGgh8
wVthl7dNkv/lrlMFsSkeTJFdUEOw0hXGZRv/ozNw8KycfTmrx0oi3ttVfE2CvRYHwspuXKBbH6bu
u9Mn1HK2hWsmYR61va22Wvhskw0FT9vISv4yxJNTj8ccj/Nz3I60ZzKM1sAr/lBxO6mX5sVMja9C
chKMNTH2ZF5lGzou7pTtuLu60TRyryJjQLImknv4YMzuHvMDF6erUvKNnzgwR/VAQOKmRylMrGN7
FyV1eWP2afM6EhXg650EBOrT90Gul2Wpuk1rOo9VzIe4GlgYU4YAI7Ff6nnm4rG4YTEB+gx585gl
xSaJ0rfSyeadap2nVndPJVmiWUoMUa1Ohf1subYMc1W+pq1xyGEOOpteTdHeJX2Ov8pttqYUK/eL
od8IYb2r0goFujao9nHnZF2AiqPYFCxFV9XwCNUBedfey0yNhW5ulG0mzJcxntUYcS/xgz5oTx72
rpa9ttfNxbH8yLZf0wIt3JgnW1fUh65c6fZct8ixH0Zkp8ESJSgiiP/WtWw7WDk09VXCgGRDb+6H
eDhxha3OeTzdVXLlxoEMv7bi/BZcgM+1PLZW0ZGH5YbNSvJu4V3wvxMWak8BRHvrz3U2+7ZWnQch
7zxKdpif87vIslIi5uI9GQvbwgKs5XzKteShWMtXa561rTOif8JSB+BCd+1CsWEgS6Qe3BHMrO0D
d4qmHcwC9vcx1h7n7nVwyn0KPy4dLxhsisQU2M/izRr66G8AsU2XoSzF9exeJrxZuMXsHerxXWZE
citbBhWWOhrsO2/NjsKStygp7rh4Ilyzf2CX/CRH9j/iXNMwaSQ4eGkTdRnql9chxoONXMJt60fH
xbnoVq8wPC/4xjPM94sJPf0INwsAy91/iNIdmv9lm2lD91Ho+ofQuqNIko0povZaV4NwEzU1GRRm
yN9cYFepZ0+Wp2Ja7sa+v+GVujXX/HkcUZdMLg6ZtMYE3aZ+vlRHu5RnJB87x4HGj9Zav1+qAQkj
QQ/22B95KSgyVgHC/heCQgnCEmJvZvUlm9q3rGZq09122MH9JRjeovpoYI7ME2A+28KNbz5qyJHk
IO8agYLXyMmkK35dnFyw73Ye6GBkRcPVzrjelduPunb8YqAgNjOmnYphwJezjdw7QtB1A+e6ho3B
Fbo1GO1juyVDrWhCqnx8y2H4XKf07Jrc/RQ5tKrrgqRpgmzKb2RpESdtXs0C+reWiBezL/GL4dcI
NdP7TZMBTs5jfWsje92YF5iXuiHdiKqvX8EWzayKQnSPEypPKGEzDpvFfnfH/r3gsgQtP+W3ER3z
bJNtfMZsurfz6cZp1mybYjpc2ooxa1wDau7NfdU+WnZ/o6fF34TZ9dnRnHZr2W67X1ceyph74325
UiOypAt4Z9e0G6eX085TXFZlNhxdw+3xLOW3ZqTvS/cN13S+WTpUamvxnWImXNHl0mEEkUumhXCY
lFDDSjt6L5SH8oU3PNU+vSJ+0sb5Vo7RVq0PhcHgSOSPNsq/mEkdYzJuZPPDKNrvUqu3yZpuZrvb
5LZ4tVv34BgOukT8x/P4subJYS2zn4Vnu9iMK33yKIx7wT2vt9yj5hT3VHPMPuaBW+ju24jc09rt
9pkGjd3rIttgKoIEREJA1dW4HLU0tk6pA7neIscUHsDU8pIZjREAWE+cvB6GjuyJuLkL/AjjrYQU
iICOWq53iExxAM5T/OQQBMAEwZ4CYsR+Z1OcQvHFUCI41HLG2Ig+gsLcOqb17NDCBI+iX/JZkFZg
1WTdJ920TSlW8Ak4rrYLkOamWU5GKr/n+qEdrIRoR34cRPzfnN5cCfs4o8CMpYsS79z3AnuA+4nW
D73GZG9dLSdnBXDE7ZhL+sAQKtlJyzbRJGjnjpXVOfMjF7g7FKQ4iwQeO1tWB+TmGy9ldoUZi2/t
sXDDdhYfQ5ufxhSoW6Q/jJQvEkJqk9esmZz57UC0BErg2SCnztBuEnXFQFvHT83ICWNiEnwdgiD1
fg3J3kQb/X5O0ntnHgaMU7odVgJfJOg3MHH714N1CE7OcLTS8lhCuZD3HKYKASviDyI61rQ+eikj
GkA0Ey7nJb5I5F6j4QUtV+0A+RFMekIuzzA6+04muHfEpR400JYuAl+dtX0SITfMGsQQqfFhDrw4
qynChNQgu7HtYNZSYr31nrcPYz1zy+II7TTadrdXVgaek63OU9l4mLBSArsus1nZhwWEBymlvpxw
cFWfdgeIxuYWE1DT6QiSB0fhVPbIhCXGbaYousqOQET30zJ5Gkok15kB+2fnqai1sQ9FpOoT0uur
O1KLxn5b6lZzYN8BPDCGrZGmX2rB7+HZ3cUbqiREnvyNSfC20t3tnCnlz/l60gV0/EhIfSed+rwC
F3yhTC4veA1jXs9M3sfWCHA/LEBphWz+B3lnshw3kmXRX2nrPdIcgAMOX/Qm5ghOwUGiqA1MI+Z5
xtf3ATOrWmRKolVZb9p6o1RKJgYCcPjw3r3nAvnogzTel23KswqsGqQQvBEoLiFSVVFnzc43I2tT
EBhxyjB+Kg4wIxuQ0q32fSDDm3zqxH0Y2nLvIi/Z5XNhAheObf21NGOD1g2F67qFQlDYASYGDl5b
X2EsGxGdL9sMczu3HVp/jXg1FDR/SprxFIIRRKzhCNffpogWKKr7dqs6rjHJO1GgaxvaA8Yv6zSk
QXKtVCTuVNzjvB88Zz76c87Rj529H62TrrFQ3kHGOPaz230O3Co9opXm0KyreS2CZus72PKFwZay
rGaGDQzGS+5ou8BDHGtnkMI0rkee7aFln2OtfavukZ4RV4UGQrlBsM6hyu6FE2U3CNC9S99QXrsO
kGl9H4MqzDjP8croQcXv5r7JorXscBSx6zTUYxdXAy4qJBkoejhez4m2j1ml+4umZm+1i32DlchB
s5qv5kaal1UwsG/qs5Y9UwD+oPOij8mcGV9xM1JoCevORYkHSt43s3Ln8HE5O22gRDYj9lMAvWND
9WO+dspw3tGpRUFO1Q0taWaOt3IuLZCWut61vCLJKvb9Zo9mtbwIKAQdkPM/edUwP0ArLfa25pTB
euXjl6rGa4/9zJkaxuLewTFkm3VAqIKkyuCUEslnF94NVLFuwm4E3JVQguoBVzirPCzkcMNZh7Yc
qZtoqLomquej2bUBFXXe/s91GKvrZurGMyZ+fefZHNjXIneNK5vazhY8K7BUI9bRU6vD+kqGXnoz
mIW8MAddP2nt19MpaQAPkP1bZpfU2Bt/JVRkNE8qUe0auxO7ygId/nfAB/a+DAx08kFOH/CAzhmB
tl/GPUWRYKL9mF+kOSarMO3xDmdJC3BnHrqSbrk1OmcmEJcaDaKxa8utovCQZm0ZbFRJN3voC9fa
WdQv9rM0/DtRGnc+/Xvc9h7TIuKw7DRjH3g/G33z6FHL3VapiV9V9cERBfp4VXuFjSL6Y+ZVDvmk
Zoi0pjX1fTTb2Wa07HI7W0KVW6eNwluovVgDddHKclXUGaQApvg7fwjtMwZFt9jztvvBpewHjoJD
NFJr9wbwYqsx7/Uxtf35orJD8ARdV1fm2gUaNO+8pj1bbuqvc6BsGARyupbCMKZtn1UKr3us06/8
WWl/iQWlPNmHBdL2jPi1ZWFoR9wAKQIHMbQPgW0pzI7R4LzvOFw9Vq4aKG6oaTjhax0vqbK1x7Zw
xGUB1OBjZzQOJRHq5+sin8mpCE3/qlba3iIqH05UqtlFoB37lMkuuSORreyX3bd3EehUfqjQeK96
mRkrkefdbaUqYAje7OwSAEPvmyq894QIb+OgR4gY1VQ8mT/VE4KBYNgN0pV0BHO1k9AbxNmo5864
n+pBXatBPUFlEd86asWrCF7loopaLJ5NyXmtlpq8U5XpYzK6pX8209x9mO1wfodjaOc20GnQjbyj
X6lJdpOg2nqDqnA5LW2+SeDLHpkVYGgM86YZEUNox5Z3U1sYj5EE1TakBUJenP2Ud2LM+pntTo/c
bghaUlPQg4KRXAgOvut0ooyDHLVe920SXk7NDJ6jk9J+EqGnH2faDLjbyCWOKU8FvQo2OdWyx05n
6haJhlBHjVgR0yoaCbjzLWLyeHBOZNJYW9A7nGU6B+cGffv4wUZktNIVPdvINjk5htzUOKY91GRt
jOwApjdxEUm2QfHCGg4C6Ca1+uZiApB+21hD8zBBdQGX3mZXfjhhpyatgTPtWM4FtSOkMSCUTc5U
aKa3+Ke86zKxECOPeYE2vsxn0a9JRtfjKmC8XNWybuvDRI8R547I+vM8wS9Y+aoknXJGCbYy8mnY
ZELN5jYvS04brg3mK7ZGiQunbbdBld9S2taYfDTVVw25DzmfTyWwmXybuY8Oiqqr4bNvsDXENN7f
YPsn9s53yxun6PO1kTtOumFmniDnmKV66AsE+Rut3EigXQnKT8SQKDxXkr1RkTXUW40gbSO2ExUW
G8F6ZPdRFO2g9uBG82rcUSF6laup7vtPDlr62zg16VthlZP4VuPhQ/zcarMdL9gG+BFv2CX52Y0l
O7c5WLoWG5shtocygK7G0OG1agx7Q5E4P03tUH93aVCtcAjNZ8sRzaUc7eAIckpuwXA4f+Wg/H/W
yy1JSr/Wy50/1Z++fEv/49ikn/KvzQvl3PIv/1TO4f/4Y8lFtjT6N87Ci0Jt+Na0//Wfpmn+YWrp
eErRLjd57f+pnDPVHyazvO3x3pjs3TXs7r+Uc6bzh6sdzp5KalM6DpGP/1AMnv8kbyI2/FNB+Nf/
/wdr2bnAzNjwmb+AgNuvCbY+4kGk2M3iibmOE8K//eyUtOI6KeRmHpHO28YH1rXrEQqnVVNu11bA
XBAcTN/tVoNdfslHf81ae/jhHv7kip7x4z9Dhi680h9i8EantYpBTc0pLsXJM6pgExaY0ludgcEI
2Y/jo8NslW0NCC+XngPIp5KNWGVz95Vq6nv4HZhR5Hwye/OTBKG+Mg3wlKqxaB1nCgd0nj7QzFE7
mqVMyHPMHFTQfULCh+6IwodPNGHaRU/Snk/zXDzMWXzNlb8nXzOg/1UPhzxtgkNWGyRUeEW7ZXse
0JmZv2H1PhI2uYnn4CyIZkaJ9lBl3bXKEsVZMRxXQDw/2AO2X7iEX4ZavDeBt+zzVNxPQH0Bf/BL
17o389xsfn9Dnx/lz27oQpf94YZiK3WNthr7k8YHRYKJt4azCRImRIWrEXKUqDEA4UBcQxjplxhs
46ciV0fqlhKJU7DpG6QwtDH35M4cssD9RvLdKus/0r5HRz6e29gxNl6SBjsvH7IjbCuqhhbCPh1b
/Rb3NkiBuQc/IwnKmiuAKKl0H6jf09dV/W1VqTfSkp7T43/2VReI0A9flSI3ZFdD96fJH840/S7q
PEZCZF9xkw+0uVmTZZ+u0aarR99m/E5qeEJLEm97GPQrp63oWlGRKYN7Njd7R1tfOq/19zPCcagl
6Qcbp8eKwZ4TLRScu4DG5e+fkvUrzpH18tJxvUGlMER1IlLsMM3UtpxTJKyN9hDi28hKpX/n0ZyC
sEorMn3qXfHeTVqaSuEmwepJtSRdk14C2aiiYzEwaFfUci61TeqfKu6Ccbj//aUust2fRR/Zr6DH
mFRCB5xKfeooBZhRvskDvcWQSqYy3UuOV19qh+HjFQ+pHd/DXGG/HQbiwI5rXRflJTiYmWqkeiNT
9Fcg41eUZJddg+k4iFs8u1t1WGWcjjfrrXgvlMg//bbWq0CHPNT0r0RdwwArLykmXtIbG1aVi5nQ
WYoXvcrbNbQKCnHS3DMHs5qHpGakVnYfZNSXwQTc+ItUpMG3G6QwdxzyIvHbPok0uTet5lDE6tvv
n80vpvPXMmggRvU4FQU8nhyBVPBNQxJN2IU6VHxTpd6YUszl1v7kPXtWYf/wnjnMf1EWddXJLIbj
Uphzq4z7E+yRDq7ksm+qy+uOLpt23gplsZbR9bPPfLVS+XmA2zHNK8Rk8z0GtwuYDLDjZAgVcnC/
4+L3NzXciXcApNcRbNXYdahOkIJpsO9jYOA1Gntqj1hVPsQVBcCm7j9r5ICrjKDNtaO8bP37p/Bz
NTpN4FdrmOtMBmkfXnlqh/6pXNylVrQ0+yRCMQ+22grq4d4N9DvLatDekdoAvuaxtkIqqgGKOpaX
7STaDxk4aj+gUAi2JyN0C/njOgndi2GMvlSRdTcshQL2HGKDDWPbZOKNaJBfzUbP6SY/PODZa6oh
lHZ1gkMEzwOxaUOUnmW7D2K2HhEyUGXvCFRM1j2ms6l0dx1n384xbmiqX01phJDLvTWQ+s5WdzcU
tEkb9YWJ9oB1jTZAUIk3Js5f5do+f4UfLjXPaXhnvq5OcWMgMejgoc0kkq1mjhnX4KndbcCZE8wG
AlVEYyUHieSucEtx45iBu8oWbQ/CSgpMgVzpjCK34yP1yv3MpiHVNIfUQv06xO+ppb+bcLJqk17A
kMAcaSCLc3JnJwKOMxpFgXZwuvAyha7CkQ82UNvfD6hfhfg8T04/fEkfvoNXSLOkwxGu3Ty6ABdy
ylz9jWj7Q5F310n9gccFScvecUS6oKSyy9P8rUQ291cv36spP/faGmKNU6KwTQWk5ylb9xmbHtRs
4blkS6ElYEGqHubaEMPnxJZfIBAiUevwMnGwB2jKGUp4E5VZ3IQcu74CjKhWo2NiyW1iHAcZJu51
WVeQ8sYK/Mvc3uK3kzi61ypzcYjVF1naX0g4hSuihBffv+dstVfpXd5Zl145JHttBIfUtz6B2fTY
moG7rjLE4qbBboqj87vZS492g7SdRYl2QCXuitoadtB6Pzo+PaLK8c+kEdNEL4zrPm/fJal6DO3k
qWcSRzWDWCuwD2UIDnSgJYN94On3D9j61Yz6ahFTohk8t7e6kxjZ0DZB9dD0KLjKnooPIi8qOaHF
ubG2IX50LWbIIbe2LpPihpU42XlsRda0pT/pkBJVVC6nfz+gREt3rx7AUdUL6/f31/qc2fGTmdh8
tSLi1Aiq3u76E53367q/Uv21jc5F2imlThwWkqQNOu8WjDsTk4S/8UhHXGlMAJoNQxOk+zGjTx7O
mA3qm2R8Alx0pQxvX1HnKb3qAACVKpa7apQ81DM8FBnwXf0T7Qm2OO6mrrptUnykDHrIbMvEg13f
Ja6iNE2jm1bk5Jtbukupe8ncS+HkMuu/jhbQTReNA53239+HXz2z5+DSH1/KmXkuHPr65Bha7ql+
pw9JTue6BaNyNL1aYQTFflAIUFcFdU5GptgYs8a87syfIqMO4AGTQRNlebptRKU24J8y5C6AI2yJ
BaSZALG9cbG/2MY8HwB/uFhj8qifIIo7xVniWDhloR8AFpqu/Dz02St7N8iBBiAlvIAImtVaopNa
B7q4lK4Z4ByBsYOWOIzOHg3E+yHz6KbOsr4CT2jRS8dxTLEGe0cJt8dt3tjPuL/YFj/vQX+47All
z2LWKk4UfdvNLGEIJW3iHpIGZWGvy3lrh2WLziJG9yZRZ/ZZDmCoQyqXBdUl0dR3pJkiGZ0Ojolg
sXTYM5dpHMIvcuW6Fz5yZYmfBbZGu01TZN4uVrYVIHZ3VapMIIBXI80pRB06OLdFBtUwsGCRgTk5
AOu2VpXRW2tAogFWdcwUyJOnVdniZahhPTs+m75l10goWbEJk+YAc/DJq8NzNJj7UqaUxWR4rHya
wka+jX2EaSvVheU2sAHd20hIj0RAJLxHy65e5OO+6d3HNlmUfaoItj26xrWVpigGB8/e/Zuj5dUG
hjAEt+PwWp5wtHO/Sg4TTTOUrHuZPy5lx2Ad4GReq6L7Nko8Pq1Rzlg0mnKrczBVhd1g0C7MR7Nx
Tsls3/axjcQgrDid2M7NaPWXEtT2lMOK+/0l/+pUYr465hZDmUsVl+kpSbxH4NUf25Fn4Igh2BRW
eFbafbQs9ZhZ4c2Ivm2f4lLZRK5BNyZf6CBWdG4y8xMRaHf/5hUtY/qHsWsz5YajyqlkVGZ0Y06o
jdZRb7X3vp0f4A7iMrF0tbHw129xGUOBifPhABjgVMsiVHt/npD1ztSMrgJ/jrAJ+cEb79Wv6j7m
Mk38cG1WP6m2aUV5CkIoXMKucNvaTbC3U5z1bKLGYwLOSRnuTRtwbJ51C/fHdcRWZWaPhntc2j+F
2BlDZ1FPIOSiZCC+scL86nxhvtpumCjMvLJDtZrL5IjOdw+FcCMM70rR7HZ51b1u3jmOt87M8Pbf
fFqvVuAMWSIcdToWfmTuwRPsRYbFPYq8C/R3UDPEvtHwoRyF2QQ9Qey/IyFlb+F+pIKCBBsK1NkL
2zfCV3+Vfi1eLbI8dGeoQCicVN+/s+PUXdttj9QuGc9+PHKqA067cpL8G93ci5xZwg6Le8mpfw2L
29naLZqJyQy+FJFErFDHn1zPeCP16lcZh5QeXwwexqUoO2PsTl2IPIMaTvDRZ8/83ZxMLON9QVEa
WfCqYjMaRf1FQjUM/vZH4RSXdUQ1oDeh8/UeFj8qBtGJ3eVw2wZA8W0zvXN6ezu78ZNSHOgwXCJO
a29+/4x/tWKL5dj8w6j3U8Oh8ud1J7Pq3zmAzxBxjauxNbxVWWdPZtJ+HAIWCPoxdKFaJLkpTfCS
DoPThdcZbcomgt4gO2Xvgpnxzk2w0BBF34KcXe3vr/J5H/WT/ZV4ddIFfz6H2Gi6k2Wi6CeC+cqs
xgTfS/7VrjpOT0VwA0QGfemMCUcWl2bBcqcECRcQPuFZ287D7LFgVf6jqtmcdcPGKK12/3x9/9uF
/qvoS100xff2/4Az3jJZ6H5d6b+P8uBTWdRMsn8a7Y9f/+s/n//NXzV+If8QIEY8NIGu5VHu/2eN
X9h/0MdyaAA4dB+RIf9Pjf8PqVDUaw3Wy5SeJ1i4/lHj/8N0oaXyV/xKChOVtlc1/d/V+O3nafN/
BhSXpWwAxIpugmKuBsDzcvhnSeRUER7wfaftL0VzHuhtr6o4n/FTGNsCHTKZb7GB1zpO4aJpsKsN
cEIspj4C9a9B7RLNkn6n5itWIz4dEQ5w0EYkOSy8azCyl5AlD7OZbsmNxn1eEKbh1c1GoyG3O4yq
aHQ8PNCgznmvaJIdDSMlOKORGyCYoDAN5xBm+Vl57vVkeBQRvOAiSGgBJticbCA/awUoZ+3ZkhaZ
2lkctJdPdWP4f76xnZ32qpfEA8GPrNCza3B4xP+ca5u8CheuU65njn1Bt5FAOoHmn1mfd0aHwr1J
P7qeXOL0jiCv8MIseJrpc1tlW6R9ZyKd9oF91xLMHSFt5DBxFADhi9A5jPKuAKOMsNd/QAyR76sa
warRy3QJczpq7dEENvJzHlFyIrJb75GvyiUwirCE7nMhPnPI3BmLmj9BJW7fCY29KCMaht8m2ZWp
jAPupoPDZQSpuK7m5TD93L3dtG3KPoZ9ODpIZZ7gF4EWoPdPgXit/ebDsJiTcDvfJ0a2dqr2Ksw5
P9KuWGfc0Fn4Ww9WINMfRGnjUfAwuCLCcN87pst8AznzLi/u0ItvQ294X5m3vghOy2XqCNFC7VxY
TnmXopEksLUK+4/sgm3kKYBlaueQUE/jhdi1uvlQ59kaRgqaP1ypfbodVbpdRkVr8qRbpHkuEegc
TA5ZGLqrPO6vqi7/mMQSeLqVnWJsLgVjbSIMQfd6BwKAXLBgVww8AwVG0EMB3cSf1aQfwla8fx43
i98F3F2h0JpPhXGqIuc2d6hUmaVgvKXdoU2cPbgZzEnuOs7F+7bWD2kx7gmHgy7EuTMiaKwxtpNF
/oQaoLc/WhFJYKhq+3Hb8wb0wKWyKNwblX9ByCAO6rxCiOzsqZMgQp23A2I338vv+xhaYYbfvi6v
Qjfdehi4JHXzFfxyJH/x1xIRQdKhN8d/UIQXedxYayDXx1hWO3+K5EXkqmJTTO6wRng2b1CNM5xi
9RElznQnCWMFDpFRW6/U/Yxx4TLn7wiMcRcNr7rI3DDH2BBhcUZRChYqD3d1qKy1nop801uS9A/W
i13lhk9QEhwKiqm7ev7LWqKxinLCXmRCYpeuw12lyqZdzZD+eBQTfKmy+xCM+lvb2wiolTyTgbnI
58ZmC4p0uiPRpgFPoD5OZLockc4wCjK4VCRafXfzjHlG2O4Fp2hOPF5GaIw55OvYIYs4lG4KWRrC
kMx0dGwz8iddv8DeY1vGPoK0lXQtuUooNeFj9wXK48g5B9JU95GXk+6Hkdwb9a4kbSfx5r0oqa7W
0U5QP3B1c5HZyXrO/Q9lGmxVoU7pqNnipms8BBeG9VZ35+czsOU5pnSFdpjSX87AuA61DORQ7FGW
7Qzvrtewe93Pqshw/Y7chuQunXAUG/N7LEhvbSiez0CvFwDbkQg5FnYDRIuXH29nbq/SLin29KP3
RESdSn/osa96uzBknBZ4MDCtNfZ2mV1H8GEY6CNKMKB/DSB+GN2rky1svMgt+x7oIt+TpIOuqskv
JKHEqB6Is+lpxarrqJP75afEJJqJ7MHw0xMBSchHow+lsEA1cfBC4LiliLLtF88TWdkrQQSWwkYD
Fvu0TMuoGY9tBPeQlHBUQUd49Fht3E9Z2lwq9I+Sl3d5ceZWHXMzuCj74MLvp63Q4SaKUJFW/drr
wi+Deuf1RJalKy8tjmQLg367Y4yt0ACxjUJMiO6RUwf6uuzsxi4ZsbyGsK3UcqA3cY+6DuXe8X05
FPfaS747sby2bOc6GF0iwtSl9mmv1hzd9dwT9YXm1sjYVA5iO2v70CL+QIHyjmnrSP9VAy5qQ/97
6XrHkenaiDLM38zFVMmGFDdaeb98IYeFVclTPcJbaLLssm3yJ1XkB0dvi9m5tprFzv3G6WfZWr4e
IK6Jntw1eTMYKS8HSJNmju6cCUFZRweNCAWyG5EtFy6Wm8L8/MPm6fznj30hOlhG++tPU8LUfJBn
4vZ8deQSDf7ngA46YfPquosaZr0EjvaA4E3AMg/KDkaYuzMkDhXKwJXcjf5b3/j5K/39IjzPVugr
LOm92m1rQA05HudiPyAFXHSCNtYAUfnsKvb8BdNQ8fxAl+WsGt8TdIXZyiZuqEiRqw+fy8HdlQ6L
hYHgUg0spBjNFTgf/gwl9R5XPBgYitAT85VrHENDXPv4g5COH5YNAmhyuoFD8cmyP/Q0KrS0167h
bawe91pkP/jWyYADaY5Xsi3IC/gq5WcdibMAKadSaxND/v/9c7FfFqH/3Cdqx1JsWBU70OcuxA/H
JPxkVtijX9iDV16BgjjaQA9Ht2Nlm9d9Sn6cHezwFTfhYwOqVI7IRuYzLDyYBKyW0QWOazZj4Eti
ecA7f0mTBIkXNIMiYKIbvrbGcGefZ5OUy1Fcl3OPDq5/oxBk/WwsLzxU10ZUY4OZejmWgU4LoI7M
tXir8UUXl+Mk95bMnoyQuIO0P+R2/9nEZpw6D4MzXQvXOADCJMLO+pRPK2aBeEz3cB4OZaPurbq9
Hnv2nCYZKZW6Wvae+dCRBxv8a0f+v26/awutmalN4PsvL9wGfJwPzoh3ubM/T0Z44RgKPg/eaxNv
HFwo8EXMnO0EJAgJujm0NxV+8nwS82rITUxc8/PkVjYd3UbaJW8Mj+XGvX5juK1ow6SrBOyuV9eX
VnhTg6bYj1HB5rHFs81kDpvtYzjCx1bYToAjCq2ucymPMXnfAQuIyda7i5jPZ5u2nP0OcOWu7M4x
RGSzueuSbCutjm1YdUv6IAKf8L2ZyX0i0i2L2dGFNDS59T5UMCftjsxJ+1biRDZjuqJN8qW3w4MT
fv39N30+EP3tmypbCiVZsb3nXvQPL0LqQpckebbYO7F9u+zGLNEfLP+yhy6S4faeYvcAuPhqWVGm
yTrMQf2viSz+GgyKs4dtYwA3F0HZjyULpyxhvJlcQjm661J4R2bTdT1+XnbZJjhTs0m3HEW+Noaz
sSkOWGPxwYkd9KDZ92WXjf9/+8ZdWXYJL++KJAWSHBwFdlM44tUuYraGvPdnxid63llVd34sz6p2
d7Iszgo6bdXxqJMWcoPaJvKN2s1PngmfztOwkYWCBn6d5j1Ulm9MtcPoY+OpjKeieefk7CCVsRWx
vOWc6lkYpbgWtwoujMF9o+pl/33VenkBr8q6lRWMWWWyYCTQJ+esWUvP2ZecXXgqJOs872Zy11p5
BTv6uDkmRKjW1lPmcvyap0PnjJscgRfvM6/Mvq6/LLN+YGerZVx7kEuIGtpXcCCmRl0vQreC/RKu
LogMzppNsF4/P8//13WcRYnx6zrOA8iTRav5ooyz/JN/lHHQVtouDTEbwKD9jDL8U6qpFbhCtu0u
ckzB7Le8jX9BDi0gh0utZqmvqEU3y7D5q4zDT2OoCs1kabHL4V3+V8o4f3sB0HMw+EEccn22svhp
L2YESq+lnkejPSRxNJ0dq++uDCfxwnXWjcLelDB+gv1CIe/WnkN00UrKHlaCjGwDHEs7kTM5kO5Q
v7HeLlvDH2cFhczFoqikONewOshXl2XqnGZVWXV7E++Vh85aSHPXkpXzSAqO892CHL8iCrqjHWPI
jBkeXnX9xtT0+hpc1vlFLkuzhJnBVa9WTicpwx66MLcm63z/wgKCYW7oZBkjSU5ZeAl7uCSzyo94
IysbqpYlhuqNa1hWvxf3wRFIdqUDisgStvf6PihiQFXfUUUISNlxqRoFjVo5boqsnvQ1HsEPI/f8
5w9+sYl+vVlTjoOYWHjs101hUUF8ORwSrSeCo2gXSYDJ3bZX9ofEGs1wk+Kw+DhEAPlSH7dnmWNa
wXaWcG5qu7FOD29cyDLvvfziDhZ0NtCe7bkWN+HlhZTI1Z3JEg4s4LboNrEarbMUEP19ePrXGrQa
NTyAwDS8xTx+FAaHvdSeA2MJcDSzNbpNnAIuXo3ojaG5DL0XVwYHBFSpJUwH9TUnjpdXFhChxZBM
yGHxNHQESY0JYUFcg2P6/T1YxtfLD2Lsc+5zhLSYKMSrW5AjsZeDLep95Q3hodE1Hrq4T4avua7L
rwjlKoITExSov//Y1ztdtZSHWQv1stHVQr06wlhwxYD35/0emzbk99jA9K+ycbI2Q1XbwaUYsP79
/iP//k2Z61zE6ST4aKFfVxIGIgYAaYqOakFaPiGWxeRMBEQCAqKQDsx0B0WxF9r1+PH3H/z378oE
6vIQKZkzM79+xWEozOU8dTXQzUwsWlzECmsyO0oGF5Bv0NqRj4Hz9x+6vEOvnquiQWzxcfyXVOFX
A8jVJia2uN0HoEPstZ919Xc03WO4n2IciXvVlEqvpy7w8p1WreXuf//5lrl0AX64BI96kbssHex3
mF9dvSB8f9wHAmj1mW2Kfj/l6LRzv/1gIr072X0hrsLWeSiHaqfmotyAVLYPY1wFJy/Ek7MJJgfn
JtFYK8ClAG3ikZ1zXTXHALsZBNYR1Qoogpt6ssp9MyRfMhUHW4Dy0SGcc0Bubkv930fR6tQp/tYk
LG4CUvBgRU9olA347PHGa+fqEHJWoaQiSjyKWRgZn2YN2brHFolOuvoOXcoirGG+yEdbHRuTGo/S
fbMKEnAH2ZhQQQWNtynaPPsQlmN4tEb7e4UP9VLZwJlCYhShtsTefSIATrikXNykI19cBHDzEBV0
vBjHCJj3iR4jsa7CqPKPZrJYwzO8u4h/LpMyr9c5+RN03RvRrWCwXRRV1x603yEbUaTocTxFpgal
il7wytbxfT/GqkK/KfqN1RXDB6BmxGIwhW1S4md2o2L2XaKe8ug+xx9Yrb3GlBFQtt4paR5SZUG1
NFAQVTiazQHux1rnBQtgLwdTX/StN+vd5FUdFLYUFf1AVFfCEXAx37ZZTMzgQmOAC4EvWG47eJX6
7Bn1hIFriGk4e1xHS8PDhaLF5ThW7RDtXJVP2N7z8lJIDFfApbDuGlepMnyMhEIH+XwmWJ4FuCyc
HhcSEloJdytBTV7IaUQK0ZvuvixCfh1UGUe3EAn4vZWz/X2XmtpzTxE44GQXuSOLLO7VPoZLahc9
tQ9XzNgW+dCJ+115IO03f66GI6i7nJr7IOT3NjD5sWykZX+H2YofQuZ2+RRMtmuuUCBJmPMm2c7k
g6aC2SQNGl742I+FCRJVc9VBXHK9jZXza41fkEFSJRG1SsZQsvEzj8uDOy+4sErn1ZIfH9CJuJ6J
JSnXXj9JtK0u2RJkTiPUOI20heWTDVEuWfmW3UyALYriUKBs6C5hNFcI8jB9wNIrOn70YCTUKqsa
cTgsuWxsTrnoGcsiq73pMq2b8qnqEqjNAmnmQP/ehK1gsVTDqwzzS2jC3WLvCkCbjBNtMto39XQk
DDa9M7PRTjda06++zAy383eQ7Vvrxgyq0bgPSHqNbmnsy3Y31SBhvkSG+W2OIKAQnTDLr2YfjfqK
KNXypnQdjtUk7zHiOM62euMVVC1XkzOJL4YNO7m3kQxioQm/tw33iryAKcJkXsiSDl9Xz85dinG6
OBgBiuZ1huoa5CSQgA+ZVZgtGd4LtCUjAcMdUwP8AdpK/NeoF3YqdEXzCZpJKS7MolbTIRVipEZM
bNpqdDVciVpAHEMp6pk0IdDBn5OU5gPhd0FwMxY9sKMUgnd0UBAbok3jkFm+JhAJBlSclt3OSXUN
2MabR0rIiJYGksV9QMSEmuERxFsY5WiTSscrER738oymqiIP3e6qcoNTa/o4F8GcH2imGCgpk4G1
pITmyTCLEMmVchCkBpC3zYzutEIT3d5Eek+yLNuIDnSDf0FElu2sdQ0ICcq0tLY17YNqX3iqcTbm
CNsqB0eb0UlNrvJW5Qekxm1+mXFc2GFM8u8SLYyddoqc+BHDpbGUwvRqHTP7jso+XFdaJzdWI4fL
WYuG4Kp8Dr/2HnGR77DFa/hUscLCG0APgU0CLWUNAxVLAakPuA7SkL5OHGl/jedeg5OCXbZCtlgA
2VS+hgjZDPaiY3U+T0t4ZWNh9dzpOZu2ZufLGwCmASbpWq4yJzqq0qqvYanoPfZNUkotUE+HUo4d
2RqjrwhtCG0yuizwaI4137KONgdPDtRR+7baEYvrp0cB+uWYlYR35WKOD9rNjRNRzzkmFbfY9ekw
HJukmj7jpUXKTOLpRezlwVVhzo/CJBEb6XCNvt/OFQ01yKX7GX7ifQ/IdOVPnJuI/PNFu/cgYMFW
hiFkmDEnj4YdCir7pkK91Bp9TrpIneTbBJP0yDwl5LeOw8LKaFz1KbGtR9G4/bUs5+qIPN8jCyjQ
x7HqUBUbZUIAZC1b41Nq+ExRTTtcoBwrwq036UDu0sDW/nUkDe8eKp9zToKZKV0m5RaQCtjwNlJu
d2EH2K3DNEnPk66JSs7iWH+os6IJT0ScBzSxJ96sda5h6g5DYbdXo9foL1PjdN9K9j9bD+seBEOY
0NuSzKCdX+XJ0Wlj1+OJQyq2dTodAfk2KIcMol1IDUfP5BdGeQueojqwRpiXk43ETwuLmdMT8X9T
dyZLltvYlv0iPiPBflKD21/v+/DQhObRiADYgQT7r3/rSmlWkktPsqpBmVXOMjIlBi9J4OCcvde+
Azfc32MTUxu3obkxjTp84DeEgFWB/yOIkY1aq/o59YNqv7pDdAUG2/1GpiZjzlRy94jpJgcvbOk9
+HVPCKERy34ZQYHhHoDttMenUSGXTCd9LvAbPqOgLQ+TMvJW5W1/FgHWNCEK3PAuVM0NpuibtLjE
nbBMJT+BLPtn21qYbljKS2TNpb0vuoGWaDp4qE/p+WyI6FhgvCKiRL/tOyeQeXwbOioeOpECqcls
IN/cyY1OxFB2+7DV+TG01AkBSYpS2h/Taqbdytd57/Z6vh8TATC1ASiR1UCOqxnZeUbn3a2ydUe1
s8J5hzh7B57dOccBzptoqtzvFIP2Zqbo2Q1QbNJtNsTMmhaIUGiDgY3DK/KE5JEIXGSIkgzejzgB
o9DzuEEPjcVbsMDt39QpxKwYWPo9bF9SWxAujgAkQ9gzNdQ6yD7Y1mkRUYKnMvPOc+07INQqMCZG
cSKsh/HQM8Z2SrK/x7G4D7LC+xJ4ISrpdn4RpXlFP/rSwzPF1tegftCrDgn7zuzduogVTXrrX4Uu
IEmmVnpM91ApfsQTUqNYitthiItTx8JI8tZyO4/yI8zXhgOIrmg9wPu/GOnHFbdAmKyvUTvcJzqr
dm7r8kHiE9J1IG7tTPqz7ObTGKblrYiGl8AoecjJzIBaOzL4RkbhgVo8iGkofx0KAIVUZvuWSdq+
ciQUy/jijOvIuguYrRLH02NzN+DP4zoCYNetd8pG0wFYiLuV46rfgir5tQe6ce7K8qsThs5VX9PT
j5DQMb/hBRzll9KtP1KIQBuVuoSMyemSxVlNb3NTfmMJvmVVf6j81t3pZADOmQ4O6fbofxneXIJq
y59yGQGmjcBT62kB82Rvwa22AHcuhlBARozw+wELUHCoaSfSnsmPXdeZDeuQOq1q/m5IN9lGHPE3
A+sfIUu93icxUeQ8k222ZGTn2BXNuZTpMaIIQlZj87uZIwoYDChNMaTBajAMJFV6mhrvbnQYE9SG
EjVwTEUIqV02SauLn6lyoCAuJmGCj82gdoP1vQD/uElGG98y8Z1PYRiAEofhxeKJgKYM8fdUo/vC
mviqF2Jrpc4hBxdLuXPTMWHOmaeMPdseh5gt+22GLYoBV6m3VZQ5gErhHs99/NGmXbhbtXOeC+MS
ASUggTXxd1GIh7B24MYiY2mSQfPwwVekOntjPuVt+CQgwjVh9BBP88k37sE18XQCBd9tVG39IxBH
0tAQkW/m3DhnPyIEgqLk5EWmODtM6Te2j17tghoxZ9MXbStJi157sUkzN901A2qMwmvS80rQRTy5
BIdZrGIIPaqAsa3AwVKRBkgwxCUKZ43vMfw9j4RI3Yl1XK9M2wfbgWIUHfqoUZz75tBF4ZsHc/LH
6E/d2elc/wnCcfk09YVzVWjpHehkFGgD5vxFtnX9TKoDWSEAd95Ho7vvirkc8B4XGF8Il/BLKOCv
WHzNmyqAZDoXXcvWEcLOqKO3ip3lnnxk0rsEiiIw0CMmmjm/1fbCXVmFwE6dF7t8aNoKAHfbb9ou
f1/CuLqc5gP8OBP9BHA2uyiqiNOdpHsqPMRiuejeSZXwCZD2zBNK4hK0TXsM6tZCj6/0FyxVTs7c
msTriaHbHe2X+r6Gp9S3jn9HfBE6egCjEEbxTp7nSU/LthyA3GuiuTcuGFVeLQRHlwRlEiPv00TD
0Edx0HGIjepuP8mCEoComvKeYzMwPGT7LRlGrUeTJfejPcdzvGutnxMYlhcygzyV15a+I2G+28EO
4kUqextMhCdY0yxX/VArUptgEyVe2l33MgcL7qbBdaO0fc4ngJHwxEc84E60VFeyaPJvgUJX0g8p
s2H6VvMAHKKGQ7SCP9M5LchtEwLrJMKwiba9XVmgpxFJDhWl2ZRwsfA9FRoqxNwgyChHzmDjPFe/
lG21WjgfnpPt0taLcTY6/Aj0bR3bX0ESCNtD3bri1i377Iq8+okXkTCQxxHfDWVvoCB5oM9+Gd2K
BDci5cGYZDKhjJtlzBE4sVN4FAbKDWZmmDbkqp6oHjuyMZpmwv+UJPV9NszmoXBnVDmLDFPOD7zV
6PvJ1tpNGVjCAY1gh4Y3epvKghpTm9xeuV3UvpOxDpNpHnMYv9RqTMdpVISwZ03sbnqoYOfSsxDr
GCNhuMs6M3G1ZDl0YTuSjAv/8WaRbv6ReGP3kQ5IjWfYdvtW+nR8RIvBIlArUo8IRpN1ijNlHT9B
wRBRUab/2i862GVLajd10agzB0HObMuCizIqw9U5d6qDoMonpjV34k5EYY7JzzAo1JWYFWikvPvB
0Nd+cFtIsCIQdtskr9KthwTy8qrykifWJXkTqAAvonvfe174UDl9fKNo2r8nBN9esCQMeihe8Hes
iixnjDf8TR1oWvSwHzFJowQpZjqT0LDWZCAktOwN5hVmeZuuciwmAWBmkNSy8k0Rl3toxKy/Itub
kc2I+dDmK646Gj7iQYtkvWWkyjqJCObVq3w04sNShu+Ntt5NlZlmRwTP8OTMzN+LZTAfnCLvA/pa
j60FCF5HvYB/XHb8wp5BytcGL0XTaAzKsBSSwQ9fyVxZXtw5qffTUBBJ0udqS7N/3hpq7L11MTyn
zQx7XnLgHupqxfpsUe35yQXf2dI9KvahsKip16Zbj2YUJJS2KeQZgGE72UE5xB5F3QnShQMKZ35S
/+K1hmTFmiV3ZkpjdtYqxL4Xfp/G5EkJQxgaxJRN6SyGc0v6YHCDbla/oQUZAHnpu0jRiByh/+cq
fp6nOWOJc9tvJsP+gRxWR9deOk6PoRMlV9XF+jPl+oNU5nXjV2OyTTi4bmyXLRX44pADe2okUTvL
Gt3LlSqB/BmAa6Axg40Swn2BQ0fK7IrwKB1ipz/iv89+xNLa+8yg5oEB8q3vPKzYIkI951e4TFPt
Lhj7rTqNOqrma4BH8uD5HdEM2TLumQm/GWtO/RCO29KrjyBEylPdC2SWsk+/hF6xzzXhNyy45Bj4
oAKGmxHJQDOXDx3Fz5QPRNX2/S8L8XNbf67FNS3Uqd06gJawYPK08M0ACZ2SHI1gAFkw0eHwKhPv
pFs3+2aTheV40t7LKIO9rtQM7dMz5C0m6HSOrZrVRBmyxPauy90EDYxL0+vk1SMy3zIC8s1RlHBb
HJSFA6S7Q3OyLVbehB1wwKx/ALa0mo1o+jS9WvK2ynZeCYP9wBALyWHjTogu0Bnb8l42ri121i/i
6nqVZijOytfwKHs5TlfNwCR1TUJanVmLepGIv7XrOAfW8TVjV7uZVPFlIjxkh6fsBEmatJ3AXkNy
/FaQV99vZkVO6nY3+NWNpGe1zOJqnp2dUfNBhfGbo4tzsU7vdh2j62AF6V0Mob3Z1YCTtzPalk0/
BgAUveoeIyQBAhxLcCDGN7rP8q3v9hK2O0fiRCMylMvPpU9vfZFd8+q/1bI8jpO86ZpCYVmss0Nm
ASrLsKKAnp+y1mfajewAZt0zEYHdhsnaB5l+LQeV6IHgxgUldvBsV9KlCGDc+yZ1KILKmBIniwim
JHNLsf1Tp5d3soq+NSY5alirOwnn6ei2+qltnZc+HFixitspqW6EhRGdRen6pZVAkYo8u/jgripb
/0CKgUYsk8NNk6QHDkiMuDTssaYvsV+6MKN6y47WVs21ZcHZux3z7XYAJKfYWYB5o17Qy/LuJDnA
gDYyhzyhP3eo68hOV4QufFdeazaafq+7V95s2JST7CYuu+hKkxhDIhhaO0WjJ3P5QUWP/yGmjjbe
F6vT59zk4iiyXLzlNtgi74huR8ThT7Cg9fXoEzkEB8vfoAYuPkxlcKSvMnEIC9VBAaQt9FPG+LKe
12uaJ/oLze1m+dUr3DZ9XXD+fG988jB2FKtW3k2Ws8amGLxgvO7o0kKQblJ+8YXNcDkQJpP/0AQ9
rWj5mmZ4CGoV9x+lP+h6F9YruVGEkNOtgOXbwOjGqcMPkIeeJEFScyoiIoNcg71LxW2QEsyvnZ2e
auk8eMnwRhufsCXtnYKyKxACSbljl+PvHiYv0owRCss4PriDNu8UP8khd6c3SsTiYDs6jWMTP8WO
Q88ucMmhdSCNj3n4EE1L6R/ztR/dDTmsl+AYtrlNnxOG0+UU4TOpN+keiKn7hRYuX5xIp2Drkd+j
T3mVdTc6RPze+rHb0ajJiT0DkcH9SfFLzk8Jwg6ALYeaMu5x+9gmY4UK0ivhQq2ips+Hsys1DLBJ
U23akp4EjFvVnoIK46NYouV6KAgpv0r7Knh1VfaTpvNIeugcX2UG0dK2HF3RHrw8H+q94UDPOQkI
mhrd6T1xQWHNLIZPsT8Mh9zvzdnMXcgzgl9De0bfrUD6nuK6G5701BJgFAq+c9F9Xyo9nCNyur9m
rPdMtR0QqcVQdD3hlC6tabcIE1xjaQ7mub9qybCkvdvS1te9LdCUlk11p3LlXyBAIR/CWJ2GwRZf
Geuux3jwevKqJvKHLk7Rcmy+sj7OVw5nJFBDLqy1Jc81XzsxYyIbRURQKQOGgTHkfZ3nUFQRql6l
0qOlUMKN21Uj0V1rOpgDqTbhOQt5yhuZA9yuljh6JTYieENlrw8mydp9Jyl8vbKi6EgsQUMeTUz0
8WyATYkWWzRqNyqxFtA2LekaoQTJzA63E34dHGQ80LcwMUMhpypR45Bu0eNmVbO3yX1gDI4aIdVm
Y/V1Vuvw3LbzRztDTnLyLHwc/HShAlryF2LkYJATlFeC+sAvWs9PuoTgv0lNj+oJlcXRzpX/Y5rn
8spHvs5bxau7ko+0dRWd3WkG/lO6qj4MZCf/Cpmc8Pq6MR8Oex/BKdCMHTt8H2mAPmaVcwvZCja3
SwWW9gXFYEPq71PAIn1Bjxc7wg3gF1eclYqod9E/NyIGi0uNDN/W02+5B6Wcpil6UN2Hy7FkL70T
+Rq/9XC4NmNbmF28yIGuGMnDVUInnrtW7zNZNtuFsofWReoB1yx+VrICxhdG8hzY6WVZZ/dkoi56
VE66HEW/pj+mrGm/kBlA0lwI4a8pwxQ5UAS8KaVpakyM8NShLLyOOwJvydeeH+NicrckSatXJgvh
QY4gm/MGq3YiS4/2qIg2qxq6pzRLWpbAPvi1E22CEBloq7ZhsENkP50pjxJwhFX1Fq4jXJcQoXRi
ynkr0yY4StIQdjCmLkOGvnhtI5iQXt2N73L01+OYzs3OrwKCg42sbmNcIjfE4xVPS9k+izGSR2hX
GviKjvaRfwlvo8D7pcaNfc/Tnp6SqPVfJquJeXFEMr6ODHKCLYHbTnzXJcRVtJ2iAcYkamOIfMs2
VZ1BmYL/xcmDtI/vUTFwXO5Mia5qDFW/i1QJSRx0aXeJcuKw0fgi3VRL0M077Y/2u8vgiIzvLovu
JtPO9GmMY77N5Fx9qUWq7tiiavrysvq+tEJ0jDRT8WTGJiBsrDJetav1jIqLjHJ9htOpTozz8n24
TP0hKwghAX6c3Zf0h/eZoFYKPeucU7iLAzkbSn0dBUCua7hnk7OZmJ1UBP8ExaGc2+gRcOjCBxW3
dCFjcau4b3hbxChfAzcfEKQ1UFgKEgCONd7PV7YpZ6emutxUgKsY+bTtGxON5cmzEF1cJ2WvqpL+
VRO6jZ9pcG5DP9AHjX0eW7sakgOhrYj9Ybewmy7fFrFwQib+kG89XW+MIYOLKGD/GJbdSvqAXbae
AY4kJgBPHNCajcga9PYldVSyhhw3MiamtRm8Z8uPvi3wrt7TSw72sYaUzOhTnQK0oZsAzsAud7F0
8QXHu6GrvsxES3zHvRGr7dLQIJOTCVgl42I3het6rrIyfxBN2kD6j/Zeq8cTQzoajHXmUyLmw4lu
TbQDixRvOVXTFR1TRT5hmWy1p8d309XDbQS286pcq/lIQ8HZCo5PO1KdipNKOcOtdcEZLo9pcI1Z
8ogKCVx7PCrsclLeoqUHp4z54IuVLuLEJLKXFmrSvMdjlPLbD9+pq7ytRWr+rkNrPaa9/X1iVu+O
4yXBm3IBoaCiEFyG6k8IIHgJoyH5GDy439UyvOkpjvd1IuEtTbwJ4Nj8no8ueSnJGST6pPrqV7F3
WJa5Oqol+sEgqybSh4P7nEbm4vQJNpyOkIU58iUI68uYqU2OkGiH98HmnCcZDF+XgrJ47dlwmO7p
F+nPKRPVkq5ZVfrVr57GjtCUHGKtCsszIQgUHeFMjBfJA/UBIYa/LZKGRJKg6YbzvK76taRNApff
q3KOmVF78vpseVgGVC2krvRjy01ouw8MDeq9J0OGH+ThAaYdi7o+E3ZP8GtvK9o4+BrVPu5hesMV
1pSv1SXThVYbvqcVVcQ8TXxpnnwHHGvPvSWth7lAnt2rCjK83w3LY0jj5+xiX3ozxcBNCgjU654D
GZlMDAAAArU5mI4o55D/qyaUJj+lQ0Lq5JQYj022ycbg0tEKtv1ISuHg+/KaBPH5R0kkLo2ntvDP
Ce9Rs50ieMImHxZ2pTn51XXz5RXDIK7GIcSrl3mXeXWPQlo5PBQwEtp97xGkZfueGIWPpqhooje5
uIdr4D5Kv8r2XU+40vUSFfmuJ/oSNO609htUWfO0gW4B8JeDpoD7Bh14KS2TeF/hONv4dpCnmVf0
Peoy+b0IJrMXTMc3DP8/ZCy/L7FHL3rJpX6IybHaWD9i6xY5/Cl9URUr7cxXU5cQUdNgIj2KZRI4
M4v0tQ50RjKl44dfa88kD7Kv7HRtpAmuxmYNrvFccyKSVfzNr2qatGRNnGZHLxznx6G/nVhhik0p
g+FatJ04uTmjVujcDCn8Vjo8nib6EreWgFoFsB/3gc2evTbuX3y/cB7cAok+4U9FT8YjOfQM2eP1
jCYfVgi/HZhxpx6wlFxaQbPV/slrnJHmatJzbor5/0OhHs55iSqANl6ZElvryW1XTl63DSi1viid
JTAYIO7e1za3dOIXCS+SdK/8NHsNiPUlTKdrD1It7o9kh4uJriedy2Oi6JwQw+ZXYmOY6uJqLxyf
EEhhi7dYX6qq/DLt41wTn7qS59hGYsR9kjt266JhphO0RIJ6aBwa7CPRmhRbl0HnMRj0vSvVsi/r
ZIQPlmDWzdZLj1ua5yRJqXCdpPbWjW2r5HFN8wG4SJM41zb2upGGK6Ebw5Sro6hgWG4y5Q7boRqq
F5tp2qRxEBA2OM/zjlCDDnajyU28YUdO13v0AXzoqicFEi3dSpciJnbaKBezh7P0M1F6sT9ysMEW
yJiiVVex8Mvl6DNEZDJe5/VVnzFlJK9qEVtry/R5HJmsyVbQpO48lqhdsrKpGRYbmE228ZmztwxF
ctGcmzqAuuRL0leeRlLbvjl1px71HMULifHopygC+5i4z8lX93BjgJYUzQoKCPHUJnRGBuUw/gUO
yrZfQX6MRu71iqBLC4YF82zXJ6ey8ylKnRkaZJnz648L8Z+qdsWx1di3BAen6VD6sLR145Mskix8
ZaUm74q2QQ+rCnLonR2RCrityo626LkvXAz4ePsvxTSFX6t0hpqwxBPHMEfCAFrb9VqmFR6boJQr
qdDDTM6LSuueL4GuSe6v4n31Fg0S3L9NHBprvPb1tphCdddyouEkyl5C02OMyYHoQqKnkLhcwiL8
p6iq7K7mXt7iLCoPBaMBYh40mpPGWx4rd5WHdfJ/kHMOxbABfMbE0u4IaQYpzdvpy+RZJ152mpeR
/o2PGsuQF9v23fd4djkNmOo5jBb1aih2H7XPSM71/IEsv4RZvYTKRDVYtQ4RNTlxM8R6OowqnGaI
ZmJnmCLtOQfQ4duMZT+j3ovGAA1GV1MUnNI5RKBUSiLZ2SvJ3NqpNs6mp8lT/EmYtHFwHurGmV7n
qVuKL7//SSUX2l2eLdz6NU/ddgRMlQaYtYDORPQP2xL9kHAL/tWw2ZGAOqW6SAiLOcXYVI3RTy/I
DGtGlo1omNaKtvnZXDRRnmp1c7WEfI+ENKSoodyFVXkz2KCdf+Hb9ttvjpxRBhHaY74moiBDTBLh
Mb86fCz2zmE8NG8nW5vw2oyWlW71TZRd/64nKVMdw3waqAh28dyixhjd0jJZ8EJdj2rDQCtisyg4
OD4BcG2pPOuMeAL/NzGSO0djfaxyIxGvXeR5+9pLUJHhi+h4BOm8DGeHwXJ7D7dtEPcYUCWztEEL
83VwIjattudnQJ7k0oNOqpnXFqcHnfG8RmlOpii8tC6/mfowhB2gC3oe3pyeyPZiFc3TPua/x3f+
dGEFYVoZ9t2KnXCDalHcZUPnPsGftykKMTmdOSQAfzXAeb97JfxxTpO3PVMVBkFDoad910UCmZzs
7dG3tftulEif7NSrO6XZ+0i0Tl4awMXnIKTCHZNV3nmWcFlHUl4nRpU/zRwUBTWs14+QrynHiTp2
z2o0ywE1QPAxQYj6RrqBfR0qxRHdivhy9KwZjzAXW4mQwrj6kOFQvQ/iALItdNbrQovpDsDYwri+
n7/kU30wWQLBrgn4PDYMP+tTOzhPsikeVidi3B97uj1z3lnp3Oa9eROe995XNIdVMLc3Y09HGFea
f098Cuvj4tEZ0t073oPsGI9V8jL54yXEayxeFnj+bwy7Ibp7bYAiJTYnRVX5ywDVaI9TKWLa7+FV
ZOW0N6JP0DCJSF0p5TS31czBXTXpUyFjLKkLCrRk7ruvdGg/ymGortuCsKCSL/urrORjQmV3g0T1
3Wb5mu8DarytXclHDAoXCdSMPC5STbxbV4o0d7h0r1NzHZXa26VYBA4E0IgbLapuK93UwjxrnPnm
N0Xs/zPTCmTs741ZOpXL/n8dfzZ3H9VP+/8BocS7MJL+Z2fLGRD5J2PLb//E78YWx/P/i5QCDs4Y
BXxE8S7mhd+dLY4I/gsfAWpuDBx4u37zEfzH2hJBIUfRzurC0o3p6+J6+Y+1JfL/S6CLRhON/FxE
WGP+T6wtfxaV4x2JAsF/QKjAToGI/klmfelRuAx8R8peed810M0Iyp0R088wRJYVvjGF+79Iu/+s
J79cE79CKCLQKIhWcQf8WVc9RCELvcSj28XgPMdprg/e5D3WSTI+jBPqhz88joffNeN/tGv82R3y
++WQrYexL6KLSeKTFaF3+4yMixYaAjnURxsYQ+bZilxCm+hfJPp/eyn8Dh6ydfI34k9mhGwgkGjw
CsuC4bgzQ1XJBj4sWUqDOij2/3xff3be/Oe+UpqrSRLEDH8+/YwWpYGHBs5CfuuKO3T/OAMQX/2C
sKR6xu4LtJH8MFoD0UCsCxSEf7n+3z1GLDeRi3UdJv5vpr0/ODVH10XCW7Lf5lFSXZvBAtotuu6m
X+ETTEgO/uU5/u31ojB20ePHyP8/3W+aIWwTlU/FkGXtU7K27W00oyZ3pyS5TuGs//PP+/eXA/Tv
ihjTpf9J/Q9DPp3CHPEgXb6YngRJQr3hkG151U5TmvybmefvrhdhY/HxeMR8+Zf//Q8/p12MYqi1
kHeaQCHo88h7cKcyva0Ae91Pwjf/cn+f31VGMIwEo4imBp5n9Bp/vl4ZAnQLCsR4qF2Ch8JKfbDE
gJBPVauv//xTfmJwhMHna33yb6YCxDvZqN1+QKtxBnTIQay03dZFmkhSRz7c5bl44HA3PyaZM9zR
5QpuMrS24v/ipnlhsW24oJ2S9NNaMOmF+WjJX2Qh22C3xJRniCjV9TgQP/LPN/1nA8tv9ywCD3IR
iz40m+DTPWMsNkQ7IzwLJb12pdJuE67e/EwCQpluUbB+z/kHq73MYcD886U/rwyBm4ZsOUmQ+D4k
q/TTMmRwYLRLm1f76o2gvrsAXOC7cxyW3fr8zxf6yz2y0rG5cS+4L1lBLg6aP7yzfudcXC6p3McB
RFCC1sJ749HiZTLoEG+a5vE5KaS/Z26lpn95lH9zbX5kQUeZtFh8kJ+WA0L2aLWiy9wH5aiuiVpy
T2s4EJ0o84KmkPcDmnZ/Rmoe/8u695df17tEh0Tsz66L6y6+fFh/uOmhDGqvtTBtR1TaJy5C5jRS
qauFELedukxyRjoeR6ZQIJTzrD3982/+14+JJgYED0+wn7GDxpe/3x+u36acg3Rm5d6u4XoQHFXh
P7UBCdV95O1FyaA/8Ym22ER9n5wyiyQWl4J3maHk/7Lf/fUZBBcjHOAS+mF/dYbZslau7AEhQCFF
A5foHyq4CGkhHx3pe0DxSOv0MHlu9y9v+N9f+IJ1CzyE9+mnZ4DGNsfFYgwqYI9A5bQhDcEBdrG6
fn2X6yF45XTwlEj333yNf1k1vSDmggxSqctcdvk///gunGNPLQltQp3YnTMjgXETDOm96tzf6+3/
MSDmb+4RVy3fb4zHEBzB57UqcnQ/dksDjXHmEChTBqO0q+jTpAwIrPCepsQieE8ZyfzzK/bXK1N7
JlSG2AUgIISf3jB/muLZuhMctipcdlnhNF8Be7wZjk0nv3HyqwAwDqf1On385wt/3gPxEEPk43EC
OcDc/PmbngRR6vz7aSi3oJz1ROSvu4b+dbL4j16eOud/vtwncC3Lx2WnFR5PFO8orrBPa4hqHGiw
QOx3vvbWDxKiaAMIyWE8BqZHiiqDdQ7t8LXNqOUNpgJ1y/Te/4aGudu3qixwlC20KgDOvDhBNzLx
SKd/eRiXv8P/NkLyd+QbD7A1h3xmKJ4/e3yLRZHgl4Xo6Jirb0Ex5TsGNiC50PSenFmOWxaj/4Am
/8d3j2X8skn86bpCpGALfyu4KDHTTy8BAfRtn5deRI91BkrkhmO3/uL5jV/+GhQcqO/itKnnm2pW
jnud9+oykM1I+zyOofTLo1knoY+Iv+by2SqsDUjI8sANdu6QCfXLkA2ue3cZRHnPaFrQ+QWYt+at
3zahf1XMtbSnLGjr8JdRgEujSV1wnl6QAjs9bUA3Z44blxkyObr05WkAHkCPUTBkODgEgVZ0Rfzk
Az4cAoaspzt9a4KxM7us8RmoYX9E80gHsf9GE2cB9yNzEnMXywDIMLlEis27rrZoGtan3KdDspUk
eNHaQf8c7DGKoU9HLJQ9kPFX4iRpqAwPdeot7suQTMFPMinnUx3Wy/uSzxjySLuow+0wpugEKckU
fH1chM1opoT+aAqrcJX+RLtItuBlTAk1jOXdODctq0B+cOjwf6QBfgx06x1BNRg/lnOba/odNfrY
4bgibnofqsB97Fp6wDSSwuwXGhjteJV3zkxWKekvd3CtMF1NHISqzZKQ3XlEQ2qQANKDYZAR+KiO
g6z20k2RI0/ez0oU9PoXshasEvaj7qrO2weI7N6Sobvg8nS1+Fun7/L5rK2eP5AqjndDEyP7n5w+
G+/HcQZarQYkfJBpKwwji2fI5+XQ4JyJaAtvvBUNtOTf125FQlYlbqvmVx/2eH0UXZISF0uY0rDl
vpUhTVquZI4nSpyRPqz1Tey5ctnhizbtFYk3EEmqInWOHZpAsghXZ2FyKlQVbMN+iYIdUT8RlJSU
P4i6vlU7Q3IYUcfJSJsetmaMDkPKRBwm7InFlQp0Tl/SWSzGKM/P6F1LWuMM5meyFxa6TnvXLtMl
nXYglAJbS3+ObFVDeKNlRIw2Ne1wTr0mIntuMdlP/IX0s6zr9ludFt20T0BHMJaN1/HFN92SbZQx
VOHVJCTq2p5s210Wjc2XsgiE2hM04dU7yWpWHwIkeQRe5OpCLbyo3RabkVewqr55EgPimp3Xi1w/
upNv9yIkf/TaXVZVHSuh++S+x7k+nn0OkHfTlPn5dUsc2vMc+Y6DaiNt4r27uFnyDMChowGN92Gf
4qO8JCJMxPD1emTKQ6h3jltGKuIm6KVNR7ceNPinMMgeEEjZ6kThoJtNSQQon1NraaGGlUG5U7Pv
VXxVumeHKV396tk0e2NDg9q4Ik5FO55m6QPyQuyEUR9djDJl6QPqMgK1uiZN9FuUWzYpylMnAOeV
Lgy6XU33mWxL7T4KWVbtng5H+UhEc+Qc/YbIbOz1dbUvVdcQ2YFsLn0gSoXoak49abs1VvlkCcfx
/NwY4RVXaeUON0iXZbcXS1F/nwtF/G8/D2QsEAOdnWsEN8iuKdkI31IX3XhYCKKr4BV5WF1DmpNY
uX0kGXVaDcu+QkRCKGg7jc6mZjH/oRlA4jZYE3HrlEGT7tSaSpD1tGs2/ZqgcybPPdNWPUjZYUBR
WYj1tsZmuZFVQACrW9bIUgY0O92X3FEMOnqDvPgwFobZAi37Xt4PxlNqj9jcyKuimkx/RnOOr0k2
cYpzB4qj3eYCJyBwSeO5OzLJw7shZUF7LcYiGKlBcp6r7kEUPQVhG45YBHBqgWAKk59QAbJhwzjD
NHsVtZm/iboLr1ZjCt/2vlmfcVog+Ilqj9TfwoKumqd4EIe2w/m9KRKCyTYWUmxGgxoD0VlorYlH
Nvi6yjLNfYzmwfCGuC12T7k7TI9pmsuXLFmid9I6OV6NtSWPjiNRhleiFNjMx8yRxJoUJiXCfEB/
OoGdafdRPJNjucw1Q5+xci7ptKOCo49beIIBu6iaMKMsXPYqq/VD1OkaXihaTLBe+P5oBhAX8Yx+
HMXzskTec1z/N3XnsSS3lmTbf+k5yqDFoCeQIVMLkhMYM0lCa42v7xXZ9ermjWIwrHr2Jj2otktk
QJzjx33vtcvovbNGGJfUhTTN9Hapf2YLZSTQza5asNxZWQRe0VqyYB36sduqVmb6E7h59vQuGdiO
zCT6WYDpAPtnErMeNL1kPFtzEveuPEmZwsK4hIwJi5C8+kJbh8FGdB3MXV/ucCpDExarsH+s5yol
8xKS9Z64Y1T+SxrmmJzJB1uDJZQRisLLEL603br+KtGrp55Ex1raDGtoMhocTnl9JXEmaHPamUlw
PRWJzyvFshTJa3pcLUxnaE1C4Seigf6+qIul3i5jSGiuArnbTgG9YkFLU6myoe7JO/x96ugmZAaT
30mKMmTVNOTDmDpiMBEsKOxEDJSW0ZlmyUA2PrVQvWOwCQRZF6MwoCGn6OD7WOS3KabPLsad9aYR
h9b4sM8sggnHvPGXup1Td64KFYGglaxvEZaZ2qlqxtVuxMweA7hg6LcNTgYoUJU+ap4hgvDh/7kQ
P9yH04pKL+52KM1+RCplhadAJ73BWtA9gTPIMFXn8a4jTVp01wnpkUN1Ur7ReIeDAXs4OrILdqOb
wfl/q9QGUQA+EsTy8MoxnfTk6K72khWk+M7MlcVD0jcasNaTQU2VkvUpYgL1NV96IAnx2pntI/PK
0Apq0NeNY0T4/wRoF3ogDAzMn4t2zW4rfKtE16vy2tmClpOrOgp59s5Id9m2ejToXqiHShEQcWg9
LbzW6HdSUUNZ2p06LytmLrdFPfYehimzw1oaYkbppp4h7B7nU52rUPoYqt4QZkoJt1+MYci3hTp3
OEhXK9uJvTR/nWpAbLWJ795O1ZliIeeBkye0kBTljZIZPUezgY1QZXHBRBRKP8NexHxUCT2uTzpr
1t1M7yDeQHA4UXRy8cTfFGLRcOrSwNlGxWTuqlLoRWdtxeieEA+eVmdKLe+QtLbSEcJm1/n5UCN1
XlvFijyZYmJgvCuVUSDpQmy4M8C3ei9IBKuwyI7ydxjueeMU88zqlettqW4aaD+lZ/FBk0eyjpgC
5CGql10T5dbLVNWY1Mw3qklVOZIeCotvPfnqlZ7s12RlZKPN9euIBf0FxTvygAgzGMGMtYErauxV
hpLiUHnqmJhPJQnJLU6jkPiDmPobgSUWJw+6v/xUCmPE9KnsIADMefEKWW2qf4h0gQNL7UH8Wx2W
pWMZ6mluM/eOUA9hCoG/UEVNf+jWOD0MfQeKYNRaUrpCE+5/baACs03MR9N2NSfi6K1iKTarUOgQ
n/F/N3Y+Kgzhmbbq5a5dq4rcK6OmsyBMTRfhN0fGR8ZRLxREEIlj7JtCF6+Ibrpx2NRTQ9BX0+UZ
fj68EQpTbRVVQQ4poHCiYsolh+7b9DWHu2qQrVS25p6St082aQvC1dYIl1gRNpv9d2spDD7/EBiq
nWAVhXmtiF2QRW1BZYMLe1MNvcIwrKsXDHJzrGyESanY1uESDgxFpe5NUAbpve5JpHaW6KTGT7QW
CtdQruQHouGLHNpK0pOYJskCpQFNtpP3MZ8oxGYJ0YsaobacjaHwcX5NN0JjyRIJiiYvrGE1EEM0
deXPi+XY4h8U147VJ6PKdRDGm6OHZdMc6KXW6X3a9KyJciOVG7ljY9wAWqnB6KB3E5xykc0ffaIi
p5gZeL8LyHI6at2Glc9QGb+6cb0QmEBcNEk7Upw0yaaPqgJpP65SwkJzg2S4qZDRYbZAUr8pZZJ+
HzOaQUG3dCis4HaUxwQeVevNSPlIgRqV/JW5N4Vkn7V8oYmJnZhW1SRviR7vKTtVSl3KSUklAR3n
vIqnB28i+pOG6C8BF1npyGkWw8+zmJpTCJdtujVXyQjEzkotW4Ff3d8u5mqmDp3BpN6oaidQhUwT
VbaWcIZlplFjU18EUXMxq2avI3vXjCVJMhBYz3rl4IlC2DNbKUCHLqPO3M25OKqeTKk3YQtk3Doq
WXMXF4PxFM1itzP6uRX8bMLcxpIxTz5MJEH0Bj7tljFIMogUZ0LPeFebsWtYKI1LoSNedBCG4SWj
KWLQuazhLKe1oMN2klBFOjK3lRfTIALbNua11j2sDuOPdKL9uAPD2Yn7NGk65QcSp4XETasagDkn
5ZtJCJHqD+FcvKe8pXwpKoNf/IqGUruAL5BGqMgASpfUnjKzO9XIVTtTepTpVt+TNcZ9EoIyjiB1
zeWc+qU85Fhjpr7aCouer5sRfM4793Rcbc0oUwi4NWdfu8xHTD3VvDxwih3YwFf0ZZKq85VJAn62
W2G1xm0rFxYGbxxt+0bDbkRRqgjTBs3OOnl5OlcP2Vj3nF0nzTqlcfA8cDx2pMwbhbreVm2mdqy+
4vQ8ptQJ/OeLlfInjcMdwhmc6xj/yEtnToS/WJLD+0EVQ8NBnp/XXrI2yuoSL0DpG2OdPgw0DxRH
ZbD2nBUiceUssix/NHgHm3NMItskLnE6m/ls242VKz1G6KmnpItrtMt8giUVi2SOmOP6WTf9rmfL
aTnSkZaey8QjEqEbP2pFQ8mA6Fd8zs2CoN0mgpw3LN24BmrYQftZGqHbIbS0LESFLJCVWYiNE2kz
jqS+jlt/iOZasMW5lzVPUhDJ2hpq18xhDDdhiVUmo3HUOFs3aaF3Dd+VmmO1s0rpTR/meAL9IRuP
Jjj4Q6L2S3EvInchLDFO8ckZ1QKTXJYIVHYVgyScnUJbJLplGKU/EWW5TKikI+WodoOhsrDJvWVT
FBSGpws0LvZYARYiSeIBSkaCb4JYqKVvR/pXfX0TW8awoFqXp8hnysatw55f8sqXMqEPJ0rOELDo
I5woyxmZeZHCUAAEbukedzQMH00tJdovgV+UoGIp1M7XamSjt4MudMnPPEkjZArawFoNf6GIGfJg
VSi8oVjw2zIWzaxtkxrRYpN4lpIOtvYt4uZUFRsvJ/NjDWg6mAV9t9p8wu00rE/NGEpAIMxheTHF
bJJ9TQqnbViVOC6EmYLOwb8wf1vlWkAbGLMi6aT1rojS6uGnmnXrAZH2yjKCamU6JKseIweOZewS
eVZ1qJsoO+ZDJUtIdJkUDD1Sqo6pd2WyDAOwqkJhi+srHTwlGxuyGOZucCp2j+62FNjBbU0ZlOSm
R9mDRpmNTLDrVDYQ3Q4R89CGZOTGx9wEQlevLCh72OMXAAkdttlQVyPFHwc04q6gzMUvFaHWsbbk
VfaV6PRIxFaN2PHHRnd1jliYRRCiiw70cxmsRaR0Xw3aYZgHMjTgDp/mKLmK1U8yYcxr881ccbvu
ZjUW9Od5LfCLaIUs7eZhjZBgM6C+Nxas2o9zrLaLow1WYsAVlmB8lGZFy9nSZ/m9KtoTSZv8ttah
WYBqdpbArZAS0LbzodeSVMJgwWZuW5NgyT67FXG8Yx+CeOqAcz2LVGCCo5aYkVyC0klLhpzZM4Fb
JzMOROwXOMiRxONgaYTphHcVhdZdlzAGZZtzhuRogdx0MxEyFnkSpec2U/hP3TSdhiO9BGOljRBO
iVuqGqBXdKHYg1RThnkiDsnKac8Qku+z3A03MUUtH2qlEIRwaqdFpMaxX3KQRg1qS8savUhYLSs3
lOb50KKJPQGAY+OwqqgNnVSvw1/IvPO3otfNZ5zh+PWLBrYlgXYjE5fVrNtHLqmhurOa6kWp4GvY
ih6HP+KlrdZNbS2CvIk5SbKjgFbKnbJujFsqxHXZ6LCXwIC1azTbDCbr2k0BZixORguEtWc1W1RH
GJtu0i6CtFQQy/5mSAny/ILK7Kew5Mab2DfVrbp2A12L2QT5Q4hsX1BS03XZVzRuYtL7NO2QRgyY
Nz328mTbNLX40rLlvKoj6m576afsGR23+KMxpFm+qZuSFtkYJxijRZX/cLvmUxRUNS4IP86bdKNq
aIj9nl5Zbyur+s68MKjZbmSyahU9ctK0SYKhUzjDVi2FvT0DH8P1lqrbJV2yH+iOEXqXjSC9sXwM
zQM1NOr3DhMZyYIGBYRLnyHjfec4FnuItahGaA0tdBaZP/2IOoGMPE7NWenQIRM9rVPo2HTGyoNG
YS586zgacmCGGrAExkLY2z5Z80bENjsOCogAiijoL3XnspGv2MW6jvyXBVCCVw+w4FxRyWfaiQoG
M41YRlJHkHt2Xl3IBkfXDDuUY+Ay/EK4hTA6gsJu7I/SKL4NlsoOQQuTaZiGDOUx1dXMhOYxg3mQ
1b5uAWrnE2+sxUFyr2um6Ed4xJhE9ETQ4ds0YLG0QDtNZxHaccfGVJA+2hrmpqqwBNlhqWS3UD2R
+AK+AMqVRp1MTBrhhoofp9YgcCrTOUWNtIu/sdRl5el9iG7Qkkc/DSGKJYreLiVHUChTHlljDFNQ
M3ASkfCdnMeDui6MHppFwFmiF3wwIxXG4DFOr7yMx+hUg1BgMmgUzlNKjTPEa8aeNA04QVLOEbtp
0B/nYBCWBpedkBCY5uvhiK3SwDOHMmfVsXxHpoTjNp7nrdQXLT2HBintJkPT2HCFjnWIsM/6JRIZ
fmGRYtF/pGHTWl6xqjplD21M1R/XQeucFnsynWqryio/k+IlCeiEcHJnpZCQ6OMLNRDr9VGP4Rsy
GSkEdaQwEcCOH/DS9bci/W9bAnbG0RBjLIzJdcU3GyIidZc17ujcmmtlOQkKU3TAlV7c4I2OaUVB
r3qhl8P0DI8I6R5rSF9DNFJMzCr5vL2sx69ga0bN0VJ9xGLBOaSxEXUSGo6DYOFp0zUOYcAAcXJQ
gis/UhYsmkqGuoBvSCHFGAhvgwnwyDN3R6rBTeW47hhV4Y4f135vVJRAKCxLLWBB4CQzTiuoDISK
JjrEahWghTcLWuwczzJbKb63kHmLbFSoYakNnGVtBsmfJVSlTkn5zInGTE38Z/APZMDyhYRo0yzG
4dBnyXIrJGEIUjGXtM5noR+rg1ixqAfmqlvWZoaJQVUT9WbmzlrS9iD96+Yr/dyME9AKLs+NxrLZ
oOump0zmZT4S7yPnTz2mhWJDkrqxidH+SABHBvNrRjdXBWwjdvc6qUfVPs3F6Mi977GToR+5DbVK
IQidTSF06iwWqV8ikI6O2IXqIVkwKds6KlbsRmqDlY0uFxyy3lB4DCZDdwvDQBFCFRMrJXYwNWYP
VlRgKexyc/oeJxU4BKLPDcHOEYu+zIlJ4vm6diu7LNMgt4b0/EWIKo7b4DmN0IuYQ5YuCJGyc+NO
44Ql6VlCk7fqsm/tAtoJXEJXlsc+XXkLK2uV32WU8hUTrdLET9fIT+pqkXd/6vUO4Ktmos3TSM78
aImVn0bX5qOzlEPzqreKGeiNSSvRCgWB+YZRLCkbpB7ivYoVRfQYYSvEqyrTF8QN4xsGHvokwEYr
V+gmQtKLZoXlxVbH6oy5Cv5HzGsZOYOV57pXlVWceb3AhCuohCLZnfTm0PiitTE3RbdoDyjdk5R1
dNC7u5iTskQ7qIvuaXCvD5rVkQNbq3GVBIuKdOZI9XciFtCQC/do3cfwIWE+0bl5GYvTr0bIrLzl
URqd8cy4xSJMaWEUGVQN3+teWOY0vpdB8Sg3wzyPC5yrtLYeKrnNjIMKaLL/pmUWdpdMSukuM6Xs
7iQtIzKLwWONeefPA+V/m18zoUUKQXyHYap4gOS/qwNUyEQ6h8bZVcJk2s69ot+Ks3yKNxoVX155
KT+u9x9Jci+G/f1Nb3tb/ywf+/bnz/74vf7/QHSLyfHTrXe/99//mf93Ug3/9389fU+m7+XfYPKn
/+CfMHlZ/gfKEIoAFF4WMRIoJ/5XcitJ2j8sPmCLqb9iKJzn/4LJ6/9QTJDVyOF0Bt/EA/5LcQtn
XjORyqFwMSWUq9Z/BpM/6Tb+GqwLdBBpmPKvnWlWxghzgDiLuDkO0i06pbtiI9/BUNT3/bNwRR/z
d9HAX9c4E2SpUSvOcRZJB/2eavfFhsX49dN9vvvfv/OzmvZSQKx4pnzhKMGKufJPKwfjgTyO1+pQ
+eJb9Eu9kvYAU//CHTr7fHDqGP0KJfjADpLd9cYSekaUtl46tDAcDY3Uu8Jq510+CZtF7rrtsCTh
ZurE2WfmE8O3aDi1DviHBcgpTpbXjU2P3XCbMEvADysmduFC2yxNqzuwsySW3TqnbjVNb1Jl0CUy
VdAw4USLIMQEFmmLrqGrnK4xHdhMvAEwxXGMtkk3X00p13xU/xgqxL76NWEodoxaI6e6GQpXSIhP
Yt8rkFGzcC+krDCMy2uSBA1at0wRHDK+0dFsMEecxieQQdMcz2BJH93ORqHZ8gpZXjQX+Z2Yi+8A
h4kDS+MhfZQTIAkmCKzHqCVFaxxUgCvN1P8QqZI81m1mvPgoHVTf1ZcmNZU98Ik6kMGieRy+shuS
sQUSIYsKsxRIk3kSArRi4Ab6TjqOsV4+MTZVQQUk0x7ca33IcIzZQsi5L1o6i0swxeiLwnw3Mmhh
GrNApxgB7k6xEG0z0SiDRNGaPQGNkyOH02JbCgPqggOCTZuk9nL2oG2qUANIyXhMZcHEO1M0wZV3
9fTC/PunRkX893U4FRjPtjOwTUM6COoxMfbtuombBkOiibdjr+v3U7I1rW1EuPmfr/l37dT/+/I0
6/S/f1LlWWGpxZWQK4cC+ZQTxZx9+iVLnXZgnKbLjRyEwzx6Qix1VwRCv7+ifo7YH9SKYQzCvgM/
cKO72ESUQHYz8coP+hAY/ftNRDX7919kAPBgVsa/D/yVcad+pAsy32FlsoVhZ41u+hCXexBMHEBo
RtuRS2EdEy0MCHN8+PNNlX+/IvybQMvSzUazBIzvZpN4VtQ9TQYU1M5y4yY9qmriMf29KSsFfF2a
uZlhfEU3n3ox0wsmGCrNhCDRDHuSXtEE2JipnFxIY5q51ddJqPesKFfu1unN+vebxWZxdrP6XkcX
Sr8pP9H4xnt8grZKo5Q4626v/RjkzZU78vtdRDtXPuomB+oY3sUhHcFWPo0TTEhGVYP9hSC0TvcV
RhiZ6ZFnaeymnOOJI4NpfjaEu37YtMVjnd39+S/5/et32hT/9sJ3fVcJ6yIsBxXyskvecakc9PoN
rYtnTds/X+O0Y//2tp5tOhJaQQlUx3JQ7N7N9rcYiQ9wMlztJjuOWwSRNs2PLdlUDsAjjzafLfqz
c9O4VmDdN/4jh8Lt4j3SxL7ZkWplD/trO+0prvi3f5r8999vQlwaUuYSBwkCjehZAIf1Y4GyHWAp
+iWaQTrc+x08XehUdvP25ztypgL+a5053alP68yMGA6uUkpjkx4sU6DO7sjPrKhote6meuYIue51
M/3PIqD+utzZItBxru9P/siDGUSb2GEEZmeOxTqj7JClXalaLiw1mnm2XoNAymNM1OtBD8JgeCm3
7QHKkgNB/BG7+2bcmX7tgDo9hp6wTZ0rt/LvVfu/ftt5zpelIRoU9X49wDq2V+17kt4iYmzRZlAT
QJmir2FoT2CElQSwH85bOqgMnVT5ytv98c3+ZtEwT1Xcp2cJb7YqQyz7h9KgDTDk9LjJtqSHQaPd
Bg7tpMZ2tPZt9a2LQKM2NGYzjqWaETSxjmmZnLGE56JNWzHFxsjRz+41mODZPiu/WkrrmtbiizPY
EKjr5CpS+rpofv24HX1l7D0SKUw0h+mhqx7M8onToN3k+2ZVIKjuhPqlEx9o89ulcp9orykamGh9
mSAaiea9zF9ItAJsaRGmSvQgLbcK0w9BR6SZvDOzd7pwG65fBjPIM3lPmtpdWkU7ULr7WACtb/Se
Au0IzrepxED1yI/tt3M3kXpr+FKyjbpjX+oAFEakQg+UO9N8nADe1KG41aqEB6XSstYfYSa89tbw
bR7ZyUHaeUqvof2M32NpODb1ekXw/mEW+92jOvvsLDPJe/rmp+8g2YNqEY/5Xtpke9Q75R2NVG/9
br6Lh/lZf4Ww8CgfuisL/qV1xjz7ApNhGQdClU+TjDt5dfrJRltgt1t6bPpLJUdOF+Gh3p3u1NIc
ReXbLN//+QPRLizx504Dyegtk0bcepjz4bgCeodU6FknpPUQT0BMxjug1VvEyLY6vpRMxi0BbY0p
O0C51OEp6povnfWwzvuy7b4RJgLifyWH+kmjVc68zxfpq2Eupvu42GhYG9HLmR3ULS8k8rpZHYMa
7ShGZrufRs+MSPOY0iNr7i5FkNKi75Fy4CTZzRodpBCha2uH2VfGEqIO29SrlUdI53ZRbZaT8gty
3iBTsMKGwKf851ukXChQ9LOnozNuHOMikg8McTAWTl8WUKeFvwTDL5m2nOTx/noEgjWPJnjKr9/5
E83b9hl6JkBmLPgvqb3e1MTwtk6d2PNBNZC1OFH29Oe/73R6/d0udS7lL9Yhxl4gSId5CGI4NYNT
eGNHejxu5j0cMtWBNqc/ruZzFpz4xvMrS3ztTD8jjOmbaVsph6a7r/RbYXD0m/La0nfxrT6rl0QT
KOrYs/YOXQX5bAxmyY2BbU8lJBQS2IuvPYRzVltL35ktgnxEk9Up5L244rK4sH2bZ6fxkIl1C+hu
PXSEOxbkA05EaF7zEMqXtpaz4iijbqk7q5GRjjbiN5pU66atksjrR3RtjAlH3xhDjXAapOBtCqvJ
iBVpl2Pc4teincnUFSY/Pn3bXLPEl0LdYBoyMMhVibapowl4TU3AfDeCPqAzSC++l7oHWTFnPj3A
Du8ZZMtrlqtLv+asCluJQzH7iHtFobeM0NloCa7AB+b3P7+lZ36Mv3bis1pqNvOhZJ64HpbddGP5
laN5giM4Leuq5P0SfiR+vCuvbfunZ/Cbpfw81mlJsKhBll4OcRQMUviNIChE4/ecWcOW5fUBQw3z
S3e0bLXdV+lt+58ZWf/1K89ztIhdYIy6UDE2ZVACo0biUwm37XztDKKcbtfvftnZRwXo+hRjQRBO
4TXfRM/8+t5tJ3cr2fqLX+xO3ztwVNYjc1Pad4ywHNl9l5w+APf1lr1R7fz48/OUL5yGjLOPS0c3
YqH1WODOQftGj+hL1abBVfOteOnux8TXA2OvIqgy7TYQdsXoJ0/pURCDlv4N8AKAf7+Kr2O0QUQZ
74Yrab/ypSd/9lWOURsh1EyXQypFtpV+y8yXPvWLdQxWUtUJ34hmx2relZtmCrR6tw5uEsNdWmwM
3EK47WZX63Zr7C3GET1KoV0rsk+bxe+e29n31USikg4pz231WQ+E74M/eoUrv+pUu1eeyKWffvaF
QRRYT6AVXvpD5/WH6aE7MkDCG7FP3XJjHfUvzV26gd3pDLYcgB10FRv/xN2Vy/++L0ljll/+qdKl
8SqW+cIKsuSvVhz0pA1UGVYAMkNmuiPBikSAQSEuThuiU1y/5xsUROsMiNtWt5gBuuZeTb5ahoZe
1e6QVqHVPgxXaizl0t0528U1mJXFTJTiIQyZHQvH/rbXeoI49iQdjSNKIbpWnoIlLSbWA0cNsQ+e
tkApDMTkRiEQAS1k5s/lC5lN2Jc63WX2aueluM3HY6ftpoJBdX/XlTcxuT5EeF1Zyy598frZwak0
SkvAj74cWn92TQ+qow0KyjZcw15d1jC3s4mhsEO3txFhbnNb3+puAMHZWZ16x5nK7p38Stftw6X3
m9dYP9Ugnx7yKHUaE8CScpGQ5FafA8P8WqxbwbhPxM0CFnNQbtrKYk6bMjiHGdVSWySgWqmGcPXA
iPWj9Ns6nAZOJUExzE7D2tZgQqIaXJX7CcC2OArtldrtAxzwu7/37PiFHrwyAKzx2VF7wOrzJdoL
4LjfmpvUHUizU1xaseWNaDzDjWsssqV2f/4ePiACv7v02Upd1GgPhpWyrCrcYSPjcHHWnVy4FaHe
iOC3FQ1Um/yal+41u1E3KVBPm1irgj7XLUmBy6ZY/fSLhO/Omx8XT38s7otf4Y0u3NXpq9JJnnnl
DbtUqOlnS3mhoN8OTf5SM1Dc1Y02hp/QAlB2/M23mVvuYk9z/3xXLnX79LP1WaWjnZboDA8oqrbq
jlnfU30AEU8pIDjFU2knAUafXXSXbaOn2hH2lmtcufaFHUs/W4LxCuQIOri0vtMOdFDc2Us369G4
Um1eatvoZ+tv0oTxOKJvOSCK6J/mR2Mzvgo/GTVLR2bg5rURyoWqVj9bZxPmWEh8uQzdIRQRhUF+
xQvegOOMx8PDM0dszZ5alFJf9/781KQLi+fH6fHTZy9N1Yw5kGvGY0CCizrfy3y9j5pC+LxGP/I2
IZJpDwSpwwaRvV256qWDzdnHS9iwCP4rlA4Txnt6EbLfYemJoi8TWj0MJpXyPox3iVZiw9mTcmI3
yt2whd48FX51paA4jRp/t3FrZ59xrGSlMOv8dNyeehOUzQ6ytmT5jI5qZAB2xWnXW4Rf8p3oaxku
EZeYP0T4WqBKXntMR98af4ny3ZS5uuol1j2+h6bY1TUpBRx3yEWw+5gwLcxH9vr1yp27UG1oZ180
lsIcUSx/tHIbPtfu8F3aLF9h1ZY36ZVX4sLHpJ19x9AeBmasXMG8l9wndOO30OSuLkmXuoXa2beK
5nGO2tO3mm6xHCHf3OfB7ONldLtjAm/Vx05qOawT2+VO8hC/FFdeOuXC53U+3w9bY5KtjCsvuR3d
JC/k+D3ULiGUwbKp3Xa7+sX3/E7aAwZ7EY76XRUkz2hvXqxdaMc3vP3u5EdH2nfb6vHqCn3p+zv7
5vvSWiwYfywtjwLKIForN7pDk5YF+ovoVluWy9trldKFKTC4mr/v8bgnK5RRXKzjLN66umM91C9K
4UpeerzGWrjUtFDPqhqoCAKhHFwEN5VX7Cxf9qog92sfEU2wuqhh7fhh2fZ71W0OMBSPfSDutbsl
+JZ79fP/7TM5D/mWI4xR7cQfofgE9Xg/jYAgnkDYXtvtLpUfJy3C53JpksUh706tGdiO9ul3dYHu
mk+JU9uii+mYKk7wf8RXvknpwoKpnq1V2FlEsDBcLg7fatNfO/xDTE86V+4dalYF39WuFx7jABMC
aYTxUVgD68rueumAr54+qE97RCxk5VSf6p3opfo+Pazb6dd8MDb6o/hePcE19teX4TH/+edHd6n7
co6licJuMVuVq8kOYqjd08Pq4Di1H1T+z+pK/i042Vtih23ZLdzOewFv6JhX7vOFLeEc+5MCWsMl
ybUzW/VwlNq9d213V06P6jdVo3pWRPRLl5r66ZXsfWSearD6Jkd40W68dgvs5yF3cfH6nYe4YaP4
ko1ygk/mTrfb77Jb+SHFo3ac94zIOH654pWHq1xY7j+Gd58eLqCElcxG/ixAt17pz4fhBWvODlXp
od4SX2mnnhoMKA697kWyaYj+qg7hLdlLh9nrgw0n6a3sgjv3F3aJaRNvsSdsr7wKp1vzu1t2tl6t
eYZN5fSRtX60GQ+DByphU3tZIDIvJOnr2N4kd+qX1smPcaAHppP4f77yRw3wmyt/3K1Pd6XOkxhD
AJ1h0bo5BRVi4jbdJnUQQ2BUKROOQEdAE0QRyuz+t1Z7FKq7ifAR2g0v8vQYWfi1bfLWyhfyJOT7
WcJsbdeNZzSgFQS3Iwe68NX0a0MAO9ze1Fa0u5UJFXrLbgOdutHt6DQX/wlwg8QmdC0vmuIWw13U
Iwq5jR6qBvqAQ+rSn3+xdOE9OCemwWUttVHjXgNr8PPbJpB8BkTe8Bx5r3SbgjlQfdGXdt3+2pd+
6fz7UZh9usknNYWRiVySLIwtluPgReI5Dx7B4U7MJhj7yAXsn/gm7yHseqZdB43Xu8+zVwc4Qbax
/Xjlx19YXj++2U9/SU2sVbWcKm/pdj1Mnh6Q5HfbOIRW2PK2cyNn2hr3zV19TI9XrnhhNfgoUj5d
McP/UoSnK9YRMnHjNhV2q32nhEGMQ0J0o+67xJuHM8rJPFNFpXPle79U8H90UT5dWFTqcJxPzxko
vlfcZLvK2Wr3HpFh3uO1D/dSS+Zj4PLpIjHODV2quYgcCAyQjjictfd8ICPQAwAykCU33Qk343ZO
bWt1W+gym/FhdNTCITdLfpGIQPiqkKGYueIdZqiOnCPK6Rtzuhuoy/8pxLzMy7n02M+WZGOMUIfP
pnRY34Uv6xODLboZ7Q8mK99H5Ai3dUHCjL1slcdpq741r1ee/aXLntV8kiXizDs9+9YtHpZfq1uz
qMWnpV5y0KixraU08ojHvvaynTbq361mZ+toWvR0rmCYHlZ27Z+h8jg092Tcs6rfa4PLt0XbHJeo
q8au9XTlR1645kd3+dMrIAOeT3MyHw7LvXXLfK3o/PgHRgusH2SZ4zRBO02KDdx9/ZgkV5qxly56
uuOfLjoJShvOnYaqav4maS9Wgi2ajJQrP+n0fH5zGz9aZ5/+9Z44M6MduY2aZBe6LR+jB7LRj+qj
+AX8jfTy58tceDs+6qJPV5nnqa10OHCHCksQB3IBLHMM0rkXO8cyT86dkJ1kTq9c7lK9JZ/u5afr
hQjbC8KepUPzYsABuRluwpfmmN5m1LXu8NRuusO6I/TXTn51G0gBO9ln9OL2zzF1+59/8qUK86Pn
/+lvUBIyW09khMP0S3PDIwdD5Ut6h6ViDYhlrH8pu/qhvYnv9Yf/4wXPTqGQ0nOdkBJK2hvr3Qqf
YBpxIR3vEN7wn/Kr/JgMbpw6+o8orF3p658ve6lHJp8tOHFpEGIKMOVwOz5WD/3pHnfP+e3kFtv1
l7WLHsuAEDJ5jzFntXVOps1t/Vxt/nz1Sx/H2bLTh5I6hLmKrhLWwTQ+xM3L0F3j9V4613/8758e
IVaBpp8rXiM9kHf9NvEqB3XTqTVK8zr+/v07hEdv9U41Yn1lL1MvNEM+aplP18xLPVpGwtUO3EsC
CA8qOlESjTjb44i9K741OLK3bN634mv4aux6E8PeS7LVHqZpA8McxQ2maib3upMc51/KS97Z9c58
qzV3etWJ7tjH98WVV/zCzf842H36Uyu8ITMWILqje83LnpIre8mFqu3jePrpn8X5bll4q7jr2pew
9nPj29w/RF/F0CX8QlqCP785l0aCH9/tp8uQR1cI08fK9548yDfSFkOEZqdbgDWhVz4psq0/aUfz
9n84O6/lSJmmW18REXhzioemrVotc0JImhmg8FDYq/9XK/aBxCfEjvd8RjRFucxcuR5Rjx5lM9Nx
pCCNc6jv+gm6L20GdUKykX5fC70/k91ffsyMnicYtGCmwefHvc+v2GCNzJYcAHfNvzA7O8ZWYm85
d66Jhz4vUl8ex0xJi55mPE7RQWxH4DHbsS1DnC+bJ5BijN7CJcaUfZBFrGK/ZdK5doXiFjtUNrUi
o0z4sp1/DzR4nWfdBG5DaIPVk5126Xedw+34F/7K7JMTY4rn5qPdxa/VGQEZMgCyLUk2ADl+vm+O
o4X+nGjjHFwJkrnFJia2PeitCcUxSJ8zFTEyZD885HaEZVHhiTeeIq89ZrFddeByRITluCCTIZGL
096YVWbfMomVKh+hPOsKUffs6ElQrlOmhn8hKGsUuZHypekfKM9YPCSW6JgD0cxlE0xWCIhp+q7k
MMuDgaAKvjpHDyCcUfJYoYoD99czAzGTkKog17+LrJ1LkVEg/AtHgO5rAOE4aXCJamviS59aQ6F6
Icu/ZSgmZj2aAFwS3UDclSHihfRwnF4bcm04P5TZWzFwDuAe+tz1sKHh/ZQLHZI9pfUxje+kU8T3
d5iviO7THv35vy/bz7nyw4XlMw/4ZepWcsxy3dAirPkQRUAmTOYdzNXmgfp85+QAt8GRzyo3tqK1
dcne96gvT8u7DAgEZsa1lnkfGzNjRgtyDXTRgffSWmNxkke33WeyziBnXXsd2hghqMqgFyD8Rty+
ElWxi/sfSxtFKkP8hA4w4DHFmWArvOLSuth4wFqYzN5n65eXBLcLuAiYqyAl0ZuTlboEN0Dq9u+M
JXof5HKPSjOH34EMuyXgWavisfe3/fJMEW3dTRF1uNU6k9Uexh23Iw+RH5ucj75tB70i065wfp8z
a9vdstEpi7NhBmgEVzF+ukpT6AnRCLxiYg8T4G7knoAghzoWHU6FoeMkWGOY6JzwB34xukAFtxo6
I0HgRptXEeLQREa6HO0rG79u5Rhlxe9DkRdiDUt+AQk6XC72woviCg/9kUAHZwr5q1wGCgRyRhgH
JaT1ktU9QJLL2TljzI8h5OZQpA16vjHh78/8YXWxix26LihJ4YSKQsn01qhXODBsrNuVQ51dbLCJ
Coz4CKROAKpkyPkN1Htcceslr9UeYVtl5Y31+3CuhBrsYovNCRJscENEPQAa6TgGslpgLKLs6JQ5
Wbxvx3+/P2dtI1p2o8xg1YB6hkmFKsexfKv94TE6ww/hTX2eb/1ruvFFPu/R//tJYL/8fXpAgQ2E
l4SRAyri0ASZFxuZqZqzAZcnS4aeAiFFr8s6u6seMxfZhaet83plkYrLFqIepcSci/Ho5iSIRg+R
MbKp0atyKdzR5z+ENwCnQnFb//7ztwMs8furck0yEun+qjCVOSJEtGZzdGM7Q8pqsisnMV8UIzJG
a6uus/a8xSakdck0hLCXRDNH4Wn6Ffi1YKtbaaUwBeTK95cRVaaTwCpBbhwqhekQoe2CuCNaPrZq
GPdR+WliLPaNuOw5tHJhAmbZqzD8kc61N8BPoN/IO6zsmkAyfH8BGKfTASQEZNHt0h/d5pj7sG4z
iY0s167fUas0h6PqornJF1HF3sF85velJfwcA4naYrOQ+nagRMCOiK/ynNmwvoPAfQ6dVIIBgjtX
LsMBnqRnLpxhJSR6Mqut9OglgolvZ007wUJbZE1RAoXHBCz7FDM5Cqfff9tKWA9UzvdRUQZSV+GA
Ua8h9rZlA/elPwlgexe0fe20M2/2+97JzYZuBIQrVxDx0xb7y0lZN1Wj1hyLgPA2B+mrYIJ6ntnK
fnbCB+i0NQ+1MflAneQl37oQrIz/svtlwkUdlnV4ZG2F59S9f20QK300PPzHTW3Z6VKnMAcMeTwh
85CxG87Uy33hCZoQMw3QWetW7mQ2huQDdITgmnWU61Yed21dLntcYIoyAAWI+5QE/+DyWjpw0S4k
vdqNxI938UZE9/NBCu/679OETacQTkvIiqQjDww8HCgH9/cZuJIhEJdCcTIzPCUJoqgyM8lLNBvp
ReCM5hgKL/CSaTq4kZtdb4WzIQFn2jxE4kXjzrjiK4/9cOVdsOayQ3dEe2IH6uGZo84sWuBk/wVv
VyNmEtrQ2/tgPLauNKIP4OH337068Iv9SozCaJruu21tIUWkRw6xeQ+CT0e9/McnLHasnAhVBcDD
PRv0AZtqUYA/3FDrRWkCbIquMagwbts9vSv7r7rYpbJ6yAC5HfAd0ABq9c/KETHQhXqFnXrzOb6F
D/QANWH1Vm6sy5XjSl1sPbDBTCeZJfckQe3DoFiyJKhN/m4mEO9/54cDZdnYIzI9AJM4VdCrjyn1
FKM+W+1ZE5ua/mfjC62M2bKBh4SJWIgMdnYYg1VY6sRqe5htyA5gobC+8hIt4B9UEHkHH6ezLZ7A
dER90W02luXa8+9D+2UzZWEdzdZchCKOpA//sofeh+NVv1WTuC/uHwZwqafnInaKq5phg/k4HsO3
3rsTkU/y43CJ/AF0XmdMwc7VyWzI778P6M/Xahh9fH+fEIB3Vk3xxL4zNKRUcBX0S4/Coe60JVL/
OTyBh8j3RwD8mcVMhSFDvPue7WJR//2nrw3WYjtQJwlMzwZ/F0bHOlyo4RR8gMO8lpq///21k3pJ
RqlYrdKqUYV5AzAJh+KqniOkPQLt3BthwPkwsrTyI3MNt6SO9x/+09df7AdtF/HJlGpskIHA2I7n
WqjNAU4/8gFUST40Z9TBOTRLHsprLF2L7vz7e65N6cWuwMEVGE6yGEfIgh6xYPb1ZuC8IhKFM/73
b8+oEp+PIYYwOkw3coJ/HOp6wmTMb+lxK/5du+AsJeNZA3oQtNXQAXmihcbwnfI8eqnPg31cI+8q
wg1vVx9xfqqw8dsyyFnZS5fScLh4zOB9YNSoh4JF+cg5YHa8gznxnz7KZwLwyz4zhT0Z2QH3G0VD
boqVDDRsiO+dsvHnV4JP8X/YbKDWjgBQ3yuRE/zaOthpwVBYhwBZn+dLaNeZ3XFmRzcy/SsVdnEp
ui4lwO1SWJgECrOHJd5+QOc60SMvPoc5StlIHwbQ9G08bWXHWaquJ1ooPdviHLqHf9BibVycVhbK
UlGtwiqz4ZgQu7Pc6nS6MXfnx5sEqyhtQ1QtrJygS1F1mfeNNqQKjhe/gtBDQpNT4tNrcVJ2EJ/4
0rkwq2MLEVapVwaLdgfZhp8ylFmQdt/UXWvBY9nbEn6tVEHFpfYa5Rl10Mg93Q4BVmGzPu+kyOiF
12oHlzSUGCYrtqkfH2R3cDuXMXH/M0VIjqSX31fByha/7EUFGEKl3IAIsplOMrotEpToJovBmvj9
768s4mUvaTUAQlEzwFHD4DlgDjBQ0ZlTePn9j3/m/n/Yz5cycjBIKQ4Q/PU5e02CmO5GAHlf+/oW
8iZs9eDPyQKyvVWPWku2SPdp+3XLYGQGbq0jQiI0esyWeoZxmN5w3hwbKN4luF6mqsmiicbIbqB4
brzk/Wr800suLhAMldkUpqG4lA/vb0Jjw9G2l+3aI5XJw1nA7Zqn8BXh/e+PW9Gnw/70+0vKPJWA
c8TjiOrNmifx//gChAcLLNIS5PZyRo8SbmZlBDdAmLiIPj+7bOpVsY7kZ5P5DKSDuZk2wSe9MBWQ
d/fLITaEWQ+JYqS8efcph/EzmNsB+rMIfRGFtxwpZkjy6+r599dY6dsTl3pyyiihUCr4ViSYoX0c
geS4KDZsiMxmN9ijXl1RFEWCTj6N/6KX8S05tjDeubVbSYiVa99ScD6CXkAi2EIFo83euhtolb5w
QKnSlKwyID4Sxx8wBXeKC8Ap//FyK/GLT9fewXD3dNBd0CbtSl+x03O1g48lWraYF3ZHz9QJrY0R
XpuXi1sNr8AVu+pxBnD2rbcRkuzptXbIJdlL72MQemUQu6UHuSFqPw78XA//Hx1GK+mPpaRcawdY
xia4kKDTyOV6zCdvLjwl0+fSiAHMgbFQPf23gGSpLOfCgte4DJfGWDDGxOofwuxl1G780+/juHLm
LTXjVd2FSttiooSDiTLZpMHV44LesWmrcLp2yCxF43BfgkNaI+FDmeLj7PGPbKrnTngSnu6XbCTC
oFCfoB5HzxjWhU/uH8t5LRABdRubysq9e6kjZyS57gktxYAXSa/zRbQv237jRF9Ltix14nkoEexi
eD0VZvuk8oory9sI7URP0Eyq2b36GNYnub4NBay0Daay6gsckov6qaxvAE2gRe5ZJd6o+F1YozQJ
ng1QU7MPbE6KoFAKelh3it7oDJoeMS6PGqICdjGwFmi8Ayvt92mwclAu9eelXCQI43BdnI80ehTo
Beb6bWIL8EchG19hLVZY6szlCsQLMJ24gL3FV8GlyOWNiO71bI/rjfH7e6zFCkvBednKndJ2FLFC
p5w7QfwAeIZHuV5yAewbp38gGRnpEFuoy7y0SX7pJJhPMaeWR3uuVB4rbet28Hks/3BwLjXmXaFK
MUBZeN10J8H2mWHtvrzW3aWejnLI60wMEsyTeOTR4ZUQmJABRzbb5UGuHAEChhg2WHNrFtndqIZi
ZUJCyrrkmIt/K5LZsOojBH8TgunR1lRAulg9hmiNgVEvzJOdhIPUkYLWYsiZEYmWzP9l0YvJwQlZ
zPZEQfpvSOAq7BfJvqlHs4MJ7Az1AJo1VRqw4uvv32PlHPpcNV/uLFk7a1JVoXLMGs2D7P/t/cLv
HeL8/tdXFvZSsD6JE8y2wgb7sPTB0pcw2ljUK9fSpSwcToJRnUf4dHN+RD2hjF2tnPRo06Jq5fxY
asBnmfBSISJqHognhWb+2PuCD3BoMMNGfesKsHJALuXd3ZgRRumR6wRXzYb1hV55nJt7xA5tJB21
U7ax5FaCsaWoWy7FjmvEFIMFo3o5g8F/rPed9/sXXitufiqFvkwgrYxaFrMIEwhR7JGDayRc6nCN
yt3GgypphyqAhRnfuMUNumWf3honvW6qrla2xaWkm1cbAHbKGBlcHSQy3OLEW7FTgwT96Pf6Cry0
ndmKLciKtRdlIyZaS0t9dg58eeUyJTH2DszqzOvt0GmdPiDXZJdbqik5qg1LGfVjCpT/Ok8WF6kJ
5sRNVGCJDv54VP10D0mReGIumc4Z7BNgg5ffP+XaYr0vhi+vFTdlT3IVk14E3EKAZIpI19//8tqm
v5Rdj7Slghph0+e6bp+CHanUMfQv4VER4CYmjZbQKkYZPo7w1a5nVMJDwZQAwMqBQZZLGlSiAMTV
v41fs7LwPnsEv7xoCM9VaSYIC0E5stpLt8/3f+G3jr4n1e338cZ1e2VqLnXZaVxXZcvjszVcGrB8
b4AXYPX1vMtB1WqAsSracWMRrgW6n1e7L280iCx/VxncO+pFH00qPnQ/esA4JVq0pI2HfEqvfzgv
l5JsHkgT4EbwEQuPt4DOwkMiK93zL6IJxaGDbqFmh3ZwJ3rIHPKonBgPqJcJIYW28QvW6k9LQTYU
QNBr3F8T0hP0pdVGAt0EulGNrT1Z+zmW/lRIfxnHSSU923BIkqWNDa/+iHXb1GxtDm0+1O/ijVNx
LRe3FFwDpAs+5YiRZNxWDz8/GXpqfLSzwUNjMtPjlm5q7X0WW8fMzBlg99icaWtBflLBGCzxklNz
3lIbrUQnS321FIZgTCp4gOy3Om7H53G/JQxf+dNLGTXt004iJf60oDwK4q0PbSFFR/mxis+/7wMr
C3Qpfq4FpVOYEQ+YOKe7hPAG0ZClqNHBBoDDxtm7osyDKf/3TXWcC8IgvsLg5xaM9bryLc6Av4I1
h1Do6XQA9gBGNA668gG9xeb3j9dMuCEnGuyN7N/fcy3X8XmOfZnVIN0J88DhN6QoKIsGzY9KFkD2
qMDvDhBG9gZsNHMrk8Eko9PRZ3VyZTgK5HvVBmFXQOxT7ZkAJkp/fv9Ba9vVZwLtyw+awiTKqwE/
aH7oTWZXHngrOTucI0k6+ik2EhCrQ38/5748pYllJgESEpN/epJKr5l2bAmLafgJzvJrrU662LlJ
DC43OptQho15v1Tdidkp45V9KwYdVN6NyGqlDQGou+8/BXg2JeI15AikgT91UWMnL0kxGQDhub1k
J8KwJ8I+Ec4T0WVcKsgNLnU557EUocQ+Z9GBuQuLeGNOri0s/vuP6aoy1kIwwQNmKoyOot2Jh825
gr5OWHHGG9qjlRv6Z4z5ZfARrea9EmOLqxR3BjAplC51jFzPxlGwcqf9PCG+/PluTmH3XeEdig7d
SFytM3DHjaWtQuDKDWEpGgZPjqHa/aBB47NTBbPe74RDb6DL2YJaB+mP3xfCyva8FAYzgFXQXMVj
ert7g7O0fm9PYIOtutza3XwpC0Y+tQeSAn+fh7HUKXqYjOyY+rKpPOdv/RP/rMA5EjZF0R48Dc1A
a3BqRnBY2apxrcyBpUI44aqs6Pr760Hdko4ebNm1GAxXslFlWtnA/0cUTMAWjJP766Ejvz7gOmCo
qKBvLJO1S+tS1dvOESNTBtd8YKYBAhhuha0+wBTdUgHbNmcfeKbrhBSmdM7c3+fDiqGCuBTvdnMM
ROo9XuYHU8XG4HJuCSQMuk+JPqLUxLsNMeUICdP0xNw3y2njyWtSwaW6ly8omwBxgnz0B/rtssbk
oElD0duKHPGY2YxBbnDFwJtq+/Sawq4JVy9r65qy0skjLiW/WnJHWcO5AlW36LXE15xt0HiwQT5E
bmhOL6kz7bs9NLImmneKC3OeGx0u2Huyk+3S7QwIF+O/G9/gfjf64Zq7VAVHsSbGvICdazAKs7D7
3XxubcGonNbfMn1Z+c7CUhHccOB1xRIkiPlBey56jKbRB1iKt9CsDdglB6EtWaKNJmMJIq6N5fLz
nikstcB8MbcsGWchUBP+H0OhPVQnWA1XxcfvI/fzcheW2t8JGf+4lDFw2jFGM2YbbCk2Vy4wwFZ8
P7HSAX6mRETAVgT8G5LgWBlP9EOwkS+rgv5U75NHTFErccpTGfCNCzJn5ksvfDBtDN3KjUVYSoGV
Gi7Bn7rmBh4Hb3ALBrYC3Qcto4MqY4x/VT2OthLyK/kFYWmDP7VzHTcSKicglvY66Y0KzQN/2JMC
PKk/I8/1Aafs9mnwB1/ezMv+HP2DWvN9jEeFYUNgI3Fbes5vNdo4cB39kE3BDD0QLHepvdlW+3Ny
TVhqg/tK4OZ6hHCjuzAwSdEVZ8TJWuxrbHMbsffayyzink6dem4GWzBg1LxzVX6YjTatm41jeyUO
hdHk97FSaxmuchzmY/QGjyjwyIGQ1SPjkdsSn6xsx8JSvwvayxR3Xc0GykN0QRWZXId/4g2KJGAK
kgSt1+gl5E6TX+wHgPf0ySz2m8yc+z3wfzdAAIq+v10qkv8n65oRBPiNPSvH3NGsAkYEqa0QqzHr
jWW1smMshbwtN5JsFjvorZAMBy8QTMOD2nE6U2yZKfx8wxKWIl6FKE008XcFQGjDtLthzCmGT2sO
RRIDriPsDclGNLk2KZai3gkwoZkq2P6U4WFMzLB5u/N0FRjgd9EL88yMz8mWR+fPFx9BXUQ2YqhJ
mRhBhwvqvIBO08qj+Z9Os0fFHtvM/E/bubrYEMScUyU2rIUg5GLuTSZVbgCdCi+gZgC3rsq1fiM6
WtvvljLcPubDiKu6OYgNMkBWnBIQTp6z0OwgiQRoFB7eAgwpy1ovC0+czb5/KUB+hTb49zddO46X
slxFVdtMIf0c9KE/lLtuYoGr1avCYtEoCPPasEGLpFP7yejloTd9YNvvor95FlQ5uzF9PqtOP626
xZ4SUiXX4MsP29Xmij5B4HGJOcwvrGLFQkBGawZwPlXnQ1cdUvo61QBXJqLBlc95Yod1afRZ/TiM
QJOy6NysC6OalAvJXAEOw9oYWU1XW7lQGzmYjEUGE9IMIZkjwzSXy3d8VVk5eRtQiSp4WASyFp9c
W+XP1NkbI7yy0peq4YQVknpMMcLMLvT5f8UV6gpfMSY7OzQudy6vgJU/kMeNp62s+qUdd6INBVf0
YH90RuSyMPUcLNR97ehungX3uvgNuV5YVcOdWd9YLCuuQcJSOFxyocoBQAW7X3R/89e2RSapKI58
BJvC7LGV0WoSnUQJxlrztSCSE8voTi9SC1D3QFbmY11fYUsCUAGWAIx1ZdkCtXFGxTonowGv/G4y
K7HUe64AEWHUQawVu8NE5Y0l8Cm4+mH6LWXIqpLSGZxxMIBCCrsJlFNm0Z4lNyUKMhFXFR08bYt1
iRRNx08OH/9JmUNVNn9gcq1H2cecvnUl50zRXzV7KjgktLxBZPRGdCl5Ysixg8s1vI+1hzB1UmT1
EzhZSGTY5VjlMjyqWwjAwsysuScZhRxWKo5i6VSAojPsWYj/wuXEqGIYy8WMnhfPY5Pte8bJNKsF
KGPCn4MjjiYUe0VTDaWxZLTwDuVGiXRFqiks9dNMotQpBc4+YJEL4EzmwrmFiYTtrfZi6O6YjaLm
yq6uLHZ1Ik9yV0viFKgQ1IswVNYjYDDA/NS16ar1L78vjhUBF5CF34/3BBMqGyT4O/fmsAc3RbPT
f40DDark8g7O3lZHfXDmVKNzSKA895wFopWk6LxRDpXOBymSl/aFuaOPWhes2a5FMhM+Gv2BwjFE
3ZiQa4eCwn//mR0H5iWJsaCwIafFOyzFd+Jxtti7FVH6rBiUohEevTIGR8ytQGOlbU1YeopLoUzZ
aCQsUsIV9P7tWZxRXEDLonxMnirVjKrjzF2H6qNrbfZch8ak6qP6LHKj3tLyiUeLJTrYPrpwNgVU
rdjE7of9NBlxZuZI+kl7AgT1799xLSRZKrsJj35oRsAVkWv9OpptjWBM4E4ImwXOaqMXDV37EHw3
LywIwb8/c2WGLnXec0WrMWXxSPjxXTI78sDTPm2Fp2tR3lLQTaaiTYFMRtiDBgsH0Td/kCqMsNe/
i1ekyWHmDgfJ3bSTrtq5+NdfmsyYTxwstJ1yt1XlWskaC/+j+5YFrcza+2I/yz55AWvIIXvO48zU
73fZMd8j88HA+y3/I+Kn/D6uEv8pdfph//0fObgqQtZBeZjp5+QqstqZnZ4rJn0v+u4MtjxVoAqJ
OZ1LoSq6o5a57lngLokU+U3Smk1b7Ms6MnnsgsV5Ck9qYpfNuS8fiARUYJEaNcoOQCfqAqhP0Tie
wgo++fn0Jw47n0bToZFyVy1RnScV6D8Exss8jKTTFhegBsGmFgJKDwxl0uzmkCILM1hRFlkDHD4z
4N9DtPqy9MJw2qQ3mgz7kdLWeM6sR9GED76u8l6RB1lX7wftoUazp8B60LRZtFBjtO4dudCio2ow
/BuOPJOGg92p5VuXeODyGhxeV1JfCBEhyQE7gdXD7j0vQTPJspdJq4xC+Re1mquOrZHOfG3iuEmp
XY1PbG4zFDn1Um2IkUWwRUj7ROenUywCECxw1SHKY5hpTgN0TslQ2TMFh7gbfVyW1MYDLssXJfk1
jLIduJ1PPclMLS0epXh0KlF8ibXMGNv8PR6HIx1jj9OcroLvKS1Yl1INKGeXb0lQJQ2MlO6c7okn
BRyUxKQA+LmUsHEJslXM4BLA4op/SVMn530S/SnbzhThAMSqoh4TFbtvoSs9WnXFHh0pXcXScz3I
r60qHLRGI06jdHIOIrBMPvqcr987gMZhy1KDdFBoI0YQblqAOjFjYUYASHpMBDJFXreKjlEEXrxR
8C97XrYmsdclAZsXGv2tQoPFNdM8x3ITPUtl8UTyV5rRPpBSyeFGySz7VHUzcXrl2ilzS0Fqn+MY
ntSaWPyby9qZhxb+khahD2F8HLrHRj7GcWswQEJU9gQnirp34YmPG71SxKe4MdJQs4TISTmDhP5U
5EAd5EAsqlqHCo3XxAC2nsEYR6vZn1DU+eQkoJ043pHIy4lLK39sji2uwnEaGkJXmSHsnkYdnnnx
oLPUhDctpm6MfVg2c8YZ4VNNk0DsAnYCjv4MY/FMdBGIwgBOZS79GMQtJC2yIzUGEtgK4OycYITp
jZ33YEXkA1SSDWs2nB4y0y5j630I05AcdRRYoZ3UOb5oADZOaEgpq8OQPlSYt8rzxAIxVoNv+SCp
XVA2f/P674g1JzaAY/Bv1YhJIvSXlsaOmopPKNehQ0xBSMKMZiISyP3YGDafnYEo3YixxrnqWoin
ObyWA196SsEeYTZyzBpu3/CNVYPy5U00euo41Y5k5BPnS8odcjS2jcPrnJY7vMY0oDbJwLinvYX1
bPQa3U1sBP215g9CqHm04B+ESbyAaStc1XBo3RwoXCY2GWHMdhJBUgKLt8qBQ28KGFlhaogoYDXw
eiJ6VbKGmD0JdWyOE7nCpHSY8M1joGlrxS7rQz/PtaEqrKcIVt7n1pgCGNLY+Tg/9TUa1IF66zUG
d1F9jA7dSzbJGNT82A9g6DLwk4p7pMoTyMuBOGEiFLKoxWCqSFliIzxD0yiAMMN15IjdKLNZSoJR
Ki0+Elt7XG0WvMXee73g+lIGBVNE8C/dM4rZI6vCwjLaAv3IvP8dEVTIMSgkuN3zmkMSSbNrti1d
IYaiXZOrl7oSTxU/hUEePQzDsav/UtLoIA/TyUnrq4qvLifIFlETfQdYHblcGkrHgpq+kxk3UYvQ
LLrDDAtXNakDJs68HMn+iE1zo0m0awi4sNnjNBQY+YGnLdBfTOpjgAenzvbIPGmR1VG9CRTsbEcW
qWvl1FN4mKJzKc7ObK8z2SuU+ar2AHII27/LWijpDOQar5nmsJMLgoZEdSIbNDO4d/zPevYINSqA
NVSdGwwOUkYUBAS9hyO/nBwGcHjKgJ31KL+U3CmB51VhUQQwUW2r3I6GZ2b+F+do0Ss+uBz2HWBf
KDCrTbvosW9ilyGZJ8fZIyU1DGnTknfa3I9R6Kjb3FH7WLEFdOFJGgjAo+y0OK86gYfZfWq0XTMa
KRx4YVEq4UiTsAverRx3kXDFTp5MwAJNsCx6lVBKiKSdhvhKLAZYUCiVIUluzM7UKMoKT4go3deF
krxzD01ij5IVZuj1kw3+Xp6F3jJ3EOo5aAaDgfaoGJyc6Jg8VtSKBlNCgZKgDyk6DRJvzgrVGRUo
RWXfArSjRthEZy//l83wdkHbx6UCkyEFCM2jcmrQEow6UgwvYtsdRwrKG8gKSH1MVpEFQMmlPOzK
QLLrrY7zK8FiYqsWUDOGqw3Fc1XNiIeEosUCo/aWpIcWdrQpwqIBPZj7YvaEFLGk+Fdg4TQgmlN5
IOxjPjN6iUwA9RXZ4lqUWJpHWEc5UhtEohnF6Ausu7NUHqreamHZJSIRADBqDrwTfZjPPQQ+hF7Q
ilmEDch5hQW4iKpYXQK6gPg4TdiPitGW0Xre8p1BpxHAarNjX1XyRwGhgiKMsZO/nYpNAp20JfYp
CF4gmgXYjvNKTTB43uY4S2uuTfQolb5w3yp0ud+XxQ7VqCg/yJPVwGwbGWpRLxWjqrDPvTDjQz5f
SwQtYmf2ocejp61zCupqIH8ix/c8RzvUH0Usjjl+A0XKVnkt0OR6j1seuL0DMvkKR62uzrEPkelS
TZIX4YtWEXsUEYVmVUIDAmxP0TQoR6E8Z4j1bGnz6BOYj1gR2+KImdKjrCJvxMUWkeU39TVurKSY
MWmJIci8G7XZDlZUfn8ffGR01SG1OxBC6xlUvNLusdFX+BbI3NBx9OHbYXB1ZxbTIUOVvq+VU0MN
jfpZTE1+rJ2p6wujbupAQh5ABklbFOpjTQOeeQiFbNfyb0ArF1OI7nzan4SEOaHlxKhhEAqXyWun
IKfE+DID/GkNi8lx4HRxNIhK9sNYC9ieChmMzrLZdbxSGto84WbFuXz03ClIGXWigksV2+Kyh0tZ
zCv2lI/5+9zjwCeKYJLchngZZsha6YiRbE9iBxem1uxmQe+Q/UfSkt0rFdZv6uEQUEQ0kZezL06q
zRcIK3nZievhOA7PqBfrtdgaLLwDm3wweTAYp1I0YinQMgm67GLaaXMNPDEsRXCwJfJDNbQ2GivB
jwRNFrkAjcmBT2bj5yJUHCZ8Y5EyQLZNnzVfU86gnDpaxAN8ep/MaAQKC1FXz03jSHnoV5r6bxIi
wewJc8oLL6zYN46Aw5TgU0t97fDVgBFDZv6Rouw0O+oDhOSSpOqasoPgu8YtZG5ep2l0tAY2T/0t
11559kbnmzjhWmdV2XkGOpGj9gRwB/zdQy+GZyWuAgYvk8vAC3979HcZLEAo8H3roErLj3VS7cte
43WhYDy5woxlGlfpbb502Jx8iEptxRqFhe69rFjOgMcDztoUsjVkMtHRPT+ClxTt6iIfgkFuAcUr
aOzF0+j3MNzW0cx76UtuL9MpdgW2fylxhrvovdScsnnjZmIVRPs7jmCslsTo5RuRcX2HZB959uQE
tDugnFz+nhIEJn0O+N0Ax5e+NtsM8q2p83Gb9eqQ2RUcceMqdIAZvcG+byeKjDMNuOL0RfJP0GCp
HIE1JwFqr6iv7KTgkoZpJ4NPjt0SKomyOOBw3glQF7dNMJPXRHthJWwVByXVYj3Fgi96QD2BKEit
CkmmVmotpsZW0o+w2UG5e9fOI/DOaMXSE62Lg5GqbhMKx0ppAglFt6jKd/OooYUNwUAT2llEzJL7
P5LOY7lxJIuiX4QImITbEo6elChHbRBSSYL3Hl8/hz2rnuip6iqRQOZ715Z8fLW8FX0FUb4uxzkq
/GRNHH15l4XxWc+saUp5KBReKBDXVP9Nu3vMhNQXNY3xOAG8Rte9deguatI7subH6ncH12tp5U1S
nmvCU9rplU7UYyHy69xHOA0s/ksU/pwH/gS1W0h7zxeGNu29a6v7otnbqsveynh6U8FnZvXaDMe5
jH/pvaD7kuYzOrLGJeRehL8pJMx0m7B+iWjGVHgCbz1dIrwLmZfVZ07YqvLU7pBBQiv+YgdFfrNZ
B5g1Hu+uqPe9rW6Vku4ybv9m4imhQfzFHJpdk3DsNrq7SChDla9JfjEWd0hxDgnlV82HD3364SF0
2cc4P5ywKLw2Tt0wm92w+WeY1I1rv9XorWZzXBjkuik5Kpq8kfpfw5I2Cq3U5atmPRWJW5gkkgN1
V8RQzGCpWnnX9PRqhwrdRFK2W7CTNMbCGQeFOlWuanyscb5frOq1SVAPdMVWlZ1CJtAaE02uu6a9
N5kTtX9p5HK29tmnMPmQnAQbRsonN2zrxBPJS4i7tvyINdciwEOWjpa8Lb4hGFvdiYgML++T9qFb
O6aEdQ6yDiRD2ScTPahdvDdtX2+4qVlTDvo8XNfJOkUEZuA3krvSlaB7+56RlsDU0XBG0qz6jMxU
ZqL+Z17pdqKlS/sIlyClrKHFLp4UkaemZ9F8GdiXrDGlGJHVbvRl45SB3BKCSd9Yn/mNuTeqM6dn
yw0zpkcNr6b8pBIsOfP+1L1ryZS20lUoLNe2PiMidVqasdWdDgcZfi2vMcKE5pE/XKi+ub7NWPq6
3OkBnWgZUXY1L1RzDjVfD0+WTUGRw6ZTM/H1kjuY514rOIsOeU/a7WqfLaZgkTWeQh4UgPDQZq6S
DTQXcWQzZXdFtIvYuDQ78yK2BTXjtZbh1J6XEtC3d+slOhF0F3Q9G8Xc76U+9m2FzMzkASQklEQ1
XtT/hrSKJvniN2PFGVdtkjYYo6DVc5IgX1tBxk5QKJ6Zh/wQ7SHNI7dKNWbjxDXk+TJV5k6P4NuF
9iNHhFEV7Zar/SpNwpdyPyRhcf4I8W+0Zb5bZE8z9lXxZ3L0zCVrh6cAl4bpTkVZubGwbcPk7Ibm
0xS7EXF9tXx19VXg+ig38Es9TT+cAPmG6TsbvXzZlL80PWyayngrup0an3vpg3bvQJroLbMICSBM
jk/f6l16XC37pORMRuHB5qodK0xqaV2Bk1V68vOIhmRbNs3hKa6m6a438nwXYdMBVVqD2EtS5WvT
HKRl74FPNE4cZ75BO3TYs/mqWL7T6s/iXYvKlkD2Sezzdt5PURKoNtURxnpdFRXHVOb3y7grlfZn
NYzkxAj8YstRuUVq4pDY9NJr9XNTTH9RxOIGh7kJw9gM+rh8ri38U6FlP8uLbWxmI2Z7WUJabKWn
Sl2cjjpqfi5XXoZvKx/jIAqVP8lSvGoIf5bpOWvOa+fUn1rzD45wwPrBzjO4Wu7k/wwCxtKx9Zbh
McCZ/aF6l1R6cEijI6LOCh5ki8VGJk51gsHPMyXaslxl2iylp8x+X31VCX/7jVBeRLfJaycWD3vC
jjdWVF6S7y3F17vICVufcjQghqX4IJ+SQbBE8uv28kEBsasbyuB39A3Y9rWosEv/Gd/KRbxpd2nx
KfdWAmVwFcOtOz9PbkN6GvTOgTnWrz2XtR65gBU4WcnFjuMgq84t/zbnx5tB2zZdfhrSXUn05uiU
adCQeGlftDQwKM9GVFyaXkMlM1twtJcYdKpXg1Cp8HlsVG8oNmP2LzH8ENW5shMnDSVitZK2+G2m
2SYPoTzfGlxr3TbVDkVR71IjoAQeq+vUf8eDqya7MP2V4q9wfYn6f2O27mrFb0mjql1WvxKYMGoJ
Cd7QSNs1nl1fKnPlOEXOFoGBZXsGubWu/NT6ssf0nOtkChv8Ml4PnaKDmr5cUTpzyqOR7bKbVkds
oM9N6nGXLKmrlkRgpfEJNXHQdPFRWEfjotdHXOQWQTrIZmrX/ieNDVu2F5lvBchEeenGnbLSCJ9B
1RMb1hjs4Yc23TMmSNj2ZXoOMFXar4W9q/WPWMGAmE/PhvhnEtCbAjBRUj9xmJUfoqXbUTI80RyL
0o3ln04l7rf8ttHPFX/1eNVh/zW85ZVH0KeiA3Cc1OIOztTHl7DeNfqtzE6tfqxwzyMBL3DPI26S
JY9Lb2l3irpjIFirnzL0cnrL88I1Ae16jzjUjQpWlc79w4ZIInw8Gm78x5UUUjU4i9eyExyz/iAB
tNBBPJwYR2pcZv+Y8dym3ipEsr0X1cb65lLp3qpfvfGj5iU3dgJPPj331Or0ODuINO41e7yERfVE
g+lGq/kwKaqXn+0woMAytl75WczqqbyJ+C2aL2QNS+trqzHZxImTJuW57tnjWaqNuEDKNASGzA+3
nsL3UlqxTNOYpO8EWXFZDXJzyO08MMuUN56IQNtV4qu0F2RIlySHH4umejO4JXOGMDVmmc3f9Ooa
LZuqeAp7HvmTwTpTCr4BJIGyIP6Z3s3Fiazrkt3sdWXsO8Gsj+0FudrGNI9LdS211yY86wy0FSxY
7muhO6rbIj8k+KwHDfAw88Gt0nLXPVecg4QzdyqPLHvNrS590/gc1n0hgfEGzWeXbSeMv+aXRkWO
zKWJbXD+5Ocy42CSqWdX/pViC7i5yau9nviEsFBBYpv+8MtbJtleL7YwoBMTyHpNzNe6/B3yL6Pp
nsDbUSFo3bHuHZHx3X3wdy3T+6y1m6aFMjSfEYvafH2dLW9jsIi6epqL+5KcVxJCoo+ujDaF9pSG
Qck+Hm1M+1XMLrCbfU5bcDAt0Mod6izH5KQaWcQAgXL6T8x3pTkYyI6y+DAyynKOGE7b8bwfU+79
wWCdVzhTVskFGmKkaMsdExDLcsL7SPkQz0I446jekMwO6mVjZLP9kLsu+hLVvyn/6FpH4CkihMa+
lFXpENFrgJUoh64CRzEuiBjGklKjwEyv7E6lyrVp5BtTe7MYK0KnWh0ZRWz31JAlWXB5/GX6Vauu
Re4YURBpP7qdu7rxkkVOnu7iNhjEFpKDa3g0nYk6h/qV3OA0J7ZMOi3lraNLuz4P6TXu3vUSAPfQ
SZM34hlI88/Z3mnyHxNdI0WOwZSiMsfEh2zFwpa50owGx2kaWjE2Jc8804vMPLKJW2s3heLWVxH8
CT8fQS3Usuqb7meqtrwpdeymbWCl27ZleHnpGmnTRb+hcTDC/YoINnbNPBh/mpRRjQQnbPq6F7/N
9PDOrtpd8A0zC3YseOqLDeJ+1KhBtlhRAJdk3uWEKzAwQEmkdNdEuZu3b5lBG3oB4XFIB4ZGcyd1
X6tlOkayL8g77CpHNrclEmeaNlSu08A8Z7Mn1Lf1V0veVSrVJZbf9xCbPOeyUTpywbdPf5Qbla7J
iVWckJJI+k8H3PqyCAtse1M8ymw4R3OKcXtfwjBJixOMwPwzC68/kEa+KEiAgBdfuIHMkAQ7dasa
/7L5o71WXCzxNiG3hTEt/DXy9wklMFBWzlErHK0PXTQ6o8F4DuwI/rGZut2CWlI375F26gSJOZk/
xXxI86s6HXgS8gaM0NGw4zWu3Z3lHmknYK+rivcE8MG8jrNL+pPGHqm8SfDdAiRZagx3nIHEEGOY
G7P5rcLzRKy0vRN3AzwnZmzeLtaloldr2BgWuQNvk1S56B436/LzwAPvyH5N+SjPTzOSIlb/ugqW
zqtTX56cSnLDzuv6HbHVcvJpjbssLd15ggmThydtDDeraQVRRM5891TOvGGsnzrNBqj0Lmn9HI1e
W2+bad++NpSAkjD/x+4ZIoUU7xFqRcsLbwOC8rv5N2RurDiVTEL9VrU3uHysaTvue/iDwVO5o3+1
dK/8FoLkfsIEo1B4Q/Rp9R+z8iReNGII1PGp+9CWoOJvpHnrsgJVPpeRsmUGobHMYYsPk89Vkx0N
yRbhCXpp7riSwWXYFvgcguwB2XH0XiL9S0k4Kb2+OADW2+pvHLl5953kAUgrDdnW/KpIh651s3kb
ygELn/EnMtNp76n4qYcvQF4qozfpp8pIfctKi4esfmgatCooQN7zczg3u9Y4wWNv8uUouHWlARTW
rzXwwZmK2a+BBADrSf6rqmdWidzYiqjaNPNBr7imZ/bWnZn9a5QfTX9+4P8EQXGyqcX1P2Dp8ciJ
TXpM4i3RMbajV1v4AVRcMsBQvH4b6U6miVl+zfnKJ37zikE6u4E3b+BazfAm3+BNOrqZjTlo5lc9
v6U8U3FNmDhRtdOz2PX1udYCc3HD2QctQRBGGQAh3AXqRnYZ3i7yjYJW3jWKz/Nmzp8D10J07HXP
DJ0hCsK6dKmErabbGhN5cLCbG1Dx9G+IGqf6EOLG1y53bk5SuRGMrQ9UPWF5+F6NQxpSa0DFMGGF
DUON1PCtLW869Ezy1km/a+uoPDjmAu9xeBQRiIeOzbGjwtFqz1Yqdyh+SHswIy+9ru27JsBXFG5C
ovc/yIqTsi1TdL14I3opies/aAUSALqb22/qa239kOtBmm1zxbGZXanIsUgX6wPL4oz2c1ZfTiFq
06Vimw0Br6ZR+CDcEv18wEm5L9tv8dfSs6kXcFOqM8Zb3TwryPzUU99sbfXfxL9cd6O5q7NNKb2H
9Wv9VarhPkxfYU4eS489INJvifnqPrqTANJvZ83R8qfWOCgjl7mCbfnVDt/nGFFI5fAlMKspDNqr
7qZQYpzEHZOzAUM+buTxEYCUuFmFtpt/2isTVf0i5uIwGyxtwp94tjJsqBvpxcDsUPwKTblXCt7b
HCxvhsjAXdWqGjfHYSnd3qhP5v+vdxobKhqglmlyYlqaqupL0H+Ac8V4Mhv1QwKA2Ej68OCwq8Lp
Wlh7riEL5FkvMlAi2mqi7qXVmn23xDu1rBxjqLdtHf7Jaf1pj9a3pCZBA7W8yYzEEd3WyDK/mIRn
Wp5qjFwsmzLyBdvsFSETAtKNpbhV/KPG3ypqBPUQWgErOGWDrbZT6sMDhotd2fiDsi9+aKHfJhqh
23j2qktzG5rIG5a/YdRcFCgdFxeY81bwX5Y1T1m1IZj7JnaIb/NH3WsVf7X8EqpFH5K/2dirUCez
NdxL4bGMN50jrOmUNWQw9+Nh6XmJCzAxFXsNILWanKtnu7tHuuynE7FuTeZHZvYEBOBnw6O+S30e
x8diD1A7U5Fbt485WSbenytobmcvajhe6/UEphau412xbomWPlXhLuVX67r0LKQb2aJtxjVB0P01
jk/cm9PirzYz1lH/i6bfCaV1BAKwYcAngsJ0FXGYkC5qpGVFJGo5HLWPoRdmuH+gDwvAd3+dom05
7heQWMgqqAQterJL+At4np2uHFYDyF316oxTcN1XCzDRbl1h407cwsngWIYv5ltJ3na7CQ2vwqAZ
0mISjHK3q5Zz9WOiucrM8Qq4DEoxjldp2EvPa3+kzgIP5WjedSvi03VzNSjMrV1HaBt+DaJSqot6
m7VdkZHdt6PkbpNR28ipNw4+C7doX4T9jNqFOGnkBJJ6U3n0mZP5jibhztEhZcqQGRDIa7GIUoMw
igiSooNv5BcCXnffuXkfpq2p7haSiqjrmn9GNIEFBN5l5CwXA9Na4WXQxOFM3rgWb7vxUqRvtnFa
pnMGywrQq+9Fj94OcLd5lADOjZ8PCWj/B9E4sCc3hjxGFIV8xtdxuTTKrf+zf/LE2AyJZ4T/6hkA
K0luszHcFW6Ghd88xO9V/ZWjBLOnw0iTn3CmxIcU1XpXwt7Vj451bEaFUeKeMT0yRuY++J02b+yt
TVNVeMmzIC9v9nhsR0/KLzLc8pAdaGC3NOt9+WhAPX9ldm1wz6D+qcJf3XIym6UfrXImO3zusn5e
Z1fn854dknMNZxEMrk75lky0JSmFFyf3ujnJ3xa/Zsi8ufgJq7eBRFeRXVkBISFhj4Q4rVXq9oL7
E8dgp+yjqjuIFg6QRCIoxkLerSObBMgxUJ/Pu9wzO52M/C1bodORswyIA/LOF3y8+TvRN7NYDg1z
nGq4dn9clUveOPNE6HNA0IYvDqH5qDgV3tLcZxme3xHa7/KQU6CosT22Dw3ZSsOw8dhvMpXBAhVJ
7lQgfowMKH1sjL7pvXtRWE1qp9e28+ppz/Z1bN+a99R2eB4AQQErlAhyS/rLy09SyerCt+8lg6by
0QKzROlWLm13KTcRCtnC1cxNHcuuek1K6HD3Mbvdl8UPwy1OINn6buhbvYCeY7GGKbrYXAeVwoc+
BaLf1wMbjU33h3pohm8suUeTzG+x+hI05vodjqglypfpLj2SYPqjhEqjrWmx7f2EQ0PezaxK1UrQ
3ynSUMU+7hlYBbX2wuG0RudsuTfJRxR7tvwpQ9El4t3I7EA/zrI3G3CPhxwE3ob+obhDToxXW5G/
h0I6RA03TUjQ45sFti/VH0bKMevGNLoTgj5+EZkfZy67RonK0DouOhFXBl8OQn3xO4f7IpUCGf46
DnfyxAeU3oax8e0iCxoTDgfibr3UaOkiCFCE2OOxDjknItfg1a6rf2l8TkCmo8hpEZFE7dZqC2eh
nY2FIW6/delFKybEQROafOyevCGRyfCO9LGM/XQtmSHAtQ1uqcbwzGzyFh09Th4BPGjZpc+nTa2Y
pwFGn3xnydHUpyG6UTEJ1x3ZCKQ2zNuj2bLeZ89xTSLAmOstGigQE7XeZgblNhZbeJH7MbsizDOI
Sf9u1V+WEvBcsowDKUrTqa2+cptnIgFwYTq14uqsWKpTWk9S5z4+6vFJ9JeCPzDKv/ivmSkyRusp
Fz9hTVr2eyojz1dYwNUXiZrdWPfntSfmiGWXOTlEFc5RUWyVPxXQ3o59kJFmWZFDhqpwS+NdqvlQ
DjVH4fpV2d9dFD1+y4HnP0UVY0SsCSdhMncnjiqepzlG+VXcubItBTjRNDYjEu3CzD47Awg1n8m0
eQcHwaaDgAxi4EPujmX818HDL2y7498qOvc/ocpl1c8D1HrEjtZwJsqW9VExEiXtx5hne81CkxWn
e5W/eGSZB2oxD8Ws3AYyCaZ9KV7C7CrQMkbhm9xNnbvaymXox9Br1ce0Wd3jPA2KgzTfbQX8GqGb
M/CjDG+J/ayqoz/n+26FpwqfyghESXvqo32lwhw+K9JWt7zVDl1j/G0rL4ZdMcwd5a5Mu3q5S6TX
RB2ZtP8Z1bcAYkr6nS6gWzZpS+NkCfKekQhbPPdTf04L9TkXYNXUl8XFXidGsfgnWuQS/SLDOhcw
nevX1HGRxvaNGGveubn9NubkVbLh2utV90tlhH9C+ai11a4ZeMP7QedcM/8NPUgJN7AySdZ2yKyv
MF729PS9RMN+Vl9NZMUVFoKkedel6KkD1G5ZMBJTGk8J7D5wmiU7ZQKxmzG0+Lomx36t6s+mESU3
TSAQaiJm+nKtdsKObpVJeY9AOFr9U6PMU3VtJzWoGYv1fZUfEBBHTiTb6P7PeQyTixBKhA9lIHuj
sNv3wqZKT7LGvZhGvADkqm1EqW4HOw6dJjUzZ5CbMYh78R21ZuTDhKJaWOKTFSIgEdpId6jCdF9e
Qsnv861QbPxtLr6DSZveJO73UL8u4wvrZ5sebAvvRJO4JYqk8ls3hGtShLBu9JZ1KiNM38IJ47TR
XyI9a5QUsYRilbG16YmKJkg4BWFDpuAxm3uNmsCmes4t6dAo0uRYkubp5HKovKi2a/W3QU9cpdwu
2pduwX+pQd7zNKhf7cyKX6CmqEu4EjhL60HQkUJcaY5JkNFaN+c2rt8NQ6Fye4SJUj3E7GKfKvpl
JHgTmGBhirWAsCg9ZgzeJgZcgXYXMRmVcTzu2q44jtMgYLVC2C4ChmMraBqZLxPDnGNaReiEUic2
bSMUL474vE0bmmRQ08WF4Dl1ZXstVNuxOEWkuT5r3aedWvuCoJFmHCoanHR3ttGh6lr9o0tHsyp2
STTgjRsS8P0ikMOLPvopLSg2tiyNHvhFumgWgbYkBZTnVGNwdpgiTWVLCYXGbTFHJ3xKCVPnUrwu
xl5qfdXeV3oQzbfROgjaTLEH8Lb1df/EYx35PYUd0FliBatPJfBIDQ2YgjRL8dJZA/dXzFcagrnm
S0KakvWzm9s9+ArbaNU7RftS05oRsd1coLcl8yDiZ0P3OqImOtdOwJkgehNuloHNIl+3bAA2Biks
rZblDTgaNA/5g18RYDsspqtF/Lj1Lmqs3bDE/oACYVBZLJu3ePKaYdg2ubZrRC/g3hiZUjSHiJ45
f9+a5wo4dbD+mZzbDL/9+JX3NoE12r1ufwDOwrY891FyVqptrk7H1f4VFmB3wYbSqvtF7/zF4HOo
pZ0Vf2uC0hbJxX5GWtQ+V7rasUv5S7YDKh/dtkb+YrfhV1s2FOikISIS1HizIlypMr4SU1mZfCgG
7Ib3XpG3ahrfljBzwsai7U44epighKgkdLhjtwRdaxL3OVeD/TO2tewN8mK5khIlnqKHv0qFHpWX
Whs6CiXrHtlwKtO3UOhaxf8BfRDX3ORrISPp7GgEMyP7gARbc2EAeTu6ofCzNN0OjX2I5xkmj/Ib
VEwThHw1R2BjtT47cVf5QG1VJZCcjcA31limh3RuwKXia4OprQEeGbLyJEHGaaOyXVEizkN1nxTb
T6zsgjz3nCXpU/gwKGrgTgPj/YpvpUB1YxiG7MlDOfhG/VCInWf9IIvUel6RdlaTYfvlQ7SLzt2Z
YmLyw3hnjJvVKrY2Un+dgUqwnaR4kypUCtqt55VvoJfComVk62XPGL/G9VM0W5W9U0NO1qK0iRlP
8OhJbmQ8d+p5Nm1mndql2TpU9Y3a81f862qi/0LjmKFAaBmUS5Mp3fjKpIYNRjLcuXgv6+xVsRbj
skBzgyXkrOYP9baSaW4+Xsz6asRvUgtKvZfL6vHClQm5k4XxXRs8aNoHmhZ/yLCjySiIY635q5Hy
Z85ofSRRFGgJZEUDCpfJwnaW3tpRG0Tz0l9HJkw3M+PYNyQc7XgZy58s/I5H4E5eYWv5RWQwMWEX
KX78HpRikRWvNfx18DvcEfJ1FIEZPoXKWQv7+Jrh3NRQId70ef1J6nHap92blQd9bvzqRULNyhjo
yMXo8vNRylfaxZjoDRhziBW3r52sf0kM1THIhzUnJ0eNm2n9tn8o78i7Rhsy22h+LS/pcyCGa9Wc
lhjBE+pVSy1g+QvXiNutEaPE9oi3MxeaHHi6NhPhUo+htoSfkGH2pK2dS5gnP7h8kZ0g4WpRgchs
3fVnQrJfoXC8Cq8tp/M67ZLwoFqXTk+diCMmG9/G9hnSCWp5KiBSfbsEeUN0amPLdSRF90eZaw2G
Jh6zz1GKLxnTuGgPs/Q5TLbPof2UiMaXplehCaJXJ7wJmltmkv6kM+sVOXKGseOkzZ8iw9K3fbuS
AcL471XhAG+qPPHfH9XYQcTEgMxLW2X9MWETK4r1FCkkdYNTaIBA/ZhCqy4XKzceKiYlKORtXn2t
C4kfs3DaVXUU5d6H1d6ec34OXLDZl2mineI3dg84EB5S+SsGBLBqtzHB5Hu8GpWWJy5g+LoYWE5B
OvJ1b9Nfra5uUccQJAR5F1Y0oStg7U2l38IyUJCibkRon6RBHPk1+TAVAHaWbMd6sdjvdo01Xmd5
wd0ydklNqCqEdplDXIue9bMhEMXoFjAHzR/Hv7gxrWeUAc1mjMvhOsQg+hz7M7xWFCuLK8v4PGyA
qvQoD2njjLV4M5GhYPCoDP1al1qQ4HPZt7iSMa5I5dYqqHOUGLyHxeKFXRFRzmoYu49Ep4+6Jvd3
Wd+zdZQQb2yVXi65AEFH2qQP1Og00+RUm8LaNGp6KSUvRyAyVATMaRrroinBLMgWrse83aqjhKR1
BgNkEHsapOgWjbm7zJp17Ofla5bADTVdbl1LRT1cmfZzo1CdZs/PIK5Z+94+NuVOjf4qm5T5RLlq
DKKinjKnss2r2sEq5xc1fEGlnntZ+tlQODK/Dy2XZt3cQutJI8AaPeEg0yRgvc3Zv5Dlq23e4+mu
cLjF1ktvvM86qK7yKgMapg9F0HsqIIs1/hyXx+ZsT3gHwrhpjuYCyRTqubI1k1j9CnGrFhCn0Qon
V4WhazNcyaOvPZa7AeI8XBsbJNXcTW0mvvq18Sa1wdAcvszJuNVC0y2yWXmRrZ9wkByuBb1Jkjck
UvQyGAgyWq02UQRP0ncrRzhQ0q+uK36jNQYle6/Xbtek4ZsEvCAPL8kMJBsbCG46Pc+2sTmrvD6o
eivZLXj8NpxDlm4qGAGiozC2ufxviSkZtDR0xdq/IrFOgBfDasnQycwm2HKQvnGO6xUHphmU5Z9W
GhCMPZFEszIc5DlWCAv+V03vxoBPCExeCJv7Lgu6pdgaoHjR8FWRkj7ELzixkLujQhz5uDkeptdh
Qhoq5JJtJXV1EBV1hR0yRbLtGaNB0MGmpsdPk7Z+2TxBy+Zs8rZ170z5OSrtz6IuGKDBL42lkNAW
PMIdED0GRdG+9QbjHYBbaownAolTyUc3HvVzYGKIQsEsIEQst23Zdtr0IVOnImMTS9AbENqFhupF
N5B/16kefgD8coA1v4Zaf498s+g4lBjpKGF72ZUgY2AS6Vkazha1NE7HfuEuzTu5jqhZtMgpJlBO
0pIHbF3KwDnJMldU+lPBP5Vs9fqx3w0yIpDVOtByusFWPCuIWlrLyfskSMKFHmPgGel9ifjGGuVU
m0cgyFM7AnxbxlWJqi3y6SKa2o+ZHtlyqPAPoVYj4dns+d8l7AfL8rIGwkTF1/Ji6UQb1n9TCJBX
zfbHkLVQzzFbt4TDuTAEuIyofcwJMxmnZ2Ttza7LbWu72g3wayyOZQraxywku1FlNydtQGlmKS1i
Y3kfqgzDaeemqc5WF/EUdvLIXIoTpdPRpsc2bKEIn4zJAEAy9bNkWjczaxwlPFdLezSY6DUr9jsL
sNhyOMYOmc28AgEWde9NhjhlmreV0C6UAkLdvcJDLngsgmn6VRvzUKS2Jyy+Yfgv/rwX0N22mLbR
2OwS/lpKh4Z/fK2UydfTTw7+7VIVh8Q2t2EXsBzHw0l/DdHs1DXd3qhWukpxQrDd1RwdZNj7OLyH
LacjDwrimjhZj3Wk+z3stphnoFjrtSYirppopTGuBlJv7NZQz7LTrL8CpVYfDrum/LTpYiL+4TE5
TWjjyh97eJfEbTB/0IHFyVckQ6SgYxvcRPqayOkWhs2PCqLRUh2RLe5Uj5jIUtTjcG5A/Jm4auk9
nK6Mp1UPhlXzFiO6kExf7qWbWrVbO9b8lvh4Z3lwMdoc7djSA81CAb9U21F6n5osMEiytZODOr/V
mJHUkV43ITtW0j1oDkPJWycfJcDIx0s/cbCnBLYM/2x9irdCDXeZbn7G9NuOTR7MpqBWHMNbifGm
QJCnZgYqM4QJhnJImIME5s2wi07deJumJKgXrH9GvdewEGAK9AhUfPjgB8EnJY2QnciuTLFhRx6x
z1egZaxJkT7vM9QeOihdEd9a41tKbrLh4i9CvnZf1G+1/mfCyysNqa7DvSpXPKDp9G+ZK7z1dXlX
/sfZeSxHrmRp+lXaao9qwKHHumoRWjAUNXMDI5kktNZ4+vmQVT3NjM5gjF2zu7lJEg64PH7OL9Lg
mPmI2JZqdVQ688EbZPQL4mGa2f1WiraZjcRcibudtVbIigXcKsd+cD1e04SCWDBOEFpk1/sJKInz
eEvumLXF7pma4dJNgZ+HlDJ3dXb0nDsuM15KUXgbuyNtcpHXwbzSg3edxGl710sPxPt+7hwbndJV
hwCA7LaArZ2K+wYpee7/myoEB6637UkGkjqAtLX7ZlVxObEsP5oIK9mLvJ8NerzpPV3c4pcFJlat
4Ez6VTe3ahC4iuKyd0fKMtP7d2GZb4l4NaPjYNXTqJAAuIgSSFZsu3tL715BsKehPW8cQOROJ5NV
TsfoKHXiB6Ugm88VeOYGVc28SMZK+KjuQGTTZT13XWQ31IRSVs+dOHPNlWwtlAKTRR90abLHL2dR
iWJqsprRxtcsdRvGFJcry9l0oXqnBd4i1NWZa3cQMZZZsFQkkKVA22ttJoplEuwly7mFDFH5721r
ntz+WXd/QvWllM8t1NClmfBuFf0USOqxJM9emNle6uSpoVmL1JCNW7MLQUJ5prrgEoeAU9wuoCL+
8FtYVy0KbbEVaK+mE6I22+SYgUbtv8J1KQJUqoRcT6xconCWQwWua8ZJ7xaDB+YIwmSXPFnWK8i/
QX3PKBaoQB6aWScRw7ChZI+WMdxzZ1obnDqJQm3EduV9AwlKqt66Idyb0bbPqXS46cxPIqgVJqCh
fhV2/dKz3L0E1iDvgp0eZBvh6nBkOn1RZ0LM4P/MIz0n6yRvcoesgZ95j0Uoz3E5pgvgnfgghtNy
UcXt3i2dqUt5JR16cPlDMFMtcxalLRi6Mldes8E2PFIrSLxKT6VZTGubHXWFgwOJ67UA3NbiBmDA
VptFLknag9q+sPHWypPVrzWHQZtCsyTYvx085FtArd8SYGfuHfNDs0/gua1ybXNldqz7LDGoxtwN
xqJLbyoiCSUnaaBVy9Zy7lhfiYycnvSRApJXu3BaaDWrJMoAJtoZUKkgk2aKalVT3y3pYCWJN1HZ
okVHkjcIZgU3d9ef5dRr8rbdmJlxi/lWNiv19FSWd723VNWZ5qvbjAyxoj5UeUoI7XIRmKeRo07y
HEpaupCpuqpWN41G9SVuK2pyCLoa4vgTlLa1LSdLVwnFclCG9864bYnNsuFoSz/j7olyOFf0kRGK
KQ7CvLo1TJ00WFCujXod3Ka1yUE+WOVK9pS3pswAGcebjkSMSDZW89NVB+Dn/rspInLhEmefjS7Y
Y5X6uw4RcAzprDdv4LLmqMNWo4I/EEvU3QG+C1mUft5zkPcHiYXdyDpUBGXi190zlKHK/umrn4qx
GsryGOsHKpmUiXv4xlK+94pkpsLID/RiFw3HQouWeL7OC2pHanwqkhczeOwLzkG45tY2asGyF8DF
1X2BNlVYWCQpx3rFIjWhTvmzaEQhUp/VCVpBoZWDuSukTxXJ3AjesFFAgxlBSrWfwc235jCIPHTp
ymqFz9A09r05Jd4ex0QB43YB+FkY1tRtmlk67DUj4ZepyDkURHzOVikntQgQFUpiEq367CYWN4L4
Rl5WwwbNWBL7kwEdJLOD0Do8joUvd55maxi6PllJfU3CSNOWVXPI62lMmsu909x5nhBkg87WPvLR
G4vEiBU+SKA7wEmAVPJuAJNPQvXN4v5MNQF8ldRQeC1g6Er72gOKgv1tCBjP5lIuVMaI6oB/oKIp
6RyvICtyJ576ZbJo+/YmKylu7Px6W/YvvTYLDH0qwm0VnMpuZwAYFf4hkyWmphe+ZLG2Ni2L3nu3
s2MhJRvDpMpb2KAyoUZKb4Qda67lpPsgapNHmpeRNxsqa5PaNraAELe44qYVde1Of5S1Tz1OwHUZ
G98dHoL81VbqGN4KVIe8VWawU2e9qIA/hEspACBrbd3xi+o3rumMPHgpstNQ/2rNmSdV9iA39Y1P
OaY2EY4utlLjQhOT5l7h3rvBOCv8k277m5yeFo6yoOoyVYt6Xak7S+51FFEJYQO3xO0vXMlVuYds
THB3b7npM0QNAAAUBBbYsM0DsXZChJIbHVBJPySzvnnTdZV0UU16wM2W6GKRTy24+bc1SuXmVNj9
WpH7fpa3GpKcyU0aRCizeERhSVORXTEat1s4VoXXWs61N+/q5YBDmBoWsDvJPNVd+eAXKau9dGUc
7nQ0VrRKiKMrKcbDqNsnzwzu9zO30eu1rZA4cG1yCZoNbtPqgIlCgYKSIvVP+XAA2hkqz2GRTocS
pQLw8Dm15xeTo71z73KKQDrECbtYOEHxqlXHwoAs0cMHa7v4IykhO/elQ4xag+xX8kcTy+Eirgm/
2urdU8VNkSsba9SCyOJjhnaRkVr+Km1OBYljamqDEk5ckmAWhWNT4ViEMtPp+iI3fmJuhM5R0K2d
9sOFomx7XOA852Q3hEmJ1WeHpACkBr++4eaJ/6wOt69VDs54e8wohajyS6Toz0gfSWm9jqPgRXXh
4yZxf2viJXBH1nRF6Flp5LyaYxsBfFJgNcxL1lpR31rI9QDb9733vloLX5rLYm6Z9ZrqyjJD6CmL
4jsPvSzipgGoGtqChOg4M4Du67UfbniI45kLPBtUqN+DbuiPPqrmE+Js9AOA/nqSeYyHYaq2zjQo
515ZvosqW7KWZk3pbWtuTmooTXWqj2ZE6Tp3loLMkNfdaT2BmXFnkXWdlU4/TM04IsRGHUuKm894
nHD+AtuypWrcANjJnbtWw5TRypfZGF6QdcuzH1B+63Zh+bDZ8KcyyJHzrVAPcrEARGSlVKnRM0rN
gwyGL+B+oYSIORvwj52i6wgloLzBX/T8aDYkCef4UO7NVho5kSeyO2lwn+cLiLdw8Y8+xdCe29sD
eFH0A2S+unMFvDGSDAs3vrfqudPfKmiySGuWJZTWzF4U0o+2AlgTLGp92hU/wH27+PvKt6Wz8dr7
Xlk3zip0pVnnH53gJgJ7as86cRfli779mcRzO3n1qcobP3yd4tRjRRXVf/HYK9pHOZqbmFC1O0GC
U0qQp0m4zw4l9/v42MVkzC1lBHn6N65JYHMI2TTs5mTos6Tbi+Yx0e6sxjhIrv4j4+yMrD0x8Exu
9pQmS7l+yL1NbT+pBMsZefCocdJ5aRvOwarbqSgZNB+ORy0ggXFZwfJPa2vzYOeIHZag7NPI1Lbq
SKrNcwvJT8ri0wKN81gpiUTLva0D7RkCtqghJscYq4eqAI2lpv2qliwqUWm5ccyUbaHuxbIBgDXN
oV0p8VMuv0dBv8zhkvQZLr3FMCCA0/j8kr7tVWetBMW6yPJVJMGWiqSlAgnAQhEmvvFGP5hu7g0/
PWtqOcFBTiubFLOxyRSZm4cCepqs5tqm6F+S1svaFy/EyD4RBDAGtQ1lifztXZMSxQMH3hY6AVEP
HS+Pf6A7d+PJXKJTOMGBd2rMhO23X1po5HTxsjIOqjgIdW2REqICKZs3EVf1st9ZujLR87zYaKbn
zAJPf6Y2geAIZe7CQ0KKwqLHiDeK9u4KaxXA8QoHKtohCHyqHF6jssTViSHgZCGQJQdvsQXq1aM0
0wttSfo20whqrWFTqOEuVss7XwPyK0UPkutvHbAZuuTu9dJXJ1YGCa0KVrblrcQAIQKFtS7tZ0ht
NBQAkxPaPxO1eMwC+AztPJVunBrJ6D7Wp9lIPwqpEp9qpmrD5qqOTGUjZKPLcwN0t6GqfGd1S3ab
0nw6cbgteqKDLOCX8aTO5Wcpd16kgLIwlSnDQO3A038aHNZFNFcA5tvluvMXhk+44vWfbhBsExsE
O0QFIig9JUnXj8jOZFnb9dwExuYpydwxTp7r7yqwObpMlmKMzyMYuIlhb5QCUad7YSIjZ4IFCkns
Ulmr8lkAJx4Pcx12YSk9uqKY2VQGqsgDsHFyeSNg3YGez4aB2m7S/8xtYCASJRlEX5oeQpQV35hk
DQsAprUPpAhU4ESlHhhHybzU8lsnTQ5G5B2xf153sXXM6l3QIqpU1x8AaQJpZUkHN9RnSG48K463
dWJDnoYe5ASifMqQ9oQc1i50wDgFHYDi7+WolFEK7k9iVKOC9Bd1/dBNhti0W+g2E3n6NjxBeJ6M
komndgJn8Ipk4gU5auNM7i4Lg0aXhQ6CT1t40n1W3VbO45UP+LOGt2qcadzlmif3kSqUrSy32QgQ
FcWuF14AFFGnOqT0Wf5Shy3UWL3Qieg9aq4ftWtRVtIGD/TBlfe4IHt57iYcViIpGht0ztDtR/nc
CD47JcDFMAPfBU9JzPNoil86NU9H2gXkG+QrTZuXumD89y9jWFSqMRgmJ0OnIayLdpfhOjKEvG5O
Lg+09F2IPSe1G+i1cR1tG3XdKmujfu0qhA5KJpiULysbriJsEL96ziMxDyT7J6dY6a1YvyTmEnrT
mOTkHrTyJPR+KnoiNZuPym+9/ilhGy5f1VxZ+eA/ZBuSeeAar177wBkK+QlK5tSCYeZkHdYT9SrQ
pU2klcDrUX4faiJaiPNMbBUufjwx3HscScwChbOclf0qN9Aqk1VeFyslrDaJJ4FF0jBpJSr8GXE/
EPlG8G9dBPNOpYr7/ZCqf3bPUM8dkZssjNI4kQeMGL2bwyzeOMd06U/eZo/lKqwm8hJoiTx5kqZQ
68DKTjbt5K6eWROS01N3+elO3+Eg7WSw0PPv30gYF2aZPsqgfhlqz5JEKZmueuOKZoVGlQzGQ8qf
kZh/LkwxyWyV9KQ7J3U3FsFAtYIa9YMWhpJKXI58I9WLqCI629SUqxpCz1WO4P1bUD75xOYxiqb6
MfeOthKtTJDetYvqek+VqUXAVNbFHpjrsX2Xs4dI33afej82YCLYNazi5DZQHyVUErM5aBb3IHuo
Vo3wgL1oLQhOTw34vMTYwHfV6jlwxxOO03Pzjqz04D30+kJGHiNELnQnEdDUM5MQkAo0U2rjvlQK
iHDgQJAT54MG53qRtKS8lwgU3o50SvK0n60J1gXq4RRnF3mnviNBlx3b+lVlX+bsYnLE4Tai4DNk
B2quXQbPX9oAyCysbtIiYtZMHLSgEvIfZJXaR/OJ8q2u3qgcY8SLdbOidAHhrWzXBrpBdbgfVbpi
9b5DTBcYmfhZZiwC7sAOcAJ8xwbwEu2broFH9uqFHw97KIqcMJ4nJrJsMNHdY1S4cIK0x0hoRz/Y
uSmYGPsQAz9EkCAgRVTOq35dCg0c550l9rXzgZlN1R3ULp/r+duQbKEUUal+LOBgGRh7ZCxQhJRg
xShkssRdyJJS8rtC82uUt607kTXHok7eRGjObO48Ckd+nHDHQ6cObYh+G+r2lJuEX8w7lAK4bBLB
TazgTTg4onfZwqPGitd15q5i57WU9wmBNNf2TLPQrkX6SqBmAqxpFUbsOuqeM2wgO68CvU14q7Bd
gi4FljcE6JhkBIkqJmnqUw8ZAMZWUD4U/aZOtgKEQQHWGQxdHkD79gP2T73+tBBtc2Tojlo7xZLa
GMgGYJQHh8HsjrW2i+MTKjCKu7YNJHL8OaFii6N7CQ8thBnnvpTCf7Y87zFMVok8tbOHsDpliZgp
jXsrEffFTQPlGSuwxJp6NcySUvWWXRpOAD9nQCDrOL37fj3/kpX9w+mrj8v8y3JmijSW3WdAOlFj
gaaCcqPUvPolcS5oxQYgq0HFzyNgGyLlJGmHWIH1jXIkdfDWKyaAXDoV5mFIziNydm1ufkoa+Oa4
GskYrxkpLplrJXF8g9y6dwJ4jEDC1gPQDLcirAEwGsUUHGduEs2wPMK1UpaUa3attKminWRtmnhj
GwrwivuIilsEOCYqT1m/6oPy2JAQimxS9VldLSMStxPd8066b7+njj5NrZ+ls3WA+8jA++Pqjpzw
PKu6U9i1b6rTrLSun6rw57sIuWDh7rXhR5es1WpnDsO1+ObC2SiPe/uXHk6M1tFrTYl3/SmgLoUk
40ecLQTx3AiwmJIEJ4fw/WheiHLks8E0HS+rE4mm0sBT1lZSQI5HT6gbi4p/rYWzYK1PMivzWvgb
+mhOOryXVPSrK6fdBSFt+SxGS6SiDYiHwl0gZiAUZTCDkH3GRPIshwF1TYB9fNwfZrx8Fq5pUdYn
ljmEuxRGjSQOarT+vm8unIzymYgwgb9WGH4dUgWOyXKW6sTU7MXA9V5PxOP3bVwYYX0Uy/0ymWrU
UiOclsSNE7KyfIkTl00exE2KCN/3TVgXOkg/n7CyDSo7krobyi+wgBDYKxBeA3KKDKzuBhMLJGjs
RgtQJLsEbEQW3kj+u4PquOQMwLS6WdzsBxDA0keYk1/2w7VbUtQppIWVbLyQLVkh65uBLS/J5sXN
TI/tmQoo1h9R/HmydCjtcb9CPy8srVsveleUOy9oZuTDphzAhbIrkQFTS5Kgof9SJ/sUaDY6GXbE
+aL8KPC/rLuFLT1m3rsSyqdioKQXxLPGA3unoLJsB6TipRqPusdcOzU4aVfxHiBFl2Fw0P3IfCTJ
8TqoKYv09kZiFEleYtKTvHfDgygox3jxvuggp3DDowIaUIzyo8y8so6VC3uGfrbM5IqLtm6UlA6q
pSchXAfX9lnS3AfNhaCycWJ0ZCG5N39t5ennKy9J2h7IhLyt3My4M4uwPFB/giYQp6mNunqSIA0S
mTNAVSGyaJapH7+fa5eEt/WzxShLg6xmSa9upbKgdjc4ySLsjTupJsZJwIIlJnsA+XNdrsh8fcS5
PG+kEhRny2W5JreZkjKzZd+6Mvkv+NOr+tkibr24bFwvV7deW0pwL6PKUdGQT6QXP5XRcPKp9f1s
BfhsrTEp7BhCBt2gI3ypVRGSHqbWvRdhNMJlomxtoLOOKmZSJtuqhQiXh6I4dSZRjkid8r61jQDM
a6tQNR8XHeR/HwheNKDoUlulc2XTVi+Y4Ohn17NaEUEgoze6M2oDDT6TPEu6SJFShBw1rR2Tohul
GTn7IYFo1a101/so9/QHV/XHGgxYjdL/SOr4Lov6pQYMOQbw5uEwaeET6IIlLYp61RaUaGCftkVG
Qh7BRtOfx65xzZL+0jecWVZ0mu3IIrRTBJ9aSlPgaKbyq/OKynRA6h/pE0uF8WetdJVk0QwoZAY+
+0O/y05+89o+SNw3qOG9tXuWFSI9y2ErAVHi88GT80FYjSCO82YUSG2szOCVHCWismJiP1WfYXQD
qJx5+BFhyE4yhXPjqcC6Q5tL78SnEigLtCM/gBFJ5TzclAgHwGjGg24JcrxKEEab5D8gMhfyJD6i
TWlp87A8IU4yeC64wC0p9OSKf8AvefQ/HG/a2f1M9EqeDog53SDSvlBX4YayxA1IyomHe7Q0ubew
/tKmxgYP1am3sAFBTiS8x7KFgQ2Twd0xnDkTotcVebXxr2bxFNLjDHmUqUZm5lWdQ2pbRlPYhQdo
DPtoSUB9g9ox4NglxcB1tKxX9dabWwuoVH9xBmtn555huU5hpHwVLspTKPdLsZRPUFHRe8btu50h
mzQ31nTzpJtoM7RKpx8vD+4sXJDt3MLyzq8J4V+4kWtnh6M/1GHHri8wbKPqOIM9Mh27yJgQzE0h
9k/8hfdwZXMc95w/DeVZOFewPYTh2Jazk+6SNbYEx/4dge1pMv+LeTHt7KCxK4AghejNG8cGJJ6H
e0uAxks6wq7vP+JCUKSdHS2V3ORWF7bmjSKN1Mcap5s8SNFHlxZ2lF+1fLmwO2hn50ii2gVy6wOJ
EqqdWVvPtP6BuwSwA3PRGrgWlFtreIvsa0HShVhVG4fsaxyWtk3uRIDemxoJeZQppXwTk3hFVA7x
lHaWCRxHkisTYRyMP82Ds+1bpbKqRREVMw6O5SC/qvC8jWtddyHa0872VVczsj7UVMxyXPPU5FDy
EEf8fuwvpa/Us73INGMrNbyajGSRolgUFlTUQ882qin8CWSuO2PQ57IJXTYDXXNQOiq9vo7IFOL9
3jzWPWJO/FwRuVbRDKjziuxIaruTbpBr8MECUZAeMCReNUijy5K/NUohryPLk7c1ihGzroK+0sDk
RmwqsV40gUYjTrsOIDN/sM0bK1bQ93QcJLAi2f5ZIzI7jbIO6H6kpegWIEX3fU9cSnLL50OosMys
wA93rRugz2YkTX9QpKSmoMqpr3gcIQO2lCtEbIM55Y12bg+JupKU7i2sLGmluE17xf/hwopUz7ZS
KrHFANYRz4kSOR50vtnPpigaTIR+5Qy69LW/5sOX1eEXugHJhyY8NfSXBWi9ScJgzhsT8JuumPK8
7cxyJ5rMOfheUW+iGJYbIq8B9KpsmAVsslfihgtrRz3bQ70+pvRtGh1zKCdj4G8sQFW9n1+J1C91
5tn+KRmqEcid299I+Q5HBdEtLBv1mCtDdenlzzbPsnG0tFMxB/Cjgqw1erDlrhHy/PtJeendz/ZM
ufLjKAcXe2NYqMhosv2jRCJVlO1b1ASf37dxyajul4XVl6kA3dQbxCDTSE8Kpg5AjcdpswlijejS
21r2cBjU3pygej4TGoCU79u9sKupZ+stR10mzx3RwX57qOOXNLjiND0ukj9sxb8i7C+fY5lUX4uc
57rKJkxGGT1Q2QosS29uDLO/9O7ibNc0/KrOk3R8d4natLXww+TKYXyhV8TZ0i/QojCLmCePOmlV
eNfKV9ykLkwlcRYV1fiHxg6b1Q3YfiSGe2UGshjVvO875MIy+HVX+9LpRdm6riR4um56E+wuHIEw
/PL7Z18YUHG2gAHldG4wvrkNx1OGKTSy0pNbC80M+crrX+qcs1XsxY47NBFQFk1A9FYpGxtILbyT
8/z+Ey7EIuJsHftJO7hI3qY7A2i4Kw/ORDFNsdYa5PTwwrOYqOy9dkQ1PRXofn7f6oVAWJxFQF4E
0GrQknRX+/VbGqo6mXw1XoYRcgppWMNxQEP3+6YubSLibDUbdZ1yJA7BDt5NuJcfhhgq8lQ6dQ/q
pL8yES6N0lkclPm+leE6GuwqNeXCkOQ+mrG59RaYYD8z2PLXHHcvzLhfXlBfZnPU+baiOiWyq4DY
4dVE/qPZbaUeElr53HjZlZzOhbX+y37ySzN5LEWaBr5z18iW/5Az8FvHTp3V90NyYUkqZwvecwPX
drMi2GnuovHvg+YgXzOSv/TocYC+vDiV40pytCjYSWhyxmaHPu48L66cqBfWinK23FuT6FJp6JX4
EVX0BAYVymYKEoLTAWHWa/vspVbOVryuBg1wzLHvKcs1y+InNZsAdwZn0iGq8fH9EFxaFb+iry8d
1VtK1fQRrQRoWhWzoMECAbWECcy3Wto4UAXyKzvYpe85W+uhX4XYENMSQF6Q8CRPYcta5RyN9wJL
hisfdGngz1a5jcusE6boOPb2UxO9RFGJ3MX795116dlnq7uKddvp/DhGquDYwG5FB9ur/Cvdc2FF
y2O3fRkICFelKoCR77Qdouw1hDKy3kc5n2vplR3wwmKWx5a/tKBVddM0CS3U1SO6Y/Dxrrz6pQef
9YutO16dGFm0K7uDpN3gInPlwRdS2LBTf3/l0usjK4/iaJdB1Lcp24G9hp48qd+d5xKWItZP10AJ
f/4Ice41nw1K7VlxHu0CYL25+ViVV2bNn88EcW4yXyvJMHiGHe6sQVpqiHAUpJ19ZNTNa/von09R
cW42X0daIWUJLdQSmuwV6hZHR/qsCvQs1eDK5Ln0FeOa+DJ5etcnw6z7dA8E11q7Cx3K2lTk0+Ga
8fWlARj//UsLoZH2htJ5VGtF/BiVFRhN6eX7hXupg86CGy9QJbsYwmg3vDf3ylv26TxDOPz+2Zde
W/z+2pVaNREs2mhX9YaOypZ4KjTpyr3z0nufbWYVIhyu6dPp9ac2x3Tv0Vh4p+9f+9Kjz9ZsJwP0
ygOXlYVpAPUpIGVCQwtkCAxMtdCXdSL7r/XQuTO8mcVG7Vb0EPwGLJFqKPnff8Oft0xxbvue5Lhd
oTPGjKkAfWyThXy0k232eq2WfOn5Y999mZF2XeqJ5dL9uCYq9/h8jTbGBZzOCWiD7z9BuTB9zu3e
myz1PfnXEOuTeF++ZkfpltqC+kOdui/WaurMAWF+39afD2BhnS3hSvrv2SQzm6S9gWRjtkMebvn9
4y99ydn61dDBcRUIbNR9BPoMb1H5+P2DL2SCMI75fRwcu0yNqEyjnS4m6R4IMkhwPAlqgL2f/b0G
9FifOU/uldv5pW46W9BSis+g3/MdIWn/x+JeuoUrSrFmmf7FBs5WdWcVLUV+GkCLZEC5Z2+8iHsU
8oZX/cp+d7HHzlZ3mEuKpQY04b5278l7+Kl9lifpFnxzpSyt92qnXGtp7JX/ncsQ5zbpAHlMQfE1
2rWf4TAFygexGDWzW6FhFD4tNt5Hvfp+GlyYX+cW6YEkG7LlyOFOSkDemXNbla4sjEuL0Dxb6F7r
iD4a0RyehAJO6uLUVupcRFGWoyZbynC3fbwpkphMcwt3biZVZja3jLLeV2WqLdOoSjec8878+0+9
sPGYZ7cXzSjTSs2UcJfjIwvo7tl90EdE3ASewfctXIj7xS8o15e9rZRbmOuYGe6Sd7jeQCgjaxI9
iXfz5Dxzi/m+lUtDdrYl2HlqylgqRDvTIzNM2jwtiisfcOnRZ3uCl8ktmHfeXyarH5tYmgbOlbf+
c5gvzHGqf+kaOVb7Av4P2/7ANEskmP1qk3UoRbb57PuOudTE2RaQyibyEEMT7hrUvODJI+lhUEK4
dnW89Piz5R/XSY+fLmFzHFOP2/b+svWu5IkuxA3nhtqxrFZYSvLo9oRkN4Y6xax7je++75ZL8f65
oXaX+7pktUCC8Gzs7psj2JzRDfpQ/SgPzY/y7UozYz/8YdMyztZ7lPvIX4R8BP5ueMf0o3fEBBkz
ZelTfcO0Wb0ySy8s5F/45y9TqfMd2/EB4+5AoaDBpVeIDS5bZ+K/Z9fiz0sr2RgnwZc2RvNqDbU7
glsPe1sMV2D8EKnMzWIB+AONf+tavfLCmjvnP+R1XGK7TLflFQpT0qqu9Sv9dGHCnrMfAlnpBien
RtFISLlhqyy9pAhlfT/cl15b/N5BaivVgw0D+qbKMJYggHOU219P/s/37v+4H+nxX1Om/Od/8f/v
KbJqvutVZ//7z/s05r//Gv/m//3O73/xz53/XqRl+lmd/9Zvf8SD/93w7LV6/e1/YM/6VX+qP4r+
9qOso+pXA7zi+Jv/vz/8j49fT7nvs49//O09rRPoabcfrp8mf/v3j9Y///E3MYIS/vPr8//9w/1r
zN89DG8foV9Wr//7jz5ey+offzPVvwtFMw1T0w1Z14wxOG8/xp/o+t9tNC91WVN0WbXlkWKSpEXl
/eNvmv53nX8wbcXAPllRxq23TOvxR6r5d8VSdNsyYFupsszx/98v99v4/M94/QdYomPqJ1XJ2/y2
8A3bMjVapilVV3lD++z0qEp0lDwVbdDY8QHeSVW+7KS8XbpmH84TlOTuW1etj1966N8v8bXR3wPK
sVGDjzYVGsTEEGWZs3lYNbYZaCbchDqmzpNDs4GIVRn4taVKiPFABF1hF6rCNXA+9ko0bb2oU64c
Ob9vRf96C6Eaiq4qGoNsnr8F0W2eRnKwyj30M+GeOQLIgTuI0SYh/hGL4d7GVeD7T1eMX0mI/9lr
x3YJBE1hmLIlK7oin21TftFLvaSX6VJCe+8Bt7CbHqW4/rYB+gjrwlG7k1HVTrR1jEL/6adZqaFl
kOI4raBtOQmDrn8vqq7VfqD6KJ7cwEQs2A8G1XjovCSgNgFlBs8xQ0+KlacHIrrTQ6MWN0rXINqX
ww5XszjZN3ZR+8tItbHIkGrjaGLGnJchsv2OIndilgo9bbeOH1ZTqa/VpwRI21RH1i1FEgaXLMYu
x7sstjFrC7rWQlfOHTTQamlATieVKxfuRiTCB1SOk4+QYwZ0raThKWKsBxTw0G9q3Q/bkB0Yzyqq
8S1sOdAF9lIM4TGz66Pdek9hj5OVGVXSCS01Z7TZqO4g/ubrXhHZQR5CaJNGIn9GWJJM+ia541Jh
3LlaJK2cbOTqy9izNQ6NBGYgwA8nOBHlfbQou+Fg5AOkLg8XESUv3nLHeZYilcg2NsTSzlR5BjWn
mIh+1IGu0BZvwypC+1iCENmIGCKBAQRXVyPjreqtjRvD/M0hM02NQUk+MsvQ360my6DFd41827ja
U2wGo6utuu30rA4WrcT0mft5hxxJAltrVUdqQlqyTtKDZmLp0ccY1Sq51H8MeVZhqWobWgf3pFEQ
skcbKzrWnVTiMQtd7QCPUv9MIx3asIHjGIK7htYeWrXSkXXyeoTHSCxpz53XQx7yrDowcdGtW/Pg
6THKsFUY4iqBNaukvRSdAtwH/aY4vxX+0BZ3OgPVraKwcd9qWyqbXZ6bmAjriS02Rqj14NlshAPm
FQvNQuANV+Hp0LVQcoBrmzupQyBrqnP41FsXedZ7qif1rRcGuFwq0gCFSHJqhItTlHvmnpBtjI2F
H3u8ZyCSpen5oDwBM5u3IvQMdWXC+k3WXYP+1yKE3P9ud2b9EA0JGs5uLIEdRDzBUgAvwVTEuKOO
WoQuAjT3QGwqxkFrrR5xdVXzkYq1Ym/AXU4LUU2oybJC0VDrGH2bMLdQVsprfeGIsMJ5tNXbaN57
aXYbVlqmzzD6TX6Y7K+jImMWSYi/ZoGy1HwPJT6D0ss6ShMlu28qSI2QTXqjmcZRiC4lmz067HkD
H3hqFhbK6U0pwQsJLM9IFl0VYPet1Nx/0NsOPbCtUoKBI3lN+CwxO8ss0oz/S915LdmNZFn2hwZl
UA6Hv0ZcHYoRDMoXGJMCWrtDff2sW13WQ6KTSWu8jVnVSwoQ6Reuztl77Zi2ZJZeLYGkbYLzo400
H7ymg+2TBWTdJbq42r7LIjQX3LPQ/W06mw3TN7aIfYsHnN1DX+KfKr0wuqbnuXo/uCHguC4M/PlT
ZpKgvx+HWr2bgtwr3sI3JI0rzdzwta2iERJL4L1Vwp7ax6wyUwHlpc0Z6CQlhHusujT/xKwGnhLn
rsAw5rVk0qSzRYpT3yWhOpW5Vz1wP4cvE2fcPVnpsz54C4xgSL/hg+Rftct5khe2SK/b+4Vryjtl
+/15cCUBwLGs4PmbeXELXA7KGYiBcOev6dg3yR3UO650lLKr5QZAsQuea9YdiWeJWg5ZMY53Xl8l
L2IqR4FxJoSC6FsKfjCqhOrrUuTQAio78khH1ykcBM4P5t0MFibcl5lr3ird4pWpHej1505B/CoZ
yay6Y+Z6EXz+Lsr3IpuWF3/SY0GCd0wCRtolEn5iBzDpFmTH4OwXAQbwdlCW+a7sUpAcAp4bBqgQ
w9HyC7HsZpahr/bgm/xYkzH92amy+YsEvwNCyBXBIzHIwCfshjzWJlDtMzrrDrhn4I1yT3CZ+ihs
mtp39RwCi7lWPK/RFnh5AhkF0ykfcYvtnCInDgBUeflVeoV6rh3Zk9tkE35wS0rSlXkkpy+gLht9
M0NR2Vs0sgB12pgmpAytV+Es7hursifIwn4Cyi4sywSYUIb+2hMzABmQjwHs4BHcz9ATFOlnboJ9
sJin7tjFQIWewXFN9YPT5OPy0EURmX5+EyfpqW9TwKxu0KdPch6r4mi1ksSgaraurILAI25s1pnv
P+Yd1qUbgaP7TS6K5snSNQ3numnwpQhEOewWdpCTQTDxIe1QpSMDsmoXsz2Nd9oRWkwt0QMeqSNJ
ZnckdtRd/EbPKXARGMfIr3iRzyymMZwEy8dG2y54askoh+et+49+vcCoKmn81DGbGlAYXX2ELjeh
U+BzuQuGDquhGNL6NYu9ZoYpRaibGo14TJPKekoHd+hOunBavgvZL90RpEz4og2UlSs79k3h2feu
63SP8DWa4YPKXGCabtdYyQHgiHmXQ5B400y2wboe6+CNGaOcxJMkCW2iWEriWdugt32SDmaMQa41
z8WtNxtskqmYzSObLKchgg9cc28nOrMPbTtb/n6MCdA4+vlEdiA6s+WqHCm+iYLtA1jdUlZHwYqD
9NmnTnzubMfu7uywIjd5ArrG3yQmZQxzd5fbhRU+ts48vagWXvldGHZ5chgH+gcHP/dBi9TEcx/r
GWoPsX5O1z3UUD0Iaa66kJBcjob9uQfiymHB9+tvZrKH+zCz5ulk0PgOu8VpxQPb+KiICjLyS5Pr
pCHjY+mhZRXOAnKMrOHviPXt8s6kNSRpuF9wvIMO2j3MaxWPLBfO+D0DCAXRwwaZcBoAFZOZajjV
3swJDSB2o7gAnd0h0ciD8Tt55QRF9Wb4qqV4ShqyzmoTdnuKguFn1RMKPzsftE9io7D0xW64fqWu
Ad6pOn3IaRrC+oCuHZXJydE9gd1tS2JZIAvobb0XsE/aVoUwv0ia7H4p+vBLyBS+GZVnfriJii75
mBABOdb+aQgXXNWarMy6HYlQszQk5yoniFuWoB7Q2r6zVJF/ih0gPzBrHBBgyLvkrbSH/J5akvNN
J2V7sbxgujSqZfsmzQlAdZZ+lo2w32WieRm70CWlOp+sQxlxcBid4WUhhY9TanVom+I+8rzPtd+R
91peZ5zVdOch1z2ABCLIsxljbOb3Gj64jo+FO1/afrBPJo7lbg5s7gCDnk8Jsro7qZ1sbwVWSefT
yvYpRJzHIiyfOBvVO32lpvp2+NLpnGNBTx4vUQm3oaseWoXcIQrzi3CqY57EzWEGL7cLi+pkSDca
fAHYHhai8cePoefD5ExHcudrfLq0iIkcKvts702deihJSTk4gxxOLA8/jKrzo5Dd5x6mo46z6GRL
9d5uS4LfyGifnKF+yiPkoDTxLvwzEelOXQP5I/9Yx619y1XNPeYzcj3hnrqkB7pdPnNqxils2c8R
LgpfWeIUlz3i8QDSJBSM7LLMitKhtl2i7QHFiBm5KS9BmFoaXKIaQ35aAnd0EHUlurYe+AXJcAic
7CVZPDRvrSsSivcj6ndETafKGyGRF5h/LMf3Ydk7h3Rsmjec5idif4aRlDVXGw6ElviinWS8c9sq
eKUzH3xhv0seh7z9LJaBrM6k0PcmtKN9U8viAlj1jeuRkdOL6NURhOJEAy5mrny39iw/ysR+6DoA
7VyN9JfG8ckbLYNjUqLJrEUtLp4lEwhA6MtJJD62SQH0LfnkmsDZjRkJIJ17tLR1JdQ1H3VFGRWg
qQI3uTTHpssJlnL1wzJlZyeZ0g/VkABQAk5J2RJCFqoaz6c9rOxvoUvkkUOxsbSSU+OY16YL2Oh4
1qWn+H0r/fIxCHC496HzgZPMbEFV4+uryin4qDv5nmwxZz/B6RRQEI4wX6e9AZXDNkSSkeEzn/Ud
2ic88y6cN68ovRe/LGug4/7zvMgXLxEQfBc3eCT+PfxLjHAMR/DDcC3bO75R8xp0pBzb3n1TRdV9
AjNlHrOHyvNBCuUNpSHqszcQRjCT6zw4C2xWew/LcwF8zaBlgeg8HmzlXEn/OS5hXALjxVfd0ff9
F8udj3k6VKcepiA0m1Z+necy+RiOA2wyD6u216ji41xJ9xHActHs8bT5j0liIuCKHQysMnCei2vC
jRWBYzcQ+G7TLAUL4fQVqX2z9y3yQDyXKWcrOyZN1lRDtLMUgbwRXvxiKDEPq6a5iKW41HbGF+pF
5rmBUXYZk+XVViSo2HUrP02Od200UhdoZE0depD6EJXzxcf/hYTdSi9V7nqnBvvPXtrQ2usxghVT
z0n5ZWnstzOIs1fjsd2NIRWFiNUfRk/w2kknfhkyqpBlXnAIdmWxi2yQlpWX1rs5j95nbnfX0pQ8
zGUGZ7yuRkirgU+tYJ518Cl2g+hhYQG/89C+58Q+kFuWqvShNF16sIx3HPlpbu2xBv+beDaB62ZX
O1Dk8sTq2JQR2i9e5Tw5vmKprzXZprUVHVOVE+Bk/JQQbAcpuQPR7eLMkefcYJ0bvkgV6+csbgDt
p4hj2C+jGx87/p0/Z+01meOOW2i6E/NkvUZLVuVcZyrxl5TTs0q1+uILxoobJ9SUjOzTJiSPiYPw
AEfTnJ3AvtRMHg7o+O4mZdu3dteKD5Kf+QGTHjRaqSsaRI3ByyRDkPZeXALWssyRWBRYfiLWr1VW
4O+kCzblxRUukPu7BZzYZVmi/KUzAaC+EhpT3YYfuoZaBkFyJXglbwhOJUnyt7PgilDCOLtLkvSD
bidiDQzHBxePO/CnCGBTosd7r/bcm7xNewDAwVcTsFYO15BPgpgrMpEXIlkn4jzAjQyd2kdqaS5Q
ZNxLUfG59nCRlp1dtaRkycLTJAoMZa7eJmKY+gbsRehNb3zPDr0e2lqUZNxJba8PXlI9xAra+rQk
PgyLgNXhCijoAuBsXe/GtMtcMM8Wh0PRk5kSKdHGxArMiL5ulijl+EzKhJs4pHmBs/krVJEZwCtZ
hfDJi5808Qe+tQRNeLA9qops5j2QM++Q6diu56/O6MTqjd+37/RYERSQuqkASZEt/FPhw2jbxg2B
ewydeVYNBWXy5hUKIu5NaT3Ij/GUuWX3JTdZJarT1Mg+0FezbxdyQEq7KgUXFgjfm47LIpyB/MDA
K0k7bo03D8vBbXukAJcpmHsvA+C3DDYOEG6Nk2cdkkh1IdKYsSXw0inqz3iVcbO1vnvwQGsBVim6
kLxa3LAtTv7b3o/72ybqjqp0v7Lp6ltVZN3brkXzB/LYc/Z+aoHa96eRmIiSvApV/6ibgTingjHt
ZfsOrtR+CUH0jEH91KHVy1ocKBnuaZhmPhfaJcMPWsMubFkDSA+0vU8TCO99O/FptimtD1u05tTR
OgBZ4wzO1cY4YishIqAUfXlhKnaHOMnlc+qV1gONT+6QpgA+PSKRwpUZEnNpg24ZhUUSsQ7u8ISk
+rS0NvNpXkqgrewkOtDPqek9/nP6qfkQLhnZ15HuYlK/J+h/UdNyd5ocK3tS1Zx/cqwog4Uc5IfW
l3W774iRhaQ9paTW2a7D9xr3SVbsyNYqMBfGPhWKuU24Dy9CotCgCslZwlGNex4TlRxF6sbDrpml
9yFJnYioZ5EnF5efdpdpqGA+UHku1GNBPgDcwjTppvu2HwMctPPj1Pv5WZvue0uEQkZuxa3ohoNf
+qD1inCfTHN79qqe1IsoI8MCVOSzv4zRqe67+KmKOv3OSuxbqys4axRkmucOtw7obPUPx5rBYvaj
2993enDuLYv+fOp5R8tRYtezDB2IZHkYw9I6dMSRdY5dXYqkKI5q4GhLKxUvdWquYH0kC/LFFqOA
c0oHKMaB9Lb1puCLZcVceQNCgPohwJ0xxs6xCki/7FP3Q+Op5uxcU7yozb4LSNsg1YesDbOAXLaz
9tkbScEWZvHu7WX4oSsDa1zH9VlL4n7w1Pdn359PWeVMz/UIyD1lqj8laRuc01y5XMmbWe+tuuau
LT3PejA9/PvdSGHjTTRKndxWfBUfKNkQKObY7ckqK3IjfVvurEwCN/UlYbnCzaDUpHz0rlW/aQf3
JfChzRdOXj7XypUceKLpAgnWsQ5encKqCspmZ8XE6KYeMdJwweHqZoXmewZEGlP2TOQD6cSwo4th
iS4uvJcjyWjjvCceTdKdM3AH897Cd5zh/IX6SKJ1n/HfN3Qd7Mt61LukGz7ZQjbvl5x/RWQKDwcx
RqLfixEmhIW3vTSchzs1tG99h7LeOGNdVGmCmTRxSKFkPcAZb8O69hNanNnoOIcSEF4TtIdOaf2X
sX2CmangnjJTczmwymUnJsKMHa6I3zKuGBDkSC03tkiOGtzCo++AiTM6Kg4WobyY5GbzgRu7gBmW
lLEIoMJT64XIg5XcPuW5E3Qf0wmokEuFeR/JpieYxenuFe//Sm1j2gtu+J91QKXyVsTTe1Hl+OZy
AwLYagv8cNPEXpgk7d7SIHEdytPD6HSXSFQkJaggtt7PdrUwuuS19QWUXogo/pGQHpDzEQoe7fvm
ne65/GLxcr65S/cj7jkkU0KuBKEs5fAW9P7LTEroLTSDeTdDGHiI6gX0l7ZY+gOOEtUILT2e40Pq
e8U+y/yPdCEgly1tQEQRh3yHsgDnOHbgMIUh3taDe1/2mnStiYwIt9KAkZeqPneFPR1KKczTFHsB
phnQ6RTu1HvEj+kjpp3vZoqqN14KGVkGDscQztpfm0FD/fWs7nEoJvjldg9JqgIQJrQdn1xaJM9j
pD9OWQdA1NoZxamOuNmLf6Ui22YYd1HVnfm2qheB3ORMU9VyiLLiAHPTjQCXufYQAyYapncV6vZF
AzbHuSCr/ZRC8u/zEqfyoj+VbjdB2A6Te2qmZNk2iUeQfN68sQ1hWgSVgF4naeYaNW1u1CzJWBEo
X8igk00OqKrz/gpcYR3LziF7sa49UEGxqvtvlKKWr3kugkuoKKqEJduCM7vNbZ/0oEODwHrKoPef
rcLCV0H5ClLYqJNXygDVwaX9cLskDWytztyTakRMdEkCsi79U6qrkPrP+NAFDrlv5AvIxJrPuu2n
N1lEHnk1R/GHkPMGGOo6JKAKlS4Y8CkI5PMctRUH0oLltJ5haE5tfy5ZR9vJfQsjvroFmfsOB5c8
JBWjM7rT42xsQ8p2e+yqisaEL54ne+SLTsQCPcwUdv+QgKv6q3WrZLnJAwfrqFe5fX4IpMoO/Ov2
ZyoI/fB5HuVSHDmENCcK//Lc2pHV3VqqJPqb0zoUPyrEl6DOqvgsZOy4H0m42C1S1Hh8m/gbB4v5
ixGKPcu+tp6UcEtorMEejPeHISu5iWODkkVPNo4LJAnm+X3tiWIfCh/8Vy84CM9eTUlyIjPhCT6Z
FR+kSnYtxkiuOC5BZJAnkHO69l9unFYHrNny++yVPXtxPe0oalaPrQ0GNjLKv0gTcXvKPGJSx5bo
pqgHWZ5XJLS0VNpupmGoOcJxFkBeMHTnPGRiiiZJQENm89uqcRs+m8V5rsWk97202IDTGuZFOXgF
L+nr7MW3prDYxenIrVVn+oTReiSceKTPRWgeVAXbr99MVlF/cNjfbtyG2XhTtlh0UpN4+ytRY68d
kgQr7SWv1F/MAVZKfztaXnSXzlzB+jKpP5AmIh/oMqnLXLjuy1zZ4uVaMXqmviMubta3hNcVgb4i
3AwpP546FqHynwd2tVdwGnQ+SlzgJO/NDexMgEGQzqcXV7mf+6DKPwWh2xBG3A94EJ3wOixlNzuf
l4AMDaDkFdsKb8RlRYv5sx665YOTh8GNMzQAdsulK7/OQUpDbghDvg+up+Fi6OVkvXfijh22N3Gd
+hfjxda90xQtAYz+cJ9nYOejqTBYbCt7Z6Mf4uKEV/1VG3lNIAMiGFHCPPEtKpLiR3gMOVI2ysNy
maFblYE3x19EWsMrCm8taybvu0pb1LJJHlBjgs1lgU6lo+I3mnpnbZZjasGb/GBreyL9gGpgdNtx
Vf5hJs3l5pbTNLW30A713WSH/nAovSaHVL+4lnOHje8aR9TaMN06RTOCJlsACi1Oy2pvnK55Sx1+
ORUE01MJElD2Ok9mh4BCyuM8kp3iNS5Jk+y/rEyT17pPbW7/RT9ODrsgrL2Dmjr3kWItx39bcjhk
Weu8T4QzJO9Hq5s7n14MaXBW5pAfb8vhAgn1SDSYZe91M+nvYaUS+wUONGVdjMWvXU481Zhda+tu
oHajbx9V3b4d7JQPhSy+fk4esyu+cVAvjaGXGWWk3i/Va9rJz6r7siiveSBS7hQmEaKYiC98pyf/
jrXxtrBJkdUgRsQ00FJYqADT/D2G1EOp7BEnSTeCUN3ofs5oSQex4M5r7vgPJorMFTvCep47t50P
mT3Xh2AZ9S2RDoSeX7s7NSGoWfVGWBU9DBBks04e46Y+mAkI4GQm7zQY92WCMUcqHPxYlDBgeTuQ
fX32qVSQDPKArSKFdyIWWpLUKk4hNf+4TMC2N+YwqoK/z/9VQ5mb/vLZhdjrWyilEsXdw8LrX6bR
uPfyRL6V3AL3WTI92RYC8hC+HhRrCLz5sPPH5jG1zeMQSXCCpv+h4AEt3CQgMifZs0X7mMCjsyuy
h2IQIUHELZXz5LZtpvzUzbZ8Q0TKnVOYgTTC5pNjF395YfgkZpcKZfAIT7aF7CR/eBlqBnONB8rT
Mn4uZ9KuyulrEXfjLTHCNxRJAoJS5LFsQD62oSI3Na0SzOPEiYOnJUu64sZ7FbndpQLzGDf3mLN7
Inf0iZOHWCUQcVuPRINqbHZe1BaHkrJfvJh7qtVEGOjYw5ZJ6T23HvIqey49qi9dxwk2okl9k3Kg
Jy7aJsW3hv5blv0Hxuc0D8mdAz7QU0mT3Po+OUcdS8iRE1/EnkL3KZum9CEcu/EDEwFekVMRBNMP
fKGLP9Hf0MFI9norrh4ZZ2IqFmHMVJ69J+6vaKoyf6brQ5kWuHHjSi/eydyxH30ONtR8ibBtyjpD
YlGRSe6Y6IvVlO7+Wp+4oe/92fjG+3Fdv26NXeZfIzow3SVvLMV9Cs9A/SbJkk4/RDTGJgqLIxl4
nT9ysRtbN/CfZDFDY0ZZlbz1c1vNHO5MUKY0HFi8Ln1Vp/E9PaK0vI3FYP8wrKc3/0eX9pSGSDFP
ScNB6pPrVsMhguTafPxnecoK1IQ4JVSCmqKg8qmYfWuPTpa3qqvtJD55WiWEWhf6ZXRaLk8214lp
N4WVLcnTGRjx1Bhq0C2yALy+RKZ+Io/LfULA4FuEUBQF/C9fiPGlolPe4/WhjnFDkCrM8w4TfrYf
CAwDm62q1CBPmNp7j1yYT9XsU1cy3oBkBEqNs2/49f+DT/lfydR+q0H7Rbf21HyvSBH//l0/fGn+
f1CrCRS0v1ervU+/6+pL+Yu+7fpv/JdUzbHVv/xAOdR2BA0u+8oV+y+pmmO7/6INEKBhQy3myOt3
8R+pmuv9ywuV7fA/1xe/SNXCf/n8NaV8V0rFEgHD738hVftb1SIxCisNOCq4uV6KerpEpOXM8os1
e6efxuBv9Gi/e/JKiTWlgdMVTTFeKCV+9fL8q9XGf4B2/O7R17/+kxa1ySaLTbaaLjpjmU9b5yX3
yuEPuuzfPXwl2mPiqmIqMiJ9RFLuprp8KvLIO2wblJVIVDVWHo5uMl6ENPc0W7kxFWq42fbwldwb
o0BRd4Y3h2RDxnJuAX24br7bnr5S9E0ciO3W7YdLjYnhJgsV+VMzTcpNT1+DJOI0yXTIj3hhORz2
QdPRjM7ncdu7r2ESczSnQbQEhqNkcwnDYp/AWvrnF/9V8AjSwZdX+am7EnmP9HmmCG3TpXCB7p0G
4uX74+Ky1n/RQJ5A/83R1dMVDdadX12xCv/85/7mM1272l20Nq7uIn2ZOlbwwfVoXpt523hdl6qf
J1hQRE4xR76+BEOavinLsn3ohP8HX/vv3ny1MDS5CSmWVuYCSv8h6uz6kufx9AfjwO8efv3rPy0N
oSDDNDAU9a1yUi9ZkZhXyyq3LWlruMdEURnt3WSIkh6/J6LaOdQtNv2ca7aH65ZN0ZeeIbWzUdGz
WKrinLpLPP7BDfa7cbl+vj+PixkIKFWJuXitrY9K1ygfTVJv+xjd1agrPkSZ6YaB0dZD7wT7fhpe
tw3Majl2DIoHZCFQ76WcaShTwXrjL2RobXu8++u49JawpWlbA+G9yV4otvvEgdGN3Pb01YocF75O
bIKJLsSXKI7yBDYV0fK87eGrBblpljhYYl69U54iOytymr/o6eRf/vnx17n+/xTV/72wrdkfiUQO
29gsMG5s4VSxCgqgmNXKl3ZRdOQikdrnf/6Tfvdtrn7iyV482Yue1SZLsjuHU/ChnBGdbXv66hdO
Q02sMjrdS9VEaXpsszR9mlKJUHvb81e/8TiHJBLa/24jkh6K7ne40a35uu3hq9+YhB5JT7bUl8YL
1CfLcuaPFCfdP+xdvxn4NQxCqyFL6cTz9MSY21FxeU1JLPjnV//VBPHf38+aA+EW7dyMsewvWSfG
H20h3LuqWeQbaybvm+i0CHy9qjyxaaTkGqxgJy51o053l9ZSDx7G/hvTFe/++T/l78fp3+fznxdP
P46pTcu5uxQoAIJoIpl52vT1yDVUQWdkFeTW1F2Wqv/gSUWPo/+Drf93b73aZ5Fl1iO5hR1VIeeh
1MUx6/xNG6FU1z/yp91EJBThIiRGFypo38Z8Jjpg3PTW4RpBPwZN24c+W4k9xOdkSn4QgrUJERCG
a+Z8R4u20iPHmiJEnazCV99t3m75RMK172Q0YwYEPNQXNST3mT2c5zI+bnv0arBtFVAqamIOrwFt
9tJYn0Q3/8nX9/cfSbgmzCdS1UOD2/KiDZ5nkvqmYz26zYdtr75ae40TFROSrf6CMIomCwKc/Hbb
k1erLv3aKUdq3V0sjAZ5T3srlbttj16tuZUjPRe1cHepCvlE7fddHTqbfkqqTr/Om4nigJU1C2+t
LeKF7OCV0sy2GwGS+18fvkidW6ZIu4tDwAXeQmr824ZEqtXvmCo7WhyUOJdY1sR2atLw0m1nJCoj
v7520yGkquFzXaYEH/RY56QYJSbfb/kxpVr9mOQXB1RSGRRPtLe+g5shc7ctgmvgyBC6YVdWJHaK
ppK0uqxvSi4/Nr32mjkiaMrhz+DzdtD5JnNNFkm3adOX4XW//mntpjJdB3kYdxfGBhL2d0XOwLaX
vp4kf3py44WiD69jnZCSW3tfKRZs+xXXTJGwl3EVN2zusoq/JSYhBXT8k03771dA+e9oiZ/eeh6n
LjNe3V3ciWxkXZrvkeNvWqXkGikS+nB12oLSsySjUUtnjxRy21ISrqZk0KPuDfyiu9DceENN+2NU
Uur95x/y+oP9z6O/DNdTMrQchGts75Op8abg2srJoaD38b0sXVHu/CzsNt3X5RqWHualkVksOsxy
sc5ROyl1oIs1bWJDhDJczf+5AoWFUbS7DPP0IHr3s3TFyz+P0m8+nDWTRMX5TMDRta/QwJygcwWd
Hg7gtsm05pDEPR7PSSNzsbDiBWH/NA/9pvKpXHNIxkX5mSrZ4JaZZmxYos3qr3G+24ZltQrUWLLK
KYIxPjvzPobI4UXFtmVArk60pRJOvKRsQ42EITUpv0OU5r7f9t7Xn/mndYCDkOkhSHXUB0PUq285
ZG06UEi52ph7tVi56nhyR0xw2yB1llvAmVfr86/vHNuDFU5OxFgHAVLYQL4iVvwT0OA6qn+zCsjV
KmAPnh0H+MkukdPmmlAjr1UvVQB49D3dZ/lu07CvQwrGuhujSaOXCMuFKK6U9T3AOrnp4WsXuupA
SAQZI58Ro5rDcm/DaNuPuiaUuEnBCV8qpBNDuxum6jRwCN301ms8Sd6z6Go3bC92/623McZm2z7x
NZDEXjCn1QvvDEXrvvXzU3rVJ2576dW09002iKqWDHWVSLTeyATybOP5cw0fqfxxrHucEReJ3vjU
zrLfzXXmbttK18ARo1KFjZPxDisJzt9D55Zv/ClXU99yh2lMakZ8Com4bq1dOkWbqmbyyrf4eb1i
cLUtJXNfV+KoC+/e4Z617bdczfwcR9w4IRG9hFOwy/q3EC42jsdqO3bG2JD+zlCjSN41YXioMmvb
vrMO+7xKDTw7ZTy8cr6tJ4Vk50/nIf/vV8J1kpmNWJLVT7QXU+Skj7MWQl/YNNTrALPWr4pcz3wg
HnuDcYt7FBrbPhCxmpEpHKkqQ9N+sZbMffE9M990aPQ3PV2sr205MiSK/I44T02THD2wu6dOO5s2
BWAtv37bSxIGqZ1Y4pxy18yiSt/6FUqtLUMu1ve2sBha7bk8HL+gf4PSH6Gdj0Nk29NXjRbVIsd0
HAAcpGdwuvLbyCpv9JUesPEPWN3fzDLJSSadfy6XZjcs3a3rqk0fo1hTIovaCVsbasu5j8jXdKKz
N7qblhSxvsHN0m7HJW1sJMj1bYvWL3HVftuIX2ftTwc3AHZYTfrYPpPt+xYh/Ss88T9kBfz9xBfr
+1tZJUXeJMNydkv3PbsyJSHMttte2/31tQNgb1ou4Xymi44/LlUfRixk2569XsDLblhauBvnSEQ4
cEKZDq8ouDfO/fWlqoKS43qZnIjFDh6Cqtz3yv606c3latHS4aioHmTT2SCFMrrYV0l02Pbo6zn3
p+8kUKPTz044nqtm6G+6SeRX4f7HbQ9ffYR1kCK2S9V4XshtMVo81Ohttz16dYZAh6gT7PXmHEFO
l31yzqW/6eQj1vcH0xSmT4dkOKfQZnzfvbH+lJb4m5mzvjzU1IIm6UTmnAXTPgujwxB93zYcq70B
fWGT1OgE+ULG8SUQUpxCTEbbZuX6WF/UXonCGWfZ4LRylzgLJvVxWyVfrA/2hWHfSTP0pwVgpFI4
DzHR8ptGZX20DzJis0OgM+fGM4+9qXdGm22L4JouOJDR7QvsLOe2JBYaJRcWjPDHttdezcl2nFqs
FYE5J0Kex87a4fPctgauT/WhGkIavnyB09VSXFRzdQB4YG0c79WkFFPmaEAc5tyO3rC3lBK4WPSf
KGq/mT3rs33ZZnTu7Mmc08p6WbKRXJ3gr20jvtoaZG/Zk7AzrJNWfo7c6jlcivfbHr2ambPfuzmR
aObMDZDgG/Ue09O2PX59uKfCPhjLZuY0eXEsxhlLRbDt814f7vssmafR4q0LF5Mplvy7uJBfN43I
+nTvFFmEAa5BcB58jO1xj5h644AEv25mlS405zfFkweU2SXucPGnDuz1Ef+z7iPWgb5uVfhI5UZz
lkAq1R6qCemoA+SnT5hg6+BG9n62bOqhiHWaL+Qm266VYTH30juXarZu/oRb/s0cWsf1ZsZXyVJG
mK/z5jbqp4Pd/Ufp/AuP82fU4u8evTq6RQtsIRcwwHmGb/Cut5v0PiL9ZdsWdFUQ/3JOCVrJJmTp
s1cmNl6KQt55mOm3bfliNUllMmQmAxV3hma4D4Xa5XG6bcVdx7l6th+OHu11XJPB0VP9PQXVw6aJ
tG4T1H55FUlY/RkgBHD86NRADdz26NV9askHMBBjos/B53DYe3/Kt//NN+KvJigxfplqilSf8Znd
CpmdJxO92/bGq00TvCerX8ZgGEtepiw7lbObbPv41hmong9MMSkYjVTq6G5kFp2sIOu37Zrr6FPo
Ls2Ierg/d5l4580h2VUKhsO2YVnNSrTmrQ3uTJ9jqy4uQELeNXhFtt1f/dWkdPvRU3Pm9OdQlYdM
ylM2iU16WDhpv873JJFZOsSlPi9O8Ra/y04U08ZiwTrV1IIewo0h03hW3R9O5nyujfMnuPtvvvB1
OGegQ2JCC7iZbv1dQHrKVbrb9EuuMzkFkapupBlsPNi3AWZ2C9zYtkevpuU44yjurh80AKgRRG7e
7UWo+z8srtc142+2zv/L2ZXt2G0rwS8SIEokJb5KZ5/FM2OPtxfCjm1Ru0hJ1PL1tyZPMZMLA3wI
EAQIR4dis1td1VWxG5lBR+aEjiNSZxXfFkGqb3poMXi/16WmxykYC5LFGqik35n/F/t8XJdqALh0
bYPAHExvwgNv/FB3Fr+9+H98MGMQcInsOIxXBae+bEhnnYMY7gVdsdgpoNtJ0yC1UJvrgh22uLwa
DknXdn5FnWvlWQfT2nJIBkJ5QoX3DUlQAhhPQA8Sx79vjErTQUWjMVdMx/GDatvPbGr+ZHX6/8LK
uQ4g6AoSRaTNtRfJIwb7yoK/9zr7/5qxWPVE+YyV49q+Sdv9qFXv1/5wBywmVa6mq7C06atDgps4
48v8J0eZ/7MjLu1+aUhf7gM1V0KKO2z0Pdww/BKSS7uP0xiaXHNvrumWHsIERqDwAvDbbSd6FhHa
IaAtRBd6edqHnxE03PxWdkInXFPA1GGqrySKDyHme9PJ8zvLdcrkexmpQM/6aiBqN0M3C0aTfnVW
5ATN1vb1Eja7vrZ9UUAKbS2fdigDfPfbEydqRK9SCb66vhbQUWENVMdWz5LIJcLDO1R1c42lMSg8
HSB3UuXJAMU7rwd3vS/7uQ+A02B1TaozJuIvDRv8Pq7cEaHKqALOl02LXBdNB5CYu4uaI8/36c4I
DSIYRLxDeYK00HRN2+d0oJ574qRRKPywUkIQ4JpQCEZhVLpZPrbjjolmvz13QhPXiZSjwvp2WiCV
tddf58DPhyxlf5sl/SNrQnAlBkUFEpNQ4b1NWwxR9cgv8IlT4aoSk9GWlsmlh1oqpEbAOmogg+u3
KW587hbU4oHyC4Ux2A4hVk78YvNvS5F/7AhURqmGOrG96NLSU6qK/QxFd3vwem53iKEroRdZsMJe
6oDfB0odhR2e/JZOf8/zfQoNywlN7AsmsZYshFZpJEtPoNAlukMge4wwLWgv0MX6YMAShBgoVGL8
ntwpcwX0+kOIGmNT5gKTHUl6Beju++ROeMZgo2PmXswXUazmkEK0NMfzP/s9uRObrVQ2aCA3fxFS
vq/J8kkufjWhS3U37dCNWxfbS9AMOanUIbGJX2BiFPu3SpkoyDirJZrxVagO0HjHBNA3v+1wonI2
pLWUb/YSsuoLbBhOS20898NJmUiSm1H9Atldvd4NtjyJ3Y/BhCH13/djAIwXQbDLXiAyJE+igO2j
pX3k9cEMZs7vq4P2RypAHPZi1uSgw+pV7vrVZ7upq9AAhUr0VfRsL9NEHqKigAJNBNEov8WdoER5
bKE8a3EAmX4UIunRbTZeVxUVTkwmHdQntYLCB0TXc/yhc5xYr3NC3WGf0YQ1K6Fxe9nbMMiSqD8G
bPdrpVJ3aCGwlRx02FhIGQLm2OqdQ+I5/uG34U5Ygn1l2UxbLL7q8w6JEWySV9ahLv0FgkQ9+uRY
OmFQqxrLfCj8mIXUJb9IAw3bpMbS67qfoMKYqVD4vUqX+mKglbSHBpGDQUtoO3bVaxqayivnUHdm
AYJjgpm1s5euCnMWz8eO+6Gy1J1ZqFhYWIJ/LmKRvwBe5Urzn15nxOW8lFRAcHtC4MQ7PfVhbzMI
0/rNRVOX9dK10CavKmUv0Lx5H9XfIXnoNbcMoaHf70DdQZVy7LHZMdQE4QJyLvTkd025pBeYG1R9
tWCzyzG+Jo06L6tfYU/doYUeosswX8D5sx1Ep8F448Sv307dmQVDECl1W9lLUe6HOrlOQ++V3KnL
dmki20fQipsvMIA6oJ+UYZD45HX43BGCUJtNhx1uv+JtorRMQcnfPamF1J0gEEXFa1LguYUw35ud
vbfNVvmdEXeEIGnCAFJJWFvF9zNJ8xAWEn5b4iTJhqidh/hQuMzw79jkzyH95LewkyGnQnEG9W57
AZ8GetIw0W60VzJIXMSUQKgkgfI8eNVxVWXEJB9G8Sc09r9byomLkCbrqPZixgR4YhuIttIZohkb
UiQMXtZE/LAQ3lvzNYSdgtc1nri4qdmlqucOBhVQZIVE3fhdEvhy+byDhDkJuZZ60/22QNLLgFiz
Q7st2w0snfxWd2plPZOAm7TUt2Xdbi36Y43x67MnLmoK5AcCgBRL9/P6HHbRezj1euXkxEVNW1MK
MtcE+73rG2+6TEKK2WtDXAyyNDRkAcyrbqAxUcgC1+MhaWPmd+qpE1AGcpoShlcaHgMyydeEQWi2
8qNKJS4OSUFzBcsVp7Af0xucFYeMrxAo99uX+PfkicHHOrI7xgmgyw5ZXpREhpxF08NJwO8POOd8
BiBLqxZDLRjjggh6DOO3P3m9viX4f0NMaID9/uyBHBMOjqHGfVDnUG94mrT1arslLhAp5wEWZ6LS
2BZ9V+HTHuIoXjk0cXHIMYzEUk04iaAfHSDZfCq69tlrr10YcoWRawSdQ3NbIGwM+5Zm6LOhibq/
/JZ/u5f/0byqIEwFDu0G2ai2JC+rYutlhCD+T7/VnWyXRlK0qoJQNVwDfqJh+zlIU895cBeM3PaJ
RzOBuGs9ym8cytFjOfuu7ZSfpWqgBs9wChsjfpJa50M0D37B4yKDYHnxnnK8UOioonUqVjFsBxhd
pdbzxDjRqdGd6CKBi6suRQTN3PZsx8rzuDjhWQZxsxFYId74uDyCfnSlmnu1PRLX2LWPIYauSIEq
I4g+GZbeZvunMaW3vsx/XCouMqhiyPPKwWBCsdlG9kz0pKtTGgc4L+1MwDDT8HD8WEG9+I0zNEBM
WcXjaP1+mAseQnkpbtKm17dy0b/qpNvzONGJ32lyEfKgquB7ML4JRUyizLuBXBX81v1SoItMpgLE
hMhAqL7V28cuTj+iPPNCVDGV7Nw7cbS2ABBxGfd7+MuWsILbTR/4NYgTV7HL7uMWo9GFkaYENhgh
qsd2sn7QZxI5+VXClUTXHbZlG9WTlcMXFcaeudtFKENIuqluwGFJU36ZZfe6T5EXJSFxEUoOiUPI
2ypcxjFU7xWw5nR88brnI6fXOgWYfan3DtsdV/DsKiy8OGe/bmviApQd9GJhDPBWPYbQjkYR047G
L3pcdHKECW5VJ5h8K0P2ObLJqW5mv6h30Ukxw6kkIAuq9QKmegyWaFun/LhJiQtOojO3QpAuQfkY
FU+mlQ9jnfopFhAnMBvQe3pbInL21sJ8ZwasUpLwu9c5IU5eRR1DO3jRIepF/7URup1zAgG5Lfdb
3glMum4sgR8avjVW+VxColp6DiAkLjZZanh6kLe6lJIYbp0jcEl863geQyerUiI5tTEy9gjv2oxx
9hPW5p7TnS48qYNimmMT6htspV5gEP7QDbXfWXGxyXmfSFdg9A0ineUNBrJP01j43SiuvFqTGssx
zT7cxCQ/Rmv1EtnYc2mn5IV5abxMEMC+wcX6Xs7jxy5dPDsArgTXOsLkOp4R9cyaH7gD7nXb+dXS
rgQXhg9qWOAg5qe1PHMYtrXp4PchHTph2ZdjmqwTBqL5Xh+Tpn2cl/69V0i6qOS6j1NVkXq4hdX0
YzXJI2zePXOlC0tO6cpKseOxqbC3vQgeobDrF5GhE5HBBNtX0ODQWujsczKoFyECL9pKEjq5Mh22
ONpjXLDxHL7CqOl+537xCBH234uqXtgwBs9huCU6fIWR2ZQVEbwffN4k1N5/X3xao6UCYI17hLLT
ZrD4tMAH029xJyYZ63VbwYv9VvdpcJx3Ij4HyTJ6FZvcVSEkkkHd2CAvMCrP6yLewUHRizjNXWCy
jTXEWgs93Nag+GLT8H0XNF4YCHeBSQuni1jsSDkRG+HS1MGVrbAwGPfbcTdXDitslVWE+gRmPPnc
zbAuGLnXGeeuoBrqBwIXHDbc+Ny9TyfxAVPoX/ye24lMhatJAWbBc1s+wvG+g+OvkZ7H0InNZI6q
tFhwDIcdFoLwsZgz3vqRD7mLTiZBY/vurX8brOo4wo+yTYnfy3SxyQqa7ltg0JBj47Jl0CqBc00I
RTivLXfhSRhvLROsYvVN1s0IAxbxpOG37LflLkDZjTMbZYHrcJ5jqHDXVVaWoZ9AGXcBSngEDXs4
432uGJAqaPVqitErsXEXobR13VlRooqAtQwcLBP+nhT2q9+GO7EJpyvOYRkI8Z1FLLBOgtstDSft
uePR7xd52QRK2n6EmyniZgnVX2whfnmTuzDlEsoKBo3QyEOGI7A5h3N2C5trOfyplfNWkvy7lcNd
tFKsEZVqoMNNSn1ONvuhIpUXUgEzst/3ZWnVxGEk82bLp6BpoebiEKywNPN6py5cCd+sZJdIFzel
2T0LAT1z36Wd5AkVqBiWKZD+X3u4VetB/Shtq45+z+20cOVKRz4lK2oK0xzHwD5thfC7tVy9s45W
sFil0DuzJnqjgTRTHmzMq9vBE6em3RM7BWmPTQmb6j7dzWOjqqvfljjhiYZ2wDot3no01ZY1/XjX
R55OEdzVLCj4NkNpF5ctJtwxa9Dop50JP7lA7soWmHDHBFlYQek5idHU61+iMPjmtylO6oQhaxBr
jF/cKEWLJglKeOcBNvaLnn/pFohutzVcUW9BTE+mnl5twl69HtxVLcAndxxHPBhuuhTv7QAbwkV/
9FvaDcwIXkuQ9ISXJ+wqO3BBapv6haWrWlClgCd3CsSpaaH8mC4hOXWL8uuLIdn8fhW+cd8xzLAM
tzkKzhAi/jkFySe/PXHicjUt79sA90k1EVgGlHlQrZ574sRlM2nYSkwF+rJT0sO/C8aLxeRHneSu
ZgEJ+3qdIpxvGzZf4na+pwX1S/fcKWnhy5bKLUDPV8QtLOLalzdHXb/ddqIy0pXGjBs+2oA2w+tN
tewY9WXtt7orW0DkuAhYneBTNt1hvJvoxw2GW37ZwRUugB1PBAIiCv0iehaROtOx8VzZCcuEzphc
tLi/az0sl2Gcloz3LDp4bbmrSyYKstVmwEERfD53dr9biT77Le2EpWwWXRm4ed92Vp1YFD6LWvh9
Irs8nL3bOOReQdMQVf9rXetTJ/xaedxl3LQ95LJiiws2qYbhNO3jfq4N+J9+e+JUswWLhl50QDWg
eASzz+A2NMUHv6WduCyFglqiBkmD8SjjtDxv3M9hgLuEGxnaKilGRI5RNGsEum6q8UuVLuEGObiL
9hWHpOD8gu76nQxfvfbDVSmANnLRDQFe5FbCKFmQAZ6XtPB8bCcoYXHZT0OHcN9h9d7HzT0N/yQl
+bbEf3wzuDwhdAkb6N0D/oV9M6dfW6hsfi0ZJlxPoa3ZfhHpGD5tIY3NH35L+t9/0AVlx2XvErQo
6luPH6HyEuJZ92thxN2+RBq0Ftv0L9CbhiG14pjl93o7Llgb6TYiMPBFHdNP1WfK963DXLau/OLM
pUMBOJCpLPHy4fP7pIvooSe935O7ZCglONiFUgy3rk/bHGqOXzEkOPpdx64mg4QLZbTDj/qWcHls
uuYxTjYv+INT5+pB+ptlP+K5x9EcwhH2y7Al96OJcJcIlUzl3DCD/Z7m8ldn49dJl38a+XzLF/8V
EE5VUCgllkXR/jaEKoeFs3mxccU/yW3xS1QuHwrC3m0k1mRAuQ57ccjqfKts9aeO0f8JZ5cRhd5I
uW0Ebf82iXDE4Y39cyh7DH4WMp1UXtQ6eJJ973nruWoNJQbrq96CIRVX4yc4tj8k8+TX4XXdKae5
w1DBjDbpLgaoq7emyTAx5yexzl2CVF+aUo44lbdu4fEvFYYz6EzL7Nmyd+UTSGwA56BnDyfweXsN
5Vp9iU2r/MLWZUnFjeYmIR22ZuH9NSJBlfVttTx53ZWufsIaDGuzWwCXzI4dwDTR5hYaKH79AVc/
Ya+hyj/Bqvmm7Ap9e/YEK3O/K8clSQk0MxZO0HUEsl112US1NRlX+x8y/N/0m/+4GVymVMfioupK
0d+WeSI1Vq63xwl8i/Kwwr5+hNTm3H9Af1m/GEXC166a1gClUZv8SKFhdKemNwfyrp7EnaFF8JrG
MXyeGeqGZyjo9l/qtDEm09B++zEFLBhOSPSjvCcox+9soLGWHax8o5evftRmZJLfP2U7PQ7wZd47
dCT1ndHDQ9ULvxaTy2Eq18XSpbHiirrwpxJD3vfBX14H1OUvNaLvjKixNI0ewFM3u1+qdalLGMid
bGmwbrE2eapwgpryD0UP/e+k4jKXIDNV8hEfhNewUunzW7Z6j8+r9qvfhji1eNfPmyg4Vjca9ttb
cRjKH34rO8mQFLVpbDFgq8M2W+Vd2vpZ/3CXuCSrZRBc9uLajccgbPJk9rOi4S5vKVI8jNYRK7N4
OG5jer+Ajea1HS5vaYk7puceSxNRneJxP6Cx7JfuXNaSGkoKqXEcvo7NBdzbgR6nO9QV/B78rdj5
B5OZbWNZRJEW17rYySG03ZPtUs8Wu0tcquS8dzzB4jQwWcJOXHR+aIyrp1CoJh5XaOhfky4+sFRn
S/XBb0Oc8pTtJmIN6fAm6yqH7VcmFj8MljjBWFXrktqx5xCwYE2+T2OVk056Eg1cwhKdYACftFUC
bnE4HtJZqWxXa+OXnF3OEjjisgiE4deKsfIOw07q2O26/EMC/T+XoEtbWlkS8CYZ+FVMcf2AGTL5
QevV84i7mgpCBxEdV86u6dJmlpGTrvy0N7hLXKpMs6w75omvJLSHqP9aGj8NTO7ylkqRpstIJn6d
zJD18ofePStQl7ZE5RzGsODDypMYDgUlLxUZUr8moUtcguNpUxtJ2bVa7Du5rw/j4gkdu7ylLd4r
jQk9dg21KqClINts6bln2e9Sl4qOl5TtC7u2LH6/TdWTGdmL143iUpdIismQsMbSqE2uhhQ3Q73q
WuYylxZbDSnYEQyX91ZeyDjPF9koP1Yec6lLJkoqAoILu+JeUackCKfD1LfKi+nLXFGFcavi0bYI
HSswHZmwG5v8CF3A+X7PacsCriLrZnYdFnGQgchL6nVRMZe3VFBdkb3c2BWS8e0xrebwKAj14ycz
l7o0JIGQ9YzV04UNx6Yv4zxEleWVMjEd9/uuQCgZtrILjiHGle77ufrU734T3MwlLk1UUTW2iPpx
Tqtv+LxKlnwZIZrhdaswl2OwqYHBM2dfr6IPL2qM8qlpvQo35hIMdhnU1MgVrgUaPqrLJj5gpNCr
+cfceehuNyQtyLxeVzao41AX+jTJpPfqFoGK9/v7DAeuzNil80WvjAMAg+HHVI/BwefSoq49mUpr
Xsxvcj4jIfMB4vefqG1Wr48e6qL1mF+0yWLw6GO8nYd1Oy+9H+uKulg9SaJoTeB7doGCtM76N7hU
FJ5D/65z2FgmEuJp8XwxtBb53O76eRXL+If2yt9l8b/bCNSF68W0Q46pD8dLCFHG8BJuygSPahCz
zBmxjXzfVKRKoXJsFnUGTmEw480Wa85GrH11bsK2pFm4ibV+VPuqlxKGmA31KzCpi7eyBnoYdmnG
y0Ak6FWE/IId2Xev08adr0lbB0y2MB+87EP7hbKighKln7sUdeFW28dUJVE9XtKxvJRNWmZE+9lO
UBdt3fdW1ynuvstqhyjT2m4ZCJypX5i4QvF9WJTrTsq3Ha/rDBaCb02h3Q/xoi7iOlvdj5PGns+I
xawgss+nlP3yeqGu+MFcSYuhDDy6ZOpzOC3X2AR+956Ludqo3JWlEs8dFQe6xheR+H3lUBdzndqp
XfiIoxKRnuaYYyf5DpNDry1xGTPSMg6Bk3W8kCa+Y9V6ABvK6yOeuj4fqQ1TU4kRS4slyhYWXGvA
E36ZwOXMlG3BbBks46UO5+Na4Q9gOMGPWkVdygwv4lm10oyXouvaA7Nbe1yEib1aJ3C+/T1FSpmE
LTw53kSqEg1po5YuBfqok/TiPlLulFRV1aqahB2eHm/2WlZa3Ytp4Z7aSS55ZhZLAa9dBJG2r+D+
PNRz5VV8U1dyI1yGhpU4Ihc59V/6tXjCO/jDVf7WOPqPJOYaFdiFR0WaNlC9E7S7A6Le3WYRbyF6
KWPi1dakLg+A4OMvnEKGK71L0mzpxr+kHfw+e6jLBIhL+L02Q4TzzqpzNH5Zu9QvklwmALJ7gKYJ
Vg7FVuRVHOYhpnn9koVrmVpMAxm6HYurRD9I3UDaVXt17KnLBOBr3fcMncILp0NwaHn9Liikp7CZ
i5C3AIhNuMTjpXnTKEev82tb1p5VrIuRT/Gym3Kg42Wrygdq2txMjV8I/Qsh18BTk5jgDBZlCSFG
JXPQl/z0dmCy9fvNpUzc7z3BrqTDdOlUfIBmmNdXCXUhct4HVRvAtOAiyuYseZenLff6mKKuVkjY
ryXfQFWCGEYAnzabqdJvNJ262Dhbx7QBIIVjspIMivAp/+aVlv+NixtdmwALW6gdPASFKLOx4n6Q
PnVh8ErMaRhH83hJZLsUh2nQXZENasC3pt/jO72OCIzWFFy8t7c55AObX+PYr29FXSRcsEFvpUbB
0qxtdIjUellmofyuKxcH1yYZYL2MkqVt6HmZRKZE6HfAXRA8IA0sFBssHTfJDRJtBzX4yTJRFwGX
ANR2G1sc8ECoh1q22PMG0st+79IFCGALBUpr2F1oXJCbCmZ1atMp9QtOFwTfWyoM0Rqrl6oMs74Z
+zZf20L7YTLURcFZsHUVa4buIru2yTS+J4at8Mv4Lh7dTpHRstbjZTZ7Bm+Iu7pUXj096tLOVDWK
UZNWXyD4NJ8WxfY8CDEk5/VOXX7ZBv3ByTRivZQCApusf+LV5JeWXSB9jwNm6mFfL3YNygPYGOa4
9qFn2e9i6fASGhU323rpm/RjAVnJrGOrX+508XRZY4aPRHq7QLxmBPHBRudR1H6oI3UhdRNRA0Vn
uV7aZJvaDJrxcZsLvS0//V6pE6aq60FFXPFKAzzyvFRHrv+kQf/fJC3qKoL0NZnL1eKVQtjZ/hJ4
vfRYdIv5q9e0AZsEQzTVx2BP2tHvy9EF2/c1HLZEhOuFTy/BGIDc4PkWXLB979qCwipmvTCMg05z
k03MbxSPumB7sFFM5KTYJbWM76qEnInnLDh1wfZk24N2Ksl6wScGSH793mSl8WyKuCIhBZWYeBrN
epG0rF/ROwrmbDNR/KcOAwn/Hl39j6+vfyHurUYzuxbDpYOPMP0AOT51s9wG7F5N6EW/gM5Dhg9j
UZfQn9v2euy/rXyJN9Bt5dDYNiuhqtvpDJ3Efr9hQhsw8roXyrwnLWf6jphmLm/G6m16HLeiFMc6
hJ3wdQJ9xRy6JmLzdZv4kj5QKHOQYydjjDJaVgDZyCQTxWcasCjNmx1XwKGRujeHkXFISsUiaJbL
VKIZ9USjOWCnegppceYrfBmeliGl+c62dT1CCflm24h+RBE1f6dhPz2wj8Nzd1QvaDepsUhPI9yU
/prx17acYUCWX8D7AqIfp2H6K4DeMWBgfOUU8A8vk+IUbz3t35Mqsr/2FRQi0ItbHWMUGCOT136N
WfuDdDtUdVnQtP1FVUm1f6wG1aynKeXBdkpga2uusEhs0rtgFFY/sJZ18VeMAm3zJcZ4YZmnfKpe
x2JjRS4ZpoTymfRDc22LpTCPLVil2wcOla3yUPcwEM3rQnQ8xzQek6eJ7HK8vSlwqkPY1Rt9B8S5
XDIho0B837Dp5gpe9gwZqEbE1aeyWmV4DRaWJoeVq6k9pbyNilzEwAeOPFmDdwvbFT3C6nxLc0pn
yd9tZdm9LFFV9cdCzR197uHejqeZuu6NgtOnYa6LsUmzdaq6+hQC5Y3f1SoyTa4xSwX9292Cxau6
FvZ+Sb2QKVvoXAS56JJ+OuwrXK7ycJkIpou05KApENr351TAwCPTVOwflxF2EFkVp0OQL2Fd0Gzf
5qQ+YcgiFMd2nIsqT1czf5qbhoD3qcJlPseMB8nPHayN+BLLgRTnmEDuM5uHGDPuASgLcy51sNyS
UCYYWIEkf5Hveoi+4c+MIJUnjb3hQ3/gGfiBw/h5rtKxztDWTcSlZGNoAb5H6KSvFFGUTV3M56dZ
0E2qbIwKu2dV28fbga0y6E5znW5lPhbgzmPge99l3nc9fJmXOEnHoxki2PLQJpRlHqWqLk6NHOl6
IDDr+rZUxWqzIOx7zKJ21SwPaVgL+0HPNPmExoFUh2FhwmStXORyHvGfm8ucxtOelY2m6TtAB3zM
MAqw9GfZpvh3rSC/qbKA6wZarTVA7fVg5lltn8kmFHxCMO9V9T+TUhhxCMt2ju8bUCV/Rnu5hucg
Dda/DMaGv25FHX0gaVdz9CzKwLzIot5DgKp82e+YWsDLzytqBnKcZMTp09JuLDzNRdt0122WUX9W
S1LrbGSzfaft3HQnxFY85z0zw4+lpOj8SYyNzBfMzAfVOdhs8UlwWEQPc0g1KI6mTV4X1ge32uK/
ZCWQzOTTNKRtMxzBpWz6+riMljbPJZdN9wtqwYQfAaVG6QyvIhnz2zrFmCTIOlsw1eU1YKEhzngY
l1uOH7uZx4GH1J51QKP0fliGtzMQJAWupWIo8LrwXSjfwyazJO/rOSg7CHWNkuhs0AW6aLxqh9eO
hGH5I9VxW/wYMXmpD6GRKLHLsuHtXYmRlfXacbI376Buyz82ax3EeR3ahZ1Mr+bxEbdpsOa0nHt+
gjJzEmWgHNbtK+zpYvFa9ETe0gG64bBclmNxG/jKfzVz1MIdiCbd8tB1HcqFqLXjJ87EDKURNVe/
psZOT71aZZK1AyIqyMc9qtv31bwH8kB21BgZWElLfChRL+lzOOBMhAFX6eMqZBGe62DWxbFCqRbk
Ok2K+JjAxbI4jGkZ9JlKRhYcqyBYvvEu7fS1r/dDvOPuyBawNd629yUSFrkmRQGpJM2U3EA/N+/2
YjwO5fhcB0bsR1wJCZ6wgBow/B9TScPT1MiQXAMIv/fkECd0/Kg3hn4Z4aP4Zkic3KVxvzxwE1T9
TSRlG58Z5jqjE0UQTA9IgLd2G3IN+uO8lg9i4SVc6yq6P6S80/doayG7x9Clj/It6WR16utkUdlG
0THOEKDiK1iq26NQtElyUP+/RJUWP5jQxfdoCIfueUjKHSehJIrkPCzTw6pJjYQIgijoRpsETy+C
8kPdlN+pTU+W1vOt60J9RANdHVZLumM/yXO5rhcaVv2BKUBHYxKfTUzCTJDtnWxXk8VybzMBQlSm
QGvAuayeUUbMWQOn33xegyXb4Xlei2Q/yITPmeyT/r6KooeV1AeWmM9yCewpCqvyMEME4ABlzvs9
MRtaeXUaHCYomRxka0Wu+sCKjIA7dl4LcD5wOzfJg0ibD/NmZtzn6/dEyumEGR164LZePiS26A+6
wkgHnMuNzgX0bmYc27TA9cPW9QYWV5RBeOBDTfEFEeCGR2rrXrc0wH1YaJFRvNwcGu0ko2R7IJs8
k2p9ENaER4x6rdAMa1U+JXWZb2P42PD5C7aRHzXYihc0sr4rKvdjHC8H2ObIQ7tVvzCDWx6DGYhy
CnEPFABrc1KrOm+t1HkhwikPhxlpZSZPYZu+m7fkFg/wIikZLARAEOiypJjPLdXifqDNQ6HW5cD5
9tx0ZqhP5Rp8oSsSQl3Ud5PdH0gh+0yS8bVf6vQ28tQci4X/qkv7KGvAxXmHPWRNPyES+jXXYXqP
T879LQNgbGe1Pa6gLpgg+xBJg2orZvF4UjGvs3RVNo8aFeR00C9FIpNLNEnMzPThM4VJHRgFTR6r
aMjq2WTVEOL/STq4nFmYEx4bRusrmhW8yMgCD7saTefMdA17gkZrgkxTHPCDZHfYoWOlsiHZx6dI
Ev5r4cVUHIQtow9lH8/bQdsGoCOJqrq6J4ww9A7sTLZHTNgnhyXspDrLtFF1jt9HopwFbUFOkD4n
6y3sY/LAw0D1GZXwus1W06d/9RvrDkMVB+k1bQr+aWhbtmbxNq2foY3Ew5Mwuvi0NM0youaD7+xN
RDRdcTINePtyKPdXQYGEHlOQYfN266JPGInuTWaq0nxKBi1/GQnk565tZ+zOXCOmEE46gchiWe1I
IGiUPfJgbbYX0wnZ3RIZptHJRDKEo1MbTPQ4ENPSQ9p0Em4K3VI8jqwY5/9R92W9cePo2n9l0PfK
UKQoUQen50JLqcrlsstLEic3gp1FCyVR1E79+u8pd6YnXWO3v2ngAOcADXSSsksb9fJdniWpmCM/
1+sgT45YudPA6CjHsqJtb2bMl4w/RulQ4Vwd2PFVN8wv7C+9B0GV97ki1RjQFs1W9Ehn/UCqWo9I
qkRRbYusbT6owTjtJzV48/cBYrdF0LkMTmEdMmLMrubGdiKQRqg4TnmtVEzHCtgs2ZhKbj2oEtwR
28lk3KocC1KPAnaxaTFANiwfve56mOd0RWrSDRLaC8vYHFvdpmVYjw2zEVhKMgTosPJ+4/fNaged
TI0OYapsX2tQweSdhp19f931hOhNS8Y+35R2htzQZ3A1DueFwm0YV9EMm6llZeQoQrZImqlvIpSC
l4A29fBXsu0Lh+ve24PBQ5GP8XXt4gpx5iOhbF2+cpPBTkZN2hqSrgVvI4LvcJneSChysZ1mwslw
K0qXBdNk53lIPFojrrjpEsx4ntWWg4cBfP4iYe7J07Jsb6xmacpr23abIuJIee1gUKswR9QtUMZ0
+tURMXLrI/CFBVwTicBWuk7GrNHo5S4krx2eXwg7HYCvcb0xh81IL7JgKld9t4yie3Q0gGBJBZ8u
K3RLSIWGjszn78oSOQ1yeA+/b4wF6Gmj3SrdguOFrMRdYNIWTQNy98BSotsPpbJiiY380RkZv++1
JS8gtoKComyWC4RCO7/ibHCmQMppcS78PC0dlAATKCPOun6XE+8/oKoTXlC1XcbCjpItzdI8tuRc
D9FkCe0kzLGWJVSTYy83g10OJmSqmiLEOvGwjjIDkwRKfFCbb9vmwSKeWOK6Qi5wqRF512uJdDUY
ITS0ydxGkScy9GwNUeyUTTJYRqp49e30FsYkfhGvljXZF96CCds+bUdzD7Wl/DtwHlMa9lo1RaKR
bpWYJ83ajlanuhymeqbXlTwlRg0EgOct8IHqq09Lxz16qbPGrWl6L8T0b7sAxroEPXSmVJBZzoF3
q48KEWTpBvTdzPRotDnMiUbXSUmYF1IiH/MYv9FFa93KbsqxEw3SuxGzl4/XK+/b7jjbpn5q5mah
8C1WuRWYnGJ76nvWAWXervSKN/l0LHrZQvN0Lh7y0iz6IbNdNYUsg40l84VlRXgB4ESeVv0pwhvd
+Yj2YujCZZ27IpnlSi8mMRRl4ECNYgl7hVqYKNgNPiCpq9ygcWgJAVGcyN3q++U3nufzDdrl7H3h
8VnF+Trkux6ib0iSBtdUeCFdi1wUQP5E5WJPceYN+TbHpC7Il5WWG9KMS7aXU7+kV0VH0vd64tfQ
h3QCRWEOTPMhjz3orrJwLmARErtsKeS+b9k8BWvFhhzh28BFL239PB4WJy2vxpKtVgIqMLmkops/
ZjOzDo3lOUPEXOg2BzUsD73t2qGuiG3NWHfIepo/LWWTy4Agk53jjtuj2Lt27W2NLyugqeikgbmw
3byNW66tD0baToAmghc2glfJyGp9gtl8aSdy5YwteJ6WcFfkFJVnRY1nszRJM92XwZSu/o0/V+uj
4iq9sOd0upI5KsHAX2q7PAjs4eYJimtmileDPTAZmqndLvaafW6b0ahYz16D3SZf2mnTZDZpr9GT
Q1E+UaSHUNxKv6KGru5kP8DJp1jdrRbTdNchWO6oYZm7J8tQyCPa+PW3VNQ+5NBzM0RUL/UF4xny
G9l1V4OfAssIADzCWOs77EEDt+UEFNJva6yXVV0NbTmkccZn79qGktiwzdIBZWltCP+CN/vUrCGe
sW47vVQjClq/vWyqpd1yOjoPPfxeauRX/jTHta06rCpsimUg+8LfuYAOO4EpPWWFi68nuk8lT/1I
e81pS6iKO7tQV3JyWCTlelGuRgeQpyO3kCBaL1uyTOOBMrHcr9grdFylMyysOxitx9pWnrtrx2Wh
F006evd5D6kO3PS8liHY5PZn3DWHXRRMNiuBdZimTY+o05slymY9HV3HQxwtbKu/yXORQWUvr/29
quZvMJVx18ce/tnfGjoBwY4xpAxkbky4WAA/J3NqDAkMgbtp4w17si4xdyq7iOs6Xw4ZLbdLVh9N
3TszmhPU22HzB+QsWAvS8NCC3+JXkwp7O5m1vytsOsoQjoYgmdqV3eudAw+RMhK9s95aazPawVg5
9BHeXPLTREfmbEmNPSmcGF/0pjQwWpQVOIGpofOhH6cO6ZdUVjJy9DvCuZvX/IKATzHuTY+hbOh0
lLaXliQCN3/Oyb3MyNRf+Ry2dBsK2zt9Bxsm1Yf1bOrxfihU8R1DhkFF2IIntGFU1uJbVtdMYU5H
Xl5aC+4/ZYt75KpW1UbpFRp3ztgZvuVAkNIg9cHUCebCdq5LQRUPJwT2A1Hp/JgXVe0lnmwBQEMU
KsEskW1uR2VWqHbTeMBHOPmCKS+EXhBtBlN5MlSOjZ0PmiZ4l9sxp+629ZpJ7mBMUekdvO7aO0/6
Nt+3XVFhUTuqiKbGacqgxoaWB0jlW//CsJGqAHMeeAhIUo/5R3FSYIuwZ4D2y+FJoTaOrJ0+6rra
rzYea/riSmUqRdVDJ7eNxyGfnoYUrrGhPVHMGadcjCK0dSHuqpmXaagtlxeXhKGjcY8iwDc7NjJj
39MMWn1fvRwuYFezkMMIt5E5o4mesqo7irpu2bc1a2SeuCfzsWmAbNveRrW+4s2VHb+2CzQIorwr
CuuY0ZVwLJ8cgwi86b3osInasA+ORlOjnF5yUAo/gMDvTTEbKL9i6G7SOrAQdZwj5Q25IE3pTdHs
6ZoFI8HN2Jcw32NJSX0tN06NO/hhrmVP4yVbjBNNHviooZyHunkYB4PohhGXXq5t9AMfMQnRJkiF
JFkIwtCQRoU9THc1g7pDpNLGBWJnRjkdYBPJP7pjCcmHMbXQORiHsUWy6/Z2eyUhdUKjdPa84m5p
iNWGsG8lc9h26zIcvbHUcd2MKBtRgtRyk4rC9r+ji8TnuPEqrjG1QqId9OhHtbdAt04taLL4hV0l
iEtlkKkxnzaphz7mA3gfuWMHaF/APA4vGbOutbIQaOs+F8POtRq/MFCWrvvpUiLJypfAnShNHzPm
+3ngE0d2wQCthMdc4s/IkEo+B3W94jpAJese0fR2Ic+KWegQZmWHB1Q33tptZxygitRCYApaIpd2
H4kC93lbtbznt/5cz2nsZljjATWeOpKKDPKL6KwORW9VZmVUGpJ7QBRQWMr1EXS8F+dzz1fL/8Im
1aLxMOmxjIH8tVA+1XJwQk/1xA8WpOLmr6HgzrlyA8tlWaSq3fbQkNo2fieu0Stz/uo05gyq0tmt
reC00m7FQJaoaqQK1ib/wQb9+5flv7Jv6vjb7KL/x3/j719Ua7oiy4ezv/7jXtX4779Pv/P7z/zx
N/6RfFNXj/W3/vyH/vA7+N4fx40eh8c//CVuhmIwN+O3ztx+68dqeP5+nOHpJ/9/P/zbt+dvuTft
t19/+aLGZjh9GyJi88uPj3Zff/3F9p4Bg3//+Qg/Pj5dwq+/XPdDp6a/7cfmsYf449/+/vsfi7/t
+uqx+frC13177Ad8t+O+4z4R6JIS1wGQFTPK+dtvn/B3WPSEUdA0ABk+QaIa1Q35r784zjtue4x5
Hj4HTv6E9OwVgiQ+Yu9cfIktbMBHkLBjpvrP0/7Do/vXo/xbM9ZHVTRD/+sv7Bkc9a/xlOdTn/ku
8ZlDhOdR+5xtpZVwqWWX3Xs+lbdyQP6ubdeKXV4+KcSYOAdGIapH3T4N5eBvJGYI0Sgd9+DStn2U
pDfxoJt1U4iKX6Glv6KFgkSowS53cByozLt6/eCwhcawrB83YzeMWyvvRFTXmUmmhRXbFVEk5iR1
9saf1aVtoA+OxesnK1VOlPXOjelXdzPb8pF5jUGoKXAU7PibGrSrsHbbPFKgukSeVVYYNRO0lEB2
i+auRY02wU3YaiXgIW1qwlXlezUoEdk+hiMGbUc/az7rHr6SkCouroTk3c4T1ZNt2I1o6suiK7/W
a/FUeB0LTv/gp+SDk2tMCHqMc9T6qa94H/RS341+dWkR0QesXKFwvqwkmCz1ORcmiycFDNbKoR81
+54Vr44rI68daIjg/52K9ALxKL3wYESBWYd8ys3oh32u7jJvOixtrwOvGDTa7f4SNB1yjrEvnyAJ
DVwX+GaJyHH+bUfKe93a1a6oi/xaDOuA8lutZp/ywSRIQ2hIHHVsYHERIflyIrl4Iql9PCRMF+zL
pXWvRqkNZKIW9CQ+kwFH66sGzdemDZ1ZiIDMuAunf1Ju9Xk23V1jsn26Dm1MG/ww5w2ogLrkIfSy
vtiFrSIBPiYAp8MhN3KOoK/hxRhHV4HI3fuxKb5aLqmCvqs+oz/ZbrzKLBd9hdJspQvhgYGIQwRP
tyGeOsuEfap1sBSkOxA8Hupn3cNCcheXjp5pJ8vvqYPJhDmd41h99n2M6SBnViEtV0e94nkUZT5u
qqZvP7elz7eQAMoDvTL7kjWYJ86CO1fmtHQW1h98n1uBjwbbJSrc8dJzwTkD4KXBxKv3anpbAZv6
ZNtE3xTr+ICRUEKLUUSrz7ZKF0+t7QqMntRd7g7LVbs0n/u0u0vhOxaysrnrcbal7h8aUh/tfkDS
Oy/5pu8sGZe0fvJG+dWUo0JOXeVR4TA4+4JnDYWhytk4DUYmPpRpwzq3LvKuvfMNlgI9jSWHRn5F
4nhve/YNT02T8FrJDaDLqDSkj1toJFIzGMpECuzqEAkB/zAWZXNZpt64BKm0MEIy1ZF2fAttjCxi
WXPXGbxnmFR958a+mU5NtXmssOyK5jtvXStAZ7QKkShhEcLjJCksx2xgk4cBXIk62K/nA3y6Pq9u
SyIra9S2KnFrl9abmhDZBHgDw6xADzTZpbtytK1S7sZDth5mjjWzcDxPUnhsU4H0g3sx2JftUizX
BYX2ydr3feTLtALkrs9i5Xc0LDPGw9kWPCQSX8CZniN0htbNuhoo1OT6AV2pNhyNCxkGkvaJVln+
dVBIBQoH0iRW8T0VTgKqmAIfEg11p3AhXa750UNYZBTit26DnmTVr00CVQcgLEXVR0Bb81D7jRMR
a/2AO+nGcA8+VCVxtgo5XjQ5xgQ5p2tA+vwrPIMOSDS+i6WaPlRlWwbQC0TBoFMBCWmcWu/ndTiX
Q5OMGV1g9QprGka7BymyJ/SUHgWZqgiipUWCRBEN/hS9dPvkX+NIqFsjl6ehMDBVEgDzJxMagLEq
hBWUQpGoNdBgGUk5biUkn66FYOtWLKl+GFVexXAOaC7rqemeWoUxxlRgCJ+ixHxeNxzWAqeXDRWO
wCvldytFWduZLbGxyJYT/9USqPucovAT7oy/Yaz+o/TjUHxBkFPfh/Pk4g/5yKs/9b8yBUFe8HoC
clWMgET9lsz8lrHgx39LMCzb9d95HheOYPBU8uwTAuW3DOP5Ix/lKKeCeC5eef/3FMOyxTufU47M
hLrMtyG48XuOYdn+O5tzgJ4YYchLPCDx/oMk49mY6V85BkiiBGdGhcddjA6BXsVZ/KxsgcGBl1XQ
ZH2P2qSWwZSTLo8Xxi4qAPHbIF0hvDkUKerfmhrZBOME4kbTUTtB7rLOgSmWEi2Ies0u587HKJii
PfnVSMdzg7xEQ5/ouQs7oG8PbU/yJ5DB5P/YqrtuvzV3Q/ft23B4bM/X5//ClQcUxkn/4vW1d9d2
j0NlfiS6/c/L8Mfv/sh0bfcd2KmCEMy0bc8/kSZ/ZLq2/Q5NBIopvg1/evsEdP+R6eITx6UEv0Rs
gVnqiZ72I9N13zGozuN7kJv6DrpX7D9ZhM+qG/9ahBa1wcuFyv251keXz2wy8H0D7+2i580XACOi
mqYACdiJ1SlM9DCynq/HzH+DW3LCe790wDMGZQ3X74r2CNgrYZjY+QkdicYAuvhQmPbppyfxI5//
OX9/rhhfOMi5CgjJ7Dmv0FzfyfF2Xp3IaYZoBvk4y5BrLk8p5ogYG+47tqKb1oUDUkEnfYvH+Wwa
9dLREXF+fqErt4ZSoyMtSCXNiaol4GNWqIAHtvsaae2ROBBngkzGIPPQWurL5i0e9/NTe+nIJ7jm
TyI5gKZhqKStfmdhgxYqGbpixycgmTKzH8l0nLW396QbdZYOoej2BrT/tUVEzrD90tGZhraN2pkl
9q/Hq+p6+IiZFyaFAHS8cZDTzXvp0vAm/HxpFjp1Q7+qdAexxKh1fJQoc2K668xfolH5UY5R/19c
Pag8fz5UYWbi6xlU+9kVCfzMggKupiylAc+KY8VR6KRrggQABfE9huCo1bo3UK6vPkD2x0O7K8xD
VnsedmgEJxM5DrOX8C6DmT1BKx/Nmh531Nlr4Ua5+5akyGmjeenWYqv7+XqFv1iKeOuwk5QEJykK
RpbEmpzExyvjLJhUrBRDHucNXuyrF4l49/PxJk6MgI2p2LUP7V3xDXDAeQkxTUo/dgeIpaxvrsvT
F750YWexRqZdKZhkeudbXqDYfW03mN77z8tnRUTD9BHQ1o1dsvfkzQBnP+s7/vth0cT44/XxGbn6
nHZqN2xcLyw+2A/NQeWH/K7QYpMfmx2F/p4XyDWcoulL6l7kQXXVHMDWWPZFGnxJy72NERZmb5fy
io9h/6E8cutxurQCQBADkbGDflRX6rYaY0w8Yp1wfrBilMQAaF2pm7LcDQfR2h8rXYXLRyuegi8i
0BQjN8wDtgO76OGnDXHN4tNwO9324mDHdqguxRB6Sb8rY7PlOwgLm92yWSInZOnGJDC0jQeywWh/
12y7ZpP2X/IDXHm3RX0xbLsr/9bFN4JVESz39a21Ga/1UXsQvLxx0qfyI7vMEgHc2jbbq22JPne8
Aqr1FUi4PAAVYHpyHASMK+tiBno86ZIm8co9dBfeYKy8suYw3fzjM7Hn2s8qy9Adag70i314wxdb
tJQ1GrDl0Tu1PFIW1RMN4CoRFcS8EbaeMdMvLYazkGyxWWu5ELobT68voQHS0KjjGGbQzzkkgtVp
ytx9LoA3TRFWpqE91gVNTMqD4c033Hv5TUBe+MfLl+6C4EmndCecPWEK2BHIQhgRzX550a/pCkhF
ANTsx2om+xSg4ljxDFLNGDOhfoStVhn0rU3i0xBmmWaATAEYQElXEBIsZsaUKIPumy70LbBbXebL
ADXZdDELu9igPIx10UXYE8dI0+rasjAHmy3I8VHUqvU8AnoG1AHvpzLoRFhW2UfPFFhs5n2Z2bul
EPkGPT8WTqP5VDT5NQTVwnKogCLOnONi84NpeCTKSm9Y7QVCrxG0kUvPq6/yCdjaso7Q8blTOejP
ds8x0qi3BDjPjSmdEaUzv2oUvfabORzap0x8tt/Sf30lDWHnKjyY6/toX7fpLi22pX7w/exJwEF8
KcajBxmGfI0Ht7014iBWQJ7wxBGH39jEXo7p7FyiZ8wxjeOySXd2qp9yZkcQy4sKhhQg9aIi8/YK
S3Ho2Fsx/bRBvbTMzzYupxOgVBI4RusmwaVxuHNCC+d51wyUus0nE/TFbY55zlpmW897y8P4ldyD
nUv6rOid1ktmpTv31LwDhaNpRVABswKHv8gv272z7id+06jbv5QdoDb846vkMOBWGe/Ki2bX+v5F
1XfvLYAYTg+1VFksrcPUVUduY6d26X7NLvzdnx/55QyI+We7mbEaAMRatwQkw99rhwIKPe1730Im
YPYt/n5Kg/78UK/d1XMzM0XmSkA7lO6UIcc8JReC3zuAeoxZ/x6gVGRGcH8CpJuiHfLGIU/Zxgsr
6NzkDFaSXcNwu3dTOuytYoW7660AKAvSBTHQ+PsC0TA13vVz7wmnIo33VpCm4rWDn0VppzcuYARI
+ZZpL2cf6mTtRmBzKNVQBzbwxQFTaGxXCFFSDpdAhuzryr+uO2i0dFfNuuzXat5VOv3UMnXJKLrT
EuV5EWhWhtawpe5G9BvJLnS/UWpvVoSiRHYbYHBye2MNaZiDWmLoFupxAUVmIAAAWQAcQtDK8WRT
jICXMWzc/LRxh/kKIclbtu7n9smpji2SxDyZpqSD+KbYZkAdnQAtW2/ZkCVWaPoHFlruSOgswIbT
vZEPjF7N9T51HrhzO9J7f/nYOt8H50Pd3NlTIlkyeZgWb71+N/U7wjfETmoJyEBiL6eTBqquWxII
VljTNs92Gd/xfAvBXzRnQTQI2hRtZaull5MwKESmcgm9xtqWDFSMbrwvaXfJVInLWq8g0LqHm/0O
2gtb1+gYvbyQFdNGjv5uyqJ80leLAUC0ZHduNySj2RGyXjniI3PfQ1IugVj4tsqwh+J1H1pnX1Z8
k/tFkovlqw19Hk+YO7/Kgepn4NQ09i30VN87wxUwJjtWuffQdD80rP4y+PneAwbcdoCs7POd6d0Y
E9coq4EEB2bU9q3YNv2X2RIbH1kOVJOjtmweV+IDkFjkN4XAaGA1iDnO+7oqk1U3YQHlDUxCmgpt
RXJJcnlfam9nyoBX32B3BFCfCnqN1vf3ItuC1Fn5UQVpkaBj8yEfRVzyLiEKANKqAWpzBnQnQ1G3
+ABoNREHjHdmdJdZbVzT9Wg0CQVam1M7jwGmR9yF51G1F624sfNu2wxLrEcW+bqI2zxcM2w3Od0C
Un9XLc11OU1RCQyTZ5Nd6qs58JJ00adbc42a8n6QH5k06MPbqAk8NPIxXLqV9fylbVSYNYDCri30
QsddhTaTW5HYlCUsFr3lyhTim0OXu7E9aCBZTiPYQEEZKvRq9zCZLSXFyUT7Vi7OAT3nuznznsCZ
g7nBEElCt3lVbQznl0MgXXPUEiB+zW8mMgPOJcHmcXczGROOfgVkcLZWqnZo3YWpJ7ZufgT4KOac
78Wg9+Uo45x+stoU7+9yk2eAaCLdTkvYmTuyeMTge5Pl6AgAss7IAyJrID3guYqj7RZv7ZOvBZqz
RAyElg6d53HcabNb+2Ur9BRVVhcXuYj4qdz8XgPuAY3UZHTBa3uren4WBXkpup6Vz15arY7Xs2kH
E90wzdJDNuAFr6eNKskVGznWM2YU/QBCEhDEChDhO/B3ogwJH3HvNGRRhCdCL9NRW7kApkMSZBgj
r8HoqdahSrclmJOZDTwCO2kKl6H0ZOA0933ziRBkO1+LmcZ+yjGndLBHAgAurOTEOpmQoi1jH4/U
QEvrJpuObXMrvTEAgij07ut5Df98g3lmMr90C87KeogxrRAGy+SOgfdAm31aXVT0viGfsMMEHFWn
WMZYYPQyZdArM8fe56GPnBWQRYiV3UAejzThMqP36rbY/IrIpwzWc+aq1m58A5rUG5vvc1L+0ome
51K2k68Ol92uNmyXYxP2rCEi2Zw03cPg3BL/qltl6EFHQdIb9IEvMXgFvnq4pOA81LMXduD9jO2x
oIcp389YZHRfQQ0ftLF4zLuwkuE4AgBXPbABy+0J4+tQV2nSE/iKanDxoJrUAwaYySZy02YDInHY
T3m0nhD1GkQBKwYBEJjoMjhFDK3u6yyGVXNYsz4g7EtVfz+VANwF9wp4zX6RwD16AYyToGhfB6Ij
YYo41Q6P1vzZziDBSC9bzkFeMjcDOGpUkoB2N3LYVfmOltcOxZx8lWifYRWCeWQ3xaX6uLTDRlGx
EaD4QNEoBH0mNCVY2vh6SCND67uKs9oF1eNTM5Cg9u4d7N4nagiC7ri+ZQbzLHL20tM6vek/9dws
OMAx2duomy9FaScKOMGkou7RDCrJ5Gn2vePD3Vh+yGbA3ZdPOr/h9RRmM0ppd4xXAL2qob8HB3Ej
qn2JwRY4JF35XGRdzJ6543oBYQfOF113YKmMR3mado6YOKYJDBqufYnxZAG8GeD0tUshDJuCFTRF
mKxH8O0LT6wJOLyGjcxiPa1bBx41pcuBl60vQMbZSqqjssa+ypt41SouiyyG8XsEaGMArHvw56/f
syDjS/fpPG9OAcARGPLuePUphTSm1O4Bm/eegJvoZMMWc9MrePTdAA36tbWK+5EkuUcOFA8OqNkr
1und5Oobu9s5WOalsa5XuOsA//8e/IaPtO534IMASkcBvFOh68uQN6ciespQk3xy++4SKlV7Yakt
o1AfrB5Hvwl97KVrJiE5byWiJHGO1Wga69qq9HU7uztgu6Ncd6GGYq1tPjsK3b61C6ZFxZhbH1oP
LOKi3UKpK4EsYEzwf01cjOPdhORjVH7QJ9r9qWJWd2kJAlsH0CLoBB5g50QmkoOLBRZoisntn9/m
ZwL4S7f5rEpQGcXQAGPOi0K7kfA75On9zYgGpgAE3wzXi4V/rkTSZjzSvf++ThlsxBfoJA5Hbfzk
7bbis/7KC6dyroa6mikFLMK2dgKabwhebE/MdW+UjXYmJs0SrGhWVZeVN98j/d6x9W7YZVLsOaDs
eCCgkg03kGMH7W2lDgmN+Wiq9+tQgveMtsJcP9XjukNb/4L6AUDsyEHFcLuCmHrBNMbF/nbmuze1
el8r5s8FWL3W4d4wQ45aA4oDkPkDQ0erdaPBBjM5mkp33wzZBwwN92rZu8yK1mF8C7r26sHP6hO5
arsQ3YQxDRrCxqaRbsRetf5j7Yz7XNOgMdOeAUlzeox+We3Beg4s5y2rg9fqQe8sbakaoJ5ol3m7
svauwcbaM80jTNSPaYkev0K38tS7mvlxVeWHP1/Jr3QwvLOMpZOWT+wFIsM2ytoGwyIhjqe6/tQ5
qZCaAHMcAFT15wd79QafJQekIKDIAwi2K1393kVs5inYCvwrzf09F/d10UaKe5GTd0eLm72Xg1GM
OujPj/5KZX+uYTvpxgbMiPId9AiiuXaTdbwyLo9KXGYv04SCEfPnR3pFupWdK9rSaTUgZaBO1OYa
NIqoFPV7gms83VkgZ5Pue69FuNgltsqeRU3hYh9AalqyN/aB1zqxzy3Kn/ZLEK+6gbFV7CR2SwCI
AT1loS3RK8f91LjHw2AntBLhjNRD4rTeuPJXWqDnmrhVNdnd7Bixg6UXEvuH07ur0w899ZDgrHsb
t95trGhp5VGrN+/3K4/236RygVV3OCa4u2UcVYg+YN98OMFOArB5Awv8RtcG3gcppx+VY3bRCOdm
yR7AL/88svKYoR/NOqD80reGW6+8VefinpVmxQipCX/XVvQxnbK4d/i+IDwBjQ5JP9kDSLa3U/7W
ejttOy/sAeeKn5pBLFdNsF+BZMMTtJrBouou9PwcrwTLY1rwSKmPBYrhv/acz2VAQX/MuCWwwjne
nMIhEeVtxOaHNBNRTvvjbNAsbh+0lxAr+2ux6lwdtM5HvsyWbyFjn/bZyvclpmUj3uBTWIT2455g
WGlj133jGl+7q2fRauS0qjrpWDv4Se9PAUPhPV1Wht3b7CFTGKQOfNl6O+I8/e2Y/xHA6P5tfPP/
JXSR6/sAGOMNeR3l8QPifAf+nRoeG0Ccf//jvyOcf/++f2GcfQoAh009qBg6p/H4PzHOQD8LQImI
59kgG540/f6JcWbvBKwWCfSlbCgonGGckfMQGGs4LuBCHAqa/wn86KzniWQQQGmAmUBN5lAhIefS
fy5NK5U14Cpb2v7oGHrR5c1N2dmo46o6Kvn/Y+/MciPHsi07lZoAo9g3v+yM1sokmdofQnJJ7Pue
XzWNml6NpJZ5REa4e2VmIFFfD3hIIBHubjLRaCTvuefsvbayhw7v8z57OQsNr8urT5R696FZPeIA
PUpXJSPE/sMoHCEe34Xr6Ed97UzlBOYgecyqVXeaek59PUwDdNQzct+rfreKaPot90ub4X8rH5lp
b41meTUrbQ9X4bIgu2Q/IyxIjxVXtZARW1X1OWLLt7HL5rbWWxclle4LofESXQjGCHFx1bRX36z+
xfP8ZuiVw4xxCvbgpTKEC2ovSAWMCMwkaIYrlkQI2rl4KdgElxXbgVmpQjuW4Z4UWfVJbD1etwGJ
Xz8xKSLKnsZdQg6kyGwWmkjvjNXyikGUn5mzF4FiFmd3QVbJkrzTC7lXDV7cStroaKyl08j+M1Kq
R3MS8bEP5s11he00KbYz+TvVKsBY5U+F8dhJc+TEVqN6tOh8VQ0Dq+aturZToBtM92CRrnQ5eWct
4Zc8MQnG4mwLoNdty+Lczlc+cSEPoAUqkR0yRCuxpXDOMrxcTS+MmzEtbmWj1zApfrd+PvKzdLpN
DI66wdtW6ElNBItaz1+bqnFCQ114YcJ+yUybxsFc9pnmHLolMGTG6J3bhhpLCByxV+ct38TaNY9p
tD5NSugtonBDU3Cfp+xRIY7cCZP4TasQdZqz2tiSLGl22bV30qBfRGs4CUwbpuWTnu45iZKXUsqu
5tbyM2oaJOmmjzr5agwqPteijVzRVKvrlqpn7pNeSQQ1ctcutYI5XZ6sVDks6fxKJhU2AOOE/9Ky
NUX4GuJuAzfrPlJpd3VLR9xtJyQefq1AFcoQYkpO3ROivU+bu0YSAmkUnwisfswkdhpG9YiH5jZc
h+Mil3dSZSbOVBWP4brcy1YegfRZ7wGqYPqtFNAFfe7kSxpegSKWo8c0W0dZex5N7HpyGAYibU0t
Vg+WTAMy7MoaWEX7mUl8w628F+LsdrRCj2a6YyhxgB5jNzTt52hmQWZK5HsURym5fgWheTurY2mb
Y+sZXegJ5qjZKX3z0Wg2eiNB15pGuj/hjcKezOEeexHSfsPh2bO2fMlStxllIRBxCoi4ftBFv4S1
+DphdTDp0gxTfosBIXemKWd/MViXZlK/WbVE+5wUk774fmgAnWirCV9ZrO6M3NjWAidHnaSDasXv
i6hdJEXaL2MRueuk7nIxCyylvuuy+V5shEBLi2AxuSoENX6PhfqOLLTXajK/RvblU6PsRFnep8v6
mpJQlWnL61QWn3Mt7yeNXd8PD/nz7/XJTwIy+aey5Y9no4ZAFNyiYhmSwb//UKyivUu0iOikh/Kq
UA6b+jmVcEyYJXbwOvo2zbReDN1fw/IQ9d1zWowubXr/b47i56Hq70dBaA4xLuTLSERD/HwUWHIR
EbStyFEUtadEoWDXmRY0o8C4JD9YeXWf1sVrIUX7egl3VYv6P0q++rL4fTj3Hy3+/3Jl/y+rLjZE
ExUlq/K/Xv+Pb/nb8oavCaPn//lf/7vLrn/atMvbxxu1QPD2XhVv/zA7dT9qQP98779qARZ1TWbd
tjQDxedftYD2m6mrGGsYfmNEuu53/6oFiBDXZAPzLBYk4sj/VIHid1J0kXc0TNnSTMtU/5Na4OdN
wdXtpFOGUA3psm7hdvqld4S1vc3lUmwf9BBNUSPuC1V36053K3Fw+WE/K+pNWv2d30/6Zdf9+y+2
UFlzn6mWghj65wtctyS56Xulf8B57rXgT3pVfUjITRdy1iBRKjy4/g1spvGI1HDE6YMrp+qIgyjw
MlAbbKYyczu126mz7stx8YoH3IvpzGG9vkth9OTp4EZivZ2a+jxV71KhwdkpHT3Sbos8u1T1e8yA
Vm+KAzxBryv0S7qMR0vnkWIxf8vmClMDzZ513iip/mL0RWxjdb6AdzdspREx4E8pkJ96I3b5yVqv
eKbkTYm0YTu25gXGmBe19QvtoQcU5Vul6UlXTz5iFposjm71dr4b9YF5FnslJ23N05QblwS73vUt
8d9tR4xDdidM2wxb5GSNoV3KYeyr6HUFdodzz8nKOv+66ZgHYZeyse6BnHk0zg+lGH5b6rHdgowI
SiH9iAFu+Zg/1I0x1c9WGHq1sr7OC/VAFwsxU2PBl9fRQxv/cDVFzSqmNYNoDKdXcUE1tDDLNkMy
hU2Lkb197TUaeber2VOTjnuQTDxyDHfUZPEAcvzNFv67buavzeT3y0UWDYTUyPq5Vq1fBiRN1xTD
LAntA3YyV5y1fXzFwTQLOiPtdgnBBij6dCOnyWXUo31s5Z7aAlPLjVPCwotB4x7mlt8sM+tx0j1H
+fyY95yvqt7EghYwRnHTNfRiaXS1RAVaI99i4tokIVmw7Ght3OmnUm/OVTg/Fh3VX8zXnuoHZCHP
UkgK0RSilJj3TVk6woQV5PrtrFzF9CZdzFio8qThTtSuFzh4pAS0Diah0clz9uExmss4fzXo2me5
dmg6FuxRKF6nEUPToFGk4bkZlvqF/PDdOmYnQ9aCQYluLb04F7JxSPP5JlLmm7pp7q0odPNc2APC
eogTWt+W/DC2kS9RjyxhcTa4TeZYPWVy6xvqfByjbwjFXb0ozlHNscKgy63MbSSuEKn3lbzYmuWw
4wI9xGv4N8BnSfx1oeMZIksKJB6NHryCk/Pn58AIaKIgzrp7aEXrUuvWJRWx2+Smvwztcyvis5sk
nE2z5tV9euwn5nBtdReOm0otwVXONylgOCJkD4lpeWIV+TDiQBnJxxpf+1TWZz0ULuoyuEluHGow
KDA3XTFntiRIM/HBzVabtY2Kq7CYYQJSuAM58rq6fwp5EnZh4cSKuim531Jj2SfZ6NQ6FMO83aGm
dpU2fQ/j/DCNOgOGOKVJOz22ZurWEAsTEDVVUng6CLKs731K7A3wDV+m0ocB4Y/DSGUOAmO+nvr6
zFw0gKJ0rK3RmeGCl2IGz67aVn2JTq07Rsp4UyiMGJikFcbMrn9ls9ABO5qOhSVvyjpeHYLanQaP
N7cEXRbrFDeP4CFvwqkOquzDgsGzAmoTZgPOybdW5iPIOATbdjd0uLCBQKdX6yTbqW2t8OQPhfMP
i+g/qa9+kcj+fidLiPcklhvKK/mXJi+1E7TWpO4eONfHoeeREmkb4KNOp5ZBQ4/SmrTADKNbzG3I
XCxPSGsIPoMLLAJ1QO4hP3jBNOhZagLUM6+CGi8sRbYPbSgIddXppuxkFoM7V8NTZ6K9VZSHJky+
Xe8SmfuWTaPf6qMTLlfOiHlqLetvikgKiR9aX79/RoUdPt4PfBqYLH6+qNVcbgw9W/sHgKwNHLR6
M8mDu7RTxowy/Ztn4y860z9+G1Ax7NEaE4lfofKj0CpCPbGUqlW/w93oG7bhKuzHjWjfN9oDdFFq
b+3QYu6YYfyLA75EaQQTaoTl7+Uihd4/909/z5X58UFNa+H6gU0Jf4tIe+NacPxYPmvMfZVpnB4m
NkLEYm4Fi+b9dVFtSh1xkI7tmCoD4kVrqMFY18HUa1gVNZ84HFfMBlev9FPaK6c+Z0XFAwwj7FBh
UZzL8pyW0b7hiQqGY1tZIF7G6qzJ1jnR2id1jfZYElFvyA+FMN7pPR+zXIYnoDInRZgf21w5tI3u
R2n0URTNZmQeZi7DUcw1V8mSz45VW9bnmy7ll1ACFWZ5j3d2tJtoae3FaDoHBv6jxGtAyNcvUaHc
qrzAhr3rVbJw6UT9MCvxvs6L6W++5OsV8/Np1WX8bHjjxWt36Pvs74fTSq4ZtvOY06oLSkBTe6Pk
4X9X+qAMDNmyOG0/PKSuuISfYAaXpKha4QCD4POnOv4fP/lHHS8bvym4pQit0Myrr5CS/I+enqz+
JqoU6d+tXBBAeKT9UccLJp4tHnMYC2VD1KCSUf3/YecSrKvTS1NEbASSaCJQ/48qeZxgP10jukk3
j3tP1lhPFQ7y1xQ8VVa5sZW63g80g57MUoX9kWCE/crzQcfmi4PUFUW1XJxIXiyQIi3CZAEHflrT
QEpquLx1amZeiI9+u1Zt/CSGq8KCMXSWX0L0ep6nMP6YVLQLVibDloGrhnxMj1OPgJ+8hISUjyxB
RRyf+7QNdwn8tIY+lNxyt5brsRwgp0DS6eJzZRjoEkpD/6anYXEahEF2ClXNPLbluS8PrTPBiLVz
VW1vNYV4R3HGAzsNWLK1IRYupaVUb9rEUYRVXPPq2sKo3ShVgXEF7kkLvyQMWw9BzXozLav+AULG
/Px+LF1oZCGKOy02PWSvtZPH4nq7EBDhzPOY3FZGI1yabhYJgM0z3tUEnuSFEUBbuy3Aimo0444G
jGJgpcY88gnH+EMcJD5cNeIyLtDSPys1SAORBYaBHvBkCKNds15bYccUSDDkzDRb/HRuHKD5cgQe
OZHv1qzVD1HXF5e+kOuXBD7YizRLc+WYg7DMDnypUoOFWQOKVadwZ6VQLVc1UuETESvr4XbDyhzx
JZpLYtl6Xc27NBnQ35EC1jxJchWi75fDSz8bBQY5hqDBwpCXhtzI/iAUm+xOG6dMsfGuq4/hWMTn
KZNzLDqtAuyIgrGDiWlqrzA9jaCDwX6O57G7SFIoPI1hhtB77axtNkalF1qmshWtAoxDN8uOTKev
7vX1VWPY+pEsqQZjJlG6G4C0vgg/6gX37Xyap3il+FOnG6MEsKDBAkZTaxZnVaziDzO7jofFSX5R
RSk7z4A7X6YhU8AWLsAjIrYkLjvqZR+F3xWCo4+lIT7NSWoeQT5Wz3PUi89NHC8PCVKhszjGMRYE
XqJmavY4rjQoh1AUPNO4ds1ooXrVJAnUWYWMCso0N2q+tNsmXUdnEfTMs+Z2fGBpuknSunMXajgv
Acz+Fo/QWvM4hE+HeHwNuo77obR0HPRNBuhVIqDlRbfoL4uYVI4afPBzkQ3R64oOeDO1MLLknnsT
OQ5iaFDIRwr+7KiAgrjNoa7vlqRSbGntk40ao4fqNYWiXR+0fZRgkO8KPD65BSdQTEvRnXLeb4Qa
d69D2/EXeUDjPRjtOZZBJBdJLrKJa5+tqzs+Wa3lqMhL8ZVb5XzS+yU+hhQ7HyGxUhs9m0enS1Mx
SLIkO+bYkyN7UdTHfEmgCa2kpftT3gNEB0cFOCmO2qFxC7GFTg8090RbteLDjxg6sglJmmxEs4lR
oDfOdN3SGpxBpn5YjcwlLNdcOshb3HKWRLSSFUzSYjnqay964URmUUsDtCsRDd/B7PHSrvQLg84q
0IAU20EE/CEvNtaMNC7P3bHmbaHQ7k39w5BusmijxZBvxyFIdLTlyT5d3wS64xJbSUh+6V2qYOW8
dOh5q/BBSxxdoazO2J4FJeUzSBPHCtmnncv2rZwfGqX05mIrVzfp/L7kcQBEME32Y73agyW543Q7
ynsrOQE5nXks1RinDmWaeMjbyDnw2yhj7NH6iApJGrgZaiTifrSMCZiy8VTVFXZHLwmdVEu2WeGD
firlvWF0d9F7bQTSEPTVHajhspqcjD0rswvxnJUa8Fzg2X5ofTPlIOXhPMDJRxCoYlFJ+GTRYFfS
W9gkfmsszB8MSLN7M34ic0/JXyVl3oSgNepxSwinvYY4cHSI1/DLN4M6fMxpd+mRnbD8gZ6Z7XTS
dmOj7LNcB7ktIWu/S7Svea7shAJeJi/Uae7MbKfG1fDaGpaKhUPoZbS4MrDnaRKD2ox7dN5h7bUw
XnNtdGtL2SmmdBDGAth51TqlWiuOkgmXWET5HCmqPTOAATNhlxhCgVx69DzssGwvUMO8rtFvNZkU
FKnvvskG3MxVPZGT/TT1/TFv9UeYpwxPy/nZ0sbDkK9ux5Inp1Pjmol6NPIaYJdCkZfIyhcw62ex
lL8pMUJl7a7UzZdMsypHUC41KkYlMR+b5A1mu901R54gDtvCxi2H4WYJO1svj9ezaEw9MxYEZsg0
5anZNytEur5jU1bARYeFIZVw//ObUQCBi07VDAtCyyQH9L6rCTyDWbXiyWAMs5UQcc9B3nzWRJiO
5Tvken+OMd4J2q6esBxbq00oGSv6TpO2XCTrsMnG4pRI73WSuHkffiNk+lCXaMb66iPWFm/JdW+d
3hPGOYDJDbkM5uJ+jYg62KvqO2RqT9fuIOxUC6Fy5suiJRsJL+eAlw53k0VTbG6XA3H1Jb4+mU9m
yEvrrUWicRfR9NAaTApmkXDOUwWqldqcGqu4bWHCh+Zy6plCJXJ6TFfrXSYArhleCjFpcK4JwSQB
kcTkJZM7Y9znA5YJfIbFDmBwVrlJVzqL+a4YF8yFMl1LUzlUkz+m39q2PiTFzahcSuCaMey35wKG
YBh5RF7YXRHdNMPODA9chQS2bot3UM3AE5B6Ad78ig3JroTabaed3t4NVyWt5edKumUXxHDP/NB6
zcenA5p7K6WPhfYciTYytNJEm2kVeyO8T5RDL8CIU3zJcK9MFrllVO8IWiW+Wqm4vBR6eDPg0dPK
Qx0y0+o9bX1KWluu3F5qnHg5t8CfTM/QMUHP0caINE+l5SOyWF0ltux1s8QupWch9OZPIfwaqu0a
fjX9k15vZfG9GfZDc0nUR0g+yEHjsXXiGIUv/SawNz2jm2flYZHOgFTsoduyGeKJeTFrFx6oSHQr
A6V6X4h3S37pxemVDMSar03dqixuer+Z1k8r2wuqW1Tu2oH3/gzTXTuU2GikQE7vQDrbrE/ox/ey
0BxSBQsmArYkfpEzzb7ONgqOO/VGzWV1U5GFa+LgKLRhMKzL1osyYR/zKDa3enfq593Io2qlf7Lu
dCyJEwArLfR6mM11fqqK48ojl26VOHxNw+PIHSR0m6LateMLSVpSHkwTo0qGiBWJq1AuHUALjpBD
eyncsr3ysoyNIJwyMhmSlJCGZifqn/FcuiICEpODrZaOZe2itecsMh18zQy+F4dgNLtIyxNkQy9v
D8k0u/1I26nBF1NPnjFeVvJbxNqT8vh2ZbZl4FQZvGQIirphrdpfiVXpdpBSv7y2bXwusxI3QJeB
HWYGjCF7msonkQ4f8+w+YQRLWRhHRFWgSx89vGJOzYmBue2QczAPNzlokVC41bPXcr1lu+51iX9l
FarTV14/NGogrzqGykDUjzLoxfR1zRJv0P+mIyB9z8v7a+/6fV/CHsySRN00oID+2vFh2l1HilTl
JK6GXLFpO+WuCh8ldxOr4doCTrfU9Lb78qZVlwJDuiGOrxhILUcTZ/0Az7n2R10BT1VK4zNp8uaG
+KzhWUuTCbZSP7JI5fITUIJTPYmweARdvuedo4SnvWAyh5aqm35I2qAvO3UXT+LkKgPnv2tTbM5j
yndq5eOe9PLFRRH4avb3bSXv6oJ7cL0WaxCZ26n3e0s/GVLxkXTzvUkqkU0RbS9l48ZEnBP/o4Da
59xXRmlA6AYBjCTg6hwTnWgMg5DCxJ47oO3F4lsQLoWmQTf+ZXRrvyn08spxGdaJWHWh8sV1a0DF
j653+VEohqOO/nh5XcQHuf6QM/K2JfPYF3fRUuyXVu3sXOabzGh+avXg8TzULO6d+JKH1P71TZ6X
R9ScnlKOPPE2UTdBzKSpYZXp1mIN0S0mC2P50PNNGJCmvH7hkUgPvPtYk5OiCudFfSvifsutdpsn
1LTBUG6FeHmSpsnvimxzvZjg1GzGrAxqYg6Gpt+vpnEvIWDIV6DoMStgeqkaeDdr+BpX9V7Be9V8
6eujhBXGqB5C0xcNClCLFfmHDf0/6TpKbM5/6J+YuoXgg+23AoYFOc7/M+eCctrmrdaM+9SYnqyR
jBitzumIDa/Um+sxI3his5ZzQlhLVFM70RGn1hD9qFaz31s5/9FE9f9HTvXT0PW/EFTy2jD51+NW
L/8f92/5+PZRtT83YfjTd26kYBq/XaeCoihrzG4NXftTVIUs+DcayfAfdYv/uw4T/uzASOpvUBVN
BoI8ICymvrSC/mjASApQJ1mRQEqa0lUO9Z8MUoFU/nSJYSkjVpKMCRpBsnjtEF1beD+06Ax1nek1
sJdNx/AyAL+8z6BsvMmtvgY9ysTcB+uPXcGqi5AnD+UPTigK21Yq2nMfVbDnYEZSCqoiO95OFtg9
laq2vFRSt+x1vS5it9SvDwTTIABO7LRuK5FqgmJXKh8khFevoa6Ud51Oxg0LSiXdwhER7daSsn1d
FXFgRNG0pQ0y63Yxwywz2qZizTaM97a3aKpqcPtcZOV66oXcLt6QgP53kkhUnuJEoCzWtGx5LtOu
XlyGVuIxDjuEWg05WajHlv62YMj6USdlQx1OVUu+RQcQH8ZlgvGOKMUGs5kK99sjaojJFPpnnGl8
DsMl89uwAgDxc283hYzdSgJx9dJWxoqeS8r8xpDVVzIjLNPphTybHDpDFZ6zRbOeasyEbxlU2l2Y
FyJetHJ6lYclBM3dUVU1kOlS3TJsfKD1h1DmjGo1ZYHUTIahlrt8AYXXx1F/k8tKy0eflaMERjH1
yiwTd1M9bsqp3wHg1N1VN7/ESOsvkVwoKWW7RVQCFD2y22cSygh9MBHm5EJ6KmtaFnKeflR6TBmT
tnoK5g58IsiNogNVqAm5+BANsR4icB+qt2rukLzLoxWzTM31s7j0z3MGDixVMdKymNc2DYHr75xa
N0zll0IlOcrt0b6CPhdOoSbQqx7xu32FislYUcB12qTSQyYB7RB78diGmEFRgquvYxu/EgRBr04T
EvayfdTtDaGJyY7IW8doJgzIjZFslKTeGRP76qko+2PSC0cMTCewEattZEgFEIXNHSfFQNBjigj3
CiFfbkMMMccM4D7lcdJdVqPIvmk9q7G2TEUCRrBf2T/Fpvm0rhK2fbI3gB8ulzVmfkeqTB0gDIBQ
UZTmFd8i16i1+m5mnA4w2E5jhgVtnt6PRpJtZhCDNOJRpeFe9wql/NIngjAEiONe1AnCp4aHjFV3
eGtLFO7i0D9PMok5FSoCMSPahpJiQCNF5y4Vrivm8Kqzn2S235VuKSnvjU42txoTHU8pKvhGZ7C0
5ey/Qg0tYZpjT8YNRpJNXONEs/AIw1sI5t667SAe+kYqlZessT47iYvdrOTCG6r2XGtMvqpaatA0
cJ0KEqBYZBDVeoeHRCodEr7I06A1JHi1SubjlEXJa2WJ4nOryqsfydMkO+pSl5vsSqRm4nRbibQq
a5OwJpPIHg9c6HTTq3Ph54X+CDA+d3oaU++M2XGCjSzLzzSZNC6gsB0olEwAkGwxLZGZiW45hSyd
20HjbsoElWt1IedbqyBWC6bm9kpewipnWNpeYe60rORd1LK1ykJIprSTVUcpZevOCEn/MZpKYjev
0mImTguRBLmqVShVkTNl5FqTy9dZj/JssMU3CSXE+IEMASsf9AoFe/1FtQpBc1fI6NFJnJjdqYu2
bgSF1iFDceNOrXFGm7UR9udZi5sdcVTd0xIp4f28LJN6rqyxh/qvJk4sJO+ZSuduEpcMxtk0Yy9J
9XviUDQGoZM6n2G666kbSYsUANIEN1tbNEvHa686662N2fadC2Yv25ki7b6UpwbAH5pm5AwKd9PY
w6LP5mL1qUJSnepTgvW6lNZmXNP5Zpxm6VDNeb1gvkRWyT+DI53mbgETith1JaqPjboxn7FS62he
0dF/EhLFHTZ39VtSqqwZtLPY31kmpgX07c1TW8ANtVO91u/LxugkzFW9OTo/rMX/rH76eaJ5XdyY
2CJeBYvIGAOp0M+Lm94aXY0lQfOHYQHx2cS7aWEiPVVv5ozGNa/Di25V55yuuV3LySbNRXWrpUQn
zQ17imxDAVwEOjXrvz+wn2cefxyXZooyMgYdsOIvMiJVQJndo6QClFv3TM3LxzwGRN+T3mFHhu4p
JGD8+9/4y7j1918JJvL7TEe8Qql/PhVyWSZ0PUbNH2PrVEe0x2i74gPMdlB8dnpUDnZWknvE9eol
pBAg3BuwtbSXsmqesrJJXN1cu78Zq3/PPP5rk/X7UaEo1zUoulQz3/VWP1QfSqqKYrwkfEECObmz
ED5p+fS4Ik20a2il21FaLxLMGXEovyncl3aTMw6KmKRkiX5iREX/pUoJPmSDUFv4r1StKGwsUhcU
IJODQ/6LZKfV7rqU+O/k/ftJ/e+a+PLvQeuQSGGJ/tvp5P1nmb1lwz9ok//TTd6qZejRHt4O5cdb
9WO1/Ofb/WNkCTYdeQ1TYy6N380G/xhZKr99lwroqqwxlPxhZClrv6EK5PIWNf5FZ5b4Z8HMP4Gq
YiHnbjN1U9L/o4ElOr+fKmbhO4HSRFD7y8OE5qBqEJSpHNNtsm923Qn3bUCXGbqGbR7l3fWP6sk8
6Z6Bf9bvHCTqO+ke6rF0E94mJ7IXvPKINzSgbeQXXnpDG2AnO+T17tJD9pZvy8pWiGPgubrFlbNP
vcidfd2R/NDJXNnVPX03bjNvDFRn4L9nV97UbnYX7mTQavM+dnhCB82+81QHltqeGmUrBDSdXIys
QbsF8e6LG3XXbLJN6i6e4FeBvqvvo53iSm526ghOtIej5Nbb2q99tA2n6DTCTvapvwLVFY5XY3hi
m4fsaATNSd4ZN/qmOS3H2NW3qrvu8lOyHYPap/W7yX1MAQEtyl11G56FE8E+O+tUHYuguXLYvMSh
t7jFLe4JR21DuNPWhOVBYuUxvqHbH2I+xgfwEJ4ZqtnzO/C2LUAGL+VtFb+zP7de54b+JbEtR9ro
LqWDF35R2vGKOtC/H4bqSQHv4DYblO0B0UzbzvfEc3iYd7SCN4janI5PNmxKN/Ynv9kSfLhp94Mr
bYggfWn3mKh9xdFdZZcdDG/yjU22lTbTuQxGfmq6K25jf91Yt1Qi3RZk3u3kGk62obmr2tkGN4VT
bhZ3dBIntHkA7dKd6Stf0i47Q/f+Zr32QcVxkLdiDxeHysLtbcMZPW3XHSZfv6m2qk/4oJdt6kD0
CzcO4JffhjfLgQxBV/RFl1gvu3H1m/ROPBQf6yP9SRpyEVM42W6oc06i23rkn5ysY7fN7uuH0mu2
8xcpV462NdyCN0nO8X7cMGbZaBD1ek/yMj89kv/l5psQrMPg1uT73RtnY8sUg7NNfe2A5s/O5Y78
NzfdJK74pAb1DmX7E84yFzACB2t6/beE/6Y3Fah3xV7ZDgHNnUVyzJN6J525Ejehl/i513CfED51
9zHs8wfpnLxz//DK9BYCzSah/7JTN4Kf3GT3dNgP8i4/6Mdqb96lR4M7oD2k23hX7tR9t//3ayY5
Df/iVv8FATBVBOXoVSMdF2fyAEqQS+3WLuyeYLANu+YYWvfrCzuCb3BX5tt6u7qqB0vG6V3hgkPc
7rzijSG0kzuizZDInzyo/U5mPyZu4hMN5DBZ9iwI4YHktlvuMD8LJDh/dvot8QyPq8iJ3cYhptU3
fIaKfN8KV3m/V6NdsSHahP/1NlBwt9jMQXWr7UHKeIBjN9Em2SSfpHrljE86p/tc34uHMej3uPgf
TMjeQbJZbuoAiZpD6T3u7wTHcIRH1W35uz4IX2Jf3+Z7dZs5oVs9mC/RUd5KhOkeSOLUjvoNF+Q2
2sqX9U67w2bljzvjSOBYtB130SHfr6fQp9y90TZKdTZ5dWhHTmpLx3mjORKX93y9H/zRMW2Jv/9C
LuG8veT2N3CNHtkCNo10t/PEHbln9scXu3p7crkneW3ogN1z2K+5vJPXbbXddEiDccOe92iemqAH
A0mFA9vHltzJY+7iJD4RWktgcT0K++iJK86tnTfdFreJszqwPDm4D57hB0KlHfko7MvD6o/u4EEA
8oa9dc4djT9lp9XvfdMz74BN5BvQnFx68kZzGVS6gHO93CsdvEFb4WbZXX9vflzeoxs9svE7gad3
Uq/yY49bYNsEladuaHt6s5vZtSO7hJY5zLUc3WMb5qiOtM880VHsxM/8yZ7sFqwlsedcVMwc7MH+
ilgRRpenvk0fZau5EELZSm5TXtUE4l0TpBBpjBdGzVx+yXPLuyMW2wqsQAKXccpHg5HjhnfGFoSQ
LW+EoOZN4l39ELnD31XhqvizDuyvJfMXnT6ZRxkyRlM8Np5+XFnKmN5sCP12m6Bgcsh30rqr37rm
/2XvPHcrSZIs/Sr7ABuN0OJvqCuok2SqPwFWitBax9Pv56zqGvImm3ezBzOYBRZZhcqiuB7u4W5m
bnbsHI8ZsJSjZ10mvAkgrSwOamK+5N/DpxKOgcFfU1bjY+uiKxSU7vfKqzzqwG7iRbuJlbT8Zlcc
1z1VI44h8gOhOLIUHfzF/2rvyPGGuGaYSbMwDtBBZY91YTG7YtsIJ8k3fKpcHqocwcRvmzsl7A72
McJQdaGNKY+CgiMsfx2PxUF8YL832WOyV14vIfcFL8FotkHPnzHooPDYQXvq2p74EjvoSeznfk8b
Mf8P9csh/0BT0aGF98xhS6gMkx1mb2Gy4sPbQDlkbJbB/3MiGYECMG+MQeLbfuGjphlkB37rig50
z3LbjyOz43rtmUyGrXXNouHEtRDrxcw5G2H9lD3w+awramJeFJiBvBtCgCuB4pdByh/TI6o48nks
N3tKui0eaecKWh5p/clr8RqfA/gHdJrxfRS7yWN/0bJ39N3mw8XjIWTgmYeS9wynFrZzCSteJ+pL
vhNC0qlA0oqawQ4MD7EKG92Xg8lfOTirJzhjxffEmkGqxMuMQ1rm9vQj4BhJe3AQoOPkNHLoDqDk
Q7GV64A0BIe9ZpCKORD9G5eKi/6yD1SA6YhQaQgRg9tjCXh7K7uFBeInJFdsPeRCWLzqsH22r+bj
ynL0PLXNuyee2EW75hJhyGMrNqpv7qQb8aYtf91znWTD2kEcdrsi6Lx7WEKZw8qGq7yfVO9ch8dN
sAoInz+vBeVIHpqWtOdFHnj4nH9l/IBMRANZxMaG5XH26sWwM/fmfsArp34UOHvpAht0Id3O+36P
BkQoxtKJ8sQZif0sSJ43JhrB+JmOF9TsOtOTDpTSGU0NLE6e2BLVJbZpX4idjHWR2WIJxiMKuh3F
QJ+4wwNU5vXB9nn7nBxE5cZPYMKt932MDbJw9Rb7W98hRV6w85C0D9s/6F8/dCE4br6S7Oa9xCkW
OxURnh3MwCGdq+E+8uYL5wBF4E4ch4EfgRvQ1bDAUwBzop8Q6mKiPWmfHIZvOmbYuRS2CoFKllRl
S4upjm7qV6wodUWGsNhVKmu5BqzojiN1Zz/Od/o1No13XfrKVemL9W54GN3L94S/Pp/m5j5KZVi9
yCNGCqkpu9UO2WcXEih+BmkVDiSmfjfzXuZrMDDYEptNCVvgYeQkRNgijaeacBScC8JoeWdfGd9M
jq98t+5sXAw4Pr95knY1Zg3xRo5//XHmOJaEAQuGZ8YG22xpOK4Y2XGtUOVNFQfiV4+wbR/56DmH
DvOEbAlDYAeOX/sEc17BIg8hC+vLRzIGvFX5eYcvoYLFEp5HnNbVU4QZknnVnFRPI/5smDpAwMse
ajP8SMKatt7koljvqoESwn8182vPXo9HmS4TYovJpWDn5h+S7/W1WOr2aPCgBcuA9eT7TeAQktu7
7CEixG5uyl1LoJL4GvaJytTFZl5VN+Xd+mPZi0BhILJJCVe6PZaDox7tFH7MuXZKd7rgVhKgDLfL
r+IjoMwshG/Cr4+Ao475MT7Wu2K9hIE7uaFd5aq/6n+Ak3KpSO5AQXkEQTBnPQLi2qV7niWkNurR
2xCywdzEn3ett7gp3NOTW7g0WBF1NyGSVURQBLfEORlXitQtvY6oSIRdEvcTIAziTzi48nfJi7kz
OF4TiLilCXhB4Xo1Xi+XppeFtj9AE+3sBgK1BTSQ2/PxagCRbRAdtMgj47LXdsiPErLnnnxoLozr
6AEYx8Bf5HvrsTUfwZuYlwRiQQKm3C131BY9Y2dqHrcAN2VZYIkNzIcJY3IYLqJD/cj6slEo+d2M
3EKqC/V2lly7cdNH/aASwWlf9e/2g36b7lgefja7j3kc80v6A2K2C/OWgmpQhJTbU8QBAWF68R2Q
waDblztcJGGmiEOVzTWCeCcFLfMsiRTBcTB7HtIrXLCGPjzgwz4nkjJ2fMFtvd69JTZ9QoOtdoc1
yC/Ty7jmXjOG2m4Om4Awb48Ym97uUYNND85Xw3CRJu0/q/cReDn2CX+pH/hhYj7xeiFSDFEiMOAw
ZSdTbfXrg7iHOc/vzeED6SZ50pcL6SvhKRtQ6i+jPcKabvwAvEE9pACDd0lYe5WffUGI1f+28BKj
b7M/h0vwBGAfo9C5tmtzEnlGy7MC3TVdk93V+w17d+D/Vl+EoXTauPpz1Eg7DEPQvFJC78idi+ul
7CMTEcLwyFdXtBiHnyBXgqH11ho1UB5H/VYe0kMXJGi9h8vPNaRww3AiuoVie+H61TJCweerHFub
kXgK16H5Yy/dqaEZQgbNYwzEyVnvxt+LD8X1Gu/0sMa5ibCOIAizFrGnmz0X0SvS/n6MWY/DLCh9
Ok4YSw4VfqbBNuBzeHHsXe9p8DQcLQ/viUPTMHpD2C2C7jQUwbbY3Ntx8x5/ZjsRz4rlElcQBCd5
HNpEcNGNJ3+SsFGmOx1hwnM7XLZ4qNHjvxgglYXOMEhE51wEVL6m4Hf4ZPyihf2H2IVIWkR10kXm
4dS4jCJ/Dh88PhVImZgHi841dFcFAw87+hsP0niAunwRDsJKSqibBXbYPtQYf+dQ7CBpfyZxhzKI
n8T9esuNwQT0vXNkHz20B9YLpwRu5+MWQgiOUbbxvQB7dvYevSwXR7oT+ZdhlwgzHIhV5gqAUSYs
uJygRv/ZEzFKYcNAWTDjWwhcXH6BByaQCpMDUtLX2UHE2LbFgqouNxDdX5gM7NpB84OrNh5GXBcl
oor3r7H07rx5jf2F3x+MZlqulGuuCFKJNEvk9kgs4deD78QpARy9Kz6k0jwuALwAi8gK8B+5IDJH
2LQcCwj/Pq4OLnIClc2P98WtiLeWgyL8wg5JM7yCQi6JyNTdbqLH6Cq66i6dm+6gBtMBLhkyHA4R
a++RYyKono8GOaP+Y/GwBkBGDxHx3uyZWGxaX0WiZl8e+6siRIV9X/Ev7ZrCaVwNF+ZBWMQxtO8n
cW3jCadPy6fFvbVwQuWufwSlftNfZff9D+EGlAfh30qSN3lg7BW3xgX0d9bF4n6bONxwSTybKsc1
+IOeOdftieM2YB2MPaXWjW/Tv4sJRnfOy/yEZjbiTOFXbL+7kLCGim8f4e8g8CV/5DcDRhsUFItH
YokknXApGxfLmRCV8T0yJ94aFgyR+b0IWkPhlGgRCGcfM8HPiBgtultCEd0YJBqIml314+aL2ECk
79SgCXsMmVgIfOlO2pkh2LXn6VA8JChsMVO8EVB6gY53Bk93rLS73uS4uzWprAmLPoDIwmVaZBBQ
mR9JEPWhec/UMQOgZYPpo3S3cdC0YAkQlOaqb+C1pz2OebdiL7WAw8E9Kw0zYiV7txD/dKGII6E/
I0IUMTa3BeYAhMYzhhvntrmSP2V3JfyDMqFedjVzvIURgVkq9rySIKzxoAJN2YKdL/bkzN87rloX
QOLDR9pkvfHQuQD/sBHF3WJ6ybETBmQvrrZcrjmzM++RwNzlAN6IEHEk/hEhnha0qEHAY3IsAojY
PBEYLizceMC1YksarIYI6RrCMjI5BHWNdikuJRbnMXu2XNixy+hbcR3fzv6CTRIpBwhnsFQF8ez7
p5Wmwn9xWk+KQlTKjbxIbOsq+qHc6EendklDiHjvUf6w3aMFDUtquPkikLUxjSK0VMLqFq4JsszD
F+OQ3hu39QVZtbvtGxKWN/NPem5DbY+PD+wjTIphchORPxbRQ3QLh9c94LELZacdt581+U0KP94W
qGQ51zA9mASGwyUXaMIYrsaHiZCYS1zY7debgljDvO0urMftSH7P7w84zSA/1myR9LK87LliXn3B
OWL6ffk6x+BtQQCO8KDeql+GY3mJFyKgVfFlUTiS5GxJTZj7/uDc2bE/f4OFvz20IQIyF85NccC+
Y8VJn5N5027Ua8r+B67egbjgZzvnz1rZf1tZRwz0t5zu/wxpXMcyabV8lznKp5G2hiPi4Sn/gTpu
+fS6RPPX7/9VotGUf9jA0hyHXjDboXns764y8R3YIVSZvj/RHEYq6K+uMs36B73SFqJi8JQI5gg2
+F+YJvEtjUe0wbiBiOIDfwfUdAKbsyjOGLroK0MtD/4KVMk4YS+qimCmtloyivouLn9Ccr7IHeyr
vQ+fhbcUVVB3wE8FkKjApJDkqAAbnjnEr8/wr09wkkCmgSbXnI4nQFQDHCH6q/DU1nRYz1frwYCR
wG7v0vFraQ6eEE9xpO/PD/BbW/j/jv/kP4Pp+x+40RVS+P8aruc+JR2Ag5c7W/zCn5vakP9hq6pi
WbRJ0t5vC8GMP+uOfIfWRKhGFIeStcn2/ntTq8jb8T3wmbYMIA9ajL83NXVHSpFsZlihdFhxTOU/
s6k1Tgz1cUOlv9NSFM7Y601tSIaWoatLtSexxxC+/p91maVPGZQrl1srFb6WQaOVZwsOIHG2r2oC
fcIqQQewqWV9Bh79ujBiPT8MBxX6A0CIor/09cPM9II5Ua+QFLPt9sp0puQzWL3y0kjX+hJBeAI4
U2rPoCYMUWH9D7TAX6M+WxeYV0Rn8etRjaaaJWJaLnjNNo6IFowOtFPjsARFPVL2WtLoSdLbCfj5
MJXe1hR0RDXQj8MrQumIDsyvBk1ft6hV/rHWRUXnmYZiUGNoE7JK20a6QwJjIMW69GWEcXp1R/BK
ACTBH1jpjbI1y2fYDAuQWdCcfVRjHdJqa5J2qzWk8P4+I4Uy0wRCNsSRQ1OYZt2vm0EGSFZJXc1z
d+es64fc2OgTHdvPq7JR83U0Og3GpMoHr7Os6UdhN4PuKrJOm51qzutPRaN1gj6hcgGQ7Kzm1xXk
I6A1OTuHOH4msDldYurupq4bDGCbJ6YTtekik+hM9VtQ/kqpBiorsC4OrBRChlqKrqbyOwL1u6mY
Aq3/WpWg2pMP7QQjjByHtXUfkSm0wrShLyxbDm0xuuNIQxdfTvvei/IULenebXV7r9fSmR0izsAv
T68JjAtMgbDan2yQrc2HOs56nj6fUh+iK1LMeVrtXtiMN2BF4lNOR0EGHtAuyAUFcsPX21CxtjQp
QZr61lpR4zZ4v1V0N5ZgmMqvmzWTXG7T+lxc+Muo9GlTKpGBC4EMekYEv3Rqsdb1WWMORNVVWwKv
K+XLuVxFo2YqL0+Gmmk/MCGABR0lRlpNgywuGkZuz3JScDVJEulSztTsU9Yq+WOywlfbwuywW8zV
4IJtx/oZH6id+ECNrgkdWwpNkq0C1bDF91944UxSZxpqc5Zpybm0azM153xC0AOKGlrVzDrsYDXx
tikiPy2PRZiumuxJcmN5tWIvB6NPyPZLCPcs1GLpMWsov5p64SvaVu9WuEwMs4cUaZi8UrArlGBG
rpRamm9mmMp2qFR/GLa1usmzuPJXvZLd/z2vWVfFFdsbiv3HxQRKWitrdWbmvxhHAxVUXAhEGrrg
uTghkzAmCSqskVa8bNK7vdrReIswI+3r+k9YGMgAbOe46l/j3DCMjKjqCtRadJFYtnyy7wE71jQ9
M2LTdQ9rS4fkiuXyc+lYl712xvY/G/dX+5/RdCI4C41iQrlnyuYXL7YGXtz1etf6QO6QBDCGkM4J
9Ef0VIKfXyP5spYIc9zKe9OmtzFdfr5//k4QOM/TxaMqzFZmf6FH+3pnjZHU0Wodt35sOjHciCV1
tBFJr8LaIoHMJjmwqiTdq85yx7Z1vFprMTmG1Xj92E0ezcDWQZ4ckjkWBDfa8AA90RroWeIggT3A
xJvoKErkFSUKNDOh4UwoJlcmmjQ9dBp13Km7IU8XXymvdDuDeIZm69uyylsY3w0jmCcn/tBnkv0w
JSPFhaiBEifraEd3sKjGkqCcMwx2/ciOJXvPE3ULHU4p/XkXy1DUH9OE3j6lbkhAWLy/JUe36b8q
QPx/TQiZG8SL7fQLbcbuaXv6Xwg7p82rKFD80p9hoCbQZ6b5z3DuGWT2ZxjId1SFsNDC5AOPBbH4
dxjIrcdAoduGn9dEh1kTfvWfdxvlHyr0J4DTFE02RevG74SBGs/10vmIIJReUR21Z54QMsAT41L1
g2lFTUzgYRTUuEdkPa4nstwOFjDSrOUoRVpVeCCADz06l/HMl4BOd/uOEIkdm7Ra7PWU5a/6Sc0v
jNaR1lCZIZ0xDW3r3XFZspteW7HOSRUDyFgiqfabfCv9elwk6aaXEQqJCgmxlLVKjWxX9RCHRY2p
kM9TxxgIU1VTgQW7XYf/f9MO67MQvIJJ/9f3lgO9+K+2q/jxP7erCbEi9DoiKlBtLL+45P+5XXX4
XYA0CR1vWJ2QjWcr/fMqjtS8uCA7qoGoO7/+6tYiG1x/HF2HuEL82u9s11NXaFgQNasgNTHSSAM8
Kwe9cBXVBv1Y1qpqAEkEtAhTr6YXSdYr0X6xJ43ST13DA6BW0FtI7osVeiNKe93YZGliaPqnaGyS
CbPp43ztJKp2S9Ncj+RAH9PMl6psfZj1CXDHJCOr9P5Yp9PE2UPPAWaVVi6B6BaH9sU0p5I2CVqL
KJfPJX2FvYaKVLeEWxGbn5R2aK6TOJsv/40xFcaCPEfV5NMo1JByGApKixqUvmquBWL9B/KO8Sep
yWkDbpsPZmfrZ8Zkl700PpqYJ6Bc2s7oThNsWa/naYyDJfc6Wod6E9OhHA0ZOnmrBthQqpbiHo7j
+u79Wb41ouhQc4TNs0grvR4RuP7WFUlNdWlu8wtNbrML06KLWm61+aMs9eOZ2P6N8USYTeCGdSWW
OhmvL7Le3pRWxKsQMk65Z0O1ct2ZcXrQZHU+E9S/sW+gyqWvU4Xa3CBT9Xp2Xe/0abqopFBz5Krq
BakLqbhKy1GCdsHYa3Zy//5ynl6QeIG0FDo63aQgovVTTYt1XWIb8pPVT1XzER1b52hsa3lmDd8a
xCT1BvM7fHn0Kb6elSotpA17mpK3SMgz9TPIcHer0dF+fzK/rp7FnoCgypAV7hrySRKizRs6tjRl
9eO5oxeZjqcpvdHMWo1pJ4DdKoBUMQGPmPXlYvi/NzZmldsxPMtYT/IgmliDFydeLbOyapNu86dp
lbwpboZHJZlk1KZpjorTilJpxUKfsTOnKytGhV0Z24z75/Wd7Jct3yKLjOVGTF1Fpa+bkQl+xVbi
LXx/er8MhCXDgFoqPLtg8EldvZreIJldnVjG5g9WBt1AAtG+Wsrtze+P4hgQ72nws7L7xWF8sYgo
682FZCQynHXK+jWH6Nv2jThRzN88ZhbccxCMmQRhZK1/OWZTazZxVkebb9DT851uFCBXhlLeyGY5
XlR4Eo/77xCfeVknGkQiXSXydfC/kiTjKmQKD/VievYI8Uyf5ZNvgtOnfgO/FZRSO1PV9j3srXPm
BFEz7mTt3DY5PRiWbkKkZhikyriFckZeD6yPKy2EeQ9I3NLiS3ixaJeza9oK7GrSg1ivUzBNKwJM
77/OU4/LhR/WONKBRBWiZflkWKtyplnF2vmR3a0mVLbaRjYti9Z28YqqltLfzfYwHtSRKpdsmKUx
Na+nCT3eLLcROtVx1yo+FPb1PnLy7MxROPUIsFNaqs1dl2hIYaDTWU0KZxpqV7+hgepiSS1oTdaK
Vj5ZWoJkSbczHu+XVWQ82sFJcEIcjBjHyRmXkN2Exx1qAS1xgOJ1zhJDnjPD6ZAOuIszm/SXg85o
xHgyHLYEavTJvV7DkU7LISXP5feWnB+6waYCnCzdGST9W3MyKQlxCkmaOc/0my9OQpPS/SpBq+Bz
dbG+VXJdf9PhvRL0D2e1qd4ei7Q7Zw4uU/XkfUERtzRGYVr+JCOs2M59ekW3UXrcJqQy39/wby6e
KGXpxEIE00TRLw94bOVbZm4snhrDNEOuA1QxXdK/ayXFK+JQ0bhEVE6N4fUoam8485jlIP2tqX6Y
qiY7lnFWnXlFb23zl6OczMUsSZEIakF0j1SA8hmLtWojWppJDKCBLNzj+2t3SqVOzkpMi6unKi4a
hn3ynjpJj+CZYvE6c5gfaRFPUdStYeFK1zxUMpiJ+a4a2nkvH6GKhUV3GmnjUUegTznUe/GUn6F1
FiO+zmvxRMRhVCnF1jktaiR5Y1lryc6x+qkMJUXpLstascJ+rhKvk8fv8typH99fBnGafxnTgEqa
G5dNT5nYzS9OxlhWW72UiuUvmgoEdaZH2CmkcldYo/QRDZYPMALOV0OBTvb7A795TCiTEpyj2oPD
eD1w0iFRLpWG5WvtpO2Vptgg9YFprUhl68ytQdjhX+f4H0Od2Gm72op03pjjmMzLZZIoH9QRyGFS
GSBqtHJv9/J236aSGtZaXZ95qW+eUYPiHfddk1rYyeC102soXvFSUSpNdzMSPbu1dyr/31nNv0c5
rThDtWsm82RZ/qZNywUUpiDWaHaGrkU/p9/65oSEycYikHASclAvd0yxzVJL5MSLUx0oHiyr/mrB
T3rmovDmvqQtF78KMQmp3tejSGMaG3HGsi2GWR0dbbOOUzTHnxbH0p9qxaiO3OeNnd3q6pmlfHtk
28AtmdiI07JBYlfyDJUGELs5V1aQochwmnIqhcZYJ8el1TvfNNMtnLsp//b+W3xraQl5CRI5EqhU
nDjDLZUbaZYmhtZS636r9PqYQnt+xvK9dfJejnKytKvVz7LWbwADG1izyK7pXqv0lMcWZzyjEnlu
QieuY4DJzbITTl5lTej+thmdWcN4rtLzluuwyECQiXBInJri+y9smFXJfd2oTGhtK5jeVB2qTSiy
fMWa0szdbDq2339Pb67giwFPXIesdbIxpCrNCGZRfKsQmfMhqkk/9vOoee8P9dYKkr6yyQTAAwYr
8uu5tdTFxsXBLU5dp32zumk9dPMynHHxb02IbArYGApHyGqI779YwbbXkxZCFLBzurN4XHejC7Vx
SsqpsFO8P6E3hxL0QToXcziXT7ZEl8hx0tQZDYWVgIqXUv3dQqxhP0bJcCaSfXPtSN2gHEks+8u+
KPRs67gUWBBv6MCKm7YJ4MT4i5jqX3K3vz0KinCywEcQxL5eO9vJYTjt0EyEftMIFc1uLtd6Hg/v
L9u5UU7CozXvucdIvKG1y7DyMYpGKazN/9YoVPBIJ+pciU/3QWTL6TJh++p2s9x+XVRXyWFb/f25
0CdvUpLlrsml+PWK5VO06ZAfAfdFkMx11LjEtmvnsjNvbDSSrnhdqnSioHIySq+i3pnNjeI7WeY0
boeSyBJEqwFUFBVp58w5/XU0TgVBv4DIiKzFiQ3aDD0f88hQ/CruI1hoE1VHPCSbZekg10ZfnQlp
ft0OaOYoXJc4sLCMnF5oFDW1V5grkPDuStrzV4sO7tg+Jz37xqQgxhDhqMIS4olfv6jeHpGUIe0I
2WVbgIi0Gq1zYceCuqS18zz/7X2BQpNGnoJkGlIXp8n6qWwJKXKVZrpUNr6T4ELFba2W+Vw65vm5
XweEptBOgRYNHSXyWCexZwNgam3Qm/S3ac3nP6KqNVsrUCxJXg+5sw5rC7+QHjdPfQJ3YSBP2tx5
U6lSQc3UiLsEd4HV0j+Q9FbTsOZy3kJdk8uOIGt16E8kJ1KVwFAkdImJuh11N452prrvn6NfX48o
8csWgQKO75e7c9xleT10GvcFGAQthjOm2INzHVriJa/qD++PduploUeBPJ90EuZU5/ieOD3e2Ma9
h9p2ZZC7cudSyr+MbVIXPowxFqVsG5GO3zxVjOmothDHUFAEdU4zWGMfp8CkdIe69+bYF82saQqp
JE3KfNhhaOF9f4qnpwq2Q1HR1EzUBbhPn950DSddWifnncVdYpGIkE39S2dO6hkr++tKCpypLjYf
SFOygq+PlWSjj1kPSeRLhdVmvlk01o+1ZHvERtR8NfJR+U0dDIieUTwT/+DjyUmcIkLIBM/kilXa
6Ye52zc99JXN3Ntnlk8cHx795cniOsfHg8dDKpOcqnZiBvsO/i+qQHUwqwUELYUMCg/iYoKXD6m6
9XMYt/KCtCXaU5+TrJj9ZFRhau1K+yaetAXsW7JpqWvBsEn/b50M922WR09bKbRTO2mgu9bQ689b
Hl84sfJQxbW+V1TUHF09izRw+6UTXSslkblplvMtgW4BFo7My8dka4egSbfsHubq/oOkOm3lbgog
xYtM3prmYjaACi3EVsl+RQqi93JFWa8rqzMAS5hp+WAM47zTolQ/yAXmD5aizPiEHjX9t1G7Xksq
hNKqlDauPW50VkaJ8r0UhOqz0mdfldXpL5reKuiRU3CrEkIRD9oIybilVTSx8SSw70Z0MhvrHzl6
M3AJ6+twD/KtprV+WivVX7IKIuyplazFrWc9g90itmP6lPPZjAN5K21Yk7YJYjsQfHQwDPq2N+fS
vkDIlL7kQrMKyLx0uk6NYbsu+zoLLGPsPGnq6f5du1amW7ySobGfxjpckZUAgZ9H5eZqoL2yQO/h
RUmlqL9a4Y7LPCev5C8WpPQfM52MSK6qhpcbPY3STeaM+MBE+6Grk4ouk4QSgJuMKVwCgpR9itVh
nyXEux+HxqIHQ1IMsVJVHCOgms1z4hmztKHjFZOJDCOzBFdmp4lhfdK0YoYU22nlj3OtW5/nZDYq
qKYVp/QbW6mfiqwCI5MDeP5ZDEp10fOKxwdJKWowix0UlFCo1TUlRkjZ7R7wMxiZZv5Rblai3PYx
v+hrnWreWKviREc+tic5uSFzgHatqTYh9SvKY9k8FMpVq40Q5gEFa/ZRXOhd0BZDA2injlekICLF
vIjlMpuA0iSwybYYHWNnlUYqf5/GMm0gvmutT7mWSMdOHTbYX+24/KQu2QclWWt/rUeaElfVKoWe
nTUip5Y1dMkNG92Iy1Q73zZlyG/XZoQxYiwSWtoUxA5mSY0WF7yP7ulyMax3HQo76JHIjTn7JD1b
WBerNI4Xr5rLmh66dF1jCKfN2aDPOjNbo57C1FKeNRcgyztAFZeUYZU6dKDUWy67OaSLsze3fXM9
IIuxeKgWwVTe1nZawBmpDrlX43fXq6xJc638UHONIdeyxFG+PGoo0nGO5qZGb6AAC+2hKrQmHyal
Q0tDVefNCCwna7IPprGVnOwZZZkYNKVeTPWN02YStEADCrSwbmWNCn2ZEfc04g12Y7hObqGtAvCq
/9jOdgvJRO9I8Vc0wSoNIs8qB+qXxRK4NHvobyRzdSSAt/3cO64er3JCyROeUS+VU2omExTDk+/U
Vm27kjVMfLAarfRLovdrBaYdr5IvOFQ5annrgJWCAirUOasjEiFVRkvkaje39sRJCpOl2G5jZ7Mr
PzKnijrTsnLV0trY/F5GyBV7EjTlUJVixpQQymDgLXY7R9CKIZJcBRqAvsaHLFKFxr7Pt48SbPWo
o2jOqgVWmsWKOxdLcpM2WbW5dlc1T3ouqzdw482pP6IXu/owouo0RQIvukyULdV8e57zAyoqlnS0
UyX+Hnd4P7/r1c32tzVb6CxkWztuVmUzbANdtP0xZ7mseU1lT1+mTc2tnZ4h5Ic56+MnE8CkYDOP
ZcqtCTgHeDRREEEeME8+mZ3UyghAzrMUUOKX0hAk9LKbDUuClTWVNRrAltqkQ3yT2wH553a9WIdt
qrwupkrlOpaWT0Ej90A2m1gr1YXWTBvxq9RcMutgzcpsAgTXyNGyB0rlKAPizEO5TK3LfE1Xx3OQ
QwNG51jL7Ov6on5K4tZJd4OWLhsQzwjmQbRO1p8yYInkMEEVuEBWF5uXTp7isiajkWmpthflVm2b
FfqobuuRChoS6+eo5M41oZOm75N0NL6Y5rDRHj90UMch6O1ke73pp9ob6wo7Ume68qOZ04nOudJA
n7CsTCY1r3Xt6msMehlax+HT5gww/9vplsPsieu4y5tUxUHU2+h43VZodJxFFmIaQxvZlxF1m+9S
Xluw1CrzrLtZO/Q0giLh1uyUetUgxxgtdIOcZIh9Gz+swCerMINGW6fOA3fdw1A16EW2g+leu0vq
LDPCpJVKGdGFevmOJiM2yDbXPvHHwuqGUNerJOPGs8yW15QWJJYUiJzVk9UezTaI/olHe3bDV41P
VMEXRAW88daiDUHS9dIXudO1r3ORkgWeylL7nOklzPbp0Of5TqHAvO8Nq4O+rF3EjiqB1boyPOaX
ipHF0KA3XfSjlfQF6hVjrpF26HQD1W4zGfowJ9Ghooqejje2gpCaa0FXmQRk7nrYb1a9sAFqagus
Kkm8IC4OTf7jkG4ounSlltMOrM3tGBr6vPyxRRjra1NNxscIrvcxdOCA/apb6IXmQyGjw5E27I+h
issf0oht9JphSJy7GngvbAiphNSLsvaIrozlMNee1i+J7dZygn+bpJYX6JTODFHolFswNqA2CbK9
ylqou+otreGOLCx6m/OVKc5K3MhuthQyZP3U0L8Z9qJpF61Vw8veVBVUWZVmb84xkdcE0om5sGuP
I5amXrFIo+1uOXbWKyYt6bEEsZb5aq7U1wkiRKqbk2FwCCHS2OE24RjrvluRRa+7ulQ8y5m78bMa
YekPU5MrMLj1s6E+ReOaKcGmq31+XVcbBXu3RudzDdJqmmlMjQutvdtaY8vp5OvrJPvDUtO0/j4s
khmRfrTSsdjpszlt/ePCJaffvkY92towFbQoNFV3/bwhWBVOqH9EiHIs3dxwnZeUjpQLIksGqhAs
XA2ZJEKVpuzVpmT2hVCgndLvaZGo+WdLqVTRNTGW2EmLmASat2iZIaOyuroKm9Jc6Yyt0i7yYZjt
4fmIy6G5iSAiPmo8hiksPETEUa8XPzDXQxxYbdcgHZAkm4GSClkoOiPaGlqbdE5+oIUXoburLu29
XAJlCnVjM3YVhYYiTKhvohsy8hVU0y31qqSqg0+deJ+uht2LvaohDrqCsjZzwrWMuy86ny0FNhT3
O60dpnmH6MkAY21HTOqidZrbQVQu812RDbp5scy59HlScJKhHlsKPe1btc3BXOad4oRtZiwIdcjx
cF9rZTaiilJmK9S59jiFxZbFRzluleow1g1y3l0HA72Py2jsT0UtocLe1Fb6NAEF3OhtGHB+G8Tw
Tpgjl6V580hy1Ju31b5fiqFq0ZjPjMZLxiWPwnhJ4BjW1MiG9CmtFPrk1cn5ELcrXH6NmRkXUirB
NV8nSAVScky+rLmmfcmyqk4esgZ4M6JNW3aToAbADNp0OHbrPEOJhmQWjRBOkRExkqX5YhWLWnoq
6QrocRSlhv55tPUq/D/snceuHEmWpl+l0XsnXAtgZhah4ypeTbExUF0X5mauhfnTz+fBzKkkp6cK
uZhFA7UpVGUWgyHNzvkllpb4XpuufHOkMtFWdd1gb8ipJUa29rCa7Pwimh/LqNZfORDdZ6Udg23A
FW16XLyioCPSc0L41iWctlr32dsqsvCPSrrDd2N1FWlrWQy6KWpTn0zR16TbxH75llRc+7QhtlQ5
tLIf72dfxuUmqBzxo3DDntWlDpncG7PIH3PMbbanvbG9sUcsBNvBcrmYq77sWOGE015pnTEVUpEV
1YeSC+FgSeCinecUHqGFiVcTVcjGM1ERJceP1RJ8EIshHqFMaX8jrZuiK164H5LEvaPm9a1varKN
xMQji3J8T5hu/r6Nh+91nxAYF5vidk41LyDv2jiV3DtVd5/xU3+upzl/E3ngDucsHEgUjobmEKqs
JexgzaHechN2+JNGUjXCyDoUMnUZkAk//zqUY/OhsPynmT0ow9/DcLQJhpyEgmZ2vOM4NuRlcB7s
7DZvMPOGdOIAc4X2jnGcVWbM8QhnhXhUU2yT3YCz5IamkfNSxESumNl59u10vqEdjriI3sS02ETN
gRK/5DWBf7xOGBHwT2n8VYM9Wc9EsFvEg0v9NNUDgX9u6z+37jQ+jLFyCX9L8s8a4w076GJNRJ8V
LK/rx9bu6iVerjLGe6qP6bvm2Io+0Jc6PSk6sbeChug7P1AEHzVUBlWWnSN2Vs/LrKmgqhV6lX65
cceQiOV2rTPKFkNujE1xF5PPsB3jwv+QNyVZfVjuPi5cIHurl8nWnxpC38Qc34YWSAnfTVcEG0vw
sippnrqI6xAlv381mbw/ZwDYFCzbN3isriNNjFJkCB7xqc6hqJdwkgykLwkxTEk6gzYIF9wPNhv2
Kapmeayq2f20IEwHACyLV60xMWzC1I7eL9kyHto5vp6N0C/Uu2meOzYracL2WvjJlQUZ82bGrjlP
Y/4xUX5259mW2ta+3W3rnAi0uQysD5ntNTemDfRzHPj9I/klJjyMviDcn2R1QhxL0+9tvoreMnoH
T0afRrbNzWLsMyxT9aEdQHWXUhd7t7fijRmb7podNDewrnbyKW+KKDv4syDRukuIv1BtfFrSIt2Z
qSIGBsH9ddmp5S2OKQuVTclELXHNJWzRy2R/JiraeqTjWZzctCcfJM/yU16DRmwI9i22FAzdV33Q
3fulkz/nediR3zDI22yerTOwxHwyUc1ZNpofA0KNA/ePswmKcPgIHIWfapBrlVMnv9EGuFxVsI43
ZVB90YxeLBYeWdW17++60eTXpMrnX6xUVc+oft0rbbXdvhEADhsThrzHsU1TTN2Mh4KJstwK3yo9
SpLa4lCw01NcXpB1qscHeqeSa39E9br1Q7JwFloSj7mWk7vPwpFCe3jZK1tr6wpx/dVYTuLsh5W8
HmTw6gvPul9iZ97QDUOckJ3ZfB+XufoQZnV0F4XuIwdG9EMVPndDmHr3lEe+9X73YeA1fGH7oJNM
4ZH+PNO3V26wsYT7QBbdk7uo/qpcqJ3x7Om+1IPH74ZDdWMaUYCmht49agymLr+fPuVjTmzNwgJM
pWFutp7HIsK95DnZVtUIoTfs+RXV8b4SHx3PSLLr8PQ4W0Nx85pS2ofktvnOcirrhis7n2XPgJ63
c3ts7W4kKpKGoMdMVxTbith5HNPKnvc8/aDdJhpQYTeIgQ46vyF0fi216R7nKWBojdvSvQ4rcFt6
jHzvY03F8IK1M3S/Isimis5POnGQfhVZ22UIi7s5TcjABh0qBe1JKT19DZ8WWWocEeRJlGvntT/V
8TeHI1by0wuDo0kGtzyW40wUXkRNPctlhzUWpAWz0Cb3NYjslAH2ZIml1mKm2m820pps/+CrDJw4
aAuHfLiyLQjAqL3BOUsdT8N2CXjzNnRnWtzElDJS+mBnY7UL6zK6t0QeEqO2WFGwkbFnPlmFa7It
4euC0mIr9T5UVupUlH46ISWUhdv3m9gOptvKb6haKhyVfG8rq/sa9n1/X2Ic62hc8tOUuj8zf9NW
Hssdd5vyDtQuNHwxkdqRRlREbrfPw8p/0bXF0YakMidMzYopcCDWvqpvB1AUs5X9JKk+YiNKdp0p
m4KOw7B7oscyJ8sIOQbJJuTS81WAtvtSuqYg4Eq1EXFmU0/VPVWQAXjYpCUwlJPGwUNvfHHbdw5G
Ew3nJCh5K6a7hPpJizM9HcCbwqZ+iXoDbKyXTnzwAzlz37YmT3c+o9jb0MqALCI11l8qOTbqPGPa
QeY9CTe6tbx1Z8bFGxORU4kKMbEvuWhcbRgpByZ/Ao5E03yqx5jXoAygaTICHG04aXn33LQmYWSt
SSCsbq5rUtAcGd+Ouowfl2akIFEVQoaAO62Z8UOyiu8i7HL2uRmXdEFv0E6UqsqFsvu2L4iWGUaO
yFyj6t+h9ZijY6LjsL1yy9ZWx8ruyHUWwScvUG62D8q0kPsJFJasyBGL+NbQ/7ycmLZ7Wr04t1/D
xhM/0oKbZ2vCRj/Ged5lNy5DHa6hlagB8inj7zXMJAUUUU+R2ZJm4hFbYUwmmetiWayQfqq9lXti
2fpsWy/lKACy+QIWbH1xGmZ7hF5VvbHAiZvNlEq6Ff3eb/l1usaTh1gk4y0NvexjydiBH9WxosM1
tzVKShf8KN52tU1VglTR4D5XsTWkb0UhJflSpXLpjQFzu9UmrYcne6n8+mhV/KRYRprVdad93oxD
nNtTDUBSjWqHkZYLxPbGINjlSx2uReJJHm89MVm0UEJ9F/A35D8uBquU066dowZ1yF0jdfHFmZOC
Kr88M+/d2XAA0o5DVa5Y6KTdUyrQ3w1ZpPNd5pX0QcyZcp7HIUqjYz+Y0d+h6KNpr6wR6G79VGRm
M7ZsZFeNdvjgd0021X24oSF74Pbp69l/6SGA5EPbdJqyXXQ9lMJnblkujG/lWrnpTZTjGVpK9/gI
q3xDF6sdblJVD+WKZw/mhTIRiwAtzjrgWupN2HMgru+robQZjGlvIPU/ob2R+hVStfdJOJXitjFB
5FDEmweobUSYdEddyw7tOkp6F2FW3U0DPvqJ0taNwXJf3Uc95+jGH4Ml3qqF4Jp7Q1uLc2sbTQ8a
xRUVW4lqBxto3KN0M0R7zSY6NbxPwktVdJ7HRJPLCOpqfTCggyTdTEyHh6BChEYNJp4h+3XGiU5p
yjzDB1wnJirmK3DMsb/vOrS4e458d3wKupi9aj+4nsUnqVRehMcqF23zXJSBT21JaU3TgzCenb61
la2sqwxNWH0Vz1RWHDhYmvZpSkYXYVqN//NrlXk1wVgaa8ugtk7uW8ExgBjS544pFx+8dsKaepdA
5c1dDuRXqU1SZ6NTbW0FibR2wgxTZW/7paoJu1bUP71hRJ+/4vpPRppQ6xmUzjZdWPpXY13O5Rl0
pk9eSuyDKEilshaLyIJEhA1dKmljgZSXndOFL8lMg9r7pbOi5DEvXbAfJ89HJqLBz+jF3sDjsQeY
JJDBfmaRVh+Bz0vSHjO/s9SmcYqYWbuwlkDehQpRVX2ErfSWIwVRrTxVLmDRNrUaixUymMaEYtzE
zCFznoZsIsOk6+YOe19QNMc6qyKzt6PWiq4mISwqPj3j1aQeMAKm6lU18zQco2YembYtrnKKRtw8
syT1wpU1v6A7LjJCzAvVK2vbmqSajp2gq+VeFb0x16JK8vQ6ZMknN28Y6TPzIAryXVOPbVFytyWT
PFll29ePkFPCPQRaBuNdGboVPHwyNHV8JQV6WopsOx3r93VfRc0X7cB1PZnSblTAdbcWiR8vJOb/
h+iV/3bO2n8ernLu2i8/yl9tipDUf7hqg3c0i+KFR2nKf+Aq+dOmuLpqOQPpZ3BQvAD+QMf+aVP0
3mGbpeMsQKWKrS7kX/3hqnWpocf+GscUvEBvE7Tyd2yK5Lj8SpyutlqMNeH6UDwVxBa/csJ+pro8
ivoWkHQuit0SlMvHVqj2IZ7d5aOoBsHKI8buh4m8+lW7likP6eRO0UOUZW2z9arQyfZmjejYLcCe
hyazOlIxhQrunHWJt2WinscCieEm7YKl3s8QZa+2bI8R7KGmddND1xBgWCRF0+s70ocrq6kO4EKE
uvkRhn50VNVs36SFNxHFx15Z7ChQtZxDHsfktTtVhwO+cGkMp8X0FEAZWrvJV0W2HfFgAIRYVfPD
77yOJl/qd/R17/sWxfbs2cnRAtByGVuUXz25nnDT80RGUrlHLNvfcu+J6izQzTrQvf3QHjxv6M02
zZNhIeHcickx0hCJ60bKIV/JkNpeD1BQnuehiFGVT0XzdQ6HkhjWWQdUmVWlA1KbQnjuRvT6VzIc
e9ZA08lmm/u2sIkyBSzeChVzQ1LRRp2oV5fjQ9M2FMkR9jIdi7DEGrhokQzbeRi6nCHYLsl9nbRz
24hOv3a1jtSxNon5zCYVTVtAZzb6fOFccGMV3Hj9PGl6LSevuqWI+AusaD+dyIvJuNNV0EI9+XGU
7cIiT4gPsDX6kqL1ZLGZIq/MH3qQze+JFS2PygO920AAiVOaNi5xzzQr31RIq6FuKyap7TD3lIJ5
RsTXnPia5E2VAmzUIk+ILMEXy4KSh4YOB/oqh81M6THhfxPfu60btbwuh4GWAb7lpQLvDBWrS5sn
P/DWVQRVtqlLGGmRVt/HsQroXzDS+sx2icahjCpzjNoeXXIZxfJWJZymW0871rekzzoCScGjyP8H
HPCP3RLEH+vRr6+mYiTdIDNT6m2KqND6fkjr4q4r7IlvJkV75Ehb8L0bWzjWmzF+dUMaj2OOfpOZ
GdCvb2GhjJeM7cmP0nI8NRovSrWZtdN/c5Yqma6VsZlD1hAuoz9KuxniHdbgRlwhBVkofwh0Yh/r
JRLhkdV4mCE4MyAwlzSeYeWnKdaF0F17z+dqIP3EaIsfTZ8RdW1rCs1dl4uKrNTa18XJsSTEeTvF
6cxvB4h9bSZPHlE+aXWatGsWSKLFrfWNJ+O0+44yndyePg9OeeNqsLumItoTLIs2lrpxFvKWHKJG
+RLc6XzOb5oePmqTRVN7xPCcHBYkVdtkTNTfE4xyXOF8ClGToGBxMNb8dlypKvEcC8HGllmm289T
RgFJYmjqs4Tz76SI/A/T/arm/aem++aX22z9v/+8zfz4XUiy3Kq/x2uHUxgdzh8ZEfE7wmVCZPMe
7tB4VfL+eZlF7xCLrfroP/4lar5/XGaI1gJuRmzAYRRFfysigk7O3y4zjH+Bi/V1dWgjXP699iyC
3CjFaJNvBTRGQm7bhadUBxV56xocUuTlSVSc5ijHGhjpGkonOwVgcdkLLBNbmz1nQfYQOY2Sz0ip
2CsrRFPwmLwr7jZl1SczteswtqveTopDxFKWHu2pm9NDwsYUXmHuUNFVuHReRj5313rN54FGS/Mo
qprfbWAVSXlVaFr6Xn1Tdh1zNRZMOOhQOfExQ0zxyZ6VQMggB5vqjdZi1RGXfWW47C7tZY9J23Wn
YQFivxnWVSduO3p+was1R8FlG0rrdTPKLluSmBf6fu3L9tReNqlkXaqI7PJoqPDCoTqOFFiyeI0j
7uLbYIh8+QBexHbmXjY10zQ9axt6C2DkHab1aboKLtudumx6hct0TOLVugFOl20wMcZ5zi874njZ
F10phzvr5xY5SDZK77Jdtuui2ZXmpZRBhUxgXUHjeoYMWEHLHV3tnt7Iy74ar6urvy6xZecXVKJc
dlvnsueKy87bXPZfVsAR6D3InezQXXbkFCseCzMnL9tzmvmLtQeraV58+r65ENf9erys2vKydteX
Fby8rOP9ZTX3Lmu6GUox75vL+s5QxCo/NhFrfbRu+FwWvjwEl8V/voAAaToACDAA8Vf7OvVIdu5a
m/TbtKM7PFixhDadLWKnLxBD6q1wQ/0TerA68ciVDCCB6wVwIl5xCiGjVQtwgS+6yuuzm4YN/jG7
ABzRinXMsTGvykAV7pvB6gk/TxKAEWoHHXzT5CVRknUBT7hvPqW2TZPXBVoRF5iF+xzIBYiPVdm9
QDFmnHGWahmDoKgVrUH2gA9bR3NKOv8F0PFEvcy7gZJYvmIX0Gda8R8zhdGtdwGFkgtA5F3AIljb
iqqIqUMB4KqsfF9mZlVArCjTwI5CJPgFfELYvMpeA9X0x/kCUKX+ClZ1F+DKXEAsVK+tOtcrtoUI
ApjLWxGvOB8A1ym/BQhTKyYWXuAxCOv6ZckCQDNxAdDKsZ/uiqJN6AhwSkl43oq2AZoBvMHIAsJZ
2QrIUdJpBCjwqnNWF9BOgkx+SRzaYImeWWG96gLxyRXts9nNiOK9gIDlT0DwAg4WF6BwGqZuRMe0
AojqJ5i44orJBWL0Yui+bXeBHocLDIlYAUhyWNFJQZ5ZusvaANitmf3+XudD/1WumCbgKvCmbY/T
LcMUoKemqjPf1BcwNEAu80FeINJUrnBpF9XmU5g3gKgpU1e8NVkY3pcXmHUKRYQUa0kQctkXKFaW
BbAs8i8gWn2Ba8MLdBtcYFwwBiDd4gLvJn4N1DuvqG8+TEyL+QUMZhsAGPaSdNa7wM0YlY1PYsEJ
uc6M7oOz/Jtfrhhzc8GbczGWKPwuOHRVd4o3/oJPk9kj78oLal1iexCH3ELDmMLNfW0uCHezgt3R
BfeOl8G9Nhc0fFmBcV9EYOTjBS8PCjK6dh4GIdpXbbYvIuyA10sXTi8v4/6RmB/Q99QjyOQIMgkq
T6jrSqqvYP0gCrQgBh3muMWIC54fLAjgduUK8wcXxF9f0H8q32EC/AsrUPY+3zkPcvzsxosHskZj
qltk7zU3Ve6qTegI5hgvz16Q93hnujFh4tziDjPWeMPHle5Nbz/IIJ3eZxFdPbKGDS9T+TiH/nVZ
NM29jPVj6Xf5e6PwPMXWddVmTwL1KDcCrSqmvhdTQ+lDRzlsGI/3ngE2tJurUKKqB7GsbbXl/K9O
ChQI+DikRapumgdwiSu/tc9ZyjiYdCpPN173yh1Hf1NJi5KOixdpptearWRv8yRCO9tKxvTvqT0f
iVF8JcTiLPIMUwe5KVMqwveOEEeZBF9RVzwDqIVbvEV8IsKtT2O48JN15O2yOrZkZx3RzX6tQvnS
RWrYWkN/1bid/6N25oMBeb7tMQRezSx2lAIhePzopzT5hdlIH9nYpedwyp4bHsHBIZFC2MVZuhUF
2lwIE77vGzEMzSlrvTuoJ2fTovBSNtHLPRUZYIBog1L3vWtGuutyFQrENDLdg/6lO+HO8UOiQ/e0
LHJtv84s5ID2lwhxDir8ii2pq5pDmpfXYqquelRGW4/AfL8jQzpXD2Uvb6zR9NZmagP5fWiDW2mp
4npJ1fwQaW6UsJnljgdCtjvfFUM+PKsRLshRhrJFU7xMba5v+djHTQxgeiNk524zzqJjjJYVyBPg
R9r+QwbuexwDsg6PCSu3q63oZPnypVElVUERNy9CFSjTYrh2fQHrrJJT48tbkQj/qYMJh/5WzoMz
uDTqBN7D3DYEcMaT/hy4sB+xauJ7YYHFL6FtAA+5qlmr7/qYEOCtTGBHdgFyhadxqvVbEBGS6seV
cyQO0RzMQO90b83Ve2L1vrtF6p0bS+8qA9y2MZZEuBS4XbLNSPjpKud95xLjCNrtq5Nt0uoprKdy
I2dwA9VpvYGTyu+LdB5TflTleFc1GaUQmZLcrj3t4XE+3cs6AU/Lsud2zj7YdW89OIyqW0zK9DLm
9QcxjBSlTOm3suw/Qwsz0qy2kScrtavnkCTag2ik9z1yxEthq+WlxIywIbuE+WWBgjLTuJn8fGRr
R2mKdmbbZKU8pbX3GV+ziw7I/z5YoCMREkUG2X2epNZThBqVfo0y3AUGhYpTiJvaJZRg7unSySJm
1ry6kc0U3KGnQV3izbcdGsANsuSEZiKkKufeT86WDDtqtYOHSuvlbCzkzmWHKApF/CF2ovJ+CFP3
e+CVj2JaPho3e8sHa3ywrMk8uzCgn9O+QVJ5zoICYjYPyJHixevaPTaV3+lzUdk4UfccqC5RL12m
xVdhm9q+JwRzlLcu1E0MWdbLOXhr0OvO0Egy9z0Ktpuez2jwu+6x7QnMunJVO40eNd1jUr4JgF7E
8lK0E9n+jApLvZsrm6X7rqGkGjcg9d0j8kIp0bl8Gyl1rvN9RY7HrBDnpp6WdwgjBg+2tcmVugJ+
HsiOKF2FuHsTx+iPHorM65snFJfW/ClQKo1WWRJzlHcVmgW35jFTGdrs51ZZjot2NlT2LKlvgaPR
94TylnF3P8rElcUX0bRpo3adGMWbnWRRrjYodXlKHTrnzz4JApsGZGGBEAsdWKzRD+fj4NXhY5FM
VBHZLSnBYY0GliV/xGNz11qF5b0U+BI/etSn23vtZo79oc4z39I/vU7/Rmn/kwjRf7bVXlXt99/C
5NY/8AdKmwC48tuAyCCSh7wtdtQ/9lr/XcKiiTWVHBR77d79x2JLAh3KWkJCYm563EK/LLb8A/wu
Lj9+fCl0Hfyv//GLs5N4/F/+93/oQd1Xue67//mfPwOe/2JvcZnqCQvi72eJAQD5PdtjnPMEZHTo
twmEyylw1XBTLBWnISxOEp3YEkuazFK7OPsd+quDFakd0hbTMk36/XVKOO+5c7xXDOaIYfJ4fnCb
/tNQ5TsP5/edHnPzYqnIe3bpfNdbAg+nY+0VFOiBF97M5L+Bs9T9PVExdFAFKuyuvMlJqFGaOZX3
rhWq9pDUMOdXVB/2a3qFp9CEEh2XU+/I+X7LYT/0wzYOdS4wQDhC/iiDVWmC+MQn/8gjX41O2zSL
LZhRaJ29mYXb1Zu+UCS67So/nWeoaswgyOQ1rAu1xNdTM4bNdR1l8X6pDbHQClxq44kAXtNulUK2
lqYcnO00neNKuxDuqKo3Tr9o4saYQ7ldvHzYa5k7/SqgnZbwDvQ1o7WUu452t4Eh65Hg1RqhCpnj
ZOsLk5+7fqaQdFpyx27QnDPoYyyO8vTcenXy7HWDsCcYrbDzkVDA91wHkqRJy7HUp0bNc3RTNjXn
WzNj6UtR+7+fUS5vC0MiSGwrhx7apJiHuzKpeVzEARHEm06CL96QtrwG/GLlsx1COwI1XI6+xSlS
lR44eESRrDoMRWXKPIoxI4IwLpJd687ixWnTLDjXRSy6AmiVxO6rROJxq0E+khKtK4TDtzREwI9V
pQiiaxsJGlcOX6Ie+DUsZ6wig6bANHbIiJv5S9lsY0KmDkFXDIda9629LctwUV+WYXSAHB3BlRpg
4/R+gEouTGe1SrfLZJADT3kABzZJhYmjzoOSR7SWb71bkKE2z4tDjbDw7U8IW/J0r6B17Se3Lel9
glcRr308pl9KH80amiv0bpsglwkrRZHJpyGdAtD+2AAekyECLWkjX6m2mV3EvLa6Gq7jcOa6toYh
eh/4dUlxL76y910a4WOA/ITxdFBykbmeqfwspth/i3xPhRt3hbFxviKaJ7UDiNqvaslcYvnRDWwg
+De7VXIqL6h4JicA8gWHJ9JenJ0bM/vJrbRjRL0lhOFZtl6ONnAp/HaDoNI8t0FLKVg+yeFrnNc9
437rR9+zqBsSIOzZ/kjkm3nx6sqlHIS4UvoECcnxd8L2HLH1m0rJG1cj4rsdTOYlR5Im4Tpw/Wl9
ndIG0W+alQ4ZLszIeGFJ+oaYCXaitIc9IX/41h9TUhNWcsWBcnUOVr1yLpXrjzT1SDPCxcR2T4VJ
i4OVNySsq8OC9NLd+xcep7twOjpE/LPrYuAz6apXq13ZnyUa+bYtKylkr/RQiD72LrQ1nBHTf37I
tUaSXuQsEvQ0rQyTHxBC/7DU0VziT4CEitq0+zEkOvEO3Pvzx7xV8jFGso5CcPacEzmHaFSzapzx
G/BA0aGJIrqvkDmcRgRjBDQYBxjHHfBetMdA0MV+WMTcyYPn3nBrs/INq4qoD+MDml21scfIT/99
Ef8JL6/uy/83vHw9TF/y/heAef0D/wdg9j0bxg//1R8w8s972A9JJ145T/jShHRoD0z6T4DZfufw
R0ISXS+5revl/SfAHL+7pBrF8AVeTIjn32NL/69odxIkgyAK7TVPJyKDZjXy/iWvwshoQL6JGcYB
8iVkGNwQCNBmRaBwmG2nonCloqQBhAn/+LYdwmneWLXdNJtBtDYl0HOaq61OZUVXVF8Jwp7yjB57
kiLzrR5FQ3FXMrdio/KsJhFjyCALAVxScTvIUILKIUbQJ/6m+VubFgb7lrBXiyrmXconcZxerQYP
NrMxdh4Ibk2RPGHKRJyAT2ILRjPi0hqGmG0Fe0q9qWsHU6hNtjkGmbHG9BI1+gxyMFPUVbf2rSXi
MD7prsxu2lz5aFR8FyDKn/38XrnRos8TESh0ERddO+4mXcUks2rR72Vp8vf20t8tvYzvmOitWzdB
PMgLbP3igViJ/BPgZ8BKjZp+PFmoiOdNwMNmcyJePQB+RMZAUa+6R3UE0rrC6PxOQ1Q3jeU9iVCk
w/dkKKxgX6aa2u+MnozgCjPmlB7KsA27PcO92DWmyhEcR8JnC8xMW9+llqnoPxtjl63Zrlznbhgz
RD0h4lbOISc5YVxwFriszMsedJYM4GGp159qH+7vvm8bb9hPHoJRL41ifSq8qr6em0b7X0Nsc4hE
nd590yCJnNlJcQ9kFYJs8C5jG8vDJ+E45U3XFiN497wY/unYUp9Qx57GpzHX3zLZQ2ppN/I/Bqk7
nUqEPetJW98FnvmCapYsDsXbuPH6AKONfyXKtvwQSeiPLUPVsmWbLjfgpXawHwp32mAfZkSEocn3
jpnf92XCtjgw7YzcHI1Ot0k0VfSASIxUx6Ka238Rs3bJXvzLCOuRFBCQmR/zXxiK2Ql//en4VZbw
FVmGXZ3m+WFFHo+uTQLChvFb0csGxo2fkSlv03j+iJqoI9ZAax2egsmrr7E1Rg91VPnk6tTZrdAO
ku/1nQPSnHd/OY/ufz6pv87b/m+iiJ/PNSLIEToJecbv4bt+b4QtS0mDJP7FfFMUnpD3Iu/imE+6
kPOmgLnFrAP2gKvd7T5Dr9jztVe7Mtl7TUcrd0t8AK40f2k3sJTTW9iH6VsyB3gYrUSfrET6T24m
uVwK1TIKRUVRXWeuDnc6029hEd96U1TdVfwQD4j/oc+nbpC7lPqeH4kJioe6XvrPCrVkA32hCdbH
n+FF2y5zxKsKLOuHSQU1TH5c3qkQL+lGNF49wF7xENuyzZBNzeSRHAcloaozFgj1L0IUnN9N+etH
zvUakbYSBpCDv8VdFM4cjVPmDuTW5cFjpdrx49CELzLL3ZNJy/4c2Knc6jYz+wZUGS9JH2HdH7p7
Aiycczjm/YsAWtvJcjTXcWZlh6jpJeU+7vgvPvL/4qki0yHznpOdEEpv/Ub85WBPRp0hs8cQv7Tu
8AGUFQi/qJdDNdguEtSQAlvuJj54FyPdP/+2/Ve/DMhRh5ygaA1BSn57m5KkzWJlsBKncxCetcQe
4MBKYCQz9XNsjc6dp1wi7/NOHQiXRxRaVeN2SVAiVMuyR2DzQ6jUuvGNqwBhY/dqxjX+LzJHL4FP
v/5+Y25Y3hx06kSn278x73GhZ1WF2bAr44LrpC273UDkzBNGEe6OxbBQdKjsKJA0g0soqRj2YvQW
2Cv5MUm76TTmof/RJSAZmMa17lphdXsnHtUpxOdzmqNyOKbaBWvMRPZHJO3fQj3+u6nOon86RR3a
H/pb9h/HIadQ+K/D1PrHfs5SVuC8I8Y4siPEZyu5vnbS/ZymrMB/R2IUyV7AFpiTL9jFH+NU8I7A
FsI0SC6KwEQIL/3HOPWOszAmttsjZ8Pm+/C3mr3cgKf2l9SOAKCFhGLXJi6JSOcAsduvv7qmd1zZ
6AkHfypGeR6sBVu98eMaBqiT+N6NixkCL18w01+bN9Mnr8384Tj1EhMiABw1NrPBZ94vDStejcx1
xsENJc/m5/iItSJ5yGHE1L4PlulU9W7j77vW0Hecy9CatjW2ri+ZcSAnes7E9xBuVX7AXJ+SZg0+
jBPKrTP847RkObvBLNa5mtruLYk79TrWCvNTIeqe5lSmi3k7tqpq9kqx/h99wohpbywGKIFOZGJ+
IoAgvIL/6+Ytb377adXM9FvEqeFDU83eQwhpDDFmquK7tEzzSLCP/ATNyMWYjlnzkfAKjNBs9YV1
F+lpPk1A1KASWWN+KLfCRaXjKvo2VG72sR+W+BGwV9EyXxEcf+OjVPK2OY5Msa26wH9pyoQVHkq4
iDfJZNFu5ZJ38Yo/M4xfwbPBLjFHIG5n1feIXyVLfJsiHqcVfAko7sIuXDrbPpxzmq5wX1GMTDRL
fm+rFJmSTCS3ulEeqXsmGxErxMVAM5rsMiJB+lYu7ZG4hDzZJNjhr3w3br6jh7RzeCivoJ4+MnEL
9vO/2TvT3riRNUv/lYv5zgK34AIMBhgyM5XaLWuxrS+EbFlcg2tw/fXzUPZFS6m6VusCDXQDUygU
XN6YZAZjed9znlOszf+oNedtTbjhhezHtqJE3nX9CeeISQU9BE95khpAGgNn6bEeKkml/ihCDXxZ
1jTpOdU5st40skQRuCSlekz8yWzP+jzWomOTrvbXWde8h9Ic7UcnKTs6cq4z39mZFn8pdMgD7E5K
2WzN2nZQp6kmpw0mfVQOmOfRZNNI1M1zG03Jz7hsSnmZA7YzdgkSRR+Xp5yyW4X60N4oFIAkHUtr
mQKz59kGpZPm50biZITAIrmxdl1R985n161bajKao+MPEzF0L+i+EHsSB9ce8J6YDgYsOzRqqTFz
xGhq3rNwEH39tS1x/gYxuoLvZpVgGaGDn3YbTErtV7TJxmZqWjVxunW8qypBzbGzhqWQVwY9ElyO
yJG1Y7uwx6dWYTw8KQg5SR5UOyuPl4CglVPZ6fQM5WyoaAPstoN0WJQ4qkvkyE3Qdni0abtPqPyE
KjL6GUUCAGVwOROE1FOKGu1YHGdHC9X1r3rpJD/RxrnsAxy3NgLaA+AlWssaybFLrGoPZaO8Uktr
Tzu8SNQU8VI1cPxde1GburJtb1tPpUfkfDYOyUYbfPtJy+NV7JHRXYTC5pndmTMk5YNrdA1+T9tq
r/PRsrUgAbhCILZWrPaX3reb8z6pSNUzZR0ReRzrwGOGyuxPxnbC3yGlA1uNAn26n7SSbHk07e0m
KXQsbVUTfa3ZVCHpLpR3IfUuajfMfOoGyFCCJcO08ps49vM8QHOPS1Pq/udaFeYnfdba88yiMUxq
Rl9t+DisshxoqwYmgIRC1iQ9TaoKJcs9M2T6hVrw9BDRLPKOPb+PC4qqfiOR06TtTNBcVF6ObBuo
nyA871GpZuOnuagN1AtGH9mhnPN8rY6aNhl/FLpA+2BkJdTZzHt8Z1np7rEZ4y1LMBZPJ0UElQhk
R4/XyxpwWmzbdHDn4HkX9KEV+j8X3Hk5/GxR2v78x/lD3f1j15ePDyqtyv+9XuoHvZ02jRP1f17/
73+PMFoc4C+2hm8Sms5+fn8oq9d5N+uf+N2icJDesS393ZYQzzUP4SJ5Y63wX4rHWdo5YiGORJUm
CMBl1f1dDrGsv+CnoURHh46pAtjiR9oSh4nN4AbBgz7XQRzm2jWf4fX63aoBqJHMjXByUtVusyGP
H4tnha1cxbaA4pFGZSr/JlcZrubCkGQNXcW5XuuQ5bxKdvssNQhfr4viNlVj9J0mm2tvgMUYn6II
qA5ud40EAwl17T5epSRYwaYq0HMtPwMSnJe7uJULbefOQJI9a8vEitgOHmZgFMkEQjkGABvdj8an
ovHFbVn42U02lPlNVA5oAErshNeVO658FKS/Zyze4w35gumFNvSzIssujc/61lDOjiN2lGxQy0Ub
Q5v0NhgEk6piWoSFgqeV6DTRxxcJjFtCdh2MK/3AfmrTamU5HSHbhfZl4Jnc+vZE+F7SFxW0EiZt
qgDzmH+L0/qxGNs8WysWW75DutINChuE8VKnt2o3PuclM8YUTNXbOncdbK9WYlwUAmX5VgOJU4Z5
lM87z+pdOrW9incmM9pG81RjBjiaObvqJhy9ANzXQF76pOsnaMtLRP6Ise5FocdIkjlu+VSJDPQJ
YJssLbASr7BCg6lEbfhZ7CQ2Gn22Az6ZFYlRjNcDq9FF1wn90tJpZ3JzM138ovIz9hiKt5ZoOkOP
joAAi89pV873nhdJ/8jQTXsKIvAKFKb9ctzKosJeiHIu/mTbpkNeu+GSVZrm9Yh5zLWSb1NfRWgN
HDpdATANfw4J8kASXrmy2fdIFX4U1ZAf6ZSOmt0MH/FJEjrwmCZIZU4WdJJGmJea85PnRR+3bXo9
CvwmocMBBf2YIpRWBrXfy+/t3NXaztGRGW7tCR1dUGcx/eg2tbEgZQ48lhAHYnuVdgBtAhXhzqVk
4EU3urU0T0C96f7gc1ZamIu8u4FnJa8LPG3FBueqNALHqpuTdlWds4sV9hE8KcTo/2UTa/2zvFbt
z5+KmfX1/PnfcjplHvjTdHr98P3Vwej5t/8+GREeRnyjC0X0d3gx1eTfJ6P1l8CmIx42PQHJZp1z
f5+MDPcvhwasq9tkOliOsZaHf8+s6y8RzajT7hUueH/nQ+lhB5WTNcAECiRDn4wdmsuu4OO9LEcY
GZraJUJsvyiflN3c3VtNub6S49MqEe3GG5JdwJhZ448OHaZvpPqxttQXqPnplC7tWVEO5jmT9q7Q
LPtcqG8fH1R/PE+/Wov/B6/Ya9r0v25lXMoDRcH6238NMeH/RamTjAFWYZbn5ziTXyNM/IeCYA3R
9hyUBwylX+qC/xhQLPcCMAaV0lV+8EEFwXOp7WX1hky4FcRJrIrvEhp1WN9KFag2mUGeNTRvDU0k
Oi/fwe7QifacZuMTxiBNHQ+DNzTnRJr5HLr6CTESIAfIcVpNWzvQJqt+qrUIxJau1dFFZlZDFDSy
x3u+Kl5W2I3hoz4FkP/D6xRiFyseamJxfC8H1ZBLckLB74prrRyGO31uEoH5v8rmwG3N0t7Yfk1V
1dEb/UopLflaLhw0qdh7q5yOqtQUYBonX5mGq5nvDaMVxSkyiARhVddO3yQ0pHZjTi1IN0Ks4Tqm
TdMaOyE0p9gqZVT9zqSrfULaRxYdyQahRTj29bKQs9GuMIq5M/KtzyxNlVkUab7r8jS1bnyM8+ST
5qgYkRtl/HjKcIenMe4qAq8bllOv66F1kJphBzadVe3ErSIz3+RjYl0PBjcZVjMhVnRX2ndyHp4L
56++2tXzQIWHucwQ7PcOyodFZFAyJTYEnZVf0+HsQRQE0cjJYe9EhXOVsQhvIkErVpmJe6F3unJC
p0ghqhij6+35i8tPL96Cvymgv67rwAY2HKCvRBBS3mE+1A+qqUZRxzIZfdxviPcvDM2ZAHuPFM+T
SZ2YUON2H74e3krX5qLUv03rABE8RvpQmEvD9aZu2WG+Sr9FHtseqaruh4Gc4JfV9V8KctbP//KR
I5db3R8Ux9jzmmiyXk/Pfd3lHpE13oYT27TJtXg8IbwoC6M0Kt65NSaQt5dao0ooDNtr8/31pTp8
Tg7dT2+jzRANAQZUP9KxXt6LMnhzGaYfTDj816QkCB349WXSUVXZEqfuJtYAPZK01uzQ/Lq/Dnn/
8rmZJivky9shIWtd0Xw6p+RMcD8Ht5OPkz2my2iHKgK25m+dSWiEs8ajNZ/g/kybW8AiuvhW2Ghl
CPkw0yc2nWa9xRlfeRGsoFawXyxsQfC6nhAFeTmNmGYw/I929C1DAIzP1Kwg2QKdqE3KH6YcowAg
elzuMZhoP31Io/Lcjy1t2PfT4nyxR03N20X1DKCcSZLqRmmjPA2gecKfW5QgXWH0xkV+SwybDXmY
+Mss0TiBTuE8UqIs2OHCL65HS2OOUAMelk1WmLV/RPR7ZF+VWoPrEI6goyM6RmMtMdoOcXtKlRwf
Dq6gXoM2hN528ATGT7gEq6s+ETNWbm2tu+UOOlCtFHO8Kw1ZVaEBFUteGAugsI1y+qyU2L1pcZ72
xOowEqXM9W2sGypD1JPWRYnWcJyjM0m3Ot0K8BvFRTTqtXPrSBQ6oYfxX3xHH1KSHYXsqjlKvK4r
T/WqjL4i6dW6DfW3tP86Ac7+seA2vRI5UdBsRhojVZ8WLE3ZnfSTrL2y5qYfbnTfrbO9l+ZVer7k
VOKCrihlsbKlRuwHm4yET2Nnd9Hc79VSDw3ArCnL7+J0trPPjamaOg6p96YXS19qJnGGUz9/x+BV
8lGU1/iXAwIOst6k1yY7ruhVqIHrFIRoaovvc14UIGnjeQxg4IoBcl/W1Y9wRXPKZpmKvX6PQs63
gsWBMSDQMreadqv1he/ewhqFX5imvVfsqnTxbXrUdHtvOyox9vUANHm6A00Rl9su9iZoorIgQsjw
tHm4LJqljFe7QVNEX9n9W86J4dqtCmBlGeU93wVown2iRtcAteOKwXww45666hGydtn8IKjSHccw
pmdCUczzU4i3sTVoECRSw9y4SJ2u8dDiaCBGMI83aGyH8rSwIo9eatt38x4qISYzbCTuEWRUyzmq
7QrETz2tVgXFl+sddUPv6YHSNMvdKj43Qq2S0uiuaZfe3KOSrr7NJmNys/Q5hdVe+eW0wfyKkLfo
4ijapnkP/jgb55pj09hG6sRTyIa2RU3LfmujSRgDJ/JAc8xRfKaXgC+3kyVSZE/cqr9VXmdQIRzt
FmyaW9s4WyaMeVpUIqXoEeEm5Npb8L+mcqYFiwcZX22ZJJDDnBqmxZllN5ju6FYM8z4xa3GaqdQs
sco2/n1auXG9Q5DkxhsYLlm9a5rUdY4dyTEvcJd+1SBT7sCIjDNkldB75bmZk15+OVB6EjdJMpna
vrJ6fQDqpJcX3UCIOvNRXeUU5aL4xqYSZodAKlhcPNYZZOZGn1lyOZ/tti400M2+RTeiXBy+XD55
4XKd1Q6WpJQrLiYtg28tJ/wZ/n5i3WAGshe0XkdAHxyTkjgO2gah56YviwI5g5c23Qa7dS3to3Qs
IyN+pw95sKhxlqb777F2G6w1BCgfNPjmASuIhwmFRa33L5IJFJs/6XJjje17Eb7PiWIvFtDna1ku
S826hLK9PVgG2KfVvHK4y/V2KKnrLhLW2DhubLMSdzM8/M81SA1+zowvIk/TtxWSEEQuSX38oZ3D
+kE4Zq3bc2+NAbQObhqad2epFWZj2rPr7JnE4+82Mw1u/Yi+2pnXRvZ7MRAHa61tUQdkq6avvleH
k+a6Rr7oNWdoF2zNtseN0YzzRtGzQaJYfTDUgquw/QLhhhfWFez+D/YodFxQEA2Qnqpxzb4kCPRo
8DH///n5vb0XOjOok9m1r7u9Q+5+U7GjKGSKTTNR+lXb2ebxqHXujz9fxfiby9C/FByM2QU55BMf
PLJSqhLeC9j+KUP5B+Mnj+yLFndtvu1r16/vJqmNy7GJXyE90rXYvFfM4P5ZWTWDOmtyQlSOmnLS
vZBC3szwzgBn3/75U667zJeD2lqTmjmqGdQNkHAfvkBWZ47IcgtKnE3hboXf2KGoC2PnVz4rxOq8
B4Kf/npr/yvq5v/DyjuY/F88/zfV8qsH9dC+bHw///7fh2/zL47dnHhR61FGEWsL+/fhW/8LDT1F
cJP6uGD6YaT9ru5wGEe1zGGc05TgNLGK7P8pI7T/WtvonC9+29s/JCM8GMwWrZv1ypTukcRwnYM3
07UZqkYddZuure1zw5XZSaqbVy8exqdfw+6Vhun1YKTxhrOO6qvNNMO8dii36jluap6w2s2aNHwi
YPzum2aOPjZ9Pl/FWSUluBwQzxxmWWYe7XLm13YDClw/pQtwk7CK7NJBY9+ka8avWua/PD+sr/mL
N+zX5dB/8ug8m4il9Q18MXN2dkovSlFLjmqkkNGc++HE0Q+frhjB+83pCSEmHrY+qzz68+P8+yvz
bvNyIwA9DKet1Gp1snSuXAzFWQxJ/8hza7k1lTVsrFw2aPDs+TgT3fyxZfn5nl0uS3qs7XB+Olgt
hhnzoiy4st8A4xxH8G7UVDrSr1X8TinhYAfApeBdcY21fLmuT+uvv3i8KZGbxUD4EoydmYKFzh6q
8bs2FHCpNn9+nhQE3nyXUEYcEuaQfRAVfSgOk5wrui6luFQAGRjDpurp4ptufI1p3ym3bATbe49u
REcVxzLScKYDeVyIXt4XTQSkVyRgtDMoz3DchuiOXlVSbdo5T58wa1mAVkr369SgE7HriXhyRG+Z
6bGstxYk5LriFBYuWHW/zksRf7ExStxrRpLeRA4SqFDkS2+EUaSUvjFhDUSrgsMU28SeAMB4Me4u
adj6WeKJNAqdJVJnnDKdMrD7BiG/AWrsTrDt+BEtbW9vIYoVHT9rsq8YEtN/mqrU10Kn6WZ6PU0X
Q86khX7qZgZA+8H3zv3MiiGct/6dIujiya1ihnlf1OUjBavGOB6zjswvpQp5S19jKTYgj1e3b7/c
pvQTbmYx27dJWyECLSNn4rztmhAgYnYe3zLPmH9gazXSjRRjZrDPldlF6owa7rTMhcs5q6QotzEH
ln4jvCER/CUCrQV6C8I7FgAYG6FgLAQ2oAs0haDOHjq21ZT6nARDjBgd7bT3OVFtylrNP2qnjH/q
LvKPIc+a/khvm+SrLrL0Rh/TDm9LK5ybRVkju93MLR6xatIDouSln4+ZBqQ7m5etcvVYwsjEn7Qs
SXIJOk4/kbVp99g1NA00Wutx6mcXgaxlxBbjkFKhxh2xGLQB58qAiDxgLOmFpe3xvzoXhtV1UyD9
zH8EF9ddpfpKhtPhy2H3LloqoTDTobBhu+zDpF6yu4heHVaPGmkE+kCUi0GXwcSt69yGjtlM4jS3
oMXvDJINdDLE6unS7Ijz2A4GSD49BVS0Txy72sRRQw4mqu98r0i9fpxlhpV3mhfVhb1RIKMDnzA9
YXas7ooxmx861JNfNL1dKkSxizADZmVIv5NRO1890ZgrZbEacOq7g/mFg3cRWkAN5C6tlAM2v/Wg
XqTD995T1udWr7tNWi3Dk1IdBpPRQJvSJKV+ZfbGu5FxhzUfphV/BcJ4VCeFgXrwoEtMSgykCmqr
m7lBl0ziSTN7oJFvy9iEVzdtaRAHHVEMWu+QoHJdNz9G6xTbRdj4F8I/m+QlDK0N/U4aaxRqiM7e
TV3xa4L///uo/4Vq6sXc/GYfdf3QP6b/+L/tw/f04eV26vmP/d5OwbDjH/g+Hh2pNX73n9spGHZs
ZqiGIu/9p2/yn64M8y80R5bLF075UlhoBf+5nTJoezD5s9USa8HR/5A58lfQ5YtdAQd1tm02HQuY
eK7HJvz1shXPALY6JragaIxKO4pi8jBS0nG8Tdm64mQSTHRmi0I7NDVTHwPDUvPdQgXPOEZJ1/jg
DmTx1EpjvkagA/zXtFW2xyKRHZnJ0uXYI2Cipe6IAAbDdoMJIEbsms1NFVBbjh9FGTfHbIVuy4Xy
Xevp5Sk+faVDhY7aL2nGq26WqfYYsan5DOLf2I1iykIe9Deqf1kIeBpoD809ykJNaXXHdZvHD5NZ
ON/mOG+pGLjFZyZt0D6RyvPjPLbBffBq8Ll9PN+GR82kxXn2hIML31rRDuOm6Uv7k0DRB6mss8M6
ssYrdM9I4PI+dlNYsNVw1NlDbxEgkdiEQyuFJoE2BwdTtUiS2hq52KdRh+nqJM8LcJZe0mbXyG/M
gRylaa43bhfl6pwybHpUcf45z7Q6x5heuuKrTstpujXJ+SqPlyiD/E4t9GeUOIRuIJkCi+olSDUK
sylugYkiUZsNn24JHDfgH3tYs1H+I2+qnGWGXLW+kHdoEWYfv8IYSac58rwFYsGweHNMoEXNqpgA
Zxj6Zngak4kjaxYgvqg7kCoCQaah/TT8SusJ0REYWH2+sNj0t7hR+6rVNpLVo9bPId95uQzjheLe
RUoxsEpChrdWYUqLTQepsx2aRukb59jjMC8sQ9/COOztKA7Nkqj0kVWUD8wIOmdv0rXHY9P7DtK8
rPLOvKUzCY1xhiHaksbmfIlImNKCzvGaYdMsYIHY4Hn+Q09IhxFUIvdP3XYQ6qyGIbJ4wdRCONwR
WCv13TD1ZLUV1GrDvrfM4pwEHXv47NhyYGhJUF3fhEBZL5ZIklHQt4P/xfdz78ZjU3ThwHztd3qi
8ivXmbzhM1uWUhyPUd12d5Ctnbto8bPHRC8t+7Kphvp+mvMyPcLJSE1rSos4bFBEjOFUSfHJY1XM
w77WJIY+2FnJbTe6+XxEkRFXwYhW9YcD5yIOc+qCVCRA8f1AihfT+KtNlZyC01jGELsRS7QSWuef
kIG9oKwR7O4So4tPF3MEeoJroioCMiLMdNuWGmYSMm7GS5Keh2k/1LQGF46E/s5CaXRVy968FYIy
JuLHZv5W9ricN0RgJVXY5X2+G6Djg373lHGCDn2mVEfHE+cWatcmnaMuxELl32YrimXbVHNy3FYz
GpRRq2NK9vHYwGOPwQM/6B4lsm1rARILEhdM80mSIQHdw0tJiDmDb0sqekyuC65nvdlMi5YvNxgO
aFxWM2ORdJ3GsC9BG/eIa2fLfWynsnBCDR1ODAexrW96tFLquMbOCNasl8m8SbAbS7y9DplpBvF/
9BWgGG5VWyUjPCMneahzae8rY0wukWEP9k6WJGdyNsqgApa+rXXhiP4aIgpmttO4Bm0N6zC1fy4U
WD/V5mSe+GKkWVzFTfbkemQh7caiApelfHPugUcnOhBorUirEzIvakIB9dbZTKBa9lLvwU/MVVze
URM3v0IfY+9G0Eb1hVaX+DYZvQKY3DpQysE9jU1Qi6jrGSpuTvIYkG5F6zmOk601ORZU4hSy1tzY
fcwGq47IIY6bS8q4/heNibUORrpk3i5Rtjyu3NpPd16DPDWUaxE+kKPvExybNUsBgJFiudw1UoEz
N9OyKMM5ghy/o3hdbcpB0QQ7hdQUu8dm41cwqrRn41RHW6xUwQAsKKmOrB7yL7wgTYpoR7snWbDh
SZ0afbr6mslX8JylHUMNJpNzVldOhtM+pmZkyAC793gvm9jfpmZjOWnYmzqUp2Ejs6rOcA83xLtF
9Sd3RDFqDwF0o2aAtzM2PNOOl2QkDOMCW3RREoKglzqjo2nNbuWPQzXV6IEYvUdIMztpuZme/fLl
s3e+sUTT5pxRtQbzN8uicQaBaDL1bdob/L3bJB5WvuUM7SNg2oFuZQKzm0Fn5nBpjoiTIRcP4Wgf
ucMmJsiv77egwC1YliIBixGkVu5M+SfNRruCo9v2EU1nHaxNQcurD9oxnpozO+MLRRFn3BOeNefX
s6vR0RFeP8PlI0DuOm18twqxmiD2G6WYnVCPpGqvMsSG/Vlk2e64zwQtuL2Yuu4J8Vt3o00+ul2F
oyvmA9byJzwPquYkIXYo7JeimcOK0Nx7mi/JcgMZW5LvVkgylOKynsuN5IznXkJtSuvT2DZbvPiT
js87run1gY7huMhXUCC2DD2tM9VR0/Hhs4B3sHM2nfQG8XUgUw2r9dw6i7pUHCDX4K0Y9V6dkTSw
c9mOpzQSm3IhHi1jOrbMhM25tcyOPEv0Pj6egU6NZ6NcXXucnOGMH+llWtgXtCwn89Oil9IKJ8xb
+a5BYE1vHwqbtTHTwbyPO8utMXUutU/XzMu6ixGB2t4bZ+9ScUf+HR2vymNSgWB0UWAUtE9QLrNC
5W2OWjiwqJSXlyo30G14oy4u9dIFSbv0imSYbK3T/OiMKK5CD4Xkt6LRYoI0AK1ciEGbr0UdEVCY
2EybZA8kpALYJohrIzDM3rw30jap10nHru7JFEi/FoZKUc+vXDnY6nRhj6UWN+kVRPHy2pjRKN5p
2eTOOiGheWGeMHPQhCsah/jLMDb89smuuKm7ypOlv60yifS7Q+QokFj0XhedtoVr60cZiKBlR7oJ
3lcVdRRPQoTjXTqFRQMA/CS29ewH+ken3gITQFmVMBbnT0j2k/i+JzXgPqNDDT4yc/igGfoOvtOi
FPW2YsubHs/W0ImbuNRELSHJCyV37A1B2Mqpn3a1wox31gM0Xz4b3hKDQ5wBEGwxq/gurAu/Me9B
veB3k7MoP0FbdO+zwtabLV500zrqCYazghLFebulU0YHdbWcwjPCnIoE1jJkOtz3GRRpZoeuEDt8
Lf0A0IrclXANdSOMQI9nLygyq/hK+5ANDlr0VhxZfrQkxyANZ/qeTs1S4CxuJt0AJh63aDXrWUx0
fksiXCyIiE212d6x70rOjWk0v5TFlF2a0CxuPPy+M1lAhiW2qqGNH3bOwC5cGSzBesV+uEtmylVQ
x+irN4VtcZTL/faLDpQJ7X3S90RMjMLVtgUorfwyF7XKLw1DkOnR56W/X1Jk6CczIVsh4YsTGdPo
XU4iBEEPEYnCQ4jexbvHQQQoWjJonGtyZWW+0SMYlrgF5h6KCRt8B4PDPuo1ii0ZLKIncEbTbQ2k
4mig1ZPs4QXVnxde1XlnzR1DNHVBjTjcwnFsDsV2iFL9KqI/ekkGXPfoJumoAyZOezNc944h9Hpd
MOotW4XELTJetJE8uoCACJ0pgoqPD6t2hN+I0XCJXcRMUezsKHfapwuFJZ20VeLxHiXVRLEDhhGR
r2EngpVWys4/bgbL+VppeXZawcwG7AtiRIU5DGTim3J9ehBtM9uB5TbULBT7xSQwusKR7Kuj1j1D
Ipuca0aEsqDqWiRLYFx0Em6q3v3ELt1/QDFQkcWhGBKKtGEQXBAgOT1k1Lw27HKHm2QhDHa/gBj+
5Ayr33wmcGqPIqdn8K8JCltXtfD+9cyvjiWohSLo6DCTUV4ZLpJtMfaw0KbekNsRZEsVNBMT+zsd
qbWa8PI0SHmOdhe1IaYrupjewWmwIqCyakqSa6apyPEVLyK+zsqIOmNB3E8inRIrOTvVT1YK725h
YR/f+QQH9X2TT+Cu0SG6MGyHFPv111+UUVksG+IamShrqUcXnSbtXdTN3dOLU/rfFPjXWver+1xH
EknYFpgE2mKHnbfcJs1ZoP8Ic9tnTsjZMj1NYhWLc/jhu1GU0SdaDESZvlMLP+zerjdIb5x+y2pX
1d+UbpdiPQbhGAvFRAl14zadrMPeSX3gGWOlBT78c3Quy8TzZxfHhGI0DlbQhO7ZDVrtpH6nRv72
idvuevT3hIOlEXHu6yeuMq2KCjutQlTx9s5wOL6X0Rxf/fmJ/91VLJpH68PWKUMcXCUnmHgAeo/d
ngzCYw5GNlucqHzHKH9QhOfh0kklM4+yCf5pV1/r5i9Gj5g8jo0Z9gXd4dzOBI5OmVNLM99msIar
d77Lt/fk4iqjQUZYOY2i51z1F1ezPCoEKhpLNmQ+Q2dGXLXVI1xz77wTq37s1WjFNmyb5Lh4giax
ddg/oWPRs9zxVka4LrJdRYZwHURzS/HYqsttjvTrvd7UQYOBB0kLFmMK8lswxpx3Xz9IH5QISyv0
IpBT3VObkt8lkmQ41ZPeudGXUf5guZlCHcdI/s54fPMdcqv0EfG00kbhcHWgpqscvfad2aaOkBc0
MPB1a5SKOsDxAdAO8/7P49JYB96rh0tbyKEDR1PMR1VxODDNOsWIanjsbQYyWDmeTSwMWTHPt2IA
2UlkgHBBeSbijmTqqDwSrRtdpHWefv3zB3nzJfM5mHYN9A2m75prb/Xl0J07PTMtTcgwU3R9SFVf
OEIYoBbjUG9yglSIO3h3ZP3NPOgwz1umsU5INAZfXzSN0NzkMP7oUglxh9fViA1MbL7AKFnqQ3zk
x95Cflbe+rG8+PMNv/mehW7pNATRurK/eTPv4NJfz8CJDIsB5Z0uFlpQqeZ1TxCmOcJ86GLUV7kQ
3VzUnj5W0MNlRUqcoaiaiepsV1ibRmXBUbc+x/kPX4ha6toLRKOJDXzVq7/8Go0MrQJ8Tk6Sy3Tr
9uMtlclbwM63H70fDGjc1DrrEFB+mDxCIsSUrn6psHFIO089e75rpn6gLsiP/nypg4GJi0IYa48R
RKDDN+UfvI9z5/T6ZAPkLTjan/b94OZB4znfig6vVetRVH3nER5Mq+sFWfdZK6iVMzgOL1j7mUpM
8HphRVbpvs/EsCneX5De3JZjui4bgLWSjiX/zVJB6n1S+8SYq1zW29bPjM1id4kbVqOZ7R19+uCe
gyHIBdfLrb5CjAsH75ojAR4NUQ1uKLbM+4Kz/hfiVLYUmwQwCEpokHeZ4/785R28ZFwUDROHNew1
Ntu6w8mUzlBLA2zVgmrjY7QOd7/qHwvTmd750v7mQqCcUVnzL4uifbC+J3Nq1GabxeHMjBIgupsh
2dGbysz846+Y5TgYO+h9w1iwD8VZoz7Oesr5CQRLTRDdelMFO/vNf+JtfuMP4PmhNmFfRMMZBsSh
EqSIHJERXp+EtcUdGTWcUWrFoxrOM8Kxs5NoceMrq+qii4UIgiWgT6rguE5yiY4Gu3CKc3SphGl9
9Ftd3XvYWmA/4EQ9fPtLRc591qVU1xdOxBFQVLDCfbb11x99/FIWI4fqArucNw+bcPVkIm09CQ3m
sHU+G2T/b81nts2+n2XfMFaay8HwydLMrpGnx6EyMhrmRlFsySgAAqTa4t94eDhvcVaswVFvuBlp
D6h0IKclHDuCF5N0iS5wY+DdXn/054d3sLzy9mF2o3vHGoeLiWX29WJAbarIWzBi5ClH2Z5CPe/3
NPTLMcnTGdQWKz4X2Hl+/PmqB4e456uuyx1CGwYIFrjXV8Wdq0UA8+OQGc5HCs8x/WIUfX/pd4px
miTjF4Ja0YOwVoRoweU7W/23UwFuEpSNnG3Au7LZf3196gyj1xCOydZpqM1Prl6Y91WxbqukI/lA
f77bt1dz2B2TaMMNs+we3u2olBdbRs3K3mUn6wCVenryby24xJGja0Max7TjHnyVhRCcERv6pJ6d
VKfUWx+lZZenWaIe/3w/b1Y/h24/+0D23pyWOA29fnqC8JU2U5Q7MtvI9jaJepv37+ZvLgILEG4S
e23v7UWUK+cUBEYUQAgpr22RdE8MC3v34Vvx1lM8UhPeM+hQr29FjhWiuW4CLT1Y8RWTZHnaqP69
k+XbAeCuz8tEFwzCkBbV66uwv02xFKsoMCuCZjY29zYcgdxk++wDZPug0pu3i2sgjUSDyHqKI+f1
5aK5KyN3plRqVuN8W6A/OW5mShWF407bPz+/v7szZM5shzjSijd7SfLWYetA+IY3kkfTpvDT6lTP
OT5XTeq9Zy96MyQoAkDhAtdpYZ19c+LDu+OjmvE1kDykUmhUSLZ6wuD78y29uQpbHxsxBPtWxoMA
Kflqe6wR6z7YXAb+OsOto+K6qWfvww+Oq/DQVrEjawoT7+ur9HU2gNTJCQXm6Dzu+9XowFlZup/Z
ENnNO0WHNztJroaIg0noeVwcbn2m3uo8J24i+hl5ekeYNdoF2EKfZ2Og35458Ts0sb97hviE0JMw
zbI5OZgh9CzzGlrqfvBcUtYceG6T72X7D39T3Bf4bUaDbr1Z+EkE0itsY1GQEFQ7nwKH4jjoRVMz
/+aL/Uth6tv78ZjpoAggabE58x9InGb4NJAh8ZmZsulBNEymAgzlSb99by/zZj1mSKzbC586EfPF
4bjo4nEklJx3t1jn7sHPp/M0iszvEjXCWd1ZhLGPY11d1j7NTlwGVoG7jqDpo7kFfQyqmigY3Kps
uIISUsOpPsMSR9/QUctWEjgkgYsXvRrEPWFMFuCCpOguXEMud4k/Uzug8DnfOraCd9lE/4+5M9mO
G8my7a+8H0Au9M3UAW/p7ERSpDTBojr0fWMAvr42FPkqSdDLvaRRxcpZRtAcgMHMcO85+3Q0oqwK
/RaNWz2Ck8k+jSEW0tcqJJg62CcNnYYd/cvnyhdafMjI4fjSGO0QbtT5U+FpwDp0Q02dwHSaN2Dt
DFDAT2Iq7eCmaTNfByQha3cV0MLJaxA0HJ1BwYAMoMuf0wU1k7oyXsyfUz+Y2Yq1XKgQk81hNwVj
Yd+0UaN8jfFD0bayOsqifzrDsMsQpa5SQWNjXb43DbEAGBKIhOkCDmJNIuU0ni7O449vp/17L6W7
SLkVie77tYC4hhKQOtsD2RmUk7R08G9yp+MgJCT/RhnLaf9nl4WTmK8FRFUz5xaD62LAohYpJSJD
QjaSNL8GB8sRQIFLcuPlS8MoLKRUOamQUS1fKoBjm4w2A7nHCmoz58mIKsCETfnh/LUsdyBGcdCY
UQFkIaAkt1iu/TRSuyYE8dGTG3mFBRAIdwPTKFpl6HYvnJZPXBKfGbygnJqp0yyPC0lMam9RdNKq
ExIk8oxtIaBx+c8i8Edaxcci439LSgcL1n8QSP87nNL2Z3Hzmv1sln9q/jX//bf+b/CTmJFvnv1H
JSNYl5+obd+pGOf/5B8VI6pDTqU6GyocVIzUM4fzH1OIMgc5sJEz09kkcDIw3/+tYgQ7zSFpPi/N
+sf5I/q/VYy68S8Uelh+eD80FQmi8UcwJX4Hr/GbMu68SfHFwZLMiqLDbZpn8pta/MQv6M3OQOpe
ytlnze/sb5pdY0+sqGjlRCNI6ORHyiyoO0hjLb2UXHq6EZOuAQiMEFk1fUUIoOHUxS4cO1VZazio
b2R9zBqvNfQAWAgWShcXoXRTKhRrdnLqB6qHsISoA1tTM7p+9OpBDeGhX2VaEB6amD4kKeNbvXQa
8hDCJHoK0EwVa1ylbbgRGXL8VaWX/qtaxk6IDllj68GijhyhZ1kuyKkdSAeOgOphTCZMpuUF1GBc
JwO6CC8BrnsLShQFd2NojYJA2s/FSss1fjreb0KPjKoCCEkE3UErjPoqCTR8lKISztcabvC08pGS
w3sqUmfaD7iySbCw5fFHrTQDqhO/UV7jAhdy7LfiSBh8f8RfjZG0Rbw3uA0pCgHapBDBYK0AvF+T
HxNIVxpiUWdr0QOtV3JpEEyM/K59gV1H3QbSYR/sKqdECUPC1PCiTnr1ScsRJq+qTgZVAXauezFK
3cjWDWlIL1lg6F8oThufrWAQX7GpVre+GfUAlQZzLl/XWihtyqIIc6R1hH+h44h68m6hbKx8Z0J1
mq7a0sGX3Bb2Z5CqVwWptvjOM4oN0cYhYqAqpVsLu/ZwV+skT5WqS9HRCx19h/ocVL9b6URXxHUE
gcoDU70hx/3VDvN7WTkWfbXq7emZE4K5U4uZ2x2T+RWAFzYkt1Uza83x89skqU+2H6mzptItlerW
GBFqj921YrRbM5tuEQU9yr5zCCXlc9r8RIHB7v05NaOfekVXIpBfyIXDhh6ht7NvO6hLqTQk2C33
Si/JrtC1rR82LxXM31Ue32CR3NZ6dc/rtzKFze7n5NuKzVZRi7WwDsUAVCQAzz2Y6gY0e7iy/XDb
JuVxwn6wRUPlxVZ2bGV7NUbWg9za+xiuIUaCVn3EoKI9mOlUfI/lZq8NTEFbDPj0rFSKV4WmPPq9
lXq5rqx7IVsPiRGVvYusg/Ql3FUYO5RReiE8hmSvqvulJvW1acd3fOEDrKaL5/YCVE8z2m4NiLTz
uwMSq/rGIhFDRwAQ9NW+dY61Gnm23t2ZjbyJtIkaLkpN5VUeb0ChEqLlKXrpCvmZHWet+ONzmuhr
2N87MmtWqn83qikERhCltjOhKWsfzKwhKi1bOXJJYknB1P5q6v29P7UPmiU2UmwSP10zWTRPygZP
xHz4GRubtCrZCm4bjCkslp7uDJukrcjYNkEvyxuKH+SKxVcBSMGJqOEqNo427gGnoawuExyhJd1a
57foZQ1otXjopKcw/a52/pVmxW4wvqgmoRdO9d1CgyxHVzMrg1fWdYZdpATfQxPrC4I/i1Q0YJhN
/yXUAXEitbTCB+Eojyieim2oO98kyXll1l316FpBXM7pImrmScm9cPTOjerq0arS3pXFAFIBwZRl
l/fZYG3w54QrFET0ofIXs22PPfoQezQdF+7AJmtLFe59Sa912upSO3h+X3mEyVJIx7SdKy4cdXLN
xU+DYI0Cp4+qEhNpCE+Fd+AWQXIXwaL0RYpjodrNc9pOhb/1jST1mKXZRomM5GpIu+HTwDAk13zh
3A06Ju6vx9i80abkmXbJtug1JB+qtEWkujcm+yGbRrdvxIay/GqabuUoOjiomooU5JnOTO6b9EZO
o29OaK8aZcLoD26bPMEqJRWNRd7ZVBYx431tknLBW9y8aL3ytcqGnZVn8UMuqq2O9g7N8H1pgezP
juRKH4PE3pZ9+jgUFrDZWjdWyWiRqlpW9YMV959USex1u10rzZ00NhM0nE/C7I91lRzy9rXvUUs6
TVfDO5uue+kXn2lPo1Z/UsXBEfWmr62ntky8Eot8BtYDRd0gEo0UcTEQV3S0ChZjiXVZiaPbKYYN
EcvH1Bh3Osx7DsGIQe8JSFgVpnQ0smntpDepugPlehQhaJ6kyCK3gYkBksDyyIZfyXFrIdqSqeyP
wplV832tbuKKfB2tRLGdp1mLzEvbdNitmsHYx3ayiwRtvTx36tfMMFEU9fbOKqtbtulkNVEIcJO+
f9KREa/CytYMoEFBsiYDPnMbAR203k5teWxTfWtEMVQSaF63UWscG/97ncpHRdRgNwoEpNk6QXRu
xMMaba8bhep2SrpvVWQc5dG8U0iVULVpo4thg6GY9fjbpO6dKb8l1cQmUHNq7uRM9YR8pds9ULnG
U8pw5xTECAOd0MNXDW8VNgbQuS4H+lsqMajYYM6PMlEdZXOsR+mbHpe/6CJfwWc0V5o+eaMJa7WN
NlVL4L0y1Bsr21ciX3eB+Sj0VH22BWVh1TpKOYlMSXmbdfPyi5nsCYTCFxuSOm/b98qSvFhuv2GE
2wjsot+S0ceniXjCVhEh+ba9JncVBoATrPy6eAmlWnhNJN+NU2B643TnKPusQzo1twlEgWmKTgY7
2KgNO1q/rILRa2TWr8QU85Sb28lWr9V22FUs5opSTB6pxpVrBcfAkWhSCWcXWPIaTCyfmtFLLVk8
JJLeRKXcSyl/fvwsy21DnCP195upjtn8iQFcS+3GqMkiBN24y22DtxNNLhCV3ai9NH5gX9XTsDeF
cT1Y9S/wyMdEmRJYu+qqxfNtjMCn5201uStS+1apn3UoyCxMT9OgXgVFhnB9dO6JlrAD6xkKyr5y
nE1G7OgwfLMVxFh6MVxVcrmO0YNJQbittOgQO8FjTKVopQ69m03xptNb9MRhWJFviSA9lp8h8XzP
6oJ1bNzVdcOXvYKWj9enaPfJaDONNWOjOeR1oqxxqRBfNza42zK5Q3ZNtEAetR6S5kfDrHghfTHu
sXLB3m6MY6D5e3DAc54JYmfgNE54E3Ntpuy1ibPtlF6+C2q2fI2kBGU9xT8Q6Zjs26YXmIWrxxlr
7vCawaHCdbrSxwc07hus+m6VfNUQ+xIj8qXEI9Y74yfbrFxt/IpMZBUBT6ZjDHQxXsd64ebJF2P2
zk3qKh6iG5Iv3T48pmSNRSYqGgBXhvKD7MOdygKf9MoRT8ehyUiJjGN2OsOlruNaDWFCUb4xMmWt
wOOMpeHO6ZA0Sr6rwZlsbZN9ufhsFojkoy9T+RzGzQjuOMpuwTyzR6krYeqbADFkkgB0SMeGJaK4
Qcxr2W6vt8QoQoKx6UOt9KwJdqi/97EqeyO6c3u8ohr6UlfGgyAU49ko2Y/DeMepZDdL9XxVcVNT
WofTuA7876gXoXrn/aYMfvSq7k0jp1wOknLauPPmOmjjRvBDhom4Rp+yoWkyPVv2Onl64rtoPWmB
vrHre8Ex/D6KR9PrIz4zJtLNRUlSaltp12Wifu4rIJnBdixue/kqK9u1g47OwcoqYn2Tlt9A36zN
8Gj1r0OxHuF9+Q3pV5KyzUw+PX5ipdgn2W1ThgejLa4aOQ1eUN9vCztyrXRy5Wnq77RJ0QsAMwC6
03ZdGDHe3SlFl10EaE/5nkg6UNIk1BEhm75olcKRN78D9rzKYQR9jkRVkSNhu45KK59hoBbLupcr
JDhZrfaQY6/AHgsWZics2jeD5OKxCrdw4F6tZmtI1HFjNx/oKgvrR2PW3ijJjwZGDGcqMfgAjGF3
BlqtWi0it5wvpMlqvkUK1nNV+9F2vbjPs4Tdlo3F1zekbhx066duj1+r+qCNHMETUun6q9gOr0dc
+NHYGff50HH1V5Gk/swsTimF5A24CFY+x50cF0cjq7zIvCW+P+1UfXItRMFVTSgFZxoVbnhjwjkL
1Y2o4sdo4GEY2T4cvol02CH2vY7DeosPYosoeNvXPwM5XxuR5pn+dz8Ut60mNoGGYz7V3bhDT10Q
DWYRSlnTsgECpPSfGmuXZZ/4rYSOAQcCRfXZZDfpUutedTKywRW3UPPrOEOka1s7PUg22EmJMoNu
TYZZY173gYzmlNBSPeu2tDBJsa7vlLhw4ywmlVOL12moaR7ugPsRs4pC0aSScVnZscLnrJr+woOT
Mamkmmxw6aGvqyuCv17Q7Dpx7Q0jpPwgtnZDVfr7xAxaT5ukWwd9qpXLK0uJX1LrU4qtIg1lED6G
B+inQoKa1q8a4YGVZd/lQeRmyQEVD6Rh2Vr3k6XJqzQL8gNJ154d5NdaWa+KEI2KYo4b/sVfiLhX
EmErdGlwJmD3SeQbP/hMZK0nIkwXRDc3VXwdTJKrDdm6qvRm26P5XmFtV9Adi6+hzaqt5vUOm42H
T4yQntckiXnZtVRe13jMyKTjZKPljzjP3YyvjIwMJs8uEo4ZUX9I8Sevwja8bqpa20plu/X7uNw5
BsHiEBEfsjH2KzTGvKY2X6WuDvOdrKB0o8y7g+yMPyzk8Kui9OuDIqb2SrXgm6UBaDTJscnBVaRj
klTfq8bfaqpEgpE0bB0M2Wss9uC2quCKPBw4h7pkj26ZsJzY1XCU7GptkXqD6QsFpuhX3aBdGZO8
1zvHSxr7utPr53wcdxnw8dEuotWEA4y9THJVp3lFWrK1yAWhlzKoeKt7dyTOXWC+aLJpT5pR/6nS
KF2rqjeAlrKsXVpmGDzN7WgfyYfqsdV1rsopVM9lcx+V92VDwIA6nyAPucmpmtjH3i9WSJPNsfs1
Rfv5UXYb4oT4e7EecVxB/UGYIAecgWq3g5WhpcD7BYokCQxR57e/fEKSya4RIo5X9HNxetNfs8nw
gRdge6pPnRZMZidxzpoc/qMRkwgHZ2XUb7si4wMqVduM2wHDzXP0uVufU/GtWT2U4bodTd5sSZOb
QxnYgQowznFefF8Zgl1gDERKmIUJCaGtqvIWi0IpgXpNlSMhSuw+LW9yhJOMPvJ6UEbrDmES3wI0
EeVwpXat+hW4QGDum1ajK9E3mh5u/YImzErTYuWeUxIfvsRl8a2ZOFP4EmcRf88myHdNwrVTH3+X
5v6ohvm/K1Ce5cz+X6xSqlSF/2dm7BNHpp8/fhuu/986i+rX9mfzrmI5/+f/9l3PeNhZw06JUaEx
N2fe/Rtjo/yLbjR6WoRzcwTtXJb8D8YGySu5VQYtfpoTM0vp/2Ns1H+ZFDepuiMghIxDYO0ihfZc
Ku2ysD6HxKhIXZAkzq3DJXcUK+NErmakejY8s22E62SlRODc2uFie20pB5mHQpBFcCMNLzou3Ie3
lVFbExErMbFCqmzU7mzG/UpuJ0XOVo6OCpkkq6pn58aZoM20hOLuzQPiwE1YeP6WpXPiSinK8o9F
QxbF1mL4dIqywkfP6wns7Gspk5H2K6HmaXVpX+jvzd2INzVgHiTKM5RuszBsrgcvhtIwKaiqNOge
rPqNnk2PwkwNF2sgVmOrYQUjo2rVqtGX81e47Fv8HhZ9ncWT5Eb/zj18U3qu+1oyyDLnCsOY7EHf
oRLp+5eMA8s+1jwK5CMukG4PSLLFxWFpMifbNwxPlsLoOA5p/lViXKZNph/lJOm+n7+qpVFhvpuz
wAwF5gxaQibyft44ZVUonbA0eJH94FKhzPZSbPDVOvlqAbSItnDnmklm8dWvmr8gfH6NAF4SY6uU
Txd+y9ywXzxZfguiIsWkDQHB8/1vaaKRNlgY6F7W9yVnOMsbh+gWJzsskJ6PDIAEbuE31wa/eY8q
akUnyfwaxAKEodxV7vmfc2JKv/s1dEnevVGEuERYgDXPkKidTUbzKvuBfJDpA4cXpvSJuWUgO3Tw
MdFd4fV9P1SrJy2+z3p+e3AxgeR5SMtGvSBgOHk93JVZdUTtHfz6u+tJrVHp8pxTmcObOicD4ZPk
U2gHc7nc/sWtezPUYlLpfmsPZkyuPaYx+P9W6Kysrrxug+YPEX7/TF9QubMyDC+IvlAVQLlEzsuK
5JXwrefiVXUltM7+46kAv4u3g3UNaQEanfe3Dhpqq5cWn9uGr8n7nGrjHstltve7rvmLoVDnoI+g
Awf0fJ4qb5YZGJhICOgLeZnI2s+QHqQdVXr1Mzly9R8qTGZEGEJefdbY0rVbrjVth/KjpgKOtxBw
Z1jUFMYIDlmfnwuLlh1PiEeD2wFlJFsDe8P7C6J2PMhagfedLVz5aTZafGwmCsoytfytgJjyLVZ7
f3d+0I9z/f2g80rz5i52g1Vllk+oiekrNv76qnfNWLZakpYc88Jk//jyzo8KKwDTEP3wfDZ5O1ZB
Qrlu1GbDEwOi1A4OXFK99f85DP6P8pmPGwNGA3SCzD6HbeG3weXNFZE2lwIhNho+22HGaU1p7cAI
4WUUGbdRkYwLbfoTjw1E4wzf/K1mX04Og0Rwop8U0h7pewJUmgrh+tZAhKuTj4cqNjsqHUFxYSE8
8dzwy803EVei9sFrZRVhoDkZ2U6Jo5GCm9fZIS3qdv7irS9c4IkbimQR6QZ9adQPSwUmFUCChpHp
epPc9bf0TLsHeYKMXJRDtdFDBxDa+Tl5YqtllzU4bnJuUXmQi1WxCZJmUKuo9nB/anid2hzHk1kZ
1SoVcOsgcKjxyixq47XElpu5ddu1944iqvvIqXCwnv8582jvN1tOuNxjljQYqLq1WDmjNk+sLG1r
z5i5yES2pQo2hbadQ62A9Xxq4hGz8ziYCkSqWIkv4dRPTDDWZSYz8PwZaLFYF/q8UeFuMH7ntP5G
yyWa9QJqGpyi144m+b7q0BKfv+YP0wtLIkcIzDQsSjSKFtcMoFyZ4Hl1HnyaeN30ERkOhS1BPst/
nh/p48NmKMxmyHy5NhbyxVBlqwW2iZ2NuGelTj1KWP7Wpum7r81Wg5BSCfRmBQItYkF1y1X90Nrb
Qu8OViqqyDv/a05cN0IbCyjsjO9E4fV+iRJ5CrpdhU/e4mxfWZJVfTJSJXxEThZf2FQ+vFYocWcN
PF9P8zT/TTp7s05NOTBr/G3kzslFSAxaTMtSCoanOd2R0m9nv5y/tA+rL+OhkkTgjP4YHvJCJmlK
fWzVPitGTTniezJMwGTbWtqfH+X3HXr3tjCMxn6JcIlPj994r7eLfNz7PkoswWWViX+lNA6lkgLS
jtdKmFQOAK3rdTIgRYgHLaTzFsRrC+QTbQK7vcsI26tWQxfodNzbaH3+t526AwaaHebaLFm3F3ud
qabIYHMwpoasySQEaMNmKtLwwulxnq+LG8DCPB+BGII2+jzF3jxXSjtSkBoTCKokKkM37KfkGE1J
4Htl1albTZJjqm394KmFL+0MnPzShUmszBfy4SfgG+c5zMv20hEUVEqiFH7feEGYqKgwTWLL/bxw
RaEaV11atbTES6pOcuaHL8xR564RXba2KeV56lQruxKe4oVt+eRtwcTOXZnP7ssVhRgF1UryjjfL
LyIisEqZb4VRyK3lspklOzmSfVf0cnoYc3naicEo9AuL2oeFFF8r8ko8GIbJyXF5/kBMST6ENU/N
GK1Jyd1YkUxIVCzC6V+TZA/M0Um58Jp/SGQmwMmAf0qlQdPAwC85syZuQSkoUuH5lvas1zd50QIf
lLwcUd8sisUxsNfMwB3CkQCaDXYVOmE/evj1jQhXRkCfIZhuz78JH++EZsIfppVBPYjv6MWbEDrK
EMq1OXoIhbpjIhr1pkF/czfpHCGkeKpvrdEqv50f9OOCN6MMfkcYoUDF0vv+xRgJ5+0AR8he3ljx
1fgradb6APaWrS27cII4cX1smYYCxW9WTxrz///mHcyEnnf2lEweWq76HiJpRwsJZ0eS1sYOFad9
nDRdvUC8/TjD2TYwuVN0mfePpdBV0UOKpzY3NbK5i8Svx4dgappdOpakG2S5He2wEsjaKnW68aZV
LyptP25ejKtzYGJjwUG8rFAEJea8NokmQPid7xIKEVz5VtF8EXWqXljmPy6l+IY5keDEmO/wsohW
xuV8HptGb0gN/0eW+9HnvNO+nJ8wH6+HevWs5YWhTVT4b43jm6dYig4ulM0gQkb7USmQcmjYa9+T
Glbq+aE+zk2G4itAlnXKbpzy3k8YMZIYoYTx6Cldne7NRic9VlIi1mzUhZji6Ef+8WY075Ay8t55
r8CTuhiR6yIPvh09H+j4Tqsr6VoVvXFhyfv4nOZRfn9uAR3nUL0YRQ7qTitTXnQpIRonNmAwxVmy
OX/3To7C+RjxOiUpAhDejzIBwxPkAo+ISDm7ZE1sXnVxMFyYcyeeEZgF0OlIrynKzNnkb1/qpJN7
qmsQpQWWiH1RVDPnya8+6XoIGQBMyYV7d2L6KchGZt45VAv06+/HG5KOtgUoMS+zI+mgxUjFVkgh
cwsg03Bpezx1cdi2rPkpcdxews+btKXq3EhACP029OIQ3JQc/JLl+I7Zk1+Y7SeeF99VfEnMK9W8
N72/MgUymlmNdutVdeXwzUT4SBtW3e78rDhx/+Z3ScFOMDuB5MX9A9tCiVIyOo8gpZ+ZH+kcdrQv
LUvS9m8G4iON71MKtMtJLnV1jeNR6zx4nfknZEV4WSl3Hf2p+/MVidmAG2zex7FzLsqPko3U1Pbl
ziOMubxDP6ytJUsqH4aSTPLzF/W7Ov/+EDfXtv8zlvr+IU16qAa2xWd3VSI46smBqV3NmsCNRbni
32tt05ubTFIU2JJOPeUco8oBllxucfADOlU4rgXPgihRrDCTOwoVeazcWdFVO7TTpyGHC/kopLz8
WRu9qgK3ykbLyyYgqd75S1kyRQDl6bMLl1cIlgHshOVtq8M47KWi94icktdhqDXXoPfblzEn6Ndw
IGdavo9INtMn6ag2kb8bLb38i+k439AZbUIFbWl26kY+ake17r1CV6ptoHLWpcPabWev4YWhTrzM
81mP0w5cA45Xi5k/gqOAVIFZsEqr5DrXNJjvYyCVqHPJsS9DDfX0+Vt8ckTaCjCx56TPZe3QyHkE
fdL2nk7pZB9pZrcDUYLIOwBWe60lZXh3fsATS4jOYYUeDwclGnfLJWTC46erIyEqToHmyBkLNIlm
fGHmnLgsbEN0kezfB4El+gK1oz/2gnSbKib6MRZpd6iSGLmDHNW3UgOz9fxVnZqpRK5AYKHEimli
ea7JYjU2VVLbPaK++lVA9thmCtR808dx8ThWqfSaaVDkPcq3AsGu43yzOw5Cl979eYIs3n3OcRQw
2Q0oPRnz3X9z8gHNZKYAFkjJMltlXROxvpeoq4OtgHF3HPQ0vNVyu78a1VB1Czr5dOwH9O7SpFO4
7co7+HMyVciR7Em7yDahQFg99kEBOYRXEbUTvSrEjd2FLfrEkj/3pPCVcZrCDLyc+HzDyEkhCa+0
x0heESw27JxMKHd5LsT388/q1AxkxvNKO9iy8OW9v0eOCCCiZmjO5bD212FRoq8ajGDzF6PwMts0
/GSTjuP7UQQqlkktySuji+fv0iYuDqUDH/L8KCc+EqkZgJXgIEgz3XKWNy4PhcwxBFp2Fpg/RFrB
r82m0FmrCSi8vZwFDoIUirtPo5/luctqK9/0iOD2jmb+kgWYXINTyWa0kuDOAD/bo9rU6t2gyP3n
87/147cVP3VOuppf8Jnd9v6ODJGhD2nBfafQMe3HMsqOaVAjyp98fytSog47pdS/nR/05MSyaL6C
NQC9M0sU3r4QFRCZvnCKgRTO5LkGp+7KcoVRyZmy9fmRTk6rNyMtLq+hyonPgZHyPidxArnedTil
l0LLTl8PDBFa1xqW5cWOmKl6Tr245npwgcDx6gA2RtD10CKl8stfXJFNjCrUAdQay5cyTvyOnEnW
tEQkCmJdnBx1I5cX6jun7ttcOqXcMVfslwfYyhrYL4xm8HQhurUyht0qKVFCnr+W+e4vF8a3oyxe
x0SRm0rRSu4bn3IPXQELafCJ3itHx9qXgQIY+PyAJ8rTmOjmUi0TD5bPsvshFH2UwWULpgJM0ABR
fLyC6yoOfZDZz6J2lMOAs+5lKOX0SU0M6ei3XXSlZyMq37/5LRiD+T7A2gdI4v1b0ONLdSS9Ed6o
Kimr/RCtMzl8HhSr3pJz86vXIi/vouAQtc20MocogOIaXXgEJx80RSOIMRy4QTi9/xFx54fyMIHx
JBOy3Bm90q4KoI0XdpKT953+lgKwCWc/8pX3w2CDkwOn5JbnraXI+EWEesNe28zKOLM9RE1grWMw
8t+kGQvvQ3R8USnrvXYduT4XLvnU2/r2tyzeVh1dogBcKjzbh2nU1Vw8PQ24vSrejfPP+NTdxa9p
4SDlswkK3fvLThKOJbRD2AhGDWK1ryPOLpPgwiI3vybL1wjN11yX5IuTvI33o9SdgActQuHFnNlR
1E9ZAh1y7j/d63KS5V7vpCV+kYZqlebHxZ8izTiNIhAC7AflaP5CXLzG9G0DawoM4RWhkx2qPq7R
fmb1p/P38kQdnLcEqRVnKf7Rl90ctQqTriVZ16u1MXxNVSOIPGvqpMeR3NMrpRiazB3ivrmJijz8
TkLCEOKjQyCzn1pFep5iZdJ2ippLl2QSp/ZQ7uasJ7AoiWuL66+SSh6SXhaUMmRtB9d7XMmite4m
2852ZmHgCNMz4/H87Ti1ds4nSn2uB8F5Vd8/9CDoIjXJWMnGIkVeHDZ3aEtjlOHGF6WVPp8f7NQ8
trjnNCE4T0Plej+YWnTmII+8KLSL1YNW2YQRYDf5i00HNZ9NwCirEaeR96P0aLGtLOI+QvZfk1eS
3U1tXz+cv5RTLwsc2LlzRrOdJO73g0T6mLIY0R2oWpnEpFjJpHUgMOLlUt1+9SXdWce+hglMFsqF
6zv1yCxEDLBbHdqky7Ik/bk+LpAIeVogBZQh6/CALZdsksyEILvK5Cx5On+xJ5+bZVJ0nal1RLi9
v9iqUAEaokTxBHphDx+m7kl9FG/Oj3JqQeWKENIRXgBOcbG4o+9UbREp2CL9TLnRmsE50Ilp93IL
RPX8UKeeHqQqHXErFSJEpu8vKK11UzKUZESCr4mbBMv+k2+1+W6oA2md8dz3AfHCL7nqa39xK6m4
ynNVlN1SX7wCpWw1NEglziraEH2OilJzsyzXL7RyTj0wyhmUo/gIgkixWMqnNMb3nWqscQ3A0MwR
GbBUtXD+ZskG4DE38GbJoTP/jjefpCX7b26ip/cmoClrRzjj1hzLyjv/tE4tjPQsOUQi4OGmLe5Z
FTAj61k8bui+uO6w9YZr0SkUXmUCPojkywhgkVNxQeJy8rt/xl4y9BwutpwlZd4GraxwrhSdLgs8
vZV157dj88TqaO78fuj3DQrQ7VTE/a1wwvwunapL6N15Ki53ZQKwEBTydUWO4WLv1yelKZSBtwKr
r7pJFaff9tB/X+PGj7bjlOs/ZHXSvuRYHAhuaLCvBXFr3AUpVujzj+HUpHr7SxZLXkwcRJmEE4d5
s+yulBxzUOxgmvnjUdCNszlQLqCyvzwFwObXg8goOFVPPba4PtAmPIppqVx4uieuhqMqh2bK+RwI
ln3fMlPUMmtaxYPrlh2HmKwqqPuX0KInpi49XjBKs7qNzthiLyL9pKoNLVQ83ZZqFk1z/A4FP9/W
yHPoAQYGzgnkDtvz99D5OGeYrjqVOHiqZKYun5SKAS0IUwWdTKjed4kVbkAvDm6i5qrbAcU+cJLG
jO+HozslZSlfmCknVnJUMhQc0bTPiqHFVdch+SEhFAvPUTr5LuP7Z43Be3ywhPTr/JWeHIl6GKdF
GkBMmPcLkO0oU5DaE4qgBosj8T3Vekoq6UHWyJE8P9SJCYNQBh7g3Mu1ES2+HyoSgCb8yFY8Scmw
xyklFK4i9P98rbP5YENfgUIA3efi0dm14dc1BDASUi2ETI7ZhM+/Y102BRD1DniBjD89yPMkv3B9
J0Q6nJneDD3PqjeLuZk0odk62C38uqp/yRkwzF5X2/UUOX7vFpmeb4klyta6ZDWYBexB2RI8on9W
I+kKwvG6iOzKDfSg+f4XN96RZ7UdB18+f97/LpH3U1xQmvUGjXHTJA0wHov8wo3/RwDzfqXlzP07
mHlulvMB9H4cGS6mIzUEkpL7RQCQNU7Vy6SpK12Zvmhj7iapXSdbo7fpjOVDFT4SBFUkXqOEDvrf
zs9vAilXeuApPvmf9aS0xmMX1VJAOpadXw/dFAi+E3uCPPsqsOVDlTkhKVT2YJv7QFPjchPVtRV4
ZhBE5aZIKuerP5RRvcpqvyAzQxpJ//TDYdxNUzfyGd82anDMwhDSDL9hHACij+R0ZbU0JtvMR0vl
ERaGoSWqB6QjcmyVuqeoQYO6pVFM0t7sxlkrIo2A8uZ6aq8hsAXH0SinJ1FMOGCDHArqarArJ17Z
vS6CNUlkfntIxFi2boS5Iqd1AUuVv1K0kAOERZVM7hIRrMbOhxlQkaj2pQbApu5yAm3yTaNQTCPs
NDasdd0js1k1alPa21QZk5A+TDH7T0KhmdtexNZ2RqulB7vumnEHyMeu0BzSpLpqtCYNPJQ7QYD5
uTQf/AFji6cPrYAqZjuRAI0dA94vGqgYT1oQDcZTYjfTvWqIkQTddCD6hm8uqdqEHalaK06EFvG9
RL89q3VgYQPS+uq6qKTyxTAaYspUqz6UI4J/THBRWbipIE0wp1iRoGwfK+mA518Bx9t0M0vHN7Bj
BqMzEpnkQ4wwAi3ur1KVbMRV1DcNmMVIh81jJxSpg5ZW8jbtzAQrrO9bx9i08Mrq/qQOW9KE5Gc1
yGKAQkbyX+ydyXLk2JVtf0WmcSENfTOoCeC9O53udPYTGBkk0fc9vv4tRKYk0hkiX9SsymRKy8xQ
BgPdxcW95+y9trIPvAGDpuUzza8p9YQASGq5Ah3S+3GxKzATAapB0J/AfW6KrQXoqbLB7I3APhsc
VY4EdKZYtaaYN5eykQq35DG090QbQxY0OnoFsFtT/XlgxD7pZtpdllKab3FhJTSexU622eSI+iJq
w+5aVMHV4m4su40BEwlxUhhIJGJ5WV1bCGCTPmCIe+Ye5oElrDryLfuHxjRrzQ4HoBM2cFpizUhd
SsJZ3IrKW5+SMkYkphIuW6EU3jKCMVUbU03Y4UZOGbFiGg9XzJOxNR/TMbnTkjQWCMCjROJQB/Qf
wzA31yBPk1eSaIJDJ/VteOl6hnoXBdAEEdsAcrYJz/FFwDhkaDJiEjS6iVUrhdN5VVytySWrSI/U
huAubWFGo5Ho3OzQy4TrzWDbFrEzWkH5opEzk9kRKBTyJoy8fazBduarojaTaG6EnnZHgl3XLsES
uLJD80i5jPze0mhvAin0UdII8xquVGX76sBLiX89gXMTWbmI3dUgB1EWRusy8mLBtAWXEwkwJWH0
5KFNgYWD9FKyy4HXp7TPXikK2F07LYDSZUbqXYCO37NNIx9JqvHDAGIE6pNyjkpKMteWEJE/HVgm
a7nUEnTFqaoxOMi8y1Dz4Rs2TutiMnBgWqa478I4XeMqBa0R5KlCE6pscs8uQQf6dtwXVmvLXkjO
cSPItI17P2iI/RWjFBiNqbXhhQ7TRXOCsbRARAo+4RwClBRSmyrFL2fsWtJ7uRMJ8G3aJAuXg1Xy
dsqijwFWrlo3WpWd3gAWkoMmBqPDpEDf262RdFlKeux7UzsJflfIiyIey4T2tt5JE5EyILipqYrU
dlHfDkw4VCds9PnCUdKyCJKKXmIppAGmj5ukrVIpnCXAv1D7NlplYL4XesGVqmcEcmkvHEWhG4GC
1VB1hfgG9I5JMjbMRJmG2n+lBQ47E33UrK2CdE/FyzppTEXXmlwKFNEIPJ/rgR5vwiLmSy51AROL
UDhlYcg3A4ww/jOZ6DeGm+aMqDgTvoua/1QCM1F50E/CJ0BdHunM2fYQ77jZpj2ELrirJ25XgqzJ
HQiwEAEJtQA+cY8XM6hpL3yViN0MBYj/SHFti2g9J2+qm59f+P9Ydf+OtOHdYucTUPDutar/Zj+l
0Qd/7vQzf/pzFe0PjKnIMRFmEiWLkO8f/lxykek9otKZ1PiofaZV0b9ykaEhT7kwUyMUxSP/6S9/
riL9MXXmqT6wk0Zbj1XuN/y5aFtYEr1bMoEnZluD5A85KiVEZI4fl0w6zOrcDzBXSFa0aV31tlb0
5pDDi5g1FKhXesG003aACTRiPbfm2B/kuMwWaSIaTo+tomRV4TU2XdZdI5bqUhRMz7YiZTxk2MVX
PdHG0Ex6GcCRSsGrFoctpVgoZok+Mf7gCVc1DQ+ZBtAsB4syb1JcRJYuGDYCgm05xGAb5CIDQePX
wr4bjVuhQbZH+UoAi6SHb+6QSZdyLaV3kTBIh6xRhCNB9uWh6QJxYwDO22kt8Rd2lg6t4jBdsSBP
/OoRk5nf7omNh8IE0ubChVBi0IQIrfa1UPgBvzGuPKbjWSCNvEjgJ/SkTbAcQXdQy0c5uJeb4KT7
xs7XyrUcJ0ttqNaqv46eXEkGet8ftCx9cvXiMR2L57JMNxTi5rFhbUnR3WVGvwi6/IDl/iB56YHw
1drWFFTSrnSNQ3om6PlSd+edcUjN8OSX+Sk1ENXKqbFnMTH3AomcdGlOfPE2ivtDZ96HgTFTApe0
uXhp9qQ/V/2u7QpMGE2OtUZ4LGrgEZWcHOvKO1lDWdqGFj7WPYaIOrkjwXDnR8Z2aN2HKBvvuipe
u1KNUaMiJ0iee42xIIvpOHignnSX0FWPtZCRPVTEtfUYUjXBvWzbbLBJ2bM78UGJd17xSmb9LCvC
HVHNV3IWQn5MvK2RWYuejFUHjMEW5D1nEpgXvpS8AcFBTYsVSLD2eVmuisq8lAuOiAFxJGt05Znh
egw1R2ujWR1eWgF8Xwk+pDYvSveJ3flLaowzoT4KcngZ+tF8GLd0SQmFXGnyoQHEIZSLcXxo0zUB
07e+NE55duWsHYRTIspPeSazUr1UpSFw0E4vLSteVoKY2oJR3wuxsCiFcVF52Y3mXmdQL9X4qpRc
DA79spHDJd/v0A8OgeCtBUtdlmQDW7S5lFrb1625l1NzUWS3Y3Xnps0a48TjaKBITbQVHal55ukX
QztujER9hLJ58N1o2Yvx5SCw3lEzjlRgYy/qyvGUeC1Ej1UrbVhIrDS2s4YI0WdgdBK3AqlxWcjy
BZVvb89Wb5Pk/qMmPzGCtmNZQXARHyL5ITSvJJ/nVBCH5hZQaLo3PolHMepOaavw1feXHvhEsVfW
RnqfCgVrR12DIibMzbzegd/YsCm5CRptVkG/6Y2LCueaGTWLUroCfH4nhQZYsgtTuWi0LaRfkniN
YWkN/Q409LbUcSeGG9GLF8qkHOcjbqTKUg7qeVV5j1ZMlrCWusch7k7G9PLBRrmW2lXRXKnFa4Lh
XgkX5LLPUi1c9DVwaGzwnbnWy2JhitVOycKFnlsXGcVvm9VHljpdCBOOVBFggXaZGSzdQKApyaUm
lABhtNUguzcsqedVnu+EKBkdSbCOba5tBf3YkuJupPIys7y1zF6qG5dpUs6HtF1VWjXX/MdB1Q5V
XWHSqOJl14u3btHugfrf0fv9IZlEx8ASYdFbZnZbz/viQtPhnBipt6yrHGhJDihnAzNbbYXbqlbB
qsIn8cLeRKRq3YiWeIDNAQ+zYeXI6sQpaQrbuhQveul5MAcWQuPMs4zFWC4Lhi+rfIw47a0ssssq
S/fNd0fHEkeXTW60taCIEfZs2MRVb/M0fcmx0DChuySiNdpKlNVNObYL3e9AYJrdLDaldk6FN3Ci
PLbuzDQHICPmj5brlzvVD/OLso4LpzLELdv0S0UYd4DU2QV1UCEHoQXmCVjTprvkL9WA7HCch64U
73SrA6tZNeGW+NCjpgeanUkSgwPEED9q5zrW1VqSH6J0PNVa/NRk7b4ChLAtYErMSaUXV1oktbs6
l7FNEqu2V/nyXGlJJR+6QZH2sniP10yr3HimGHDwQtHxghvf0wO04F7M2C2kpRkYi8q66KzgKY7Z
vEV5Mm5w6UW2V62QXR3rpMqX4ZCRrQXyJM6XMZ23bboUIlO7DLF41H1E4C+7f7sqXY2edre1YtFa
4QEm4bLI5oUX3DHnx04ynGRCqolEXMZitpVD877w25tMdQXbh3xYBoU763hYESnps6ZodglIqwQU
ghy4qoNLonWqpN+0cvbSte2PsVGu/bLdpmFXOK4XrcxUvCTAm4RPSbzPddi7eWk0DsEbdg0Ac9Fv
UjI3iF+sPHCyWSwTvshegPwFpBB1ygvSNSWiHLZTYlJSmZD0OcLlO1Hv67WghN7aBEgTjk+G7N93
4C1FmXJEuEwS02bjNM7SUHgRMSolLfwsYVxaadHN4PIOlD1GmDtavCdXmYVH4eG7JnGzHe/FRnkT
hgKekwR/sQ5xmWmK5yJ6YKfR9OqOus8uit1raXQfo86dwoD3bWrdoyZ86iz5gAproaj1i9+vC/nK
ywhj9y1hV/NRuu4KCmChKAozRWvFTeezHZPBkyy7DHaynxOxLIQCe/6oAfLXdwrTd3xSYg/SEp5E
pwVzX7YjKMxKKxbudMdi1uawiWIX1KbUXNQ+tMt+qG/TAvM/yUjuLgl9xaZb7+0CP7qAQgiM0/Qo
SLgUPwS1aF8BiRoLk07VrG9ohsS5ZtqRFdQbo/ZfUp3EACsadxgtXSB6AVlTUtKuU5ihO7/So32i
D+IyUKUaWlsTgTeswdiGORLRciUnZT7ptgbI9qyW4A3Zutk7UFSqZaenyxg0MOLh+7x/KAJ15xFO
7SSWe4ABS6orsAeWFxrzlHkt1NZlFZfrnmlEEbtVWaEP6WuwRCjWvOjZytgQVr7XzGVt2JtdcUKJ
Thy2kMW2GAnHKHVhteXJNXvJzcDuzPTd0mmL1l/kSnoqen83piEIO6GOYzss842uNeY2rcNydGpB
MfY5HP0LmqbxgQBwZs8pLZAUQUtdZNKQHmHDc9eUTS5qR9MbzHXn5/e1IHgLJVgBhhSuxokvSuQN
+CbFykORb1rXIP3x3DnE1YxSe50siySuln6h3KW5Ae6rEt7+K8ksRRJaBYW2YhAcXK8HESSpKVAA
KYRmXQg6wxpRbp8PF3IpPwcV9LNWfmlYaMK8hjj11/7vP9utv1OK+Gq79fCavKYftlrT7/8LhaQC
PEJ1h0Nq6ur/3FD9iUJSpT+QrVITRqTOlmvaNP1jqzXtuv7aWknyHzQheGFxGxACgNj6N3ZWf2YT
vttZ4SSY/PuTcJtdH2rWqRvxrhifg5PRqFvqdkb8nrBU4O3lhzFSfb44Xm15LQDIflome0UlBDtU
LIm2RPcwXhojNaO1bgzRFGIhC8VSVtICPU8IK3aGBphKupGkycMgt4rhgEgb7ij8GQ/w38bAEdwo
uzMVKDZ2QxKIBOG5yASjcxoqeuYjwdAZKeZuaaptyJKApqhHhNAw8If4LrBaSfeyaOHFha/kTlCV
ofAWxY2alI7a+nDzeW/8AH5lJIST8xf/L9AhEeK56XQK9fSd6YaNsiiq1Iep3QjdRdwFqT8DQC13
CyMewmTa5ZjVAbqqrq6phfoKvLex1Aaqs0WUPZmwuNkY+LoChDplX+BjdxWi2IaRrVGCw3gMADfs
IE7s/KauXepCaMfxQ3WN9kSp3RSvWWhoiKejUhmV1oZ2LKT+NizDLLlNFbNoH4e+6subMup6CVps
nwwp1Xc3meqy5JbNLAtTWgIAV1eG/RgXsn+0Rtd67BEn52v2iq1/0cPf0WO7Qw0KcFDRhMHVMHkj
ZpcdGhwuGCGcbjnZGJiNimrmeux8FiX7WRlnfNZRQQNBG+all7AZgzHA3OQaRkbenS2PcGnaN5FY
dc2fWwA8wXhSxfX9G4FIHJ2uNbFcVjvzlARziN1qda/Uu7jA6dGy1y3c6AeZ5G3PziBMZZoKBH4n
K1Lqy+CtaFRBPjH3pcsxMErfAXIZ3bhiXj/hOQgdzYfXPbPSmtWI6IbxtkB+Hq5pEJTJhYGqmc9Q
amj3mLJLZYVeV883aZdI3qry5cF1slGl3NpY8bEjSmpWq1ZxzJsmjG3dZ+1tV50uHfn41Otabrt5
YRK3J+eddV+LSf4c6iTHl7lxJ3qhMODmVdRjppTJD5kydOGoSgMOVMY9eK8UAZaBPlTj+1zsxVPh
4cBO29x6QN/vXXgexfGZlrO7dArNApKcNemiC4STkrcjTZws3g5BTCVCHbT6sdP6/Bj7nfooq2XY
O7IPx8SepJczKR6VhdmZEk0cvo1JJwfbKBWFBftCB1pkuqatgzS+KgDi9SyieZvf2Dtm87qV2RqN
4nUb19XcbGR9R/g0f4Qql1eemV61PzsTsdq/ZXlYbochk+dZyhqPlyMiH5BezKlKqiwDg66FoFrl
AvajG4UQVOM0EnW20rHiOxHpe9Gm0ALKC0EgWXAyy642Fy2Uwmgfi1IfzhU995N7xkHYvUx8CMtJ
qs5Fc94mcYFq2RP0Bw9qLY936A34ohmRcLByR6Cu6Qj+az/2LiRvYSgD49Ji5aLP5ZomtZ2Nkf8W
UQtvKXHr+VWrt9ah74MSNnFUG1PYj+ETGVnLNX9SkN1YAna1ZSjTcnGSkjShe8tCAz8vxRaIvRzV
Yz7LBjWUcbHXfu1kocSmV/RE+b6T2hJWh6SwUJS7XIWnW4aRsfDVLEifksqPyg3p41m4EnJonHNC
y1xIwiNwlczurc5v7xS9MHt2tm0mO0rjhf6uyE0aK25fVmMNxrjQ41ejS+XwoOZFni9qJStLcTWS
rDueWBDUgmMVhRxvCXxIuDsVZTzPVtqWXsq7L9zhz0/Ge7Tc9KF4/yFBeE0zw4ImAUYDHM1ZQ9nH
FokernFtAvMIck0NhOyzPC/r3+zS/jwOVmPERmjvoPl8/GBp9FhGQ2ldm4zP4jn3u+FZKv3vsCvn
eorpKFTMWWtN+SUwzD4eZQQ5E+t0IEmItBTo3CGxFFmcXrGU7e0ij6qLweWl+PoWfhICTUfF16Cj
pQI/8wlfEXepZfKEpvAtBBS10Cs5MjuvnqvGGM6J0QuWdK4FkKeFVcxFRF2xnSODvP36PKZq6vmj
pM+NDIp0LpTeZ7eYvC2DyEqSubzUoyAQQhzPIsql5lCuvz7S50GDlmJydMBFkKas7Y+32WTeDDJp
FIjaSq1rbXSlxVgN3wkZP18PGhWZyjb+O8wB51qH1EjCdqxIT9Mt3ofKkquZ76Xubqj7/LffAirx
YLpU7hzxVufwi3HQaMTpqWtrtNK3Jj0zv5O/swX94nogSUxcTBTMk3Pn410j40JkCxdarOtdFj+e
6lIncSGYyFFcD79/Rfpkq+bN1oEQncuYQ8QarYc7YfKj3QtiSzXAi4JvxsGvroh1KFoexgBl/rMr
yrVCEQK1s+xRCTPfFpumjrYR+RWsqzJ4JbPfHnYEHVmTVWSyjCiTFu7doleHdjalXlE60atmIZe1
NcdO9F227XTS718jOGr4NnTaI+oU2nVu4TaQKYKCUGEda9TOqpY6ot7wchOE1GyyVHz5+qJ+cTi2
BXRifgZhkgH18aKM2lRIQNANatJCcNeztd8KsSVvy8bK9sowqN8I6D5PkbidKbSBymI2RoL18Xje
SHWqqAYK65YP+L72npDVUL5vpf2gl6ktt8k3R/w8SjgiIBM++ExzyK7Pjhh4StCmHBHUWbYYjYKK
B/eB6mH0HVXylxc3TRqgSjBDnHsgNTWtWoTXhs3qm/SYqOsWuiY314ZJV8kjyuPGqDpEBV8/wl9d
IIOft2CyXSKV/3iBpR57zCCNYaP1awFiB9VczqNiUeVs978+1OeZF5waszt/p7fGg/x4KIp/qcui
17Ul+mLg241pnVm1q6+Pcj4mpw8aRgM8ZvyDN+FsUZDWZhX1RsKYj1v/OSojAcdzks7rIW4vE9ow
i//B8QxQiSr2+GkC/nhVoevFgxnSrbMMcBq+io6qQUJ/3zKtQJA2vOSb2/h5nLA2oHGKRp4Pt3Su
uwyaUZgU66YtIR+j5aWz9JZ9I7pW5b7blJZFP2fQi+475eMvj8usIk7XCTX57ELrvpXKoYGjXnSJ
eh3ng+SksZUd01Krfwz4Lk9ChqDq67v7eczIOn5oUBt84DCAnQ1PNbAGQ6hIQ6YyS4+jikXlWUYp
883s/PktoL+CDhlNp4UcTz67NgqZLRhH2aKz5itrXPsvzEHZMrQIL/76gn55JB4JBRcOhr3z43Bp
Q7GkiovAOxOlijYTBT1bHStYEa1EkfLrg02n/f5zAAMZ7BCDhBeBFc8n66rulY2kozkhPGQpx6Pu
CJXxo/MUKnlK/g0O6POjQmqMV1VG5A8+5Jw3EBpZ6Y4EmVBbaUVH7F1KxVpmfXNJnwQeCkwrsuM0
rgh7A3KgjzfQ9/M+9lODUq47du6s0TsaZ80gN8NMF7LUctrB5J6GreHf01cpx1khVujuFME38sXA
66FNTD3isRovFb9DP/zyJkxLCqAEE9/v7Ow0dppupXDVRk7oiu7Szx90EoO+fq6fX0Xyp+Es8LXH
ssLc8/EemKh1fbOhneCTmrrLIOscPBGpnmRW+Wkw6uI+QB7zDdjr86XBcADeNyU58lk95/d1guE2
sN2IyeK2Ln1CxGaVFfvfzG7T9PxhyGIH4CCiglWP9+PcvGvEuRAJfaXb5ZCWP7RgiAQ7iCMqUQHx
wMWsdEnU2/tFCPWaxB2ssF/f2k+vDPgblCWs1bADTeaIj7fWGKsgqfWc4+dJuWu8kbKFWkroNdKB
bu9YB98ZsKc/8eyKJ4oQuHkW0fiQzuaexnLzwGeatwvDV9Mb1c3c0ebb4anrUQqJXPr6Aj89RrTG
OhsfvL1Y8eAwfrxAOVdqbF+6Zks1ab+Wi6sC9/dvf6SmozCjsogH5Ikj7uNR4rJrTbgf5F9EUQXD
M5OWWqRWjpTJEplASf5SEHDzzbP7vJmFQYLJkzmPlREI17OjpmPtokH2pi6Rh+ZN6u8DXbpNLWNv
+tW1lrTPKtIM1Wiv/Qy1x9c3VppWnx8fJFYLTF4YpycO0PkLUtdj3UkD6Tu9oJVzQSWo3ffCxolG
rT/oBWU0o6jDI6iDbikgDF41jkbn7eXr0zh7vqwfsTtOp8GKDib8uckklLIUueSYOKGRmnZeg0ql
Fv6bjoGfR9FJQZj2t9gw1LPvchx5w5gHFrlrBII7QeFDcR4j6ZtbOu0f3t1R0GQQUnmSIOglHWvC
2TwXpDJ+UZmkN2tsLW+Rurr1FALYLOdmqrjdqrbyKJu5utaFiyF223yht5X5nU/p7AWdzgLcwrTw
YVE+0ao/jmVN9nLTH9GE09oVrvh+tDJBbXovLwSawPXv7Us5Gl84jKR4z8BjfUKh6BTKPFgJtVN7
NCMiHoBPnTckklI3OvM74MzPQfnxFk8ELt4ZZHg4z9Wz+a6nXVwGEsGcomIKKPGl1iI/Vi8ro1u2
YtjXmyZEbokVoNSH68LihOZ6Sn1+qVuxUOzV0kI8DBujbfWnUsSXPlNbNAMzQ/ak61bPEh8hXN5b
+jFm6dOuNSPvtE0YSbm1gMFN7IRds2jOUCFg/3j6+TL8px349wmXw+vy76NSlln8lP7t1Dy/BBV5
wz/q983Bv376n0pMKkdT9RG2DM//z9Yg+kw+Eyz1yUem94vt75+tQYXIZ3iLVINYh1FBmaSb/1Bh
kpICQ47KFxS038p05kX++PajwFRNfEIIQYGuYGg92+0HeSFofKNFpyDB1y4SXXVi4qsc2K3r1owX
oQzW0pDu0OcdSvUVS2MzHzLjgnWwOs/qaqsl+irBy080xaUg6JusVfd8QbZmF92Cqt2L/njT9npP
ZJuxiZmV27JaSVFrW6n8PIjeplTFq0zFqidEVurgUH9JqDskLQpIRXrTzUlnWCXdMo5RvGRh+GxE
kf6K4aCaulSydNOTNL/UtAKtNC/XpjVJUevI6Fr3PjtUMdab2zoCp6TIcf8oDi75TEqSOwItw6OP
TSGqnrwozy7hzSiTDuNHLgYk7IaaNBvKKtl4VtcuUmT6l4i//ZUakqCc56zQp+IIWi8ljIGFl/pV
P0QnT9SyHyj6JwcD5kASmtU9wUcaCg0lBZOMKwt8b0HmXURI40pMjbsiyQi1RlXqhCoSssSMwSpp
JZ0BMT9gJFkrYZ/YblhES6MpTzmOObvF1/VDi915mfF7mEc2EZF9RyvJ13WBBi2JadiWreNm0dIi
vTPOhnVHjp8r+ptBC1ZGtK26aGuGaBCV0ikT1F71OjMVOpkpU25mm9q4D0hLywffdULXvyXXm9+Q
7X0Vxp9V1qFNSsaz5hmLVG4OPPqHPh/nXU4UmXlPI3YxWoUdqOl6RL5YKGR6I6GzHDYvkOUJC+ea
VFoqoaXvJJ8Mca9vDmkxkKgY6txhpTWQlkn0LH9UyqjNQs0f55KaV2vYCdGtMnVy4tTdA7JYl2Nc
LvpUfOyh3924Q36qvEFc9W4YXsJKU4Rso7nhq9puKz9c8LItjJBquyCTtVp72qmlfcMA/lFGVXyQ
tVxbVQ3hlYAzI5dTTIpWwMPLll9ph0UkgbVQpPSFcSA4o0F4GacVLYhFzLdJHF/GrkGXUnZrpyq0
XQ+eba2oAw01cYrJKyrKQLV3qY5januRn9qq1d2z1TCc35+W/7clU4F1JMNoSjv493PudZM+/21d
MfG+VO+n23/97F+CDO0PlscYEqeWx7SfYqH656yraX+wNv/5/WehgdyPqfVf2VTTfohWF9ZhnKcT
l+GvWVfW/2AdBn6PPScaDZIgfkehMa2S3y0JsAfqkymb7wHbeYqsZ6suSU54PTTsLYZYO1GjkliZ
EWmmRM9JQzSihWd7gRnr3Y06/PnHv+/l/TTOnh+Vtpf6syCPIeDsqPwfgT6EvjaTcnIoa2JJbF/B
STIEyaZVg/1QEvSa6soyTOID5mIDkV9Cq7n0b0Jm2RnfEUIxU7I1f3+s/h/NWpsycf79YL59TV/H
5jVmycW3M6iH9ct//50Nzj9URYJm/YF5ga8p1ayp0jSN1T9HsWCwQqBPxNeZvTzf70nj89cwllhX
gG9gbz0Nc2hH/xrG4h9gyknqoQTHDzEWYIf/jtLo48JdYxgb5tTnk1lKGBN57OPCHStdkwjZ4M5u
L0c7sV8eA/sQ2Jeevfft/eF1ebN5u3/ZnN7dpF8M5J89ln8N5M9HPdsujHgc2WlSmnos7NtjZl/j
AbPv+cXz686z++nXr8v5w93Tfnu73z3dvJ1uti/Hzv7uPD68xZ9PY3rL3zWcyLTuCdnm4rPsVhKf
S//49XX+ZFF+dZ0MjPcHkHu1BlLHdWb2/e0RE4n9eHt/u31+paBg3/PXI8HM9vXz5dX68vF67dnr
K/uwvrpa7/ZXVztnP98tr9bLq6vN9G/zzWa+fTztd87mtHEeTnvndNpeHp3N2/a03xxn2+3bN+f/
E//zxfl/KqLpYmYIDed/8Xhxf9ysLh4vH7f398vl9fbi3rPnu6vdfLnZza+uLq8uF5fTKW6Op+P2
NN9vVt/cy+lefXUufGXe38ssyKK8Un7ey+dp2HAvn5+vXw+efZ1xN0f76vU64F4S4My/ZtPfl6/X
r9ze634azXf8zrvcPjz49tvTw/7t5eHp6NubpyOj6+Hwxug6nt5u316AlvK/2+PbLesw+/642z08
vWzfTr59fPnm/v6EBnx1TdPy/t0AJLmMTYXGNc0WF7PVxWz658K25+vFYunYjj13+IW9mq1mX9/M
n13Arw6sfDxw7mV9HLi9O+MKGYbHl7ft82XC9T5fvXr21Z57ldq7h83t0+Fp/82TnN6qr47NvPf+
ouuOMF9z4KIFfVXod4H46EWHgJVUnTeU/G+/vtSfmJbzw+mkbpDUR+tuUmZ+OBxWOLQMYejOIkxR
jXld+okTdLskble+/OzRTCwMDEhK9Dj2T4GgzNP2Sm3vVKrfrboRxqchuun6a6+5Dg35GwrJz0bU
p5OjtKBSj6Pldx4UFcUj9fUOjARz4DOyZPsqsJ+fD0+7w9PDYf9yEu3bl+/e6rMS4J/THvWifx70
7I6MfkkkQctBKxGJh3Zn4ImNpG0/nIgOtsvanaXmVqq/gRJ9+tLoNOSmpRk7aL5s543wQcD6LjTF
ZObyqpkhYQNG6k/64FC344+vH/r5sSa0CxxNgA60/9gVnw2xsu3qEg+zOfNHo72oMHE8QS+Qr8ow
SA7/g0PhgOQzTSWOmvHH4ZUFSiBiejAJ1KzHkzZ6degM6NBxJYzJzdfHmk77/WiZLksD+aUAkcbE
e+63NNAfNmppUD6qM+3SQgs0J9gn/mZQ/uoosPTJQ0GETBXkbG5oy7L3WfEaM0trxqXbGcYSR5w1
+/paPo3C6WJ+pmbSm4FDes5py2lMRMYgGzO56nXUd4py142xpzjs1d1NkJRyTk+uDmcF/pgZBVDr
R5hqSJ6/Po9fXi3OWizfUxn+vHtqNH6hRhl29VAYdeweFC47RHzObx6FLqaJ8kSj60VP+hzhWGm4
clK3UWZNVQbLCH6wnXX5d42hT9diAv0BGoNEbBKzS2cvtkeqdefrRj/rC1F0Sko0tu9b3jdP7tPL
xVEom0+2ZLZZNII+jni90qtQa3Wksp1kbfyCpPqmhjUieWhzv75tPzstH0b82bHO3i68k1ZCJ4rg
6DK0FT+6SthoF1W9ahp3HRrVPBaSuwxretEa0IbzFeNsLhT6QuqbFSnhKyPu51o/PlHvYq8Gskpp
kadQZujD350IplNVSNGi70rr8Xx+EyVXCTuZU1XSMFsg+7lXTJ/GXFh+14n/1WNGnqeiEJkUHOrZ
6jkCLRErGXg3UP76RUS81Y4q4F8FiP/PzESq3VzPtLmlgAl9Ddnlx8ecufQQkCv1RNe0xlwPg24B
x0Le62R421T7tfVvPmvUGmx1UBCB/iL/7LxfEtQCeR3oJ2bSrjxol81telHeWy/qHoRIfVduw9vh
MO79p/EtOFgbamez7puVyae1wvkpnF1z10NzjztOIbtVTuKVcanuszd96W2UY4cl+WBCrLgRD5BY
inW1Ui6Va/WbyXfab70f8OdnML1871aErT/R3IViAAAFcgcmYempC1nrNllh/Llr/7cP+HwYWVj2
FUoroCRJ00FX9/FQWDxysa5gf0ptAtzDHMtTSbv//uvHqv7iMKQdTO1iRioz/dk99XLFlXKDxB7V
T9ZmkcMabaV7syeu0c/BzpeSI0QbP79RJEgck2nVujGSAkSQK9sCbF3D3GoWLKZu0WiBLflbOqer
RCUylHicTHckcbRNS7CV8MnyB3uonuvuQZIeeo2ya76WhmE5ii8yD1AU7gy0uZFez40OHlrwktX5
I1/QhVZG8jdz1y+uG7GijoiAUj8QxrNpMgtVK8aEAXokG63nHpPXY5Z8J2b8xUEm7DNaEoynqB3O
DhJKelPLU+SCOiTioi3boxFn/W+pVpjLaDIgV55AkuRmUXT4OFB6nTq6MCGmtTod8BOaKaVzM5x/
M1DORv50lKkIOJU2CAqerFnvRz4uXs01ZPpkUVwpO0S2g6MOjfnNLDPNje/fr59HmVQElD0mQt1Z
vUPpOLBftN2sJw7crrvYQo8f1hd9MTbLzAsUJxp6+RtZyPQUPh10qkYyvfEOnAsmXC/J4iRmKNB5
zTZGWT4VREmDB4gF4f9xd2a7lSPpdn6Vhu/Z4DwA9gEOyb235jmVKd0QOUhkcCaDwcnwu/tjVne7
tFWdchq+MIy+aFRllkKcIv5h/evD/4qOYWhgUwOIQX3UHv6rFwSCEN84B/bWmn17Vx2r0mo8Dbir
+LbGsB0TAHuuefL7z469BItKLnJLZN6uYm1khxUBbVxUNBRyByaHwan7gdDUON4ct4dH3x7gE301
JKRHm6NWNmPf0EyCHmRaYc2wa9QtZnozTot/ViQLYp9irvbSrU3+CgZFcgJ1FszliT1OFq/T5IV5
WT20k7cT9u/p2RFb8QFuRp10+jcwxPF+WjttWvtw62KvbeV3UQ6YsPFWNZgIZdbX37rh21qA+ray
IW8TatGjvXvk4E+swqjiYRDGbZK3yQOG3e0HUevPgPH4xUVRuMni2F+wGX/7XFNTQbzi/I8NS6Zm
lAx9/c2Zjfa6F822uxbJHTM79clK4r2JSVJ5K+eKeSndLc0i0laz/s3MjlcALTptT1IHxKvW0YX3
du62vqFU7OHKelItFk4vFgaXtCY/2pCO49xtKdTvlA0AZ3DDjz6dzAiAzQ2DipWWyjbykQDdMmRn
NSd6k8jxg+1v+8Xf3mp21k3Jv5EwyUSOtj+nZa7bsEE7QZNCrJqYtFxRdp2MbltHSVsL8IT6STab
d62ufyRVeXepTLfSLcDdkv/bNoq3z3noGehUet7FDFGtaeTZJedq742leZiysjc+uNZ33zH7xKaO
A6rHVk+O/nY53Shdq1w2dnreXTO0/aW1JobSvOW5lN1Hmtx3my8tqQ07g1SEU5Luz9vFNK2q5973
ijjJvWGnYyRxWatVnbqDHO+kJ0YO6Kk8JHnq73/9kb47a36uvEV03F62rqOVSw0Hkx7YbewuXhua
G+sJj4RoxUqlD9qTugFK9usV3+32rEgK4iHRZc9nXOLttQpcs2kYuGz0Xa9H7ZKW4QDONv71KkeP
j82H/YCghk9wk8McGyNXjjLKwdsm7IAHWhdMp5byzq3c2YrmlMzo0GRz0X5whh5d2s8dD6Npm6Yg
AQ8FkLeXlqzL4LRyqmKrt4rDCpjxa29Z2QerHH0IlCF0SMgB0YWHHT4C/LeriLlL3QbvuNhp0Y7u
K0vWn019acu96jv5Qax/nG5sq1EL4NjcnLq5pKPHtawm4N0xr2LBRLl/6rU2lZA6tQLGl3untG/1
RTiBwpluWV3gtH39tLY+zXZaj0u+gzmOUMEUnpc9V33Zf9PSos5ffOwZL5lxrqddVosBYKwtTDsH
iuK78nxcTXgZaV4EHxSz3z0gLgYwFVUjZNScFUe3Dr88fDpaLsZa8wBLEByPqrxJPog03r17SF/Z
lnmLt/7uz4H/N1HiEnQYLcEED4LORGdiD3MdTyQwfjTonfZssFc7vxf/8pgMJoY2v30dweC7Kxuw
yxtWp8aXwfG73ZTj6emIufng2z1SbRM/sAxyImI0ro9awtHRVhgTCrEgreJuXv2w9rP0CjFbEelj
t54Zk9/eY2toRmkGwkWqOdsxxjFj0NLNB2QJ6cnKEPjnX3/p75/pprgl6N/05FtQ8/ZzqPC6FXiQ
VHFQEkSJ3Jn2udZ/BNX8y1WIGmlrb0fQsSh0nulfVx2r5L0j7n1sOW/gqXW/l4/9vL1sH1sxw8Z7
aGvS/vnN0aSvQb+yy7gV5noulKYwijLq/4N3hfNzg9TwFRCtvl2lyBpHK9ugJMoe870/ox92PMbQ
f/+5sF8EFJpYCFjC21WYblk6Yq6Sb9ooXxs8VXYyhWzywTJHB9jPWwYjAVwsOyHf9dEnzSkjtWFb
ppSNdqvlRRvWYu1ig5HqA3W54tQTxUe5xPst2GDnJbSjsmhwaUd3cBVD2ghOmNj3ExUbxayf2AWu
aGveVw+/exvZQIi4iA64St7yt7excBzpmABeYFpYJEZG3dUX+VoWbfzrdd5fEu8C8jxQ39xEDpa3
60xysXXYm2lcp4X7pZ0ImbtQSmG6u8AZTOvl18u9f2xMPxHrkN1ifEp+8Ha5EhmqJHVguWb0zjB5
np39Mi0BXs04AxzAJoFW59EefnfZbQOD+0wvhGL3Md4lX+rc0hZEVS6299PONSTmI06nNdeD6hdk
s+xZeZxWVf9B5fUodOY1ZWGq3cgwGYkgynt7vXNvjMOsZxo75ZScZ41XnRZemh9W3OyitF66g1YW
2lVnWHmsV/X0wXW/P5Ko8CAFYiZja3AdV90Rd/RzWWoJBnpCMG0WrBl+AZWRw9ur0EDHremPxgev
1PYM/5Qu/LxmchPmBhCO4HO/vQN/qhP6o44ju8uEceJgpqcp5i6mPJ8/WOX9i8ulsZaJytXCNdZ6
u0qQD7mkUpdEM9ZV00UvaupzQ4ZiJAa56csPjsB3yxF1wbggdWYt2ndH21qKRxe+TasW2dOqH1SV
P5YIwU/MjgGMX7+r724f7wm6cVClWPvgiHr0ymhSqb7PEj9iZDvb+yv9mMQopg9u37sPcVuFLhcv
5kZ0Oq7OgezEOyew/AgXzfrO9JV47ggmngwslKFKBZjGoPBxH359be/uIqtywv1M5Pgiju8iHcnA
ArDko36c67Ma7z2mnI3idur7j0bej3IrWFU6Y0603pieM7x3NkWu4F+tduNFmen1j2jg5/HWVaUm
FnzQLD29JP/z7MOQD2kVhNa41vPvBuwUQLZqEIVlfpJ3PAtVSgaPTAsDOGviqNWwA5uBLlXDY9P5
9u8WXba1sE6mIsD/GHd4+zUsGvBvjMKdKMtVe6YKrbk0bfFRdvUXjw+BokfJFT4d005Hr2a+4ADO
YIwdVQ0D1MzIaAFurVR1EXkbKV66v/u2bF842i+Tc4nneVR3mO2enjWnY5QrdzzPC1NGST0b115l
/94UFwEu02qkO9QiuTDS4aPdJC2sOisX8AmV1ulLPDqd/YRvvtPuO2VqHyQK77/wt4ttf/6nDRKH
/iKxB3S76TRO+9ZkYmOou49muN4/LHI3k1YZ4Dydz2778z+twia8mBhp2ZGqoHTiKNdj+pt5/oXV
+86w+/1HBTrNhLZkUmX8qTb702KrwF3RVNy/zMIpyh5KfacLGzr24q6/e6b9VLfSvIAISJ3muOS/
4rsE9pilDE/J22y1/Hj1C/1MiXKJ8UGtPviM/+JpbUM9VGnMbbDueORX4atsiUbaUSMG72HEXeUk
8Kom/vUN/MtVAPayYVHpelfOlEbQNlNeoOUWdn5d56V5Wqk8/91EeLt3VPtpxVMTJ71/+07M2QBq
yyt5zYFhhIWss4MxrcsHL8O7qMMhXfrD0YSuKHHA21X40UxE1zrC/CH1fvAE251yU4Q8naRfamKU
8MHN+4tXnT4eGuNtqpja+9GCbZL2Gs0E9BmgTutIX6UHH5J63QtldRqjv35U74/OzVScpbiT7BXH
HQXwZZ7TpazmzBYTB5iV5WE9TsFlOrV53LvB9Tjp6QcFGdL67SrexFXYt1BY4EzBQh3BxlFcNYz5
yliBOVLu7YaH1kg6RugsMVwg57FkbLZO14S1KbUnBjbLS93FzCtiZMHfVdqKWTFDMP1maj2IuzS3
liCUtoFZscwZHlC942OkZ+HXVrRJZ4VuDm4yGtzeKveEqDggj52d3Sd8Ck7oDANWNa1W9tjApbrA
x9YFAqm02fxkdo58qoYcwz4jbZlMU0Nj7uFnJihpBtv+bvMfXxatvfpxYXmYZpfM0mWxnbb44BXK
G8Z9ljTLQzWOxmmfbQqLxkmbMz3XvZdAC4zTurKS4VB0SX7BhHFKL8NKAniD0smvkbJUdZR2U3nS
axMk0qHT3W+NTTErVIrCajjIormQbd91YSY6zdsvvWd2YZ7n6VOHU5yKnVRyTXhrWueLqy/l2ZQo
n0rYyFBs1C55g6HgmGDumifqgWS3eFLjkJRMFtHPClPNMO4UlmcLsj6O+5AgT3xxTAAvDAq5zbI3
1ln+wFewyUNnksVD4JfWclrjffEZA+76FkWTXYSV0OwHPA1xZpHlIM5V63pNlI/eCGaCIfUTrD+w
czANzHwZicfgIdSZubpx5Jp/SQ0iuGjIGl/tOlf6FM5zZx5oWhtAy/hYpstVulV38IY0wYKltCZ4
JzM+PdgZtNOJZuIcGPqZbU271M3EE/wP3LQ1PEHDXs6mg0O3z3esUFu8SLRfF8T53LRF9s2l7nRz
z7jPml5o6TRUO5yY/a/MB5ZmWGCsXkUDubUVlVJ4jMnY5fBtmyoEECnggoz90n+dFulclsngPuPc
4nrnzYhvF+wNr7spTAXnpQqwjcEefZB3aaJNoEjspMsjUy7tvFvxRTNCEOtrHnvLWPm7UbYYQ4g1
0zBW77fOvW71TpQWLMZAs2+dStVW3woTG1aGspofKsMHOisVbnkrBd7ztO2rZ0Dh8jN9O+2T6Az7
e1ojQAuTtfHzyCWO7naeN+qnmWDULAJzaC87W9VAsXRL4bJaZ6N+PQTr5EaSWb4Hf1hG/KDrYLiR
o2i9iADPd/ed0cgNXeSW5xYv0GumbQrROdWkHmKa2/C0Ciu9H9nhH0YgPl80X1d4bUm1qLCEYdqG
JYNUU5R5nbkzl9yp9mTGab5v6MVitoDr3ZeSUvO0X1ZNHgJz0UAh2IVXE6kqBmUn214fEaF25ymZ
sthpVmv/WLwR+qpnzF5x4gZjt+utGefentjNJl9IYDzhVxHcaVmwqjOdUtlnKmWrs8dtXbvEkNB9
1moGUk9RStTneiJaEWNBOdwK3y/tvUyG9LRYuzyPadP5A8RA/AH3Glqi8XQyiSj2q1zLS+mNzkvp
+vOd29UrrJZ87M2w5xbI0K6GXo9Ncy0ftM7PHrXRtq/NSZp8lEs1ApsZMAeIhlL4z6sxd1dVzvcY
LiW4+h39RFgMVW8wr2LNsxe1UluCnbBMNiomsD3Mo13IPqFoxjqPDQoliB2JQ7h3zuh8G2Fo9WGW
r/Mjh5DrHZRcRhXOhlbPe0MznTU0zWqu97Nf5Dfmkvmg4ZTjPChjlGvcgvyVIcbD6kquOHHyQGRd
RK3ppXZUFJosQpuP3oimdqWfOVWdASCoG/pzT8/SH2JwINF4ZTY8KSnlzWq16S2j5NqzSZHhdXVz
LAU77ICpLhoVhJolKIqdXsqe8W87qV8YyLMtbOPXMrvudNSwdGeW5T6HCWiifs7T7+0kqteWV2uJ
Z4Ly8QRoOg42c+YGXPcwPpqDkmepo5k4f8o5f7A76X4lgO/E3lLVdIXWwHhN5qq+1vLAmXc+jpBf
p46POlSFtL4FVdPOJ4qMug2hGpTPMKOwua60wDukMyWFWFhdU50NQqjvVmLnRdiu2vwNZdTmQs79
vnTyJki4dRVvrbu23d6tEAbsMD/kZxop2CzsjXHYOZiVGG+zPNFu6WFqXxd9ncBAZdnz1CQjZ0Rl
YTww4t5J21EoOhnumln7WczUfjNnpgtirx2dubLI7DOrrtR3gqnhYZoVLxtgqvFeF7n9HQNYToR5
miAJBSW479QdF7bGPOEkcYwKE3GtLgXbssSrfNSVY0Tkx8ljt+pBrZ+vteAcPgxQPm4tfUiqXbNI
q44xUWnzqGCYntFZOfwYrTo5nedBfs/6AsyIqnlwvG+8vGHbm8MDB5v7LcDRQbF9G/Njir/RU1u6
bb+3OInqyEud6lWbexc0QVGOe+ZW+zG0lN1uTuXa+GwUwlqjWcN3n+9qRYHeN+VFAUYqDTPQXODi
mqnn7niT9Mk5iuJTsfrsNzjoiZwOqm0zMtux8232o+qxzGase9uE3zTExq/I9k45zzzSfk07PMyX
zsGQt63XeCGYNfcr7r1Z6HurPYZYFbBqIEYz29tuW00R+7vzCO3cWU5cTal7U0M6uEu1bLO+RM8H
NcNt0i7EwSqFEY5v1bPld1xF78PIgihQeRIb4Dlo2HRt/7OUic9rkGZBH6saonBoo5HNw0WM1RDZ
xCN4onaB+jQXq/dD0kWFoZni7cBtkcEcBfnkf8ed0fzcdbN3bo9L/kzVrb8G47d+n6em/a5lRgrJ
zcfBPUTxnhgHzv38squ1REVt3uKc0uMgfJXYghDIhMiy7JNiFMHeFG6ux2vbFg8F/Uw9HnutdYgE
Jkz6NbvRvqmhNL+1g9GoWGIhKrnxs8+mU9qfdVTFYyiHMoGIW4wT76FMEwSUuLRkIaowkHCxIODL
udppHMR3Myhsj6nartD2+Io2zVNA/iVijfOliXUUt/cCM3us+JwU+hugKId5VsG9Pwz1mL5Mvt6j
bl194CKaqqovhJ0MNpEglOtBDgVfjLHStrvwkkYkJ/O4unx23bYfqkZly2627Fbjbfb770zO6mpP
j7HEq9VqgUVkwOeYqBE4Tp+NVJfteJ6Q3BGdsY16FCZk6ZxRJJVcdJnr+bmSqagE4r4pz1QkNNUG
d37bGNrOnoba+zJ3VfrgFXM/RZSG+yKNm7Z301P6N9oK1KPv3OuBfuJ62tbdWp55dYnqtBCK6CIC
WIZ1qlaCpNkp1QzZYR71pbjNrGw8SzGvHLA11jX9bCTWNs+cyimGH3ZGkDmGRo8TdFRRFSx3qqnU
EtVqyJfDpHyB3pAGYJDsNF3oKXifdhRndsGwyhM+E20yn9BEws41BBm3BGdIYyp50Rvg7SK2E1vd
l8Q36nwes8W+tQbOST2E9GVixSEQB++XJp2CT2tVIm3DIcMPTia2CPvOIuRJoon+Y37ftGlfffIn
s1hykm+9SD97yscceMDIWv+S17PEfN6uVSk4PB1SBv6m459Kuxu7sK6yAb5fippn40/gG2FxjhqR
axbAzAjSKp0EUY3OXngcl4ceNnTxYHQ8uAu1Mrh/5uHZPR4AjCd6vHTCw9HbKNb1xs6oALanaTm3
yP8mNPnCw4jUy8YXPwFFE+aineo9hpGVjjB8yLRHD2vv8rpjmrXaeX2qnDV2WyeBnbAuVrAfVSrF
89DS/wYXMJG2GJFnqwE7aQhBj81kVwvMIIRQD2C6NcXOMY3w5MrEnu/FGLR2F87pqLEbpE3zRSqD
T2t0MqPYW8naE+m5zpaQyYEtzWpngARsmp04bVulEU4FXtIZoUF0Ia9avR7ZXBnwKLv92FTjej4k
1BBeAz1Yyp0155b5lbH33ocFUw3jXeuXjnXAU6LcokasMB+ZpfC243+qyuXzYgxjPYQexrv9dbXW
tCNwBc2bHju4rCflC0QzwLfwC0K1gVY/FQknu4JuVFZR3cDmaUYxrqdmrjkmZ5YhK3zztK4u9yLL
ivwikJmQDLbk3nhj6DPe1INrqydvZJTh2oIe4ocWjsPqB4McTr3znXH8POfwFmPfm+wOHnFfyTAt
1+COBphR76xFuE2ULciPd52O/fhBdZkBPcYePDIKnJJ6fb/O/QxLxRAznuo5NsctIV23jt5r0nhG
cjVLHBz247Jan5J5BMFZE9Uve1xDRXpXmZVnxYO5zvBi15URC72y9CoMNBumjuzy0XwYeIhYbBNI
GmDg81r/ZgSl7Z54XTpZGCsPg9cc1m5uyttF+kYfLo4cqssi9xNxueKBUXCQmcW4w2d7be/pU8zd
k9Ispzh3xjYfPk3wRXMXFCL5W1hmuMwdAiRd4jRVBfucsCYL1MXUt6+JM8svhreuTZjgYeOduouT
VljVm05+MqZTehcEoKPD1KYxGXW6NZXnqYb/fCRamCihouaNOUZpDVFQKdIoKmmacSNrmlKhYQKv
QkQvZracekrcWLlER/wbLvG0HBq+VvDQ+DdkQe4SZDhmLvqomZfxGzYVdXBToMhLvokVDvdZTmbp
n0tM3YrPc0FR41zk+lJfZJY0nauRX3y90mxzmi6xqnDIPoOyV/WOmNYuIztDI3rS6jPvv8QO273J
KsfLob7ms+UR261p9eioTGuf17ybX8Q8OU4N74l17rx0wK8dcZpR7SqjApiGmRwbFzGQv3xSmdV0
r8tmu5aeiCGQxo2rl9WjMfK67GalJzd2W5OrC7BtOyzimdvghuWvKZ9UsMub3Lf2WT230L2yQYmY
S/fPSz33h/Og10nfS3wCzpI5x3S3mB114To9KLBB1n6965wsBUup1+YrnlOIoCgwcDJIeKvfnRHv
9MiS3nyTe+jO+HrKZQobt0gcKnZNmu35eWjSTC11vpDiNuthVXP5CUsvfCyqxbeBHHWdTELbGeyL
JU8ba9fgBy4Pcpt3gpkL9uAgNT4eBDFQboDdFt7rCuNmXMymPSi3HS8aZfi4kQSZeuZsribINVMi
dwuVFC2EBlSce7XoRaxEUEw7YbbdzuhG/ZsFvMk8afLtO+/1ridmw4FIYPCkLbFgZOuBPgVVBMKG
5G7ISup1mTOZfZR3y/gdKqb7Y/bSuoy0cV7v2qFaqLHpRnfp9Rb2K8FqOp+HPlcO6TJSuW6uDEAq
oHG/dgll2n0nxtk/kFPW7VWv6a2bhgIH/RRepVh+eJ5EXUt0kgAD0Fyn+OqslXNhBskEPmpWgb5z
9Hy8p0LSGXjUG/196VurHVfmKuZoMlr1uGpWicR3Qkocg6Qdnno/8NLInWycVRZRyC40rFZ/hcO1
2LvZoGcB71Mf1hMgPJRdtT5vX3hwpRcui9aMoBjM9Nl3So3CgI31Gv64dv7FAJbbRp45cHimQVs/
N9IorH07AmMITXfUnqZ6zTFOL5rCME4GR5nGbrFSopCcJFFFElqoEY54Y3KLZ2lTwa6b9puHsyn8
XS0BvqDm6kWaQpLDNuqLMWXKiwT5Or8wnA2gZKQMn5jjgxQFltmxY1nbvLnB7IoHuBTwOIcBF6DI
XMbXrKbAEy1tsbaHIE/tH72V1llU8u5cW8mM3g8ry5nqpT/A/6AYqc5hihk/NCdXUJgCTz3Ae7Zv
52KxiC86yn0npdKDNXJU1RpnJlBj0A1T2vyoh8JrSFZ78QXrAw8OaE3QH2u5vuLzQ92l2WV9MD4l
fmF0mw858YYt0AQDig5VaXrnq9VbbTgnaS7C1ALCG7KxDCTAIIOfZtPomwhgVUvzRJRArwA6jCSl
VQWErJ80NltjJqoN+Y59k312cihm9gtWZwxACReO7JL8mFXHfg57Mqg2wK1GKuT41g3BENFsCbd2
xStely+dmFnZbqqU6V8gFiWiuB5FxjAYaXGK37/mw2cUubvr20S8apWCBeb4ufNlBqcEfKNS+Nfa
hZq0WDUGBeKugwUJ+yARxS5hS5suhQ/4i7TWL6eo6FuTuKsAA0esuJkGVaNvRLku18+21dGJ9ZZe
jZFg0yPJHFQHTYgRMn+rLnkvqUqmLEJEUJkngUMv9dzue0bbRNrIr8sqZ2qNY2uIaLCHjKhisOQA
hHihImXo07zRuOaGioxjl/etXi7VlaZlfrEzs0A88zKWQJ04co3YJSk6WOC48Yvq3GHj8iVpzcZB
DIGa00jN2GvgjhymoMEfKEn8pN8raQvSHd2rnTjFrV2GudXVGUecN7IV1QElCzX3TUYE2xhXQV+Z
etilQ2+HTLyXc6xopdU7TYM/F3vB4FphA9umP9ESjLlPVaM5L0oMGpl7RqEqDvw0vZsGc74PquqM
MlTXxvx4NI2dSCRjokFfGqGtnMWM9dGAqdeawbjEpsJvNTY7G3t0v1hdfTc6i3itxg5AzDyvVnZa
Ms6XujHZyjjf90khQR4j86NsJMFGARMgQ0HyqL/4VQJNsCVcPG8rfZYHCydFFXpkX0Y8WOZ4NyjP
+sTn0Q9RT5f4ougbw4FlWaorxlqpY2hVMdLg0vRd4+TA0mD/8vlQ9fqUm41p8i74+lPCdJTYBc1C
SSizkFxFMsjL8iCMmf96BpxCT2TNqYQbjefMYZ8JmGR+mVDapVqi3fd5JVIO90b/biTC3aDRc5+d
riC254Og+wG3bKzb67mmCnBJ01dXZAwA5cPUHIPzfGVG+7yaCMgjkl+9PmkHp0qjpW7Yq1Jf+p/8
NtA4/oinRLyiRhzSOxobGQ5jZBtXwiP6jz1bo1IEXfV7q3l2GlVDV77CvFgfHLpUawhH0zKorYny
QhSjgaZstrdReyf7QkWPweZC9fWJl/iO4EDjJlNTWuT1rNRqhez5BEiQhEBAggwMdpXvEvY6s3fG
zrl+6Rwm58I1bRmVJsaDvk1JVTsBcaNgjcxBT+FKm/rsD+3fbznp/dKyidG8700L3STNhv+4Hl96
hE8vf7v82sq/7VX94+sgmvq/bsv9r7/19h/lf/z85/Sl2VjCb/5h99N/5la99MsdzYBy+KcrzPY3
/3f/8B8uNg9L+/Lf/st3xsmH7ael/Fp/NrjZprSY/EWY8O+dcf7zm/rbpZJf//q/+5fFk+64DEP7
NhaWf8YbY/GkM5LIFDpqW8xptnnpf1o8OX/npKevSgecDM7dLBX+afHEH/FjkCvi3rZp74PfscYx
3rYgGYNw6E9sHsIeGh4WO+rjamptINBlVtwRyVuLEewWegRZQhKlY1wHrzMvdnRU7gODbs/KsPEI
FCQm2djbDhBOZzWWkzl1T+sVkyjp+P9QDP/W+/b/p+2Stxkb4mho4OaFTTtqaDR///5l++93u/vd
3eMu/h9/+/wih5ceU0e+sjcv31/+yH+ZOzLGruOqgGrKwvCApvC/DB55/1BT8dvwNiIy+td7iMEj
49E/R6OZZLF5W/71Hlrm3ym00pQH+UAvefN+/OfHePNHr5nv+N+O6eIm9qYn/Ze/+J9FJuwiVl/S
NInSivSkd5yTlEbhTnAgk1YJOxTTmB0aZ7wkvGVEaXxMFBllapxKxwaPy9x8SMJ3KHvnSo1F6DEJ
qAJ5hVSgfPb9OYlGcvCwwoWbAmBqHjB8/Gz10D9FmTcAF7Fw9PvFvtYJhXa5WF9LJ32ytaymueVP
F1qZTCF5bURydze1zLpUwOBu1bAAFR4b+7Q1yjYKBqOg2Ilan8QZ9EAg2IzHpu/uejNzw2w2AK0p
MR8WyGxhyY4dGTX9tNnb9bW6lJVv74MRTneetTe2sBbCM3SBq+gfGtv6mvXiqq7cOz0DYOboNBzp
TlG9p6rCQb424pGiyy3JwQXGxJeZoPjlQO+uOPEhfPvgJB1riv28JRQ2c6weveBg68rc1VK/hD35
CsmMTlxKNQ0g+UWl1otl1Zn2tzH3JbZT4aTrLzIrv8rEvUrJBTgsoX9btlZAruqd/TxM+CVK/5S5
RQWSbkkv6pYWjTEutNWLc7pJBdqr4J7mwmkTgLs10/VQDc380svuFUsQSRaXbn7Ry+mAQFoWaTTV
/lcqk6dJAcXOjAFS5fh+h7iO7abEu65F+aqWHrPslgaLW1egz7y+vXZXeBmq1G1a8iXU70yHSybT
QZ6ai76EZa/ZV3VfVLRL4Jvb3MKQoK/fJfp8Qork3U/GN68m01eZFGeLyO6z1KRU4tdVi3KhH+OZ
Z6yaNf8sxPqpyryDFCl3WYEk7+q5uVngbV0M/TTdrBvncNQm7Wyt5ZOUWXAgFaELUX4fa6vbQ8hC
c2omO9tBzoyxJfoP0r5zaSwXHmDtA0nsJzlsNFisEeyILDmaTayEKJS2ZrkJia6LXD5gpLvDwy2G
iQYj9BUy2x78cZRbw6FDRhlKZZHjZLuRbkyWtqdMA1Ocfu4WA8VEFzdb5ggrdKiNA+Nb4Vi15x1D
kbX+NOIAGuQYTfTVTkvSaIZImNRd3OUOH0dwM/vlwetv9Gw+TBshHmrVVaEI9V36zNajLZzLGox9
4pNBaxraO5uEZ4AQrXvE9uN46D/93B7/75wcbwKQ/zciDrbdf7/7/2f57Wv9drPn7/+xtZvG33UH
zRz4TrZocBIc8n9s7UbwdyT5sKCgQQVs/5tM6x8hho1BL8YaTD4gvqXv9eetPcB/b5M/IewlOGFm
8ne29reSKgZqNwILpdMAkyImBI6HszvViQ5KYholeTZCuSWWDb0x13ZN2c71B4oq4ApH5wgSdaSD
SEcZNOX3N48Cms6pcjtdiizCHMn+sgaD+KbjZ9uF9C2aS1+j+L6ffApOYVOZ0zdpVTTBS7KCqyVH
RXBS1SW2+8Da8+s5YbZwl2ZSBXFA5e7WVrZrxNngCnqBVlCdS3uomqiq2+l0VHpd07UBsh3OTKB+
KZIU7JcN75IWvGvSHk8TA6EO4//UGrOePcTAzfe2cPsGpQie9NLqtiJCQUMiQqZgj9CPffGlT9r0
dAKIAIF59Suf0k6OxgbdA606va/NIBqKxHwOLPpo0bJ42aMMMFKPGEENYO7WFWh0x2EKP1q1wapQ
HHiaB4C+Ha/Svmw+yzmpznHqye/odfT5CZIue6TcUrebeUCnEmYObFMLMbbqbsYRQ++dMSzG+JJ7
RefuBmMdntMmcK6zBBHlfuEc+OJLxUDQ2JfMrwWliVIFPVL3qE/GLOgwIcmi95out14xMHNWL2bb
kGxp3RO2WslnwTg7DUHHp7Ll/E/2zmPHcmtZ0+/Scwrkop/SbJ87vZ0QWZWV9IvePn1/lA7ukdRo
dR+gB3fQgAYCVKVMuhURf/xGqqBKsbpSgtAATR+GmnZb0o3mvIIWzbq3zH35oywXzFsqY6FcDk3X
xX6nOg7DZOxq9xvQoh+MHilMYK/acJ9NuqWwxxjYweqIv7EIs41R3U+zNQy+nFrg5UbWJL23i/uE
T1XCAF5yLLMOqpnTLMW2PpIZYy6v7IXxqZSdIvxizfQ4tPIlaXeSeJe7ZerHH1k7DZvhx9pzXKfD
bBJs2QHFGaojng3VJL45X2dSKBkck30fT4vqV9O0PPcsmyTXb5BVDYt1vB2jhPG8G8uWAHNEWAGZ
pFgbWxix7nXM03+ltVrJ0BD4neSCV+bitMlE/HbrWF/sDDMNisqiPsmYrVWgJm27hks9dupBU9su
TLRiHN6AoChV0ErwLtEpJSIscnv6oNjPbL1nS+82vIxmP27slNXJsAjTi4zJLY/l0hnF0TKKJfF5
TZQfTkakZSAUpeu3t47GruvThCebRFkfsHPsmHPpm2D8sfh5hEjF4aC3M02Xps9GQcilIUjj1gU7
Z4B+6TkTjDZgqbxnwW+KNg/HFS4Hi6e0Y81Qb4nAg5azs1Bda/p2h6wuvckp+Jr5NZ5MfZ6ag5Um
nR0KJiwwGWWpCXJXF1fx7bLotZ1AEv+ElbpOwlHakE+q605+Y5tEHpLoOztXuDdKEiar2Xyt+jis
vhZpAwSiBkAjbO20/6wth2hQuJusABJnKj6mBa6iJ4Y6aoMoTe04NNZY/zXpZtnfZPVidzs2AB17
n0RLzRP74fgpKaZ6CsUsW7kz06b/WSSr1fsDxGH9pl86gseqeXRoI9sE2pberWvrGRb0qNVSWma0
rBW3vWUvL+w71ae6GOVDTHIvEaFtMd6ZbmFq4do4oglM+JPlH1Ta/zfl9y/j/z/CCf8NC7WGZOcf
KnX5C5f9zXL/s6z+Mp1tf++Piq1olvObtr22SB8ozX8yflYY6X/bArE3hTHTOZKv/6rZ8D1/w1sF
IyPEDA4t/BZq9i9cgG3ub3CINzEcBZ1yC3P+bwPYPw1kf2Neb4bTvw+JCBpUtrq/m3r+iYbf9kiQ
t1b0UayaCGJImzBMlz7MC6ke+Xi745/u0b8Gwj/bPuubLuJPnGS8Ky24XpieQCffVP1/000IRXeb
cq3GJ9td9AiKLOQ6r9US57RCSAycyRAXEwh+p0IvO1SuEe87bA4kxuYx28Fo7L15SE3OLKD5o87o
9Iv69c6ZHU8emTvGQ2ssxQfMrXxPIVagjtmjEupdmR6XbMw+ZyOPoRUQjhgkFhAzIXnyZFbJTote
NnYCqd7NKsIaVsf7P1/7X1sWHjGXDumczFd0kyBC22j8p3utiaiMYBX2TznmKwD3IgmGRX9bW838
45v8347Zf0V7tp9kb1otxnVgn81h4K8/ye3VotV7q3wiMby/spDQjvRGrKHtHlYixOnqPEyx2P3z
9W3v+d+e7cZvR7eEqAjrGHvTNv7pAvUkqWaZzOVT2+icr+lgB0UPH8qAqkhnIvIA0kjuW31ykfb8
c7G6+emff4W/e+z9fuUWEkoVTxUynTZc78+/gqrGS2uIsnwCwxfXuMGgcHZ6F6ChvFY2lxzrLB9r
xYl3ibreqzR9R3fiRVRz6I15Z4qwz5VpbxVt/p4bcBEWw06PDP7tSYzfBu0cOEHb3hTt8h+KhQEh
AQ8RQALeIJj/Hbn58+8er4OuFxgPPGbqqyViv1JOIv8/vRp//+C3H2LylBAK88P+lw9+hN+hpHGu
PFpJubfSX31Z7zkF9nP28vuj+P914X9wGP9DWZBfxF//pR7w5/8oB9pvnOk6mn1EJxjU/H4C/GuA
A38DgGN+4i0ADd7EqX8a4Ey8KCgIG1RMLfmvWsBsh1aLIqJpTEBUkP9ogPv92/j30cxnawmUc4yW
zJGoSP8u9xeuVLZkHqiXUaX+SMfMvjNm1s8osip/VUkk6hgjjlFvO8+jXfSHaGiUZ4gzlwZ55N4t
lNDtF3jY1TErl5HJf3I8KJLpy9wyaKSUtZB8NWeHKYb0s3n8WartxxoXY8CK+j6ic9nbOrZybNUT
fxVVfiws1tLE+UF4jI32o9UQnc7Oez2Bm0AtOi9z9KxaEG1lvyT7qGnPGlwBH0Tluba04UqA7K+I
4aipVgzLYyNQi6l8hTcwhl2z2Cchqn6vi34JtVKzwwxOnNdrc//TUNQHfpXyZsylP1VTG7oTKJg0
0CO19SJu49VJd6W2oOShIfMBE5nJEMOzJ6+sIJ/6c99qym6JIaesjrXuIOLEYV3pX5WxUvdww/By
s9wPTjI+ZUX9oMf1V5Qrr+z3BHc6NSHXaidnTpOnKG+NA835wa2AgMimafy6rNfTOjryD1uy/+ir
fapK/vnrsub3FuPfm5z/O6R+/6u6fsIH+Pv/6r9jrwd+8A8f9cAc8FdUZrNh/tdXbf+G5S/4CUJX
x7Asvs8/Pmr3NwSHkOrIprP5toFH/v1Ru7+Bv2MIwWbob4sfw/pN36T3nP/YlCEg1/+T/o5e8q8d
l71ZU23bJ83ErIFl198dFLI4Jcl7nTMfa+fo1A2l7xZQZCf7LULdudPt5uS23V7V93BQDulskAU/
f9hptm2PC2sDCJIn11yGxQMmxz88q0Kl4W2PIWEkT4sAkU8Scx/pFewwncyd1LR8Nwd5LMS8S9On
DiYe/Vt/HLUxbBnGrCqJPY0J3iHIh7QhT+RvfWdWF9390bbDaRF4xiQRCoa5zQODIbaK8yBzWpJ5
6tNsjQXYvriRJNibnXPfkBkljVdFg4DtLn6h2Ed6zMwv1PU2mSYID6u+x4Ws8acZwomNx0B7Myl0
BasSlDlbhWJ5n7WpB0rN942GhlfJ/FaSCtRFb1j0HEQO/XTOhjA1o6CNPyrZecl00uqPnuaiTp03
Kw9J3vEG/Z3laA3kK+fXURlEwO5bP9huiV8ivOXO6k7toD43RbmX3fQ85MbPNVmhirj5c7WexAKX
2s3dHWzKS4GAR89kBXF5Pru5crBH2CqauxvoYU9QoGAgZaRATQ/6HMGAl/OLTbpR59Bc30Lg5DrN
jVmv+Rzjt22WoHfUymGfQ29A35fcQzfZtYl6UHR734jyos4fyZi59wXtyUtVO82TpqTDjRpVL32P
gWnbf0B3CdXJedV6VEPqhuPUpz4ntKB9zBLyiUDGWVZPaNuSPg6s2Ci8qEV6VonQdn9A6b7JOwip
xTyiSajDbp1O2OdChln0I7iHN7JGf2mHzod8WgL1qxCOs+RBrsvjZGTNj7UZpl9O/RpRjsx5+aRe
BXHk3A1ZcdeKyS+ae+okPIHWY5UTuPocB2UJ6lTWYF6eXa4X5D5UMuMJ17HuZR7k81LkKGlKWR7S
asl2TRbh36+qBZi/tp91zUc5Fdhy9E35TPMdTtpNuhb3wqrPVqQQk0V93MD6JHOvkaZ6URkHpDYd
ysy8r93opaq4pUvj5flpU7R1eaF6rrWfqvIYlRkqqJvaOm78Mh1KM0TGw4wnxaaoIa/p2QEYMe2v
DK5PVZ1z8P+uTCpIwIFjnk0x7Chm502V5LrdE5SYx7T4ucbneMmeBSFQSXVj6fkQCujG1vixlj/c
7t5ik6YnQzBX+8Gtg0SbgSPPrgDSHNApRNpynpT+hxYxDM0NwExyH8F6ifTSQxbE5qhrecjSW5TO
l0363CzqXct6ZImdq7oauxVFj2b5SEY1dmGN7xC35sji4qbkurn1U2PF9zVhYnNxtKNRBKWpHcoO
m754dhpPZA0Oc2SGe7W+0dSV7zm10zMEpjstb2/0Zvie0hSXsCEJIWi+VfFq75NEDZtRv25KA3Sl
aRPIzFx+amsTvyF8cO6nomJrGMk+AMBlE4aeLjHG8QQk10Frdodd20jDYxXKpwU05WcoLTzptnei
Mx9bvXrInekmd9t9VmTyO18X86Wwp0kjV9jwGhEBOuX8eXQHs0+s+kMepzuzS06x2h3GRLlB7hhs
QsLW7j6o3CDXJSsTU/zQivaAcvHcLspjhBctyst3A4lKFss+nJ2RIExAbYQfiwaH3MEfVzESv4nD
uPmM5sGLK2n71Shupf49NWUwZdb8Nhjnir6kqIfx1dH7OBytOPmaInigugld3ltBPFnp50uoolzx
dbuV7DpX9WMacvuiYSjiJ9KpQtIGcRjOVXffSV7TxrEHWKWmEnTNtolaAph7G1myh/WmN2+lcJ4S
rVXJ0lY66sSq/oShpPtuhYi8A9wNSfEJm+YVhvlbZpOeGkVvbXlSWii4TfpVdwXfc2H7OZ7RCx8Z
BGU+jnomCwoByW2qnow+Bmbd9/pPOOh9zKdBgp7enBcazzIeP6ysTAK4Xehd9VPeqeiYNa9mlFv1
TxBB9mFQxFM2vA4UrqkIog2InY2bYkoh+K0xMEKyV5e3jvNM2Mq7uolC0Xh4XWnke3MF7CvsCi6m
Mz2gfQmzqb0IZ73UZfaQmNYj0ynbNrWoCthVztWuYanN8+RBY7s4XB5oOYj5YyouwNTsED1eEqGu
mBLcO0b8XqZpEE/4ZKZOMHQXw3iEiM0LpvqJGn8Q+RdACveUHnyjgmDqureuhb12dezaSxe/RX3z
oXR81M1p3AxFQVqHsvVG2lsXHV+C7ihX4msz9nu7Um7MuXhP7floNc9l0b45NYxuTsEzTlOFN8X6
EhLqQbhFxEqjtopd4vb21YIV7hsti4oRAdfaaxN06/GCfPpe8LOPKIJ7v4zj9VBD3yvtq4ynvZ24
PmSiK4JArxp5ygt+6Eu7ixsROE7reJnZo8mGHjaM6XnOmuMgMJapaTMwwvTNahyPruxg5xYopWsj
f6+U6ima5A+jqM9zizJ4KgmByYRf8gZDYtlVfTU+DlLbJbnzJebcCgQ0095yX3vsE7i8/mTw5Xtx
h+xtLVtrtwhNOUcKyjNp8qq4Elcde6WUvM+WwoEHzy4sSXs0puJNi5f5ODcd36Jw0D6jmfdKLkYd
n5o5Y+vtEuqqpDvoR2Fmt29w058ULbrXmlXbNX29I3vR9caUhUe9Fune4KhK+nWnUeHzim3Pqp9r
a95F836A4FoNtZ9tAZLWeMTQhJtfNwOUgXVG60FnslZh7mjnqpK3Q3bE2gkZ8STUfWNzd5rFs2R+
kvZ4AObfcPxzKvd0B9WAYIAiJvy8i3bsz/dr6QbWnN5WyGQHVfk16i2sbhI0lvReK5vHWi/vsY+5
JR4A7W6F2Coq3/WNwD5Yj3nTv6vqd1nq+6H61hb9NHVnLf6MzQEivTxOEPRmhSgDtJB5T7Ynnw20
2FjeJPXN6HxE4qSOL/gAQB4AIyPLpj6ZyyssTJQcyyHPDi5BiRKC8pKwN3NfdHgZzvQJo4KN9bwT
+TXlL45wSnmcPDvUXarJgGUiRZkPk5ZQLsqPbGvweuj0r21BHgf00Aq2qsO8ajrzchATy0Ja7TPa
d1gfKWbrwyMCPStMoadXUfatOnxKQ36OjemSEkXp2e14zZIj1knnGVsRaZXqlU1KkA7Gz3ZooIqr
Bp1MddB6ZaeyPiKi8VAXDMICXXNjSkgC1b2VC9q3+Yesm8O0DtJrR8XXHHFCwXcsYERX6jrvTKt6
drIOz8TmQetuRMtrkIj7If1GYxVgL8Bpq566RJz0Vd4RGw21sXQSJCfI7OzhpYk1+o8+jFJE7whs
QokXIunOL8bYHlNap6tSpDUcikjz8T5g22AqKu9+lIfxWM6WZy2Nj1DHm3kWmVM5ux4aQtmddPNm
KNF3mYX+bUXrczVxCbhE4vM42A9upkcHiyHZLzJxVzHIwzu4N+v2h+Wo5HjOPBNrrhB8KA+FdD9m
cOgVBFe02i30m+NUfZlVE0Qmg0MJ4+JUqBNzwAwdLXsc1meY5p7bckOr7qjnLnk5GGvblXODavmk
te1Lb8AxcpdXM5leclvcFKl2pk74EwN3VqlnYIwgFQlG/NVBKJgWaysKuK4Rfo1eizMbKr5ll4SM
GrskyQQHMU4ldZacG+i4tTHA4LGIU2g1/I6IWOrWg6vkAYPO08ItVzB87VAqudkqL6MUToCoEpL7
2D87JdzubFATHDnXfWbUC+IcM4CV+tmx1PGmQf1J69q+W5LzP5819RqXlsHhMco9Fh+9H1ntIgOK
rok3sDTQidpigYDRnG3y5g+xWPZNrekHACrzWGRxkPbRI/BKfFfMqHnHrq2f2xX2kpdU5WTfKsuc
384raiakcurOGFnfumbtrevm5lTvYYnzXywnsKS7s4diiyblZiRSeZ2dKrpTBKPeqAuvWPt5t0T6
cYVAf7AH82lWlKvDFo0XHma/X1csRbHe0HxTtbCck+uhchj7qnEIHTtRXhOHcQCucPShWO5dpiot
GiI6dk3kt0tmrzsx5d0RyxHiz5E2+NAfAVqqU+5GD2hAVPLu62sCw8yXUt61Y5T7o/zCADQs2l4E
llHrYZPmip+V8lOzsuwuzeLuSzPX7uAUTuFjmOdPKa1bo6NonuxM2TuV0l3YJUufgFg6gzT1m3Rw
L1ZPIWtjxXNmVTmZo/EklCIJyFSs/IJJy5QysGfxOYpO31VyaA4pK/dgwnHW2/w1oEy0+pH+Z19r
LYcfom28peGwuyvOa92uJmICoept3+TH1G7vO9W9LWn/kjTySDL+sle884x18Kw2DtAEElpcXLA9
uLWHhl6Tj0Wg2BAl3WOvKUx/FeKDdZIJFOq120NDH8K+57FFq7T82iw73E504WvmUjITdR91K96m
VnvQa3FYOvtSYWLR6/J25s0+5+l3YzjvaPUOyDO+0aIHucx/tbhWpF30ycbgIMqfjvsST9qLrnWP
bWE8mXOZnKIl+cmu/dNsO5IlundbGR5SnatH63VLpHgRtqv1Wcd8CmoaLi78+gJriE7UAbos1Lxf
JUP8ObGqNHAiLfbGUWeV1ZkWccY5jPyM20sjkQ3ra6ua8a5S4Bo2SwGqUKMnUNi3r/einpODXnzU
GovWWEVnnZr9bWXDfjDJfA6sobtZiy652pnUPXNx/NKpdmsMyUFVXzpKSIcjf7eNhOnwI5nx6bLl
WnPQIMh2+mwvyFev4vi1kMljJYtrZHbXmr2IWdBM1evXmA6eTuH1k1aLvCZP4OtSrmeLpm2ZwgUu
v1pke6byh6Ied33Oknyxl08w3ZPdRuPFduLvlDYH944zDjZ3Uh2/0CTA+DIyhn6km6S0vTmrvQM2
hcdob9p2GSIGfYNrzw3CIMWTtUueNQolm5Vgpn2kWU+mXXQwV8vTt0IirCYsnKwIoY4yrMZBIdZT
Ybj7tjN587WT1PSzOg0kXg/PpiCRJSntfTTbO3QjQa5NQZpC3SSgwqSV9FxOqtxaDm0/e7hX6KAo
4nXNWOilBvCG1jFm11479cdksGil7E8jrQ6l02HhRSXs6+OAGxu9u1J47uYeubjFJaZFXcZIu9Nr
/YrIxu915QVyOKoFpYbOZiJQ8BLa1kPc1cPFrpaEVnQ+jsUC7STJ+v6Vjmi4uI34CQzu9coaaBOt
n5N0YGljjBpxwQCHSXzWjgma0+tkb82JoicW4rfame/tKS7iYDKt6T7rUJOAZjzqTZ3xL/ry1tfi
NNXElc9wb71+xNBhyLofjWWG7vyVzQYJFP1Tks7XMdV/VdLoOTGn5hrrtYII32iX5ziyphxACoVP
0FB5jXCA8jhQgDdRTtZUKMg69aGJ5Jlfu98kO49y4QmufCRhPymzN+vz7Vj14Sg73xy5g7pV3xY8
eaz6QL6bm0RNd3lpVXu1d2QA0cwKcGTinq/Y2k6NH6dQSorkJTKr0DGAZQZEldBQIwRFK24KGiOy
ni1vdeEcgc6NnTQ6qAj1ZJysrnpohzy9DMu8hHaKXJYtBzTR+bTqFOV8tmeIMVn+1LR1G7BUUD00
ZzneiLkzB0BBXlrOP1GChqZW93fZsOzsDaWQtsEkcph6O4jGcYeak4VyFGNBmM689v0YW1cO+fzV
EQB7GbMA5/U7kkpUIRP9C7tTKLVEgKFNWK6D2c3PS5kun0qhxt+5BOwcrk2pHNIm/sn6IN1vyUCY
kpiwmxKGLUCRU4HUMyeFfixeTI05uor8uIax7Azm42AnvtrPgPqWtR/xEpqNbz0F+8gXJSzN9H6u
5E7P1h2uUQxkbrPeJEP9qujqsVTah4mP2Bub5KFTx8iLI/Mb4dR+61F0a4LXekmys4LdS2UZWE90
e60tnhz9p06kOyyc0DWGB2RNS1A2+o09TOQJNVTRpjqObX5OocccxBo9ZEZz0whtr85AU+jti8PY
8+oX231JivShLdWb0nbnnRqjklMaPX0tovcumy+if3DLh8aSB/znj1FkxbcAU5YZg3MW+zqbTeTk
jfaxdkvno+uUIdTcoG6Kq9HNN2n0o9YflwHZ5Whe01Z/W+oQrpkAltsk6it6nTG7Yq3ir1QlBX1+
oCC6xT5mpBVZ38A8TrilHjQNBARC5YmwQYiBGrOA1jyOEbl70FTfFbXEjj638F+hQUee4Tm585DC
tsuwkVpmE26N5YZWK3Am60sbYKU5Z+ZTF9sB8pxdT4kdwBJknJ6Lil2NBdiTAgBhBHaI1cWHLeaJ
EqI03MxjzNSzuMIX04hEd3FeiYRHDxg53qQQz5lQbGplsz3o3zvltgOURsXk1CK0KDyLCZV8jjzS
6gLDXjmOVgzMAjWepzdpaN+KHX9vX5U11mRi4xHcqm99wQE8SiSxkuvVMSWTQSuP4KCnzjaPVqJ6
ipniD7Yf3Vd8PTg/1fuhrD5yyGo+WsBQ1MXRRWk4TP1jtR0VylNluUG1mv7Ejceb6WYcjX2jboez
u5fzT0heHx3ebGv0ZgFKDOOONJtfGROOAviZD2VQoja1FnVv2cMpn/tdUoZyCHPxmMy/RPlZOG+b
s0WUfHFkI4weQ20QSA/fu/QZREMt030N1E58Pf7T0xWrjl3XMTJo2tVwN7eRAkhNducy/q6rLQm0
vGmjmdWfuncG14sWzHQISQykqdOwmb6mOuRqZc5OSV7Jmtgx5HIDjfgkko9E6EdZlEdlvCs0EOTc
Gg5taRxSJfca07oz5aOjfxaDvrHoQvTSD2XBQN8ayn4Q8FTYpd52aX7G12z2aBhCzcLkXG8DuYJQ
N8pwb63Tj9KIvyqNKjh39V3hEPbTxPeQ+E8rJ14j02PhrCwmykSeWlW81lriWc1rM14lW5BoetH0
dFfH3zO7hCbHXetVTrdTb3pu+VItMzcXmxqcTe5WZcA0wpBHZX7IR1YRc2ftrbmH9uecjHS8qG0F
IBwHo/6Wrv0xraenQnwUE/a3o/0wdsYeV2zPwmFci86x+W6kzkHieMHOxX4ezGril5QXI0/3aVOc
q/42cofqSUsT8Cbl0GQ2Ir+ZKdEN7OgxzaKz0C1fzgr714WYpThcc6SmQlD0yT+Qdw2R7ytO5jk6
DOOJmBPPwQ/rxkrDuP8YxGkB7O2PCsILG5ViPmXw+0/seLT2whxlaOeyvkGs5GWAk8kpx1YkXY9K
fJJ0x0kW5jSKaSjlS7HeFla5M9UPhRKeXerqNMf2IaN/SOYnY8xupjQs1IUCEvHunFz4gSkmL0jm
g4JXZhsLDaU6pOtXRI4h3Pn7oirxznp18EaBgumNRXcDvlxNG+y8XjX81eSk71QZ38FgIfqCkHv9
kBB63zY3Zs4Gq8pnPzNok0DWtsgiwxQweMzbhmYpeuX4xx5JhmpzNuXZLHAmfumUQ9UDFe30VMPI
7tcsX/TuFaFBKqh/tf3QlPxRrbqJUuAQ1sjFaO0IDMdDT3lptQw1AYuOEZ+bxhChs+6XGvoVZj9O
AZ21vbaC9zZGXDC969n92gWLVDzgFQ/W6kXKvZPiQWQde52DJeWMEjvDXQNj1n5oq/OY2JIw3vJu
46mzqGD94eCh7tpnRSjNZqPOCtBg2V5gfpC49uuyTFgQrMMhZ/yifQrzCgMRyGlsCoJOI22Ph1g0
FeKHUrVDR4/sw8JCA8ULbl4JigNDR5BsJhQf1LSN6pRHY+kYz4pLrQHZFsOlW/vqIJX6tk+iz8mq
PnQE15B3X+EpNK/ZWMgTXA2aQi2vbxa3fc/ntxWnUE/tup9VkV5abBT1IQfrwRVoqEMnCXqVnBXl
No/wnwAid4nra22F49jy6uU2Urno5UMtHtKOQDgFl9OmSp8NQ71dbIwXmqjcIcadxYIvIlvbDfR9
wmTJb9bODMssDUt8PcqaP7l8TjIs3ZdFe2myqy4isjl7b1WasOItXfDgjND16OOd1v3EBuSYVu1R
OJ/Q5B8ycFiR3kVQex27De112cfY+9IqTHl1TIrjMoRJ9CamszQfwbmvLckxZ6vHM9LEQ8VUgaG6
pn9ciyzBsFV/d80pKNx3Z6wvtaUHbs2eDWsFz24cDpTymBXrjbroXzL+YQAfB2gRQ9y18QOJ7HTX
2PIKYqCDRtXEGBrjZVT5JTHUhJ9tHkqzy29lBBvL2gxB80Xc8YX1YcamJIRH7YBJuMo7kzYfFem+
ELrec0T9Sb7ucF24j0so3SpEpwiXha4QN+4Yr6d0lvC84gO2mC3QnDwgb6qDLON9xqeRkkD8m7LY
h9FWXFbLuGbWrfID//OrXNnkKqpxLXK8SZy0H5/G1fiE9Ag7xJ0fNPAhRLnfQ9/AN4wUb8njnsUX
mL8LQOm3PVuReb533Uz97E1iw7t1cE4W8nsbG5nG/FxYteNRo82ARYAs8WiVR8iSN0h6cMywEXjL
KEZP5iTNvYIlBl4eGh6JybMrYt0Hi6z9JKpVvipyVLJS0+9LbRe5ekKDfTslDe+WMk1YZ+qfboLp
6pLgtKuzALltOJWwPFymQwWFk7NLTaNXRkOXV8hdz5kW93uI2cqpbAbNDC2cVHfEa9WBUbaH2p5f
45mn0UzGHBrt6zQ5ByUxP8k52OWkkqHjEi/w+xnCxK4rJi8X6601Nkd2xLvYaXaI9I61UC+9q17x
YvKKDNePSszzKVtRP0EKusw5fo3Fqqh7lzfpzraWs1bFI+ojGcdHmZvFTq3tBUETMvNXeNhGFpIp
1O67zoBuqYrMHhiUdKFwqsRPaT7UwrO7BPgyT/i5QbZk+8kqwq7W+xNeOxaWh/CMBoNrwg1sAaVF
hEFSgZOauyiqq32nygdTF/Kh0liRugtCtToWzZ7kXGi0uMo/2119k0+lToLfCJHKxvVRq5luRoxq
yOsCrFgTtX9swF1CMH3tbipwaPTnxeoP+lqwrcZ1Y4U1IdLlHjMItuR4FGr4gDMdIxVyPMwHEdrV
PwcHTvwVOxtshgtcXN6n0m6+xw3mjYWGed4E1lTkTfu9pmruuVAOf/ENjpQTfbhdq9YO9RxB+VLi
1uIi07gp+XtwGZaRwWpV+F+wj8FPjxXFHLLM/BrrpcN7qBB3rWW/jC4gmVFHhwzyxi4ZpP7O0p3V
dFUPKABXHNMQq3idnLRAxcoBWXHqvsV5Qqtb9BP6TfErkY3RH6Q1mZemm/TPFkOscwzj4Rd97FR6
S0NzryK/TCbl4EZ9KT13bcDarGSg+1jlYVINebEUYCcSm3gWPWfjbJ5k0/7qR/L+TDdhdmQhSdXd
bDspUKA9eBTS3U24sWK9yRk/DVetWMy3UbpN5Wtd536r6axX6DmUcS+KdgfwMeFikVXYWTHT7OtE
AfmNkqazkUs6LZNwsRS/WsPOH4c+qh9GOXesUNYK+tf60Uey3KnlWvxysyptgw6oiGXsWOubr+3/
ZO+8lhvXknT9KvMCmIA3tyRIiqJISqqSqbpBlIX3Hk9/PmjPTJEgm4jqvj3R7mJHK7mwXK7M3yTB
U1m7BlxsEriRwc4kW7zvGjMkPYjlpZW38hcpqeVjLjryl4qnzTYDUbaX2yHfyIUmH2KeEOQ5GXkV
puAq4j2BJEEiylV0SFqHDmjk5Dr7WkofkB2iQNh65ibLoe+piEUwbwUtFSfM9E0i7qFxoGVZd6r5
M9OaeEVPWyxsHXzLETaK9R2epbQJBsGAdFhoewfTxzXKTcI9NWpSKe7TY9kI3ZvRwK6VC1l/hPRY
rnX4CpQrM03foQpiHcxQMewmq8DCKDws0NCjJtHlbc6jQm++R62rFRtfEHi5OBHG4EqRiPdFaXJ/
yq70LOHOgHyLYqQrx6KhyxsMB2RfSKnNoUyycJWq3AMKUSGGpb37WFMCXvHUbB5DvWN8lSnQl5aM
Fn3QyttrEv1gMMM+BSpkQij4oyOtuJq7FDLxDbW4oVjnsd/dqXFkfm3Cym2WYhjjK8QtJjzLIcAf
wxB+ik6MoluAyEsMPnkB+wxWjyJJKx84VUKRwrEOlkvdpIis2q4CfIIDcFRbqdQeOyePuTUTpDSc
DHGaxNAlHouolL2pkaM8UuKxCpBFWSQddJxghUXgODGvhExahsBI0CYxAzS7JDl9oLpBBRzLcxtz
H9uUU0i9fWA+GZnbbzqnDXZiETSrtAU05Bq6cWemRfXsRJ3/lPHKyGUjPgSkk8A+Wue3nyFhs3By
19xnqf/YWVm/8QBMSgkCazX2xJvaGagTZ6MgSJO5721oqPdBq6GJnORHtUq6R1muBo5rWVkxLKRx
FMe5o4xU7fLQkd7Ho3CtWbyk5CzpX1qxYRJYE89uKGubvsj4/3Y+q0gtxK2qogKu1zp1F0SeyAqB
0fhUKJ7EQq6fqFVlAs13+GMLU2ws3fbaAH3zQFC1DKB6/OLRS3BgICwAfrY7J+yre7Mtc3aEK9id
KZm/VD+gTwNXe51m9H3ZQ7RVct48C4lk/2eACumektz3tKZnXproGg0NveQKNZ9d1A3JwUiR2Ubt
liQfiVZ16xWheKd3Mku4VTa9BXamtMytYaTU/E14fqmY3+e8tp+yRK33tC3VtZR3/V7py34lYJuw
htSMyhH+Ws+dk+h72WzrIzrR3V2c5uGrmQbUnDKsCmqACl19UOiTQPDyRYd8pwkfu6rz195Yj61k
77mPC+XYM7dQAjVBWQmujKiS172i5xI94Q5TPzSq4bxBp0L4SgrfJUoNeGCUkj10XXpXpDHEdrVd
S02R2Q5Z44ul1e+WLJqrrB3Lo2kf1a9mq3jGIs1dvVug1ENBaTCq7K7IYc1pyL7tg0Cl949o6pr0
h05S1NNzUWlVDrRIj/gdAsyKKQTRS951YascylwvlkU4fKXWQ4kmbbvvjqOISzXqQF+0OsLKqJKt
OnRimkVFLx3N4d4ZeR4x8GBBdOgX42xMwcTwMdSOEpuEoeLSIBFJwhLUf91sY+p5uFACnqb+8lV2
Q0nlwNaBDVlZ59iQI8Nv+BiO7HWgBUqM9ys6nyMCIx9VtnUX1EmVx86vxJXMh57CXw66xh4UASxP
ENmihf2MKLbiPQs0vLPg9n2PQwtwJm3JIzAOhUCFsYkGT6fPI8nCQZSRTCrS8M5Bn4U6jNvpW7Ft
aAN1issDuq+cI6uN17lf5hFoJ8d/roA2kmKaTboKMtm/q8g/UEAC1YfmU3mXg63rF6bfMC2uKRmN
XZajqgGFwe4oh3VF4Qgc28EQI+mxaJNuG8hOAOQTPZulapTBW8YbAdRX7st2Jrndb8Sn/aMaDfoy
1ZG41sJRUcBpre4e/Cs9HY+/h5KfNjTSg2lmSLbDp/1edgafLtVrnkeRkP/sq3T4HUZRem8NSKSu
DFegV6A0Yw+2c7+CwdCOAif5WqYMBVuj8VPgMZr3JPQJIGxXqnZtTaEcNSDpbuia8kvlDq7tIi29
xBgue7bgMO+pZKUrjBDIor3uS8T7gZ2YCtQMK2Aen2tUuH5HYRDvLcdp1imqk6NusoD8P1ycZS2C
/RvSrlj1PYULvKFAx0ZejwrYkINjjVuzOMJVvesCBAkyrqQt4s9olRnc8GHbJfu8zBLbD/r+iBLm
Q1n4xrNDh3LdIcP2BdmrXAfzOlQ7PP9SW+j0VSF4w9fc6TLIjBYArSCl6Wp01auIjV6w6HyxoExX
GTvdpK8UtE+K7lI0LIEjiH1xiPIA8c9Ero+d6NCh9kPDein0OrtL9ajdNLGEb09al0/ou3ExdE3E
LWTEnKQVwpeLwkwAMA29eRgQbLXZMwJajZL6vXD5mJ4io7vsujmN9oRiHgId0sJxh/ZpCBAZVhqU
IoH46EGy7AyOiFALpDcOk+81fcUtjWFroVJgWLWt0K8Tvwv2Dm4KxhIZNvZCqw3tN93qrSfTRfuf
5oe3s7RHJ/bie5Tly595p3I7OQ95OGyoaC8MvSIFKJxhbUjjbT4IqB5QrUR0n5bLTmvAHRZIp0oq
oNp4p+I4aleFpfGcdIaOTW8qLqJoAtUGEhTtB10J9Qs3h7MBrYiIbYuK1Q8rF5zXOk68u4hyBv1z
mvQd5E1RILEPdNvIJFW1owhSg6jmxVI2vU0sFXcQwl/R4srqpTlI7qOp3JuGsKudhPpe0dI+Toth
GxkRlRqXWoxP21Pusy+1hs5CODw4Zv0qpPwTxSOaTC1f6399gN7/PzlgRiPKvEkEXf/6+av4Vv36
+V+fKv6n/K/093998COSX+U5Z2D8O//DGdCV/xaxWTLRLvlfVYb/YQIpBlwgBaaPhm0LTYc/tFBJ
/G9MhRRUmz8sCTFP+j8mEHxRGWrQSCACjKBTbfgb0sA5fRCvLghAPMhVcdSMMD9UqU6JaP6o94h+
ZLgXSzofZrWCL7Zo8MCNYhI0a4azB3HihDX4P9EQptIlin7k9CNj7YQ1OPi9JMDMDPep0NwVtcIb
8eGErHGFdHoRAXWKkQqJBw+8SwDy5xE6GPdZncTqXnFEjsAYeRgLsePl7SgXXw1xI2oZkOt4jamQ
xc+jxOzWBiWDap9pNCHCWlNXeQHavq0zZIgHyjImtaVZl5/p1zNwPCMgrD4io8t8HrXyEz9LTQv9
ZCR5H5AO/U39I7LBD9JtTVoMriDObjUPfcF+QM4NnxATZ5GGhOj28Ece2vk8jr+E5Tc6oZsqhJfz
XwLXEEpFpRT7KvHNdTqknPRKIb0LCEbfOS0QZAQi1DVqR449WAJv5NjwNi1ZiJ0jdIgbAQzMPlLQ
idUAnjc+TwKsKLI7t2ve6X6naFXC5Ujy2txIsQYqz9fVZqdLhfPsCB7wBtXDQjrHGfoBxoL+dHt8
H6vkDz2OdfoxPtyDdQpVsOMmXxq8Qy+4gGT2ORr/a0Vr31IoqAt2sAE9pXLXQZcpT3XaU49xDO+g
sSLACeTO0QkUzQaFR4tb7j9jDZS+F7nac1GFFVBLnQJv2lTb27/3nOg5/lz05QEOsOyt0QxvMh1x
0vd1zAmzR5UOroFRG+tOshQezK0FVFL5O0viMR7kQXTCcEvVLUzHJ59HA8oYDqHq7zEOXWJDAVWn
sm8P6cNb9nwKzmNMthiU5rbPNMXfl6v4QB5P828JkHglLFkXC1R6V/JDcY/uxGJudV9+TRT4WN/U
PaHNQto/X9yZKOhuN2j+3q8ohHkPfgK02ux3PXWE24NUOMUn+4hQED05zkXOq5FPdnoeAkgIC8rc
/r5a6xsq4Z+tI+Wse9a79B48IHixSR7IwzfGOluXL+4va289HbJDukUFAopWvdR+t3RQj/7M1x8X
zPTjn/6uyYKiapT4JFL+Xml3vRSusgRjj6LaIIS8DhDQ95CsCby/8tJjVZk4GGmKpY2OejDYRsr5
yeWg0tGQHYTU9lWe/FbDfqM5qTfzxS/m9iOGATEXrjx+olNefl0ima9E3V4nXZbQ9dJqjh/1sQv/
yZ/+JS3/g+F/9gknkcapPxlNEGAgoxdEUhaDnd5rd4H9Q1uCgj5mM5fRxWQRCerfKEmp4y8vj6TA
k0iIzouRTtlmD4hjqeDW0YIyl/pvzfDml80qCpRFbhxvr9yLC+AjJvIGpCKmJFqj/sFJTN53ioMY
a7e3IkocdJgduFKGtzetT2UEujOfudbn4k0TB3pPFvXcbo/sL0izdI8lK92633rlbNG/3svhTMCL
PGIcILIVEsnRh97W+QBFuTG6XE+7PRikbtuydpcG3fmZ5XgxdZbOwQ0xVMQIS0VR9DyKG6V11Gpl
fjBAg3heiS6waVsCrR0PdFLt4ubnbXm9zqyYi6/5EZbMj5xPlkRjsjaHKFFUSBf5QUBaUBTCdeVw
jhvlCs+W0eJn4cIAvL1growUNUpsSEaLdPHCmDM3EDsBAZkf8kRapbGzRVdizTN6PSB5CAv6qdaS
+9La3o56sd0t3TC4lFFeNdkY1uR8jZHKrtpM7w/YWNk9lmtOsTFQQgyy5MftSKOi5tmRKYsynFsZ
y2kuWf41mUozjQrVUwZlr+6Fo3rfHsJ7He3zzwCZJG8pbbIVKk6oEYpLRZuZzvFPnx41/4Qeg45+
9zDqz1dRlyq9bOGdtB86HaX53tZorfdgXiExLWCg/jvhuPxHbTo0LKZpqNW0PkV1Qdm7prgM2keT
6izQkZ2vgO3JkUv4P/L14z+jOBWRme7Dj7GdBJvMoI4BnOFnH8F2pvBVcp7/9u8j0opzJssEQxdz
Om2ykeGSKeqY0FEHxVkH2Cu6++bM6j+XgwHowJcaE3b+I4/SQJMZUiXUDOQ4dQ/YQjXrJAf4jJHW
XdD7yvqvx0MUEnAejyPhfHKJpgAMgF0N/gH4HjUZNTHtxlPamSVwsdh1RUe7QgHbMT5APySIT45/
V+oHX6PUdvQERd9Enql8HppM+u57nQVGLPp6e1DT84pLxuChqnHH8aSTpxmZShfDGyKrOAadZUue
d6TDuhB7ye5L+VMLAbtuZrbzlQHyTP2YLt7lZGjnWyrLPdwG86Y8ItMCHlhqt5pLYzp2jV0OQur2
8C5WB8Mjz0QzGG1GnMcna7yExuV2TlHi/+g/YaoJCks17qko/yP48C9zkou9xGWD0gA2wjL/5uo+
HxTNPezklLI81hEwunoXQ/S8PZK5CJNDsK+w/ugcIuSGiYzI0cSl8HaEK98KNSy2E6sOjWt5spOy
FBG6Br3XI44tS6yy5HIr+Jl9O4g0Tu/ZiTp+qT9RlMkuiqUSzGVIFPUlOxriYnjDH0eAzvPk/wgo
8v5qHRvDy9tRL47xSdBJbmrAJUvjlKAIWUJ7EqSVo9ggjLW5++LKdmLvAtjCco7/mt6KpSXkJXYI
5THtMt6k6SNuFiD6wIe1SUGjSaLf0Py8PbhxXqZfFAUyxH65j1V5lNQ4TRg9V4ociC3F0aQhjFro
QQnuUAoEC1l7y7KeOQUvHvCcGODLsCwFp8TBocrn4cAP9aGlaQUTqN1lj+6wsNbKbtiFe3czbMKt
cm/dD1+Fn7AAs1/p2+2xXtsFp8EnhwfCUS2dJ4KL9O6V9DE0ipkFem0GTYWSIqcwd/5F/clJ26aJ
icB9Yntgqukv2rSqfU6O4eD0+MEk/swhfGVTYDErk+4zjSrlr8n6pKBnyo0itMdOkgDmNI8o1D6U
UmlLKSxMGS/gUF0X4ddODFd6ai3aFsJ3sr39bS/3v4YeLlUZ9Pd1Xh6TdSQUYNmNwh+OErxQaDB2
1W016+ftINeGyo0jYgWFai4KfJPlkxdo8fDp+yNdahwrLLSzQf7+MN+7Q7vIvzevxQuQyNtBL68c
RnYSc7Jq8O/JE6d1GVniIkiyjjHpjNEl1bTH24HG2vFkL2rITlFeIVNl8aiTb5gPPhVNoDBHuOIV
1L58EZu2/NP4CsoY6l/5oLwMxup20PFvnu//85jjvJ5kDI4GYi0Ue0RasM8Qu7cMsc/bET7eubdC
TK43RfIbL1LRgVEoFSm7fA+Fc9UseS/uhK1g+9tu4SPSDuV94W+LTfzb26ADm9i3f8bcQCdXYFmC
QlLkbjhann8vd3eGns08TT8S7IuBjiUS3N7JWMXJRhxkI6yVrhyOPWo2C32Tvno/YfN6yJgXi3YT
fTI/HaSV8CT+oLUvPCGtfyhe4dXYEBwWzq6eSSsuSh20LiioyFAFZCRRlNHZ4nRuB6qwAJZj8Ri+
UnWgNJetQH7VnxRhYXyZe9Jd3Zun0SbTjD2kXBniGO1381NTtlq+sUratmgdcoctNGCYd6m/dmYe
ItK1k+c07mRiFQ+kitISN/7tP2trzGXtcKs/Gjvvk//g7ejCi2/dzFa9POfHL4uO3yi0qF0UdkWq
5r2LM+VR/K0aD2FzF28j5ROXtTITaGIaMjK5eDVwtDOJxqhXNzl96lyDClzgRtO9V2v/m/F5+GHt
0EFxF/5OfOmBrMVLcK3An833+u7vtwz9IImWDWUQRZ3MqCY4luX3Tn8cUJaG6SMPc1njlXxgHN6f
EJPJG5GrhjhwoIv3mo3I/7r/DZT9Qd6U98kWBYVNeJerK+WQBJAhFvVMZnftTDiNPk7zyeHX4zEk
x4UH+WCIhEXWCeu8Rm3r3/iKYH/GtJWqhzYZIuxlEyxWPYCLYDugvVnmb7cjXNsB1kmEyTAE/KeE
LOLcKYvXAbJLBGo6j8WZ1XDlHqRSZMlYmvBKMdXJ6YZ/91D14zFeA5PDhLN9K5KVlM3cFuPXmJyh
Oouda5DnkEYL73xKBhPsBKCg4eC66qF313XwknjVUz88WIK6uv3dLnPfMVtC6I1eoS6RupzHMgew
xIGVaAc5sJZS47101lb0d4BKaFDihFUlNiJBMwO8ck6OnHxyF2ZMoZU1ma28D3FCzGvIi7V0l+FI
3CMs7pjC71rY9ka1iit9FSUJnJbvDfoEWDfw0mnWt4d+OZm00EYrJFMWdd7uk6sBuUasQUOxO/gO
HRS5h4usiPnSz8vPpSnMtS0uMxuk+eim00pAF5b7cbJ2MpSwhbaT3aPDU3TRVeoqFdxtFSVbjMY2
HvWq3gm+gqPamu5zU9SrzHJnvvvFJqGjgz4gQoBch6j7yeeT7TQB7VBXtQ5+Dny3VDM6J1rurpFx
82cawldDWdC0x+Ob5/BkhpUEpJlPsg61fEDgIApasMyOuQjSMvzbJcxLm4oStlY01eHlTrYL/HvR
r+E5HltwQCKdoM775XcvgxY8iHGzLKSjV820GC52zRhyfOcznWOHbHKeqbkiFwAJ+iMElAXV4Tuo
07avKvCo1GUvV9u+xNy0rWfyt/GjnR0MY9Uf1yRprGwZlMjP5y/1MyPqrLY4NjJiIMhRNzsL+4hV
53kypjMiXFRd2mJOm85slSuLd5TJpoDMlsVYbAqOoOMFuDbKSyKHm9Q3EJBA3E7iWe5q3ncaOys3
ACMJFVTD6sgxEYdo9JnVe2X0fFOuD9QAeFkiSHl2U0Vl0fWekRfHEOIFtAxUsFZRaWVL+snlTzSv
oXZVmfTYSMVcVUIeN+fky1MbYPtybPG0MyaxtQZqBuazxbHQBOCIli5Em9QIraMGQnYPN7TfGbBY
dn3RA6erYR611SDZjIOiBdxkiKreWy8Eio3embIUnEZd4p8yrP00cJdDUXfbsACEamRxvrl9zF1c
8LiucVmJ4HKobbBqzz8bAhoDuhV4ZvutVa9a6Ft2h4DJzI6YiG6zywlD4Y5nL00Goky+kJpnQ5dY
VIhA8JMmVVKGwlr9HoaBtMM1AC7eMDxhj1ss20CB+WbCMfz7gZp4nAF/oYtzcZUNfuJ4sSOWR73J
amReomTdYcUw8zkvtz4F0XETKNQ4KFROx2kBWTAdpTyWpQ7q1hzib62TYPULV/BTGIX10vDQXDSb
qD2kuRo93x7ktU3APjS5N9mNNAXOZ7NQ27yqY708toGqbvQkV+wgbZRNRjNOytpgjb8u9TmcIpe3
A49/eLIDOM4VU5UJzWxPlpGJ4yVkmlY/hBUdnNpSIHdATlk6rPslDp3KXRFaP/4y5ihTzUc2JC5M
nf13PtiYrpbkGa7CrvsuCHu/dSBKi7YUvbaIctyOdXFhTWJNxte1SSzglyEfLT9ehqa6s4Zylxpz
Tf6Lz/gRZuw0StxZij7Jt9IBJDNiq/JR1Rb6L5dqI87l+/rt3xnMnyiTVaJbTVWJAVlTk+MtBlDV
b+49d5h5XF+sRcZicSKCD1FoYE77U7yNQjjl4ODbYq0Pd4isdcBIq5WUPlbdzPK7SNYoWor0Byjx
kaZy+50vBaHqIxE0MSN6j0EeI8796ioz9buLrT3GUD8asiAYgUSex5DC1gIGX4lHD9bhwinDlxBO
iAmmZFDLJW5K4qLs5W2C3sLt6bq8Xs8jT+ElFIdqabBykfcRij916t+RJy2F4UcR+8+piNEbTGdZ
F1bV8NWqRbsPlH98Vv9l/+XKuuTFAXFCgd0iXmQ03O5miKixdLSMaG0I7sqz3vo2WNXxU+UqM3vt
Mv8fxzue0kAFyf+n78GC5NTw/Fw6Rp1kt4aOFgdcRw9MfBW8qt27E8nvXvpJazO7ReVgqIttn0Yz
Sc21JUUCpzNc7KlGA5OzfCKJJeSYPFk6asgvl+VXBdK5Uf4US2Fm7V5bV+A0yKA4sGBty+eBBhi6
QVEU0lH5FDTruvia+7v0Z+Q85+oRiM/ttXRtVEBlJd4z3MK0Js+D+SJktjCUlGPSmM/GIO7aLtxX
RfxehMbMfrlyZILR+BNqsie7wO9wzpIVejXys6vL67rqdiiMzuyOa0tzfLQAUiaT4RuejyhHYBc/
+4GTOUBmyg2sd6dB4q5S61dMNO5yHTXf29/wsiTD25QsDzV1ndXJK/w8ZBZjZBhKeXUU/dh8j3qp
WjTQ7O8V2YOOHMfFluPwVySGBpK0arpq0Q5pvOZBy7R04YhcVY4fw7/w830PSWafhVD1JbQ1fa1s
3mZ+7OU0jI8sBXM9phvo42TGtbCVJaeKKm7JRlmqZvIlt6pslVaNtnQLjmSVVHTXyCjCwO8VEY3N
mlWfo1zgjozI2oNtHdeIY6WRNefFcjl3JjhFrgm038ka9EmzsuB6aLM4IltqTGslV8FDUHiqDS1s
WGGJtjMdWBW3v8cHAPYsU6FrqNHLA20KgJFn0vnkWR5+ZP6Id4UWZ3x1zRq94bCKPvVtLSD37jft
1w4SKxToIY6/pLWPQlsVCCFlYfo3nzqMzA8Y9yGtnoImxXkF97CXEBb41ywXJYR+JANcsNDj+o7I
xYB+K4vEQv5Ilp8CrxKBRnrokLVBpT2pGUK0OJxGpbmw5Mgb1e9D57OphqgH9p2MQoCmI76G/gPl
TEnywy9Uz3FzCE3BQGRXbp9CaTQZq7K6/d6XOp3dJg7izyJlbfC6kd68Ah6Jv7dtXcAQQx742LW0
M2Z2xPRUoSULoIILWBoL6Vi2nH9TMXNLkCN6fuTott1uBcd1oeBmLrWb27M3XczTQJPN3gpiiy8h
gWo05ioU7MzoaKGcczvK+HNPl8g0ymSJJNR50iYhiiaCoc29VVqmM6fW9ItRIKB2xx2nA9gmXZ6U
e1RTkHA1DZpjFAdY18bbxkfNziogqMUjc//vBkSrFaQjuwz3TPwfRnfN0ypukABhw7ekOfpQs0ap
RvSsTPD+t6NcXGQjP5K2Ncg18NWSNvlsja53DZp/gDQ8uJBli0x+ZTxXOUaIBr6IDRIBlokkrh/+
5argnUVgfcxLaK1ePP3NFoGgNI95XKpIMaBRaCAf0Zgzwxs/0umq+IhCd57yBp+T6/P8I/KeA8Sm
JBQ5kN2AiGZKPhI20l+uvWmU6VT5DmaWesozNYhG7RTnjd5Du749Ux+YhYuxjE/EEQRLZ3zydKqh
pIke4rxoMDl2FBhHrGcWVfWLPi72j9kq0NW7DCJ/6w8eNxbKG0qH7MnQ3mWwlW//mMtlQ+5D95j2
G21r2kXn37WPoxpZD8d77IRomVj6fZhm9hACkRoFYzUVEeqnElvR21Evrh7IL3iPYUQCGwBXI/k8
qgqJuad15D8irKZZa7+714alq27jt9txpmcJbCegKhSSaYKNBd7JfKI5UkpyIviIc42SygPiqTF+
CDPf8KK+wguL54/8wU/6wByeD8fVIwMDNZmbVIHMp4ayBMqn7deNpC7EFson95ZKeaf8Vva8WJCZ
nQPWTQfKL/hofJDxiVTA1MlAk9bP6ySRqmMD9Bolhxh1SfxoZ5LKuSiTM0YSQvDNqVgdO8s9ajEA
fwNGzszauBZEUzGr4ptSM56aBHdtHEUdNdyj4upcm6GYZC/CIIkzu3D8raebcPxiXJYafQORhHK6
BA2SHjP1PzahkazzFnWNGHEOW+4wbcpLJGv/bilyrckySA0g1BxUdHXO14iCzIyGoUR+dBEwbqrf
ufZyO8A4xWcD+ggAWpmFwHk83cnk5noqNlqOMCcKYD55DC0i7/U/CzK5OTuENORGIoifYD6Rv7XD
pxzP7ttBLlbAZCST0wGJngJZITIAKf2KJcfCH/qZc3566v0zGX++1eQEjnNPR8ZXyY8p1ulbJBhV
NiouKzUeFat2rpk1NzPjeE/auKmDHzogq/wYK58RClukCEeUc9tmeqROhzT+iJMgUqb0STBOf/aD
8QxbBFw65Cjn3stzczM5Asy4qSsoSTnyEd8VAIf+3BNh7mON4zwZh+LDXxU6NT+a1PKF+NHQPkvm
79sLbC7GZC9GkRD7QUQMtwcPbH5TcOGuZyreczHGJXgyDj/VB2NoWGKoz2FDDDQrekMicmYhz0zH
FHDaDmVQZhYjaUx/qaKHkav+zG68OCjPd+MUvheVDCLL5fxoSMFdbrTQEo5IH6yU7PvtWbm6gqEH
jE648EOnUE+xcjzAj2x7nhYrk16N1n41ejRfrGdHm2mJXJ2dk1jjPz+ZHdOHfpmk41OmsJa18SA1
LzrSBLcHNBdkslcKQfSjVh7PMUQDIuVONDFq+Heef3AD/ny2yYap2tAqyo8osocae77EfnxB6GWd
/P2SBkBJe4NCJM1yZTIeXZARTBBEDn89W6oZ0t0WPhvdTJQrZzPFJNBEPGhVnkuTjDSvy8DJijI/
YrqN7QceYth2YzvVKnRVl5io/PUkEY43DJg4ihIXLbhccejHtyzv/MtA6SrEoQke7O0gF0XVj0ft
SZTpeuvQhqcYlB/zeDW+XA7ZY/gU4OCQLcpmkf9Au/lJnnt4Xll/ZIJAKMik6GhM2chh5cuC7NXM
l4WDkdP+0mtkQtGsvD24q2FO6g/y+V4yTCrkdCJIPHBOBusVCYew/nk7xpVD6KzGMbmwZVUKRyFE
TlMH+T71qZBesI/HhyaaWQ7XZ+pkNJPtpJRBi4Q1x12LsIFMOw9Fjw7FF/k9RaddwcgEeZoNDeln
zciWkRXcN4ayafDi/c9GPLmjjDSkrNqOJ1RQ2Tmav0oFe12UN2aWzIS6eJB+rM6TMU/uKskMUwmK
Sn5Er0pDNwQ1qs/ls3EXvjgRhnM2fbAUa7k1imG3B3nl+jqdVmuy10NJiMJ2DCyhbFRF6LL2T7cj
XL7Nzqtj1jRjrRNKJmN1DLED6x2FYOk76v8huouybbnrWJsZ0sxKtSa7wUUoD+sJhqR0GoYMexnV
rCBM1pXwb51cf2ZtCr30tZDT0yeSL+cr1b/PQ1R8w9fb329mc1vjDJ5clHFcu0X5MUNJd6fVO8Ur
t2IwczxeufnPlsHkdHSEUlZThTkS43aDKhgWOe5KrltEaw6F5G5uD+nqBXPy3cYZPBmSlBU+ouZ8
t0Yi+w+RJko3GYKLlvpiVOx5mMK1NvemmVsWk2OlGf43KDh2jhU8R1/M7m0oZ8gW46kweQTyJemZ
QeweGdaTsVkQ95K6Ij2vknQdIi1GKXqBhcLCsLI1dboD3ia3v+b1iFjI847mP9P1ntKny+No4P7M
LGyF0MZOekx0BtBG5nNoWcu8mgMbXQDH/zmv/sSc3AbYCFqt7vGWTlRh2SrvXWHYptIsh9ZfpynC
C/JWslYKZlOzJNaLeYTtCTJRl+nHmpSWJtvbSw09KmVBO1TZFyXK7QpWbqqlNtj61V9+2EmkySAR
/zURmMKEohAfnVzcKiUDRBBLrfyXKjPQFZ97p36UVs5WzyTkZLMrvd7qkkNIdWPL9+WrPGCphzoY
unALgCQL485dxUs6Mq/afa8/m9CGdr4918+46PAp488AwAOFBtNyS53cCrmQDFEz8DP81/Jb+7uw
i235XHxyn4znbBV9q7f1p/SR4LTQ7Nn299UJPgk+uS/6rkVDVCa4vseh1kI/ZLQmWSrlstmVdvzY
baIX1Pu6X3PyIZerehz2iL0FWEPKOYVlhkqsmBgj6IeusJtmgUVCX9kY9Pq4sFULLOj2+swSuzh3
JxEn9z5uSL0SpkTM0UeTk8/S4K86t7EL53VAk+72er64Sc6DTduNopV4uVeO6xkWmIllr5HbnSXO
HO5zUSbTFwnDKATOkNJyjQAcN4i7SKUft4dyceZNhjI5BFqQyUqsjwvUizdylfLUsu6UArljRFj1
HCtMCIu3Q15dliDOWRiIvtA7Pb+0zHwo6Is52iEyHbRH8fvF4Sa69+ZIXte/3584kyPAjyK5GQZT
O/h4avrKIRM3cj7zYJgby/gbTi7gFkFEqUwtztD0cxTXtmLghQbBKtHWtz/aZWL7MVF/RjP+kpNI
gyMqaUm/7BAWC/HJ+lF9SsSF/yBvo+/1j/Yd8QwTBea5rHbuG07u+lbrOrGgD35IcD0qEDEfmqUs
vNwe21yQyftAybHvyjQuIlWwVqbvr4P4VxnIq9tR/sWh9OcLTo4IQQSGY2F+eSgx4FGPmEpZ38yf
vHz0N0G0a3+tZzM7+PbqkMXJ6Z+WILh5CmiHPN0o1i4yPpcQDsI5HMlcmMlBMfSZ6kUuk4Tj0HI0
Mmv796SzZauY+YQX6ebZGrzodYnQsAKlZ6JwuPHdBefRSAzfoFkiCksvXd6esLlhTc6JShTENDT5
epX6w9HV+yz/zut/2RaKfTvQ5UMZFJNJvmdpOryhC2Z2rCZGUpaddujg7wXY2T13aJQt/J9WY+uL
T9Fmjkk3Hj2T7ARwA/x9+CA0uqd0L7UHRl7QGz5YyqrPcBZh794e05U9RYSxT8gNLFrKZLFbYMUV
QSCCiO0uFbsIZ0OMIZdGiMj/fxRqmuMIsd6oHiSjQ4xxVpKvArlYKv7v/yzIZI2bZiT6ORgWFIBT
DLlRYi8zrJbnVvjMZ5uS5uUAXJPSMBbDaJcqjQfR/5Y2cwSZ6wsOoAst3ZFoOC1n6dYQJ1Uuagfp
U3xwXvGcR1lD+q7aGnbUyBqjdYqh0hxm7/rg/kSdnLPp0Iupgj/wIR2hSZ8r7V2fk+G7lnez7v7E
mKy7kQA1GFhmHUCqPWgY06yST8bBs4tP0RoHWLv5HXzTNsoyXsvfxWphfUm/p3f/zlL5v58wRbmq
DvAKKe+1Qy/VvE8tm6dplL7cDnJ9B/8JMlmPqZQ7YeIwzlZ47b1vQ/Xl7/6+xtY1eYMCeZbAwejj
XJ5c9yEuBwjf5vVjGWA8CFnwl9CJczzDC77JeDiMuEO04IAhXkBRTACDUlSObgBCgjuHiackrhRF
8x72Q/1FlZMcAza9Lt6CKKYcWmPaxMPBiRs7rF1U0lsJaHkfye1XSc/QlQaCgV1OBpv1Tcn8PFgi
9U7FLUZgK8F5qawE2PZ5NZPDTnP/cRQgfWWD7QTwYyrmYdVKVuGqUj16cjR8xo2wWQRFHlPJxHcw
kfBCAps7c75O8+aPmAiHcF9YaPZNr3Ylwjout5TqkbO8+SW1QYuxJcL4SYvopJYpw5dQbF463Idv
r4srYzXGtoUEPm7Em0yS2sCSKrr9YjvaGjy1Hh6SXhwAbq7pKSBh5m3k2Pj19yH5sqxC1Bl50U2W
OgZ1ptUOWvvomKiOek7zS2BTqYr4uVKGvVNHzV9e/HzbcSr/H3tnshw3kmXtVynLPWSYHTDr6gWA
CEZwHiSKqY0bSVGYR8fgwNP/XyizqlPM6tSf+94oLUUFYwLcr997zvn+/YTvziSFRxBv74jllvkJ
iOjK+BjWPuzrFTuWUvJvHkd4Nt4UGac+KnGTwKMf7zQrII87NfVyG8oMLPw6FPc+oLm2EvKrGuaf
5Za8r2pOT0fGEQptng8VxbtFmA3G9qu0WW49QTKQs05jkhIEB0K7lInR9sFPatA/lb3Y6JDSoVRF
1cZ46L3cDMqGAtUSOLeV+JY76b1HhmfZuYfSpHaTdqK94MJe6qui7y5dksn/+uL5032Cio7BFyki
aFTIfn63joVD4BkFTrtbuBtftKvS42qmY7w04yPYElABHWSEovtZCtOfrA686x+e9/Q1/GH9XMBS
VKt2eNdErGswrJnnXCyGjScV7FkLsAw57qDksVjgq5XawYzT/GSNeL9HeKfcFFzoKNJOGarvdTJD
FZhGvgnQiaUZJK3jNdGi1p+Nxv7js3DR0LJ0KV+/fxJ/eKcW3+5wsqndVobsz5raqSjy8HD89ff4
p3C/U7AuUz/coCjRPPO9C0cErTO1kwGrVfvTJ7sOgiKWizRvwk2S7Q5vz3+G1o65ocrbUyZ7NQZW
3Imm+5iSkgmUJNcgFcdjqtoSiDSgj60wit+2gr+V2f49jVy138b/Oj3stSXmOU+z8b//64f/u+ne
modxeHsbr5679//yhweq//7+4/StTZ7H5x/+Z9eM+bjeTW/Dev+moON+f5Lf/+X/7w//8fb9t/wk
lf3kR/h3auDphfz+sOvn+u2fv0StavLnfzw3X/9xeBu2t7Sd8+aZ/PXvv/r49Z+/nB7/exp7+AEf
isUie4qbsFiMfvnH72ns3odTnAqmAgx4OElOIsMG4k32z19c7wMlPI5u7J0YFr7vAqqFCcSP7A/k
w5EwSaL5yfsZBH8njZ2V94fDEccvmv6n5QKdMalVlEE/3rp6agCxz24Ru/OgtihH02lEEuDQlWVu
FfCRpoNloSfkB5uXChDcwzYhd+7TE7daj7gTCyzc4BjVtDyn48KANRNzkch1a2hx18NQ7PS2CKDw
s2elOx2Muok8u+qDYwcFYkrsWYc6AfIOK0z7Ug3XnqkbmYRqNb/B9FrAEsy+1LtprioIpaVRPRqe
YtpIPna6xY13YutJrM7nwh5NsFncWY/EKuSfhzQrL4dwCkEUVYH3sCyZz9vzyiGL2k3XR1mhwd9J
T6B7blPbOmAlsAvYqCGclDVYSBwPa4iVta2Gi2AGd4hEufJ3qZiGi9ytwgezDq0r0kQguPsWv9Zp
gvl6mSQQYVCJPdjtGR3C5szEK/kT+KwRMeSOV18+yTQdLqoaAEjU+zh84rxcPOKDtpXIoLa3mg7g
d9HfD8YyflNZU8uLyuVzT/rSgCcX1nmYJ85SDcGun1XoHLC0mfKSiOd8jlfPlDuLbMQwJhc4o3vQ
YW5YXFPM+JhFeONkpYfbYFw8uJhzlV4ZhfK/GEMdLAgZmvm1LU3xarjdtsZzU/YXoxdq9ABQQw6p
LHBHOEGd9fFcyeyTgGdHFpBo0I7NZlle10E9XitbmUZkB7NmmcwkV1kWjAsFI+f0S7/s4NwMk+QU
1uT2o43u5VgWXXcCWVbDoWa1H2I+/GmMt7KZ/Miq3fwTHE/ILdwX3adC1OlLAxGdYlm2ImBdrLfP
dcDoj+TErjZ2YnW/P7VpwmgumxK6nGl6t9uc10htO8Y1EDaxIO5Td7Dlhe9PdsWGdYLVBdK3LkCl
rGnE4C/3oo6IZYtc+Gx8gMrIS+vFZEfOGhbHaljb4tit/fRSFfVyLfytfMm1OV5r3wf8U8+pdbkt
FQDayfPlwxgOqQ8OSEGDB3nEwLIaLKc+t40Jjqs/+lXGHQYHZmwME8GCGF0u1275osh68uNNqwEa
TlOvVrwFKnswsDRv0ZSvwWtezMZnwmERqDkTuFi7BVM/adMdY5wnc5YQ01gte58HnzWZKLukFsV8
crVL39mZxMlvIGp969HrIZpE5azGj4EtXTIX3HXVybA2gnSyOiMoEIplWyQeQtshTnsjbW/DRbO5
r3RivppV0ZZxGBrbbVmGzedcV/ZrKOvhDRJkb0EHqvng1vIOYt/yBHt1eapMu7x3lsxZz2bQhzpW
ANWXs3YuAxMljwzu5UwlS/azpdzI8jQ4Nm2tAHYdBgNhXDQm8WIVoIK7xV9dIC5kaMaCOeLgnAjn
atxeMyXKUypuPmCpsMwOUlTXGAmZ//MZ1XabRiMWvPNRdZWdBH3jfl260v11DFOcF/YqrYnreRFe
7DpDmOiqlm4cZuP6aSgsSM1FUGZbQsAnRVCwTuB2lGE1L9VaWy9p6aygBU1tzjvtTuQQgukL1A4C
SxNceDK0Hoep3+hnKz/PeZdh9lg7PmM0X5aplxhZ41+CoNLcaHYPT67AiPXKPmE0idf23Roj9uou
jBDYYsxNIJhJ40fIdkZg6c+qtZsFDlKOXnVcCZ6NukXnwPnabPXglCI7iA1dGCKGiDnW13U6NK+4
sgo7WjEi3ekQFh1mAuXf26I335QuTwisbbOKhInnCRs+bjY1ZrhtXpKDjSvPBZ+GjkUnCzqWFCpO
1JibZYMeB2wYh13osaanvnGYMd/Pca/9ro1q1qhHrJ0VwFXiYN1D46TBA4KPAU4hIDpvbyAEvObC
qnHoD2PR3fW59ItEKJUPCOWI6V6b2a7iPq294mHrtqo6H9bNMD75ocE/z9iwwlgY/WjthC3G4AJO
U4ottbNCYzexaX8JF+GoyCLuBHqnEKPYGxP1rOmX233b8p2Smp1Nggawr19Q0Fef/cltJ3zZUlxI
16rGqMnV9Dpm+YL1ZPRPOGWRNtEc3hA70WC1MbJ6ZkBapmUipyz7WwP9077uBi5nH7oaHkaG97ml
LnxbVnIoVeFYqNvaSLMj+7ZIDAEswy4aL6nmsLkAjvJ74+v/qsJfnL+uCqcqfR5+pPKcHvFbHWgH
H7A6IRjEuUKlxdn+X3WgbX9AtUiqpoUaDWOqyU/+VQe6H07pLHSLTtBVqhl+3b/qQOsDo17yWyzi
eDj4MAz/Vzl8+1vzm0r6f3WKI+17VwdSf0L/OdmxQkAUHGF+rAPdJZcULTONlTQtbmYHlRNDIndj
IWnNM3yJeo67ktR99gvXfyuroMV05Ezso7kJls0Pet/azZ2H8sbNpYpXdyqAjW21JeMCDuOT5Ro5
3ZqhVdAmytlWccBfi7jUnt3Go62H8NgBDb3fnCYMkzBP3TGRQWdD5M6s4G4yPOZ9lrZ9oOtDC8i4
sat0jZ0wtb72Fl9OUXv6schWeTnKjaed05NKZ+iIYjsKr6I3Vso326JxNJWwZiNR9tmexfcztdme
ZsWN7dQ3mTc+GfC8iBm5Mrzssiw0vHuVLHO5x6Mce72xs3FLkiEPUVcfZFNGtrIO/DskDYUDAEF7
5rEPqEwNGiAj6ErTefHsxyFsvfnkI70iKCVpwjzu5GmcDabZ7J77UVwTi5s0QXHR9eEns9R3a+C3
kQHrd7N45ISG2kg7aseKjyGIaaNAhmv79fTHrk/FMEQZ3aqZooSHUJPLzIg7lk0xOU+paPdrUx/H
IOysvcHBfAy2g87dNTL8U0auZbyt25rGlq4f87TYj+Vwl/vtS9qbIvJxHqWQC49d0Md+VR876PFB
+dHd+n0+MRHDBHOnNnM/VtXR6+Y7uJUxH+/T4D8WuRm1xq9p4OwL1Z6bm51UJISXo39lSEKVhY62
sCXgxFnSp6CXw95Tiglraj5k4j7P1k+zvYAVz85SYMEROPSkarMiCaZp31FbJH4z7dtyjKi6drnX
nZuSgwKA84t2LY716pI3HO6IeogDN9+10xTTQ43a3L/3zepCLMTz59QKIpz45PJT67RmIBUkuVgu
0QIpz9p1hbffikezqvaWz+5dC961/WlKuws1umdpWDn3o/HFb8VV25XZWdm/DsFyg7oVCzGnKr61
XKhblQ47PXj3hW6+Te5wKuQeXVFFrlJVEqyAU41qh+nzpunShJM7Nw4VTuEf3ToU+HOdY0WyGSUq
YTL3ATkWxuTFM4gi7BqlatLLRVS3IfX3p2xhrEG0UlzJ6uAT5OjVm8UAsdvZpnHuy7z/deivJtDp
kdLSi7ZyeDT4Z7ZBOsoqp5u6zWICoi9F4DJrn83EDIqbNJ9h3ZFYb6TJ0KzmYXbNjoqrB/hXL9Bs
LZ+Cp6r3Vp5feL2Ml6lXMBAyjJ2QaKm0oUU1pzPWlS27xAp0wMwnuF4AicxpfgWV9WB2qBM4I3JI
Ieyy08dhLJPWXDk9gZWPzBV1d6/icCnJHc6O9mwctO9904VKgnrZz1whtlHDqWzGuBqubX/pb0pj
DG+dTXOwhzFan2sLqzPJ+cm8Zg8lhgtYlN1dvi4XziQ5TRSLeTAMcrCG6s0f+pjgvpjaORqrNQmZ
60B0Ln9dzeFEOyiIQAaKVfgwzNRUxtMqD5nDJ0oqksXJrx3y/VJ2Zw2JG810otm7ZKvY8Ugyhg1n
T1cgu3OYmZPiaCr68qGw/Id65PqT9icP4q0sh7MKJY8ZpOfCqg+Fp6Lc6OvIUVZ+4QzNra7T61Vv
V06bXZqT3mkjhGVlY0MPj5nVkQrnHmwYzFmJkXFxZtDbLAyTBdWq+qa7KgF5HPnBeLBGC9XBFFv1
nZdjyR3I7o3cNntaq+XCJTHTVv2538C1zyQhbOZFsKZJ69VR4xZH7Ix8PaV/GNRIqbj2wQn4njSV
uSudeYock2C1oPVetiGoWKl4S6TQRL4/XJmVzXWen0PtuDKt/pzauqax9jaUfve5cwaflTvd20rR
FHAupVl8cU988zw71qSV9+72QJ8T+kAaYx3FvgbD3lnO17nlcmr62J28feX6YM+HO7Nyvm1Bu/dW
r07Y1fRh9R2Cn8xIq2AXeECky3Ef1u0cq2y5FJN/dMwRsOem4nYRMd9AHqswOJOGOB/FdNe6/eVp
OdIyS7yyt4/afWMmE88e0XiO+KpVn5hNnoj8lr7GvKcvAjRcRQMKy45QMWMzvml5Ndb63N3EYQrI
U3BWbNjtcJw8vnaHEGhIxbNdlzdarl9sVVP6A2yh3r1dOG+lLj2MdrvPu6e67/SryGBGtw/B4O2X
MAc2bF71o0HQsqwlmfJWvQbnQreaBVG3K22HpWfZE5zM6RW0sv06an98ypax+2wPYoJ6PsDVpBp2
wjuH1D8rGlvF1hLS8Pg6hM7wqLew+mx2I3A6ORMgDRbPxUxGV+wLZBn1mQQ172VteOqIBuKaJzQv
m0vPKUycR+XI3VibvXcjZcFZpLOa8NWpl5XdLbPDT2tYE/Jb16KCJV9l6kXBlg9ikmqXfFfIwW53
WZ+G+b7yi2yOcyzQwNrHYtmhpynflCsWFdudhni6uNKMKzXx1mdzZU2pOu7ry7Zy6zdyOJZX4Qxm
ds1X3A4vsAW4d7JFNWe9uRTbrhRGN5Hq6Fb9XgytDA6iTy03aYi+JJx3dOVwQdCD8zT6I++Rugis
Zy89pnYa+AO9gxKliFjmur1Ev1TkR0yqvjq2oyjptzW1Ry8LD/UdoXRMKmSZq5YjnBG4USbUoiNC
Jlfj4BgccS63Ishhr+kR157FErvG2Ria8npTY+snNUhQF01ekclEptjTE7uAck1m8WZn2MpmK4zR
bJqEVvotAlxQ3tYY1xkOHpw5S5pdpxYFRcJH1Qsa6co5FE6vqnPX6sxfZ7c1q10f4IY7FysS1njK
Sec4qHXMHjjFKSvO7E6RdtT6ZpqUHrEFca1S8uMydoxuNy4kjBxRFMibfsyQ20mTQuTAMZkWA2We
3+5CqNvOIdhyULTWMur+QjdB+Gpt4wA0eOpqXA2rdOxYj43i/qysTceswm6L/6sS9qUx+cZ26CY5
WjHUqCLbtzoUT2Ebhtshm1cnT4YlkGrf9xWIQNtskAXYMuvLyCA8tYPB5hn1ubNuTngOxLlZLut0
akDUelNzlk4qmG51pZzrtV0VQZ/dwMmq6vO0PfjLYi60JoRl7Id+LPQusGRn7+zZkdYZ/Hj6Pk0I
GZnWnM6K/aQX0V3ywrK3rfcHhfpQdeuN8NuaE/9sW9lu48x8NGeuaBJda+ElIu3whjszITt7r9Gh
yxi2XMbjor3mORyq+VL2sJojO6ym8zqtfPjOplO4EQ+crf06K0hamx7ni65r6cxJ6neWFHPMdUy0
UO8d6TFOVQz/le5q7WsaYaNRul+GpnDTXZHO5mlUvtIFqRpdJ04x+xeTJmkgIt7Jv1yUVxWJKTMy
wTlZuDMZK1NZkjyrMRin9kCwhDNxBo+9vMvY0Cl++Zvaabqk12LUeydYbBEv2RB0BA06cxvR41Rf
1kmgEQk7uUACzwsxxkEhS5GwBYHMlu5KoTP7eUZ3xsnaU9ng6yoSLX7jXVpt7dda9fMLgeZeHhNX
6zfso9K7zMOpe1N96nBGB0K4xnkzyylx0z4hC+ChJ71yZ9WZTxxmkZkPpedMa5RVVX2YKhBzyeBQ
LW3psnx23ToN0JToBLli0SY4g+wXr2sJkUnlki9Jt1j5+Vym6qKaqfx2fiOb6qxu6zw/C1zPuFvt
estJ3mzTXz3xmMK0JrjXnb7Welir62B29adyHhwnsdOK2irw0/AVJQYEJp8s4xuAQmMdZ/QSHwuW
aBRJhWCPNtALoAF1Gv9BdK7z6rRjS4to8cYpacylew3oRg072Q+tc1ZLDy7XYko63oJUnmPWkwAf
17oen1bT6IifWxc/jMLR8pkKBc43Ty7OV1ekYkyMXjtf7MXxit3IpG5KWub2LgEHGYgG0qzcGhV6
YH1Ll25xI6eb7XUPPYO0HlimJGZ2IS3PKPD6hs552Yp7xH3aikC8q1etTq1gsUx8fWPvzyPxsyZf
EugKNiYz5LTk2GuexYHFgEJU1b0z9P0pTJy8TLrqIdbtTGySq0mQ3BL1a0G+o12jLk1Uo3s25s1y
z2d80UHkNW3qxwTrLvu1E1hl/VkaOlmctr/LZG6MQNOK7Av3bPh1U9sSJN7m4wPx1mDA555meFIc
f5mLfWdn+r4y3eZuzB3rGW1pyw25EcCw27aBskubgVx3oMP7c9BeBBjoJrMMBiid1pFsCxQhop6B
rCpHbe5uMwmijEK12S9BHpQvI3+OcSoFDTzkI6c8U3p97m8D5v/r7fziI7T43yd+yVtTPw/lH0d8
pwf8PuLzPhBleTKDWaFA/if+PeILPpjkp+JEIBjPIsHh1PT5vbXjiQ/EVPMzcoRIHuU//27teO4H
fh0TObpE/IF+6u+0dmgR/UH9yEqF2+Q0Rz6NEk9hN+8GfG1T0tXNNxo7LVjzsGdkJMeu3615/zMt
2Elu9j9Cy+9PRYAQs0xMUhZIj3c9pDIXEty50jFqSMZpg2Pvc8Zal1rMzWVmpt3ZMtTVp6IbgrOO
fMSfqHWcH4fzvz0/40znNMYkhPy9JXdaaP3U6TbGOeHX2a1lZ8HuFMsR7GnLNH1k5Ew6+QhWIrtS
jKcizuAEPQg0iK9pIeQthFYcQUO1slQXpdeH0WZRpu9ladTW3t6KujnDzb5865deFIyOcCawOvCR
DkZVZ3Ext3QWsgGeqJYtG1xtF8KK0qXPPnL9BJj53V6+pGKdP8+zZ38il7C5CmfW693SVNmnP1yj
v3f5/siyI6T3P3wjwmVgfAqYJpn0dHH8Qa6wdqaEsVAgAclDSu2Jvt9zM3sij2DdMpA0iAz6zOHL
eq4UUa0JY+d8ibq2M1O2Eqf/utULQyuqSLruyJ79RNHLeFWWZnASMtiUsdcUgYiqNPWKM4pa55UO
nWedsWmNH+VoL1mSFVX14k1ZX+2NORj0IRi79klPgdPGuS/Xe484wDIagkxPlKMGls4wGMbXYlr1
R1UKVcOC9dfl2lqn7HrmPIXHyO0y74baoij3UCtqzIW9B7zGKHS9RRDG/SnRvj0OOwJA/TUagCUO
SVbnWsRh2YzPZmXWmND91WqPaqKNf8WhUJwyI53gi7RY8g8ExS4UrPNgEek8aCESS4Y5hQYTyQcy
BtP01mkKbVM6BdmzGBhWHOzW9vTZIjQh5f4gOAAo1Wz9rhylgyFdeZSq5pbT78iG3CyTwsup7unV
eT5738xUiAFyOBE4PmsTl9i2lM7lzHFSXCgpVR9L16/ucz/MTTJ0jMZK7Cllhu4G1SAOuaVD+5U3
7HsXqyTHLEYok+Z3pQzEciVTI5T7LQ+6fM+Y0Kr2FVcFwbgmjdSjhDzHdHculb0bOztsbgqLARMG
Xrq3iZctlUPmlDXc2H6D6dGpxMIRgjG8H3lyVvJl2tws37ujgyaeL2ndosLo/T7ZltDNEnK1HWzr
DdPlJCyLodu5oEj3Ril1vjfXwJyTv774/9NiRHrdKdcbiDm80x8vfVV4azmbzI7TVoRnuP7cRPmk
A5QWRpVo4kSx22aj3c9m0UVBNcmfaKh/lJ59X4xCVxA7hqz0xMc43Zp/uPVGy0jzKkCu1xVpsxuH
1r2w1QSix62ts9YKi59Qet7xYn57Qs86Yf1OmNXgvbTO7zOLYDMYzUuzUPm4/hgPukGlMLTB89Tr
4SDtzU1GT4Nr72fzWPWd89IuZbvuNellUX3yyG+e4Vw4RpH+TA/9TiR2en1o4zjWIWc6jRjeR47Y
0P80Ry0o6oZsb9tw9c4mziO7xSzhQKU6pw+b6uzQcLwJI+JHAfuM7rZva2M8U5PxMz3un3cL9mrT
IwsUW5SAavDjF9QYqjGtk9ETaim9srlYUjrla1H/RJT3HxZhj/oAcqkbMpTzvHeLsNWV3mIGq4lp
Y5lvvWo0AN/K2XirXSVQGrc0OnSBno/YimywIuQf7NSun6EcsKalWJNyWJen3tscaz/RjzTpE7sc
GAwaOoDra+9nvN4/X7t0phkHEXTEB0MN8uNHQwKbJ2Z5esXz1r1YeKHOpJb1PhcN8KHNcM/++l59
Z7bHkOvinCR6CnqeGXDLvLtZDVG2U2rYZjwblfvYo+Xxo3zwiSJnjOJgjVua7KxmxnOzOq3z3Izg
0uOlV8b+r1/Ij9cEZQuFC2or1CNEBYJHfnfTZpvXWZ1V0DEMjOUOwo0dmXO5fvzrZ3lnL/vtaZhg
n2Z9Purb9xpqx7fYGEu0MwYtifsVHzT9rb727/OpWl8nt5P7EYnHp5r4x0uZNjZdDrMpzMgt/BI9
X16X9RnyGHQ/o7b/Vo7K6cUR7krViEg3QOr93jHYMfFXBPv18bCATe69wNjpysrOUM98Sqey2AUu
ehHZl9mFSRfh4a8/mx+X7d+eneNkcKKLk3f6fg6ZD7ainUlOjNhG1GJj1TKqKXNjI7I1VcmmW+OK
4eFSJzSipt0gtuUnk/Mfa6bfXgG9fxStSDyh9Zxe4R8WbtDnGTUe18DcFM0Wj51k1DUWvb5t0atF
sqjyg70COv/rN/5ufTw9L5YAEIaoh1kruMN+fF6nb3176BYScgqnzZkvmuanKu2pjGYnLVFn+WJn
qNYiQM8v6BTqbNH73MvLig58tXV7bE6ZTv76VZ0Wwf8p6b+/KHHikuBZABvOZ/LjizJY0BBYyCnO
RwuJ0Rq48qkmzR1ycXsn3QWTk6WQhEb2sPxM9e+ap5Xx3bPjy2LITeAqifTvwQhIYG21ksERq265
TXsnuMsNrTpUJNUUUQwOiai6MbK3caacuPameheWNThq4yzIShIG/aIoL1BzoU1LObCYJGLSfY4c
rNpoyKrRf63tluwGlbkkZHZp4YgkK63syc+8sIBEQjHXya4643vYbt00/Ix6Pb0UrGByVxoBihak
ROI2q1jWI4qw6ZuXhdkTSWS0FhrUH9vO9DqV0v00YSw2ultfjUySTksL1D7SxahpE9XjrGn32pKp
mk/TJAjW7le3X8iO7yzcarSd5j4aG578opzBU8ToAmaREH2V39jGglNAdZZ9NGnlqiMVHDIaIkuR
8Qdlh+qxDaEsTEtfWNHgSiJnmnWdMcIJf24oI2tnOGtya1TnKLzGPc1vq0oo5oJvQW8YaxRov3/0
rSmERckxQiepKrWKvLEf3miYihrEeO1tSVcZ+TmdfWq7FC8+CpNp/Kg9p32qZK7egtTpt1h7NeIT
Tw3FG/2NUB7ZD1wGJWqdvWgd9PJCEUFA3Mb+/NF001rDIQjRAzoMjWENmWih9mAQkKlaLbSeZqqs
tynQ+iWA1HzNUW12PuKGzz/nQqwUpLlyryZEWBzSWptuWZ637UJpxLA/Bg8RorQa67KMbfR6gERh
v1hgYrmloqXbeGUsVH1wXXVO/lRXfrgmNmnsaTyaWckMXU4DdnQ7C882XzR53HZ007XVrBtwAWiB
zVCJLRrWiYn0wqni6zqV26Mrub2jGbXnkY4TmnhjWWlTl906oyv0jJDvr1LFY4DM4bmYRwhEzErM
X22qpK8UtWufTFa9ffNLkT5lZQbRC+iVpY9rtXpOlBmN83Ewyp4k7MW8a3E93RnVcmrYrk5xXsOn
6aKy4TOP7XBBfNv4m74e5+0EKKDxJY68L/FqBWRlI35gIBbZreuce2XgyzMqaM6SNAmnYWd3Xjpf
pO7MYcXwVQDgTjOe2M/U5ZiXGDjKZB5LhJerl7ccg0qtj0WQIfKsVsPhbZAJnZ87PqLVJJ8xOsWN
7BErbjLjkESmbv/s15CRY09INAicT21UwjRTrXjudP/NrXT2jFweCSL544yFCCoO5l1tTm1HFjoN
ET7JaSh3pUqn4HwdfBdhWFkax3m1mWGVWUUy98i28yINlxGxoAPfnfPOO309rV5qnZXZSh0wAcik
N9DpggxraUmazJvDSRItS1WoM7dTp0GM53XmSdngqmQigbc5yxXXSVQaKnX2ld0SPb6Nrf3E8XEp
4iCXznXJncfI0hz9+mD7M7NGNG1+t5ObiWEEoDqX81SPyFXSMrwG9qWAp4nU7KKZmxsPcpiPl73R
lipJ/WZ2oh7bC7+wTu2nlNZgHvVe2PVU9oX/uCh8+ok/TjQuqkYWTy688TUSRgClrQSA/aVrR0Mm
RUj4AVPA7s6Ye6ZQE1pP/8zIDWzOqCCbi2Ej/3pHM4DmrD/kzAkCFC1RNTrhr7bhBN/GMGSr8Jrt
Y4tR7fS56tNt54Tq47puNq976wJAe8yqvcjLU0vslQiMXy0vZfcfnTJkr8VHcptaiIj2fYEw50Bi
mX2F/awLdv7GR7PzuooRQTf3HGm72b0PPdQ3iRgCtSUtx40ssstpeehWtpeondmrdu5aTAx6bG/g
Atnm+jLPLa/jih2zLuJ9mxcMqrfbWefVg4mMYI26ygHKW46DR1Ohyhjw0GXOx3gybYfRjtcxkxub
Ga609q3rri0cvacnkR6s7XTlN6pIv0JcSKtYl9o8z7kiwqRG8uteWatLlR+OdQhjiDOBsQ9Gn31f
VS5nolJtd8ZiN2/m5hSf+Q3uN2VIRASF7ptfg3pYwqjaypxZo8zRH6QOo5SETbpNTCYVTDYy08kj
FOL5vZWH/nZxgt4nExm3zU1gd6OM296hcWUOoX+vZb8+Fo2eGXLbhAzNFbzu81VxsRxQ96/lzpvB
EcTByDE0YUBVVQdtbT7dARftI/PhZfvGymldh4XkPNmrYAF8MmdpnmyFMw7R1Jn+cVq0QGEw9JLh
jEmmw7Rf0Lqgx0KDCXhmWhhnX2aZr26rTCqfKUrrM4wvqhMSdNB9EXVNV39ptk0ggJImLZF4aEug
ybOFSPksR/fpXFlo+FH9Q130kjR3hbFzbGZP8Zp5gY6DuZP/j70zWY4bybr0u/QeZZiHLRADR4mi
RFHUBqYRjtkdgGN6+v6g+ttaDLIZpn0vyrKqMpWIQADu1+895zvpoTX1iC5aWoJ1wxL9FW+O7+zq
yB8/lK2nwWLl/mdlL8b92jJ5vFyrury1556dUNjCpOPnaK2PBsKjamqNGwZdMr9w0xI3Zt/dI0tl
nKTGrE5W1d/WUdP/glIsHy21eQoZPVHTXMmsZg7zdt32/AT3P3UbqWp0kL3IhVv/vG5jEs+sMTKI
cpJNgy0T4II2Z/3Zrdz1GrDAP8pNt+I1pK0XBH9ary8inp15tVeGg/yujRPtSsPw9iULY2x04fCx
ZnRCgJBYDmkbnTPEvzyybVfG1f3nynZw8k1Xq2qqECFiwgrR4e5Ly31KtP2Z+3nSXflzQzeXDsUI
TkkMhSeXmaAZVJ7qxqSSor7Iqjy9dTqnZIJoNZ90FXRbi+K77lnG3LonlSMPsodoyMxbFzn8VY/j
8LLo3OabN3rhmTMTWs/TOplRPQZmiwmuRcbR9jT8dWSpWtbivKumxLNLkpCboZUZXIpOMgv3uvJH
7hV4duyiWN8X9syYdw62KpADgx7oNw5KIQZge4xL7YY8q6Sdfe1kJft4UIaLujwy8ybpzaWA3JRW
1TkQ+svP79G0J1Rh44UEL1pDujWivErbISktxqEZujAOXCs1lgyIE6koUu2hMlFXEofoN8O5QJNX
XhZ8WZ7Jm8I85kU2q7XYlZnSTUk6ES3vVpHKo7F07s7X2jz4fl5cvP1yvjxhwvP2Sa42g00NfPrI
ynkNp7JnA2HciOJRLu72hs6HkC3pgZkkhqQ1rT68fdHX7jF6cHoONpJw95TwRhsaE/PokyER5fKm
imbjsejN8WrNUdVhRdeXCNpT5sroFBqe2X//zuR44kOhQQmXwNxe478eUaPJQ94Z5vx9ixmgrwmD
jaZpREHoLXiDENogHTMv3/7Of8AbJwdIGm/2n1WQ9JjTJnDpjkGFlYl4dnDEPxseARf5RIe8eMpl
MwBXHMoiMWiRpsfGnwcvTiOxfBODnTosKENOUq60yQOehzU7KMvLvSSttL6NbHxDqP876k53Cqfh
UErLeDKdnsrHltUnODHlLhOFm+i1XPZlGzm3kTe21q5hto3IFAERmWf92CI6bcJZxkvtVvu1sZts
FzIiw/2iltTfZUwq+mNktD1tfxMY5GTmc0oSUJCePXC/WEawChAqybQDrj1H++e/EY3JoLYQkaC1
qu3fpiUyB34Zao/47Z/llVbHFtDFSsU8aRPFn7T71Iwwspr9OSEercdG5hRHudT8Klpaw08zUB/d
3NNtLKyyu6R9bf6gKs9+brOVx9FsnHNBdFz0xVen38lTiUUctAHb2fOvjhjTs5oSIUAUUXBfjSZy
gYt5otfohz4jnkjmEbJj28g/B+gwkW53pQqJysmLz7XpaLqRoTV+iJrWXLEdmQxmqNH8MKb5m4fk
O1jil2f7ot5F1YAoIBJht9BLskd8MFGz0MlAcPoTzWsx7lMxuQ0wDZtSJ3Nk9V11UWpdrU2kpiRH
HnWhUclS/1sGCoRxXNKP6PDHlhHvkn1KqWS+4QOcnd2Qaec34yDzqVozF0ZxpIBWgdJo2sSc3BZs
kRsgZ8TiN5dxOrG/XGDVRFXqZ7X/UOUzJiWROt2TYEz90bFKJGp1Myrk60RzHqswszm6D0MASJQp
nnHttAW6cy8jqwRhJ8yial7K33lfKD+WhDIhKeGo6AE0cEHw9qnp34DbCL6GY7d+G4uFyLiu7Wq4
k31kGrsm8zBB1pMxloQGNUW685Z8GBOOtSg4m7pGmWS26b7KtHrUEca/nfYCCfFkYPiTNH1UfUXa
llEmem21N2xvtI5h0Je/fY7g7kWlR/cw0A+gylwdiXuTa8skL/AmJpW/DBiuAxgxNKArpNBG2CcK
/Vq/m0uRFTGFl7yl9eBZ6CaN0oinSLTRmbfl5e4EkNPB4kGXPPRxejx/NNcssj1UYswTbWEdI28m
l9ctwkRG4XKF3f9cNNsr13NRJmzAblAdBAg+v545du3qAqRL0iwirtyRKmc4PafvB/aoHHTCkhtn
vuLLGo4RWUSj0WE4RCbotnf9tTkEuuX/lwNjat/p0DGGDOtZgRHIvr3wvNwDqeCC7U23NiXEnzrq
r+tYuu37zqXOCBaks+xSSO8yDqGZ1RlfdE3XxeNwcEkJOO6d2iju3r78y3Ymx3pK5A19xZDudNkz
EcOt5og+YZyH8KC1E91ZWgJyMc32y9uXeuVHhIRO4iWLCrahU+S6GfZZRSHBNw3W5aPQmZ3ibw7a
fRhxDvPILf/87xfEkL79eAxy0K88/wnZO0yja9GQhqVXHFA/1RcpHY1PKvCXG+VPxZnr2duK/Hxr
99Hc2ExsmKCwV510pttm8Xvf5Jnpag56eE0aZ4jZuJqdwsB3tHorWo/lpJdP0veMHpNC5GJxKLBg
evgXi8SHUCcPUeXrd4Ims7ELClzACQpwfV8Mhod4US4cYZY2kuZuynrrXMv/lcfRi7bpMA1zQDqn
j32tRW8tDs2ujK70Vafn8n1dY5axlQfAPvCy7GqeDAfDT4Hzw57Xc8zpl4UovX3CxwmP5+zGGe75
j5bR3tONm/KU9KlIurB2jrO5yN9DiorfGSA5+iaChbeflFdedgYKpNVDR2Hed1plyChYdN9FA7gi
HsqV4c6VI4r1zBTrtaugRWKOybu+HdtOvlobDJZdcRU8OeuHjpo+QUQhz6TlvvKaEd7ue0TBMUrm
qP38Kh1HFW326ZjMHZYCa6klKGOHFgxMAroU+BbevnevrCABBa2HJRDFGE/N8+vVnjS9qQvphtiN
dx0NRv7YTgN+G7el1fL2tU64aVsRBG4JrgszSnyk4R+e1V+rJWtGQBOrnhLaRV9p3XfXslcMHSgA
LnM5qMSxjACY1ciAYlDLvsiF/W7EWH4oTT/N6L5WnXnuQ73y2ofkxUcRZRaqJs9+fgfgYUcqL2ed
DJmRvg/dRl6ES9F+Hiy5aE60k78PZUp0iizy4okHfGNNYPk6c2+2y5ysPrQDmNZRKaOmOaXNNOTn
inysqRe1Ah0nmaY+9GWNTnjJejzlATAP5iuuYSVmO8+/wm6MlrsqF9YPjrJI8IEthtn+7U/1yusM
fpDRNQNEe0NlPb83/diHNbZlFCBG+q1xs+XS6X3nCtX4uo9y6jWsDOaZO7FVA6c3wsMzGtIwpQVz
GhEfVkZYzZnQ4AhWLEBpVu0stwR/PK8qCdjo9msxmjdiHPsf//xtscxSMzicpPkEJ+9eNrPhFFE0
UvWW5p1guvresLF0ZLQyLhavG75TMLbf3r6o/fIeg2wJLL5puG3ip+tKm9fZ1pRkXfHbLkwMT9vD
O4q2XO56igeg8OWg10SoiAkZroZZ7wuzX60bZTfDYzDbEC9bEKIkKuIE7Q70dEMX+Zau5phxwlTQ
P5bWO1RnkHDK0P0lBo+12bFSTkqZN+NDVG5txAsHUP8optzG1Zb1y229pv2ZIuLlaoPAgYqFSGeH
d/30UGRUVSjbkGatoUfv2LlltadqxEGU5ucS4l5c6k/3B6niFgzvor94/uiWaVEXog0RmNvDp1UZ
8zHtJqxAQnj/+sBSorC2oW4wmVOFpy9JHtawGCbOnoxQ8t0EWvASu3GTmIYlgdBY6U45sr937KY/
vP3svJR98LCGsLrpHxKQzWd4/iXZGRwvxUmFcaoyPzaWwO+wMIDosPlerMsKVapBAAiKet0xuXLe
EdLUfrCEcmM9ZAFwFNW/69tt+Xj7k73YLH0+GcMK3uFNd3waYG9GtdPy1dekgL9zK0LtX3vQKs7g
m7Guny4WHF9QQ29yZABXxLI/vwFeqe1atfaczBg6w0MObgEIRgBqY4/7LPyCXL/9Ys7eJsryiITZ
pU0xMZt22mxCe4AHJZ6YC1fYD9mUY1hK3ddoLsPvbdHO1l40gDRwlsLI2k8Q1z4ahhrf12E/qMPG
vQCiW5CRvEvtoiVAk8NPm1jK8MWlOylbx/RRh82PzOQN5eXqiD1QItUdrFGHt1Gh0obWKGOF2CwF
x/zFzU0d95jj4JmtUFKDvNRPvWWh+rTrDjUTh2sN1Ltd1l9a6dxPWlEJ87oTsCKuMlUyAJk63Y90
nUyzv5xKf8QPGVXFcikjA1tuxVpv4BdxdH+hmUMH93W4dOluzXggfjtq8h4iNY8/vbBdmwtR10UU
s35JZIZdh4eQ9Uc6B/pITCg7JMnNrh7H4XtapfZXRnd9FI9GVlM365lBiDfW6m6oB3wS/FApWmdC
4395QbZszV+cTczClfsjVy5Y2GVQ+qlsU/c3E377eiX3GONUV8po77cRQ4d6qZpbJm5WAXusxMnh
o71CweNkw0cmrZ6gvoZkl9jAfnA7om8hGMpfKpLVmp6jX5D7FOXz5ARc3ZXdx8bLOvMoW3THO28c
ULFOQ7N+bmRjPrSDG5LEiz8mj1cehjBmjLbgd9OVSne6n+T7zJ2nH6HdzOa+ibrl67CmuR0rJesH
Qyvf24tyCOGU+KVDzgvn1ZqIUdtMEcFNDU0dBL7iIlitsjxqO2suTARI3QW9vLA6lEpa5s4tNodr
YGAz26EM38wl5YLVkBmI/dvNh65P0q5BTMOGrIx4RkDSsQ1YXdw0eHziaLLbW0R5dRT7VDcWxxlS
brD+gNWMZzhR8lINUmZ7BGzTgk5IaxePf2MCw0kz0oRENc3fJeN150bYaXQwtY8zWy+dKm5awwf1
UeRu96VjlbtrfRG2SSWUvkVw1DwWQtmfNHKIdt9XM84nbWz9m4nsrvuotsWnIpojP8HKnH7Hwi+/
9+s42XSHIv9LTbGGK1xZK7p5tKXMffIJo7YKleftoM9gB5j71Nh1Fs0YhKaG/QDcQu67blU/ON3o
y7p0HOxn9TKWOyF09INaGlNyD8D00LgrXaDBc7kxYz+gEu+mIFQHwfidn3gxWiJoKc+RpIeooeOm
5JWMRa2in17rqy/VShMqHoTjIh2yLXltLUP0a5nGjLXAFyMvdO8LXOY6VDqG9SaY57u+NHYOk7Vm
N4TeaB76DLH2NQa/8h1nG8zLndEizONUkNln9qiXuyF8WNZHqnyXEPhTqG5oVWVQsiQnVPn9ZdUE
Bsqh2r8IsKu/vfL/iXd+Vr9Rm1g27xkAXDAxwfZR/iry02gxBDRXqqgOGHxCiiLB3Lpz/adpigJ9
HYixf+IAUGVHgkhpBflmnt+sKdmUuLuFey9Fph9zo7A/DkaGHALh96qPoyetB9+wUgzuufcOF0L6
wWTqVMfKnCu8o+VEGIaxSvP72jhkD/qIq44V5/mHRkbiW2rC2Ng11KvX09hEt2s+huJguyMcjGUo
6jtC5nH6+7jBgp0Ntvc4+V6d7woCM1FFdkXzbQkske9rw5HfvZ6Nhlbk5FI4uUgDBqNA9Z2DWLeT
yTSEdwycbPxNg2taYrtfO2ZPE5Cu2xHpgvow1oKx2LIWeXsIsaupROHpOVe+v1YfBJB78OuEdKJf
9FB6Gv0jggETNoBLtmxmN8FD44c0SgkF7q6ZJRdrHPjzfM/Smt4r7v9lo8r8w9Rkpb7epHQkaWur
e6T9WpzLGXn5UOJQsc2AYDgGjVQyz58UquyqwfUCiaMunO/Dxi9p3aZ/altxpsh+WY5sh08bebaP
+A867fMr5UNZV/nEKRfzJfBjlvajNOR6rhx7cXShpYoBi6xgNPr85aQaGVKm0agkEKXoCZlGx2r5
FRexBXXXCK9YSvs7uwrxx7pyOVaiVU9om1gy2ypMKpPZ+grv6mJeEOgBrymOKFeeJDC/h5ZVqDtT
or2QSHPoNTnmIFYPaWow7n1+UxArtTBH+wmE3pTtCJsaS84aYfGLRp//XoPnOrZ6CRM699mtyOf2
epxc/a/9Dj4EUxImaRSwFgPn5x8CE6tDqcSgmQGRcZyWFJaXmp8cb3DfjVpa+7dXp5f1Ipej3cFE
2OKHOv3O84i+NAwYSI1idN5lZl1/n921vMSBgp8tytNzj8SL7gLfj+YKDzpVOm6v7e//tRrmY4Ue
fqYl64P/uUCHLT+1lssoIMX3y74+XKRRGlxM6Rre94wG9hJfxbmu3GvfmsYGRbJNYssLhnAbZssE
GYbVP+3GJ6dbg29eUfxC7O99sdfUevznm2xxJcKpLNi5ZGc+/84MAgffc6Dio5p4qmvfvplrFlVj
nJC+oag5B+p95evx8NC05ZzHSPg0LAF8b76iBaN+Aa+NEQ3gKEK4QNaJwSO+myEEnFlPXoo3OHZg
iqGHxb8df8zJY4tryzMs7inijXV9N/NCx5l02ncok/pv7SDKg8CSv0PwUNx0xYymjyM1liX/i4zM
5QKdYLgfC9PZFUZd/FsKAivd9uFY6GB/cdgGN/78/htqCqPG5VCkrDl/dERE7t8wkvUhfX+9fPu3
ftG94Frwt6lPWFZ5vk8WkUHXkzCcgGtFBSQlpdSN1Kt5japX8T9bcUyR6Zx5i+3XfnEO2rC4t4lE
EJ68VbotBMl5fMNRRBii1OL76XVT+sI9SNcefepzGBWHAEDmoyDF6/ccpZKIBrAYw05AllhuKARY
75aCfhZ0l7r8IcPUqRjLF+oRSdzwEQo8sLKud9V8WGsVvuff6QZ7+nJkI3hFqY4S6OBvpNhM7LUx
DuGZmu3lUJtzvQ2QF9OX68PfPnmPRuqFGSa8lYQw/D/nNKRgRbkw/jaeyT5LO4g2rmMk2YhSUFSY
45GFAo9K4WXcdCrqLt7+rV/ZRfk8cIchSbumeepl6SyZRojVUcU1sswpYpk9xYzFsjPHeuzIJy1A
jvIg47Azs3jw15O3q8N9Gsl+mhIzW/ILbZntsF8QJn9YggZLPrggFtQJNss3SBLesLNYXEGi6Bpi
20znOq5SR1zmXQpzw239+t5kkwmulEv1zZm8J21RB8v8gcbR/JhXhgk4K5/mDGyWMHI0TyLNkpQB
6jUsxdVNjMZvf3LwtX6V9hxwFje95h4Db3ETkLB5V1ZIt2PfGPr0EJommvhiStWjtUqkU2WAbjBh
tu//BkVXrYcFtAyvhl1454aef/rnz0pvVJSMWVnnaehDoneev/jZEACuyKWXoB632p1v4IqFPOdM
zKnXEaVnYD3Sm7PvQ8OLht2M3ri+SpvM/11UdnZXjm6TfUhhIriHlAmivjHSuf7WLPigd7IM6FNE
fHq9D3qgBx+DoFDBnkI+7/7rPPz/UID/5bM+/r+hAJfdrwoG+DMoAH/gv1AAw/vPVlJSWGLF9BEg
udTT/wV/G5YJEzxkHQQHvun2tmX4/2ABvP+wSyEPC7fDH+Yw/tT/EB896z/M4zcz/yYG4M97/4IF
eL4me5Q328id9KWAgTizAj7C35UOcJ++x7gjOcnYT77lrYdItva+WGvjCKm03v11Z+7++1Q/s6I/
33n+ez0++WbMR89BcfX8eqUdrgAtuF7flFkWGykmFmln9mFESnUY4Hgc0big+3AIEkb8633htAnT
ZnDbS9k3y9UwzfezJ8urvNLWztB2uUcR3BRn6mzu71/zjD+f02OkzEgUGiZy/e2+/VUBRlG7rk1R
oQEJuq+qncSVcFQE7ET9W5rddiWOUpxwCINhU0T/+PxKFlpRc+3ZjcZIqCPgZP9oY6Wn0Ajbr8GM
Kv7tn+DlLxAwqNpkDzxdjEZPfnGwgTlNSdDAdknfZilYKWmg5Akc8OVWT01HbJ8RnvndXz5mPF3c
R5K3mJlw2nr+JWF110jZwfI2TmAkQBI2EzwUoE4v6sJpjd9vf8eTRKQ/N5UShwsxG6V8P5UZ4prM
WOFKDJxrg9enzzEtoiJDhd3SVfxSUPvTCNCW8dEJpEXw7Nr5HxVo+J+B2WJ2mRxJYZQtndXsfRAD
wV4YWhYJ32Gdd4WVGw99ZHU/xNSYX1XugVSW9hp+LGpCii7e/jKv3TseEIcScbN0n07nuxyoqSck
WcOjGd40XVce635eoVCV7b7R9jkl9ctHn4Mwe+r2gGyZAyevqFcARDcFoxCP9K9rA5LxpV0V5r5T
cAfe/mrPa5PtZ8JGSRFK2Wvynz8kj7/fMquaQyTREpFyAaiczNoLxqHn4lBO0li4DEssQx6KvM19
je71+dPHPM6wq47LoOqeIY5HBYaANPw+j46FJBOXmQd/YNcIb917VTsctYSLjfjTf/f2933x7qGn
5NFisMWRZyOUPP8gWeB3oDprmRiQruNw5AFFl+9dV3PH3DBHqudkkXWm2N9e6P9bX/z59ttIB+Lw
1tnDd//8osHUYYuhSZk01RZEy9sfp8qwE3cgzKEHo3scTTCTVS7PuQ9eu/FIO1hEPRQEuHlPvi9C
CMeDtgI9z3WCGLMkcPZC2HFq1PZNZ1CUTugb3hV+Z1/rER1iWARZHKb2Of/qazeeZ8xkJSfbixPn
83tg6RSFb1vIpKxzvG3wzmtkCrHoSazPssi4Ws3wXOH98r5vOj2mW6ztJpv7SV3nN5zAGoVFEOaw
PC6jrZJ1MD2ckRl8ReBvCX41RsRj1pz5xV+571uIB7s5EV2bNOrkgR9gUioiLtqk9YMiiepOXg8a
77bTZPnnecBjh6Kp2ThuYp/7HUA0DYtLd/a5rPQXa0nIB2E6gs6dYS4jv+f3fYaDX8MfR5JKFzXu
mongWYxkSTGdDV98sZZwKcfyGeXCsEbFf7KvVZMa7cEL2qRsgLYoMF97pEfnDrEvr8JTxOuE0AdB
DDv28y+Epla4dIcb9J9md7TzOr+fwZuc2S5f3jacw6QjoN9AFWaeVmWDNc0AD/omgVkdclyuy6Nw
S7gpY3MuofXlm8Ge4kU0ApjZ42k5eTPSQo1CO1zK6ARG+km6xmHIQ39fF7itohUYeFJh9D2jy3r5
crChbZ4kkjhZC8OTqidXHb5eG61yHxjlYdloI3OVNjejNXHKH3DF1gThxP5wbjWkXchP9Gw9BMJi
Um5vonNqrz/Sjr82ndXzB0dVskw4WfVXaVYwgQiZ+97luYltDu9JTgsVOH8M9TK79DEcfxmZZV63
KoP1Z7q1U7xzlxCfcrEWDWDcsJFbQq+fo8PN/AXGs0/RodBz/3IgKH5R2gVFnLmZuBV9nfWM/Gy3
P5IhVV7hRy2cfbdYzWfevwFDmQcACboo6ZsQXT3vljFW2+8D/C5X0umyD0UaMcHrAx8vjhsKGLoY
e9FZhYSP3M96le9lP5rfVLi4VCVW1THsiAiCioFwRfcgM3iG8Cku6x7POyOz0ZxRb8/uoD5HeQMq
CXQ10zOrzccD8w2PQ3IHiY95aqq8C1dL40eaz95nKnb85ZRSTNbk2t+Vuvda0lDIhUFY6X5YC2ip
+xEV/EVPnQFaca4rxgRQheIwNxXj5y58cLsoWHEIZ3gxHGc2cESkUFRnjf5yN5F19YOYEPvJRfxd
3SlbbM78pZ+ZmLdAUIHczIzZ65SwljgDnMia7ncmNGw6u5iTLc8CiYvhXe0tKYiXbeQkboMmsB86
7Ggwz/ORUU8bVRYdhMbBorEsEwbDpfLgvtsFUoN1LIlLawn7pasxSiPY5V6Zd3u3YPYEei/QD5Mt
ORyIWRgSiUbuPvWQXrJ4lOYCAb+Xo7eHFNF9rTFT9Alo0J7jywxZQIxBC4sJfpCguWCxG61CyXcS
AiN3wgaxmbCST2acNavrHno09tOhGAAIMeMMsgrjtcME3bD8HFg51epnwJLj5hwpinrny0hDesS+
wH93zeYxknKddl3UGU8VeClIYHOGmd5pNI30iFnjzVBrpCehWcyPQCiIx2hDzALoU8zpCYwoT1EX
FfO3QCKvj2Frqzvh9Ysv8a7KEJ5SiB/44LpqfbcQr+HvzYGm6a7Qc3UU2ofyqVINUnmEHKx3/pKl
Fz60ef+gC+CyiSRtBiNm3luMXKIs35fjgJQhTYH87jUZGrf5VJW/odGoLHGssXqsfG+681dT15TH
gIZhdJfZOxsBDbkuPNfTIcNfygh/UNV7WdvOg0nrU++xcstLUTvAv7Ie+UZN3248RLSkit00BP73
qRmbdyHDUEKFZGN5MeBnHtwMnUaPib3JfwajttY48kWHa4Df56M1tUC8THKhsn1YCcz5AlIw9gZm
I5c6W+HIhQtY1n1ehBh4gPKaoC/BcCXDIOEmrMtEZEkpcjPpHMJC9gMYGJJUg7Vr917p+MgMPcu4
RhhvNTsYxlm9m0lSQS0lci+K7bHhjRfgHm98r4RTPupG9zvD9fFBDnWFkV5npjHs6mUwMdh7xpTt
G6Pyprgf5PK9cDzgHZ2h8rvB2NDrA4KJgWySGoqtH7b+FxsDRgcSr+qaXQPjbh9USrkJzN/op7Y0
HzalxfupgU/8oZ44RhxH6WcimWR9IdG932/vtnv0l0b5CavU+ESuVPTYr7xQsZUBnIj1AgsTD3Q0
NsDp6uhXxHhz5aBoTtcYhrwsFuFiQ0IWCkPGNNk0EPosaz/mgx63VIC2NXhc7f6GBp+30CEwKzQJ
fudvCUOsDP7clFj8etE+kDtRolQgCuqnN6zD14FzcXucxt4bLkmpSndWZiI8G6Drwgag9+gkBYSi
e7/JG5lkQzPjWR6Lxo6rEBhtMk2zOV6KXqXvSzeHfD1KskNBFghyp3xvW6otMRXk2aQOjbwqcx5t
5u2f5ALS/ugttv7KMElVl84wqXJvTYb7ZRGt7UNsr71uX9sW0HBUlup2WDrofc3al79EIKJb3kr5
FZpx+8OH2zMB1mhRMkmLZjoKp3q8ZohmLNecyMR7M1RVuTdpyNqwJzLvJ7CvrkhyQ9pfdUlGWCL6
SL4vBuUgg2g22Y9FM+vW0ngwYd3WfXkYfa938E+4c/ibn3Nq7qeh9OABYZ4ddmVNSBQPVWb/LJCC
Ar7gudmB/AgeesOovq4iMNedMCzYLDPZb+YVsV0I4KthG3sMdTF94RxYpuwmq/d+bbotMkgGdXuR
jjn4lhziUIVN0wHXTsd8vpFlONVw9lPvxxhGuIfShZchpn8LOyGX9hhizJo5pddjjYIurFvGdUQh
omxB6W5cqrFdsNSpmVQDZbUQCYU00NelxdrcFP7Um3taZeANVABdPh6DVaxxrxrDONpuW75XJUT2
nQKAYNBtTdOHhR5Mn8yNagsAtk71yAY2sApPntxL2iFYxmW6focE3os9T+jysdam4m7UMNbjxRpl
dlh9kqNj1UI/2emhijr+rt/i9KpLhdRsqKHqEcOVX4Jz91EE1GXwPQzS0mE/IK2KKLyJJd4S3UpC
hLTtG7Q+xIT31fYV6I90n5XLrGeXV0FZxrlI0ShFxsJLmTEXiYe+Xb84/kpUuuOCSURhEzi/6zGt
wagLic0JkxtLqzaq5gk3oVEkZdWGJFFlQhBzFsivo6VVzeK4uPcutMQqBnpbAFowsTXahHj9CFRg
/vLBlOwCk2IKAc6Y/s5GEIwxGXiyPPjd2t51nKrBfDuO9HZTXaY3eaidn846DfsKCOHXGkDH+1Qw
+wYT7HR3VWnYtzC1ChLL3eop8I35LszJzYIxnQ608UG87FlgygNjPDYZ0xEHBhXtZd4ScxWRZjYl
ymlgCmetoX+1Ml+fPE+4n4zWna7tAAkc/dK+E/sm0P0T+aL44ZSoNTHN6JluXadx+4uC+N7HiVws
mXDjzNuWIcSSWEWoQSrI9duso96Cp7yWn1Dk2ayrNtsNOpRqAV9dDepGeQFkDi+lcxEpdKi22hB5
Q1NWOap6at4YSxsvllnC9u5kgNu71fShduH2zyRswMvvVDOjj2vLkXD1RgUVcyhG6+PaAk3fqXpZ
HwFOAT3qZ295V8BFJiUNqk8GJ0ii3y6GOeruZ3cibnQkXO+TmiQrM+wD38vjQHjkg/RW1keHoklB
XdMfS79p2+l+9lNffvLJLZLIF7UtY7No+wfQ8jR5CHf0vvDQBp8IdpNX7HNwBgHMzMaORBu8O5SG
irhjM/eDWFVtrnbBFEJHNm048YeUdMB0X8CB83BQoqa/MskhulS9OedHozBgXdiE7H0BVsKG6New
bBIFnCFgR7HFDcQGZ/PVlPZ3mgUSYgU5qRFxkXXxXYVzj1StW6ACIQbEj5zXKr92F+RKe8yg0b2J
SDAChGGTEcdIqf84pPxB3JtierCAq2DKHEHJ9G5RPy2tZ99vs96fsjaXT1YwLEh6CcKZYVeR8ghH
Bl8WBxEzfUqrESotGwGxhk5l2NlFHk3Nhz5v0SdXQQ1VhZgE570SvYvPEOEToMCJMJ5dOGbTQ974
OGVnsVCzDYVWfDgKAZW0XmTcdXAcN/ei3VwSbceS5BhG+dMtTYo/SOHyw2KlNvRWmJhXspOLGQd6
DBlAO14eHeeg2Eq2mvEYCR5uSKhIJNe7gtSeiuogkD/hdiFibi07zRMQTyuslAyWfpj5/gXBh/0R
ca4NDWohfXkkqe+ipR3BL6P1eEc6DZU66FBiCVAfu+XOtPvlveFPI+mVNs2ZD9h7gI6lq5hqdpLV
+kWmFDMWYXRYLgAKgtzKFB30mZR0QjVcXPU7b2rFdNGW07zvXWD2e7+qGDsEGrlq1wWLk5ijuUGf
WEx/kdJEXqWrLaI4inJtdiF2WGPf1lbuH/xRi2CXNcR00ifEo5sMdtnwLHVpi1e1rMiWSkuOyZHD
ypw0nTV1CVrWgHTnvnQOAbR+1gE/R6kcmPOSGFY3E/a2bu04YzHNDwRlLR5CV9U6BDlqhhnVMizu
blJquA2chSSWLOrYRks0wqXDfk+Fzj9N/pU3pXTTnPGXn7kONmECFBsq45qfcO7W7gLYDvpp0Tlp
Hnsj2v549Mf5UxHW0w2RXqUTo1ItL0sLjxuRpk5wqZqRB45AVPdej/N0RSy69ThaJgwdzasJO3pQ
89fUJpLIpsUFUEhRDzJIkPah99TQcZhjq95Lw50/pHDIUzS4ZfCJab8BzbyFx07jS6+kkjJWAeiE
PtNPDOqC/83eeSxXjmxX+100FjrgjSI0AXAcvS8zQRRZVfAmYRN4+v8D+5dUPKR4ou9Y09u3GzxA
IrFz77W+hRk5G+WdOVfsbMBxtZu4XqxfvdZT4osoyfzWKMvfntF3L/huXXmVdUvzDfLwsCZjgFnf
8TORbteibsrboSuNrwNKYIfApwTJn4vQpArS1tMoqNSONyeG/JJvEr65SVhB1hJh1DXLl65vTXmu
t5K5VJdJ4wq4iFUExCawExcEBu6XduZkJ1n2tt8VjhltOmpeAlFSIsQmt9WJvJRLJn1Fzu2TMuve
GPLwtWtoPyStANAZw4KkdWBpamedMfqzTcAcY8IPr7zkwuvg54RJbaP75T+XU5todfWQW4lN8lov
8xdRaN6lzKr+AooyWV9CtPYS0OIsviFRlrdTHCm/MleA6pgVaChnxpgTWzOVI6Ltmsr1conXPWWK
sknbUCd5MIoxmpDIIxp3pwun++Y5VdHt0U+nh97o5E/iEMjkRHk+AIB2lTQOGZbTXvAMK342B0Pl
gdVIvm2qIyOQwoXyOhbalG/Q0nNDBUYxjs2r69LMewJ5+JvgYfFFJMaWJqJC2hhYxH0CHbumYDbz
HwtvsRXOylBeFIQX8uCSMb1CAGr+ztrZ/NWlenuObMgZ9xRvnOYkerAnfXGsRwgK7Bc2YTcRBpIq
u0YtuXgBD67ogkpUCZFSaY3QHvj1b5F3Gfhkp5fxN1x7Jq1onaC+cOxa9Yw+heVCOosXFPFaSeko
cRAcaiFzk+Mj/JTtmJG4E9Q43IsdX1YQyj1iQtAFC9xxEmNa5Vwi/eZXAYNg70lHzswkuqQLJVzz
0utJJkjvjKer3MiX77Lv+4sunZXvQpbKdwID6AOasibNEpNqZeAaEAZVAV/OPlCmphVneTbM8ZYT
Y/OjrfrIWd//WQ+avgY4RU5K7F6ZWoXfhKyMeTO6EzZ3ZgEqKT+uWfq9tx6ZayOJ7oquq+Og0Io1
9LLVskern8yvHS+xPODwM3/N6bTcCaQMMYkqJhT1tlthXXWmWb1fk3dEL0ZwAiFrd1bOczZh/ue8
dh9RJJXeLjVNdA5GDXyM08TQ5aslYOV3mai+D5Mxuhdelafc8TFJDkaLATIwzYQcqb4ajGfHzhhh
AKLrKuL8HIu4NPKTzjqygRt235pso6ouHEbakVTBdPdwfxEV0X7zuyxjuFN4dkkesz2UYUve0BWD
MAhwZP+AIhb90j1FTtdei9SgUa3mDRFXc2FX5rYUdGuCqtTbn+lMoekvFHuZX0p1uC2XWElCO87z
r0x/OJmmU+8Zh5aXmW9MDW1jow5NLs6SDH8YxWzL+dK3Os0SVIclaSD8U7e/njKCsVKNkY3f9LPC
x7Aasi86ZD+PobwJlt4uo2Ly4xi5O0sS3ttOo+n3mwmae7FQ2ndgz9PymU+cvOi00k7CtT2ZUHBM
5DxXIouskOmXtYlhr1ah2dfI6dmWIqI8oCHciBb/C80J3RVn9FIycqOMmSiagQNlQMKbvVwo5AgQ
7zvSUyAZuOn6NcM1pbyXo6fl95LfVm2nQVkhKw5BGr1hczgyXHjmsTEm08ae9fGZ7+9AwpajJ5fk
M8bWAR6hUx2yGsCSz0ChxooRr4syswH+FnUmv/470EhNrXqFh0tH8QYJ9nI3uXF/9e8EaeOcKidG
vgUc81Dlo71vC3ok2384w8MJqxnGOrZfNTvHLH1btF20TGt6SA4AeaLHcqEoxkC8i5NfiVKJ7qPM
7k4M7Y9kv+ukFHcjoS8qE208Ws5Rv9wUJUyxEhqtZ/ZYBF11nvwpK1rseCLbqEoRHTQd+l1BWzhM
K6lv2w5G5ec//d1Ygj+CyeUKgDUZGdhHEy3FcrvaiGENLnLQz1IxaLs5deW9rfbLiUnpuznLeqkV
WgZLjGH08eBIH1pbaU22OBJ/3HMSY2pfJENzYlD24VVW5z2iV2Y5x1jbzsJ5LxyKfCPWlk3R18p9
VeftKWXcu4EDNajHUQL/+aq9WG/rHwMH0xppxq4DWFKd621lRFAP19mD/o8fDyOw9Y4ZRK/q7rEn
upRaHi9JX69sO7kX6w+pY9SQy5SlJy71bmq0zlA0A4rUSk7np739SXMe0fAQ6/hateOzZUGPrsRF
dq45JW3Vpfc2Az6pE2qBdzMjLmrQp0bJuI7ezKNpMlFwSaPxHaDRzfltGKnNJ4Ayu9aqnkWkzWHH
pJWYRKfYfL7ujzSdr28fNxVkh4FUD+fm0RNUlWjtKPL2GSCnCfIopiLxmar2B72ev2AAMy4UqdMh
s7GTtE07nNfMZ9RAENcVLoS1nrgTr2ktxzMskNwab6FFtIx+NOy0AGfVHDFEoDp5c5d3sgj1kZba
JLEYjtN4gd8FxhaGOwC6/XgYzbbYeyZi8jxZz29j2mybuNFDp3bEDZzL6M6OCtoHpEKd2C/fvWOg
El/fLVSoDN9XLd2fq1+DNxu5/VADk5TyAeAYWARDzfefP6KPrrJKbhEZvDqmjtaGFcGDtpuyJpJe
dy+r2vkqM6W5/Rcu4mjrr0CzpTtH+9848PKRhcb5xcjNPZ7h4gZWrntqta2r6c3D5Y65yJbwla9R
AcfrfDBkO5bAmZiNDuaVsSYOj2wwF3Yjmk1pxAahyEWyw9OX3MIezYKFwFFIOVamE7KSVfvS0tNz
F5fKI0nD7o/Pb8KRPWnVk9gocSy8u5DRVf2YeaBDRAXKk9VBU1q/1TQW34ZG3NnTUp8bUOvOim6u
g8UaaII4kzNcwheC7+oM05Ud40WtTUnTlPScL5//Xe92h9c/C8UFQin0PuqRzKX1htmk014HZaOV
27hO6WmNgKC80s7PFjFikKkgZMzez8+v+8HTMtclsco16XK6R3sD5w/sBhqLAsYxHf/IpXSM6LhO
anlKFvC+CmBF4N5CvGdhiGF+9vZdorc7KosgzV3kJaPVBhhiWczGpiyYIfeA89b4XODAuOGuLA8X
ZuEtp7IRXvXIR8tzBbaAm0JFuBZDb/+IwpsptHuGAqOpgxPXc31ToPTxHRXvc8FjP2iz9M7o6Mgf
zK/s722i/2p7W0PxQ8NI6EpynbtdtRlzspbKtmDShB/cvk9mOlixWS7WOZkONVkHprclt66tA1uo
p6SoH6wXoP443V1XRTJy/NxKNFBT1AwVzy2W3ywQyXcYRMqN1SMTX5xIQQqO7EHxGN5+vmLWp3R0
Ay0HlML6IWHRHKtzMLb0jUorJSg1c3gme1LdYXPU75DtqHdi9k69GR/sjaCYMLfhGOMleRVL/lF/
VIxdIXXrZVAgJbxD1TZcz5VpnPgmffAeYObXYRdYyNm1420BRUeaaRCqgyoR4h46n7gwaU9fg57X
rj+/gUdImtctCJMF5gp0K1Akj3mOEg8wGwxOirbXkkAzSlAAcF/ONWzscMNAsvWTqtHOV3lVUr3Z
waF60tLogkIlOtdHcWLveX+Hcc+iKdG117rrmH7SFALjJenxAaCXbGd2yLrggMcnvqTv1w0aHWQr
lJDsAsiD3r54nh7jiucVCuICh1CFUSKEYTntKwS7V3VFy+Tz2/z+iXI9TIbsMwYS9Ff01h/rxlRy
OJk61zP1Kt12mDyhUmvRapI6hY/58FLkAfG5w3uMaO7tT0tphhaCBOrAGYb2YK16pCUHwQY0MTux
Tj94VqskDWH9KopEHPf2Ul7OLMspWDFjgY2XEA1zl0BQPHGVD58VgAuWKaIqhp5vr0IGgZrLiR8U
MVrkMVnteUUnKOilyWBuTWL/F57VH9dbb/Afz8qRggD1VvCr2mG5F7Y7+ujKs20iy1Oi3Y+elcGn
ju+sAS7MPiq1Wq8jZ17jp2Ghcn0TK1HQ9UV7jqXfPHE+++hSfOcsTp0eRsFjIEmsT43URkZZWdOb
BwIEIt+QpXZVq70Sfn4Dj8yB656CGp5DBalGNJTwL729gyDqmRn3qAkqTdeehV2ji4WveNNA8Mu2
dd3awUD46mOuLz0jdX14IvYvCjKrEeSei8gNe1TmDET6hqhYlOMn3sb363b9+1hPGuo1kmSPik+1
p2JsBvZXW+YQajS45TF95RN7zPs7jrcb2wP4F8pp0rre3gU69ai0oeWC42jKXRKVxUEIewlNYhBP
XOrdGdJdXZhUunyC1wPr0Tqq08Eu8CAUDGWXKg+ZozhP0mXmOBOEUPlqgUctGN35VP36wU80Gczx
SQRsibjy6LqgDpbZ7CwmUSTXRn4Vxx1Nfa3fSz0/dxAD3fHcuzNW+XKlj+Z4jomt3jXkuYa0q1X6
UXVV/1SZpjxoYlpOPOb3f91KdLP5C1f3oHZ8V2Kvlw3hy6gbdHe4V9S4vhxUegcJUSon9qj3D2Dl
lrGeEPvzAJyjZy3KnBAVmeZBoXjed13PXX9kUk2urWoqYeS09NTn5FQT6f06xoiIucDS2BxxkR/V
6RlcK9LpkSUTXNs9upMx37ntYrcnftz6x78tsijq/jYissre2YsbC9Krm0sE7zRZzxZZImIb6HWi
LgMrjlqN2eEIsflA3JjtewWD8c83lA9+J80YimTTgVoKSPXtm0RmAxhs3IYBFbS38eoh2+SJjO8/
v8oHy4UqEmD6evxY0dZvr8L+2KJE6DOa3cZ418/jLS6I8qtV8Jn5/Eof/R4PC4qGe4cPtH20P84i
BuaijIg8VOIjo6Ycnx3Vax4+v8oH2zAqccwKaPVp8ujHUPSlbrDlFEMWSKWFmab3zEwA8sjQgV4U
prkXb+yumENT7xkxFfOwkfb00lsdcAh0TVsG4wgGs7kPNDwl/8KiYlmtZy/Yehwc3t7tXJuYTjC2
C4QU1kWHViqocmYZSycZqvFKcwq3o2pLQJiACCNE+PndefcMuC+sGrZl3E08iaOti92xjQagM36W
jfljonj5JcjOk0mFH1wGLhoXocVEy/LYLZGTwN7xMSYPBP3CjAg7SXaYY1HnVQX9fLLnXKJPXOQx
GsK0TZksP0wtGXc5GryNkg79hhxc5zFh8vL3Dfg/j+m/rQv9f/eYMj6uq5Qv3a+KRJn58PM/X/+F
vz2muvsX3zF4/nio1tHAigP922Kqa385ayOJMpeSYW1A/4/D1PtrdaSyiukmUPCsTsz/cpg6f8Fc
wa1NY5GdmtniP3GYHvWLKFY4qWGg9laWxcobOHppFr3R+/VsGFY0q86dpfvaxHa3UxDLXPTL7J2l
Wlmdrx+NHX0UZwcElzmug7S0YXzqeIxFo+GsquLs8Y9bePP3x+BPM+rbGv31D3PprvGHUVpyIjj6
w5woU7KpMNWQk4c4r6AiIJrpJv5QXrPAgmj5j7bQ9YJsaw4HKhIIsEStVuA/i3RTndqUVi1d1zVK
T23d9qw1lP7p85/1trFBUQ66hGtZfBPYP9+1yU3mRLFLaR6mxqBeyGgxeqjHqZr6iqE/EiIZP4JJ
12+aeUpO7I9HjfL12hx5bFwJjGzWX3r0CyPX4LjjyHhjLHb+nUCb4qxDaOf5bWFUO9IeJjTWGYHT
nQsjakkGfVeaqn3FtmJf9wQgfPv8Xhx1Cv7+gyiW6bLQE6SqMt7ecqeBJ2VEcRTCwVe2wJacPfrO
DhElzZ4HRljdeTM7uV/oTrQrl2H8klekMnH6vkVzgCykNRymzSf+qnWf/p/i5P//VTR5X6NVOU6s
//yP05q7OOjkQcCFMvbcbU8mcqhmZvtD1oPcl1hwvnlLM/y2aWDsxlG9zaRjnwOIqEHvxv0JmM/b
MvD1j1n7QnBYMORQDh7dInuBp5isYkYLVRCaL3SMm6YlMx0NCrR7CzGO50n9xIH1oydDF4ydBxqI
Dj35aKmgoiyw4EES80RN3rAcQDTkdavet6TcBkmV4syrJjLWeQo+U/P+iqzyfIPXpTlTokRByC9P
1WzHOwLLl/W7FsUW2wH9pbfPZRkMhRxBm9RNBGH7to/kBu3pGJpxxHORVfOPJoPcek1dg1DIxaI+
ZJJ2tA70oTEGKKrZpnaieOca3bhbMKCeaJe9/Zy/XsVc9zkgkbQ6aa+8/VUVk1QvZWK3kTl8bz7n
mR0Ug1Hefb6q360jrFygLJgKMO7B0H5UIFYp2wLRPHaYQ2+8JGPRPFQMldCQDH20W+Be7uDm2Def
X/U1h/XNu8Rl+b7x0+jogPQ/+nW9WXkWzQ8zrMtFifZA3JTfpiaTalvPItmWk4aYdTYKC3i70s7t
htQLFMztMunkCLrQ6kOFb+Hoa17b3+eKoNipDaRSq5/KAkBKdr3fmnNz1+IbgkdJOuBdllnxxVqS
X2dTpt0KOlbWpumZTPhQNrsL0oo1GWSDNRc+0s8VphrVcjfgtt51aqbXV9xGy/JhwMhNXxnNFkfu
iLlG6qgzY68jn4Os8v4paaR9pSrlVG3HRK/PWCfwS6XjTV2QmzAJgjzNycbVB6e473CrqL6riVgP
q2loRmjxpIvdSkT8+wYhprszNAIYwZSOxffeshDhecZcPBEXn0Yg+xVlRBuSaOj/1B4FrKFMzjMu
qLYNYeRlCDbFoWu86H5KI/FUmBmakbKtur+rvBf5H/EvIr2LOa6rPz/MH60ktiMDpQPVCZvT2wVL
4uVCl1onwE8vlbAmE2qH39Pe2ALJjrEU41VSENfw+UJa3+136wi7JXwo/lsQsN5edILIOxgxCnNi
UO3NAn1zI6qmCXU4Mv7nl/rg91ED4O0k+2adAxwt2a6Lc0olj0vxVkChbNVtlCR50BiNecY6n0mb
Uk5Fl310UQ3SiAr4isr+nT82jsdILrkdarXXXwIkRTHvkO+qRQjIHeoRu2/Vf35PaaUBtGIqh2PW
ONpPyQpNFMT//NA0NbfMs3H9pG61NQTb6+f39IPHR51JyWGvh34Kn7ePz7Tm0aLTb4Uk9raHDEz9
1nRHcSiwZz18fqmjM+q6oTLRow+/go4ooa2jpVI4lqgHTIFhaWPHk/XKSUGTjr0EK+gw7dS61fA0
toiTVELomp2aW4YTLI1b7+xVFhjySqk3IsaTSLJnNx+6CsPVibfogzsCGh+GncXQhy/t+ln4o8iI
8PBMSl+jgINVfDEMq0OwidTAbrpT9vqPLkXJiYBWo42KRuntpUao7hgU0FBrCQLsCWnoIVMU8Ihs
xCee8wfLmC7H+pKucgwG0G8vNSd652Zj5oSYxqILZMSdv1CWNr7bpbY/9YhQSJr6Z+311ycOOGEN
RKfzsQoM3l619rwUc+fihIOTV/RxIJW2qNTxX0h99/nqWu/V232IQwIKHhoMUP/QQL29VCIXp8As
aiNIhgifEcuxEcvQgl1l2qvlfXHCib3+6cfXo/QzEZa9shyPFnOUGDlBl8yqQeRa206Z+wuPj+qJ
xfjRr0I0B+pv3dCZkr39VSJFs4f+xApTe/ZQwKfDjsDR4cqwPaa7ZGiduB7/yfe/i83AZsfjecFj
O1qTRU7RWugVCG97VED2pbIiaU8zR2bKmFoqRKKIXenUJ81ZJ8VCROnUY6OKOg2irOs2GW5Fl5zb
DlwKPELbLh+wRGcVamQjyoMJmWJQd5LKYRS9sfeWfnnwWktUfjQ3xUsa1fMuSY3pd0eS9nWM/Unf
CjKOJr8wkmnYkjY1CMyh5LtsnFykV+iX2+/kClOpELhe3tRN68U+6N/im8jgAvmmGoNNztR2+JXU
K7YElxhWoMnQp+eopuIKPCw6PafmTJxzDlNfTJhrMuDRl4/dMIjHnKf9O0+66ArGBurvcVyi3Hfb
Xl25f0pVEqDjlAkvk2ZmvqXK+tmqzT4685zCWm9iNN9YSgqK28RPEW27PMU3MJdJe2UqrYRQqwwO
MvichFRf6VPn3BjQ/0LkjuUvvRe4UJLYLn/YTS/KjcSs9MDRYPyCUHiOsY9NWnwxFIaMcdHN8jka
Wxv/bEOSrc8UArU1DO7+C67pqtn2i8HBDU10CXg7Fd0SaAmy3F0qHYtqSRq94fNHsSGBkC9flrlT
7rA0ZVlYi2h1L68ubh+DgA04DQMS1Dlm/S+rGeC3rY8TvytP42HbplN8V8xFRFYx7qdrlInNE9Va
34OvSgk4S8elcmFWCyKpEYB20LJzxYj9tMY/jocfnzKkgK5X/LGXIIgA+KrOBTTqaDgMtts/FjUy
3QB/dEUIoJirs17HjeDniwtzG4aItxM0Oc9VbAgkBiKBm4PG89BNe2nXkWSO9eqcJyi1gIJzgsmO
EB73bKw4JL+3Pf9HIEcpWP/IGK4GF/MNPr/WecjUSmnCdM0guQTIUR8Uq0p+6rXu5busNqLD0k/g
DMgbqA6pUSHYHw01vh3tRX/gQipBxl1bP02yWu5Y1ymGlKQZf4kaMc4uryV/rV7ykfMJxBDXxEOf
VOat28bR5kXrhlaxS5fAxXr0dlsBQ6AVIKd0vgbsLTUK2R2fYP1ysJVpQ6VR+oY6TbSNu1NixPfn
V2o3GCBAJAAKcYg9miMDEBdCL2s9bCqchT4x7CJsi9V8NyMoLXuypAezicMOe2PYkHR07Zm1c63z
sEPXItqYoMj5RGH5/ju8yoM5wFKZrCDRo89Ur5TuBOHQDoXLYQKZfX6juNjOBcDN288/U+/aelSu
a3ueH79qdJ3j8sLLCX7HL2FglLCng6zHOSSAp7pYh+HnM0TuH2CzKtxuuNq0FjcV5w2kqRhUeZWJ
MnFAf52Daai2n/9hbwc/66easQvyJE67yJTfjRXTAreulkGuVdsaD0XUUiHoVfUbxIhcUfEcutJI
C1IMNAHSyGnz+eXft8CQ9bA0KLo4c4M7PfrSLVmjplZCkmAZjfFVk7Lr0+5rDhVgCNwo9rBdSPsA
PJk7N07aOweSr7tyzYjpvkO3Lr9+/vcwkj9+R2gMAxlkCmVoq3LsqDLGbCYxiBkxZcQ4nJlJsVjb
3OY46AuDmOoAS1qq71qUF1cxTII80BvWEXY7FZsJi/nnONMbBQVTOQeZ4+cMyoK2v28shJvAWKfI
DCIrb5sDR2U2vAp0/FncuN4A5x/QStDEhvWUD6q61+2VOVdpAtZ+2WntXs+SGK9EVBe1PyAfIgJD
Z6cMptmyvyRWXNmBOs8adr5cNyLeqiG9YvaeILTTgfP6pZurHZpPxX5pKuJE8Y6LSR4MGxg2Ds92
eqxNYeBsUkgRCBpzig8az+Gr0RgYZ4wJEkfYCsI0+D/DOXgRcU36ajkPKuTvmfESvmjF1dDNOhKN
n7k1Uke/toyme7SXaem32mKI64HN1wjIudPirZnN6HBTabcPnUMLYTPoKBb2k6sr8OYt9RLruV3d
QB4DqSKlY2ikgajFkxhIWU0kSKkd0296XEnTdYTY4REy/DrtAV7IefUZG4Pob2TdWz+z2q2UHR/H
ovxVjrPaP6QL78fj4iWWzui2TkhBmlvQbQbm+eGMr3d3WHBxXq1i2fECirtnBrkBOzScC1mbh2zq
Rbubkz4Hw4tJTbtlKDxsiQYwBHgoV43A+LstqBQknxh+ii65XuEPhHr22fSgxhKflJ0wWOBpxqs9
fWiJJq3TRhMYvKD5b1tD7V6SKJoItJljAl0tAknJrreeqXyh+q4pqDoiUaX5iviEr2WFVe8b50iS
q4usjbIgwQ4cHdx5SuEDddNIew5P+A42apr57PSKuZlE0j90nb3u/3Iudv1cux3plaXzUIvJgbXW
FnLbpPi9g9ohux3jeZTnm16RRD0vFcsUY2vekB6BGOI6w+WgBwQaljNWzz4hWkLvO3g9c6f6RG/G
rl+3aTmHC2+ftm0hLD72UA3LTTRNFjWeMja/CMKokz3M6QFsOhqTAbtNXhRQCFtsHKJIrIuMVLOC
sJbY1XFArddxZqXbV9JMBt+qZ2ZxptnZuybqAd30C+aTkEUomwtSNVQAhxULkHmH8kzQouP4lVd2
Ttjyacz3NR6KrzGpoXul9IgcSyNPqqGjATdayFD8NvTDrED8iFYjYs7QIJw7bK1+L7Hrr0dXBaPS
rM6CJVXJ75NCAzE0ZCG/LsoC2iz2WGnkBJr1TrRyLW9i96tSKzL1cXh5VYgIc03VaDr1cYAMAQaH
RXUmFzP7ZTmdcht3+Kb9pkjHZ+CMrRpMTqF+y4WnPKA4BnZBaanclr0BoySlPXPPqx714WSPxbc8
c+2vo+4ND5aW5b8nPK6Xbdxg5le6BrBDSdjDIyGt8XPRE2bjQ3dCSJPlvQmPDHlq7POeDeUGkAXx
sIXQmG3SeROE8roWQZkuYQt1EEWzY/kTfHTPXwdKG93E7wWDf4UHGUOhXRdU1jAisOaWO7iTxncS
I3InKHIxn7njBD9msHBWHdZAomoz4NJn4oQs7AX3fTwRVtTn8pyoanPcLhwvbyIppq+yrGyTuXLl
PuZDjFlUCM0I9WKUBMskS3ypjURK+RrM4jkAyu8WYTN1OuarvHTEGdBUw9rzYWFYPdUTFnDkg2p6
aAZHKAB2yvSqrFoShdt+9cUZbuFqm9aOlzKsNOI6mqaun8CeoZJIPfyKG10fu5+GorCfuXGmXI/s
kjFd/GoYg54bi0uszbCdKjJXn6Ze8QAM8Va2O48MWx67biZPagSBmE8K/rigluQq1KlaC4QnOWOq
2K3z/Nox+8oOySmV827xPGKOZkEc5VQPyheedCsYBRhwREUyUWtbcQGuDCFfutqYNe8rJNPeBxOU
wYd1M/oDBUCzZOPlg/04RhXfrHioi5+ptqgYphUn/9KrsbgVeD2SUBuq6kLMKS5WKB2mBQnMlFEA
uyZJQ9XslXYzGRVM79at5XNs66R36xTPXyNNLM9tokTjPqkrvqL9aOSEh+vdcCGBbTBZYqCi+jiN
ZmcTMVrArAuuwO3XMm0gtONr2aJN2SeVQdSACrklCqFDT+CsiX2g81syNAheS4T/G6r/2yqH+d+H
6sHy6yU5GqrzL/w9VNfcv3CSYDyDFglDTl/ZpH8P1TX9L9pATM7ZzIicfbXB/Re2WfuLKQ5zV4fZ
+quk8L+H6qb7l0UnGzUFqsl13GX8k6E6Q6njOhe2LRI9DF8UuXxW3jXC4txVSKZcDe21e1/jbwYK
6+0xoj1mldIdEJJDV8/o2rfUV0E7OD8EYUK+Mrdf2koVVMBGfkD6lYWt+6ya+W3KMC6WtAAas7sY
yfjgBG9eLrVVXRFGeu6UGWJ5AFm+jb3AGRIV/2p9QPsSmKNBlEInz4u22zcJtKwFu6qVFb5XsxHX
lwpMA4L9Lj2r/G6X6ks9RXuzb393ioeCxThTG+cu0cftYG6S4inxftXyfPSe+kXdW9FZPAHNTC80
NkBhkIanzr4w8eNXM62WnQc4QhjWi9c889fhgLhUwer4EY6+Mi1vek/yHuUbly0pZWgxVoc5lxvK
GubC553VBY45B9lyvxSXOg0BRKaTbykvWa4+LiQvTKRfu17jS1HuFe9hojvCaOI6a78tFcmEvMwN
H8WFzSBOzmJZX85m0NrpDoaYidVpeIrLhoGSv7J4vPQSmoDenwl1CXoXpkpn/VJi5aEXRKLNCsQp
pXto4x8Y/cjyQuh9TxBDUOjZXiPQYOagy0jtZkrg1CY6mBL1MjGb/aLGBKCjk7+su2y35PIla+Wu
HNvSHyXueTldOOp0ncytz6h3P6bpc95uZf4D0p/h5+qKuyv8SklDXd+lMTiQStt7o8K+eG328Gsw
0mN1Iyf7NuayCZVqbgAUuGn1p4wuEl2HoJluiv5sjVOqxnFLAV35ReIlh2SoL8Zco3xCmm9F7R0d
q8DRbqIKe69jhEXb3sT2eN+6+eALa951Bkc0KBwEIM7lNwmuhKyj+Tau3XNjVAswGa5fucsWz6kX
YBHZNpN611nc3QXzNeVeH+gcNM1F+62pv0zSI0K258s5e1K7ckcYLbYqjAPjl4az9KGHA5lZ2Kwz
Sj4x648duVcI4Pyp1Imug/KxHLx+hB9XnYNTyYKxq6/t+RIY2+/MkVcky4dVCzGmr3cRVD4r/1Y2
bTgOU0gK63k6dL5ZnZPXxReWROqeXPof81A8trG3j3GAF0y0LHW86UDa+LUL+nLAXaahcUsxUvxM
tGVrasWXXh/uo7QCxEy3cXGZWLZXxF9tzNS6BcAC+ao4FKayn4zpcq7VF6+wviWzxjr46i17Tj9h
1MOqK9uDSUZu3Z6PVQiq4WxlwTANPx91CTDEw9SomjezPe7dPLqNxvJ3Els8ln5OA3PSNNb3wMfM
uhqWsf/h6O2L19ZnyevTIJ8tUYGHAz2QCkAB1NFnRPJ+42P4xXN5PRTL+N156i9NJ4AidUcP2xAb
RJRu6Fee60qxGdo4zOLyxltgYkn3Vg6K2JbWguE4V6stVNR7KB/fPCtfQmITnWtl5mynLO4hqfG5
zvFMD8JV4q1MimtmpHWoje0jbJsAlMelqhZ7le5YVX1bmk1qWV/z/Caf0r2IaBEIA4LcixbNAJLK
JSRayJdN8qy54iqBE6lTa9OhW1I/L4AApFDMAjUyl+tisOQdm+gUas58oVW802gnbN+t4bU4+rle
OOK+TpSLlEAlDqaeuRPz4wAIZzH1kRmQQ9FQCn+szfscCYSzpOnG7Dta0DCQfDXq7mfYOiWW+duy
q66J5owPbkH/2I6bZR+1oFZqTbG3S8I7icsuo4xMv+d6dw66cTPUpCOPIPGU/MKtzfnBKtUvbTHf
MKk/zxzrSqtIIzTPB4UQvGZMf8FrvOOMaFLs2b9aIjIDWBcubfIs2XuzztmqcLOz1ixlWFryZhws
5ZvRe7Q4CRKEuWiBnetm0K1jm4mtDRrXmXmNTCW6QFDdXqVCUI+PQFAbc1WXRIKA+BkOUUOX4Qq6
RHqZlhFSEG/YuKlh+6qhjAfdhe+pNsYjjKvykEWqfXApV++V1hpCp5UJO7Z6GUFe+9oP+FRsW6ZP
FFLT1qK/f8vCyJDYxekFqAV5HpM1FcadWe/tAp9Z5TZiU8SKAJUJapBcmojvYJaTxLNcOq23ZZjI
Q4NjqQzJLia7hf3sxVInyFFASPwhVfP7mBbnpuWMvImTpj4QI1LAqPjZ9PG9pih7Qyj1dtbvwDkZ
FxHo7VBvm2HTslXdQPLjdRk9u7pqDbPfGkk/PiPuRCBVmLN2QJNNyAniHTZavbqChIXRdxnFNT4j
SJb2g2LJ5iAzh42RA3cgqZXXD16sfzcrVQ0TVw+9idCQvOnlrnBDbnLDmUhE/izz/NA7lbmxBwr+
ZM6/9TJRt0lGvq/iJV+KmOR77M2xbIYDALj7NJ+rS9PJ8pee7rHfKNP/I+3MluNGsi37L/2OMsyA
m92+D4gAYmYEB5GUXmCURAJwzPPw9XehqtosxcwudVq/pKVMQzAwuPs5Z++15TGkU+2VueVumFNU
2xn8kGfWnPv7JNN2I4CxgOvOQcDWv+dS1uCaNB5YG7muUrY3y1QG3yqycGNWUC+tKu9gbaz/GgI2
yFBNfi0K/c2AFr+zCIvw2jjek+3zxODjaqkuyeSlVZ97laOB84wkTuxAzhmbRk7LRinn77qselaH
CVMsvKSN2rrzPrUXk5Cavt4o9WWedgS5NsnyEXWJtqU5rm4yu3lZiuLnYEf3mB9Un+w/lgA9uyAs
/mIk7aGN5kuca/eL4gSGUew7q3/Sm3yrAR3DAvpjctJvJTEygBV3DZc9SbIdIu6d7fYg6ILQPDPU
YRy/npKsY9JaO5E2m5gKRmojcpZwM7bxccndhPZCv8vCVVxSX0orPYopv0ai32TjtW6tfVFgAKuq
XWjYPohOiCMc1cCE+UrKq2Fq1R3XnqMDgatSHCuSJL+CSRlOy7BEMFxinv9YHahfFeLs2nyUCxhe
GmvAuwXFv2qGB3AA7i6N9CloimHadnGpGLjszCLxu3rBnbmMglzopa2Ad7SDtY8cpkSQ1hNJia2J
Y10ZzmkFJHxPFY6MsRoSTdfYKc6GTt2V1RLfo1JlS0TmkgXtgPKDFBx1Z0eZCPTcnBhWdZZvtDp+
o4UNqRD1choAOz1osZC7flysfR+n2nloSvmN4q1+KMu2JLlh4XjUAqZ7NKnvIRvb0HFA3BomOJRp
uCKnTA91Zal7mU31S2OiKzNHw049dUhgkClFAb20mp/kMmuQNq3+CFLM+sg13MZlN3b3QlXeLBB5
gLtq2d25HTqhCRGM5eUUlHeSLkDQu0XypPajejD46t4Qq849iGtnKwfYJ5nmVHsAhlS1ykCwUah3
rHyxsbXHydqM2pgfm0Rn13BqYw5YPwxjTxNzPwGbPQ4iedXbdjKZbKrWi5bpyWYZtHjbOr28AbWl
zUArCJqnDSzUk4RmfbGHXhxMpVi4qavttgk5n9D/2Gh5q5DKBRV5kcJ4MWQevuZGmx0NY4R7nucL
Z0Q0k28LzQ1PqTWwaKbT9ruRlOPLVCjylS6We5g0izGePua0tIqsGn4uIMX20wAVRom7b1C4VRZE
Q9k6Sm9e9NJ9SIS1s+hsArdJto3tBnWjbzG/HOtoWNGNU77jSkKjjJQLIi7ovNOzmWJXmcc7nfYl
j9IwTScO7O2W/grzrlkBSZyG3wxzDDJ0uWu0+jlRtbOI2QFnNzuoffkEOvSLQcaT7EglMSeWp/KJ
ffVotK6vQoHcTkw2fRo3X5VeI8hK0QIaUpVfq+Xij7K96fALNzVWYscCiihYLxHoh5eMGN9Kiw+C
UYiykBiZjpUv7Oi5TCdUYeG1RfTFyY/IZ8Iz4yOwfOGl+gCMCY74Jo/Ml2VUdb8fdC6+02xIz/ku
JntgH2DiZM9JcpSzWT3pek1MGq20pyVL+g0GcpKD0esTDazpAVimZlvJ5suSLeIhTdMOz9OCFTGz
jzny6j5xoiAMkR3WxLF4VcqDv8JXPVRBlT9VyjFyzECvxMOsfSsTOtDVmhHd7EI6J+wovoOcjiRu
+E2KX0XdWWcCbEsOlALqY0+GO7G7GwxBH8Wc+DWYZejC4KoIfm7kpdZeaA7XP4U2/AQgvtJSu2Ib
Z2oTZIz3NpqlKiNvWUIAoc0FoBgY05OKUpckrJIWiZOSUcx5lH1DyVFxR0eME3eR0qIZV/tbFY+a
lziWu8sAx9HVjXeV0sDHNZn90xFi4F+0k58NOYPiDIlfwG7hXNLBSneLHiV7KzGMF7VhiWhjm2m0
lrZ2YOaqdZfRoPLJtamvsZEMPgyrhKFP5J5agqEj6jc9D3SoKEGpZuYeCmx8VJKs+DIpivCJRIxv
GcEqpLwazouBcX5nq02z65jJEAq9TOKlJgTgRhb48EUiqXx0rF7f4zvrgp4udLJxM2G96BaKkHio
5SUrFPFYZESpI6g1mXm4DAJVOdYHTU3yl7Gam6eVgfA2OVn3feC8ceyWXjmqCA3boK+17gtg+f7a
p4U8KsCKv4Gzghw9pMOwM4uG7qwlcnEnRrt77Sw9fEzhSj5ofcLGNND4XDz4j/lTb8zGt8U2SVLG
4aMxftfJ3jZENe17CdNXJ8/2ycK2FLhFOt2lVqWeFi2hFnN4UG0n1x5DvV51f41yKYBGHvLGqe9C
ZgSEltgVSz/xvt2azV7bZzaB5QQbnfLNtZrihdDYkIdmnjeD2piPgCziVxCHKBgNuPEvvbA6PUDC
qQO/zaZDE0nTR/Zc+oolmXejXJqipOlwiDX6w6RBDaWg7a2tXswpl2Zgo3ZbsaFrGz9n0jT92i6i
m9CH+KNHW6J5bWRC0w3LpefRcmKUr1ZNOkCoa8HSO5SIMMHnEz4m9giRumhPBqYqZeGTFWL4cizO
MU9tIqaDtrrX2oURNgMweDujZ3b2U640N/bd1oML0jB4wwzUm49qHlPHpMTZh1Q0JG3Tya0JOzaK
Rfsp8sH2DPLiaQAlG/rG+fvcJ93dkMlDEuaDX1Cp+70F2SYk4jIV6WsZ6tlOd+JgFKYvDdZwh4Bh
SYKyR/Asx7D0a1FOFjW6/trk+V216l567IpPLqgZT7UQGg9FA1jdQWZbFctwytDR5vHHQrcEyxxw
cvWlj8OD6DN/NLXe01v43Y2+oIDEatllxhF8MvO3ceHvZeO51LMAZETjCaowo8q3VKVrHXlPNCwO
PqYhezvsxRYPnL18kQgz5oy2Ax0lF6ho2cdPatLRJTDKcsuJ9aA65d5qGpDjqE6o+rTqolfvnX5d
Sk5eTEq8TOZU2ZVDJ922GM5BE1BGWhpODUzV3QpxSurA0OuMd4hhVKtG71IrApk779WUZF+KXLm0
09j4zhoDI/LQ3Gt6y6lbp75KZXWlsjpwKX8qhMFhTwwVP2q7II2mN1u3byxyrPlYkvm2P+FZ+2r1
GirwYjGH0RQexg0Spsjr6rVIkyCu3Sy1dsDw+fHpYLNRKc8MWnyUKRSmojr1zdKf1NTWglXk3Ia2
8BuXfG0o6OQr5/QLrZB71zDFdM9GFkRSfq1t7Rql1Q8lFugoevbQSElnLKMYnvOiNCGA0ZBpsiL1
mzLvgzimm1LPFVCSMq+BMmKtz/WyvY8gIXt167K05IDJ2ycEIuewdzllpuVzE9VbUblvRKIwRSiK
ZKep6WVI96J3Hnvmcp6eLhetUclzzzexFJcoVA0c2R1ZL5LhaBWiwG6Nir6LmImWUM8o6+071uzR
j4r2ZKLSQYdQCr8QOvlPYHJJ1TqrNIR82KnyLVokD6Fdly9LOX1oY2cRIEohqjaZ9JnI3TEtOgpi
KmhqvGUMxc5mZJ/7VinooGnatS9sgJyjMV3TtnF2RBZv9Xg+lZCK+wRc2roBwlxnk3HExeY5wOL0
KJqqfDZGEoTNjFYuo/SRywDfbxpk46lxxQQhm6yzQuvp0TC4NhHBPpsON0STLjs7ie7zgiO+MejP
M7U3M35xZ+gR16vIF5XWTEvOCRqLfIBMW0ZfUG1kO1CP9skG4gNQMT60QMnckKe0iaebluXWU06f
MXHxy0Q54QJmFju7sqydANiV3CGtyIjNKN17JQZDOkY3fTGP/CTP7ImXVf2UO+6bIF9ijz+dpVCy
N5LrCsuByaKGcnKqCtW3lPJWh4I+o4XIzU2THXM0RMhESviz6Z4EJ6C6mOZvbFYaZ/3EH2gJnftU
o42qq6Q0qHNzGxKtunI0uGhde7LX92IYTSQpo7xPheJg4o7etSFOfTRLPyBW6x4zevdxyoj3Rph2
Tx+NRbKB4098dnmPEDHl7FH2K8x4cJG3LfqxsirrPBNHcS0VPdm3mkiCZOzpzcwFeBFAKmxct8xG
H5ZU9jOCt904o+bVnaq6sfHsiloVe43Z8LWzmNsWrMGOJa+anT+6FjPywfg5VMs/dyXuSEhuBI8o
rmyONttC1l8sZ0r3kcmKOneByjQqB/TU9fWzYX9LIHhco0k1rnF/IOpi6+j3Q8wMU31T6Mc9uqW1
FjywHDVwwB6VmPnIHDndud0yPBUhkM7FnfqrLAwFIG96aNB9XKy4J8VGul97t+agmECKpy9Go52F
l9HY6BljFgEXQtuBQ5xvyghaqkCNRchv9nqcnuIq3BbqddCt6SiVsoYqTtHlDL4+KHRMa/IHShMl
LS+EtA3BkXfOOKjQncVjkIrwoGrKZYyQKDKzqFx48ckXDsE6gAu0DY0ifcvqQGJSINN/fUHS3xKu
E1uemTu4NmATrrTkXcOam0qEIaHp1hud6t/I9w2M4KmymVi8pnVXeMi5rVOxJpKESW/uC1PEdBA4
dpVd2wLZzS2y2mb2QVl9xEq9ncq0Rl2mxoxKFhnYOpZgut2KdWR+yUzCctSg7fIfekQWbV2cadkZ
h7RPX5s5Uk9DbzfHNB0PeR5Ve6nmjteHhMx4eZVtmVqAjupb7d1Vs2436v05Wy87Q/uIuro+DknW
+doMwVU3uJbNd6GFkqlOyHyysMbz6PKQJ6FzZFDTBLlrDluDXK9jrrU/emx2TzK03+MCdExkHnta
yWNcKAGIa3akSIxwUXs2yaJTte2U5u332rXe0op0m1QMxlPljk88Brc+BzNZGdE7px/9TDrQ0Rht
6zRZyikaZE4EMK1ggUTDx9sCxWEKCTlI0S9LSM29Mh7I3S42+kJBWebGJZXTjarhakfRi9IDRM/N
fGctkdzVUj/mUVJ4Tc1ZIMuht8vxaOY2wEEdES8c7Jx0DErbCbe3mVl+nktClUbhGfIS90cn3zvp
U5FemKpeKVuRqzkBg3ybvd/OAodIGvxAm8JRIM03yPlyqmF6iAEWyguxPNfB1O4JioaL3CAQaRaF
w424wiedvIW0zkBk74rrASYdyUMoFcbZQMABAe8NtbsRTP1odXl0QPB31aD0NuOaeK7Pd33K4KhW
f4Z2wkqfJKBnky7aSP7A1enJX0rtLgejBrU2M2YA8N/URv3gqL13FHfVICPLmd1HUcszZdW1C/uf
hZkYZ7c1BcrTvPL1yBqvsxKdULimHqD5ly6ysAdVJRv3Xa5k9yLqPFqHm2QRR8WY90Vnyu0i2p0N
v2sUrdhy+ZONNhKFVc/3g6tese6eR/ULKU8c7wixyMddnrbu1soiP2/aR26rx0Ep34QDh6Q2FLd5
HTpWOBwHjTcub9KrWS6nfsYFy92MIhpkxJhEnhMiPY1RM+C/BKyv0xDOykNkiReHbdODynXnNCqS
g5u9Nuk15aW3Eqi6s7wOJSBt1+Dl72W5XPETO4iiy3Cb9o51oMfyisfwvhz4LtMkUOIxlYp29UJa
UwyMLrfEVyDrXs8zPRopU8/+54DEjBSrbWMFmX0nBEQ5O15htZc6rMGRxUFG1Vj1vPfa10zH7JWT
GRSH3yL2Nrsa/aVAKKE9zc3FLpSLOfVHRsMbV1XIkHKuSRKeytCt2Yql5AiYbHKACH5D7+0Rn1a3
M0vd3cZ1TTvORpqeqcujYMb7VKMUeSS4CnI8zNInoxxlzBAxCskXt9TyRLF8NAnAo1SDCxD11Hf4
b8Yt9px7Sf1Bx9pst3qNGFlblAP5FhGGWPddFCyNZIXBTtYXImPKmI0bQIon6wZ9fq5tdHNGvSNd
iAcUQYDTIMPkciuG/oqOmhOVOq8236yl9lHu0745Kll030gQCa55jZUsPTZxvgMqBa5fdCddd+Oj
MBUMNG70Amb5OjfpQYvA1VfZ5Pi08xyPeOJ+I1vS4nN1OhHd4nwho+JDVWmxzsjz1wS2mEO5eHRY
AZEydzS9iszcYemrTore7aWZbcthech1UseoVO4Hkhnu4y5mkiYUvlOVcJjShXKu4jbI0+661LoX
Ay+Ecoxw7EeHdFm1Hooy3Pf5AK4esyoH6Ts3KwO91Xfg6h/cpvL0TlDP/WzJp+BYv+/clJWFpeuQ
SBmgjdnBZwsS2m8EiTPntgOBaKfUGoJtcCYi/tKGjVOeuqLaxuaTnbZX4pjOUVzfJbqynaArO8ZY
rXfN/IoovPWRVZmbrk/1Z6WzicOyI2oZEtMAOS893w7yTZDYT3E0b9Lm2czmAJXmHdkvQYRBCv78
dIaXuDOjH4IynAgV6M6rPABtZaN7VvaBcZ/dFlhKKoifSl7tbgqM7kdsBqpRvSLGewtn5aaOq8zA
2EbE2S9ErFQQIZrunKU6lPO3Is42FeWmZBmuuwAyst8BJcWV6WX21zwnhRKgO9hKgf0wOSKO2VYO
douapJanCpsVc3w6eampORu7z9TD4lJqe2Flqw8yc6LHJmrrG1IcPhjI46FtFLFD1aFvdKNJvoMq
MXekm2WMbliHNk0L7J5ZPZaEmtYCc8hEdU+pG5qrmoCvCu/mUlU9uYBGMe66gbieMi/M5yLRKd6m
lqVeolDdisbETxtXV1DX2lfL4Q22qrmjkZtFH63pRAc1ZYmWplq+9FqHOHpUsXo20q0eCDq0N0sm
r1mkuV6ayNV1bbrzkaAN4qh0ovQ4DjxNHOqxQGdbQ2sZ7BEjKMI9GUiPslG+OB1iIFqrX/Ga+BUx
BlsnYxGF0X3fqqbLZvXM5LzclTPWiXAsiIGjTCgSZQPeE4MCj/ORCOB6m4bZD13aN4Z3z9CODnoc
f+CMoMSAD98Bf+tA3XJkeehc9yhC+rzVZF0FHn9mk8aVGAo6TcizsIzzLoWvrPLJlpAsesTGNqd+
GSzGgk44kmSk8raMaCCZaph6OcIj6O7nEWOLW+a3Zuz2izDuosy8EnzzTdGtB2NUjtLo4Jo3O2mN
DT2CMeVWLso+SuUtI96Uc2H0OKnymBvdq8nuSi7Hwg5uxojeMiWgXzp6wowf68m45So0dIUudWkY
m3Fi/tgzttHSSxiWpEo5/Xcr/Wi0XtmoHO43VKloSWj5GiTieFSiHx0aSy4nWxv5ScgYKgRq/M88
cTjNCISMlfjONPp7t0PsHS7hzpjSb71IJYEo1Xsfxt8NteR4TVQkVt+CQFZlD/q888Z42heKtjPM
OnCW6ChsxkAgjJhsRycSH585GN4ZGhlLJBbdJhVkezzfganx5tAi2jHPz9JgOy0Nl7eviegRrGuy
RuQUerZwnGevQCu7JxpD9fCCv1aLs3Pj4aiZ0zpgDL2qEFsV+s6usihZwu7bXOVXGbbs/W78qMa2
sqlB8NtD+NDDN1Qz/Vthzgez669dIYOIXgXujw/dVNQg0sXTGq0wtjXNXmc10atbs693buEae2cu
5qDLJ8NfpE5sInZODw7H3cRJscuN25C3B1vmDaEg0RuOQtdTbeUb8XLYf1rtQ2o4yArpHpmCI9x0
+1s8aVfkrHe6Gl2Bem7ttiOqrr0WQxMozvzgiO+iD/BG3zE+JAOmS33CqBMKGLHNxjXgDSGkOuwB
ErxbjEfJn6813kmVTDcdY7iiXYhA9cyWFkuuH3Cxb1CDP8z9o+scEM/vMZrcT/mjnirbrrNXPYAV
MTazGtTrDWVbmB4iMZ1qSBN+POrkR8RkAJAduuJQMr/WwqtMiCElQGHxFrIsNyWVLR1lDrdq1yJV
rp2ddEgAQwJ5sgXxYeoaTh/l9k9lyc/IQB6tPvGVRcu9sh8MT6Vb17UGAxo5AwGkb062iNxoUUdY
53xEYvozarojVIgHRm1bR7oXehxHytWZ9DzmnNSXXmmDXo2GHCZLPW+dotyBYNgRW0VqkGy0rezg
d6y4PETyQ8Ujx0SSYxiM13I4967605RkSZrGl7rKv4dOfprF8N5n9U9FCXdqH0YkQLJ9633zo3Pl
vWIRu8He+uBanLYH+5BUZATp0VnIlrEUbqOedKX4Q8W24ZvOO3ElX0jSucOwt3a8cv2uyeozyRnX
eFzUTU7GSjWIfCNK1tEePDFZIvCHJ6xplcxeOeQe1Lp5y/r4dWxDY0fleJpG7Xke6o+CwS62kVyh
/a08qbzaGg2o3TK/L1YL0qBklYx0d9O79hvtY7AAidn78Cxu7MVH3Z1vrosdj4SAVaXhZFrAkH9E
qQ5PbenThcRZZ038O8siv9Kyc4gTgHEvxuqsEM+4hgvAfNPmj6RnjtVwUu1Gt99mKpParK22kRKd
m7bC3EvHzGv1bma0gcPX6englSTaufWgEqHCJ9XadExAscDrpXOLQEULKltcgQ2q5zCN4w3XCHug
nW1KXfm+dB3KqPipV5ydlgz8i4OMfSN141MSz1y+iilZpBslz6N2Khg8bBpcE5uuqeh3866yPWBK
QOOza+zB3IR68mFJ8TjDpdlmUqdvl+9ENHzr7H7rmueiYgQzN1zoGEq9Q0hqQZ6fSZ0QB5U5h55Z
IdGwrWfk/VuGphZdjnbw50Eh2KaI30gu/GIhkD8VQAy2qZ5Z3w1F/SDckDVVextH6qy8qr7qCcFz
ODqYRkTrVOp71+pfS2SQFpNU2VkbhXcBVRFBjcPrIpBNjBmHKEPPz6iwETYkBwJPbtyukyLQpDFS
usnM3FYE41U6M4kMDQQeQW+Or317EfHd1D0njjS3nW0fpF4dI+KY6np4cLOsOqgVr5alhU9WZyOW
6BHFzBqyRjEebWN6tWQN9mHScVR36uNSzTAh8pM2DXd4Kp/wne3IGwicGJM7HTFvzG1l1ymcciLj
a1jeN4TUMrBbApyqUOh75ll5/FDTm6Yl55mxuNdQNnbR9BLZ2bd6iY1dN8rHVkl/DCgPQ+fd4NjQ
MvQdLZIXOe/r3U4Zd1V6mC0C0xKmsGl2WV8LWQZZvGyAM/V6H4j+IaEfMPqpuZ0b6lqVIUclPXwp
gTGjOZzpGXV5oh8Li9RHd0zPsYM0zFX9L7HYaFdrnbjnBS3n+5pcMAg9BNI0Kl8UUap61OcueceC
vezz3lDeQf2nfhYPxeOCDvLDiF12GB1XTspOlI9JfJfk1jhvdTKoGb3O3Qv+z/EOQS36fDI0UBj0
8jQrnXuYl9oI3LhozzNHoHNupfH3sIgbtnTqViPET6Qx0wzyUG32CkA+b2RG+jra0RskoUtjyTen
Zpakd2XLrAWjkqc4uo8usDoP8dJcMqxVd46RqwetHZ7bgsuohnRBfZgzz06Vkmyq671x1DI3YqCZ
/myiZsOaSwiKEizaGolsb+NCu5Zt/EL6NGI2+7lN0JhqSVGvRdTNAe60VQrWNyAZ1VMtbeW+FzQ+
jbeSgwXsBWIVe/Uiq/RWp5YX9fBSaEDs6SMpOybMuV+Tt7FPhu5WJ84DQrbkYbSrLZ5M9FN6MR0b
NNMkl7ax52T9XWlrr0nSnUr9h+xVcmCpQJjM4MsZO+bzMt2lM5p1ZlTY215d9TIC5xvGs2ZHgcPM
JbJvpTPsGZJ7NQc7R3tXRmaLsbKXvUJMQP3NkN8R/9NDfua93dAPFoiHlm/ENs9Br9DtiwhKXpkA
bDTz8mY4qxMW7alllzZREGPFadE5Eu6IQUHeRXI1qTHEnSOEg3ry0oiwW6uXmlWFNCvZ+iauCuyD
yLOUW+lSMbDw6cnW1A/ECN/q1ZrhJr1vZGr4SgBMHhglB2uyeCYyIbbTUr7ExW6oklOZzPdybSYR
0hX6o+K2h7kVVLgTWc/N8Jj14hwOrvAiopdwDiXTQV9k5GdO87XJnbcOj3mmN+n3UFXcZ3qDcWAs
gpN/hUVPjGowFOskACVbWqWoQk3D2eJX9bV0PbU0ib2pXTbXbLIdL8uwd1jxJUoXjNHay9I1p7ZD
pltYu2SOECxL8VPoLJI0WJSvjoaVmBCR6CJtggRdZTkp5bjD6LFLFSzySgIqNJHTwElLxwyFk9lz
RPgz1pkBdkhegaZf6j4+O9170qpIdUwOSaY1LxuCoN/YdHl5RvRw5fRKfqdfFqhdXTZ1huWpN4qy
wlLP0SwnIFT+aKoWJbouLqNDBdDzCwvxqGdxzM6qptuQoEbPNcskS8no+olRxXdo6zxWZ1yG2KAU
Iqf9SERPcxeVPlRa553sDhxJdNy22JOPCAAuTaI+M+OON72ZjYivrRzjc9bm/BQMav++4eJavReP
XfP+3l3eqv9avRo/SibwSRR3//3rL9t//Rp0zvate/vlF/4/aYD3/XszP7y3ZH3993/9C7Kz/sn/
19/8N1Pwaa7e//f/+lH2RLzzrxG2XPyCG8Q2+n+3UgRJkb0VPz//hX9ZKQztH7hhHYzCsAlhVK8u
7X/zCdV/AL0CJq0CNXaxM2Cy+LeVwlFxWeiYwkxdM1adAH/p//AJxT+I0YFMiOnbMHRsrX/HSvHZ
M60S5kG3dgUhqqYhPvOjDAMKmSis2Ecy2jMhydzxyBku/iJKozv84aLc/mVM/yPY6LNdnbQMvBp4
k03MITBkPrE2gEZlKZVh4mPYNb/jQWtteto2SY+5RvC5pTBQWsj7RkdeZOlvQB9/+eEQMSwus2aD
TvnVK0+KcCcLiJ2s8UpyKpQUVaKoja1JritBaHx054b5Eevg9Btb+qfcCsgw6/d2sYvjiDb5CT5Z
kKexlyR+62gM1Cx/nJtZgS9QjXcQ0tn9c2Egl5lzJPwREmgydVJ7M/YmaIP/fPm1z1bof/4cAjCh
qnMV+IF+vQTAzCuwc07sd22SwK8qmR5Jq9vzJC5BuNTlRy50oOau2rfoT9I0MO1oPNsyEr8hv/3J
Ps+P4gCB1F0Vlg2A4k94kiXUmpxCD/XkrMiLLJgebygfxMFWY8aPPVPyWxl2KKAEWht31XjrB6uI
UtNDJo9S36G0PCPdUcVWoiMpfnetVpDOH9EK6w/oCtKWsLOvb9on0M4Eramdqc/82h2TB1MdJhpn
q/igcS2/KeJ2R9BLcyJGuggQsiVbqoD2Nylgf3XD4L5rZB2YcIVYJH69YS40N7zCrvRjs5mI5KtM
+F9NdoevQjlACHW2sxXh1pijJj2nccqpa4Ki8ebY6G3/88Pz53XCcYQBeYj4NR6dz4lkeMR6UUDu
8otW6j8bAMsBkutu1yGd/JsIoPXS/+GjrE/fugrjMKIBmvq6WmMEmFFIHmslDL+xKc03jKbOb5gJ
66v/6V6vV5cl2ob57nwGriWakEpWtdI3YvS+rVEXJ9MsjN+sfutb/qdPsYF0OQY+B8P6REYorFxX
1E7liRoZDncp6W7LYlH90I3wMNq+Oanp/OauaX9x21wVMy4tX5Yezfh0LaUyKwnwGenbeZYHfZ7O
N9myCOaZ0n3DkRwHVjUx7SNth2J+oY87RrxM7ZA49JQqtFTgEjmaIxz7sgwTHfK/+1ixApCjA3Qf
SDkQk1+fcBYq2Kw4Uf227Gim1JXL8ToZ6biY4W8+al1Sfr3+KyORlc9gA4Bq/mnJgWbYjU1prnfZ
GjYK9nea6476FNXZsF0cJ/oNd/LPl57PI7/KADrJd7TW3/8DgCyfSpzntoB7bjIUYQOwsEip08Gu
VOH//asIdNbku7HBcmD49aP6tGEZJejU52SIlqZhkm7IOAumcfot+OWvLiO7B5IseJNIJz5tZqnZ
Ooka17ydqWB5zk1lPpYDMm1PINHfyLGaKUbAOdxpZTOfSwu9VdnQvtjk5ewcUBgIqqt5fM1anemC
0k22b1LO/maH+fPbxnOvkhYF/kPXWbh+vSTOqGsCIV3qh5VWBmNHGaD1URawtEGbXdXXXYE07+/f
Bxs2OlIkogHJ7Pj1QxGSheQUz6mftCXjCFZKNH1M3WNibQ3l+//Xh33mN9euvsC9XgOcAZadViVg
Fmf2Xlkm9zdvzl89yZg6WT6wjvPdPj1erj2nWsh/sAWl5TYzIXYpAxWoWTMJ+M9f6i8WLO7bHz7r
0yUcGQY3GpHPfhoiLIxrbEmRgQ5ZixgQuwbyjE3tlPhZXIzwa8wBAKppIt7AgfBwVOO0vlcm0MIl
ANAzzQ/n9p9/wL96/AEps0FxpLPQnv56iwf8l/MQl0iqOMzujR7Yc9W59mMfi/JlHPVw/58/7y9O
SlwQC7Q5Im14eManB7lUK7BshZb6CGmd7x3e7Pd5cNbZ5NRZHBRbMb52Q1zcitFymbyY/XQAYcpo
NxPpwohfD9W3cViQLtqJaf0OVvpX1wNMPuDbdUngnPLr9RgjwfMWDwSH9d34OC+josDqqJVnFtn0
VNhz+be3UZfzq2MTwAfiCMbRrx8Ipc5wRmfKfRlpSG1yjX0jwcLy0jn8XyfF1GwkzO3fAJ/W5+7T
7kHGFbRS8ovJ9/qM2kpjTRvnvMv9lIeOnsAc+jW02gCMeXm1NESgi65lG82IJq+MHO03j8FfvIJ8
PLXDP5c04q5//dY6zqe8RVLq625B0LJQyZmvMO8ijpn+/iIGLZNnDsQVyOTPNEur5DycdSNbslMq
27Yc2pPsWoc28v9wdl49chvNGv5FBJjD7QwnrVZaSVb0DWHpk5hz5q8/T8vnYsltDLG+sGFAhmq6
2aG66g1jF+5sd8kprRkmsqWsaxPBgc3HpFxv4/2eZicvoNPuFpp7TjMEUxeeDBT2AjSDezpU97eU
ZC4tXroI0FvABaGcrudyAFQeUKIKT1HTRx/bwAl8UNbzGzBJzfl+KPFZNqsGXUnmEocZF1ubzWmR
om6ojbAhTkGfGHCCwG0Emd77VhShSk9nEamkLr9BXv39+sCWCEi+I7wKN8coy3UMOM8VX8fe71um
Re23ItKjiyFgQmgh6siCuOlnkfXuPZ0kJ4KrWghuYQqpmtB619ObmWZjInnEHQGQ8AlvuN8L2qRn
7Nnp8CEtvZP7yMIRjSIGpwEp/GaKh6Kvx3rUaD3yf30Itdn5mi5L9aWOiuxj3evzj/szK42HIoaq
YRoB63STUde2gqKWMip+NXXtY8FldWhNsspwELTtvNt5A77cIR7f0TVUgonvKX7OsywSjjLIkn6I
TgsqYeLV2z10KU3TJVP7S7MgUNHXyfn+EF+Ia6ioJNm4NCDSrKOcrm4KNTH6iVPvqdEJKTlEWuws
B+UEZHS6OMnkfSgNtA1PU8iORikUMPQRgZs5fVOBCrw5CWnfsbVUCsfqFPbwwdXmf1mJjyXwssT7
4sCneIpAxwPRD3K7PZSltsyHqC5UOsOppb6fAd+hqoHeo+LHoaH+jRw2LcBA6emDoGcO26vyIDXe
H7Uk9QBsbSPfawkLCVQO1lPdmD384gXQZt0BxM2qqcK31axACk2Jn7rw6IeFKi2c4swfBOYHCRJk
PpFMO+uIJh2VNJ/fiH7JSdGVPUMnSS2A38Yqx8cEUAXmZOtfp8fYWI9eFJ+giurHzlr0j6VG1yHV
NeuqahENGt3G+TFD1Ewfx/4y95MCWg1Y/v15enl8erYQGYSrang4mG02QG5oMzpAFkZEGjLxKKYU
x65cwls+QHC8H0r2SXgxU/9kyIZFNWY96NbrgL8PWnhq6Xi2B202mofBoO8bQ4fSQMJ3tD9bgQep
YUn+VJQIkts4ja5v24v7YNddTWcyp1vgWM4ZcYVyr6gm2Z94JtjcJjb+ukiyrX/hANE9qrowOtHg
0jH10lPatHHzCGzePelKGB1gEe9lAy+vFVFHZlZIlJGeNDZBw9YdgAAGaBrq8/S5i+LumMSGesWb
CtxMg5/cN4DQFFMhOO58fXF6r2+0dejN6W4r6jjBfOCoQ/r/lrmG0JAF0HL/w8tmFUwmGZ7GvclT
bT2rIfgoBAA5gOLSsG/WAtWrT8fh5AaRRbcG8ZRpQtTqflBJnRarTzrH2Azy2HG3B4C+REumlWZ0
0goMjTOqjUcj7DPftpTlowf0/OyKBD8twAlD30GSgefx3pIX3247wZw9FIkcGgNYcqyH7lUBzxfx
I8o4N55McwqvDuyMd3bWdR/4tMNXpxmjB4vT5tYBbLiVmVU+jmmh0DrX9beWNRftf5kZU6OcQd6N
ncz2ktVsXpuNQ92IfLw6WRmsoYKWKp0uZwQPOqYn3hbNBzRZ8ksX04bqKc36O59Hl8wMngHCm4kL
kQL2emZ6bQoHJeBHtHbdngce2uccguOj10TjcVH06U0JnE49hlqW/GhRhX8Lstpp/CWITAoNlbFz
NcsOQsx3yTkMVLIoq69/DwqW9VA3OMegrDFfNURvzlPofnFDWND3h/7y8eEJwS36NFQnjRcC87z2
cmNWJ7ZDmlrXuTHN7wPVtEvlze0EdwRaqdqPxhUFxOhdMEz69/vxZecNMmAwh1FRwndtO1IDZg+I
YQ45kwrgXAe/kEPuP03N2F9pyCY3HRj/cWyQbrofWHbaWBjH8bxEapjnz3qK8yWaHGRTCKxWArzj
ZW9gZZs7K0tsqe2Wow+HZK3o0GH7tY5il7SqUDmlPyOoWbGKDEDUWo3vlU74yWjAvNwflex0Q2ye
5Bi3Bnj34s+f5XTK0gpoEfGWWJ8frKWBMV8ENVplFXqPn4PEzc5qnmR7xkuyuDazaNiqZQF03cwm
SjaLmkRKDNNpji+D7iCzMqtP9hj/NpRYu9a28fv+SGULh2vKdHlJMtg/7jXPRhopgNRD0n+UMZbR
d5fAfp9Gs9P76NfaX71IAFgVzf3Q5s3uppFtT1skz9RFDdfa3syxA7/a8dIY6bMi9/u8NNB8aqIr
/j3mzkkgW0DPQ20uxaLIpnzocxCIQunJtRvrKBRugfoU3bml77azYKUfkpaLh72ZQ2t5+yFdPqKn
oVcXZDASmgUB8wpJSeAF8HlifE0P+ZyNl/vfUjafhBInEG87ypzrVVun3HvNhOBJCRvGD7H3Orel
0x76gdvgfijZtudY5UzFekhD7W0dKoUo75FA0R2k3IaIAO3JuQqTnSiabBqxH6VGjCgOxbxNloHc
aN2ZTCESDnHzMOtNcKZrTRNNdSb1TTIq83fNAbHumIAGvbrqfqP10l90JEivpILQSgaIvqmi0Z+C
+++bRj6eHN2qdo5f6e8UIus8AvEftTbpnoOePcYXdXJa4Hsh2AN9rWosA1wxltooFS5gN23jr/vf
QJYNAQnQhVsOxjnm9qE7T06JE2ATn3KYZo+As74aXbx8meFgH5WZ1Y16UHZt8MA8ukt3G2x9fLz/
EyTjplcNWMDE6MSgEbpeBkrbZSHuUNFJj4v+ZKoTRsxTE189QzGRGXJiZIvKaWeyZQ8tijU6lTZA
CjCRxa96dma1qCmFUcOboxrc5hJB6MDB3IkgYCwFYijZkAo8Wg7nthveKVohpGLqODnHtGqNnYtf
suf4LZaHIQpCmy/ePz1mthNCKOGpsEP1bHJuPzlDaPgGGuo77Sqx2DeXID0q7F0AehoUADbbOwwz
3fsjZat1qWY+5Ag9fzdyO9eQeFC1SxFG6a/EcNpLFMIHO45F09xe/7kpBfLhSO+wbBOT8WziJ+wC
uqkvoxOtJ/NN0ZfGDY+Q+AZP5HeNfB4Y7qE/348pObmpjjFsUm5dfwHN0CYeySAT6dggnXsxknC4
4eDq3iDdZde+SqMv9+NJLkSPm1+FZsmtiET/eozOZAZVYaEWEINfOIVlXJztDo0AeFs/e9R3HlME
eXduC8ki4p5gA1Ees0FbbBY0gthTMhW0VLiIkUg2R+uSGWp8NiYr/XB/eC+mkyeLymVPh9tydB5S
6+HV9NoW3vKIDivgwXmjtbhBcVoWpoKeVaDuOQK/3KwsVS4lfJmp48J/3qRuMKb1vM4gHkRmD21C
G61ToMC+P1RqWqPWps23Di+yU2gP2jnti/ITXCtwnlCvdvaPZOg0snWVq9HUaTpuDqsWpfNB7ahY
lSqKjabaFicE3uBbuWWTn+9P84v7UYwau0GPi5iCkLvZKUnNqRWiP+fjrQfOHSr9bB/nCuD6zvkj
DwTaQwTCjU4M+tmWxLG0sRBbVHyo6+Et0AAeFhk62/eH8/Ii5k3DAmVpYmbiUHBchylVDfl1IXti
9k11sRq38q3Z1B+jIQz+rlt6t0pq9ze08cMvoMS6JxOrgO+5WlnnsB1Aghcefh9BBJoYoS9IZaVS
/hqGpt9Z3i92r/idpD+4y9ID0rcnlBeifS70iSDKT8WDrhjRjzYNg69uoHrJsUJO5Xs5F9UJpqWy
M0cvNrEIbeDzKM5nnkSbhW7lNd4/uIf4aodB8pDU+ifUg61z4yV7N6Dko4MrJP+iCuzS2dt8dGSU
UxsxK9FDncOHPsPUItCU+Mv9jy6LQh/rTxfPEe+D9TdfgrEEY5OwtAK9vHlL3b/pq2qvIy+JQnuJ
1gt60UJFWtx6zxbwAkUZfcI5AAdd29cZtR30Gaxs5+aSRflTqeKNrnJXb8YSY4HAt4F6BaXcvRa1
kpxd5H92XhmSJcBDitewx1uc4WyioP8Pn9vuRLcqzm8gaY0z7MLMB+2r7ez7F6Eog4NUFP0NvLB5
e6+nDZygm1MGQiZ0nprTZBrx1zRaCkpvefjz/joQf9Uq7xA64uwnleqpQbNsE2o0ATBn4UioJtEe
EOgITk1qRVd0+O1ji6bFExS/T/nY6f79wJIxolXOc4bHPZsam+/V0oCjkHYJ4HR/TN34KStAwJtV
7yKqobs760MSCuNJD+c3gdglk1+HqkI1dMNWQ/4eEZdj0g2o41i8g9/0XpLOp/vjkkwonT1afoD1
XItTYx1ssAGt48CDUg+Wb1DmEnd6gwsQkgVK2zr/oA9bfbXgjwqod7hnsykbKUUi9EZU8DUvoCIp
vOEq1xDiajr37zigUJmHOIO4AfCU1w/TtqgOc1Rhbb09ixcjge6Kq4ifTLqN6C5GCT4lueij2eO9
cYTvayKU4RVfw6BKvt+PLRulTWkRaJeh8TwRf/7sVImtAduTwRYYfVJ+9NmckzF0FlRlXDHvh3px
tNgqD3zds+np05H3NgljANTUQBvW89H00G6TugwPvWK3OwMSR/pmE2K1I555gJQN2J/rAbmTFqJU
aQhRr7x4sLGwxW7HKN6B0dKv4dTar73NKHqR5sMeRjdV+KOu41lgCZqyQeMhj+FZOxHYS/rkyhXu
g7Vzz8iGBrYeXBz94ZfYOBSu9UhVetSLqSw/dCVUfERn0BModbJ03xy7Ib7e/2YvzNFAnoHbFa1T
qkIu/70eHlpYvOY4V32no/hzGGbMmQ946Gmncg6Hj7lmj1DHsnnx59pwG4iDSEIq3qIhLI9im2eX
xsmGOfL5/u+SLFt+lgdoiWcATc7NMTQojdEyfpeLPSr+VrniBx9f3Pkyu9Oyg5OSxKL7L+adyrVO
zPUUWKUZzFOBXhj+zCAOSug5eZEjb2vk+vn+sCQH3h+sH6wIcKR4v61DNRGu0HmHIFsDlxftZnTM
OMO1ErkRFGMjoxm+uP3yofXy8tf9yNJB8i1BWYB84qxdR+5xOKzcmUEuSacd6gE17wqYLzL4Q723
psSEbbaoq5KB8+l4IiOCv46FqAZGw6HQ3cuBVdZmq92QIR8vKeqBNxSu8vNsDMGlNoFf6g6059Az
i9ffYy4PZYF+4FTC42P9G5IFI5yq01x/xhIKJf7RfMgKTfOtYjC/3Z9a2UcFOENVjpcdfs2b4Yaj
NyJwiDGqbjqY7MQzZGO6zshGJ6ieYkDOaxa+lZkgn/f65AcQrQpRRxPbZEuJafQOiJnXuH6QV7/y
xRkRPScybZVlp8AlWz/k8tRUgQgBGBWH/7N7pDa9esYZ1SXxQGJyQZPuOqTlD3scvZ0v9/IUpPuP
YSO5Dp0OPA3WkUYgeXD2UbJPcqCDJRamvjU2Jir7pf3YzcNeRvxyZMQzHVAyvIZxSBSf99nIertM
50rwcLux/dUEbnYd+vhpqs3pcn+dyAJRSrFNZpEizh8oy7NACIw7VldZCIlHVn1VQ87UQqi+187e
RSKNxNvrz2ZX6Sush1TMngHJEVFZO9OQyIktRL7rfBKVMOU/DIo7i0e+Q7qIw+Q6FIJtyYwaEYRX
SIc3OgspwEbI6HGHxMDr54+EVFwI3MeUbdahoF+JSmhl+0aAJHHamtERgd4WEINun14dChoBrzGd
ZJjm12ZNVEpNoXnJbN+qofQf+j7QrpVelE+I74w/7seSrHdRZqOLL4YFGG09rB5uMfoIOGhVg/MN
0Oz0NIQa5h2K0BEFanK9H+5llgYu9I/TMtQ10VFYh8ucAiEvDddLz2mDE8oZ+P84WfzaEhMHP5/q
X1wWO2szKC83jZmis035gRZljmcfn6lpb0HSlVeAgHQu7g9LPIHWd8464GZYkGBQ0zFZh1qK9oFm
oo5LkYO2f7eY7+LRiE+tV1Q7cymSo21QYA8OfBxV7OhN5gCbNpgaVJb9vsjtt9hY451qztnVnaL4
jMRAcayXybnBOzJveTGPX+6PWbZyoGRS9yCV+Nf46vnJxTMQQF1s2r4yLUJXI0UYwuzyc85XvYL2
1XYANeKjvRguRql0OKiGgH1fL52xHNh5xswGVBvrexJ0io2s/Gg9uLlb7tXzpME8KJ82jAh4XJsV
VPNATY2WwU1FRhdnDKcbfi7zVQ205LVNbhYre8KhY2YzPHWTAxdOj1fUggHKiO4wfCNDFwlD66uZ
23zkAke/CEO4119zgnAjLh7uHQqk68nsQmVo3YQdUs9teqU71Pl4b6NXNTXacegS9fWnJ68/qiS0
DynLbLNc0+Vs1mMGWXV5dR5spwb5aCo3Ty2jD/fX5ctSt5hQQZWi5Et1ZnvGFAbmhk3MQrFNxZuO
g9ZnMNdxMH8wATO/c/Az/Dw1JEYqII3rpDXdCRo8CsW8MHaGLTvuWDz8HEBvLknFepp5r6bBMBgM
u5oT+rMo7JVOZOxkR7LTx2JPCLwjzxZvszOUuo3ARgwW6o+h6/OiSg8YuA84Ss3D2Q6swW/jwtm5
esUltN2OlE6oXJBtU8vfrCCzRszOCmze8hWGCxiQThhaKvYVeWTl2M0ILIcIwt+8CJuR+x9YdvCI
l4QDsA804rbLO+fcjU1tWL7lRjna2EWN4NMsrD/pKw+ISlBlTHdiyj4kT1TavLzVbBbY+kPiiKRg
jDFbPvii8DzrCHgiOKzucLFkp87zKJtTJwCTHeMuQ4kPS4ITnq4DxpDecozDYQ/KIwtFeR7YAImG
TkdvPaDRqFV3iTWLMrkB8ksNFgxWgPoXlRWf7n+vlw1y5gsSM69OzjdIKWL9Pks9lwmxOxfHEb+x
o171p0n4M4RW4H5DZ75IbjPii791lDs/zgD9UAxNnfG7K8iO93+I7CPS+YJYLxQByBDWvyMujL7U
NCqolgFXYug6B18ed/l6P4pseYoMkW4p6Ggy03WUJg+C0FNDsrfAi+ZDWQwOamyDWZhn7JWRrMqw
G9xDQ4q/dLsbyQMEXR/yPLJD66Dcg1mVLqntZx428kU3LWfbGcbGB1ZVXfDCQV3JLox8Z1tIx4oW
wh+xAnDHmxk1EqvsQpfy9zShpNXQSDpislNTqRpwUa/0AIHx188uwDPwwyr3JSCP9UCLUp9iG315
vyhV+32rKuphLDm3Q3SjTl0MuXMnoGzRCPgwfDGLw+bP4n62eBVlCPom7myfZ21ynM2wfDd6U/D3
/WHJtqMrThYqF5DDnM35Umeh6aBjY/tAFo0jzEH3NGQo2GNx6326H0r2zahQeoDTIQeRt65n0NBR
Uh5GDm47CuDcWugF2JWCoUoFUr+Z8t2mpS5Zm88Dij9/NoOljj4ZPDPL7+p0eINTnucbvZkf7d7F
BLlGM9r0xvSsaq37tq7Sv92xsU+2FyBOiDzS5f7oNcmv4T6m8A5WhuqjvdmedqNgJmzzuFrqov47
BgOLgGCDPxn+W1b+qxzRRDpFWJpArkq1XGEVx/ljZcQKhYdCwZ1kXlDM21llku+PRatQeBA5p2Zu
5wjTJc2dyOVnSIynqaP22TX24zyVzusPwVWkzQZCewqSSEMk5Aq/Vk1aXKaFa/v+LMuHQ0oi2r8M
aHO7ILS3qAaSQn5AW/xqNjPpJY4jfotnyk6KJQ0FelGHSsyrWd/snMUqyqHvVb5nkXSHlK7KQ5XW
nxYDrfn7g5JsHE50WikocnAibN9bY+KVcOOpADgN7nvZiEC4CrDt6rr44hlWkuzEk5zpAG5oaXDO
0Uo3N1+qTxS3MkAW4P0MuSZuHeM4a4V6xXSvRrAJ8+vPDmKxe1U96TDhiLmUVKAVbGu12uh1zoTV
u2+VC/Yeho1GoabxmEyX4J3ZWMvOjhSJ4ubqor1Iq15UcODgbT5gUs8NErsLTy0tGampYJZlNT0S
O+yI4ugWfX5pwtl9O8Zme4y8rN+JL53mZ/HFAnt2PCVD31ULB6I/muZyRZszPbWZ7j50DZB9A6T4
0ZqTPaKAJHumjQtzgnSENsM2SXDVcCrMKcPVrWyra+RgWJCWKviB2ouubdBmN0NLqyMqTPrO/pcN
lySIvJ2jhgtA/Pmz4c5J1WQOx4oPDTy6cBMFeDXExjGey+bdkvY18tX1q5FV9KtJTyiQ0e/kY2+O
NwAbKZc0mzRxKQTyOMCVJyuSRw7SPY0S2XlASUSgcKhN8Hxfjy+fm8wYZuqcix3CNR6s7jgj0XMe
VMQDX38gPA+1OeXmwdYGK3Nsv1yYSrdOtGumBdphrkzEx0iEzvfjvaS4i7Y/k2WK65Sq5ybLc8JI
aanV8ZwMAuVXPdrmg4s5Cn4US5RXR7XByA83u2F4UxrYkNrpHIf+kODZosA6+ZqGFq5sAD3+QjDZ
+Xb/x4ltutnGrCjVoOxLbcbZQpFdY64zhBYcP8yD/pEs+OcY1vVO2ULycQV3nuxdFJwoz68/rqnW
feWMvYNSMRQ+ZBGTy5RWSEfEzh4jWTbZq1ibB248d5PXB0gH2XODla/XLI7mK3Yx/9Qjr/0V11On
PcEGwFgX8Hz63R5bE38hDIcxfkUG2T04dBKcUz71uPNUit28+pIVIkP0fShJc/dtzxDHU9DGBQDj
24nSPYxKMx2zBjngaKzdnYfpy4/Lw4LLCEITBRzS/fW8o6Sdqm6S4QaiWPq7MUEVFNnQbicJenko
UlAmYRAPe5GjbDJTxe6MaFES3qTkZ2d3wh+XRIwSTppNM8zGqvjUjqPh6zQXXgsZ4uXEa43Miy4s
XcPNzmo6CCg07Sz8r7kEWk2vEB4SVupdlvr3N8rLNUwo+mKc/DzYeFes5zKog8xIstryHa/I3qZR
ol6XoM+xz1G+/IdIPCYEF8kVQdeRBNh6QmCFr+bhl1vYKOtCiSajnTRjJwt7eavw95MakS6QrLxg
CKhlCUY8C0zfCYrkGrbxd46y7uxMSUKyn44YnqZ7tISXicoqprn5ZjgtI9zREnO0lMFX3RDPOluv
jzGG3Oc4HfOdMco2wbMxbpcnTovdSNuGeJg0nxZHr89hZHg7u1o6Ki5oUVTnybnVnlsaZzGKwAK3
P4zpcfQwVsIV1T6U6TJdFdsNL/cXiTQeZRlIa6S0UOfWi2QcM3tAc8n0I6TCP2pz655dHZGiGkVc
P7TavZKBdJPTgaT+QnoJ1Hodr+/yLKYkykpJ3fysWqj3BdE8PUEjR+Jb792joth4CjZGsnN5yEaK
MIAQkaTZ9eJRYjdtMraJZ/pW2oVXXJ95gipdcW0mtblps/L9/sRKyl5QU+mOc1tzovAOWo+0bgYs
/wzKXnqkBDeQNeVDYHULnq8jslNW1p+CNqyR/4+UH65RfNNSda/KJxsy+FTBhrGFtNnm3OYmnRvN
mXh6V0jK11bihFghKtatRWXiNivpHqJHdrhR5ibbo3nO22AzZmX2xqGEmeMreli/GXrnmxb02lmJ
825nN0qHxgRTCBIaQ9vXUZ3Fdl9XlDFQDatOODAXh8FBxau3p+xNqenhzuqRtBWIxhPdpYiJEPQ2
cTb0ZhpLtFI4twUKKxwQec7thLJprx90L65umRLaR20ezSfUzNpL7kXqEXtob+cCkZ213FQ0hyE6
gcUS59SzDF4HB9rRWLRIpp2A12fIvzp8uIZaYHlqSNtXqDlKtxNWvp5FHdcFHEUeullMWdpnGHvj
cdo3nUfNuGn1j6NlZLeOCslPo1eU/1kzUgoZGvfvdSfoL9OoDHv1OOkKA8ggOG+IKmwptnbcGtMS
VpQcvbS/5mUafccQ8K8Qq77z/Q0sjSQqC6DUXKgKm5MK6imFgIB0JO9c42MwI8Tcm0p7W6ht7Myt
LBT5vNihVBppjK8/aa3a4ayohNJnc77GqAWg0I8v2xxneze1NJQ4fcGDkqhvafNhpZjtGHMqJTzA
jhGU6W9LmiZ+YA/xz/sTKBbi+kkAU4HONLkHGBf0e9ejyrLObRYk1X2IUM0/eh9zv5jRHsdTchCg
nQOwFeSngCNt5q5ZtE7rab/7yRg1J7tvnO/u1AyPiq1/7Ppw3hmUZP7QfBKgXdhmFGs34fRsnAZN
MU0/myvYXqmNVRzk3X+Ush/3Ol3SWHA9wO4S8oXqk9m2o5kXMcsCugdkZN156Czzh+Et6ef7n0py
K3Mf83zjbS5AiJtPhZMqWmkOuVTWV4Z57i0j/IAFJrYQWb80BsLDbgxC0VMeIO2OO6tfdrKYILFF
QZbPSN92vVBaK9WrdiYnGFUnOY+J2bxt4870FVfpPmVphlaCk+CdGHIuPRTJgEZ/iZDZ/SmQTbbY
FKwixJFopa5/xFQGs9tMZMudYna4IehxhdU6fBIAB1W7c7bIFq0QUv23sEeJdB2MHrQ+qkHOUyfF
LzdMaCscRmvszg0s4dS3llqZd15X0vE9CymWwLNrY4rmwe3m1vI9c+hurZZPp06L3KdAi/e0L6Wr
Cfoe4q0Ob9MtBNOYSjXKap6L+FWjlMpzq75M0JGwB3MdBXtSO/0cTE7zRbFHbSftksVGosAVvSFx
YW+GSXNjLGsODL/MY+3RIx85hbqGu4vdGCfKmuOpD/N/4rDKdj6pbH5ZPFxNtFQprHmb+V26ZaA0
a+Ja6qgXJ8bfZsgM81JO83J6/VKFNg4D7A/f2N6cQYWJqMliU4m2y+5/hZNa73M7ay9wXKydQcnW
qalRVydV91CF3byxFMrayNyVtp9zuPpDO5jvh6mBojir4amfnB/3ByZLsgDD0NOHxE2bdlvgmUAJ
J5kAw1DXirDcaapbVCc4hgZ68cOjTvtphoLnKyXcslgZrQ/5jDF1io/mDoRMUv6BWstxKKr9YvCb
4yD2Br23G/JLDPrCg9Io82NVglRfGu17VS0VVXk7flObTXgrAvCbnpqrLDK7oryZIgUW4lKsYT5w
vD9D4mDY3KkckRAP4BuBo9tyzoLSsvpg5PrGNm48gwdxfFUNDezkyRmGCR4aOpN7+tqSi3wVdHNa
VRnahgHlXUHLGY6lo7eXAJD5zjUgW2sCsGPgBEWKua0g5oEXxOMY235c6V96B6vTpfOyo6Umj1qg
Fh/uT6TYjtuJpF4hiuAEpLyz3q6zoo+w4TTbV4NSO6hxqB8a7GLfxdqQX0O1mk5hMqoHI6L2NwZ5
/P5+eNlpYVksAOBB0Dq2uF/LSwYHqAwArBidyqCN0YfAf/eI83Nx+S+hgDyADidv2b4XFsS8WlPg
casS9ziU0osTL/76KdEwjb0fSvoJIZBQcfL+UDDXk2oFaZUjLEobe4zp5RSh/lT3o+ajxoc6VIWd
4v140ll8Fm+zMNForNoR+XnM0BX8NiGaHHnCLScPG5WdUNKh0TQXeko0G7evH9ed46mloOeH7Ri8
oU6RTZieVsLfuqiHt5YZv1pfFCEDimmQ7jiGYMeIwT+7sO2cgl3UUe2HuO0c8z7WD3WArYqXBK/m
SW9CicE/C1W3HtbzeJT5IA/tQ6z1vd/WxbBTRZZtOQpMNN6pIlMVEcfMsyhtO2gN7oOObyheKzTk
ceNJA817yPRQvVgRCWBWeTjexkv1j+5N7bLzDaU/QOAeRZ0XudHNbdYGwdyiXG/7qIS4eNamYC2M
YfB+5aWpnJKC/W4bg3JWlDDzNTfeY/3Lliu+GvTBuEoR29ncKaWJ+DEJnjjh+mLG8arKx4MbucZf
0xInwc5VIR2tIBUx20hVbHGQsESzwgqIprfahG/y2D8t6Gf6UYcalR3HOWqM2MM5lWa/Xaxpr1cj
S8ToFFDqpmVFQWizpugEaoWwXoZsGOXJQR2L772aKH9pVtCd9ZGPmw5Vd2zytt058KTvCaHlT+WL
x5O+rTFOTturjfDB8rR++TmYU3emEF9e3XLwsDGeGLRSNpj32C4wVNgdVFOqvW6G7NIUDgZ8ab65
veUAGUoLB36mr0wN66nOAiQww2Cc/98k6F9/nvf/3ljPvWJk5xLdToRdhWIFTNL1psoShEASFei5
pba/zazVzlGFk9qUmd2JSsUevV46qj8XCUhIejXbJVxkbhx0ACFbs0mOy0TnyV7mvdKLbOmKDIBa
GxxuksH1oJQQB6yp5+Fb6+FkHJWumd82GVKW5xmVsxjLOdz5Tmx0hFV5Ims4oTnZ9B+Ai1zPdBpp
0qDvg17H+meg/IuniUalDVfV8JvKTXMYxrF4UEoHt+hwcnAR6auz6pbGwcyz8mpUfbADe5d93+e/
YXtoqkkdpy1AzXimyawsUfOotbl+TXusR1Ww79f7V6rsA3NCObDXoCS9ICbb/WTaTkjJ2CzL8Vpa
nX71cCH4634U2UlIqQHBXhg1xNlc3GNE1ZKGo+WPWGn8DLrazA9ung3xwRuCYQ/SIjuKXFPU4iHU
IFm0mUOtd7q5wGfVV4ykgVCKOd1DFWPEdnQjA2+lTothEBR2l4SHDpXovYqtdLTkDSiQchggTrhe
R2YzDpnSNpQWrNE9V3k7XxfgSjAXpnHn3SImbpvWsiwFcwgJDMBk61DpONvFQu/GXyw1Dw9a2nlH
R5kLvwPGeYoRX/XTOd+jS0ij/ukM6/RXXiyaukCRKBed29TOyltpp59KCGYXFf2FN8qILmARslNf
v4QowlEI/oMt2ba/S5PH6J/iWFRO/dsmVJfP2hB3V8ilu4esbFOIhJayu4Hh6dbUh9rmNIYOcmJZ
g5FliWbO21Erw52tJ1um4sUGDApgkLsd0ZA1Zo9msOVHtFB+W0VbjH6DwvxljgvTh0IYP3QIq4EU
ysYdEopshXLUgqfnHzbe5rI2+1CPLDhu/tRHuKNHmX4ImI2HsAn3lEbkoWArkAEhoLU1+fK0Gshe
SBkYobj8NDvdP+0UDCc0EPZaRJJIvCfxhEKgn5t4e8g044RhVArU0+lj84gsTPAwjC4IbNPujcur
VyOy6XS/If1SPNweMW2oDZNRJrbfzWHsd6amoL7qzm+jlNfl/VCSG4FQwJtYIvTZtrRb24T7ZCTU
SMKyV34lWDpgP6tHf/dN7YCnzfewqZLLmHaXOD9RtCWtEsv2WdruaGMaqzZHila6hfI05or6qQrQ
QDtkY1uND0lcZS7Goo0JQXFxsoMyjfO3+2OWbMA/vkdUwkGH8AJb/wY3Cw2SZSo/vWknnwevX04t
jMxf96PIFgyFfZicFFZoKWzu+2bh9Yq4IcmNFmB9143xz7rHszMgDdl5C8lCQQmi7sBbmTNsM6lZ
6bU4Ck4mxvBRczXc2n5fhGQ2tror3SYNxY2AYSVwQ5ql67mbVarLE1wwXJOrBYPLILqlPazt3gnj
nWRF8plEn8JDFZ6NAFJrHcq2mx7mKMZBgxFP5yjOnEvsUNW4/5kkC5JkjKOfDpYQ+Nk848zeBVIi
bhueyN1prEr3NI8zT5wpxXFkGPOfntL+MIPUuvVW8HqAIRAXTA2ocMAkIZ1Yj7FxnSwoqbSiadJW
T3gjobfr9eNJ18a9vEU2nYiNiM4W/ljaFpXEXdRZ2kKvKW507YpVd3+qcfbbmU55FBOxAo8Uhefp
ekBBnXYVHV2TxKAsrmQo+qMLZ+56/6NJVqHAtQtxPcCLvArXUVKvw1mtpr0S4qgGIGBYeOwP6lvY
Mf+8PhIUGM58bmvk8DfjKdSm7NCboRDfmuY7tZj16zRH8TG1aXjeDyVbiYj3oUiADjpvsE2ovCho
7bQkloWWYWkcVsZBC5ToqkTON0PJIvOAh4p6bfoJGWELs7idq0A2qSgJQq3kaBad6vWkknJBuSpI
1mEAqxfIm59Ls6SSGRnL/OX+UGWrhBjYrEIZopi4qZeqQZHmOWIBvlk3rZCWnxGVqD092xmSbEqf
x9HXQ0orfayhwLG557b/7nRGfFtmt4bbmGTn2lm6y5BX1ilSygAv5bY+3R+mdEbF0wesMmXo7dnS
JZU9di1XwDIW2aOOc8VfjorrhhVon14fCbtMkVXCQnkhVDctC02UWKcf16fpFbtb72PU8mhHINfe
mVNJes54EAghtRRIQPFtn93gkze5ZdbS+kNrIvuf15vqg9Wp6T8h+IYHdM3yd9ZkDP9hw9OjoJ3r
0a+wtv2wFtREliCd6c9Jahyijh7JUATd1QN44N+fSnHkbh494roRhRZEHlmim/EZWtUsBhxJJVMh
gWQpB2VcltmbCKPvc9NZ1XuU4ZXfnpruVXkkyRgWBCj/ElX4M25CN7peDUoU0epMdf2Sl/R/CmdJ
D9wRxqlVi2Ynz5QNlayP0oago8ErXg9Vie1uxiGXbZjq1m1A0+egT0HjF0bYilajfii7ojnFUdfv
7AzZAQCvkaaIUGhDa3cdeYCZUC9sPZ949dGbpig/qF5R75zesjCktqJ0R/3thY5XnZtJnFeiDZ/m
5j8lZgqXCiXNnURFtiPIIIT+Ks0KRrQeTBNBKQkDlMgWs35f5ql1qdpcuTiVUgDetqpjEijlzoaQ
jozriHWKTM8LO62uMlrdjBkZTcLMH3V458Pi/e/+VpANjMsIpTe03CnPbb9SqUQejSX0ZHSVDkw5
dgfkOdsj6fr/cXZeO3IjQRb9IgL05pWmqo3U6paXXojRSEPvPb9+T2qxiy4WUYQkDDQPA0xUJjMj
w9x7o3OTvKjdoUqGA/+yszLx+AnwL5T7K7FeRK7lSl4kiBDGMIyulcr1Yzsn8wFIe9+MQBeTAQAw
3KwtiSOp4YbTHFY66Ve9GPknpbaOmuu7VmgiAwPHnQBhuDwacaHRo8jg7Fu1Kd2ZkbSkbjMM+sEJ
3Hnn0OwWE/oosoEu2yxGL8ZKTge6coaV6k+lIv0I0e1Fnl57yAFovevb8bs8M8dBHe2jcs3OI4ea
I60lIU+PCOFmiUoNRqIIIyG7FjmPZdegI6tn5uy2yqxbB4dj1xjSu4LhxRu0bbQ2KFO3eiK6PsXi
PMthbwWqUdA9loe6moPbx3/XGLvJ14OzSwR4+fHGLooWIJeWXzX1L5xj84FZoww1WJOjNGDvmChw
BZizgiIg2maXlvROKhFFCGlvFE17Qo1kWt1lrZejFueORp6GJ0QzQ9TChdbCpaF8kinlNXwsuUWr
sl7U+M1Yl12QLNZ4l1cw+fx8WjW/MRPmKs5jpD6PiPGfEkr1kddOeQMt0kSx27+91bsHGGgxdRVG
ulBhuPxdCur+0jpA+FF5Wr9nbTw8kDHXg9vMQ3hiP2wHURpU6NxGk7PEM7Oibg7i753XFwwMb8Xv
wi7E98vfUKUNxPesBX1BIvC2mIoBiFEtu2lrzqd2Ug8D7h33CjYf2RSwmtTKtgG3khjhoFHkoJIb
2/dVX0nnxRhaz+TcfUEscPbUKOn+4lCTtwtgGuH8ldSGnJqdJRUADbPOXD6rE3NrHSUfvhdkNX9x
WalRU5WzGdkGfOpyQ1uAzznC0XgGFTluN1RD679MzYvyPDStrJ9uH6G9O4Q+L/xWMS0HgMKltVGP
ljSKOEIxgO3sObdrhKr1xlr+grpB1okWA6AiTsnWLQyov0ikUfDG1vqd1Sr2vw3qPv/dXs3eYUQK
QdCdf9ekN6uJetNpwxBHJ1MffkS7XnkOYQd6caIOpTvNyVGqtOfsdGqNoghB/WYrc8XQ5sgBSIgW
gtOaJ60AWpdm/XAayjA7uGi7pijrEF3TFKVIcPmlaFePCqMzIHRLzBnrei27a8dmDCo7PkI47fkV
mtb/b2pzp7VWt6q2cdB00+As9Ca9C3Puv/WM0UTQeXbcaVXWINbb3i1Sqz7on+wdSQB8SKGBEcTr
bjLqqk8N1aAF5uudbrxksFBOuJX+IBTc204SMuIlypl8QuFmXidkOYn0lIK3yJaovVvChTnrwBbf
oCY+nW6fyt33A46xINb9zms3ny6NKnD0TQTSqFFC477NSWU9VR5bx5XQ5ER1tYlw0nNESfnJXCNG
pTBLo2pcczGVb6D857NaNtPPqdel6uDH7e02FHcAAnCdSKM237qD2JQrmugF6EX9aanAfQD8/Qsg
DRM7qKMBfxJJona521Fch3amQKQfWiUMLL37p5Ib6S5S1r9xn4ImSfQIKomS+aUlwvLZmFTgksgP
M7vCLFr0DnJZYSJpZqrOgUDA7imiXqco6GqRmon//uoU2VZUOXNB65+p18U3h1rhXZrL6seitNOD
cvXeuyfUTygfoEcA8/bSlAzXIu4LgZyBXRqopL1+aU/UrNUlcidrmh8kM5Y+3T664n+6SetJdUFb
EcOA2dkWJpWljHXINdzFto/fzEZtubjWunQbp5P9uhuPkHK7BglJyJ5+w0Y2GxoyW8EuqhlJO6ao
oweiOD8aC7LP2Gnxl7jSjppGu7v6W/iYkyHsXu4qejmSs8h03SJmFj7lWm98UqRiOI2rliOB0iSy
16N5dxRS7t66V2Y3HsGA7dozpAkPO8mq1yZ5TXOsPiL67W8mbxMQGBod215AoZmSGgtdh5Jsg7TT
UBbKaEhMe9BdktEjQUT+/PaJ2bsRQixb+Z244VEuNzRrs24E+UMbM9bNp24ptCCadOttZtvJwYu4
t4ngQ6EKECjRr92YimQmisy0pHxjSLLYLWSwXS7SCYfJ2t4hobjFlCWCWAhCG0MLHahSKeC8d2PF
gI/K7NdTqExNHcxqSb8jd+zAGZr+6+2t3HuGLXCxFoAFpo1s2U8DOJ8oI8HyY+gt59Tu+3/WNgWf
ESfao6FJ5skES+EhKd/ChdWdA4ez+2xZxFFCmJSiyTYNR8LNLMnOwbir02CQ1yjVsxEzl89lvLrS
+qY2mB/BD0mrqw8TYMwJuPzk1oOtl545GknrMhplALotq8XB8733ScCo45lEvMd4uctjhmY23zkX
gVeVa2+Ae0cnUujMd3q5TN3VahQfvaDqYEt2rQLt4A/OEAzqpVVI+OM09MSXqSaLCmOl/UqzOX1E
ynF9qhLKcbUzHYmM7iHycb+KEL2TBe9x46PoTDFRCnU9PwYQdkKvrfO6so2f0YWxvBho8TcHCN+b
knePiRCySdgQJl/sDmGu2wdy78IJdhKHAkSWvo0VVCs2RxnRT78c4/BM2oBYnawdZZT7VmDmoyZM
eXVLhJLmHGTvQFpvTmt6r6lT/sZMDenATwkPu33ZhNQNZ4h+OpCPy085p5KmtSJVcKa8owpjmud0
zubzlKrrfT9YlVuFiOCbaS2fb+/ijv6V6KDDsSJNAcG3zWCtQUGTts5srGbDs2pLshfmxfIZZfhp
CCTI4MM5yzS1dkfDnt4w0TRD3U188GI2nvVGSY9QuXvnmqyJjJoQhrreJraowgbVh86yfJChyw9t
ltUELJjNrBa1RuT2oTJXi6nRqvoX94lskCopBW26/ptbLJVtlDF3HTn8okmKd43D1LpBsox3RP1E
NUisDNYzBZn+aH7y3oJFhqHKlHTEnMjLr0+clRjdxIKnMHSMt2pvWS8qwwrlF3Vu1Ods6dugMxrt
ILXZeZAhAOCxAOUKAq84+q/CRb1ulxTOGSLqlpK+y1Xur7IWxc+ulb6sxlgemNt5QBhsQGrKqAxF
iARfmluyKmuoSHHQBs18zpc29GeIp9/NsNQWbxkd/RExG+WjU4ox8at0JDW9t1zKNL+JCJzzrWTn
kreRpOa6LXqzYe1KI7IGbkZF9fvaDo4Ir+z158HlEtnh5l6TiYMPEMpnxtXlaosFQZa2t/y5q+PP
XTOqZ2vKomfYOebPJBsKdzH7unITQ/qhLVrvo9KvHvjJHd/CbwCsg64v6O9t+7szUwYtzAslUKtc
z61Zoz0AX+0uXK3CNU2oebDVreKUtUV64NZ2wi9SOZr88GpIuLYKGUNhmACpMb0UyfK+6Wv7M8xW
+15ZHfu/g60Wp/Vqq8FW0+IQDZwtgKbQKH/EiJ/4o1OnT4QEzi9LLSBhOLHKbNkwVdSKyCBrn6wp
kmp3kUtZPSURv88t5bSrgoQuE1qLXRHj61q1PvoQ+7+Qk0AZgZdz20o2pSEuhixBkTe0lpzpN33x
hnKydhCM7JmhdCYgIvzD2ILLe9YYVSFXCWdOCeO48pekAk3X5Gv+4faO790ndhsEGHADUs5N+GEM
Vdo7GpJlwMGyyFOGtPkod2ro9iQu6L5E72/b210X1BcUHphnjb+8XJeiZeVi2wTYib2UX4EfyD8t
czgCv+yuSgCjACOzpq0QdleXurxYqDwV6zo96VVKEwQ1br+RrP5lqJ2jK7Lj+9Eu0LmXlDzAUWx8
f2XTBEzT2fJrpgXmnowmR3nSjLiPvHgdiuhcKYDbA11O4i+393PXMjVrcltL/LV57szaNhanI4+w
pSz9uOhh9JG3goOp1iYPf6FQPaykxb9tdc8b0fgR0jI0Bq8Kh81c5XqC+4P9ZTbzObLnJTlRKuh8
JdWk5pQkWvwrbhMn9soQyYMDZ7jnkSh+UeECTA70bbPd5qqUyH1TOtc7paHxJJfRN6fMnMXV5+aI
cLN3lqhmAQcCRCtfCVN3jjEQwBFa9XmcnZizmbmhuTRvyij8sZLXH2ztrjnR6xVhE52ozQPbhKO+
Aj+zoWLI+v3Urx+MpWzOzgKWXZPbI+bH3vkB2qeg74YwJBn25X3U26FBzJxBM7GZrKNLBgpJvrcX
dBtX57vdO+WPKKJzcPv87FkVYkFAK9hSruilVTW3GfwWy3SZNCoUhRRLgWRE/X20ps4Pk3kmHpOh
DrVe9rb2ldVtkGwiMozGGY0JaenkZwdhsFNrjzbStHx9j4hnUt1hUCllmIn5JKmDfmpQcvSVflpN
9JoAP5qxrH1iG7sPUVotT4wR6J9vb82eg0RyS8w6YiAgT/3l1mjSEnUV2Hg/nqP1XDll+NQNc32+
bWXvBqHcLe6wzQuzTYjaJZQzgzaQzwwEgM1FqXtyZso+oVt/+nNTkDQoMtJhozQuvsqrABV4cWHp
CwFqtvb5uVojVBszpE6ZPn6UgO3tHVAFgXhE4vRqdkZhEpuVmQ3SN82zEwOppFOuWuOfo+p5voTQ
MD4XJIH4Fa8WNKcZQ7A1UWgrll8A86I7tV2/Uw4+gpbsfSTSSIIpVYwV3s7Zq2VlqPMG1JrU0jsL
M23y9BKZpywiyP/jj8SYIpZD146cadtKK9cszUcBeazgij6iiZ8FKnB0DwbjXzhvQjuiGraQhGUr
c6CrmQ61HUz9miQhyvRDdqqorv9YUZD/83eC2poNNo4+BJ2CzZeKRsQEJvi9BDdWfaa2HwdWgthB
lypHRd+9yhZpn6DnCAwL+jiXp4L0J1aytLb8PJWrs6I2kpcwYDJYxmhwS8rM3pxZTdDZ4+KGSwTL
rlCac7zOpRvLw3LflUZ+gKzZ8Xf0vJhjKkTB6f9unpLFLvNWLVm+PCSN31M+86dKISxWzcQzpuFI
hHbXHtIgUHdMONPbmJXnmhFpDTCNeJIkcKSKsQZLO2ufFy3U7sK4VQ+C150LAquGGgMTzCFvb0dk
DJ2GGuJI8CNN9fQrTavofiIKCKbCaQ6APb+bPJvMhOKRLurCikiAN5uZTXkIeI8nS1Kq0fSqnq19
kpS2Q5yL9vpLmknmf4natYMv4U5DdyWgRgQGKasGGmE6j+5ikCf6TEyBkTx1Vv2eEFixgnhtC9nt
DGd9rqeGPlm9quOnFHJE6a5RDvEdGk/cujkhfOwVulQ+pbkQIpHloVfdKGJQyM9KmWXDZYr9YJ5i
YvkIHm4zUstrmvYlX+vhlzq3ueT2tYm62bKUcuPJbV8tnhY32cu0VkN9RmFPk4O07lTJN9ui/ZCm
qvHv2lTm+7iInPdtHLar36FCdtRWELfjcndFG08hRQUSwd8iYHjlU/UBTRJDGUEo2Gr9tWsWZuYk
Rn9uDKM8OxZynbVDUNunocJzKH+87f2uD66wzutECCT0VzZP1MDQo7DOxN3twujt7NR955KFGm9N
Y+x0b4pV++dfWARhxBgw9Ix5gS/Xmy2cG8WCy2zjkJ9MgCDeYmrVs2LFddDVvX3gCa8DLuqr5CeI
yrJSahmX9irHiNVlpNPXM+ENaZO4P2mq3XsV0wJInJXllEKnOtjW6+uJUZpEaI7D+gWpcWnUydKo
0PB6vtmZ+ed+TVRqkKPxFIIgPniThSffnh8xS5uCI0VkEKCXpqJ0kKYlJK2MuYxekUjhuyiVjYPa
4t45eW1F/IpXpzRZtDkpTarmNVO1H/KmHN6g6ES+1+UIF2vIIv3NZ6MNBayPIJ1n89JgaCu5NOHh
SVz7PqjUNfcAmM/nPG3BfUJ+vU+ZRfnHsYCQpweMKUBwok10aRRSp2bA9KE11cfde1NPQncIx+J5
ag5JKnsnBIUwuBYolVKE2CRyVTP0nWRw7Qe9RMREHxtv6FLTRTTmSOx47wYwK1nopQAu46m+XBWZ
hdDDAOMV9UxNLkfD8Ygdwk+IttdvzXUyXNMujhjvewfmN9mcYildgW1YlayN1q4qW5kAIpzOs5K0
L2NuqwESAk3vNVqJTMFtz7K7TiEuwquIUJe98aRyorCnNsDCpknUe2bAjj4UxuZNsUD+0RjJcUau
oDr/jVHSccHbpUS6uX56bydII4F86XK5gtPffx8c4u5YknpPWrLJy0rlaKHbvYUMLQgyhHYQwHHb
m7OD9gzExSxbAwqwpd9lEQPMwzL26qKefbVw1oOK3PaJ+m2PoBVKAP6T2PXyAIVZ58jLmKzBlPXt
i+g1ndNsGr5n4dI8AB+0z3UayS9Dqem8un04HnzYvfWyZF5HIcRz5U2teohL1ZxZrxV/t9J2fklg
m7umPt0XWjz9uv1F91ZLbYeJmPhvQMWb3a1JTdeYplIQharO8OYmfkjrUi5Pdbc0H2Sp7gNFWdpv
4TDnb/rZVr/ftr+7WtrE0G6hyBHBX+42w/+kse3GNchRR0aRwsh8Pe7zt+agKK60DEfMzSt1EfF5
0QlEpoz6HZ158YNe+faJQYtjqEOlzPpSuVun1fopkrJzN/RKQP46+VItqcGwNPKjrmTxhxjY2kFU
sHWH/AbujgUmAPVbkKibB3OmmdHxkddAz53Fn0BSeKmR5l4KVym4vb+7pjhJ5AeAtCjXXy53naJC
reiVBEimDE96nMunvpTrT+NcHvEdd0xxXbik5Jd0mreAxrVPDLvrGAACstF8b2oFqcGUpY9FJh3s
39b3sX9UTBCq4i0BWrQdHDtGqQSCI5IDNTdjX5JXZAHnRfoREdY/pShQam6pF91BVLC3PpMkndCU
Pzybl1up1XCESiaOBVYnW16IOA1dxia+b9LDyYN7pxRQEfcCAAXcxO0Kw54lGoq0BqMjWB+zNS8U
BlLzrqDf8W3Rsvzf1V4sNHoN9aSstS2jkYNQ44Ev2tloIZMq2LrAZK44G8wCGey2l+Sgz6bPUqRL
D0bJNJt0KpdTvI70ZSCfHnWUd/aZ+FUUkdBHhJci/vurG7oWRq7KeaQEpCfKWYki6RQbc/J+JvM9
eM92vB/JFO0DoALUfbfUuqKk4K6YmRKESmMHNn+dbQUt6qRQl6DR6uGNY6OcyHyO0q+GOTtI3K9X
KvQ2YA8y01z4gc3l1KRqliWjVIKWaSf+XETx18jJW3+J1vX+th+49rOC9UzSJYZNULfYuL2kaNOW
0SJKUIBI8qwiHx4GWV0f6tqpXa3t+k+37V3vrCIztwBYOP5AcFUuP6Jtt7AK0U8PZvhgbitP411n
9f9qQ509G0pVP0qdozzIfGl3rcvcv219Z2OF6iXRJhR9yt2bV00N8zCq9HEKEIwvH6Uk/q8wmujZ
6jL5dNvSzjqJThCposqhiPbB5ToXc1jsxcYVza06B5WjZu/R5F/uI6Ok4L303WMVMdtSUtPK19PJ
OShX/OZpvE6I6Hvha9Fs4aQCW91iUYaGhnxXjktgZmqsnTUzzGSXjE9Fy9yM4rcdxQjHY3CX+q9d
K910Ep3A1EvkPn3JSZ2Kdy3zOFM3ViOn9nojYcKPYJ0sjz2xev04mEVPDQsNq+Q+79KwdZvGptKV
WUN4zouprA8+3bXLoTlBY5juFWujW3G5oTTFGyXqK25/aFdnvbXnQKllsXnUTfKoTvCGYWX+uv0Z
961yA1Whsng14qhoc6SuZawmxaCeYdtN534Z5idnKfv/2pm0vRjL+J/bRndOKXBjW0iBIrBNYeJy
qeYklc7CkIXAyMPeZc6Gdm8Z5RzMnW0eHNNdUxZtNBs1QpnK5aUpIH5aa/aWHCRdrZ9rQNAePljy
kJcsDj7gtmcoTiTRMzkJdgDmbEyhv1yUVZzJQWHamacl6XI2QztxZck23zmhIwVm0j5Sv2+DP99O
4jmiO/B116zQiblqSw3eLyiRO/WY5ZSfldhizJtiRAfXbud95rbxQIsniv7NdjRDjUcHM5MSgcCr
uQdW921ZnfYEdjvxM3lu7vq2bx9mDWC8W7Zp4wG57A/Wu+PSufFk78DiyYu2LjaxIhM6ZcvxkZly
nQ7F8JCMafxvoyrDnTZa3ZFm045BIa4i9H3BBYGTvzxEmh1FqtY0SzDoc/UxqlIq3DQN7xNmwwUS
KegfRx+C4UhDiciFPul2BEdmUo+j4S4HtplEj1JpD8DYtBBZhtjsTlU+jx+XzlI/3j5G1+eXYEeM
z7OIe+hcCo//KvzQh16z44ptHcAZeaKwxQx6qfwcl235CK/kR1mBOpMM6aAheH1F8QV0mdhcPifp
56VdLSOoW1peTNXonJesz2jQZkn+kGR5fHBFr73dpanNFY3mQU+zCm/g2GkBjg3xyjwy7Hdyq02n
NaxrT9HW/iAC2V0f6CIZ1rbQGdsgQuSKCalxzddUKj39Cvi6+GkZvCdTXDgHN+PaFPkkTk7IxcFp
3kbPU21GRt8tbTAQ93kLhaK3qxq/12tL+mO/CiyC4wK4m2sIYPnyoyGkkZhdu4L4C9vcKxDsPFWd
rbtWIknvb5/L60hDIDDwNdx5IW+xeS3qBKVEqGuYstThvp7G3pWstjgpc0oxhPPoLiXj8hDQgQS/
/PnoVSSIZB0pWyo/oF8g5F0udRqKtWKodRfIa9Lc9+Vsfo5HS3MpFilPldqXHkFSd1fm9fDCI7qe
eriU/siQs9yLZjoeB95h7yMDb1dEXCvg3BtvZKP33IYIpwdFvU4ItxTyJ5ojdL0U+2hW2/V9sRXe
TVJanAIl083RNUczLLQ1LIPI0EoPfcufk1k7D+nYd0E1auv7eOmPhNau3ZCwSWQp4lcRX15ut5xb
YZMT3AWZFEZiMLTqmtK4vF2yfPATMSCwWRb15HTx0YzZazePHgbq+3xt2G00cC8tr0Abo6JUq6DK
Y4PIVVHu69Sez9LAdMSVQOnl9sHe213SS3w9IYOAt17ay9MyrHpFrwKjmOwgka3MQyEsCey10+/S
NvtCNfOo5b63RoqKkMyFUibe8NJmRtBOyCdXQVjNqpdaTQzGKOYyyXPqRZVt/rHz4+a8srfxE5Nh
dU6VKFUw63Xiqk1tva2WvjzLdm0exCa7S6PIxegGHk5yg8ulVVLW1WE3VYHe6KOLFihFhLKWwEVH
QrTY+fMKHksj/UGrl0AExtClvaXq8pgcha2cs+jOzqpfY1Yxl7hFsbIdDOdgJ/fuxW9UARMiiJu3
HrdTzVbL7KEM0D8zPkd0/D3HShK/YiSY3zWK9dbo2szLUq04eFXEQi5TLZp0SPezGHTfaC1cLlSH
6pznsHaCOIy7d9DTlzdmMWYHVaYrgAF+9pUZECGXZqK61hZlMcqAtn6CyHMf+Zredm/sMHoJGVb8
EFtFHMRgo702gpoVp+y2Pg3TG8bL9YT1s37AVNw7UfSHCP0gEqG4v/nCrV2Ta/cWwvPrMgVN2jfB
2jHeXG7W6WTH/VHNcteeQ4gAN1qUSjcnuBtMJpxCxgla1c5+FvJofa1VdZK9cemKzI2Tavz3tgva
t0jSwgsuCosbF2SmXU+azqedm053W2p7wZCEzUnRlwgEun3EaN95uxAbMkRZDfkQ0tzLb9wvOrBf
Uy8DpbBVn7HItmevTnlf101/cJ72vKsok/KY0CxCCPnSlD1UM4IkNh/Pjp23+rRMflNW1oewK6Y3
yIDh85YB8NvtDd2xiv4WbSkEV4Wo02ZDR4qR1jxqVYB4bndfzaN0V4ygZCsCfm+oTMVL6VYdGN1x
DULPAvnC3x2qrQBkCig3XZ28CXrFGqlo6OHbrNR/GqM2+ExXmR4y9Pjed5OSH1yQndWi5UStiYeE
ZH6rb9khSLROGmpmyhQOXtnAFJicCIl0dcw+WmareImuHo1+vOJ28UAjRES2rQlV26s9LkuKaqZW
2z7Q4NoMaKKsCAU3o/GDsFi/j3otXIKCYXLvihmk8OOS9uFXp4qS2p9NSTp4drZ7IH6NcIwoTIH+
Y7Tb5TlbdDqdRabaYurkcp92wxCsbZMGRt92tNLQNQ2r4k+BgBgl7GZGKkUb0ABbBRH0YSUjzvLQ
t+K4/Mxul1+W9pAXLhz7a8f/2wrYI4C6VE+v8HlK6FD+GosQDZxCe6P13fwdbX7N1+tovZvbMT91
Wm24fZJUj+VoH/imra8Q1ilmivKwLlQHxMa/yke1YTCYE687fjTU65u41B60SB4f6ok69e1Lu2eJ
YIiSDRgEQYG5tDS3lTYhSWH7NQnP5Bol1SjXtpvmm1yu5QGSY9cYMBxBnf5Na9oYaxxjWlcVQLux
Zp2nh2brTTRFU09T1+Xj7ZWJF2r7BQX59v+MbZ7uQnPGUu8Bks9hZn3Puli965fFPP+FFZEI0hch
Itp2E0pz0ZRwFGBbuDQnNemMu9jurfe3rexuHFgQmtM8EZz/y42zppqJq8DlfZQOi5dwij4BhRtO
CzN6D9ZzVeUSR0/oYwLrIfe86kKhc2Gpaa3BWQWgSi1Uy783eul4vB/DY93GiteE6GgjTNudtXa0
n4mRjvSLd/wKEzAElANYE+XSTTAw1U2R2B2wfCQjk4dZzRRXVhrzHqnrxVciaX2Qen06eDS38QAL
J/CC4gF2HZe+pU/3ZqrHcpLizMx6gFwyyZXbz0X5qRiX5p1ENnvwUfcMEj2LviI1UzQaLj8qRJYw
yRB+ovkcwnBqYJOy3apvr6b0oKSHU0h3DhHWQFChBUqUtRVnGKO8TgfdQUa4V6o7qy7Gh1hfzJNF
wH6wl7umeKEo/OBamMV5ubQyHHOnnGzbD9Wp9BWtlt2GSvSp0eH1/fHVoBQqJLwFswyU5qWpbjZJ
APKRVaXNdB/X0Y8aHsCL0pED3ba08yTAZUbnBi0phqNs45s+lUaFaTDoB7S5+bKMavuFVnACfc0o
P5LBmo9luEaeHE0h5e4pOjC/t6cMfeY9As0IkHvjA8J2aUBsA1ItKKqdlK5tzpOddX67zD9uL3TH
c1JHo/pKyQlV+y0+JGZakTXP+DSngNLc6JLzTc2c+uAx2Dv+oNC4c1B5BbDo8sPVZmkaLYIsft9O
xYe+LeL7JEpHT+8G+06ha+fdXtXe5wMAKhoUUKnR7ri0NzBy1FoNeq55Nw7nwjbrn41Rq89owKux
C+Y5O5mjXb4NzaH5UlpddETHucryhIcREpmC4coFvKoyJ5NjUuN1fFj3cnSajDb0wmbIf4Aqlz+1
cV2eUiWaOr+vTX1mxE3XB4w/dD7QyS0Qy3YS63PiRONfHCyLrJpRAiIVutJGCOnt9eXqIPu6aieo
M4tra+gONTQDDy7r3jdH0gsunVACv8I56ZFsp2hSOP7aIDfgZ9qq5+4AOA9yjm4mH3Be4QGpeXfX
QTkBbxYdf4Acl98dH6vZHRRrP6/i5FPaqPEdclX1uyaOzDMJUTW52qyKyem1HLmRbJSfkp7Z7YD9
x5WqrjxUP2SjCI+gMzuPHJeMWiawIF6ebVEjj/R8GMLG8e1W4aVhz+7WDoPxQn2zVvoqcVtmvJ5u
34IdL4JfZt6IqGuK4s3lbhh1k0WkRLYPh3IlU9CQYzeMkbHC8+rfNrVz4aiZAOowmRrD2Rc/5VUQ
OxmA1JWC921KpDZg6DZwB7OroVJnvdeTItybeflJb4o8KFakLG9b33FiHDFIk/gw8tFt46qKuj41
ndjxwSlqdy0T3UkRp/jAqextJyM90fYQujLkBJdr1Edz1cKMNxWi/D+lUUafIs7gI0NTk4Pd3Lk6
4KwEOlBI4BKkXVpqkiaay4I9HAGseVWDdk2FuKpnrZ2Y7N2kd7f3b88etHgeb9JMyKebd1VOmqKV
tc4BotIXMNOzj10XNWepqUqvzvOjDvLvxt4mXGf4q2j8odJPvWmzvm6MMj5S6/hDGZenJE5GFJmt
zmtUtX5YOmm9ixt7dFuGS7pi6K+boJn7Ntc4ts7UmXeDYf5EWk/1ZpPaOZP4poMN2fvUuA+Lu8MX
oB1z+QHUAUiq4+SO3w6JxnGOzJe2wH2BVwyD23t/ZGqzFzkvZleUmJpyubhPFaugV6clzwbCEwfH
aueaEOcT7sIWpM279UJxFA/phNCH3+hZdIaeSqd3laqDa7JzmMiP0IxEbACdrq1+RgTSt68ZF4rI
q8R3LVc7cq2oU4Jan6Ar9bb53+0d3JaFhLsB9vC7ziaDgNgkfzRc19A0UasKmbv7SbEpQ1lh/laq
k+XrQtXvCWmF3i3XJD9Y6c6nI0KjuvcbmAObaHNKKrNQnclgpWKAgY2ygevQQ3/So6Y4qEDtrlEo
LWFQjAsUm/7Kv8bLQsVUjUJ/RGPnF7wLdNZiSS4bRKSb9OtiROqT1Urhfdv07en2/u4uk/HCghEH
uGTLcRGjbjQLRRAC/FT93CzAixbbCHPXqcYj/tCeLfyewFwgfQyE93KdVWppizmbeAYRJzAX1X5I
s+zBXmE1/fmqKLqILJBWMmHapSXmMszkmXWIAFrSSIEWDSASh7GoBi/OxmQ5eKL2cm2wDmCgwZdC
49sC9GQjYSyxHYf+NFZq5DqF0X8z1XRg/pctu9KaweQJzc9r3+SMZil0ryy7+uDA7jgAfoNAWsBK
F/X3yzXHYaTD/ypZMxN0viD83HxqyC0OlroT7FDUpytM4e43pe/SCg+nVJmVRdFuLOQ0sIu4glBn
CJ1uxdfREjJOktIpfzolFTdAwYQzSjmDaHOrtyirVZYluhz6q9Ia3wx5Mj+mU/Txj0/NhZHNPXTS
uFxrBSOz1oUwTbhsahVHp6KZpgO3dqUF9b8LEtRahNuRPNy4l6wrKGZpg/BrUfHvYPX5J1XN1n8U
yUweFmnOzs2kpZ8jNZ09MHV1/NDZbVW4vQz6fRyX6uj4iMVtnm1CBGomlH8BgW+7GtIUa4O+KqE/
xEp6pnA7nxiWJwYwhY2bN0fSKXvnSEiJkZmK1vw2V7EXZTSYLYA5NYrDzG3hGA0uxbF1vKdFZj/P
IzWqJzAT3VGEsuOGQOwRsnNTqNdctY9LfXagZki+HeogkdC8/5A0ecPwrGzR/zzW+N0YRztcAE22
9T5JsvJp0uDQS7lSeV3WyBSBkyaYlCK5v3169z6g6MH/n6nN/Vdg09tVN0l+XBaan8/OcEKSdDw5
0tB75WArB/b2ttFAygxgCUoYAA4vPYHiNOHUGIuE7E1DazxU9J9qMn8plMH8fHtle5mfKHbRIxAD
5a5A5aMVR72i8sUWp1r+WTU0QV1kNv4ZGuSIZ9VUP4hkHR3fPHbNIrLuETjR3UYGDttRP6L6qDf+
7d+0t9sC4UoFToOXuh0irqE6n1uSLPmd5cDZgmo4vmuQUXBLBB3u4ekOfzqjXXgMS4B4yDPJ8rfI
jiWvG0leKslv+6wnhraYszWMdYAOydPqGMVfOENqHKgNUbqlhrT5vMkQ0kZQUvbcLou7tBgYJGND
eEnEHOzbe7l3kixoPdxJYMNXXU6C8SybUnwhLPHwU55WX0GsOCfFiv7mzAK6hA1B741Ia+N1FSdd
i8ScJX+dVevrMsYvrd5OfpKoR2xl8X/aulPgFKDngQEBNhVrfhXTLVac1YvD+chmtfPrTO/cUJqP
dm7vFFIAhovExtlXmvEklyu1He6gbi7t2e6m6Qt4wNCV8j47RRkM6dtfandVVILhXIASRiH4clWS
bA3LJDQZh6yS/dlKm5dhSUGg3zZzfSBIYYAPgGGCvXVVUZFXZAlLKY0CIzarL3kLYtiry6V6yeK1
7g7iph1jxEswn3iM+Nf2TMy9OjN+s4r+h7MrW46TV7dPRBWDmG6h6cFTJ3bmGypOHAkhIYQkpqc/
i/9cnLjtsiundtXeF8mOGpA+fcMaqjWQaxnZPD/4sK4rxzSc3kn0t7Tz+aaAFBlsF4DG2DTWL9Eh
PfQFQLkgOFNTlD6CrkYPXT/5poB/pDsxAHePgY5dXKwxyeeijpbpnVP98gPiF2xsGZBW/qOxPf+A
8DoJ2aRzbxfMk7ierQyueAeh/Le/38ttua2ycWo3MvsLIns02sXwQVCAbagsA6+R36EfKnjFdO99
8oKuCXdvr/jqR0RGCsnjDQRy2aKqlx5+TK2laEAN+YmvTQ3xB00qhsnGP1/peLi/ltoe/q+T7RY6
qZwMtBpUK3Y27uxNX6NgCmlS37/9VK9+rQQy9dg0IfKIi/YBbAXCjDNHKzNnMKAOjHnwaf6epO5r
7w7zpC3Wb+2QSyKT0yTvEgZNV9UM+YHF/S8q6bhvUhhDv/08r66EyAHYPXLMF1CLoY7WKJprCoJm
Q09JUPv3Xd9IVfgNmrf/vhag/RsHF7cm7rDnnynIGu7P1vN2OvHdjgFFdzSLmasEUL5/HpJBSmUr
N/GNwP+/lH0kMurZ4lm2NUHkcaURPQ6Bhs9UPL+HknltR+BCBor3v9bEpfOLn0w0UC5kFTiotgKY
IdhU6/T+39/dpmewdfeBkL7knRJoiZG60ayahjYFzz+xRQIfg1Ok6XvR92Ud8B9uFM1ldJc3aujz
zzTOOZsG2zfVioN1o4lubheP+2d0Y3/GGfd3smFZ9fbjvfISwf5AHwvjPxAwLtG5QJ23QaJjBngL
mc7w0KF38HWO3gmCrzwZCEnQfwN/bkNvXbQZiedRHQ15U6mgjko3RGOZACkMlj33PoScNlWDFPqd
G+aVyPts0YuIQVup6cjSpkoGpQAr6MYPDXwc7wRR47esn+07JMhXXiXElEG2wJWGQfSlZ4ebQhOG
FJFdGhOV+Jr5CUKO7/kdvdJf2WT2NssOSNFh61/sEq42rQkIblerv3pVnWemnNOhrhQiSplwLzyN
XUcPFpTQK3xwOGiH7fTOrnkleIHxjfojhcbqZm76fKfm/+uNR6G5xYN556VTeGBNn6HI4vzb2xv0
taVQYSMe444GkOHiKwqDwRtIAbyqfTmc+tlrijXo19IMWfbOLt16bhcpyebXhU4nqKWYGW5//tdt
BiZfKBUTMMwYs+UqxfX5EQYk7cHiRj1rf2s/jEo0yPWk+lfRRjwd1gYsCP+B4dHlV4VQbhrQWLaV
R72kitZZFZCTD8pI4yIP++k9AdBXX+tf611kr5rWcokJ1gNL2JR9lnRl7g3mCnIF76GJXjn86O1s
ABTgGZHShc9fazZJ64so51W4Mv/nLDHen4ngH3VD0q4Q6AP+QIUnD/+PfYMiEUNBBJ0XzFmHMx9z
6G1UOgZgEn9PHAEVCa5y7dg/V/8xEvR4EyrCrBml1PMH9M1WkOgc325qpl1NefMl9IBkGCC1/M5S
r71L5D+gWqM1DoTWFoP+2qJqkGIwmDVWMHjoQI/Vak99WKGwZSTndWrVIQFD4Z3U65VACmTB/y26
7aW/Fk1tHHlwAsG5SP3+KrE0KPtGqCvlXHOVjfZflW+2s7AFUNRUYM2Dr/98PcKg49PWTFRg591K
OeFed+yAFCw51CAmlyrP3sslXnuvuJ4wTN+uDFR0z5ccw8VPdD41cPBuYJ0hUZHttI3rHcjXMSsU
QtChGbJ/n7RClBnEH0AoNq+ey1OftD718nBpKtsZV40DHBy8PLU31sW///04AH65EQI3feZLi2iP
KyASa7+pwJWPjxyi1WUzR67slWf+HycPevaAgAEU8hJ9Gbp6GFNtmkoMDT1jdtPgRsyn63UO3uNY
v7xyUUMCUIq8bEMvJRefzfEME/E15RWgaN0HgF7VDbH6PV/fl/t/o1GiswcYHdnQFs83B0Qlxtpt
rKkIhrdQAHD7JHPgoiv/US9NtHv7S70sjDEuhmo6yhC0n6HZ/Xw1E6xd3vTAYKcdkwe9imzfU+8c
u1YXKRuno8mtgHCerQ8Rmd8b37w8CMCCoQUPacCNxHnZi2cO5oXBDDpYW9cxFPzG5QrGE+qB5M5C
RlgbYCbz4ePbj/zyMoIQZYi2F5DJkLu6HJNnLU9Jl+WmQhk0lm1rzAEeyV4JF7l/9X/HtA0MEBRC
WA+g/ktVrbnO2ejlo6zAhIRHLHcU0uHUdLkqwiTl72DJX2YUWO0/AsgmA4B4ffEtcwSyZGghqllH
+moC4Gy3QtChDFPAhWTW3cs6ik6AqRzffqGvrQvY8+YAAOYbfLmer9sNIHDaEBiUiMv0dvQFP08J
PJDo5D0wGdpDxyFLHy7Yym8v/MqXBOZqI7xAWQujnIuFG39YR7xYUdFhmE7B2K6nMHWOA30t/Pes
WF59ygzNFbAnoc1+qftmo1knzsyiMiBLYGLhAlOkRvr71i3nVk/6U5fLpWzH5D3U22uPiWnJ/9qm
4KK6+K5kHkO04L226mMf+aAco4Ou1/nUDb58Zwu9uhQoGWCDIH7hiDz/lDACRBRtzPZGswjTMBDG
Ym+gZ6L77p1j+Nr7BLQI7F8AJIEyuIw8mueCe0pUbQaCJLiD5tB7owIlOAy+jFEfHpYwdjuQQd4z
aUe1+TLw4NLfWLDoliGXuhQpNuNkaFvPsCmAkdAYFag9Ani69S3aSYYFEgpttV+zso7mBUEIu0Hv
HNUKbuszD3cUHlhzEdl1TgrNPf0QYCZRFzyJtCqmaSIn6blEQ91di75IQd/5M3i4f6tuIfRxSUEs
KtN8zmVhVK41eKrwIyl6klrYj8LJciqXZsHNEkrWYJ2GzdMRNIauR35pox+jaLU8zWOdTbvQusiW
rsffxEIthGWZBEa5mIa+PfpxK00pexp+a6DVPeysZcsdhCQoPzjqvB/xEufHLqGtKYK5abIDxVNX
oWtAk7NqdmGJjhQzFdliyy6H0+au97gBI9IMAQBDeIUn3ygqC8ibQAlxyiGUUhhIhd2ahpE/HFKr
Q9lBEPopnRbenlqp7LkmdCI7QpboUyo5908eEDRAeYyo9IpFoW15qJdMPIw0gOThnPrN9Zo1AdmT
0DO/gKpqtx6gFVeO25Rc9zprWDGFyTiVNfHGU9tHOrjLlsS/aRN/iq7ZvNIvKADCj+PaTD872Yjv
kKYefgI70wNN04gBFi1BfAtbyDhET1+F35Xx5A3cqsmHrmPmd+ABTFD6jeiuF1Hj4vAH1Bcm8Jcz
rpmhPzin2QeuW48WkZH5Yx/T2N8R2ySiHMNR6t2oIU9d+NBBYMUqB++X9jruirE2w3KdQ8SgLz3n
hx9sBDjRcV1rMZVWuCit5ijt0PqHeyb8CsgMpJ+BSlBWQDPHfgmYqe+CpbXNbuiJ/caZN29Q1zal
ZTaP4lajOHkKOVK/AmWzaY8jEJ2PvptYW2o1R9Ft6CiHuRYVkOiMs7Zzu6BR8ivsMmtVLvk6Xg2G
2n4H9QF1GqMuIXAYq0HJ7VfXfRYjhYSW0fVsy9pqfAsqNGzJgJUgT2hpCcCEwBoeisTR+WtSQ1L/
SmKxX6DNRLKEAQSwRSiQkQIAbLM8ThByum47nfyGkBaurjav176SEnqCVQt9pLaKUqc+mDzy0sL4
+eAXNLFsb9DfTgtex+5PiHbnb+bn09UU1604+N4afrKppGHpqS4xeCe1j3QUvml77FzoyHBCm6VM
e5FTqNx7jdlTNs7DbpIyaPaLP3YK4sJhK0uImanl49rwNanERBMJYS+V3AxiclmB5pP/k05+h8E6
ELWnKQpb3H192/4aNQw5i0VK75pFI32EpsvyENsQjRTC5yUo22CmtzxYB1WCq9uQX37a5OmHpYXO
X4/m+7gjqbYg7ZN+1uVarxHvdnOrerZfAMBm+Bqos8uOjkC9OJfAHRrYmPw76b2AfKzDOYLPh7EA
BhY2nSZxGsOgh1KfZzSzBcgp8U/p4Mu079NEqD9ACQHNO0DSwq96JPRnF3DndyURrCYlfkStrigk
ntuiSS2b7mgbrGMBIMx0kw6tRyCmrIAqnLxh4N9ijwBZMQddN5VD6qUnKOgMY+EC35gyxYEyn8aZ
RMtBDdS1xeSt8RPMPekttPcSFkHGOVg+0BZ5T6kngzOW9dNMkaMK2f7MwSEbCihHO362sLvIhkLp
lAX3bYb6v1wT3nzuXeDlRUqasYWdXzAC8gANISgX9d4ETKSZrdoxKqKoyBa2NIc8Gt3XOKZ1UqQt
zcLjvHpI23DRp2wvl2YO9usKHY39AmX78GaBYo98GteA1g/RwDpzr2pFHlag0WHhkBOr7mIehs2t
zaCK+Vt4ddBdQ8ogZ3epP4vwG6Trwuw2G/s22KGt5t33PesFAgIlCbCcJhJllMxhVJKl5c3BAGz/
lIvU3cRTO9mjDhBj9mkPtdhjniqNXL5xTEOUSqu17BKe4CM2nomKIJnsIWL1xPewDYfWhKxT98SC
xo9up0TKP3Oj4hWMmsTqsq07F95yuYrPvTfb+iqhYDXv+qTJ7lPnB7LCEE0Oe5gOqj+JS7sEmCu2
fPasG0XpkAE2N8w2c7LP8Xui3epyOMyRJejplZ/UY1bMQnvNUXgEwvougzYPxJWMuY5IE9Ofix0V
3w1dvK47IkTfF741bXhvdNOxD9iAui0TGwlPl9LHdrtLkX5BXr5JwSwRiwjzQ9K3iS74QCILhjJN
03sAGjxfl4lxst4r23jzboTmK+TGTDssZi/wMPq2NxQgWL9xrZUlFCumqGgGl1yjRzrKYz6uab5v
fLkgbHqzQ+ushoceqTKqG/u7iVb63UYxNyXtdJZWysXRZ5H603DDaZg1QPnBoekBqO6E7zrg9oGr
aDoXga6QhcytM4SJcrMiJckYrtDbMe2lB2YBDLZzCtk9Nud/gkgw/yxE4I9fA4CZWMXFCvb1jDlj
HO2TTq7ZfjDJJDY8ajJUEGGFHIaxFKiK/SSDRX/zKaQ8vYIBg9TuPeONEO/qCAzmD5bzti8IIPb8
CZkiVE5xOa/To4Zlnj5gCj3ZT4nnD0tpes0QFSEOGuymtFMAxrO1xUUXLS7HkQ9UtOeZSzXQecPQ
FwoQrKlI17T3f+RNxlWxKVNF0BGf+7zMOAjlJaJXNxU0i+a+nOF8gK4zDKXS0g9bRADrw3Rr65vY
5QasF4jxLGPNzm5M5FIxVy/sNpx7dT14QvBdM2hxE+StJ48SKt5+GUyCPo4c3xCCblkrAKcHEqrk
jQ7RGxHW5QUwn/GyY07m85UlCHLFGtJpLWcxm28LxEvOY7fkAEkP6VyXrmucX9SgLZ1muqU2pm0s
gtsY2q9uZLmDcUhCo4LPdjl3o409VJx+SMsFIfVLPg0wYIJ7jjhD3xwhVwIYxXYBQkFbxI6EzYfG
t6hnAtJKWbTUNvkOrAgXa8QwG5JyIOEq99b4qt1Zb+rC/VILVNAt1MLELoqW5WzmbojKAD20plAs
mQlkza0YSzSakxCbcR3pHQUzhv02kttZlGqsW8DU0YrrylhkyIIDDhXNAgci43uh5ni56bPYkJMh
LAqPopub+RibwPYH6tUWvx2YErnAJGOQefJJ90uiW+Q9ztQ5cOk6pQXhcZffaqKEve05Iw6/rQeb
tQjTdSFZsZDU09+Qo+r+a6p7VZ9rmVPEQB/J+wSX07h1/fU4hSv61+Fs7TGoE3lHgdmgu1S3zJ5I
nRk67PBfXvM0MCpjtLs7M+5GiEd2VeLB97DgPENKhuAgSUGHAJNzyH+YplhyCc2+eXSZOqIb03s7
qOxH0z38ksnnAP/aelgByqDF7IXDUEmcg34f+kv2E/aNfV0EFoDNozYUbgSoHxtTRTlSx+uJ5OZT
uqK3WZF0SkGc6Sg8Dnhs7HDurfD8Yk7S/wD6Fq4zKQIEK7iIDSKRB33u27lhHsQHcbWMu2Com1/x
nGYLzguPf4RTHetySnP60SAnCXeAX5Cjl/jQHVtEjmkbahpm4S8S1CF8zIi5wf6rvUPEQVotckwl
zibK1XzoDP6syxhpdy1g0n/gggKXyh5D0vuGTPN3O0l+p0WE3nDTgip/0/aCIP/QNY3RxJycPjLf
UPBHFIioYc3qcZcEbcQq6I8RUeX9GHyOW5YOhSULoGzghHdnmHKYqfQEGfISnIXwg55BaihArMrt
AXWX/r2uVl7nLsv64yzF9A16gPktX3JOcOQAW0f2EOD/kYz5Yo5Nm+5NG3nnjnQOIZhF2cnBcfR3
C8/W7mM2ufCMjRkNKB2o9wCgQwpXLinaK2Ad6s9EetIULeqJ+7qtKRL6ZlCf8FiEXaeso1imyfzz
7C15UHZeYG/zZPZDJLxmra8TNZOvxkcWi0epF3vkS6KinYliyHKgZFu/whsDJz7K3UIOKAOG+qQz
LdJilvg+u0zVw5kvekiL1nEKkQQ14m37uOuu/Sn0f3WEtrhnobz4COet8LenKOQfF5vz29lq3GyZ
G/2mECPCT4WjQL5xoW1XaXDhYXlv41iUTa4g77403B1w6OxaBLQJTtkQbq2jKaOQNouEKfPZH8My
ItalVRuNwY1qsEchsB3XsuBGrLJEJ7bujvlESAdpAWhkV3HIvSvUEx7dJ2pIfjHnAeCzjoNsUESv
osUN0+MOWaMuN3fIxFxX0M7Ewd7gBgClHpOHJ7uoGVaCIySPDm3c1o92dRy1guNRXAGinySFCoFR
ilDcUpB7WDgU+eIly0NksgD5JmQ1rvvQ4N8G3M0XUDnuuqRs10UcVldPc9E1MuL3bgz8X3BdTFxJ
ddp2exnDKrUYUD9znF9IluFeSIJfbZoLulNxgCS/rZMuQBUfA0ah0KycS5uIUOw47LPbIgBfbirY
3I2kFAoAY3SM4O5UJNMETLrXETBvtEl+jswNc4VrmxpczEIHRZD7mhwUj8O26mbNx8rFKZROGmXz
0uvGesEHRm/lyHiieBEMg8vKhFA23M216O8klLBsAVWcPLutUe4eRyGjr0Bj1a5Qk1EG3il59MAZ
YM1o8TTrjontbohcCKNS3x+Q1occzbBydqm7T4gBw9MljPCrTmPSV4DrTT7BdtEsR9Pz/Ct4tdEN
H2jwA3YPnbhZG+iM4U5ddV9OnYg+hh3M0T/wLul/cuKJbr8iq32aV1zGpcBP/KPAoUEkWdb0dpIY
MxXIEm1zXELlBCrbVdqyH4C/RqkWx0gg4mG9jWm6Ypc2BGlLtyY/+m4e6ZUwHcwakykjYwl+XYwx
GYllChmn2WCvwuYb91hiRH7numlJ0chBo+UMtdbWFaAYmI8hlfW6n/xZPcl2XsYyi+ccKdVcx+gG
BYQ9bmUJbjiE7WmPmnf8jdsgaKBv2DVQlBMObyXJ5mYf6xke4vMyrTtJlZdfE8vCM6DPwUPX5z4r
/XFxJ8wyGUqnNOUfOxIvY9GHUC0rEshEkyKLhfkc1KR5DKOBPNnZ5phK1706zBaSYyXqNtTjBCVw
jHOY66s2W0dT2C6DgGajelEjqAfLEy6ATJXt4KYfkfI9gQ/gKMa9ts3OcpOSBJCKyV+KTHY6EJkb
vcM7hQFKQpPwvl5VGBTzvEay8BRk3g+RQEJQ4B0PP3ufd67gY+LmAoAM9SnNlL2JQRRQRYftcB4U
F18bKK89NSyuj0hnvQmCtJIjATHJqZ1W/W0aQRApep2jU9BFWqJTDr9TzGxT60lkjW1wZRvRNIdI
hhRdtQHN7QIWjjNUs3KKWMenYWpOCUzK+xITIaBolPVRDvhShXdWpgv8fZgbBzw4CY54GR2FW09E
+gr/xvgA8zoM37iMdLujy6Sw9XM2zMgFbP+IrkvqIyGh8z1HBt/BRQhiRAWfEv93jKE2LVjPRQam
kjCPEkywpOiHAYXrPMzZ3TAMCtKxkgcPkecHP3LBpqCc7RD+siJXHzl2/VrGOhyvsoX2aelZpCGn
xEGAGF3JWF3Bki7PSo9bsmcLiltYu/rpVLRBNidV2teThyxtkgsiVN98i4EM+arzoP1muI/+g/EX
Gu9t3U+PZmTqPucKnUuTJybcxX2cfK/ZLPDS0HFaMVKO/MeGtNHNBBDcVPrMgyvWmo70dzYpJIUO
BRSCQRj735OI9Whm0ZEif5q0uUmg1uahWm/XG3gtr6wc8xWorDBXyafAcHIK27H91sXQ4KqYiZMn
5FwLTqOnkweTQohwx/yl/YrmLX8MRLw4sMDU+DMAuzVEb2FFIpTAdp6BjuGA8YJhuXpcAuCzC2vz
+QvgmwgT0GNJsEthGxRWtFcBUqhaooDrzTweZA3HXIj0xeSo04b6hWjVgsZI5jy2a+thC9twzD1r
gXYMGmZx9mtm2jyNYISZossy2LxEFm3yMoU60T3gUqkoF6P1L98g9FbYVvHTgtj8BSBx9aWJTYgW
RBMjjag9hSgqhO6HMm1ab6rWKIBZlEo5fnU7GD9DJwJzOsgH5qO3m/NEb/dh1p/6cUIomFzUnHOP
QroySe20a0cIRZYjaXATTaiKngKLTApszi4+SSfh7otah3yxHJCdu7hFdVji1rYpjoeVEEy3TMzQ
aoUg5clvmjn80JEUe2iFXEdUsmmKzxh4QnoqcqzJjgP6vCjxVELYVYROo6gs4+Kqj+Zx3Evfs3kR
SD+eS5eMfVBmsMHAzGImyViEJkl/AnYxoBcyjwHyTvwmiMajuXzIeTBFJcVEA+I5LWuvBfzQvNuI
o9TfjVHu9UVmIzRvchoT4BzaKEBqPmYK3XDD9cM0+m2zc4rMtrAyd+yMrj39YUOIc4M/09oPVsYB
gHRrl5xl1wt6Erjq75ViI7gKDBVABUq7coUBe82AxT4jZ+0CRYYSbgHBwRrHRaWXUT4MNkW96uYU
GX2N1GMARifJbxUEryEfau10ByIfmkU5eMZrEboEl1ss4lQjg47WtpBm0n0RoOX4EHaTx4654fw7
kiIUg17dp9APz9GZAbNTmofEqxtyHFisvvCeqxPtIvW9yUj92S3zlGydZCjCW8wmsnLiKHDK1Zj4
Ku3afiwl1RiM5ZDKVsWMfE0eZhln80mhcfcdBknkI/XStik1Lv+8oIgCYudPQeDgH127WxrNKbSv
0IsJCiiOoOHWZbH3fUa1cWZrbD/pcWk/qLZHrtVlKvuEA4bP1Wd1e62mGsU+buosvPdzz2tObUgj
4HRt321lRjLi73jjtaGYuSyBgFCDsQQlIkFNwUckdUuMInNXZyNQe3AF7nmJWVF8IHQM4e7UtUTh
skzUR8SR7oPqxMxxP4BItRvqOKiiWHcR2lpjcItsbsShArEqzm6GHi3TmwElHMQAIeh1jKd5/BhP
wfLDdc42V7k1CIjUmfBoZMLScto8T0pVx9mTp+PgTBF0cJh7attKpHP+GTI7AdqyTZd+X2oNoOGU
2wxbrXbpQ2uGjsN+IgFHr5NDnxZNDrWaImv7lB2aKXTB3s/QHsA9p2la6U7IGu29mLZFNKTObFlt
dhAK3bzdzHXwyREiPsfUkTv40C6w1BqgmV0qOi8HYBMIZlFRx3vIgHo5dLVyxr4N1tXmCFwshR1O
Ln4tDcgRhV5T1EfgFPhynw218Kuky+NzZx2OCZs5BjkJJTP6nEg9/d2YsP5jitHYHxLqkUN6GCkR
YjzarkVGJcAJYqXxoyCWP8LBTlN4E3B3pDBvbG9U51B4hrgMUMkk6XyFTpyMi4GmpvnYRRvRLe4G
9eHtyfBLEAVAwRuIArNF0E4ufbtrXw9a6QQjaUeQhOXM3/e+CeAqyeJPnJr589vrvYKTxIIEzg3Z
pq8J5bHng1MjLGQH4L8BB81uuYtqM5etQRClBnZaddCiu4Ya4ySFmXbMG/O9k/w9VeX/OG3PIYX4
EcBHbsD1TXbtAqCCzW7B8GcSKO96uF6xRx5cbtvfzdqntoKgOnJKRiGPXYwrw02EPFrTXQz5vSvo
qaBh+/ZLeYmXwZAVoCoYmKFBCIbu83diw0BJpmHyCYZ1d4OKXn3SkWzeAd6+MrIGgxsSlBuXBILS
l29+IQZjklVWPoWQHCaXEwJAEl/TbmWHf30goH/A8ycA6CAfvtxVDANSLWjeVbkY88KxfrrG0MN/
Zwb/cjYNg9k8g0IBADnwXNz29l8AOCXtGmWzxAOZATFApuJJrXr4FNcJGKkrDO0GT88Pbz/aa28R
8444ANB3MyHY/vyvRdGenmIkGrJamZ5Klc3RkeSq3humundQha+eFUDuNio60BsvyAgenNBWIOm7
ijD6pXdqPETjaEoM9robOHDUxxByiXuoXZovKlqHUohQvScl+nJvYlP+9Rsu9iYNPRpNNsfzzpAO
QmIluhvmifDfQQ7YJkAVbtx7yKhcgjVTeCEvaI1UWCspUA84WsQ1WuR2HckjhjPIDHg7su8A1rwn
nvxaDMQb3gT8YPkMCdrnnxTsyBUBiXdVJ4i7aVINIOXCBkAL+v6H9TBQfnsLvboelHgSgKehsBJu
gI+/tlDTg57viQH6s75YKnTupzL22mQ/xhjOuU2Q9+31XiGn4hvGwF4ArZIi9m7f+K8FQdWk/hKL
rqql6NmpXbBSqcK4vlmmhN8Nc2TvjcG4roOrDdDjE6bIUeutSRGSMauokvGVdG349e3f9erWgrgZ
VD0hQ578hz3562c5aFw2NWQmK1grtz88B265B5Hn4u1VXn3bsNcGhBvoGZTnzx+eudmiGAwBLVvR
DmhyT53bYMKkGgXfLXzb3wOPvhKV4PGCSAudJzSML5HxLNE6HlEdVLBDzU+hc3aPMWeMLhqAX35t
449rOqh/dfUD59gHDwZbOIaCcnipVLrqNiBIW7vKdH39lMa8/QJ21HLXB/N6WgiYue/cWS+D038r
glwNHySgAy/po0zO+dAsTFVpbDkkeGPyiYgcrbRsTcsGQO+yE9jey2LRxgtSQCokQDFvf9sX0Kjt
N0AwNQGEFuDIS9y1HUbC+eJhY/tpAjWrNbtqyUZ5G9F/7wQN95nfZyXXwv2rohxWBk0DrxxSD/gB
F7sKY7XI1txAlRx+20dnNa0ATDFFv0xwhRrJe+LgL3bxth6YWzCkR5x6kTbhCl3oskoF15uQ/8xY
0otdiorqcYXcqi7DdXjPT+PFPsaKGwd5M0cBqOtSbWGWOYaCgHqDyzLCiS5NzHlkAKs0MOC5BtQh
vQOeIn0nJLy4XbdFgYVPIc0EsO2lE3fjxi6DFpyqXJ91RZ6vIElikgmwoHgvR3nt+bb7G6ts+IWX
cuteSDA16aom9YUuYk9qeYRyWJAV0erbAyqH9keHl3t4e8/+dzCeJZ94RigKA0ePgwrloIuto0YA
SwAP6isvnZN7i4oW7bEcXuCCTxF00iBX+wVtP17pnmZfAUru0AUYa3rDgM7CiIKiBGLAdzwwFtRZ
IUIMQP81ZuIngi+1JYkYS7xgASP5jEaW1KrKetUdPfTVKoCP+0OWow3E1mV8Rzjvtd2N1ioA98jn
tmv4eYymubaSoOCv+kkvZbwItp89Rq4hW9dC/oq/R5B9qW2CB8RtuLHewGrA/zxfsE8kJqPS9lU9
EXSg/Xr9gOSCztc1rKvO6ZKsthoWFn23Xpjecb+TH5JwHOpCDiv52Bsg3//9lUNoE+EbNxXIB5eX
4Wh7PZqu7iv438oqN6o/ogXDKmhzBfsU6Id34vcrJy2ADgfsKWAFBGrTRcKFdkXUUX/CK+dRc3SD
fYyXhFYZRHP2b2/4F9c88jkQ5FFnQdsNfICLlVZSM0JDTE84smVTJH4TPUEs7z2Nw5d3wbZ/IMSF
T0q2suD5J6UTHFvg+qWrtuv9PRA//8PdmS3XjZzZ+lUcdY9qzMOJdl9g2jNnUpRuEBRJYZ5nPP35
wJK7xS21eKqvOo7DdrhMUcDGzkxk/v9a34ItrSjC3lwyqIsaeo06MJQdR4aPAFU/HydXrwgKXVYS
PGJQP99fmuxzqzRGpfYUOpOcn1M0GoYRuR1Iq8GrelXfdeXYe3LEPkftrOoyqvv2kSPSR3G7P3+r
xCIqqNolDaox7qf3d5KOnCNF9BmQAsxgK0zj9M3CtnM1dlrdfzBif3kt9pWc4qn9A3l8fy16kCYi
aK5l1mJnZ5MCc1dKFnua59T7/RD61aVwVnLcg0a7ognfX6rotapcTK32xLlVXYZYtpOD/D6V6uSD
1fnnwbrOQvyXoIRhVp6vRHRNFJSvFl/llC6tTYEYiWjUhlX4wdP7yU/CmAEpL/H4yAHjffD+I2EZ
q0e1T8iQauaHttPvBCwQ7jIkrafpJE8vCvUnY9Ui1EKdfjAlf373rSF9eM5Z5t+AJu8v3paiMkcL
nzIXa9ods1YeYg469KhKkUPzgiKmWar/0UXX9HJWAnYVZ58YE4JUoZtpPCPROj+rRP1qZg/liUZQ
objhtKTRf7OaD8oev5ydBs20f133zBUg63UkpsSsoi1jdRjrIdzluSn5clG1fkEipQv1sNnliWXx
ruma20VtzKeC3OqP1vhfDC6OfBSL2B1SFzk31CxqCHk4LRpiQHrdQaAu7vOkMj54zr+8CntEA3az
zvd79pxzAhIiTumNN9Nkdak5dYeSIveXvz0lVxbDaiHlQlRf3g8hWKQSL8m68YjsKjbVMEcewXWy
PRXS9MGrSuever9hwmbMsYYjHF4y1tn3lyoh6IVmLTNV6qzxzIyIzrBViteJmWWbE7ycD+bmLy9I
ArTIZ5CxHq/T54eDaWROEiIRo6HrBNZxxFftZqn2gsQAH4KWZh98Yb9Y3dYVFMYYMBm0zmcvSMKY
IyJgyhZiQqg4caGJlD4y0Zl5qB9Mhl+NDY0UVzyHvCJgAb//ZGiojSmzSMxoeNrX0kgAmGvpCSr9
34+OX12HrTWHBxguunluGyEerorSNATF25mmZwXdBZaQj2LTfvXc3kIymVEGVsP1Jn74mnpOtUIY
jI03RhbYWFoGfmj0i6sVTPHff55fLJgkea25Fewv+GBna0grad3QTBVhcKqypv6C3AviFuHLEE8n
+PO608fD30ZEMuxxGFFlXOuwxnlwGUlbUTUkY+tJOcd3qxmb7eqyqOZW+uCt94snyTrAlp8pzSbq
HBwg4S8sRqtoPXAWw35MSbhLMBA7o0kT7vdP8hcjg8cIJ8hYKQVYC99/ae1q/mYT1XoZgS5X9KIM
W+204YNx/osZzLtNYndC7dTSzqM99QIE2LSojPMsnb0kKqNtQQeOvAWafxSU/wd7IayhFIWhy7IY
nntR5aBVpGzuO6+M8H734mTYdcFeMMmj6a/Kw789T/8nfC2v/lr42v/4d/75uaxm+uNRd/aP/3FZ
vRa3XfP62p2eqn9ff/U//+j7X/yPU/zclG35rTv/U+9+ib//+/Xdp+7p3T94RRd383X/2sw3ry3V
x7cLcKfrn/x//eE/Xt/+lru5ev3nH89lX3Tr30abofjj+492L//8w2RW/duPf/33n1085fya/9SU
r//YtdlT8dKe/9rrU9v98w9B/1Nea0HsE0nHBQ2zrtzj69uPjD9Z0NcZzE8xQK410KJsuuiff+jy
n7QPYAGAmGC1Ytv3xz/asn/7kcSPVMje7DvBinNc+uNf9/fui/qvL+4fRZ9flXHRtf/84w26/18v
Mk6OUImp+FJOX62uvFjej32C1ABo9YXqxEbcXreJJe2gNN2hTY49gJnBjooab4F+oQEOXGODqiS+
SIJM3scJKjsJDhx5ftFtKKbYnuLowhxxpaMnSK8nybj64el+v/sf71Z5v0P96255LsxTbNpw1c82
3aNZBUkpFIoDOLF9CDiHGhiBGvOuUkodEZ9KDCqFix3Q7JHGAF6Amwi9ImECRiLtcJqQ5QmVIfcT
pKRbBR8W2u2sKynr9ElkazEeB5vq3SvUlO5CRC9/kdSYA6tZTSMqz8lyHekybq5y0W7pl+OPUy3E
ARiXSFt3BDl4aUNTX7cA1msXBNNNBJkswTAspFfo90QnzoxKdgoat18s/HQfbROk90fO9QnxH5k9
FtERq7H27K3QjdmCXK6WnVVWoyXd7FsYQz7jphDabTQiWouq2FDwbBK9HYcy0uVhkrS7HpRCTPiE
UdAijw0vE+dI8hD8yddxjTkWvbaGVF9VPkLjau/Xxbc75q3MzWoEPVFkOLtjGrMtAQWa5DQKGt6u
CLKdWGqruMosGruJtWgvylVwj9Bfw+nU0wLQl7DxDRzZOEHC2hDsURHnB7FWuocgr6rY6YN0REUX
tNHNgHDoGhl4T8j7MqOCYwtTOTQmcKyNypR8CVRSTewKPr9X5ELttdZSqKzPSvTCtdLBoXRKKJQ4
FqbTz92cue00VdfL2HVeIFR9Da54TifsE9GdUYzBY69IiUPfPb/pYqN66kVuO9EWrKeLVfXbYgoj
hGm5KXyO5L7ZzpLZvrTsG4jbyYBm92XezO6wIE2hVihcYbSrLst8zmLb6qT4+vdTal3QftjJ/vX4
cbDrHC5pd0jnrwkBR2YTiILkUCyIN40RkLFlJHpjK5kZxM4UNuA8RgTgtlDoPCIptIjM6dUbKoOZ
5ggCX0dLTqHaAE0yEgMbjSJKSExCuI2ZqdSXGLAsOoQofDXbHMPkZM0VRdt6CRpYWVI1n/qg3FZR
0Yx2A6FcskWV3d/U9qEzSsNxDloYFFrWq/ySwCitZ4gfEZ6Lp6IQ+odsKJfOT1MwoiVy/VNBzCk2
Rj1NbjuSGbApBXPjKCIoC9ytYZnyoWY8EeoozEecBrZUqRW+82Au4TaQRq2ILWmarZwfoAy3J/yK
mk4qpVxdLMIkUskfo305jghX4qnLUnfJ1PoY5at0sccNdBXL+qXQmpNbIE2JtnV6Lfe1iHpqiXyR
orlPP8T4pM+51qKs1qLbxpzwehixcBDLsIf9p1WXCZzIz3qdTUdIadmNvFjmR4eYX6wVa5PfYpPP
oVs/b9Bk8oLDVupkNOgMrnhusNyy+7uoySjAHKHoBJWhiCw5dX7QJn/rgrx/7cCqJFqB3YlMr/xc
XoAY0ER0lMhOK1ek4ArV9DmhkHVoNPnQmkO2Q6peb0jmyJl4kUMWcOViEYxOggWf0KoYKmMrfhTQ
9gaCO7stQORrzD3HVA54Z9t3aVLLycywcwJ4IeRANYZNUrX4umOjt5dkXHylUjgmY82xtUFImfph
dh+WQeeUEf48XRnETQ+xzyVAx9zG6IXtuVJSp42iZod8fcrB/yvP7Alqp261j1I/3sp65x+A26fU
uEZ/cBh+/zqfexWDdYSdIRDU5KgXyTzhOJPnYhukqJYD9nVOkjTWo5jlQuckaXOZVtU3bOf4SVIt
omxvjL2R2IQwyPx3nouX6lrTQj9doTeOm8lHZ4pkS0Ih6owjwAE7KOAKxQE/FxapvZv6TnYNPA8A
O+kmoKCbHQkqrjfCdGPOVGJ1KJt5fpFFTMpolnAPto1wmQTj5aI3AqpV3Yjv5E6nCyGmVnPJn8ue
lDlQET5JkXFKgil2ETxkOyVRgxuNjNqLvIgZvuKMmLrBU4CY/YCLAH+cMFrmgYqzmjhsC2K/JYNn
26QsVyoKpke5M6PbLEikxzyW5MmO5WgYHIFiwo2atqVjNNq0y5ZZP4pdfF/refdkYMVxpbnV3SAB
2oFaLoqWD06rZy2Zt3UZJQlrMhiZdctzdihJFiQ4syRJDlqr5S7QlmAbNWrikYwhO/ki4aEo+HSU
O/IDbN7ZG/sJfxTH393IXdqiYAZelHfNURd09YPDmbJe/WycAZXjrbx2LES4rO/HWRsOM7pSkbfG
kKef6loxDwJCbyVUJb9IdN1n/CgbBNwECER66DR1/bke0nFvmWOykSlnMsJUxekE5LAFyOgdptP6
QIkYzXmY+BLOpft6XjQ3VaP+JMxheKUDJbJp2mqfU5yliML1aIMpMN8iqfkI2/Hz418bqOguqPGx
NUYZ8f4DCnEcmJRD+YBSKl+FjZruxV7tHRHXBI4NinMleICjVNYTrysXheRgTQAEdWyx1IZxtff6
i8gr7aMpflY7ZGBwZxZVfdYnABzQjN7fWWXmQSHqueRIhZpcAUYbPGFuekcygCeYUraNm8KyO/NR
R9HG5n4/9aP1t8pDb/eAYm6F/4CsWWUF7+8hjrEZAkDFB1WNz1qs6tvBGiQfbf/yQVP7LW3t3Ujj
xES8LTt+WSQU8XxFm9o5ETIRvl0bTtnVkBvWAx+MvTaGiw0EKeFLTGBg6kAxrK5auWi/lIYSPtBF
xjoYTHJrD5omHOCRx52N+Uf6mpb91lq6MLbrTB10e5npFaCEWDYJsI/CxiGaJpucpfIk6+yGGqVV
K7uZLQJG0rJ5KjA1ZLZERNDeCK3J9FQl+aD5+PaiOfvUdGHpxdLEWOfs2fDjwIb1q6hFZ2TH4xYT
mUc0KovjGJkLCmJVJZ0DtwzvpDDp7HZUL8tV4OFW/QiVATXtbZtgssERMSQh7taoekYdP9/GS3MQ
EULc5U3RtnZWDTgV59xsnmp1MR/YKmj+IIRlZ0tZyvZaw2s/0tKVPNwSqr0awV2VmrmTYI66VPKl
ehnB27yIVh5/DkvdfMwo1RwUWpRfx07Fe1uhAjqmtayXWE/wYON4KQFOROlOWjqa3HlNHRMCyZ3e
9dNjBWUg8/ThQR70RvcbGlxXdapfc0ZJ9tpKXPPe9r9/q3Tx3xYk3hUxflvg+F9YuljbN/996WIT
f22esu6p+bFssf7K97KF9iclo7eyrGjQvXubd9/LFvyIbTOCMFoGdGzQiP5n3ULR/yRsjLVJoY+J
pGA9bXyvW6w/WhGLlMBQDVJtk/5W3eIvIc0PUwS2/ppqsBaOVwYadLf3axBZk1FCD+6bJNnRbtlV
d/mN9Lge5TvIKXbl6t5Lus/3kbMcod3UdrkZN+nWOFiH+VU7Di/djvXiorjLdsJl9pK8SK62ze6W
yDOex4cusOun1hOdYjc7tWdtZafahVu2nodlN7xEWNhku3awq7n1db3Xn6Ir9Vu8LU/aUX7CAA6N
TMI58dDcdcd2L/iUHS47N/MLl83sLn2Qr6vj6AXXyU7xyxvZkb3savbq6waCII7zu9yLt2roWH5x
WV6P9yOH18hur5ejuZmO/UO3q2+ES+VZ3qtO5GP4P+qb9ELz603gdtvUE/eGj83kW3JV7rnLC+Vg
bIOH/GY1Yjyb34QSSRR0Zyfc9jqRQnat21nrmvt6H3BRYAuXlq9txftwuqz3lXX1tT/Fe0St+/Ai
upr31uX8wCM88hm+yV7hB7vFjve6I3raobg0bMOu/Ow2uJN35YYbdFrnDqubl3vVUdwrx8iFwONT
KroL9oWfeqWjup2db8bXIvCb3osetW25l3zLJ7Ru25+C6wbjhnAIvhjbdAOYI3On69WWrdmBH9sC
VNLOiXV3ZTTx56MTqSTh10w6KIUzHrRd7+hO4U8Hhfua0Bc6uWN+7m5nOlGqgxdDe1yO+Ta+rg71
hnZKsqu3mqs7CZ+LJjKPJdlFO8PPt+UmPMj74q79IlzkJ/OKK3wicSGwRS/asfU0eezpJt7ornGj
bOvWTl5CHJ+f0sNwOW7Mb/Op6ezhk3WD6/yTcuhum0tTt6VoA3tFFbcWN6rZwla8iH3JE124RI7k
90/mft53hUNXxMsP0qVwy/gcnDgqLuN8a/iSXZ74fTd2ZBur7iFj8+cbfCObzK0+s1ux62vO5rUN
KEa54KHlhaO70zbCHiu60t0U+ETOCbkvxk51HPwRqo+df9Xcya03KAYSJzxd5Y6tOuVN4nOo941t
9uJ3d2Fo6w9y4XKkH4lk33/hJBfZpgdUwaFm6AmkAXAX9Zf8tBwKv7ssCZgEgsBf8ZIwjERn2lGV
ViVM3CHAg+N6Mreb3pf0xx5judV94z2Ck/9bFhy03NY1SBLbSTl19tVz6+Pxm7xiW7uqGxAaitPp
frieb7X7nMN8YVf5gf9Pg/ExO2XmtM/wzO3pHpOX5GCHQjzszLKjMxSzI4CngjcdJqRCo0YACmuf
4Uqbt+LzpLYOWEpP9IIN54/5qd4vnwoM/9Y+9GpX4ji1D57Lu/4KmSi6aAwyzrSvd4WXGk/ZPr7U
7mqynvTtbNwGFwbLUufP++Kobki3El+1+5oem9te9reVWxiOpPiI2k6zDeoGi+yD6ktO7GQu2Cgi
YQu/ZH+NOThp7IxNSQzTTE3tBBtstAszZ+z4wCd9uVMrw0WafdfsmcG2fi/K8CPsobweBtcAb5Fl
tglu6VReqS8mhmBv8mH5yPs69qNpZ2Sn7Cm+FXb6xpL9whbqzfSN/AVHrL1PZelYNue49FrwmNM7
2EVa63XKE89XfCSNUVY/6a4VOPlr1XwSvFR1000FawVr1LJVdQ9UjpJ5xddRwMi7NXCg4FlpDhyN
288UxmwE1ze1QxC15OrRQZHYrHnrzh/SAI9vwDf5idKJk5ZfImo3WLdGNwuegzjzFV+57ZdtHl1N
Evq0veylDzh9pc/qwZBPxT3gtfxT/yleNOp9trlF5YxfddyIiG5154uhb1aQzEMa+br+QBaIJX7C
HFpux8gWO/hhXovPqnCXx95ytWVTIgLczdYTz3q+VVL+wvF2vDUeGFNOweC+6G7EwSHykxpZs++u
U/eWkB3NoZRQINP35/ElMo+hhZvLHT+1n8RrUbMHX5S9XvBxrW96wdkqvVvcC1fmTbt9IaawsHPR
hXNXnQT1yTiJQu/0j/UlTBe79bVgPEnhTeErl9TOJs0uvhj9fQ+xJa6NjYxgqxwEZ3omrW5TYMOy
jR1tZKdz45vRmz09AKJ1SlxKYtEdf89j5kTXkQEPYvSZHJIrRHs63tVJtk7619zmr3UTb4CoGO1Y
NuyQxCT9k7I60Te1PnhS7ZUzgDbbxBSuuixvOdCnwRUeMt3OP1sqJmlbzk/xo1g8SpdN9wXfrAEQ
Lzy235RusuvqWWvurUstPfT73Dqq4satvd5mUvXuMDn3g+eNzzk00ATCipPYU22rn8LlZThJgMuq
CkMY66RXnQAmsLbjRrAng3U15QfXvd8llGcG7L5xLF7xwips/bk17cUsHtRY9fU0/0Qw1HiCqZbe
BomDm9EavGKD/znZ97vRxXb71bwxLyiYxG53gmjUwlr+yn91p2w/H4NLzcnd+ivmyB2X4kutHMBj
R5NKJLWMbbXTebmoX6Jd/7WqbShKX5WrcaseNPyiAyARG5/e0axdHNbalbTV3d6VfT7riDfeN6YN
/yNSbZF6BilgDLTSL6ItY5UaeNxTytlqpmeQilbtkngfLDQutp32aQQN+NLvgsadFkpY1L33gUzm
jl8am320Z5AxmocTSRbY3/pt7D6Z22iCiODrpj/q+6C7Ess9hLupc1/ExhG/1xf+1q78rsz593mP
8N2WfPNaro249vwP/W/cjbM9/c1unF5m0b7O7zbj/Mb3zbjMrpqOMT1qkfgFXD70vb5vxmV6iKQk
8C/yRRFPrfLk701E1fqTczPKZZXdtvauiciPyKcQZX7LYndPDeHv9BDPWwhAog0VtClQTsrIgGTf
78TpKnTTYoQMkCayDjhf0weh7pMLoxSiQ49w1+1izXCCsIKwAjNu33C8tUst/khmdJaiS1gcd2Ki
MeK4wpMgbfX9nXRBXuDgLSYbliPweLBJvHryRfvaL6P40Pc96PrBPNHMCzsbOKO2abQR2lcraGwZ
5067VpdW3XbDgICn1qX4Rqjm5YPD/XvhxttNEqFLQxhp6Co5OCsyD3qrBCPHd7se+sQXEkHZNJQS
2HmvUkknN4OPsuZ/qmbxXEydoxcyCoOq0Xn0Ok0ecwhk+icl/aV8IQJcLKNbQRIFW9RnyPD6rLhC
0D/GqQ4dBccvXI1JsVszhvJizhURA2m8GVOtcd/G+d+a6f+fnr/5Xn8z41+b/Kl4P+H5hb8mvKT9
SdUXzccqHUartOrx/5rv2p+IWunUcPoljkrSRH7n+3TX+CUEiZD18c5KKNdZJL6fvVXjTxRCK5oc
2Q7yzr8339+PXzj72CGYZFyEri0jmVv4UeO0wGOowOfGTjCD3QrtFtxbCAUqEOG1qZPWnDBSTM9w
OdrdD4/oF/3/9w2rtyvzVCh6rnJFAMdn09vApZ7Ayoudts1BjABcg6uud4HhhUhTe9gJutXterNL
X1sQCh/JuX/yF61CX8wHCGpAkNNeOavJd2pbtZWesAE2jFKk+JZRwgZ+XG7KFkN5hx/+VaXZIrvE
LrNv7yqphEDwr9cj77ZfqzbOtVHcB5VpOnYINym+ntdEB7HM6prAH84ei3YQlTR6VJV+3PfRGnry
+2f+vj2/PnMCRxFgQXnWVGJOz555NVbjMght4qR5oA53dElNF45TIpw6ReaZU0Ccrn5/yZ8HGB+P
0iegkLUJd75AtkjEu15MqOmik4cq005ausu6ARXCSnzcNFMsVhfG0opff3/hXz1XBIJ85rXErihn
pfW20I1ZrqQUSFPQ6Bf6lATJXpkwRtpC2H7kAvx5NKMHW/2dVMXeEOHv59Ewx3k/0Ul00izTDm3e
viRq3/U+1nsbRheu83mhgpuNxUcu3l88YFYQZi4vHz7oeXZZ1XeKOacUitMJs/WQTKkXDpBWsjB5
yRssguk6rn7/bNdV4b/KdW/jaHXtsh/BYcBu4WzuTIsIUAMykFOhd/qqQZqJYW7LH13m569QxeiI
M5mMB5bOczUJUAJc/hUMxFFjeQD1Hq39yX55WchIaD6YGz95dtDL071GCYkhiY3P+YJgCBKoY1ku
nSFRkwd8KrS6cknsN5IU9603VTr8vS5DqwC5ShFmG9EIGsbZmASvhjUj2nlE8/SD2/r5GWACXFtD
6PlXUdfZAp2C/i071AwOEFllPohvYOHOSsdTHEfW5vff668upiAKXaX7byLe96OY5okaTWHGmliN
2qGrxXijhQpFgVYdq8+/v9bPY2h9ueE0NFkZ0KDyhvvxzaOzAiXMkdIZY+ikSgKh1kbvE36U6vzz
zDRQItN/gTEPKPlcBtAF0oSeDoReMxYDdEIB1tw4am621BDSkSmHz6Iw5Xd5IAwfmaB+Xm/ZEnJJ
xBGs7ezb339G4l3CbsJY70TU3r/WfbxA4Fh0kEW4LOX01Fcyr56//VyJJcdmzqpAptX5pKkl2L3I
U3MnkpfpSliy7IGV13R/f5WfVh0CIE2WANSLorZyGN5/MlQFC9htlapEI1HQUJPgFNSmuk9JzXUm
1axuJSbvB5vtn4zmuDZFDgWrzFJer7o+7x8U2WUjDIIyTL1jZji8DoGCLiPLp8pO22gxtwKt/XAz
pGY2rmYBBtSc6eFLXOQFHrxhIRZTNFJli5xB+rDH/9N45osmsIoDHEl+P+9nlDKFgjsIIBRpZGzQ
rSfoTXSAtrYk00c2CiM5dBO05CCnjjwnS7FrkyFkGi/paww7aHC0SQO+aSp9/NG8/mkSIL7mYKnI
yCxxOahnD26Y4sVM6PA5nZSYn5puyL+gQZJ0T0eKdr0khSCe4kxgYLJPZBsoLc0ke/NCxbZgg/hJ
M8ZiK/fGYLhWOMh7wwjwIatNb0Buy5ppdqulYklOkTNOXpPQ/7d7+JOJzdeoT+5cFelL2TCYnAHw
2OLPk9mN/ljk6KwqHL+BraI7b20xnETo15P5OuRSMW3bQE8SfyrrbPQrmXa5Lc9EA3mymGb7cLb6
GE0+c6sRaZ7aVTRxE2TW3EyNFF+JSlD4QMaQe4rjlD0baKgdcQTsSFcpj0Jw7wp/YywMEwSlRejR
ryB+kEOVqsmA56QHD5Gb6edET6YLuIpT5/1+Gp1/L6zq7OMtYzVmWBy2z1+kWTpF+VAWjnCRge4q
HIqpqlvqH+nH17cFc+OHd/YaG45o2WC7DwcDffLZiySZ8GBaTWSifI316AmyOUpJaZpLSsViPJT2
0rSRPRQSQZRiUnVu0ilXAQkVdJwDMIZt1yhHfQq1C70IKxoFuhVdLe3iZ2l0VCZZsGnsUaAdx0R1
eKcFN0uaL7WrMPEixCtL5yzgXDfymMu2EQRL449d/GWRB0GwczCKTjvGuldWYLLjqRKfxnbelhA3
H0ViJhokfel4G6tDAaXVnFHl8jRbBLDyYLeztCQuYITrdUmMfTIF1G0QGNVVvcjmcIzjNHEqs9Sb
TdKJAQpiM2LtD/tA2bMeGOTFqw1hwwYqHArY6Uh/YDSN67FqtFOaRY6cCqLu9xGYbZe0gLraCGml
b6Jonnyku01pS720fFLCeIf8UFme+NIlBLg6GRY1RL92I6xBeXbLm6fxhSwf7lZzgR0sfUtNmYTR
vpuTa4zW4Mc77mKm3orUh2q5KezFfCndBPXedSDO1U2tGumtLEf5q9r2YDStqG4NWvwgn52QgOVN
0IeXvVXVlCIyE843VRrrW1NJIBMqQdAegwENglNKixnaMXgxp1Nahf6RMfVXYhzU15KGaA/SeHwE
IazthQ7iZmPBMFcm5cDDFy+IT2mcShWSTWz2xF4KGFgaD8S62m3pGb9GwfwFNdDMURLBymPDiLqJ
BA3meN9TkS5jFN3ZKOF/Fmtpi6hrAacQPGjFKF81ooTOY5FfpAQwdBKb5mibi0B1tETu61tNZqHI
IUPkNOd6cshzTbupLGkEDd6HFKGHhIInF2u+Ea9Ymk4psDXdDGYvpRdZUD0bkX4bJ5SG+0Ye580A
4Vex1SVbaKMo0kM1puRoBqEs+1VSidcygRR2ImoEXoYV+Qfx8tyMA/sxLQmddogXu0qV/sbIqs7L
UouurYXF3uX4Rr+0TIDBMhA7l1Wrpc/R8wQTdLZeKwjdHo9tB8gDoHHgkJxgUKhP7iIZx9aeQwu9
5UZUIhc1XLuRrYo0zAXJ8qd26paV3q5lrBhhyGtEUDOI6GV/lS+CuMmmUXR7SV1O6JamPcdsdDFN
/HlYAdFl0tyCEYbQh2257hU/EpeHJtEeEk6ONk8VJJhAo3wK4ODyHkcxYkk2kdk04YU89bO6lzRv
GSztRU6shRJX2UnIqJViuiRmYgjsJQrnlXQXO6E2Ll6cUchf0qnxBiD2q/hDuJSbiApCVznACchM
1aL7AivrDlT2bVV3a6J6Hb9EUOR3RZkdk669s1CMu3ouM0y1p2panrDPZQmgwHT4wm7nxVJ5uU3C
8LVBy/SYwK5lPKvqblrk1KECeAOZ9FKYy+IAzlf4lATLpTYZo5OG8WdpeWmK+N4MLbQAuAthDe5n
MTyxSIXAjQfP6FoS2aSapm290mTUzzDXBifT5EtJaGOn0yo/KZZ7xeigOIrTIdSnUxEGGW/T8p5o
DmWjzem3ftbcypQ/W1r1VYzie3i4mq3rdJ7yHnIgmqgnoAI4DNJqfmZ/dzMpy50ppiKBANQ/ZEkA
Q19VtJsKei9JGx4rxhghIPbQSDfAvk0Hqmp9LHPFxgtLO2aYdAfia+hGunQJEpxvaKHVEiXhke0n
5MSMVIe40mVgkjNtcMKAbTpMCKJIieMKorafoLG6MgYDG6aESlNUcOpQKS8KyYKOWAcjQObK4Cyk
bIUiFQDGJnfhqG/Y6ixsEPBUT8yTPqYFm1XAFhXmkFnAyJlFxAljzk44fjWjSN2xe9NMt6lllV67
pL2kbDwqO8mF6aXLtO5R66RiD+OzOqrlUjlqkfpSRYz6OAkWDInhMm0lutSCPN2qQtM5Ul7ci/Nw
AIfTeI21HjLCuHdkrbanCo0JrcsFCDQ6KMp1CyGF2WipXoZSfJDax4JsHLDtwSaeCpqmau91KsWi
VeDpaNqkuGGzNqMGs73IjOzewIyErEsS+WJy465eFsEl3PE+6SRf0MLrjP2XTZWCfAFtvE4T85ky
7eCwxoZHiIadVwnRcyuHsTvIrIhFgTbSaIAKF0KruZachqekqp4BsO8BZZoQEhVwklnxzRR6qK0l
2GaOhxGZMIHomXMZvXTBUhyaTIMsqFrZrap12T3cUb4UGdLhUAk0YitihrpeArcapv6SijQS+001
kk/EmHiVcwt0pkRRo2/n+BTnhblrqvkGHeJWGodb+BFEVlY3RTslj9NUX5NYhokgQiIsV+azNGcE
qkcZTIShkalnzYmnx+j2JVy9QTY1aBhiVPiJftPUw42olRF++Gmj67ODdPuk1DXd6Eq9L1MOF6BB
bLMOr5KUnpagHReIkTIwArfvhwtZTS9So7oL8LfbQJjNbToO33ASlOQYzEeI0KwbRXEc5B6jSBiV
xAOJ3/TWqgjQUmTlECu0UDV5PKQk5YB6k1HxZOORtIJNnZfoD2TIrLAEr5WC0e9LPEg7W7/wvPts
hEPrGpO6EVhwapwVUXpBAgUCWhHAlVUU91aXP3OygfPXtDTKUxlZUEPhj7G4qL0dGvNF3SILaWiO
K731mQVco+u3fAmGGEm2FPISV/SEfYoQHqVYFk8qlGBbxrJRmkt/PSKkdChdkNmVZrMdxQG05yEg
TWfp6HmWc0AAWuIPJHEDnfm/1J3HltxGt6WfKO4CELDTRPosk2XJ4gSLRVLwJuADT99f6u/bi0yq
WVc964kGEkUkgEDEOftss0sINJU2fo+I6h5zFPFh42CD3zbl14kcUpykqu9GKnq4sEmw9cmvIJ2J
lA8br0oy2u4r6mjY4tGzW6kbt8gAZS6MwDJoCFwyTyM8yvs8yoe9E9tk6Ej8q4UWn0bCam6LUnuE
pEV3dV1GG3iXO3KDDkbxHHnxPpo0ASLNxlbmKTWSWy9Bve+3nMZVNYRThApK5ape95HcjIX6no7J
N9jlh/jybBOYEuR/VSu92N5hclrmtyWJVOi+hm1rFeYauauPUsXdNUnK2Lcgd6e1zr7JKjOelGNH
21l1O1eK14iubcog7Fj2mUpja5C8tbLzZg2i8d0qxmOHw+FiiB2cRrQ0Qx6g2xbbONfb0fPPoMov
Rhl9zyp76/TOBuRoQ6bGpq69p8kp75eOCdVS5m9YZ6+VnF5qP2Xr5oTt4Fjbo21ve6vNt9IvzuCn
xXbGwHhjlXIKFYm8YGCQLMyB18GgcV1XWXeXZRMFu4svMnqkhJnUPphZBWkld4kzkkgxtU9KoVcV
otn64GlIHi4Fj6hfjR7ekjcbN8RdPFqxd2eXwE3Q0E9m3WeIx/L+yEgJt34c/Vd1EZ8EPqs7sol4
QLg6ICdzgy+4HBFskGsoGL2EbhTos9YZcXEwgdx5vCO265unHRF6U5bd1IR/hlTTn+Blnz1/qu6R
ZyV7B1stZJIc3eWyai3yiBAKiJeUruQ59oN3d8DDPvUOo6EefVfgxCjCnijIcHZh7Hn+SBsqad08
74sRQKtJXTKfJgz3mA8utynTxNDiEKDEHt+A178OPcSZqPUafFchrU6mhUOttcXIdtnNGBIe/VI+
EzqFFZKAoWSrB+Y3D0xH6zu43LgS18sXlEfHtkcHmLhDsi6k9ziTw0a+QBRtyrg5izyFsBQRnIDr
6oEibacztELB3ML6TzD7BTS/T6PRC7vaVVvGLQ8YXL9jD++utEju8Y2n3kJONq/8Tv1lm8VD2Zls
/uBIDPya186wSmRUzfdaTg/Qee1D42v5QgRGubKm3sHUP9bhYHbzcZyW+x4/tbWw4nHrxFmZr5TG
kN9P1NesHG6sorklP8s7qkVEZDIa7przKoU+xcZxy7pbTnM6vvVVAQuv1OxzlCMLW+iNF5BBsC5N
F3VKUn9DM0pgTw9/00vSe9VH91WXHieke3C5smDX1D2njoavIOwpD822IU7NT0h5zs1sRVpxu8mk
G62zlqi2ICtf1dLtPX9mO2NnWRnK2+hSVDeFgyMMuMf6kn9Xl+LH4ij/bMRdcmv4Sh9rT1nbMuU1
z7UpNoU7xbdyVFsjjw7JZO0YDIm3seLCbkEYUOldnMWnaFcVRCT41dbv9Gs89q91kHYheXgHz2t3
7GZr42L+383ypu67B4wpcFVu1I1cok3gaDzENeQzp6HIycvkcQi85zqb7dBZ2rMynM+6Cu6DQe6H
0jAPrc9jEj4as2JA/B93L/YiXsxUGSflwxj140dl1o/loFP4dumbMaqdrPjuMFm/GUkACuvOuszh
j8sy45bT3M4EsnJmWVuO6m3Sz+xRtbe1h3Y3QbMDx0AE05NtQQLune+QJxC6fqVvrNYZN2oMDmkZ
PZh2FcP5m8lanFAON+VWltNrWZSQuQpzM5s0tXMOQXAy/+obEocsjCdXCUZ5Gw9dLJoQk8EaUV9Y
Mz0qePg+PSoZfGuVTZO7FVOLziF3puCFhrF/Csi7LEJliLwk2rNJ2FWyLGqKFbzh5Q7rbp0/kpfJ
MU2oStHtHfy0blUn8oc5rtVfXc0ofiXajpJRyVTeWQUu6aGZ9rY4RjOYD8HNjvUdJMd5FWM574VB
VF4v3bjfmbM3v6JGbu6b1Dei0DBTUhlSZ7DOOG5HHNbmGLmHWhY4rePS4cNRwzFkbXSYLjWD+VyT
G2LeDE7vPbsNdkgWqDIxpfp+saLnwNcP6FKMd/Kz7LXyv7LfNWGm32W73E8esUfkXWVHN9YFZ32S
ZcUWhkj/NvOAWGEdUUBR7dLxJuODY5XD1gPPEh3NQpbcEjf2PNsmJDR+9zwXj2ipV8UynK0LFc2t
qlC3E1wtXKXnpAD60HVGJpfII4zeu+jdSbL8PsmaTZ15eZhhzxMtmb/Wyn5XLXlppRVNB1JBcDIj
acy+uMM7oSFYu6HTcsq0U3wk/jBGXTzX93XVnsZh/JSnHRQ2ZQzPrWe9YZv/6nmkURoF2Y3kFHjv
2exAk6vJm2VMtZzSoKfS95JPSY4RMtQTY9wT93ghMjuvxSWBlOiXz1bJB8vaQOWQc0+2IMHHK3qJ
TX6msBCsq94HODBpPGOVSDjRCNqJQdyT9XIQUj0SfHffL3W6TmYLEqp03us8gwec6vkpaUQ53gzz
UH2lL4vfsVfwz0WTE+OW+sVj3Fggu+kcproXDrOE6RGAcq1j/5hM7nKeR+Rloo3JTRxc9jOs9Feo
0LMbo4qdJz7wr107n1Oq+fsquDCg/aDON1k1ixcaYRDXiMHOk+7b5cCxiFSag/W5KenximXJzp43
6KO3kO5iVFiOIcaPZfbJ5j2carsiwcELlleBkGi1ULR1m67zjZeipqMfkhxhbtKXL8ECgOCmpfNk
xjG34JrJsiLs+EBAUbCeHXc6N0uQfIPn4n5zRmd8HQoHTX1vvyq4TKckLYt73O2pw505u0VRPFJK
MEVfpTD2MoWRVaCtk9+OQzg3zkUfDOk+MRnid9AUve6W18IEbWq/MtkmScZpHghFnL42CegTX8wW
y0+sJhGJnRiPYF+rmvIwYoZ+8OsCTvcYNfu6ccYXcrMg8LWB+9lC8bpRFNFI+xZzawclBG7PGjZ5
UOYbD8elFGhoZStt7SWS53CcNYzOgbm3oZcnd0wTDCBlflyMbtzyAZKheeEzeQ6FTOt3nyc9/ZXJ
aqt9GW0KasWwGCxrkyZSrotad9lOj8qtn2IioMW6tNz2tm8WECuJevSFSCbOBYSKOAoF2RsgCeyb
yTXmkAG9ebLS2dhhswZ+JvQQJv1w1pJKunBcMkGJfFz3+I/A6G/ncTsaTbfXjeMRPD1dtDhWIQ61
vvjrlm5zTGMbJmNNJgmGzZJEOz+Onzwjd26Jtr0hgKNcu3gkvBW4Q75VXYZc1ewmzcjNM75aZC9s
kfjKHxcrS4YEJEmQqZO2X4OAOLibrIvsDXP0gliWtjO/NRekmX5JZes6GihU+HZiO5ytJGNBEmVM
ZBy1IOXirBtXbkmnHQGQfK+vobvOtvAeaiRRSNtwhS+dvW5bkAoBas33PTnEPvVZ8BUndO3SnCxJ
QMXtx010NBNSvw5j1EPOXgyw3aOJjJ4snn4a+Xp75Lort1yq9kvG3zl9ljheyDszJ5/nPbCqdL4x
lt5ND1M5dPHGYKzw2pX931MJAs43AzJksSL/szFCDglmkXhFAKSYJGzulIqkc+CscGtaIDdOn4zS
dt/JZXbPioY/3nt/jxNalXfZgfKUJLGgrLr9QHCC/1CMFHlHOxg9SVBRl0/7ui/7T7VbsKiq3OVf
zONM2MZKz0z5AUI8kR0Ta0bvnuhBSqQX1mzPx4nghPJOEtJwxhIma7dyMOQeoasbhK2TEOuFwWkG
nt2W2iACpzRClL9+/aO3RGff69HFPTZzStthVOYY8VrFk5i37VyTEwcsXyLXT1xDbBhelsGKk4uI
O29sgvyIn3LvbzJQ1XUrrDXt9s5cxIO2ZxBZX70TnLST1rQLpuZxJg71c50BPwfmNzFlAIXdfZs3
27HtMPboG7abwFT7EYj5YQFuXftdYp5422+4z74m4/DD740F5v20vHVFurbJmVvpzif7dQG7o+MC
b9joic6nnyd3rTMAl0sTn2ztuvFoNb+0ydTGKJAFY6O4w5KNXLRyNRIAEsbt9zTw96OYICr37l3t
jsYqD+YtETrqnv/FfgIyz59JhHNeDbPJCNme3/2eGIosWQgTpNre0EIhvCBj2TuScIRzSO75vGJg
yk3Xygq8Lh+DoNjZRl+7D1NR+N4aK1Z2g7l19a6zRwKwqkbPfCKuKuXN4BnVe2xPqPUIlx3to+om
cpBWxWXcujUnK5v2WZfS0Nvo1v11lfT0BYgkaU/oG4cBdKcIdnXta/uGpHFcEBThkEGYtA1G2BI1
sXciGasrCEmzqnLLgvG7rRzH2Th5JdTJ+2gYPXdv1anwNraAYhBVCzoEk2xp9zQ1hqwPvN50QRNl
WYQUzT2/2/MUtDE4I0xhYXPE07ZWvZU/UDHP8XNPAqy8yWeshLfuKPinZhfyV4ZRB/1aNh3Je0sV
3bQ2Tl7bmQS6ZJs4dmOwu/gxThBtXsub0ly0fMrl1JonEom7Yk8I+DLt/ZL4XEXm8mWbGP1sKL+M
rqvSs93JrLzNFWMdElUG0tFWsom7hWix0hDkAzZWuudvRgSMe0VxMvHTBM1scbmwWzosy8v10SE6
4ZuPevyeNYw1RTvKXmwkRIXpdSDVZSPbmfztQCTdvhS0gUUBvHHOjabdwyObLjOfV9V3iKGjpgvW
LRYgm5i6826Jq/TALO6vwFs+caTSZFGAn1Qr9T2bd39CinuqRr9AAxG4O+gKRDr2E1iOdPpdadXL
JlmSOuxESwq0CqiNKns6JB2ZUO1l+K5n5lqh4w7y++ATcsHMPPocVVZnXmC15HNJMvy07SZISXT5
hEPvgaCpLce21zdVizls5aasBaeT6lR4EiCIsLXgrpz1vLdSv6PpCsj/W5wq2kR1rknQbTSVe9lV
OAcwVtkOAYf03OYBy1z61TclsMsaWucmjvL8fY5N/SAwpH4Yu3SCkurn5DGJJT4shvE0WChzhGOk
W+gZLkBOgaDDKroo1CrotiIe8C1ii1BHFPNiZw3FjyIW2SWlXD1ZrUVXAyBncyd6IeOsbr8EvLSn
hPHJlzytprVRBEiNyCAMC88pzJVRC54prvxUsxp4a2kNbJA6mR4rM5rPHp3q2WPdheRFfLKrxcLk
3h2s9wIUgcGZh1MCEw79kjNofU1yWT/kpvdZTgA7k1n6m3Ieo4coGpp5Q0rnucSqhZ0BORNBu82t
37YeYH3v3+fBMEVAebwnQ2NJQoh1Ph7aoC92vpsH72QkEMA5TvWNOVUdGScG6gAQSrpvB/lPctnt
VPJqGhFSwWZ4b3Or2ED1O3hphGRuVigPDNnfBb0nj9CLGiZMbfOVIKw0WpvK0pu8rS4YaSbHess0
UW4KR0XpxRjVfiedi/xLEVTK3HR5yQrLJxcllZdnKCkiYdH2Z+kZU0P/c2Lr/vNU+BwT0nggQlve
Egvq3g/kbi4UGNVyNJgcB2vNyOxuohQhO74av9uO6h6IDenOoh2O2GeCGxGX7e0BFECtnFYCFBEl
ZCcohxb5lqjFR+HlY6ta6+qus2NUFOQugFxCrlyQS2X5rszQ0LsQdWI2niX5kkQIIERSG9GqZ67N
CLZp2Ff9ASJXg95mSqwezpl1WhIwQyS0FjBJaU3h1DgG6P4Um3wqvr++eIM+SaOiHYBRuWMgSZxF
lUTWLiksenYPzXsYT9WyXWxD3cZibN89nck7Aid+EOQeIKFWy4Gehigz7EfStSyFcajKej4ol0LU
yQPnZKZgWdFiODtbTWQb9ktkP8yWN701XWORbTMqjZjHcB6reKLyaJtisyyVfweA46N1J+zPWfb0
b7hmGCS7N8b8CCdEPGu36h9apmKUr2m9Zf1DjwiMbKuKVH7qTOfSuUWOPMQOK5Hkwdp7jFIYAD5Z
gliKjcGelKFoP2QeCB2RyJmPoIRP9pBXyfIGmw5UOwZ7NHAiehA2+j5M7JBqxl2WPw1yMtHDWDGx
aOnI2Wwl4DiudW/NwWuOUhj+TFlmu8Eh1dGo4RZAx0vCgAKf3o6AqDxd5C5K8uG8NENBmUGGPfPK
4Iecou57mVc/iN4ge1QNw9cxw21b1bbCSH+Agep1A9dhpsewe8YOAlaQP1kJhQ1xatrrtn6B8pfh
9tZWYj9H1Xgg62IBLXWOljWpUHopMU+1fuusLNtAJHkpy/yb00MzqbHQMHVjk6pk3NTOxepmXOAL
RhbKI0PhaAQxqOzRal7qGyGKdaUrQrbB6W5yunGCQefkESi8Os1G8ThSOY9+iTK27mgnxMA4Es+b
4FjPBovV0bTMcSl0gv0Kwr9gHOMTPI+eF8GeGEwBB3AJhlWMy9NiTPU6ZxPdjCzisJg6qFRGsCHQ
6hlL4HeyfP2t45vxmoEgOrnUfOnNfA/UnqHc0l+azsTKkWfzQxAxFqZySm08ofTL4jeTuWrSCcpg
2S26xFTJT45iKYNPURmVAJaeTvk/TAy07LHssrUf0RgMEyfZSjmVOBUESa7rcRLPc9f0R2uY9Cnm
eF61yZDvsVlLAOHn7r5TPoCSVxD85pbJyc8xO0sgat75RQOGDuysCevYgSnShNB2hZUvYf4FoxFm
qmyeU0NAV2JTJZWldLY1p+DWXqwMV9sSVRnYy21sumDBBnmBVWoSu915wamvUP0muJc9GpGnbxY9
qBdyZKavJUjlZ+GKg9biWOvBsNZjVtc3oNih0bdf0sEpz8PgoKnJyvRoYbC9V63oXiLfNk+tMvyb
OlbqO+CxcSKFMT6ZZjWuIon0i5xB4x6Gl4g27GdMHRiTMfSJCQTvs3LfaEiEAYH3l80w5QOV+UYX
VbC1LIFdmZ07/ZkQX3Hnp4wtcNQxnxvR+OcIxummMMHCsPpAPDbqon40rOarL7vqpiMnt952eqz3
XlO7m9QmQryfdf8ekBZAcHgLPt24bM+lhWkNrdetBuZ+jHFLRRyKI7AZjkC9RzECNV5KRiZA9biJ
lJmvydOYd2Am5tGbCmLvI+6gaiFgZRPI5jYvEBa58xxcrDq0f6xzEs4YctdfNDvNvOerDp7aOifU
L2vKeZ14XaeZZIp6rzGXCMnZ7TcauhpB87rfwE3ga0udtv2EcQb+Ti0kqXY9GmPerUDujNPcCvsY
g6kQrDwo7+ViKP9X4utg37fUZJgC2cZL47jdw2Tb4oWYeeu2rbz2uPTLp0z55e1Mi/UgM6c9lpFb
P4pSk9HexESNuZ4aWmB0i2DmieHYWlYjnb0x61ug/WLj0Bhi3AeMXx8Kt2KXd8fYBL+O2xFJcI8v
oeuSshnWTlN907JKhk1gLdFLovr8LxyEA2YqgrPA95k09L3BsumCkfy5KsXbeNXUafZsNRoZIqw4
y1+ntcIJ2zW7U991+Y4NjZqtcBY4YPSNE5Rfj9jnfvHAExaInIRng2cP9VkkdAvP5cTu52qYcRhT
Sf9eAehlEGjM1nwlnBXqpc7c+OhXFdrxfnDlnoRFvTKaEtOWOakZedjz6NQrDKpM3KTsIf5hEDfI
XNSDpoWx79GSlfkuu0kd+2Bhf3DkzBRDLjdNwAwwLsbqtp5E9MlalvdkxsvPcZh95w772JSmN3nu
zXdyNvKtR7xtw2jw0iXb9Xfbnw69QSC8Ipe79oa3lEUOmjinFgG9JP/WKRpLNds5jU3TlCVOdV11
78CYijeQ0Nj1qLYJtxcKb6kUZGmQGZ4MVlTvSKtX6QojuJp7coUHBcm3V6PrfQPGS7etqnYdccmb
ZKi62yIb27AtUIHTGQAX4tS2IlWN9d86AcGybXmwaBpCOfvfAi+G5ACZclcqs/+UCYS1JILF3brA
MGoPHIUbQAQRgmaXyGM1x2eeNzwi+HgnvC9nuKdTPW4XhDjbPNGAxwsvSSR9s16YYohTYCzl81jT
e67dcsIfphLV7WKby9kPGgkqr2OxHNlXmdF6TI+poAC9mI/aDINWJYvP38wpKT1dXFGj89+MTccm
zQC5xPamGKCo0JDE+9GVsl07xjRuYoglW+A/NM/VZD9OjBm3SCiYD3k2JKzZ+UL+pCM4/C+rz3K8
PR1W/3mp0mlvyqagcPCraVV1ovksB4eBalPb3ufWEXAFvVaXt33kZKfJIEl0RdEXMfOiX44HA83y
aJx52mzOXZ3xDqt6OaQAsB8wsa1ftZQ0FxKWjosdn4eRuQcHHErmz3RlTGDtsb1o7C90+sVv9Yws
0HVJcmaTA4yhRGDPunSdvRcd9OT3XxnWewyC+65FIBPQBe+nKCI5Ws0VBFd2w/kcMJGkGstIdVwt
vRysdVP0ifhR9pj/rHM8J6f/8If/lbDvfyDh/Z9p//5/EvrC1/2D7A+D5G8/fpH58uf/o/qzgv+C
/Q5/j5AMtBukR/236s8M/gvdpo1y07Gw40Gz+39Uf7b5Xx4olg9Fm3LL+duM578dd+z/giKMh8/F
4BEbOdQr/0ble0UGvujNfEzNyaHA+Bv2/tXKnAAjK+HyeUWkOjMfc5f7wFAJiR4URAxfhzvbm8aH
JpZi1w9DCvheO/ufHhb0PR3X1c8GwJdr/ERI/vs3eBfjSAe1Mxb/V4Tk2U0nWbYKqHogBbxeDHXn
maI94c/7kVrhipv/96UYW6B1RDztGe41zbqERDWSgAuxAH+H3lIcbZVCgPjBF2//9lwDlNgXE2he
FpoleXWhvI/8yTe4p5qE+s2w1POeQEG8WFG8uXeTV2b0A5HK5EpVYBehAYVVHBTTnW8cYdltqyfn
OYJHq9fSbRucM7COfc61OcOSHStIxQp6xbKKazO5eOKOsJVcb8xxCRKKM0RPF8cGTLaaN840Bza1
V6WbuTBlt4lVP333kMVtEOXFsCSyiyVi4nuM9y09O3qz+AOkITN2m1Nb9faybQVekiHVuZdsWmNp
7KMHdvhRot1vbwf/Z7wHkU+jijfs60CJWVpF5AkjDglI+uZyfm0j7DiPf15tV7Jpz+I7vIjzcCkl
H4TVf/VqlBomKxU5LTZI8F4Asp50xEhes3peglG2G1Mwub9QYrJ9EJvm/eSXOE600NVzsx/WpcTA
sfcZcjNroK768++7kgrx84iMuohAmZwgyg2uFBqtlfcF48Y4XDgp103n5gYe3ca4VarFkajIxPOf
L2hdr1WuyA6F7zgzPmxSjSsJz1zOTiojLVZWPaYvZknScwgZuNzHKFK/xbndQMqmSfvkqCbHBKNq
/C/gAm66MbPUGSk6cXO2iMkut2Ne4udTtBDCw6xo9Fc/Wqxk11g5VjHQzyEcGk2j/H//zEhA5JdD
nkeJdO3rOCxV1kNWY+EY5cvSgoqlNgxKTt1bEJHvf35e19sVjyuwESKabMBQcq7z3ATcg2KRHjKH
XMJHtBfqsarQ95WI5AfpArZ1tTVersV7QbyF94EksOzXwiGBES5cwsihXKUGmXxFE6TbkQ984+Sm
0HvlE2y9igKzy1bU9TGslzY444TseyGsTNNh1B4bjK5dkfkHE8niSxfMHsQ0GEe4CilpYYLD9Gdt
2AUMcyPQxV059c2PfiCze80QsD1gQci8e0rH8Uzn0VLLSigEG1D/XoT4OBuaYmZUYlXHlXUmNzwK
7vmPzDkW7bzPjl8AIfaiOcIKoF4GrGGz6t16wYMqTYw7bLJ1sh8TlfzvcuX/Kqm+LrwuHxPfOvNK
RBXsxs6lMPup8Mr9QCGzoxq2kzpSoWldtEm+NYMF+LQeL7DK288xOB3z8q4HWx9N0G7GOME9xooZ
TXiHSzh0gfa9rYPoMz6t7tlVmXv23NGucFKZcovYTXDellyQfqWUn3/983ozL9/fz+fj5SbYFRHs
ICrDlOPqjO6LllRChxa3ruqs3Dq6GvFijOp1HMA5N6rEAwl1LX9H9la/7mzzwi0WUJ1dFYXLWGUM
juPRPfp5UH9qUtQHtExMbMs+h/L45x97vYVf/9ar3SvyW9PGuJN2nPnM2iRTIHQ6L9v8+SrXGibe
q0UR5JIbaBvSwT/l1/fatXocE2jkYV8mGrcACSZNcuWd7STxC27bRYUjhjQ5BhEdhEIKrIWJZBjO
f/4dV6qt//wMFFTs1PyU4NoxtUlnN47UhV6E93dY9NX0KJzaebGwFX30CElbNTKWHpCT235w6d+P
CYo/zLM5xTwoAteZ1BDuHTEQU7ASyTJsky5TN1hwNitbV+zRYNBu+Od7/acLujb16yXzAvnB1SOf
l2ocpdHFoaUTzEt17e57V7WremY8Mfde+cGx9PtKIhqNQxCfDNy7f5MF96yaBGd+/FMKBZ3THKuw
A6351+uVq1zS0RyX7Am8YX5dSMUcICOauKukDex9N6HrYs/zPqhw//FecFqAWEFtwIjj16tMfuUB
IXEvOIQTOylyiNAGl/rzG/qnq/ydP8YHQf/sXx0WZcQOPaIjCHMllrWNFf/G6Ql7/3+4io99LzU0
+UTXT8yJS5TcE7sRE6ViXDm9LPYTLq+Pf77M75+W5Atn28KcgyVwbWNvWHPquNCeQtgDDJERnG0b
/ugux5wbTgVZdkEG2wepvvzgBq/1/3zVSN/5oi8G+vhGXIcANjOhCW3EHqYVf7kBUey5V2LYFomu
NvUSIJnL+yVc+qHaDva3rgieqYOiMIrS+oOP7rL8ft36sSUBMHAvnSOuMVcfnTNbjGZhjF8eNqR6
VWOcKO1mH9h6/sDKAbuY62sRm4l/kc20QJq/2R4gRm9ncJoI7GsJXvvFhQ3eMinGKa4B4ghdEBdv
m06GcYRTn8IVLrLoppR1JGkVhuS16Scvui/5Wx5neyCfhfIbMnwJ86xYD+2wsB8vaV+GgeyyamWP
erxYv+eM3bth7v5D9+vDAF5svLN9RhIffOz/cIdUbHiQYG+Lpllav36GM5PsSUdWsIpBfMkgl2Yo
4n7YL9ItP/gWf98tqRko3FC6krnoGFcvjjahgI2J4awoG+MHoqr+BgAX0psV/FWrqv9I1/3bu3Mw
uzdsbDDwlcdR+9c7C5yylGSXMCzWDEAzkheo03sgLdGZhvfBY7wyK790UNwUylX/YqNOjtzVIV9C
noEHkYH9Wxd6seFVxx7+33FpimiL2sjYTtDfoQj71uPQBe0BMxtjnZsYvvzbTcIlL9q7WKFJSVrn
1QuVow81RrFkPeJfPlnx1KHSaiEGqVZBJRxktByKwnA2JuSyD2rz3xfTZTe38GyiW8Um4+oNQ2pj
HDnwyPsmt0NoOah601aFiYCS9OfbvN7YL5+jjXGUA1BLg3btkDFEhDl2Api1zIZvZsWANvKs+F8u
ITBKgiId3itEarhcVzYcZGc0phpGFWYeI/h4yaBBzom4AX2tP7jU3/3Yz9sab4uRElch8NuiMr08
25/K8iyHal7WBor/pRyBocnt2WlIdWI16nmeSNzIHblfmGcuB0jOQcSrrIRew4szHZxp/QD31FL5
RWjkHbkYTYsAiSEIY6Jkmkfvgd0GM0kS0x2A9UowcSI7D25Ru0z1OUZ5jJVxXULX+bcvivvCVMHm
4zew5rq+L9tm0LOIJkSn2e9nAaGhHs3ig6v80+OzA5p1F5Eh8UoX4PDnx6cTwJuhQNlIAKF6I18o
y1bgTQJ/BNeZ7kc4fX5oBOPw1HdVzdRyFGwFSZF0n2VR9hNUcHTWeYFngk7gAnf4CYXNZKOKwoNA
tEj30p7CHRcJlKJDBDN9krLCab+K+yQcliz6qLr8raJnSVzcDMFk2Jo5Tq7uiWiWflGEmIR9kT2b
Qdl+7Sb4pLZOvaPd2Ry8s2M9zsyOnqMEbatrNfIDV5HfPzM+ND4wri/ptP7e9n5alUNZeCPDJZRF
0QjrPyIj20yX+IOT4R+uQhF4qWhskwtd71loSJBowVAPTajpF22GA411NDZ/Xom/7dHAqB6x9p5z
8dYhWO3qeebLSMFuzi1c3G76pLwy+GtIPXIkVOQ/D6nM163V1fMmSIPkPSrp/SvD8hSeGcvwURTj
tV0Lsd+XU5DTwgPqtqlnfl2wiYmANKucOZTWYx6tsABbjXFIDak/+DT+YRmxgXEqOZTyoFkXj72f
P41GY9cUiwJQKqid4YbYtIUxKp5MSPRbUrHDKRkZl7eeXelNYw0udhFD6VlnY4it5z+/g9/eNBXG
JeeBlY3VCmv6199iyLZsshSaWN9H6Q2K8R5uDuzyP1/lN4yDroJ0SyJbPABtYLyrh6spYGuPBMTQ
zy0EquRykXms2+/ORbwK+hbcVjMe1EuLTDBigH+rUMFgsWSVmEwDFogtsrwYo1hs7QjN8PxwicRy
SqogORaF1+262XeebFdPGPIV7vrPP/+yDn85Ci6/HvK6Q9kC8uleVS5pbXV+ZSgYDLa2gakTYyWj
GoqzgzHDny/1+zIESgNapamgeCHH4GpxzF0SRRqOXWhNpBuFEQP3Koy7KQhWsLiHvzpIfbhmwI5v
1qmRWlgEJCbgGWWeH87SSF+JSbAlJ74YPqgm/mGtgJhi3sbxcdEAXfVuVraYdZSleRh0VYZr9jTf
Rln7QYlP33D9tFGlc8i7+BNRk7Iv/Lokh3Iw+zjG9gaCS8eABxEP2GJQIJmYi8mBRS1t2AuIhNuV
zZHylvVVD3k598RbmWrjpR9qC8qjmz2VSDw3c1AVLwghMO8PxDB9Mo1ufubyEdlGdpmvZavNW6tI
0KhTd6NTnG2IZjC/RHyuu1wXq6n8X5ydWW+cWNeFfxES83DLUOWyXR7jOM4Nih2HeYbDgV//PeTq
ddlKqT+11OqLdCjgcIa913qWYjdBR9qKSxSItI46Lw9Zpqb8qYyeSBihW1MZeW4cfx+XBhy73tbO
YdBG7409NkrwSpiSWC93NV1A9I0BvNFLHQgF7KpoinhV/rolslzC/9IWf9HJq/IdCmTvmd7Nj2sO
4zIy1WTV/bmzGgzW5L/9oM2erEDZ0/pnZw2zoGytpTh51JJiOOYOR+y0brHeOsJnYHqguJhCOFik
m9QosGgUNF5J/kHjSpWhzJp7LYVaZge3WqyfVjqDVrDsFCI1DQ4kTYlNHK6XlEXnC337OknFjdu9
LlI3v8g7T619KRApBZVOLSGMKUs/DXWN2jXL8/ZhMpr+CX0mRJWV9h0Y+RRqpY8lAzs8DfnvBktM
G8IoKN5brKA/XTz414QepXOQqJOb0u5f6zdV2nWkI1hZDuRtZei4p8Yewj7v+ivPqD0ZdE2jvHej
0hFdkdU4jYjx0X1DJIp+GCyd5khRl4iC9KF0s91Ihp/id+bsvGISlvdoab17y5kgRrkLMCyKx2jx
Ro3x4zdaviaBMZIJVlmoh30omOuxLlCP7cWkjjcUm+ofqbEaP+26IQMiWXoNT8hES2+HulenFmAr
kANgCZjpTu/r/PeMUz1C2xpXx6avPBlKqdsTRe4YX+4yVdWNV3WDG621wQZDxZLb30ygjRdSuEvU
NgruohqxK7FIfu52HXqheOB+VXv1tEhvyHsPG8Mr6rAaJued+FBFQCzQ8Rg2dYHxIrYn2w5ikwL9
bVnPucNSNABNEG5t21hisAT7VtcXY7DQQQDRnmPaw4yDtkV3YzZl02rWsPe5YcTWXr89QWgagFZG
FRCQujoIg7O5CE1yf66UxjM7ZISIXnayisdvLTpEujpVnv5o+nZ0gnldxc8qLntgNI7s0t1kO/Fx
jjlcXSN1TJ+EPqb990moi8L2r53zyCtM0ERdVSTgllK3niI8nQh8ayv37CAtNMoh0EW8/opaePuU
ZTSYAhwB2C+rVW/vSyflfM82bnmXwnWuinbQyz1CFPENzXA/gF9nq87PqeqXUWgphhDpDNcJHg/k
MKJSDhqY6ZcySacfsnXhZmzbNJVuBy5339ZGIiTwwxXfJnWxzatisUfdb0dkf2JuvXRfFmxXgyw3
5eQvpom7akRgNYSanORLY6ULeI1WLHeZNFXkmE4/mZdtW+rqpU6a3nilYpGjL5sDyCFF0IDJIor6
IeP1NIe5VaRNnEHtGVc4AJwmcFUX8ETcm7oWdsPo7UcFyJlfybJFYG/LEnNXZ4g+pM3QHJdS0kGR
c+4tHNQn9I5ZjhScFHqNpJe8nZfAdZf0t0y6FSm6GyN2tzvn0q495Vo3qCgGixK3r5yNEF7F1G7v
ykS0XkhXiJ104Vb6W5KC7QwMeE9kw9Q075k/t1k2r+FPIeQ1gk6K3I2SBAQY3dA6j3eT66TtQU1B
JkLIElV7oapV9jSOupkSel7RAnJiozAC5vG58A1vJJuFpDRCXBcUd9AnUg5/oTnC0cSK1+Nki3XM
uKAzpwG3DVLzANWsAUWiQtB2IbuCDIrOsOoHZ+2W9xLxEHkk42j8MMcFejZ6cVaQeci8PBikjqoa
mxSyp6ZfEbtDKVCZHp16QgudCZBLQ2Gud7Xbp6+TU7rzteWx8l2McMJg640zPaDM4+gJoQUVYZhP
KipYVbgIOiEz/llJHX5Ejc5BVE+sxPOlTQdLW9YwUdy9yKcO4Wxu7dJOOzYZT3SJxZWDhAjEhMp3
mkWKk7wqrfNaWcoeRloakW0YVnzuEBJk1JpwzorpW505d3Ksv7mCMUMPE+vLbda1L6VZHDhgRnNR
vKtZvmNLfbCQq1KKuSW09Ca2gZ3gfQ5dDekzYxnn9uTb0ttvRCtErc8DK7zZDlcL0YyPDdnOM/gb
vISvuYPlo2+Oq/bSTAANKiCDb9pITo/mHEz+BvguOzREUVbh2Sils3MytwAA3Ws8VTx4qwGtIB25
DT+pY+NngqsU4xKl7TZWbycE7hXkhHR6iHHGgXGxPHlBM+KKUit/FgOTo1pagp1Xre6S2JGh2nX7
zBm+TYKoGsLdNAjPx3gumXbB2YBkvjdleRgVc+UOq0dUmM9sOr7h96YAOabzTxX15YW6OPtmWX/a
qRV1g3dMdDKL3P7B0KsnCzGolYG+KEb9wW2T+w2/YBVgnojirfpw4kzoVyx3V4wy+Dvzn6JLLh2O
SXGFA7RKxietTY5mqmNNlvO6N9b0MEjDpXs5P4Jg2M9CQewMbKRXjad4yH9pfR1ge4ItKto9KLNd
TAMKYka9o5/zQyr6nYbrKU9p36iN+qhnY+h5cR3g0KLArRDm0iOqVVZ9P0J0N7CWpbkLy12g/KrS
NeqUMuFn3NmV9UNo87PS4S4B+qbkb/lY/h5iOk9yqPnK5XWSF5FH2qrrVbfAdqagVLRDnmjGTzfj
xcsF1qAySxyVoPzi5WomQieFojfr6u+GARR15fo7M34ih9/P1nI7J9Zzyffkk4obrrZ6kdApfphh
DgpqXzZpQLE+Q2tBZIlUfIH4QdVgb3VITY0Ei1479i+6MjQh/dK7MusvGjhMTp6ogbpOr3z4t3jW
SgytuJknhymua+TD1MPTjY3xrZgKQVSIktNr1aqenZJ0UH439ZGmtXrdI8besTC7zylDxzyos3U0
HPPCXYYLeH/Ghdv214WgCe2415BeGn9sUBSXhnJj50QYxZtjtsnkRcxmZp8Oxe8azlCwVv17rlff
kESCagGsMgy/sFkqrT+0eFUOM3apmFaIife+bpoYhb0lv9u1ofzUUZD8rvQS8oauOQvECvYgCaL4
HAVBSe7yvee2hLJanMnZSLLL8sJxWLoHCc7POwyEzQKbUhdoOemgoz63e3T/fooY30AOOa4/8hWv
c7CkS1aHOKO9gVQxUdw4LlEH0dJR/CqNbW0BKtXw84BHv3szlpfQyJtZBF7fqPsxT0w6Gq2iheag
ZbexR/4jblHQVkhKHUyFk7vJlDxmg1cMnforlr3OxCQ3rGRDVwJzCnIZAnSbViMdcyGAXglm3egE
x4uqA6OGIyZS1x4JOBXimTnSxXHnc9far0o16/tOT+WDac8i3xVJSmdgrNEgByQWYuNQMc+5YYfJ
5neKm/4ncsqYsWs03b0j+LhC8gZB5/RuMTN9bcb8uTVgQwpKR6RsgfNh9Kw10VlLXkCbSMceHbiz
QsZp4Bl0wVCiYwfL1MGyliwuOGIAYbIOphvkYIjWIsPQUBcGkcVTZwvkQfNkZYFmSrYhltT6t3Yw
CSiqK9d+8NBOoNo0kWuDXmqYLJHmg1lzNqHzLoW+bvoVCqU/pN8aFZ9aLyw/6UphIvWB/BYas0Fd
TnHwd/MUiwqWE3UxcdU5K5KxRRPGg1GiCLnpmGABc7BHcyL6VskVtJtMCw11BggplMn6k9cdr6/p
puQZlyk+fssp01fNUzRgN8XYf1dG4rhxsBOegTZqoT8ZTx23vQ4qIZT6kB8dt9ry2fNxc0okzopV
Pk9WgM3wEbqgdTqQe6vXDncA8zxCg6W2PpU5oqmQ2kX83emG+tVSMl3HxVdrv4gd9/jPSW1vTSro
x2IxNDKcxFqxLaPCYAVZt3X+0hpXIexFtPKXTYffJHSnxCOqcujQLRBFqwKbcUb3gtoSfkE4pFCs
MNhdKV3ZPDtFK26oN3DzizLylGlUKls1eMYFNTSqC/QIWwRCupXeldXUDvuMItZ/MnnrXhBrKyu7
Owm2b+RaU1BtChUAWEci8iGvRPYjkbWBhDjPHBG4lY3cTurG9KqaSXOn9rnBh20C54JgUH2fCwB7
UN+39i96HAuFRszXCPSidn/kHmIef11csK9l3c6HwdBAbyOBqK4yTOpkoE2mTZJhHmf3IOvJqZrj
hcZuZk/5bWzP0NnWfEFfD1VG3PRGBc9z7uv5lXNGht7FWMdx14qiOWpOl3Y+rrL0teV/+GEDPa1Y
g12dNCKSK6agrRqXPcRAmqDD0x7vtLisf60eFklfTIr+q7Hj5ogYYiJPWyiAXRQ23m8KG+f7TKtW
TgZOpbn7ajDzkvOSSwmyn7J2IlZZTzcWBEex3bhOGmBGUy2NndI0WGkAa+ElaldhWRdJi8Txjj5n
34aYvqc3qi7qGMJg8h6xFNd3/LXipdSIqyY/jQDU1GObCw1sws4GG2n8o3V1DGsmH15GXC5JBJ+B
uSmncsAhCMsrPDbOolDA5zG96DE5lrtEXZI26hsoRL4dA5XxPS+j9kGo/IJvMzMVAmj0FRCW62nZ
s5ak5XOM/YJZA/A7U15b9LS87Oq2V0qQmqNZsqFU4Jh3OFoAJsM7WvvFN8Zqvs56JS0isdDyDcTI
uT0gOobvBZN4fHATDjUcJVoYN3Tx1d+zg6k0FEDNnpvWbEApeaWjYgaZ0ssVOgTABWUe3dDJGQB+
okhSvQq9sveVY13lQ0URpRdEMs9ofa9UTqn0eCz3WKoTGESOstNbJgVww5qGfEmUOTvHQVVIiSon
rJpgdBa3BXio//3TRf9QzzVHAFT3MTvbQk7f2dEqQ6SZ8QYYw5PPqoJDBO5XnXzDLT48NQPeEGSd
1WxGlC0YE10+snB70DjLcFQWZ9yltk3wxqxJ78CYKyT8Bughfj8Xy+A3lpVqe6tx1Q30wBopBwcQ
bG7jWg/n1UvuoA1uBGO47nSRxmKBxCYsziKD10DdXk1lvEIXYQB2rDiMhG0qnKNq5koSaVrnvHQ1
sHQf2aj6a2E+03ei7dWXye7Xd30R7WucxOZwWGXnHMfZTsnmm5P4fkkz7Nbl0o+PCjuJLiiHjCGG
Jaotw9x0kg6KYr6VuQw1f9fKSWMwpF22hPNACQrGmTW9YqXOclzNzQLbQHZeFg7JNKjsJ6Zxb5Si
JzB4WEkecO0JILA9VS2VXMWOgbDFdX5POcBULxeWrp5POVlhlDr4Vgrcr7cjbhRI4mrM5iZNhKFE
zVSXFuOK9StsJhK4rb5lMNgDxU64Bxm4Vqipk44hYV3x5vRa+QNynvVbU1lkWJ8mnT2z0bKCK/QL
JLHf695c7eZnjhXTiBwpqmAplbW7mKqleKMdYB8NWYw3EBUZUwV7YptqYz//cueiO2KEotKEaeqv
YAAnxH/U3rDEeKg5NFShFFZp8HwseWrCoxdcc3DkVJhFfck9FFWTnulEa5+bcjaCZeTeuoc6nybE
SWkV//40IpyAYzrW1e8017yrvKk9TglQKs0wWYpZQTIhe32D1aq/ey8xh+uqdcmMMqhMpIGVJHKJ
YAe4z7YGEYhDdj+w/60cTsdYaWOFKWTROGDhpK2pMpTpGzSlinDLrDYhN7mApg+GRB6EDbQrXoy0
xH5kZsUij1i6ObFQvYVMiVe1l4ETjy7X8EDhh1PRKhm6ITke09HZHKrF7Dxq00q7j6YwyfMGATjq
Fc96m6sMJgp/1FW2i9heEjK4PP3POsecraDEPA9Zhx0onvLhz1CvAzQQL58uaMVIGdYFMvigAlXz
jtAfxJtnuJK0T+ZD7xngQEMvXR8JFvNUMF2hrCcImyCJspdRr7sXFsLxrmChWkLHMsvndBrZn8Oy
apGVsPvDpznQSrxejYUdHgB3ZK5aSV0pjGtrJJWyNMsfPRhwZC69hc1MXZl9L2YOGvA4ObgqQbaK
8TC0rvfbdPrmIVnQQEStVq8vMkcb5ivjWms7dZnZG+vO0MXI6EXG2YmJxYe2o5AJiGL/WdXM+Uk3
G8IZwbBQfuqEjVfXobRNFindKVJRpUKmaQmFg9eBt/TGLCE6Rku9Siy3fKh5IKa0fizYGrEFZL96
zd3lf7JWsCXE5SOAs0DO+aNMVXdAhAUwakxk+i1PjFUDjuXi/RXQxIq2p7LWxyZn7xEHco/XySlf
cbKuBBpZ4tuZTss22D92dYi68CymL74HOhon4oimmHMs5ViiFYn7Kqg9K352UY3EkS6giERTYWgQ
eE1bDnfaOmUwiCz6uxBUFLRCTiEV5ulWdDf6Sj3L75GV3+qLa38TQz4orM/VOvlUCJPvq1Dt+Yzq
6m9n7sPPRzy3ifBxe2PfcJ2Tllo6NlnG0x+DypEcCxIAVjxup+gfYavIFyKrxG3vyuGhdTJ5wxFR
PrXSNuZ933otHQq0KuRjEpmXbNSc+WIQbtvuRdmqfzqx9sd4jUsbc+uqJrs+J4Mh7gVp0FACMji0
imVR+nQc54kZTXAobOMWwCJ8AKyvXXzMQGk9U0xIMp99YDnQwpLyuBa96QYZWCtanbMoX8DDyPEA
TkTiz6w78QpGeX2DEphtlHqT6gyO/fqpTKhfs0qwk/v3IPiipUU/H+UyMgW0+adGBs4WtaItyL2g
k3XvQ116r2mrjWfe1edGN7sCxPE4pRzaZoajf5zfK62bNUZNEySSGu9Ow1YOadqd/lht0ZSHrPOo
2G97d2+3LguTpUuhDzwO3s2rdt56Uv++7U/+EuQf2/26yJLQE/B+P/4gXTHSnnp8G/R50h4XNHds
1wfzuZYbQDslwbrNPePWqGkq0nmuI2IAvumTpJhLCeOyMz0rJAGDepzJyfffP+5zt3X7bfwsjDY2
LoaTRUrWjVtX1CyCxcqAudd9urOa+KF2c3lOgLB9Ix++IR7D1mNEwYsiBs3Yx8eA4i3Xe9Ih2ePN
YwmvqXf+eI3J8bJqciSAogmt7RTe5Pa4sxlIwTgVyctKdA9ACDr80FtH9XpIDEAxsqgvIbzQlMip
DDe9Hj/9+8H8DUs8/bn47BBKGPiDcAZ9/LkSwVHJQgG7z0xBzOUdahcHuozsB/0wZWm/YzElGZdd
4aXNj4848U2XmRo/e8S4hAVnzAf6CAnVJ0M9wovWwRFu/acGRppfSq07M/A/tXJ5vngBUKqqyBnJ
3/r4g0nH0OZxxrjVriA9myxJgsRreLO6/dZMxBqfeUDblH3ygNDaI6vY1N8G9fuP15sAck4FEUqB
jQsaYknHVhLMdTRXVn9AdEdO/bSqD7NDkAuV7SY0HAFmdFiq/6h85/uihc3E7KDvIDLlZAyr2lJJ
h9ZSYGnT+K6ApMOvNtc7m5L4oZK1fUattj3IkxtHG47Gj9osd2+etOZlrFop5CDMu1Nf39rmUP+o
bOFcz2aRn2nQf3UplNV8oKZj8lJPxBAuvvoJkS0FvySBsQ/gG4BszOYQ8ITn7f79Rj/Pz9SfLB6k
7WIw4qV+fKEF9UA16fhAVYf2TQZrjiCDYj2z/f7ilpgLNXoUPDzu7eTpKW0GeVWkLQvaaoW6lMpN
Vmv1daxN9vd/39DnL8JiEfA2TRX+WPwyH2+oE3GvLS40ApI7xEXaFyA0tao9dBAAgsJo8/C/X2+b
2XCT4tL9dL08buJ2ouYRTPFi7YH2EKeNBCBSvcq9zVaMdGdm78+7KgtJF7sSlhUkM6cCfzFqs6MN
rKglZgVOvXr8mOtud3R6zdkXQ0EZeUrGx0VzV/oEdVGeEal88YCRf3iIXOhjQuM6GZ5tXLcmZ4IK
rEZt3RgzeRK13vWXCcyjMDHY6P77AX9S4gO/ZPfl4OljIcHaf3LBOWnU1IXhF2ih8rBeWD8IOtnH
F+uf8nIGj3jOp//FIsD1uDe8hK6FgvPkk2jyWkz6BHwn/Hl4eH84HPZ+FFzMfng/+2c+9b/nzo/T
yodrnVqRl4QTmbpd62r3bceF9vv9n8er+zOX+fyRf7zKyUac7lKl9mLDCQ3PxN/5VMrODMq/C/nn
G8HHjogLCfbpZrmZgWxzViE1PRqe5HUXLHfiwroCVh+ggwiGUO6RSRzoUCfheqfsvJd/j5LPM8ym
GTUYjzYZn5iiPn721BR6nMtko5tU0HwZC/fggaDe9ePq/uenyaU8bGcMEHRr9sn4aOPJUPpuzHCG
6MnzwCrJ8uf9VzE/07K6aYgJ7cNShi/+4w3pXUVzcekzDk9Z+a1LauthIVcv6or0nJT4s15yM7jo
BPjx5rY48W38/I/mdbVnaS5WlwWcGyYQUbheenBMYYd2glgYQ01+lpVCpABuB6Jt9HQKM721j//9
FRLN6uhIwzaD4+mvaBVmWV4klWJtjOiSzQczr7+TUqaeWcw/fw+s5ZjXcO/idmFR+ni/2KHyBpYh
7mQlmw9IcMl/katxbuLaJqaP34StMSYBDGA/RQ1+chkUKi6I0aEgQqMS095ZE3NTRXgjIhRDmaJG
8YCFjwXQLbeo1JesVd3HqmrTxzQx9S2AYUU2ajkDEptyU1RYNIRGv41nbwflfDx3ivrisVAj5ECA
HR5n5eljGXL6PghotiIZOFxtM006TdudefhfPRUaFarmcv7Ax3DymifVG7SFfgj9ZVFdx3bt3KeG
gAen2flTrxu2QY9eDmcG11f3ZuuUkRjozuZY+fjKtdX0clRaedBg4zh4HVQV8oSqM/f21Zek42bA
RMH8wCJycnOZhsCLBhzs9NqEHkVHOJcBAYI5hYrKHkh61NtUj2IDFJSvNUA/AzcvxRXRM+pwZk7+
YkrUDQ9Lo85XpbNmf7xlJQMZ+VftzLYRspqOrhSB5bJ39T4N//3pfvF0dfw3vFGmX/45Gemd1DOv
yiD2W5YcIlR9emTPuMr/fZUvFhle4eaq0BGIMM+f7O1I2aoQcqLkqpauDwfFLn4tlMJ6v0JOdKAI
n0UAIdtIKrEM6i4D6oUzCAtG28BU7p2r3B3kcUSeHrTIp4BGDol6jTkeVWTvteFY9eMl5fk27JSm
CytBk+Tft/DFO+FkycJBuZANxqmh0UBLKjXAdIE+OM6uJp7MR/t0RT/vv4vg0Zzr1K04GHJM4kP7
+Ppx6ZKkNjpM6sbK/n4VSK8wKLe3CsfE+5z4tYO+pv190a/2Ack+nUSl9m7+fb/6FyMD5btDJDWT
uumcBha3tkRT41JWlmNhDySwtuvRahaT8lQ8tKHipn96mRooz8ibUvQ5u2cOMn9LVxabrkTjX+Do
h6bC/duU5qFfsX9qiEtI1hMGSz2qD+jkikPzOC/LLBLqpuCruvy7XLT6zAj8Yu766ycAkYPvBj7H
x2caax0HUm3hQ2qM5TudDPeRs6LwDWonkabO3hMIhPTMM/xizGCBVTESuttOwD4Z9WUDytSdWZ3B
b6DMmLT8epg6pHJuqp7Z2+PJ4A5O1iybWgLVzr86/NNCGs3lIq3SXPFlh4LGtzSQ2H6aUqYWeYmg
TBUNPfMBFyI4haoovmXF6kVqYhCGkw4eEgAjJIdVue6nOtvQe5UahzWBnN9WG+sJ7SyIhv7UNsUU
Ef1BFibOX80M1LgxrMsEMMwvUkG0X629Gq8NNawqUsZFvwFn7ig0Aiwbt3FMTxG711BB99AaFS2a
lNUToesV+7+2MQgwMnTlbkw1QOPa5JU3WFrtH0pRO1dN0VoIpGNV3hTdSsVQuJ12gwo8GUNT6Eoa
OGPXvk/21JCqA1cZHTXszx4Br0L+SDvl9rdptLRnkUhYYxRZuwBrLEFoiuPW8U5n3p9Cp+qUy3Fu
aToyk+WXnpcuNGFo6T6UamKbPqZ9I0ajM/fCp2QCabspQIlEiQko2xdWgpSECvQl/Te6rF2ydMeU
UzSUz2Ft4xAM4sDX5M6zh/df5VdvR00QmOxNnR1sTdR7pB9UfYCVH3Ge7dXU++Cqks2gIu6OAYM4
GWBpy0oITB1Aj3nDvNxMNuHxu0URaNDLAmy27xHJ8b0npXgJaTv3v2wI2BSNWePyyCnxiPl2WfO3
ejXhiiGbu/4aSZSrkKjdk8NVxTXBjpMy6oCbS7KkkK7lLfpmsxUycMmuHPdrnyAdRMNOsKmGXeZy
9qqYDOHWFU9QWJBTKRRLunCWeXsordiproEnA6qq6Pz6BcWY37R+1jXoBhjgYTHa6VFMmd1EiPan
Y9kRRLEfEF8hciMLxw0QnbrvKQ003i23du20cC4js5w8xqosBgtpohDIImWnlr6clQaxgtlKM1rU
wv1NhUgWl72+9DpEQIQ21tSSAYRaXFqRqwBwbWUyyWBUxZyFGTVF5AGErNrkJWZUWXSJInPLFaDw
OZN0cauOi8EgNmPSqhgRC3IaHQdI1Kh2+caMQk2hawqyCNZ5e9SNrYlxTzwzaaFaoct2t2J47KKp
HTqY/fjKXLTWw5AH9JG7dVfZs9luXDthX6x0F+jCDVpL0qabIk9nIFZUZtPGuFqFYo4h2U7Lz77X
yCew9HaE7lzYJWkIf+v2pD60rb8aWMJ9patNeocksFpBlybFSvoFJPsLgSijvXEhG2p7D+V0flFU
MZFy6I8dPSz6zKkPaysQ8CZ8vkuU9+78mDhNAl9bUBTzsz6br0lOsZ8FC9avlMJ+HxUskkitKpzh
IZJPsK5KAsyc4KQColYm9QSPREa+N8jLb3NTcF5xBs1qrs1hZqLs1YnBQuCPRyKiMElhd/s4fjWX
Zfw+OIVOhPA8O+8dGzS6NoJEhqhGfXo9a2AzX4RL3d7XVOrCeAZi7wWpYoxmR+R3FhKaJ8WQ+kNK
VuauUufC2vSihO0o7hYjS1qldgmHvjeiQiWAfCGC4wnlQ/P932vtF4UShzI77l1ETyoMpJMNH+ol
05oAuAdC9Ln6gHmpIkZ50oDX06aLTZ9HmN7N9MhflNSwQbFibt57ZtJFLTYQ9v3Jmp1ZvP4u8B8X
FCo3eB3BylFYp/r3cclsUnfqJTArVBqD+bTQFEG8YanWld0Qnoj22zTfQJiTA1ois1LxYGklMRPZ
jDxkUo3ql5Wqyw/TzowlWJa0/vXvh/bFBsWhweeZNFRUOtan/jx6e4ujCaS6WmHl9bWjJZAfZb46
4TBs7pR6QYKJOC+zEIa6sdP73TKMvy0Zu2VUtyB1gxEy+i+MQf2dEMO6yUr1pWatGomgTLV13RN0
ZVTYHi1MMU7XKd1e8dLiYLuxC6yz7VCrd1PXDv99Vw4EACUCmgROu6c1GcscU6taqYlgzHCDkoPH
DSTx4ve/n+Dn7QmOw23gQSXlrHF6nsuWBOEioQeB4pAx210nELi6fPfvi3zR4Pt4ldNhRGd4zgh4
DSr/9cE/vATR/f2ZS5y7kZN9Vt86U59slyh8xy/DdyR/0TvKVf+x2GUhtq8zm0nj89744z1tu83/
KbvYbgKoYeSCoLOiNRzDNiiPxgGuTmiE9a47ejfaXnkoLuRFugOytSPKY1dGWtTsrAhHll8flws3
Qu9z5qP96oe5JhWojQfJjHKyzdVGY6TfwPatxZQZOR3JTsz459yOXzxvNFo4+RiiHmWnk1eaDygj
UzBRQaGU/cEaLXVn57K6G9qmOfMlbMWyk0lI11BaUjygZkfX/OOTTsoKfdtCdG0zE+xG2gv6lVbY
zescr/bluihp5aM9sr91hHbNF2nTDtGZ0fX56LBRVWC/wri0OAqd1PNqEoEmfJHYTosCU2sxFsax
jgfxuyeS7Y69NWkDotI9MLrG0r7VAwMDyGBrPiqptEeEXIaMjNlzlYOlFdNDalN/JwMXNGBAtIxj
nvvB20s+eWY4RHWSaLf2tettg+R/Rid1xm6SHo2Ncuu7QvZbH12jmoLOqYvHQUwLyllVe1vJIPyZ
UljYLYXQq3Pf/Re/ghMsLR2d8w9QyJNBMrVgeBI4MhRUZk+5wv3TdYhVjPitNNiABYVXLj/l2BS2
n7WrnKOKitWvYa2L1zMvcFs9T54HNVLDMjmK0dk/BSSKErQf+XB4lPsRNGc7EgkDKvUq0Ulhykm9
Pmhup0ZFnS13Y57KJzA7GHC0Qrl16jgOZ3ADEV2r5YLjVLHztNjeo4sxjyMdvjPjfZuqTn8rSy5F
qO3jovb48d1pCvbiGRJZIArD3NgX4wEpC87KZS2/kQl0rqzxxYRBt5xeFOnvFr3zk+uJCVdjRahp
QOBDdYMut73oxkVenHkFXwwGTsAuCUWwE2gJ6R9va+2SyssTsOZZRnhhEMsBnY2WAHkGiExQDILG
wa59xx6xi5WqqBffovP4kqyqfWaK/PyE3U0aRImPAz+/5uRzXp1SLnQDYeBP3vQj0xqXZIRx+W6t
lkH6k5Y9nbn37RF+fKUcg+l1/5UlIKg4mcK6uG+MnuiXwBGe8g4Rf35mWtXuu5wDdpeW5tGyjQ4T
gCnCMbfyQ+w6c2iU2D99AnGqu1UrlwtwR9RV1tg5U17VPwsDYClx6t8aCDQmT5vW3kR2IRLzPCAo
cYh3HL8Rxo0Fudq5O69pVPWe/WYbba1zuB37OwvjxB+7qPoiBCfpWiFpP92RqMcCJ2dswCtZ0asi
amw2Cxhtku5XUvbJvbkuzms/26qMJgzH/49WCGpr5i1eK0UX5umPQ2zJe09PUiqZQ0Fkx4URp4o4
Lk0iR3Z/jvEnW5ThYZjm5HtP8RadO8lnR2/pG3lmd/DF+9b5KSTOwvtxeLgff8igq0MuF50GAD35
C4DeNl6r0byiT3FOD/SJLWkCVzM2hRuqg20PfPJd6Ua24DGB0jisub1TpTte1qtdPlpOkT1qYGYm
n1U12bMaTH7hasNtaVjJ1aDZ7YVT9+KAvKC+KbzR84usaw6KkhMIxuGrOFM+/TwHuxscAeQqawIT
3MnGZExRno5QMIPFmNUXQw4jdkF1vGpy0FoOUVd4Z0V78GDLnAMGf/HBs3eg+OyCcWeeOxkYE/FJ
/WoQ8t46vViYyKHj7AoUQwnKwMa5TbEgoPnO1xFZpdN5ryIX85OnikGNBHppF79aPVwrg0suNPoF
SKklgYZwSZJeM87M/5/nY6CQnLtg82wEotP5mITTdU2ZJAOjcMtrqhhJaGv98v94G5RBmf4sS9sE
SB+HqNdxRJ8EziM3acRjUTm4a2m5/ZZsWO7GoZMchuNh9Ova8s5Qer6geLCq0R4FdgLKm8Xn47Vt
JO2lwpwRxLTTLixoQFeDnYuAyNTmD2qkHCpFE8sdhuPltvTQz5BGZXRP/8fZeTXH7d1n+Kt4/vdw
0Esm9gW2s5NikXSDUaHQezkAPn0eME6ixe4sonjGHmso6gA47VfeAknB3IVp7T2W8Yg9/MIpfVo+
BTKA1I4OIokS/xzv5qsYLUkqJl747EEGFLJAm0LPPGoRsaMB/FOj73plwOtJVQ7iCifzNpbjfoNY
k3XwyrSAcOfXS/D3M4eJobBtaJlwf7CDjr+W1IPHigOoOGPUjp9SCjAbCoXGIbbpSF7+BGeGImlA
33JCPzrKx1nzW9hoDoqGrIpX02hDbKJCmmGthmGMQ4e5FHV8qI0e34nIpdgfVYWPvv/s3Aq8tvbK
QG8wmE304R4mYLpxaLpGh0DxizsI33hoxUEBN0vKGxo8lenBEa0d7S2OKgo0eToGzyX4Y8UN5TZ4
0Ozct92yUpVhDZOxS107Gssry4qGtxE1AwopxDkG1JtUtu7srtHMbUMf6isYOOUNNZX6LYGB+apI
yg/VKeTXRunkr5VZX9ELTbZjV8bdBtehEJGSbJRRjyx1LpYmKf3dZPIkbz1i28faqWUDmL4MRrwp
2QCUUSNnXEdKioyClAClXUlFRw+zk9Kgc/vC8d4VAQdyFydOr2xxNMYoaGq+ajg7ppjG5rLf9ZTz
sxhnn0TFDN4BM/caehV+IVBU+u/C5PPhuNM3PUCzbnwzMKLElSqFhsWvhxKXcWOWwJuE1v9KVA6U
nQ76Z4A8aibPmm+aS2nbac7EJuI2RqYGYBUSQcfLFkY7FCydcijf0ztQydLXOm5H2yI21D0CJT60
xb5eONXOYHIcoEZ0GNH91GWEwI5HjUXfjnVFLOUMMOYMcP03Bkz4hzGSTSqzOL6ua8iasCukbi/o
bq1p+7a7REvVx0p2xi1sAP3gw8Mil5NL5yajZrcQfp6ph3wg6i0ErS1sI+YqlprhpVJLIX1lQbff
WLITr7lvEtpsE/YNFD0GgxCqXI149D4nALxJOrPfKYEHve/yjv+Q05ptQ2RtcY5ANg1QxXya4kLI
KgaeEDqMKFfWFJpwNLLZd++tKGAplaVuNJugl7WnAVGj58HOQ3VjK5lCFxCyw7e4xHDLhYcfmpBj
MB50nSLHsib0BnwB8U0groUYeKspHeopXlFJ0loxEM6A2UzWSYdTE8ZaL9vQwcIVEcMVbNMhXNmh
o/0MRwF7c4zj6L4aTO9H3WRtu/Udc7jXdbW8ysIg0EnlNOm9aQBlLwQOZ9YwDTUgj6QrqH/N27BQ
U3xEXMp6pY9Su8YntvlJFVZZV6nvuRH9NRpZwRIo8eQQtqgCgzghpmNGyJ6Pl7BXh2CXERfBVEhK
D54V1VeQ74hdCmspTj0NHhmAZuHUoST/48ifjaWVdFI4WFZ2hkLUxuul8ie9CuU59ILoq4QLLSeR
jxo8Um3iE/wnDCYoSBq3gToqPzlqf5nVZLI4aOOzUVrDe2DWzSM9gfHt8jo9LUVTAyUooqQxhfbg
F4+flJC/seqiLFYa5j/WbvSbUqxwlBMY+inlEN4qESJq60IpMmQKqtETqBj0gs4mMRvFMKQcx1VO
UX/AzD1s8/u0K7SlROpkvVjkdiS3Mpr/qKHJs4fMWIPMngaTGbNprNGd4NdgpDCt8BH23ix8uayV
1ZvDD7+IotdulFExgp9NfEN5NMC+L8+yCAvTpITcpGALd5C7Apy0aBFMPKBDSdzuTBmZjnHbPXB2
NIiIzywIJHoBCQztmLhbo3BkFxtVT2gc2RLwzp2j5aO+EKaenmIILMPXgHBuMx0AZo5nRLeazBIx
OKO6S/VDFyn0W7RS39qB1VFiSew1hJZu0yroeQUt/QMHgiz0PZrMC2vjJH+dngQwGBt0KsrOQZ94
2ElaknHVBG36xaYJ6qpGvQtU6coPfWWndlhB9/HBGnCKLceUdlqydFJ8nNlH5+jHM3DXgccGWzCf
eo/jKq+t6RnUWtwJgNmTJrJqfjF93cYzy0+VFbARYgdLptHkI/4iZAV/FNAODxOsZF0H2XgQmWfh
3RvIt45O/9Fr5eCmwkZ9G2ZeiVxO3++SkrLQ4FHNo5EmQ9CP8ULN9WoLxMffpCXeszQ5yq2doXSQ
yw1K5bmtXttV1bxe/vCnJxUvSuMFVsEEPfvoaf0WLkYRBKvaMYhnagePXbnvNk3eWttkkMunPx+K
3JaFpmpoWRnTzvttKDRqsOINoWC0OoaXSmL226KB4Q0jMd9fHupDy/14Kkm8KLhMZUve7OPK/G2s
xpIGvywxg5OzEcXaUgyEahDf0krpNhCOrTUxW6m7WlvaK1jZPa487EmBNz1CBT3+eFYpR9C/za9y
kbSHMU/ghYu8fFM1WJuhzUzavqI/pEEq3dN2Uh58mm+rJAqLvV52/raP0zZBXyGTD5o5lIcMG5Gb
csiLJcjISVHOUpXpZpvCJQDh85wcU9MBYCn9rdgazHc5yJJsjaSS9BB7QEi2IDA7aZf0dQuNmJJZ
uCcnRvRTJAVdIpIIeL8o/pWTNTXGT33T+ni8ZoZRrHuhy/tCsSGMlsKiRJ/jkPiqNoX24/J0nZ65
3F+KQuFy2nrk98crA+pwhatvjFxP1IV3Cp6SCN5a4uCMagwQ1aEmMoZLR875QdEsgC4MRGoeGOC+
gUYdlkqAbkWDAZ2ZrYuQbWmK2Poyxv34rDd2sYBdPu0RM1tYfBFxEt9Ch56lTGGOpCF1swwMRJzv
cT1Q9kVFFA+7ltDHi/V8NfI/5BQSEoPDpFIj5ADZilap4KFG0lKF/6RUwQNRKCVdmJyOlHlqqulo
S4oEOU4jZKyS9v4O8wl5YUOee292vkm/yaStRVX8eIqxs4jjtIMEmQ+VfVOHqf8yqGWygj4VHBqn
NtZenOp3OcpjD4MOOBOhlf7GrLp6ixbT8OXygjtz6vEcNL1gRdIBm1tBtGMoBEpn6QqL2ugLFrAo
X/um91X2HcKTy2OdYlInPOpvg80CtAGuPcuMDeo7Xr8JQvMKMg7utoNAx6TOqA6HX5hhtI9sJBbS
ZLcw/rSkZmchIRcPoNE/cTBIOf70WhIDQ0WdBePIKP0UGSWxBzItQMy5XIoxEm8DrcB77FvaTYhY
1Vao0FkDKVWfa2EMCwHWmfXGaQXGnXRlWnGzwpFUdXgoa0G2ihVALb4pGXsDYfql9XZuhqG7OsSb
pJLIARy/tKWPgRp0DrAH8kUcg+z6SR3U6nMgAEO6XYZWRZSzXjd5mmY7SJRa6Go2j9ULuQ7cWosT
fkFHQCjOZD+iKJsm5ebyzJz5FB8XIbD/qaky79wHLQdTZjExvkGVrkGs9NqMS+NweZQzX4ISNlLM
KL2r/J/Z4QojaLD0EC+ewUYkaexCnOWSCPi36SgLUdy5FyKUJOfRJzX+eSJq5w5dVoezBPcB51pH
Xs5HCSYbP11+ozMpzwRDp5NM4ZyIcY7yNnz8zh0doZ4ec5BPyAmnEZ7okW1SoSEsHAIB5intcUve
BvkYQMjuAgH8ry37F2LhOtsgidUGG6ktQNiNvj14ODYrCFNTzQKSFQQFFdvLD33u24D1A+gD/Fg7
obZiRYEq2+TSm4+gZO1ad/Axtpe8ts5MNqVP6sFQCOCIzTHneZCrdhNS34wUP0PhTa43moTtKwDd
UVnYyacc64kqAoQVAiiMP3Pec6oMBH0CGudAW7CQbadMhvgqu89SZEqTXEH5b9TGtZ3l1q2q4acY
55m08nzduaeVKK0xfyUoxvT7sQf2tZD3n3s6SIgc72gIaBRCZzetUgAcgs6GDzk+Mq1L001+V0ff
/E4Er9i3gydb5iFC9uCuiHAj3jRJ1j01KPdlK5PVgttvKmM2bls9EZKmstzcCvix5P7xurBVQsPJ
wgMbgXnSkfshBUOwSyvKF9WhVSHvjtrSJX9arqezhIEPvrecusDBp3XzWzys5zBXs76tVplcoe7f
9QjfFmO7VnEJBFMbhmsLqa67KK+Duxwt3GSNWHzwBSnct1GRtDUApGLpiD5N+SBG4MYK6ZW1Q859
/EzIoFZgWXV0kXJLPBZ6M0nMlfEvhJrHrS6Gdo8r1EaK0veGLHuj4z++Ewol5ssTcFpvtOhm6UQm
FqVsHmZ2VfSQuGtIFSUaK6YMijpJNrSzooeKivBT5o8NYrtIjkbdMACEFz9jW31UMVDf2FWn/6rk
ElY6uLSNWWJcrMRauRAzngaqNJ2RuoG3C8xLN2YLGfFaB6txpk2SgL02dW7fopDqXCdaj/URpLud
lAh7ocFzZlDmhNbV9FGoKs2ChrHIutpo0VKqvZG7CWGrW0R8ml3ZY6hdelK2zgPUAv58Kuhgw1Ce
mAoqgfnxkugCM1ZR0cP+pCmb70WjqU85GKjPdiH0O/QbkcdA9qdEYN+PFLFp4G69ZQZSVojMeMmr
GTTB9xo5gDsFCi9yOaM1fGnVzHy7/JzTyx9HVMBQ4JWZoO5o7s1nJE/aWmrkAuC5lTbbypO8GxBM
2ktvWu0bAhjxwgo4c+HhywHZmFAd5yTm4/i7lCAsyshgQL0DW81VgnFgoujjZ7hEfspVrqbfCz0a
HhTJ798GpOyaVdiaSrKpDUXahFAB1H1OqBNtKi63q8qL4nc0HVNkmKKensbl73N6C00XHJhOElKZ
UGAW7Ccw6gCrUKxXJFkQ6frBnd9Q02htNJj+fCiM6SjsskVB2sy+TGcQwANN5RBBo2iDIKLjFnbU
uQM6tQtvdWZLcHZCG6LnySyY0w3/2xka4CToSzJ9CStH5hOIem5/HzXVv5IceUDRF0VrEN9aJS9p
uJz5nMDWCN6mqMpk8OOBkeZKEC6UUXRQqnLj152zznTcxh298xeCxY/K9GxpU0vQIR9OESOSBMdj
2VkEhEefxvLizEYLtw/eswoj58nftGncuNdImVGvHp1tb3mG2FicSOO+SEzk8SUJQUuXcBOLWbN0
JHRq6ZitzNQO/BXqdpV68PEwRDbbb8uN46slRvDooH4tTKSw3Q4AvYPlAUnCwslyZu5oCNMlB5AL
Y3hOHCpKB5hE6hWruDeCV6wk22uNO+HGwHXwCfiIvE7HKHq8vDZPQz7CIgP4JsEq/bO5nYTtU8dD
XahASTP3NgX1T1eLhPznYRjDQKgBGwfVDAuS4ynrlVbEteLALg8HFaLCYD6a/QhZH0rKSFXaLw6I
ZBoHRy/Kq0I2ShZshG3wVPJFGRLtEkKoCckobcdaBflz+SucCcTwIqT1rVgYJWkn+0bC3WLAQaBa
qYEtdwgum84avwTDQVpDGZ1VFAhQ/QGmrrKr+5q1bZW2nJyRyiRBuNOzfDerE+trIKfxfejVLTqQ
bbJQBz090nUgbbSm6E3gTjdvOtqJTt+qkKEZYanw1UwCyBEoq6wHExVZt0nMYLfwWTSm5Xinscy4
5Kh8AfqxrNkNy+GLC5GEbWmal9oGISITjXEQFBFycV+JioMIpnFlY++sl1dG0ottVeO12PWa/wSS
1bym/7yIcpuOy9lDga0BgcXz0L6ab/9UyhR0hFXEvZCiKmBJ2taPuAiiL4FRjO95TNN365BHeZu4
gGqy6fK2/USpKs23nmfjhJDQPYEPiv7km1Q12k9wzLW+tutRkVf9CHBfod3wY+FTnkaStNg4Gomj
qbQwkcc7QJSg8eRKllC767AO6eqEvtJg9AeV9uRG1wYd8mLQb5XKFHelYzXGupML7SfSxub28rOc
ntWGZoL1oPAMCI965vGjFEjrEmsjKln7xTcLgvm102o/YAc1CzHB6eHCQIBLuV1BjIFdPR5ICqww
ZXkxUCW8laLEET1VuhSXX+fcKFNuogO5ooM6p6Sj+9wMccgoUW9yjORIOPuobS6czqejcEiy5mAX
TmfznGEZCW7sPlJj6puttkHM0r9STLX681E03aRVxWeZehCzL1aSG0/y8fi/xll2TXGQEj545s3l
L3bmuKNvSPw6hQlE7fb0sr+FCQ3eXZpSejBuRezchkUv3n2qz+uqRopGsCzf/KSJXFi3WBK3Y7dK
lLZbo6BarvysosGJLOJ14odou8ettXC/ny5PEgiF6JWEgmxw7gHGEa14XpJAL9XLn16cqOij1dpT
ZMfN14XvcLopp3IH1y0tPYPdOduUGrKNHB8xSycEJqhUoxK7kaLWVyA7o42IelzoJa6LFVhSde2Z
Qf3c1pX/SvCq/rHgBJIKEyfLBis8YeVmcxJllAgELSGuOiAOujz2B1P14/3CK5+2YqgS8bZTsdWA
8zN7ZV9qBy8u8RrL1Cp+cQgA3NCmHYN8MiAVXY6oQiB7Hzdd+1MjlVyjgNN9v/wQpzNMNZ8Eiv/A
O0f/7nj5QVSG0cj9CJnBDLfBQHpIAaNFZ79c+qpnqgqTQg82xMTduMjOaR0Y9XHeppgU2kGOpY+R
J1M5LUwa5RqPkwzB3cAwfiX5aIUuRSv9dhiIBVaerIOO0rGfRRNQ7mh+jLUdWQvb/dzTYUlKuIfI
HlnsnOs/JgIFNKwWwVvZqEh2yLTtVNi9zw1s+2dRp9VVJHdyuPI16CjgXvwdWttPdmbDDxk4kjBf
GbEWvTw/p2cdJUA2hToBtZEFms0P5hFJIDVxuqr7NgG8pqcHE0ntP72GJqghbBeKjaSN4KmOV4HS
R41Mmpqt6EJJ34skzK9pmo809g15odB28kIMRR/UluHuMd58ESBcqhcZYKKVI/Av7CLN35Gn/3Fp
GU1fA54g9zz0Sv5w/EKZJyGqKRBkh35Q7EExob9d2db68uRMn+Uo/KHiTkGKshQ7GBjpbAOHiTX2
HtKIq8TO+pcyDrUXDTHZV0ur5QMgZ9P1Tbna90isI3w35n8+a5SGJ/tL9rDMQxy/ZOh1Tp6Z5Fdg
U6aCqpPtCrvF5CXHjOnym54kRMyXPSGHp6b/tIWPhwJNlgZSjSSJquZoeKVupirYTF0FhOVas2j6
N03P7MPSYwRK+AFTQ1LpeLgaqRmn6MiPU4jiEEScbA0hYbhX46jbxWWrr7C7K7YGDhi0YcA7KPR+
Xa7McIPSdvd0+eWVj4ji9HloHoASoAc1v5xswZ1jl9iMUCbAikK0iDevqOTJYF8yVTgrI+6xpehT
zb/nATDHG4D3fUsqSnSunWv6z9AHg7gLDF98GxttuKaB3e5K5FPUVUrwAk4/zbjx/MIYUBug+z66
MKjGhrshwZNv9JX2CcyF2cBWKWXjEy4Vre5CdAAmRikWQ69AGarnwEOHeaX7ApULrxEoJluVGNIr
Yk9goRnn7wr6N1Ivsi9hA90InGg2WaPH4Towc/WulhwIdyMIhesWJStU9bPAfk+DodubRZ9I+CdF
I/r64FhhZ3dmdUfLyo5QxxaYMzpVqwUrcATSt8gKxbUZoYp3FRa1zfL0fQy7W2FJX3PUtt98y1Px
2quGz61Vaz/9KJe+FnJoZIgtGUHutmpsOVwDrXSHP6+Ep7suCpSnCZDKm27SIVoXXYMgMT3R0Fsb
PubW66hm7R9GOQh3vY400i71zWB0S3Vya7HzAnUBvOnktVSrztcUCwNeEGLa5wLLXd2VWxl/LGmA
MXbfBDpnlILeNlDAtMdpqU0G09y0Rol9VRKNqI6irsk09VT8oi395+JLl+apio56PSKg1kT9M0hh
VV9bqBi8YO2QZuvWafBAAe1bWW4O+L1cQxSiy2EoA7JStWOhhiKGon0dsU18RmCdblRUlE22TVgl
PjDEos83Dt6M+dVYICqFkmiWIkTdcq9he0A9f92hE9u5rDLTWONkShcPYyKMs/qsQPKPxFnt1+ZE
jVvH1pj8jMa6Z08jla+6fo9ZjqbkTub6joFxEdit9rV10lFGo7ojyKT2HINv7kX+k0Jn239y5LZ8
jZEHA1EI/ooVQgJ6Q09AVlaNUoPiDomfAqBYWvcgN0h3r7LAqiZ2Ph0IcIRBMRmux6hWsJ8C1/eE
9YKkSJSvtMCx74qx6m40vib/nOVPPnVap4+bET4lTrzlKICuJ5PvAQvRmpB+sb0Z8hy3DgrDnMCX
j4IztxdFRw5CsGfoUs3TKIBCI+17HS1cubDv8yzpP9W17CyMchqLwOC0OdsJiM3pGptdLBQV1FQO
onQlCboLYtx6uoPjsPxs+MbWyoxXADs3kT2irIQP6oBZI5oj8n2VdgvVopPwEI0ojHDhNdEcJHec
HcSKWtiNUCEGedrgfXewU1hn+VhflybOQH/6aZlxCj82MktcNc6smC/0UiREfZObamHtCi3xfhW1
tWSnejqBcB1IaIh4IVzS4z6+WXRnMKyapg3Gk028FbqvP4dh7S9k22c+G5EHqTb9EFBl844zEuk4
HBRURCqvi3G5qMYtxmCTSLy1kDedeR9KeXQsQeQhazrXHaw0GuYWrtcrwx7NdRxaw9YrwL1enptT
PA4zQm8UiMR0LVOBOv5srVEHdRRiku6g7YHPUEalZDXK8WhvWo+r2IUVJzCpIWrHVCoaxFtiRAXy
bZEG/NYryvbQam3SLWyUM29PWExTEM1RqigfgNXfkuc6KBMdFXakO6rM3MDzszexgqLO5bc/Mwpc
cGBYgGFoUcxf3hv7qIpi2imOj/+GLDeElQ7uMZdHOW0sTpRMcFVcmKjFUnM4/sZqYVmhmk/mTCJE
zboP4k+JUE18RECie4Ge7CkCOo9KryEGnxlw21SpCZAdL4wHS0mil74tcTejDu88a4ljAlupxMJD
nka8fOpJSprKsUFbQz1+Rh3QxNgm1B6UEvLhKpzEyNmvHPhhqD+OvTG8gBREGQoDVzdVVeVw+SOd
mwoY+ZOABbEoQJ3j8WO1rLHVpDhsJQpmcE4r7uQkURaW+5ntS5OdEjwFM9KiObrYaGOzE5FCQRN7
4F00RPqawjLstMpayu9O4V4T7Z7KLr2GCV82x2PiPptgclyRQ0RDfQjwfHmNRmd4aUMj2Kt4Djy0
rRI/+p4fomuumm9trUXRwrR+QCaPA1yeQgPKTPfWYa/O5jUo0C72QiAyJnph4dXgjfLnIG6b72AT
Q6BoUOBrV5Qis69R+tJeFVFGwVVnhkOySu1G/+TRl3lR4hzbviyGH5CoeXsYGqsPNglSpT+gZoMZ
VSnpXifOUNTbcRTyz7gRvYaOjU/RHjeQ9JftiUpd534eSG6oj+bL5eVzOrEq7RW6LEAXJ3HS2Ws2
kdkXCvifFUq+0Zq8Qkd3MFI/Q5e0F4Y63SlTSVencwktBbjkDCZgUDCGzIPu86BpoXo1ym27sUq9
9t0iyvW7MsVfepPjpfqZYkQBAlwYSCVcft3TrA3xTO5ugDdTmWn+DGZVDkiWYA7U4x/9mkU4luAd
X281q9S+qkHcb3WvjF8vDzplncdLiQMZwgYzSl37BLGHh0nNWkIX1h5rIKKeMIw39LqM29oLRwKa
eIllfCqCNxFnOP2ZUBojzrypG1dqKCc6pIk4VspPqT1icqyMKTZlpW+32mHwNb/CZ02TngLVgQ9o
x0XyyXKyFkuxJgkeQuGRWuSFhGaXAsjrU4wXy1pr4BSs+gpB3QMtpvJHXmfVUzCKnPafEYRfcFxy
UD/FSeShhteMT2NGx4pDQ2pBiktRsin8PI5vei82JRc7xxI2VFvg91LaUqqsTR2wzJqcR/8lWUOd
7SP8nHWXoxUp3bLCaDQc4+FzJVVWMCEvvXbf+wQrbsaZtUQLO9ka9ATZ+DQeQdeQZ0w//+0qrQxM
RTEgxFtsrOsb6mQtpAQMkHX4COvLK+Ska0S54iPCg+DDPpx3V31YVbYcdi31bCu5jVWIcZMCV7XH
rKDck976ECUs9c7LY7T/Lo99coEw9uShwQFAtZT/Hr8m1C7Jhy2JLgpNkiuQB+WKX9D+65r6tx/9
v/vv+cN/Lff6n//Bn3/kBbLOftDM/vjP++I9+9RU7+/N7bfiP6Zf/Z+/evyL/7wNf+D/mf9q5n/r
6Jf49/81/vpb8+3oD2ToYTM8tu/V8PRet0nzMQBPOv3N/+sP//b+8a88D8X7P/7CbSJrpn/ND/Ps
r3/96PDzH38Ro//2wad//18/vPuW8nurKv/WhN9OfuP9W93wy87fiaNAFwMCpMjKUvvrb+L94yfa
3wmvpgALIAGzonNcZuTfwT/+0s2/w6/hpwT/QNGQ6/3rb3XefvxI/TthLzcnuqmspOlH//3mR3P0
v3P2t6xNH/Iwa2r+4eODS6YWMRUmLRNNa5qac8mO1oCRiApmQMkFM7zcBLRkZ5W8EEzO6Zcfw0ws
/El/C6WIObaOkA4nEg9FVUyl2idTreXX0pRxjw/Z809en7cvKsWj69bIC9nNmgwicCc72HhGNu7z
KEda8ltQc4Ph2NphvELdB7NuE5mYayMz0+cgHpL0OjbgSbsIlBh3jujoDlNgB8qct32UbzS1s4WL
XKf0JfUU5ZNIQshpMbaAu0FYoIWCtHE+hTlUSXrshrzGTzK6LmPUcVZ6Hdv3HKtIH/22Uv41H79/
/9nFMX0YIjtASzp7E2rRND+/nUD0QjIDGCjlJ29cVWjbWqP9Sc9efIP19m+zif99oNnVfDLQ7Kgb
A+4JUTMQSo1vQ4Eha2K7pgbHWmgboGAuFJarBvmpy8POb2OWNTkKi5xKKi0XexZ8+NhTdVomwwwb
CLQ6qB0bqvsYJnuWt9VxbIfD1lgL590JZ28ald4BxX1amFyOswOvBF7sOaL3EIFsnYnlH27ixIJQ
MqTqQwnQInNryyQVjtVxHZRNvusHvVgnbJaFpPgjlP09MoCxA/CVNJKSuTXJDRxPcJ1meM+mveQ2
JiIyayDVxi21SLV3Q60vNRflRoqUA1jnO9v3Rb/W6yS9LcPICPd+lziYjTetfANCgjaL5lXDW5gL
70kv4/ZRanNnuCoqBYPJLp5sWnVY1MNOj9qhIHA3wSY2tpRkbisSTK+r3HhNRr3+Xmstjn4ahkZc
vJbxfTpt5K2cKgo6wZVuDtiLRsNT4XfUAwFbpXC4odpvKTHV1Ce7BGkbx6ijr2TEcrlwU84v5emL
kdrSFqarTng+DyJNC8veocV6nsI+1E6zfB08afhe9OqSOsgJaHAaCxEdojYKFwSNs7FSiKymT46P
bo2SrAqnsc2VXbfNjYYfzAMNInQbLEQhakuV76RYKjZQHKpHOOTjvkLWOSG2k9obQwtynKMr5FDJ
U9Z9rNO9vryRZgcF5C9S5IkEAXqJesS8CGdjNRfjG+qvhkwSuzRy4JTXI0ZPHJjFExxYkW8uj/iB
mJwtXbgQUB7J1ojl5y4ubVBRhB06pBLZY09GYtnvnppm3dehqPzMpRyHNHgpB8keYrQju8KMPXsT
GnX7Tau0+KWZFHhWneQNh3IMEU0SsK8N5GTT7iWQdGBNQ+uES3fN7EabPtRkioLcCkUozp5ZSW0c
uibydKaUHfJUamjPwdrP2PGXv87JwUZncsIH0CsngYWZd7yvhw45t2QETDLqyHo0uKJtkPD9VEpj
85CoU8ZT9M3CGX6SN/NubAw6ycBMkJswpkXy221hUGGQ1DaVXBk0JUQVtAeineGUE5khb4svejGM
oytqy9dAGPZJt6sHueFiMbXo+fL7n/nMsJD1j2oBRZF5H04fuskALUfvV2Mws9HGLS11b2kNnh0G
e0UoIVDQWGfHb5waCbpaRoHl5djJh8SM800cwxNfBZpnxW7o6/rXTvTJwVMB9yL8BH2ui9PgB4XI
8C5P7BhaoO3RH7SQFv1/fALCN4ATCinfHMc05JhDBhp2nGUSNGsD47EDcY7/56OQ5ank7VMFnhvt
+AsUfoXOv1NJLnDu5sHKRerS2dHeLr/LPD1hZU1QHHaNzJ7R53vdgvekjD3fWdGCdCuZdbwrGyXd
e6U23vVm7O81vVVXY2p5h8sjn9lIBJ+ksdAKQJ/MeYYqjs4GQsOSO8RA9q/zBJQEkin5LRgo6bM1
CIF7JFj2x8vDnmCQpjeGRwvHFHkmYPSzlVX7pdzq9nTNiFBbIXyVrKsIkGUYm9GTxIUJ6bTxd3Wr
oR1mFdU1RI92Hytmvx4Tq7lSEjHcGj4y5Q3QvaUi75njnsSeZ9QAKQD0n4VrWMhC2Ipsf9UWUfoQ
m2b76KMzN3Uyx+6mMjqUvS5/kHMrYGp5cJoRPp1cMH3Wh1qmIXfC4ZpCcq3Hax1V8e8ZHH6wc1q9
DsGu3sKDHD5fHvncCqBowrX2UaGaVwM7rSwh29Fopq6tbpJKYxUWAsd6uMehm7amtwnsqH3641FZ
dZRrgGNMaCDteF+hxV11SY/4UimnoSuL0v8iurRUNpUmwBMY0F6pIXXjkv/KiWcrk2qDJ0CZkQB1
yv2OB676KhWtWaImP4y6zaLL630tlaqyM82svPKz3DMgfcqFtKH9qFwh5691V8iaSr+GZjINFyl0
gX2Ji8SvUPUif48Zkq2s/DhVsXijg0n70RnG7wgCjereacvaQ90EFBIFZL1MAKR6o9gqiW0/276e
dm7dE/PsFb01hkOtpjTj+3Sss1WtmVV+XWNrbmyHnPq85hNwrktIzC+q3WsY40qqdReJVh92alUn
dLCzyGxdREy6xk30GncLdOidyh361kAOMRVLpjknHYTpcyLbDUqIOHsyojr+nJojJa0hj+xjR22u
PV+IDQzHTiOQzQPQSlm7itJYXmMvLG4wuM6vnaGX7xwn0vcDqj4He2iLQwRT565sZPW+0wT55eW1
duYW4+CGvwUJANLO/AwfVMOvsw58vypn5k86RQIFhbJbaItNJ9YsXgPLxh0BVoNG7Txw1p2qH5h9
Qq6gINOAUICumTBB2OFIGq5tLx9ucEHVzLWNofYqjC15Ids7+54Ac4DbglGlq3k8F42I23AYqPuZ
kaR8VtShXkVoVS7gcs5F7WRSE44K5vLUBDsehvwtlUmbqSYUhrnVE4FPsNwiP+Pp6XYwWgQzhrRw
Djm90J2hVuHWLvvwQa1H51CEMeYV6VBlr/BegdrLaJw5SqD77hAtNlVOD1V2OiLVUwWHM2beEx0c
OQ4bLMsxObS4KCB1o8cuR29FLvy7cXAU6rTRW9/I5sKtetK8nADPVPy51Bl5qjwefyM4jI6TB1hQ
w1Yx9onq495hCrHr0yrbOyNytIg6g3WhefoVLmoNzi8Sd1Xe4nabBeUSMeh0ZfA4MJC4yqbAfM40
RQFqCMMMQclSsrt1moNgCDJU3C7vszMpywQgAEuLUygg93lLJ+6qiugQ/3rK4+G2rRQM4qqhR62j
7NRdijf6gyDfx7xXpn1cRQKvP6zq1xDicn2bwDXfTN2NFOJ/GcirME8eVWu0dhg16W5XVumXyw88
nfXHW5bn/cg8oaYgYT1LVkQcpnnTUB0QIv+ucxMUbiJLENOMPm4WPs7pNUt1Fw9Q1oQ6+YCqxyvC
T/Ucm2u+zQgN/L4dqySESKG9lINsvoT5xFHGJ+L75Rc8uw6x7IM9CmMYT6x5mJVSdat6eAeZE7xY
tF629Ek4ndVYzlbJEKMoA65KWUkkU5MLnZ65GtCpABZSCPvFMIsFLOa5T04CPan2oQWmzNW6My3v
AWQRY/Q5WoZ+2VODkgpR5a4Ie28hqDq3IHVKP3TDKANxKM+2oRaYlAUcPrqaSdpTK3pYcVrUl4Qc
jhw48T7HhjteFza5NhZFWTJsPDlQQ9z07KZa0XTqE3zR9HBnmWPQf8bqBkE9qDZNdO+U+INt4ctj
KTQYZqDsL8/dmcOL5ggVGGoj9A8+9JR/yzZTyYfuP20mq1PEYxdF0T63B8fNEevY5ZWe3Kpei1I9
pbhFQtQcJs7xRRCqQpmnZM6Xmx3xJRqQ+J7ZCNAOVncV1qkS42GRNhEAtC6UHrFQrm+amPt74+SJ
F9/Kmhif48oG/Xf5K5xIsn08CkINSMyTIHHlHO+bwYi9vuggtbd6Fj7TAzaoufgW7ATjxa6ret+N
NmmDrDUbTJK6zwUI7/9k7jy260ayLv1CHbXgzRQXuI6elERSEyyKUsIj4ALu6f8PWau7k6RaXDnr
aWWJwAUCYc7Z+9t9UOhL/rWd+nmX2wDBj3ED7OrPd/ZxvafuwHsh7msr79rvxla2NFrpJMRp94m+
PquJTu++l4Z+lY2iXw9T43dJNGfteIr9xcxODQeN5uuf7+E38/rfkmOK1wB7OD68ezgiBgTqZgn1
a6sNGCeEiixJ98ln9Jtv1jE4ntLxJDmG0fj2KrVHAo4HajSYXD9pAps+/E4a8NwDIZ35k03Mby9G
GYmSA01z1CnvLlY5/kCvkUakHCU5P7n3MtTV00Qk0rd//fAoc/LU8F2wVL/X2BSgq2092T4wqGen
FKUq6Ttl9kkJ+kNYMAMYU+5myyUwA4vSu3Hiltm4WLB0g9l3sqBr1ulbqsbePGWZ7L87FcTfE+lC
frgQLL+pbvMmSETy05iUwnA6lC+e0imooZD+q8oS0qE0IuV3/DFzy7ZjspILtLeHf/9wKHiYRATi
uPlgTaC2aHsLUc1E0nt6lA3+EmDUsD6Z47aX+W4BpkxIwRBZjkM14N2Otaxa6h4JVxE0xnf95mHM
jF7/asqU4PRC9Z+M5L/7vO8vSNWM17CR21HjvR1dbVqInj2xCDgO4NGfW/FoGKT3mGuvDkk3J0FG
SsElTu5il5RgDgcwW3mQEVUZNkW2ntSEXNguvOro9F6yb73OIDopsU5SmJcAEwF450PffbLn/s13
7pB/ghWTsUqn/N0YMlY5640bi0ByZuJ02mVHsWj/Vg65jVR6pSw1mx8F1Mfbh5MOnVB2yREXuaV9
7lY7RQzdDdGfR9bvPnAMXlTUAAo5H9a1lUBra4IBCrg/9sNudgh2anxzwwVUxF7++4uhoafjjyve
BwXz9ifNq61VXbmIoCGz8DIjCfQke+pKlkz8T/b8v3tHfOJQQphQWBjevSN4TGiV0KEHq+1BNNe7
/lQOlfVJ4ew328gt3wKDGMfMrUXz9gcVhASSpcRsMmbusGPH3+3lOtBA7u/nHqzemP1bBhQtcIgV
aGsAuP4Ni397RRu3bIOOMkGR1SD1s+bmxh7E/MkI/zgqUAvB+Pxb78nZ9d1GVQf1S6GDlWxUkCs1
4cYkA666G+lumhz+PCg+vimuRX+SWZ95gBPR21+kcmhjAoHFbkNohAhj2iBBW/jJ3PabzSfVPHyW
+GUY7Ejy316mWGAwyJhMlXjsxWsHTTLAlpOcySudjiq3sqDPy+5eK5L8eqrS9sLOIcpQb8aNkRB8
VuQOLpNOvRZT7T/MqCauLGPNv/VaHX8m//7N48ebTGseaNXW4Xi34StHaWaVz7DqyZHglChprbjD
5NOUjY3nPz/+j0OYogH6NOAbbMy993OwZceURnQKJb3m4oWu6fctwql2tdnN29LXJQ+ZNw32v99J
vr3uu98IrbAl+4WBvJbrGtmd+ZI3DZRUPSdZq8q9Qz1pX8d+tvXAXQbnxh+Ll6rwV5wKuC7244A7
1ogH9UndiCfMQHi7KHFj/7Xa0aumb/N2oFTOQmPZX0lh09K2ueuXVYivWrOW5Rl2ip0/rPVIzIeR
JPpfhHpm3a7LYgcxYTfkzZ3dwIrbdZ3QrmsH/OU+TxWMCmkm3kOGIMY68uJLDtGTpX3bpluOWrHZ
j2QAwrZjZ+zbkY9AcNlJbdWNgG1JagYeKVhi58HoZgvd+11xHkGn2SH9LHDw6AcxcNjrqufhMBem
tqPSpf0qkd/dUyLnaLtOk7qjVpUbQZ109eso9ay/GJS9ZSfajVUE8WzO9o67XMiGnBjel6VL4ZO1
dmvfDtIgOwVdyPJoOhgSI7/TSSpO4lV2PCejuaCE2C47hP2IZoq1mF5ng9w8LDdq7viHvn3pxkVi
h1VO9Qm6mJ9+c+ER8NXBbpgCB1rIt7bb5KU2e3UyqeFQE5KqzZCcJhwHRdAoXf8xCL3+4VOkrNmg
pbivCp7JGmpzKpA1CGF9oRecsHkZ2e7r3gRitfJn3FU9e+U0krVhPsMDsn72fVMa4WyP1jmJRwl/
zB7HQ93UhNbqWuMGVAk7dh1ETaLZ64f1tTVV8+hgprFWnvAU17YZpJA67kaDzWrQTSZx4XplutXe
rnPop0beDVZQoSHwA12PvXvcrVRTMXI30yHzUouUA1jm5iHtsvK+wuH81KPUeJqX6s5sVX7qMqfT
Iy+uul9tb+ivxdjKx9gX6y1APllgMRvsn940o6AVjUjkraXVDcpoy2zy0MSgtWUf1q6O1G1ZZvK3
TZs+eZIMX/RRudSk3V7/RgHEXM+5nXom3KqcxOIqxU9G4avaosedctpP6TKloTEOZCeC0DZu3VjN
d1rnLEg2dE88DtniveZNZ+FZ85L0weTf6rtl7rGna/FkOZiUmul7r1McxykmtK9lm1dX9gA3Y1cZ
82xERaeb1VlZrmKcecmg88a6BAm77cQPGDkNg/iVRL+cSC0ooQtow/W4ZOWPIq+m69Jyhx9Ft8j8
5E56fmrx3QVrPTsMTl3vH2Sep3rQdllmB9RkF2Zzc9YvcAl1bmQ7yiAn2JRNunf0WXMijQDuPPLR
oG1YmxihPwnJaU0ccIYUcmqb+MWaV8GSWFmoTdYFM/pOIx8VKEmTHmawW07gu6v9YI8iGSj7Ok1C
51X1SWjNXlceZi+Zf9amQDTS9jruvkaDtSb1mlIIxa7mW1nltQzLtsf+LWhT/lAuYaDk+2Wd2jXg
pdddX0EvOJB+SyZNM8GriWbU2NVFprVMKq2PAPYoRptgYE8uBGh0vaSBpC/mBfdLfCp6sfGvQnfr
L7risInfzp7UDjrPdMbZ4rrhaqQTHr+pyn5JXwf472oifnLqRF7W2J0n1FKx/12T9fhkIRrnva0U
vQMqXLiRqK9hks4469k7zVfVjSgrae1EagxfNITRT2qrUajO0XuCdGuJ/mEwyjRMCRj+prUTybpj
avc3q24vOBlX23h2xzS+zZiyoWD3mbqnGrDe+UuCpKdGKQJQvV3N5YBAgeUau5I1nlvPyhpeeaeT
26nX/k3dy/J16PV0DKd8nSK7yTHMJZmY7tYus3+0Y9nfaBMWl6CxRu3H1KrS3ZBDhUZ1fEM89yxT
RNFmxV+qs7XHJdcMMo2Rdd8h6CKCUaD5cEi5mWweceNpayDl6lihQW/mfoK73Oz0GXrFDsyBewaq
N3Sh1VoYE9UQO6Ftje10EQtVzaGWZ+WXxJxa70Cly/qiG8OQwEkq8nvNa9MfnNcopMex5b0Qgls8
ZosaHizQ5+tRg/+DkdDl694s88MjnOf47wmoYkrP2+vOJd4bNodG/qlnivgviXXjEYOdWTw45lo+
MXP73qUGRc8B0tLI18GJi/RIfEWLHHFacPXw+X71Sujq+1ZjsSKFNxsfOo3uXMRpldZKu6hEXIh2
iYkjXlMdC+ZklvDvRwUU29HlsgRNSV5HhlX1khDL9Eq0sfbS65jdg2Qql59LMSc1DkgqzyffznHd
mlbtrIHlp/53knhAVQJF7i5SFu3ybNO0JGIw153QqE3jeihxXQYDCE/9aBAmwcxhxsVNrxCPhWiL
UImRikSkS0q5MkdOxFwa5sYCbxx6PvuhQiz4nUH5w3hdMtd/4QKxyS8v+nSfeoMuI7cz06+Tt3bG
Ie6NQ5eDRyvNJD0nEx/cIjq6m0Wcg4ZUXtYQbK2AXoWSIbgcE28V173jp+mut63kdbWWqg9XazKu
9RgpG9D/Th772CZiQ6T19GqtljlRTzPxnKe1v3U3tW72ojgR1gRmvHNoMjZWPELFUt4PMnurb6VD
8evST+QaFVVW0t9tq/QJsoRF0LdjQevuKku7M6qVUvSa4Mo/DINJn5LJIXFOOLSN75kJ3jEQDgtH
sOiLezvrOj3ZWYv5e6JuU8gMsUtqM+5UETaakDfJYvnZLpvtQTuQ/DglR6WP/hOK/ATtRNb3Z4Wf
lgmm7eYrpmatC5AqrfF1WetVWBF544fV3+qh3q6tGwynCznNuMKnIEERRyRTo61OUBSr8sJYt70K
y+rQxvvWElkeuOk86sDPvFJdxry5n3bnTs9UNC3Cs/PYffC9NR/JE89LLORtS3CxaZcGCgi/Z4CP
Fugp3Z7Ml2UuK/SC7PnEDvGiRoC6u+1Kc+Ex88bKN5rQ8XPj2umVfyPyYbhv4jS9dmCW3qSp7i7n
uufrNRYTwkVl6vN9V3d+EsxjbsGRGFE27rD+LN/Z/JE+Rdy9kYexNnVJoOlZMWJynRdoSPbY3yVL
aTwXJH4zaa1LYYWFctzrkhyBnW+piQZ3qoUYGPy/8t4RL8qgzamtS2qjhiRaa6ezhkLNrJN6b2ST
Nu5Nc9GPNmAjAl8MgdKFZpGxd2e/bO+dXpvz0B6MMbnn+0ghhg1JLHeS77AMikR4zxNClfJMskVd
XpREGY6Bl6klv4AW0Im7vNTKjpCDMi9Oha1ZVwrwk75r3FbZO6FTPgsMVAfdlQ0hiqiDtiqqqLVL
krfIV66HgyEW5R1co86a8+zlBfsELe+SvYg1Oz/4Y2ehgFLLQCi6mr+WncgfiKrx56ijxUCSdy8s
O3DB5HzVJNBoMl3skegovQAA3A5+UkSznRdLqEa/eEQehQM69qX2za7c5Ist58o4GziYznJ29TW0
i4Zc+cJf2GYzVG47t2CLZcZefvR1c8rP3qimq5qSGZ0rgDllYEtT1eEERHkIxtktVdQ7vbvp0Vof
JU22zse68NwqNP2Zcb3Ywr0sZk2vIrfsK/eylBBIA/ZViu1LKnww/FPv3+uVO3l7uYzxz3EcEne/
zmVSEh5jG/XRUDbK5lp66V+jm8fcG5uVK7IytGs7Ntbt4mgbQsDWxiur5/yNj8meSZ5byjtpTjZ1
kqa6bfQ0jU+NEXfPWuPXN6i1C+IQtKk9yGksgPaRiMa2utHHeZeIwYk6ldBYpzfQX1qWGsad3WhL
ddmtSiTRqsV6FzXDTAChI/M+tCY2BYG22Ma6L/vF7fedUxU4vxCo2Xxhqsh3Fu4MRTbBkquoiet5
11GRc+ygUGVNCNaUrt9Qz7fXNlp285gSC9wEoOGL6q6Y0qKJPK2MxzDRx7YNYh3DFSw501qOtrnw
7/9XsnYFXEFUPtJmcxWwSQSpNIyi3dGD6Y1Pqp2/6f5R3iCzcfMYIHd5Dz4pSnxvozGxGix2gy55
+KlSi3PekiKg8vSY5+DZFJ8n7Uffqe6camN/Lps5/uU4c/pJhefjsR9iG51wmgi0/2idvD3lzpkg
IGay0aKLSZ3ZFVZnU4vbaKUulAb1Uj7RNvwsFfxjgRl5IFoFeliI90g7fXtR0ek+h33kbWaSm2fU
/uyfVpYHaWfpJf/hU5T9x0IKzxtGL407esocRN9dUMvU3DYox3oh5V4OOLISi9zMdWYR5lN3Yh04
g8UEgi2MMk4h8FoGKN/Se19r6/2KkPGszwoVh5X56W7C8PdZK/o3D4XZgYFBm57C6HsJ1JSPHknv
c8Lc3DgBYRLdXpOXaW7utVb/+ediz/ZW39Y2EK+DmkJphexKe1+AnYRWVnPtIhYZpbwkPKkTx9wS
PkHHKZCj3eBbyaNaZ5EczBTQQ4Bhv/aiP9/ER0cCx1yE8vR4AMmwy9oqMP/opaJCsp1ka74b8TJU
Z2msjrfr0sx6qPRuuhdtq3+f43Etw5qvEaaiabDeIEL3fgqh+fLfl6I83GRUUwnhRPBpbG/oH/eT
mZ5o/tZ2jzmauxZXAEJe5t1mLby7KpXU/aq0OSSy9ditkA9TKrPdtyoej12ej88jJZJINX0c/vlB
fRwZ231RlUcugvT/vQ61M2bfXAZGBmnjZTivvYZlaME0knjiWK7tZ8qsj18LlS+yzyy0CZtm/F01
mwQcre6qDu2hbaSHRhT9L7eoY0zeFhkv//a3ca2NLUGjFKDGexWYbcacuM2BI22CIqXSEw7Wa97+
VQvDDgytMl7+fL3fSFyxpG76UUP7W8i/TYj/eMkgu4yisSgzWw5qEm0Y6yFYxeoPJNjNP+OUnDvH
rtkW6VX7tRBec9MuvhUp2xiJ3VhBcaSx37RBKchjKiCUWZ88kY8zMjeI24V2D6o1iE1vbxANtyad
HtzgQoIVYsu0XAN/zhtgPJ64HRqkWaqWy/7Pz2V7p29nBLbvG5R6g6rTlHm3DrgJO2ZWWa5qSnUh
Zn3asu5ziKuEM+x7FwNv5plq3bVy/ox/9/HaLIibkB2zKbbz9z0ag3yTwqu5drfmy1kWk3ckV6x/
7o36hZNyfDtXFA97IT4zYn28MFJXeg54SJC90lh9+6gHMWotMy5983ryHhdaVUE2DH3B7mE7EiQL
u+u8UKhvoCx/RlDY/vjbJ86nzIpL14OfT9Pt7cUdhby3iRckr9PSHbq2meDrE23y5/f6m7mDKZbZ
HpsMqRcfxHaOk6/6pj5MOTJ+KZBW33bk9+1J1+hPXuksn3lyPk4ejB6aYawIKJdp57z9WQVlCiFs
hq9qu+TGhlwU1nnt7qxh6j+ZF39zKZd+G57PzdWmvc9yHyuj0wdY1uiC1BquQ7+FB1MgXNt4Pvz5
Mf5GL8AVGCzsb+lP88Pe/qzExX02phof5JxWF46qm8fUqsqGvmINV39M5imIxYSDzBfacVqNv4wx
kyE6S23XDFSQlQupCS13EbRKrBEVm3jvKAu7OemL05kQic9Iwb99PORXIgJGe0qr9e0tj/6MHDRh
2aB2lf+iezRe6HLS92CY1tMnj+fDYKYxzbsmj4I13f0QwzfimCtg36U7GtVaddNBifBCd+qHX8jJ
yw5dF8peo0jW6pzPFrAy0Ffp+NLCHhiibu3aaudVCMNCk/aFcdekfuIf/3yPfyNB3nxwSCbATUI1
Y7HBwPVuijMHrY9LbU13K63B5THJZkhbE14Of1dSuZ7DRIxLeXD0Op0Ow2zA3kBM1KMaLtw4nF1b
mzGqOx1SD/Yy+7ZpJb4/iDYTS4dET04XSFwDaTW6/Vi0AzFNVpwZgYE7qQlm8DjTubLN7kpVWV+Q
G5LMEXqudD4JFWs0IUQxL9c9XQrjkw/l7/3cu5+OU2jrf/MEoC2+m2viuOK4KmNmWKbwwyRaMYel
5hXfqT2YMlw9BeGf+qFbhMVilc2ezeOWtYfB8QqXz7yAdZGEGhMG7T70ys3N7yUNhwczy5dXUpYp
Hua+tcqdM/DqA44Z6nteSYMSAznAkKvmLO3pLGbpvxXEUL9k+wBaA9sVZJ537f2W9IaCtSXdCY2D
Humk7q7plukTeeTHTQP6AfZCps0SyXHpPYaQJ+VlOrlvu1zFzWVeKX8+9PXSp2FZWd0hWz2xfl26
uKbUndXVEckdAIVMNTIcG0mseEpUpwiTecCbTaUjNqLRm/P1E1XTx68QBxyaWfCgAAPt98KdSfqc
b5AlYUlqNLo9xXis6syJ/vwh/e4qPtMg0VNs3tFovZ1XqInYOR8rRaTUTaiJIx7YjSsBhp+M2g+H
FHT7xoYXYgYjhNd5N38J/ncDLEq2m5omDYmZ0wPAIWQHV0MtD3kygzLfukUQUa3+3NlZYe///Es/
7A+4A54nJm2EUGTsvBtdk1bjw1m5A8uQYt9bJDS42M4uB3dORkp4wxyBf/cPBo3C2z9f+sO6zaXh
tYAxoQuy9ePfPmTA+50iu5ve6tSuuwkzytWWBnDPpKPfwRGpdn++3m9e6rbjdDdbFdCD98ypmK8c
LAzFlqEptNNcWj8XXPefvFH341U2GzdH/s2ouR093/6qmF3vUC4jvCinsh8LytTFPvUtqvkdu4Y0
yvsiKWhQphhwMk3VhK7jI10aVGETtSXEGNIcb2TWq1dh6eUQWAudYldZUh3Hui4fTdeZf8QiVcwD
sqe+3hvTeo+WzbguXXdw98aUuUShr9Lsg5E7/Q4HyBeRKorRCle+KTKodQEZvdX6ihqA7Up1I5cG
6gK8TI1+fy3EA9GyefzLK812PGKkcZJ9Bb/Ij2jMxlh6EQ6XYSEQCISDRSpRROG5skK/SBJrz0I/
U2dgpXo0YpzWYdc0xh2H70l+kZR/lovZKFaE5/M4tBFK7JnzeD+XelA3A2FS9LX7pxVplh6mUELn
ME9TOfJElTQOQ7H67ChWU94IEbsDDEgiEMKej+UuQXRlQmws4y85SRkvfeM0SAewOPTPDQ3ok+02
QxZQ9Fi7/04Z/wqD8v+Em7wBovwRlvL/JQaFaev/MCc+YFCOqk5euuUtBoV/8V8MimH8h5MHSCnM
AB6Fh39gUJz/YB/kf+d4Qi0Iztn/xaB4/6F2xqqHIdXjP2xb1f+NQbH/41LJo5CHwQZrDYKhdzSM
/7Jpfo9B4ai5bdb/sW/Y7MWQlDZUxXYl7z0JRVKhVbXvk+bkie9sqvW2fEgJdjrSPrWPprGlAw6V
tvd6upRGfD3aqXZ0K2imuZuae3DO9q6gBB3mRfU1pvO2B2nOYdrNUSlPkxbEtTT3LIRTRP3VvGpM
YzjiX3oxvSy/dXO3OTsrWNBBSi+wS+eZzO+fo3uoVPzS9UYZycZTF0Ae1lvqfi2F99jcGV2dXhiZ
EFGT9TrNTW/2z+yTk9s5kRS4B9s4wFA6DQ0VBzTPt7bwv+dLTau3WVEjzpdCn4tAGIM4pA54g1jp
Yj8KYV7NzsafFW1HG7leZRh7MZHHZVwdUq0v7mcnYY+o/Nz7klAuijTOklHLEejbPHrx0bRzSw/N
PqPE3yEUNkIkw9qXRhiV4ieKL42H3gvQVFuz4iTjY9GzUS63pmiQsa09eqojRNpzkzKYW6Wtp8b1
xRfF/2N7nA0cMVJqzEhpg61F9bzGAAlQdV5kgoxpSJ16utM1PnHaeUm4LNlUhQn9xnnrKconP0X4
4koRpcx330mypb8CjbYPMkqDfeCMbvFgJaMFpVWuqo+UR1tk0fLEjwQ/FEh9nIlLdMV9EI9ltezc
NcuieODVWZlD49zt2K7tlI4SKWg8HSKaco3HERskVsOlOrVFuxznpnw1F/OXLNerIVudqJTW8hc1
c+r9qVBkZ+V5ezWt64Xe3OnJEQN4BVwCzJhsN55HMdQ04xRweDdVy9Oip/3FzM72RSjtAmpHsMIg
gAbem4e1RZbjLdbDksj61I/2a9sSiibE80yX2XDjH7JIbopuPdSzdqz06r7zXX5AOfBWKQ7cKvJD
f/WpYwWdXLttC1LtnCS1YP5qM4cCPSQsoImcdrwwcq88KL3yb1kQQg9lwmx30RIffdajy6Qxq4On
izas7e4Hbq7jWpvay+wLiz1n2iWUgAx8Ldmo1Sd2TT5dRXrUQamM5dtiKP6cqRViT4ZmeYmksYu0
or3r2xKJwtR4X5a2r+7mBTV3PaJH0MdJHGE9j9d+h1+AHYFJPdxFr+qky0VRI3WakwMqVuNEuzWJ
ciPTohJq3Fea2KQx2EN2qRpqFV2rxSenL5OTEZfe0yikeTWNEklMrppxpw3NV/KZnl1ox+QGstjh
V0niQI2OG5KtIHYtgWO5lT81UyUxp7b6wc9NL6wsVGWVLb+OHA2vaVMmJBzSGSy29pbkgBXMpp1d
uu34upRgJoKl477ifEl3atGYKnpt9HbSQq7KaS4YMtIK/VJDSCZ1jfBC6VzF8NPuK1tMl3bPiR2/
bH1ZpL7zjLHoAXmKu+tl/pCl9Vk0JhMV2OzzxKx2P5MAGWIaqU+TuZF//QOMQqQfA3jTwuCwf1VX
/hiZs+tceGpqr6pNv+4/yK7yI1QmPSxY1BsWgYVrzulQYA8pRkPb214ib+JWu1Ta5Bwo2s8ngujc
+wzHVrDN0OeGaZ/hZyWRXVTuVTv0ZZA5TLGJQLNQRNPU7GgjHAF4X/l6dmi9+gDCn8nBGU9ebV6h
kzzl/fRqQBpGpoyDGQ0IbvJkjTGrjGHtppd2cweIRAV+30Wr8ouISBF3N3uFcxl3dkif+FfrUbTn
55zHpat2fj2RcZ6WDWhrOrkaasOqqbI7v15taNUFfWEifvazY4KKnpMt66eYbu0qy49gfpovttaR
NDeHQAaweHWI2FT1jQjdNeho0ha2fa7HMlpr/XnRNWYJz73gGGXtNEliEDYr/0QbXqNG52Rf0m17
E9S1Npxau6JXjC2gzr3ImIjT0ihig//3rAURm/t1rmv+vJeJiIIo74BEu51Ufcrzr6+MfsrACJbx
0bJXZ2cuP+FETQdNNdWB720+Zub6OI7KYGGwwdQtrXq0/SocTTna6GL6ifHrj7d5h6AgUQle8aGJ
8nHIomG1sVJO8zmNaT+6ZYWsrKkCJJzXC034wUzErY4O4DZu4ew3BKNW8K+8OL0odMmNaUXo9tmt
iJvnyZwzuqnpEjlGmz3ZCZo4K6v4kUw8OxeNkeGSpWsoBo/ZD+ONI3pELksbcliP6Fqb17RBTFhf
5nqFXGb+NibtcCzL9eRNeXGw0xypgtJUmBqNOtMLivRSo/F6uXi9E+QwM7sg9Rr9EC++EaRtL4OG
1ReI+3FrJAV51TyN/WIEYmgeyPLyzjXnCjRYLJkYO+LT1GX9QaoqZvruJnjq9R1cmoiC1nBOzPpQ
yb48ku+mnQfIAF8G/Zo0gClU64hGqiRjM7VyLZLYri/7/Hn10G0uWuy6QS6Hezgk9jFGzRN2gwCV
VqQhg1A/uq3m36oC2yE4PeKJLM86lsweO5kY/h7xJOw3foJzwBwctzCF0aTYIsn51wgbTK/ipKCu
QEPVN/Dbv5p5djCdIWotAkCAOxJ4n974SfWzM9yQWBeWjDR+LXkWSH+GZzRc/H/zecLJCPDLWbP4
qRXjdJ94rHlxrtkE3y36YfXT+ZK4SLoUo9N+T2U3gtJduzhy2YNlUc50Q+kmO1ZrYu7SqUGJJxlN
c6L2zOiPUzvsl0E/LJm4WJv8ci6ekoq1Mn/yh/LasUs6G31kzfJg5zkfW2reU/sCcPA4y+Whzu27
pPjhV6hi/JKMKDj5nQj14sqPSX01T4VUT4ZiXR37cBzkDW6qY1uNGHIgyqUtYiS4+8yL5nCPsUQ7
tzXVdAC3uKu7k5MnjxauRWRLzn07psMxnWjoeZ15K6lYkvEaidHUooEAgihrDubk76VTnq3saWnt
vdL87gBG/6WYyxutN8KyMR44QT01Wnq2LXXdD9ZNJ9vbgQGzThnar86XYY+hKMKZ10XxJCf88fZJ
sGMlH3HJwnik8Qt+JLku0+S4Nsh56InvNG+LSqjq716BPDrNvO+imIyo7xku3sDKMErPC1q+tTko
NES/LGIyGIs+jmIzsU956xjHqagP5IE/r22DQIcEkF08x7etK7Kj5dR6qERMOMFsPeDoMHeFtoCI
NbP2vun4W07bJK+Z6L6n6ZhHhlGyWHeFfWErWR98ReiGWy9kD3cxocjpVbWIX6nvXnX2xOBChm22
3c8l9a8WJOL+nIb+kO6LjUfbmlZkZh2JxdttuW33xF6Nv6HtkqYNsw15IuZ0eSr1gfeYj9UTA62i
89U8lsV0rTzntVbaQ8UJ5pqO8i82Zs1ZYph6AnV1V2kDd4WSakrTwBEPVqXfeUSs7RNjjG/0frpv
U/2equihYzLo5bI9RHOv7Lk+LFzoqGmJfAG1lT9g8J1PWf5LoRw1Km9Pu7i+Wks2PPg3dspCM6VZ
aXXljQXhH03j31RlAdBgrdp7vqlbryp/ogeOpIVjVYpKO43oCSOaoIiDRsO0wg7VwKUZ9xOGVsuO
Wi25kH1frPA63IdBeKmGvWxZvqLcc3/g7PZ2qZyKyxjTZbjV2BFYQ15yWm8I05Hw90G2KtSpCVBA
MEtEwF0d+EWGK9BxbrRlxdFcYKhIk/SEWbC5lLIwrjkkqWiQxbOK43uqkNlz3KWXLiv90Ix+lDZs
wJ20bC8qvW/2rMgd0hjuUZcUQCWa6hfEy8axmmj3EKohTtJDthjoYGaCfPPzufnUXkAs/yJILmgD
wBzVheGX40VGeBieno0k3tnqLKeme5jTtb8Z48wJKLxWX8SCPtlx22oIkorHgXrAP7Fathd4uZN9
RmUJAKXwI4SdmSISxv/uNVmyHxJD7nrm9MM6WXI3Vjk5Gr03IuuUMqQqrc7EDJXUyo0XCDf+z4Xv
Y0RVlt/XZatFeUvm/OwOoNS09Dn1ChMSU6KfEJjU50oq9KaJq7pT1yX611l31hBLsmSQ+t2rEY/t
vuiXixpiVBnUhe5/7RTr8OgLZ2f9D3XnsSM5smbpVxnMenhBLRazIek6PFSGzA0RqSiNpBmFkXz6
+bxuA9O3GtONXs6mcFE3syLcnW72i3O+Y47BGRpMkXahWHdhuK1xIOY1mfit3lCMQRDT0gseloIj
ydZWcKyDwT1OvhbxDD7aOIa2lSV6XN/1ulhpjuKS5EmrmR6qqEfVWS+fBfjhNpVYLnCfyVVewQlk
D6pGwqaaYD2snJS7sTe2az0NUWptvTysw+Z8Zxxk7yd/1GfrJgpMQpeTmBQRwBwqR2tZI3ycfZ2O
TJn2UzvI8xBFxjmaaYiBerwGVm2+69m2Eg8c/ttGpf2GC5mNx4aBldNdHKyQUTWquCnpCpwHJsrC
jfwPaV4yOQ2p1bYI6IJsuDYgOdMFh9aDjGxse0Gl/szOqBMZ1fZVOeOhtNrnJXpv2sKw41Hg6ei6
L6sQ5D0G0uAmz+yjfYMubq38GbWDe9BrHvVxtmY67vGwHQJzce4qcr4Sf7DcRyT6nwTBeq/dbCkS
IJFMjnzP3lf7Jrv2/PYuQ4R5yIpeka1keNe6kC8VDCgMGK53YucqeFrF5yh4vjK1pCuBdWe/mZrY
HgioJbo1vNi3byQonrfa6uunyTEXtDa1laIPeHTy4U+LzjHVjmjvusBbrjTmy6OcrWg3Tu3H7A3Z
YUYRcdfP9ZiS/rNxHOX6ErDSuat0Vs07UXsZqNWtQne4bvcNKnHuWWr9AboCPPlkK6IF6aft3mtL
ZR/h1MnjjB9iV86Zt486rhxTB8ExoCdMgqCwAAoSkYuX8WxYvJZsJghoRjdyIl/Cf3LyaD3KYBaH
bqXaTVu5eR+2jNYncKr2M4Wa98MJ1Xi/mFM5UQQ6+kFypnMSFe4vo8Un4Yj5lDuAFyRboyfh/yzk
MS/7R8hnP3OsZ0KSjvlcdGMS+kdnbH+s3OlnseHSibpeHKNgkPuIMTllpyacJJKe8QQE3otzZqxv
6O7K1JB5+5MnEvhRiPJIoH29M6YydY1qe67ITvrgja8uixPUv93MXQADKe8Q1lHzAo6Dg7VCjC3N
7cWGHgMlI1veCmFFH60e6Vu0LT+XuWxPa+ZU35WLcnSLMotjZ4YzlRiB6I7rZKV1B2x+nmTzqyPX
tkxGFpzEVGprqxM1rZO5MwqUUXEWOkTa38igsevn42UsnNze+aFhWoeRbNU6cRfXeF4oaunrMBx9
uG5u1NT/zfSZg7Vo48JcuufWb7vHmtd4aDrKxgROWn23Oq7Ge9JK6wFvl3kqHYFedA2lKOjLC+tq
L73z7peVuF8ae6F6sBgVx03jFippdaa/TUurt9ThR+Jrkv69WVrNm9Fb7klYxvYshoHO1Aqa/qSc
sIvSpZDZS6FRAsRadsGju9Xe72wq2AhSEnOJhV2V6KH2GZB7VXAJXK88dDb01ETKIkxpRO0fgC+J
jloyY1+TN3PkXOp3njScdLW2gGaho2WqkI7roBvPZj8R5McwQ9YXv9adkdC9Rz/yaHsUZES9djW9
hWjlcLFVxrSG1irmmosC5mOeBOEehOjb5VqUqYWZ7WBn4RfJUKd5ishemjpCBkiSTVxmAOdiArzu
NF1/zftqOcE9Oi8VDVNlXNrCeVHKSlxprzGou/1IOzLlQ/YEeLc/ujc3rWy7ISFOks59wxgaKZWu
4XZQ7rUXmM9LUgHtzH7iVZxsb/xw/QBXiburprBI4ZedQoVJAReZP39ITSZvYB1ERKhsBkK1DONR
3+eUrs9rGAypB07BI+IBoAuQF6518nyrxCsbrhhdtnaKV0PsFNsSc3mrG/8JkGVqC73HZfXimmJX
ymxmNXTUze964EKbXR37pf/sbUP3Qmc4H8wl/IMFBMuSSXM7hx5GtMkpmYrMcrv4he+fIzIukrKq
9qGZ/9R58dux1vXOLeujt3o6QX1BhpmN96Z0mzemFxjwmCnG4ESLOArXg7eU7cELo0trhvSKhXcJ
He9nONxqurksSBwPIyp4E2UArafLnfCEU89JyNb8vdoU3wEQtWdu4F3Qr0tiYR88BoiP0JAw77AZ
VhYuQnSneRC3A89DQ46rplpBcltu7PvUeaYXfjl9nRJWD29z2IkI206IVXBRJEF3tkyWPkunmkY7
9549tjIVIxShSSgrh1/2EjxsoXUl5grFfPTaIvJKDLSfz1Do/D0P6BdcFye+PY8dLjJ+3Hrf5Su9
SZjzxq48FS0bLef3AH3YXvfEk2EsY7HPV2nZNQ40Ft/85nrdLoS+bQ/eZYny70F4lAAjNonQKIhe
NuM2FgsvlsaKggAAbl2sgv6yhTPS+yJ8zXrvWRoWiCrFRnQ0HhzbOUzd8mUW9TWveMWjvdAK+Dt3
Xb6T1RFTN+yXJuByF/dVdqeKYomHMjvrRj1Tqd7XLvNh0JLVrs3CT1l6Ot3W25meP8/thB2oJNSg
z+zTunZFjPc4LTXOP9vdUOgbh7ZihVYj5Y0jWpi4U9I9ceu/VUCkMoaO6bxAXYDDu2xp3tgni76f
HjHtTI/UGkxSrKyoGb0F2yduLp5GorPn4MyoBqu1Cjh+FAR+o62PYz6efSIOmRmCARx7EsEMNpW4
GNewO+qgvfNNcVydR4aOlP162fcdt0mGbW3VLbYw3hpmYOO5qelvEdfFI4q2hKDP5ajWPgYawwQL
hUfC3O9Rh81+qEe+a6gJxjlC9sCcjUHZac4hohn6GePngfyANPe/tA5p9FTGZR79ClAuOxWywqb+
3auMWb27jVeztc0nNaxzGhQkIWk518kCxvINO5Gbdq5dHvsMkRnwrj6mD/pq7ImvTcHT3RlXX3Dg
NQuWqXlOMbNmaC3YjJ4LKVOEiZ9KvVkhBv0oegBvlcgy2pMu0ifzVO9Rzt4cbw6pLOVdVIZpNwOP
1G6WQpCKtIWH8b23fqNt+KI41/FgSbUzhvCxbp3slHsL5FHJF15O22VhPxpk5qMY5bUiZC/mkP/R
mssDHchJaP0+LOrOXN8je3huJUo6JkzBTg+UBEAY3quyOhS0KX7Ph9IjBmkydS6nkQt3MV4N+0qm
FOsMtP3mdDGFF4cCSVfFvtUEIyvu1ro9GWV4JOk4vyj+nJ5OWGiAYz2KfN1388FQdy5zKoog9xyS
gJk1r8wd4jp7lfp+9jlRgu2bZU8M+cd9GR1m5qL9iKl3JRePIctiBkkmwivblLiYLpV85yiKqTkw
AbHRwOERqOeSinRxdbr6mJw359H3XrFzJpb96a0/6uGVTQvNHu0g98HAudtty0WR3Rj0+yH8GEyD
/bqFcGI8mrdiYWzvR4OZG5qZuuVMo598X4zBSsKuuZAUE8R9GS0vg7s66USEyM5mUZM0dvgyszbf
t4v97AbTepWDog+x8eRs4293Cc4CJrBrTw8NLd4+wsF8dnvWDNQvqVGE1qXPmhd3tu5lZZyULG9P
dctHVkSCppGkwyLotjsXc9yNZJxWU3AsTNpQFtZ4NcKnanP9nW+suuc10N+tfn6xrek7Xmg0q4aa
gqsjMHgSq3YMR2+9Y5zlNk9OM/7mCmL6EVDJuMV0h5QQQ2V9O8nHNXzIqnE54GxB7Foz+OD4ZZnx
keX5TDDINjyBAgiM9p74gbjBGpoMheM/lMS8nMjmYIQ7fXNrpsM+bY2UXB3LZqVbln+Mo7veBdrb
U1uzqoNH1a9x5PkBbKjuzrYfN8VNax/qsl4J4FmiPaoQvbOW4AU7SUoS2MWszIe+f9NqZsItXmoj
wL44psTGhHFrWuwG3L0WLNfa7TY0HYXMzy1OqKPXhNmeUXh1bLecfIZi8O9dc/FP9dhfS9NjmNun
hVk89wxyGbOgLIna6Eng7aaX8Rb+LqWYwcTddHDNZIKZUoR7pLu5mM2aFceARZoZctVc8+xS2d50
bOY1pw/JJEawTj1ZUfBRlXl5GgYiHSxVYoBFf3gugzopeBcSNv/BNZLiJMoOr9peOkRJoqb70fHX
Ys9uzIO5NTL1bP3cqqDdKcS4z0tWmIc+KC5uWGMcCM0094bdnLf0dX1bpV3nnma3Oc0S345bZEnv
Dm/Msl/GEdlpd/Pt3OJuYlYKTbJEM7laIfUSFjSTWiOcxvucOvpl9Yn4xAdEaRqI56WKvoR2D5Y9
YwIPywN0vPe1Me6ZLrwSE3PExHS0+vBpIxM2Hc2JIVY0M/D3zlsRPjlUetPA5hbtflyMTrkTcnwV
krAQ1CCJs40u8+ASgzvgmKs1jPbOc/W8w037p6CqjrcqVMetq38Ua0bR6HGFzTWlFmqdL6hYwSaf
AqRITCH0C8anKzTu15Dm0WAifygdCqkcINWe9h57uvROAqEhvla3SBR5Qxl04ZIVxdacB8KeD9FQ
/GxCFnvFDV7D5Zib3yCrndqNpXxHqGlirjyAZHiSVcEDn3Wpmdd3RoBhgPaAtYIw2uLsz9WZqVu2
1928HmaJwRhWXJPkrnPoti0pfMWfWdHv+ZM+lZ00bjgO8zUXoRUv2r+Hq0vBg4E0uTUtGLDx5bfA
JmY2r9hNbws4+cTlW8YkiJUJfF3/IFv9u5+YWkw+GZ5Z7Vh7+HVVoghn2uWrp+7rxnkoKz2SaMlj
rMZQnEbVi3MuHY6gfiHtblJEKA1OcPSt8XtWbP2eGYadapUVqTGI/WJY3/g+PqqS6Q2jLVLGEBnt
5Day6d0YjmVmvXxAL8A+p1dN86bkRTdm9ctXLpxbWajzRnouLkzChNl82/sSrhceP9PbldtU4kcr
9Eku3nAy/JDc2VbUSVerW8VXWcAdqim52QdSZ1kG7HZoH8ySeewE2XOncqLNlvLdEJR5eEQO1owC
wXZ0k/iKnIIx7D9ytkiPNh1IGjKfeg4Xt90xSaoSWzZGqqFxX53NZYXRzcRNVTdEU1R9Wyf1sgbZ
ZzOZxt5VW3RHtQi3ZWQRXuK1IzzzJkY0/WtHT4whWF0MIC4njHPVK4zX8G6Yeu+kJkbcyMIYOq/m
o33bLG99AxXVbg9lNHa/RlyCx8VW5p0t8+jHSgbhe1e3y0dpthvApmllFJqzEBDyu2W0Pt3Pdt/7
xcNa2M8GSAzmtPwCYbd13xaJZ9kjOU8gOo3bReK9tqJfde+kRTS3u8BWuLZHQT1U1hGCBaoIQXmO
db7iGHEbqBmBrf3nvHTtVAT9qw/VBJ92iNYAr/NuWMLtmLfR+jIuwLhCoLivmFmvwjLL7+xVSODG
AxpbGI2Fz3tIMMVhLsv+FJSEgZHtiDEVXUsWlER+4PFkLgWERTg7FIfiVIyrlSpHl6euqPYIverb
IOzaZY16gKvylXlDs0MIwYk2bPaQ6IJKAjvQkEa9Okfm3ZqbXyMDhcKw9gba0dFpb+Mqvj2I8xc7
nibHwdDufRtMuGdd03RH/PzOP0Wi/y0t1v93KqubeP3/rbI6jV/Nv2qsbn/+36Kmwn/A2yIVFYOH
Swiej/fvn1FT/j9u5jMiztCtm38FSv1fjVXwDzPybFxXuFHQ0d4Ev8M/o6Ycj4AqkjsoTDCuMadw
/zsaq7+ZfXAUsJbGiId+2fQQu/5NENl5gpMKEB+LpVFfqsD88qnL0aPbznGzGZUXnlX8F4hMhGT/
QdcFd9uDis0aEKuh/ffwW9sVtXItZuo9sdbba6/Dqj0JzE5BSux3NKWUvJV/12Vr39+D3O9okTXe
egAXbisvVWt46sxMt1F7Z2Z3ssuGgGJ8NjdgfPRdWHx5b39ZOfNxtF8M3xNQGlG3r5h5m5/I5U3n
2EeYXs7mAO439Zyq5wCQ88Ievs6cS893tyQK0u7f83xafxkI1WWC9a1M89qMMPIGw/wx11Ux7zUG
ahvmUKHVYwUP8ZtfVXWWzrrf/DOqN64CvpqZc2q2yP3wjGnLD5j2i5VfbdETZ/oNILcb8Cmi8K9K
cEuS4M8qASZt4IKN1lqzg2BfvDKgV2VwKWYSz5t0DBoFfUopV5/GTCzieYhK0sy7fI4AK0/TU1VY
1gOIqBAwDKHyn0KYD4AziiE1ICxcEai1+0L5sx/7jg4+RCsGF7f44HaPxF93AnFZtxjfBuz5zm7U
ztRg48csQAJQtXCdFFb9qa3Wf4cmnO1aW/kufmvRf4bQcx/MNtQ/psEFvepBR8xS9NO80E6XVNgA
CWzxw+wGoXeuJNcFWkXBgCI0sJIkoyFs64imiH8P2CJiRSl6qDkgB4J4W3MK0Mx2vs1ZHXh7gAYO
TT/D0V3euyOyEY00lh1FJKdHQDvz/G0QIT8z84X8pP+nDySREobH4DDhzjniz1U5dvc1Dgq6t06U
L4ELm2pf5YNud+uQVT9NOs8wBt3q3QhPjQ3zxhnBHMltcwlLJ0qrVocNPMPN4RFuDluWiq36rxCA
meWcUTFWSErcfDN7VGuT6PajO0yEA+DsGR6F2fWfJjzf4bE2XD77GRjLsB/LxqYCnoOy6x740aus
9ipD578DXZWpx3qwnPoRJNRYI4EQC3tUhrRFdRhHh+cLvZk5PHHRGRBau7VrJ51qsMj60ZSkAryK
3i6aO4/HnqfQr29/GkwLWBLWjf/8l+FmlfMRWxNDTJy4/JdJIQ7waag69AcnaXrYIawANQDpjYiD
Np9OwHkD/zsD4XxN11z4w76H2mC8K/Ac/mEriLRNnHIjpr6cfWdnSC3oH/TEq26dgf8z76mfYWAx
KJzmQQ6fq0dVkmY+jia+KZ1HWRIgfp/Y4bQs613+vjGpm4M7WKz6dW4UXxWzX1bM+1PXVG8BdVf9
qJlwiJcRRdKwUwI/IddlyANZRVFZppVfDS9k3xnlSa4V3bBcnTD4aQPVYBK8TIOJPFG2v8fBKP80
DJ6eaT1777Noww29WWeNe9b3ZzLd1N7It/DNgasR7bU3uC+5LIN7rBHmVa7NscgJ8wDgsZi2nRRS
VbQHqxtXVnAAxnNi/uLCR8uqPrb8ab/l3quz4qXwcj4rYvhiRzIqHucpeISm0jxKj75+EmFpxog5
lotTW9kbAORJ7WrbKIMnqqmX1hF/UIfrMe5goRzMZrROqFjaKG5LFnJr6dwXnMYNOzVXf2vBKaQN
KdC/bHL5YlgQ/lPTiSPFpNoHufc+VxGtZovWkA3oWx92vwUf9DWQo0wL1zoaix4OK4iqU9BOP9pR
PCD1RQc1QvAyM+ObUaETL8q62YdLrq7RKmPW3PIM8i7FHfSqy/HQj2axHwrEMGGpg+s8ZCPPA62O
QgK6lhZoLOS16M7vg7blZEU/jAhiysv7qCresIjsSO7dkia3x11wYxfWmEQ+rNyi2qzfWne93IIX
EtPKz9MWHm6cvfPoq1T5tXtaI7lvVHa3kY8duy6XAdYlpL4ICATCuXjK0EOaEqGudMaLMzacYlPF
iivQlMp8Z3NXnO2ec7TaUAzYjve+BSt52EyCzFF7D2RJ5rs29L8Ccj68YKVKZuaRZfP3foMqo1qP
MY7E5o9smywFXKlJxD4gzifmrmzFtyhMnW5Kc9v5RRz7ybCaY1vajEwHsX5mNZmWSVbwIRXaRCVi
tvveMu7sKn9xACpw8yO5ASESb4u6SQdDIXG4l1VRs6Etpr05O+ETOiXDo6iXVzf3z3lNFuKUeU8m
8JsEp/IIumBChRY8mRWAyGko78bIO85hS+Bjnd/bJSzXaQHdn7vVIe/XaufU9spAt3lEM8g+33ed
/BwZtSe5IrmkjLotT0Yf/ajmAUcjpLOKQc3sg68yORtjvlf6KQoXdv2cOztPN0+W2owqzUcTAtOI
xgyp4Ipvd9w4low+EGCAFvR75ebdsEtylrueduxAip53ZOhUvaLXQog8LXnI26w0LEDGVB+EtZA+
UW7DFLPpxFxU2FN9VmDHX9oxsL6YVuTfI6Pv/cQPFDJFa8WZVa3rgxqgAqJPDwlUbq0z+632q8gG
Ze1FwQYFqxueQxwdMUjCnKU9M4OclDZBg+b0GPgl47WhJ7Y3LipdMMvYXGM3IE9CCC7La5HXDedi
vuWpuczD51KM1lGZRfC9R4S3w+1VPtVUjlwR9Tzv/WX1HyYr+jI9YmZC+EysEshQqA9IjTr/h1dH
o3VHq4UoOiQA24wFhQKNDrqjQ+/DWWKp6Sc5nLkHaeXLn0iWdhohGGEAsBrluxf2W1KTeeMnUiFY
TicL+StzT2mXOzdz/DkdfEBEuOmbFT0T5dy7WTXjPdhqQG8tO5hw35q1+ZSLcdGpYba8aFtnzLcr
DI1iK3zKrV4Fh2luHaZeqngQhjUcMlsjhjHn+riZ2jyHGFkThp/OTg3jmDY5c7DEXxCC20v1l5C9
uUXjsXqAL+E9kVNCAN06bU7qD0YtrzSfZdIUcyDjrkbg4qlafpNy3Y4A4aDLkNVincxygflsDZBn
VsaCP/E7rgdnqKwP2VtOw2mIeDFpXbaccdtMxTGnd/wYJh+MuJhGFkSzgUBdyNJ8C3R0gEgJSJoZ
0DFzlTiZAtRRrAyOGxydHjta7V7ZSQXn3Bbdt3AJ3stGmekwzBY+0Hkgqrhv70uc/CSZ+AfA79bB
y22UeUQ2WS9qwOrH9domMmuZaspFH4jndp7Y8t20X1NHzLFdsfbtmj2yRY+TkLFez1V4QTihDu3k
RBQ6zcxk5GZERyT7NFNnPzEY0VxS0r+MnvdnMYl7Q5HN+SsxQUwow1W3q0SARTXqcuuKjd08Q6ba
7glSaAS2vQpNd54J8VPiWxVYr+b2FNKG32+MP5kaZoegVswQim0a+Go7Yx08j4aiusr9KjuwW0bH
3lXGjxXs1IepBkWzEvXNKbCcKDsG6CRSxPwhTCYBaYVo2ssQCPhVbAB+c50OiJrHUR8CjX4AMpU6
h74fJY7WqPJZPT5x9ICm4/7xGNn2CJnCQk3HzZqbw2wA+0r6oVQ00QGGp6FczlhBjX1lb+Pr6DjG
nNSVsR6rwawuiAnGvbC18xnR5HS/3S7zgaOOfjRdZn8bH+oh0m+9CdB/3wvfx+vlGv0cM2AZv4Wz
DK+OClgcT838TDfJZm8zAsTA2UyDxv3ZxUMDPCle2Xm0hJUMy4s2rRsEi73wH1+YPNLgi+zveYAh
ZlA+4lxzRYItXUWy9mQ0eDZnbUaHviWoPPaXkPUZFKxEOvP6o9d2X+2juiABRPn28uBrI4Sbk4el
OvogqHS8VHkXXIbNe2rGDcoXopYOqMCsgnOBRfIFVwbTrUYAWwN5eW4Fw+WhC6sb6vNnj7ZD4p+3
5juviwwj4UfJJ2PBR1t5LftI5TQ7u8RYAWgvBz6PRmJPZGpWJ87MoQ7iEZmiXa4IWoCh5O5fPjig
Z3z8OTl1UF3WihadQXJB8KQrRXlAOWqnGU/mERbL1zB363Ppjw3xs7oavJQyDI722DdXAKvGiXFO
fjcVaEymuXwDs1leONWtC0si734ulYUa3XcPUSjRY09ednU5xR883QY7G4E3139evnoaX00gCVdh
yldc0REP6VA57k92/f071OjhjoXx/ARUrD5gWnqtnEaezNWp7zxPtK9qkcMe9wgKbjMfDgYys2Nm
22DIOIP6tGZnygLc9EG3QYu41qPNJU3aUbdjVE+RzzAxngLN4SSX521e/IPXmhQZjFsLlRZNNkwX
gpnUDn32jKDDskBWct0fFpu4ipsXdbwzCyQXt0nHOWz9EWqcDyxYCt3tHdViOYGy0fNDS4rDPmIJ
mjgT+bZA8d0ka+m5q5xv7QTKjUscLSwdJasUXPH1oR6t/DFbfH+PntO+NrIN3nKyNP9UkcHMaoTs
+CBM9UDzCN9W8tvuUA6iwp+bm1xPInhZRmOKLllFmciytTMvQIMQL1Shy6fVl/CR1fY8KrJCxpaq
/tBoo370g26OYsPN8Z7iF+EAy73oFtXpWMV5IsaKlSB7nJ0tqxHablP+kh3ySQE6YY8ixFVsXYxi
3LcScXbSeRhRaKG87qIDHUCYp628M8Y2OK2DyGLp4xHqYbM/kKLl/vDXyYMqu27nZriFopoTNv65
nNz1Jl4GJZHTXDDTViiUdlWH8n4hzPLdyWv5CVyBmTzKgGfLmeTOW/PsxAqhPBNm5fBAEln8MpEu
HSV+u8D3YqMV/fE4il5MM/gt8oVbd86pfwt7mJ2ETx6LE/t5+33N4YoyWe6dnwqNYuqMXHCUAQ29
J1pEetOx7i/FZtenQZXz3lAFmnP4C/lOolwFPVqheM6HsWNDyGKhLgEp2iMLR1exgDe8aXjnchOn
QWMAQOgywjeXCHAhvPV2sui2+UY8S31tnKZ8AYRd36MpIMmkHzfefQy3fCznrFI1iyKEj7vMR7xI
76MoFJRZV7/YLQz7uZlK5+c6OfVXIwzBB7sGP4ivX8691/eHqm27E9rR0tsFkWKUPtR1CbxV5Ppp
VBm+pKYIxHKaZsv7tgXano89eq/3ceZDT245o2RRmCSZ00mXNIAUU5d6lXDqmThH0A9Z5h1sWUiC
gMa6fALnKfHy1bb/vbHyZkqY1whwxlvPUgIU5NgcA4y31r5BHPADAYOWd7WntyAJ121xTgVwxS/w
efLLNMT2ioLupjDp0JnyNaIu5d2DX3/VbgvThQh14V7qetV7GObFewEDnEX8WJvbUVFx/qE4Q1TQ
EcDaxQY+75uvI5/AX/AVWxxhfTKZMnOQpZpFXulk71IEL9zfiJBMPXS/9ITMEA4w8jqerHX4qokO
OmsUQzfB2m225TUz/1uYffuTe2EuTtowgif2mnMP6NNXr2U9sVOzC4fgGMm45bgVclPJWPbz2Qg3
uSssU7+UoxHsSuFhtTGJhHuf+rA5EwonLHxMXv6FGoOhgmdkCIWQIxrMGRbdO81pcsL2ffZt4e2L
zWKyZoxQq+BLFAtI7gBZWhyNDqjfpQz5p+RQZ0RRgKdPRiInvi8uEUYI8TqmEEXUMocKBXy0m0LZ
6s/ZEI09oudC/eRvU/R7M6UGZqP+E1Z+dgG1mWlah6ru6x19G/+R3uOKSo1cgrts+gCxRYY5eucO
gg2dNWwQZSV/jO+kw8MbzehSkEbiVP3nv6/+mjl5t7mJXQrnFIb5Oc/bnEVyBUP5xArBFOAwteK2
BmSObaZPEChb27EZ7KVG+80au3sQZNbyKuDbm2tcbP4mLk00a/R0/aoZObGhNLY9IsUarfoi8uHR
3yJGM2u09J+t6/Fe9QBfUECEGf+0KmGLC/Nqs3t17Hawb6oTp3lV1srHr8Y+HI8jqjgMFVWz8gsu
Wjr1dfAiW/4ggY/xi8iYrv7bGIfZFW+SPZICx0hDlQ0EOlDGKEnZLe4iAd7yaGoDm6vvTdUCikD2
n4bn8B+wwYGyxftrruP01MsXLP3esNeDyWcA+poX5yNLY6DaaVnvBi+3/MPqbfImRVSAqo8TeqIl
GQeUuMnI58TUte9bvOyWyefPkM0SF8y3sKGagGgkcuogz7+a9tQsTxyXeXUYzMitrwagHf9Q0KrX
+CEWt/JQClVTfW9x9Ig7tDHTO4X/ML61/pKpV2sw2SzqLsBgYM55NrLOdQOZqBAm/pXYV35RpTuv
uceGy2+FcXvyT4wAYUS2Ap8DV/rQ3ldq4ESZ+R2WS7gUiC0r32FkF/pO5iba6NtpV/odLxHAAr++
bU96oUBS+aGcUEUhJhV3hg+GUKnFfSuXkOCSCayo8Kx93QabeGHNpf34f5kIQRi1QTXtxswLUCCs
OEh6Jpn9g6tbi81mN3if/26p8vhP3/f/aCdW3WU7Dv/7f/6dSWFiU8cKFfJFt32+h39jUlQad5TJ
ChvpjyMf2sUpLXQOMwkakCwIlITIjfXsP/+Zf0H3/p0FnZ9l3rLdfQ9GJRuZv1NAKKbZy1A8sfw3
+k8md7OZZDwNvxXtXWpPm3d21wGyZzgbLfj+CT7DfmXMgtgSD2yjRdUn0cw2t4LPz9bRJA7Tkd53
yeJNI6272VMkdh87XlnItTQuY/jq+sb8LZBWsY8saZ0xZ1ssK33cfP8F7e3viBFeXhQSuhxCzLId
9kD/SsTYDLu3uD7WmB645Nnu1Ckvaol4yFsekbLrqxPovzSl8uU/f2f/w6cJbdIBLhIyTnBua6h/
/cn/h70z25Eb2bLsrxTquS1BGmkcgKp+cDrdPdxjlBSh4YUIKSI4z8bx63tRytuVUuHqdj42UEBm
AhlS+Eia2Tln77VbbjVE0su6GzPJwRKB6RUd4+Q1UQ0FhM/0KfsX36W58VJ+/i45tEI8UNswzgTA
/vNTdlXaD5sBhEWiiG5Xe8T/iPkehe6qGuh6gMaRXbh3Qo3NufI6H0vw3MdofL1eHISGXrUjKEEO
/+KF/UrK4iuAsQARkGEgwzb3l4+iasFytWzouyKSM26hcr7HdM1xscPd/q8Aab8yULYnI+yK1ibI
B+6mX75xH+p+XffmsCMogOIK36zFtH4mrOr33++vbwp2DjM216Q/auBD/xV3RRZ9lnFPQS03ejrt
Br2iIiT+dyShuKzZG37/dL9eyDyd5DqSFtNRZgD+Nun89vwurWJWEvN/VYuZIshlEWu+bzzpnDJ3
IGJhW/6inEUfuu/WhGJjoKkMrM3d//4FkOn7y+Vlck0x0JU2OYmARb//+V9eQjqRm47dkEnLqtsB
v2exChzXtnaYPor4jjOHPaJvxH95ULhBP0drgRhdxe1AQ8/tDJqDeM78nWageNuDcIgAVCA+D7WE
8bKzPFSMQaQtfEw2YFKabJr1I2jjKaXGWOV6mq1scimIE7Q0EUs0Un6jlsapiRsBw2jQrP0/RjJq
hDm2Z4awnUFti/GShO6CM4fTbRaUYu6/eKDT00vFQVbeMoRwmr0A2LecukIb+r6YiK3FpT2b9SO1
BRsqUxsmgzhL2XT1aPDAXgVya9djskMpY6Tb1jtF/LfGqZ+HOaHalxaiyAO2EX6K10kpBAkWhBxy
G0zzOBkb9ExnCacBOZa8+LrT6VFbmq+SdS1+jhu01Yc0M71z2fU0gm0NzyDDq/FmWPgVAz7jlDMA
aYvteSA7IPpY+SgmdsiRk6e10+uDKxbNZiptXoIqIiZSkt57cU3CFRt64Y4cQrQnSDNI1LIMr6qw
OUXXfjKI93NmRfpqqUe2+36AsYW5HFkO1H4vLQ+15fE4VkonKZRrWy2oKzhSYf5JOEXllscHRZ8m
PYo547OMGOSsp6iPhb7S5cwGTSQyutUf5xHV5n56nmtbzIfU0rRSUUDBhdDmZJSX2Z1KZ6fTlvb1
4C/4Z8bvjzCkNk8yMJtBD9dP7UZWSFP/xFzv+4fg8qZdRuAdF03Ni10546MRLsekv9ez33zu10wz
twH/TKcZF2yKtemjtDqumsxgxLGIqb2NNAKVMGryiIm+8J6jfL7ps4q5goOs9NZ0bArIAsuqOP84
pc3ghmu+2NHekbld7m06m28mJsSHJd7UmEBGbLWPygohGmUTjsbf36y/6B62XEGHAtv1WXbBnX5n
ZP/lVvWR7TeWWZFr1Kec6WPmiQ+8R9Ypz46EEZhtcpuRsCj/xfP+uvgiZbLZZl2eH56b/PU0ISfq
w8ibmHUXPut7LLasEQAj87/Ad6EP+WmnQ1VAQ8s0fULa4Cv/yvimr2qPOqu7nW0J9ynxzfI1M+Bb
nJLMV0QCVVh/dyjsMKFFq1l/0twUb3/zI/Z923HYzMA/sql934z/8hGv/iJxxRCRYUzefF8vHONp
NbkPpoSYsrPU8oJwms/g98/666mCd4wyxuO/OENc79c3zvgt8XG10xmxveximdQ3rFrbqLsABDLG
KcFCv3/G/7bP8T7RTvgGyijELDCPftp4Ju7ducwZAa8JutYZQ2EDaM969ZeOpeT3z/Xr5SMB1FJq
gLgkR9tEPfTzc1UIVnw9ZyTT+ZQipIU0uXgA7LBWX3//RP/t/uBNKT5JT5loT8xf40mTIa7szkb5
Bqks/6pwEQK6Twp+4I810P3Og1X8Xczx++flzv/lyiUM2yaZHbyUxdnUtn7Zx9n0KqePTAhFhsZb
b5DPsdgGSdDkAlRNKO3aeUE3PL8pWCovSsCsDYDb9M9osVMdCm9pX2SdAdBGp6IuORPEZd9EfvHg
lqP12FRuee3PdDcxfYzZk88c+rlMJSr/OvI8wDF099hqx4VGJtK8CYTOOD4X5GQh10EMf8ZrpACr
Tv7ybKmxB8+QiTa7ZnWGldQ69ddJR6I9Epo2X6HLqDwySly2qyXFN/up9r1S6yCxW0Td2NKxnB/d
7/X1wMFABCQdUPEbY+kCiKInNrz6UrMM9SBMmvO0pcEwTqtGcUJsw6oNfgJ5IzLKtGZKvfUPfBSs
bOPfm0vCoq5AfsgI+t4eFx4hLpq0ujU0KL/cjU1GuOukDRKvHALIw97TDcqhoSypeWUPE8euklqy
ceKVi8EXICnxbIQqK4gKXCbjeNOOHY74dLVZyCoMl3c90gDM21sjKIk7HOzMbF8yXW0dttQ37npV
at4IEh16zguHBHBV81Hlhd0GFrlo781qhLdkkajqwJpj4188A3gnsdTGda/wfmCFt/W+6ZrBPtVN
tdDhFCr6CCuncg8LcMzTjH//U9+k05PyOFnsPeFg54IOpC5Vh4kmWJLMS8PK93qCcraVSaPEOzGq
9jCj1VuC9pLZ2g68eRq7C0Z8hGnNpC4/9gRFd7BjXYtEfv2jKURuY9V/bpJp+6p8jzNBE6ecx378
fSZBXnwxUuV61ymuP5sQOif/NEMT3LueQxgFcBHfAS/Ui8+C+cwHgJQ53SPbiNYvSGLyS2UK/CJj
I1q65hxzjwqf+mFa/EkfCn+OysBYhyG6ySoa0Ieu1H0bIgApy5t0wvoDzc+B/aUQ94gAySEX8w/p
y9otvOSq0nFzdEqPjnWxsHXS/iYbe9dxjwAc//7lZh2+yKBxutq/1Avw8e93/t+ShX6oS/75j58w
e98Bct9q/BNpnOj//U8pfj/9Epi5P594I+L99D9hBVNleRheu+UdjrhC/4NQt/3N/9c//LfX74/y
YWle//Pfv9VDpbdHiwnb/Im0p+RfVr//xua7qXH2jvDjfzzY1Qt1yvYbP3SjlvEHhwR3w6FzyJVb
DvUP2ajcdKP8kFhOlkkYe/xKxbE3+c9/tz20pia0PNIbOGfADv2/slEb2ejGnIejt5X5ALL/jmzU
VN8pq3+ppQ1lQo4AZ2nT64CO+mt4QovJa0gTG9kUQFLBzHekk7noh4xRzLibIDKLI124e87VCF4w
oob0e8fAnRzGnbhHya1PGXkduiH16iD3Ei1PDkLwj5oKiGV8fLE6BZZOZ+3B6JnbMdn3wMXN6snA
8U0h0FxQ0EefONf4xwXZKDOtCo9YZd8oRzDdyeMedSfjzK4Ub7KZ5hvTWd7jvnuJpD1acKgZBe8q
X0+gWGgMgHdt29U+Jyk1N6bP4XHF4XBLMmm/R1UwGfdsOZjazXjEX5EZkfQOXjsJ/a0eCeT7wCJZ
JYfJsNQJszAi/Y4JzFibkHNQrOyElUEnSsi1Kvd+Gy3uwRx942TioWwIOhGUxbGq2wAjAcGdTr0w
IWyf9FIyhZdyAb1a9/EajrOKCJ4TLhIxitwrUwwQ8ZzM6YFykfREU/FR0qj+6MWDfT07PeSPyTf5
w5h9LbYqDGVmzyRysKg60Swy2WF/IwuGGHIi2tCfVO4dvXvKA3eOHIKN5uiuJ1HwK8CPCaAfztC5
IUBU03S/iyuqLAJJffWoSrDAJwGiA4SfG80ffGGqh94uNHYkpcxvBiisvQMM3t9SoPpzpG0rqDpi
psLC8Eei/wZk7PB9afr2QsEViG0syi29/8K3s7D1mvEbg/r8CrUdtuWuq77kkfJ3HjUDwaMdnsqS
reDCfEpdkqwTdwyqnOFq8qPxQoGkur1r2Y/R9uIHxwl03GPv6Lf07I4W4LvFv69jrLUwpEZ/T3Gd
fZFdD1Sc8rPoQU3k47wQ5NS0KbQnPz3NI2T1LHemADhUHigxY/vk0Ev9EjvooJCOoXpRu7ZnNY/Y
/vB8zz02VPIT+nK4zLX3MWZUuS+WmEAzo9bgwqaDmFIQSp29j9vlxsm3eEvO2mHtZnsoS+roiyja
57QGdhrP0Fbld052IFwTpVzP1LcVzkO02cShnV1zee2tDl1YkbtZmK80TWsPEaFAyEu65goiYJX7
tOZqwGu2HBu2h31rj4cVKXiALtc5jNEKcmpVgAUbI2Vry6455Jz9/GEqKgXngPGfodfNKaNo1VMN
nr0Wi7NjDeLMGDrf4ad4z6bTHRGqoPQbyDxl19InNRdPJpotW0sKBd/ciJq2HU6MFJnEiWU36r6J
97OD8Zhh/rgjBpXuhLNc0FHc9Ut6t8zRdcTRjZ6Cng6GDTxo7AJFXDJBh4++UaWPE9qmq8nOwNyZ
j+4CSG5syaerPIzycUeuRuHiK+b4+LZma0nTffq6olg9FGP3KDu2x651HxY3+RT7Y3FTt5orpFwb
hILehtSa54ekWZN78CrLVVzme69YjEPqOM5XPWbrkSGOj8GR7uOuEfrUCg/pT4l7cKgq9dgBosST
1bicYhkVMoTkaMusPN6VWI6An40zSJ3YqKe9kyOGm5irHZq+Lvd0Um7XlVsd74yKMMRCtk9CbxmL
R056gP7l0COZBkqk7yrP2mszJ8hrjK6dZSKYry8V0EUyQC10HtYgH1ZULQ9iFR6JEPHrMDX1uUjU
dCIgzTkWhiOM3SKdhl6SS0mfFtOzxdDt0oIMKRoCVKXbeCFJb0PNmQOL8q7ign9SjbN5ZESRv2f+
xhRXVHNhsfBY8QF9EEPJ1jZDqfLsgQtFEmig5Wdc7d5VzcUdMi2yH2BI0PgqmSWdSVJsnhqQGyyU
CUstktvR98KygW/jSWacElhSvyPjzDTCiTHGcUKRxWhrSQ51nZhX6J6GQBNUxuW+4JKpi5qmoe6d
5zhOIvQVhb25XNUJ6VLCKHMlz8ElsJslq5QJQyNzgCVQorPRkV8ejbHpwmKcIza+AaF27srbpvWb
awbOiHPgIW/0Z/t68K0oRKuGo3ac4ms6Hd0+hg3CDNEW1rs0cdkc5oluzV6j9v7iLKt7184DODhV
YrBHUx3A0NgN3IY3fd59mparseCVK6c70ckAmuqkN43j3NdDW4edwd+NinG95LQY7rypotHSRV0X
WOSn7Isc4GLr2OXeGxxJiZM5KBi4VjXO7a4FVleR5EjyV1/fF7GpDnj5o/u1Zz1LrQr2iMXkA5aD
5dTXqNK5VksogeNMg9cumzuC/w75KPbWOO2NomC7EzjalIzDJRmtcIG8ch0hqDhUwwDGI9uKKBOL
fV/E7yLUT+jQ3pOO8DUlvjNIR4odTv8dqIfe3ZnMkpFKLplfhORV3fuMcDnON7eQ8+8pKZuzVdj6
apiF/T4r2rc+N99G06yvGzHW35aVHDwXRF4wZLcuM7JjW+fOSXHlvWsFb5p5wPoeqcuALlYn13FV
iYPbS3li+FJeoz037iunJGJPQY0tCj54WcbtXVaVzb0o4PS5fWl+Nb3W2dVVNBKhtWXgZvZNCmTB
r5b6s6S3dHJ6m+txkE+dQKZq1w37F4UqxYONFNZKIkaR/cra0rQP7UD2eYGd9Ikk4zcaejkwqEkH
cz1Ft2mTtyDMSQ5uSwR52nHejYS58pBoD+nQp0fsJ1boW8gtJGqqPd6xDEWs6M6tnjZIf9/fVCq5
tkoExpvOLcCF8Qw1sPng0sh9yPOpuTggvrj5q/XKaDgtVaAobyw1lKHHanjGkNud+Ja2hKbFZM2e
pXcd2dgBG2M+14abXRsGO3kKbfrKyQH8ACMqvvWTtFFaLgaheNNjU7tPGXGQBQ63M8wlk1vNr+7d
MZrDVLt1qGlnP06TP91VnIrvkqJ6ND3AXfSPUZyvaIPZ19+JJUpDIx7rU01C16VjXXnPpHzeCISQ
/HBawq3yWtXvUFakn0HQAWnX3B7qmC5pcxF+VL3XGnizWnJVBSXF0KUxN48QKSrThTupIGeT8Ofn
XBkQYerOf16B+32iDZveeHL18OKgFw2FVazP02jl2GOXfvhS9sA/nHnl7tNz/VSWyr5fyLbdOQyp
z0q5j8uGi7TYzi+mx8KI1sZ48FuTcWzTJ5wvlyT+PDkJacnYCMMBq9G+8Vb20wYF9e06lO1ppWB9
A9k5vkPf7F7yFjRkJPwlREVZvpTu0J4RByVvOMFfiZGI8Og6w6mjP3zAWMsYLp6cd9pSCOZZ+oOl
x8y6N6EfbbQ+8juYV8jTYo+Yl1fliRudOOSsOoVyP2Sk8+6abGIVNADgIEasFLNo3z8gCrDAZij8
H2TUZNlVpLz5Mmtlnd0+uZ3xH5yg/8LzXNi6rVqvh2bMrdu1a+W33AE8oi0qx0qv/Rs3CYFZ9ooz
IG1d+I4ah9zZ6Wagke5mocxftWJxrgvLedI0Jy5cfw1MDf01c8f4ao45L2QulB0hnRqrQQ0vLFfD
YwO78mB76WfyN+ZQkiBy8CBexKBP4hHAg21cMR4+KwewL3606JjIHoH0BCpjza/LQbZ8gkb/gRyp
963GyVwnN2x4FB/SfnBxqII8uB7dEaglhH71Qowa6jnUmiCmIzP6tkYJjqKqv688Y4ChtT5Dz7tN
i542SiWx0GTCONicKwPk/GnQYjIWds8ZW7phTzuEfsuRY0h6VfXjzaYkP3ruEIcem0lAXNBL0/ef
Nj0hjOz6keojRh5Oa1ho7j+3gPxsLPIMZK/aF9Nq3iGjjMJ5MGjSuEv2EYZLRAfLZ6S2Vv4pxZ22
B/ZI38Sav1ouWnXEjnjAOcfuelXwUlbzG8SlLliQ4S4sPGE6OPpIszGw5ilsDbUcDA4dCL+H0HCT
/Ayx8s3MmnObAPaLqCUCsUAGS0hTulomE+uVH3f7Mh+Ls863jCxmOuehmeIDtg7BurblKa6InGcZ
RehKp/SkTHEWBN8EVo5XflRrdR3XJGzS+kSea3RfzQTbjZnNdJQsLEEbmkeucBXbAS1f61K4zKUH
gbxZ6Asteno2TDO7KUGx37Egf6x0222g0ugoteTAtcAadhf7RITkvOcvsa8X+GFGTsnXRG25u87X
uMvB5xEJCknHne+H3vNP9WR/KBJpcl37Jxjfe+JaA9u2rsBTJfuoyyATQInTrCq+JZxrs1uIUMcW
sWMgxePgUAwbyOsQtmZmXatgGa2HjdsjVmyO1VfRgoc16PnvAV9416a0ozvPWz4j1CrhXM5nN5r2
0HhDdn6RJEACu/4EolwjbgRCM81WfYxsZ0suSkIlzPXQ2UZ7otnd7jvpd6diaR5tC9t32Yrp5Pf6
4PlJ8liIvPjixzc49M0OVfnk8UzjeKkQpu2108sgyhIdFH70jq1+PCx2e21OPHC/qZ8ldPKYrwTT
+m50RdiiVldm9ajajJ0uTi2OKu2pdjmxGdNwmDvMVqg0uHnLY2Hly6HLraeCKfQOOVF+FbfTcBGD
nig8vzcXJXsjBw2kI0Fu9ufZzQ4yd5PQXbMK7/XK6RviWxWLUBic9qMyOnWYkIi01tm+p2cWmnFz
JsYcNyXQHhIIuhzTmCwOQgwJjP+B/rnNi2flv5Iyob2pq3O2OACaaQbCWEfYPtNX20mzul+KpjsR
Ig3qpNQQ4rI+OjnK16zfogvlUnPsdDkyr4Q2VctVNn/nZkGKSEX2MifWfW8fyt7J7mNlZKcJgNsp
7/WnrjFFYJXWl5b3tgeH7ZA4bzXXfnk3jK8TJSudCUXmrzSv/MzYt1sAbNd8yh0sD075Jc8alHkS
zFEx0cwZwVhXzkutyy/ClSO/QkEsy+GRCbAMakqJvMdHpG6mwb9NPeejNXtfo9hPMVH2xb5Q+AU2
lMaYzTfTEs2Bn5jzDokneQcZxgP4OldWw10pmgxBPzfEPoFed0GzplF0ttbOkF6DGI3AdUJSaV/H
NiHjql4CNg8cDoOUjJ3H8pIYxrJJjR+Ihx+CTI+35qo/u3IBD9FO7+eoskO2sJHiEg+on2aImFoy
zeu0D9QIv6Pq+wOfAi4g2idDksdh4a1Xq6NCtI72yTU1yrYBZEDfJnBhvcQ8JXUNN89dNMUsCDbu
iNuUsIR6Hk5aukitpM+caG4s+qieS9eGhJVorAC1lf2l0E+en+eb93m6l7SvWPHWbm+b9aWIyIVp
Ez/bG/hRmDeXYteioriY5exD1NlSyPuOeoWwTJ8IRaEeSLkBV9Wfzbb1wiXLO/K92nvGundlM92h
P6X4Y/f0wNTUXjkFUUQKXBq18R5DxPeO3WVEpF8iNAuJm+GY4lsfyIy4SWjb7ByVDHvcrWK3Lu0S
6MT0wgT39Qnsjb/vlnl5Z6rorujYihf/lPRe87WRwLplu1Q3Ay2fkxDZG64j+PutkZ3bFTi2r1aa
E4J301Bn7bhs3qp8pQVUVN/GZKLEyPisUm2LsykM51xauJXbXnwzDZPFya7XnYvAhKAaOKhpLcFQ
mosMUkXadOKYfZhZPSf/VM930Wr4e38CSUyxkYPMb7ZK1HrPcz543nBY8kjfuOsqaHnEY8hEh89i
RspFWtMHt4lupoJ9u1bforaHXy3eAftNTq1O36kJyxj117su0dZFFtjdyvjBqytjZ5bMy3V3iFX8
JB3jBUtxfjAJ1953a90FxUgwh910VYjCgzi/wkFUgIe27gEwLvYhkdn72Wn6/eqU9623fC285hUQ
YYUmBD9JksgKxzr2JtNkK1X9sZXWnhiO27qcr2Pwsb1RnVt7evZKdoJ1mcYjudtjiKSbBK1kKPe5
vVaHsmJNkBS9iLDMzxZUjaMtxX2feF8KZrpc6RkdmQmlTXPv2WreZaxSAWBV2knD8ja2tDaYseDW
KKfnpYgujgtcwmJ8QIoA7O6h5Vgk52gFrr6gLves5YQXF9PPGD8j+T5MyYxQx8YM2lnHJpN5MNqj
BPfTu8HAJo6oOH7o03zj9YjPo1d8wbhzT9sZjrJbkP0NgLw0AbF7KORlUjKh0w8MCp9oOgAAaUC2
zhWAOmx+3KxOZO/kAq6mWPPomC/VnR4VxN+PS12/dVHLErMhlKOkvAc0RyCWdIt76TsCvWHRHhMU
kbtVwm9LEXAZCzT5BumH08f+wVlMCghqygSBHfQTRkD6ZiiyFKFw+zpL/RR3PfEz8nkp854YYgAj
kS1pAqbuqaPXsrdoc4HWLhHkFeUajDCqinT+suErCZrgfQzuuxwMYjC6jcsFujb7KR7xP5CeQFuL
7mTUMv2pJCj27xGBmbrSsZiD1ezeedAMdonRxmFtcXkXmX5f0EghUEHW4bI4DKBQaNDBbIdgNmn7
RkhbUF0L0FhF+ygm40tuM62MIGZ+wIH/RE3m75vBcXdWnt22tXjPvPIL2pBvLgz82IQZhElihtMM
4CSn3RI0MFd2o+W+oCUjxlADDDKBm3RTeYcMlbDh2En3NKTTAMLvg+AXadrKCMh7eYy4mis10gB1
YIMSfSWCCrXJbrIReBtEGYQWmHIO4rkBV0nEXPF4KXoRcd204sWOahfTkCqDypuHwLWgNm+R8AFB
XjYSU/0xlzY7vEXZTeUjm/bNFhPi8E2W1UNJDcqI83tsiNNAo5RikeXOl3s71lCaPNMMGt+3Dgl2
lADlCxJ/LMX0b8Wbm41XsEhfPcwm6MhwveRXnTs8xx6iHqhuT6kL08y2gNhkFWbAhMGkvhQ9t9xq
tjM2lQnvJdv8XV7X0YlETH5WZcahHLmHEXQtBzyVfujToApUVmMjXKopcOf8HS2J3aBZb+zmKkOg
8JQM3YUS6yu183RMjetxHo+J391v2CiIE/ZlHOOtOxydCePGZvaKzu6b2WTnRI2fBnzsZvucSv+j
Vw5fiOZxnkrd1XvXXd2zabDHkIHCHDvBh8/igzNowOljgDxslW3te7c6meBNZ+08KWl/1dp8yrM+
OTE+Ai7YeqdVsM3Xr+TRyyYpGF8U+V52yxe4t7B5MvmJQrFkTiHVXrQrJLSM+loD2Qm49veTY517
p/kGkGLa+zKfzx5Dq2NO4N6V3aLCoYRQJ8ec7ib6eM/Z1tNty+5hGQTt9+KDN1kPXiM+Kcv1dkgt
6hCdAHOIhmOOUutLYuCMjkbB9zB88WpS0LxxMHYGTtGAjIQ8xDuIIl2QOzWvHhJhdOEXuueXufAv
yGauEamYQequn+tVTDtZJz6WDPbA0i1zljnRvrrrNOPO7hI4UOqO/Gp8c1H+MA+a0QsiBnOIP9SR
fY8f6R4T3j0HvDlEAR4ob1pPVanudA3OtlIIONDB22wyDiaXSZcnj6MEBgWspn7KGUxN5sM44GQp
3WRnTUm2H1IgsSBKubj8hZ3FBwHRu9ZuduBHGV7vv0voRtDGnuq72miZdILQ+VsD4X867f3/O7NN
Msz95zSh82vXvy4/jYW3X/gxFhbyD4OjAWGqDp0nYki2ROUfg2H+SG6hhqit6MooYhv/azDs/yHR
C/k+7HrTpXuEiGnTrW8zY3+bM9uo9lyX36P783cGw9sL+4vwjGxXG3mxifaMl2B4CHJ/VihlEWrR
peNI3iH9pnUu6h6xm6ibcLG5yXZFXeVc7eQlok2GPUxACPyp1kQvb0zT/NLnE/TsDvkzmKr8Ax4a
lBbNkFUfO4Mc06wu/M9QNdx7b4jkp96cnLepFc82A8dv/3P96eW7ykDy9f/m+nuu/u3meXn9Wcuw
/c6fl6D7B3GBSvqorC306t6Gb/rzEvT/MFzEjUgPPQtPr2MgTPxTnOCaXGgUZ/TjSDsnVhSh3J/X
oGv8saneLXi726X5D0XG/Q+9we8yA78L0/5LlqAwP1uIG0wuQWWY3Ca/yMdSO256pg3rHuUhNDhw
tvFVNpr2oXfc/ITJlZWc+X09hp3ohts2VkN6MVbIdhivsrigLElxAcYROYc73SpOb4meYGUIm4AT
igU//Tgq4QCUSt0JJ1+SuodERzOlfmbQjp7NrbWTyZiNAH0YxJJ6hXMlG+veAR7wZl7wkmBaLOBO
NhyxB/JgjiuCVXgBdlOxCWksf0aUDe8Bl4J4QjePg7I3HidbxSW8OL+8YICiMrQSwRh5bSlioBRP
GKkYVp8nR2XfCAMgocKh2snkHJ+b2Z6BFTvN8IT2DjdmErftsSdr8EBT0yyOqCCYTqRlccBsvx+q
3L+CWWDe20aao4ICAga3R5jPjEPZCsrBo9nV9vJ5Zu72pQIVsfWwMFPosjz9z234521og0X757fh
9TNO0p/VQdsv/LgHpfeHtHzKGpfV/oec5x/yIOMPHxc/kdSugWbN2xw9f96ByvvD8NCN4p7C3oyS
lA3izztQqT9QJmMDYtUlY97kvv0bdyF2kp+2ARcfkaVstgL+xTZlmdzrf3Vj5LO7YFyAm2QpVb2V
vvY/VyWuBtBkA705Eb/m1dhWYExmb7NB0AT2lmG+Mdq+tQ+mX9hPTodpG/aK6GAkZ06chYvVrEcO
acgcOvThM6z63CURrJZQ0Wu7IOgk8tv6M1NpNYQZ1z94eSokapYBLU1YIh7gXlIRrB2qp/qAxCmS
sHs2AUc+JfkHPjWd77pinb/NNp6NI0MaTQHYUCrtYrL7poDY0KUIPHyExCpwqiLVp01xxyW2QW05
R/TmI+gG9No9YN22s/G7+6XtmtCyEguYzigs5KRzO6PRdGyO9LXdGSdm3+IcmZjbVD+t9yNjqLee
W+6cp4z6yZGZ37nF2j1ECtnm3lhlPx9KAlCfIS17w8fF5J6FUGT4QJLL5VZR0eYww23iGRdCOWnl
N8mVTwRQScCSZ35eqJxI22js0T+0IOc/dUlMynXuV83znCNBZCoCMpb4LINMIZZuYu2SUTCWI0nG
fekmAWh51YmN1LRJ1Y07OPBy2pZwwH1adcNbouL0KWYGNEJE9Zw8qHpXMKEB8V+AqJjEjUlKFNy1
pYsfl8burJ1fTmTapYQn7KohobGA7QrhCd2ngepc9/GTJkaAEPmy9ttjN25SEjdzYCI1Tj3pMw1r
ai0bnQrpo0Wy8fZzExNstGK/n5gbDWhDMvNlYBh/thpRejtST2BhjGNOZFfBOJmWCW+Hr9ditE50
6awOzToO56WUjOq7aGBCnEcpZaApyzFCROmC7a+wuTIBrQeTaDOv9ZEfdBYZOXLcD7VY3NCEQ4t6
wm6xZBqyH64H5oIVZVXFawA4E08nqublK4276hP+m5prxqvnr3ZjFOPOtOGehINtM27UA86fQA8R
lxJTgJW4WWQk1x34vWSfpH37YAsX3Lm5Um4BIcpfNoAF6pbUdR7LMnOSMPcygwKsjbM8HCemaRMB
95808NwcPF3hsFG421dfz3QDdpZPizOc60F8tBnco2oqhviNRPppOVaczmgnkyib380QfGgl+rIi
RHRulmMC1s0PTMhXUHhklzxFa+z3W9pm1JG91zD5zLS1PjUIcHEGkA5Gbb/0ZgO/uyMbISmlmxxE
DvUkKG3TYicF1YvualNj5fHUiZ3T+vrLPLTWxwjAbLRH7g9ugP4OmUGWl4/ZDjqeWx7zNc/Kc12i
DbyK45q0JrxxZXboi8z2AhCvSh/pfqTZ3TKJwYDob65m0Pcr37lJFifRLTSCvKArfLITl9SNYXy1
pDYehceJYiv04Ym3xB7N59lMog8uaFdwBiv+8H3apOOD13m1eU6FDd51xls7vUdJlZtf0sqySZ4Q
UBbx5JpItdpu7T91XAj0IOqJZknZWWhw5ZLRaebks2SAZxz6uRlTYb6guzRPVPQQT5KuGnSOnhEW
YXPT9QDSDZo1msjkNrf89E07M73RJPfhXaDBgQgIzcfqjxBojCeLo5wX+nmTfSP112Xw46DmQy5X
W/FXm9bal65e45eR5sFLl5RGESbVYE/X6TCufgCgy3gi5YA4gYZ1JOwcUxCYI+38I8oBh4YWVix/
13lO/NEtZd9eg8JL3bBqlP5YlVFBpx6/wbIDarcW4dzXMLzV/2HvvHYrx7It+yv9A0zQm1fa43Xk
zQshKSR67/n1dzAy61ZGAlVAduMCXegGsjJVoZCOI/dee605x9SwcTlqJRN3C+tTj27lBcWBrkDq
LLpm/bBGiU4lfjGYQJxJh4FxuIZeRynpR626GhGlIqKvdHNGXw0QX9R6ZBmIIX5aCZIUD9s9N2re
fShT1oeYExsEJn1YCWhnJJW+atcLYCnQocLDITFvkBiL61XiD8yf3XbIpXQviILxTc05bykmIeAN
qk1l2cOIsRT4ZBLrVRLGzKa7LsOxZ6qN4YE5Ulhk6rrA4h/PwFK0WJ+gYNAPeEnYAKRA4Hz10YpE
R7F4pLrImI2gw0O8hj0+tCRrLYLb6v6za5sBRHbfrA+CFIYPnWGa3a4wzVcB1ZJNaBeqHgIF9cMa
ttMHmX3RcdAt5IBEa9MM0mQO8NVcPbSq2Z+nriu+h2axzIDwl2XXQzZh/eQhPutUq79nYRY7G2mV
wWYy5aMMuxmmlD0RLgn5iZi8N5ZvQ0ciqacvWq9K04OAN+9uNfX+2WykjgS2ZB6uhqq2E2LEcHrO
GEhj01M3tAQfkBYYBZ8LbMAl368MGImWFbEz+m2jYyYqjXRGSpktjHk4btCAQz4YqG2u3Ve48CO3
GLEVerGWiwhvSgp1+pei9TrWRWx4qhXG7xkUKuSCdSrm9gqnqPPNEMusM9bYQmyWo/Wb14NyACeb
hbSYRFv1hCIvJfACmB7UqbKdb+I2XiJUtdLcOFEEd8oW2xJAUiWFIto06NcknzFLJVJ2IuLB+f9V
8T+qYloK/7oqvkeh+J79tS7mR/6oi+XfNGITJdojBq0IcetP/H40lfTf2LX5rHHnwmYgpuq/62Ja
IDr+a/4M9CmMLY0f+qMuVg0S7TlMUhcrOj+DDP5v1MX8IL/qT/0RSnJ+DUMRHoNjqsZz/LUw7hAb
EwpENnWIMCR+3VYGKiiEgaR9jVvyV80Ri1ASSycRrFW0/IeZUnOs5IUZI/PvKckWRBU/88QAghAt
RlP+bdnixkKmWa/UQYAktzCyqCCWDLM7U3KSyrSagqbYwsu6GQbqugWaTSPhb8sWcpb3dXoc1Sx+
mYxxvUNG43Koi06FuQo7Iulmz2jHkthmwtMIrRmf6rFDWdoQrRbWvXCqwWtFNqFSja+hs97JIjX6
0kD1V0loa8WncaubojeIOnh11c8pLa9Wdo3Vp3pLeYMHD8BoS35bWbP1YVJ/1Khm76FuzrRmt6i4
lm3gYtSS9hEtzIIG8kFukf/oL+XPoDn2KnKRI2vZFemk36Z5pO+tkcSdVCR4UdPIq6sV0zE0C/Xa
TB0qDqm5C7d8u6bOdR9Qvu6RVdHspkkLX6xRVi+h2kgsCm5XzOAiES77xZafR4tjvZRE6g1GjXGI
LLl89GCHzielqadjseXwVWhu2dHI5hu2lL6QdoHeaZ8SQiPEZtJ8LQ0iGcYt2Q8gkMTqRxBoReqf
qdTI0cCP+Cz96e2E6gOIJttbK5rHoeh4CVuEoB5hi6u2WMEa4YJeFLUrtgTooTrfJ60G+E0vHwRN
0M7WFlA4VMSa4IMtT7NMfCGw6+h52iIN6RUAMNY7/THd8g7FSLsKfRg6QmMopwr8fBAmCcu7SUK0
DdVTDRbyEwHT4ilYCmWXaSuO3i1mUWmV6n0onrBXgB/S0vZWFwb5PCmkNI5W/11bW3BjXg/STbGl
OZZ61Z9nnpcnbFmPermKx3XeAiArtc/vzC0Vch5HglSyqAzGdQBRu6VHjv3cP0mwtZ7mLVtyRD74
rIAQ1yiUjyJh08cRVcUB0snoy5owEf3ENLmmwiwaWSSNvmGJ1yCeOvIsowSZSLlE1KK+1cpERwRe
GjqYWjzDIpo9pU9Wcnoa2VO31My0MpszdStS475Ji9IV0vm1lOcFVQqZm1VpMHYetyTOkUhOkR9x
1jkhO75QcLx22HIIg+6NXZ5IEJpwu9+01ky8Wc8m9FSq6+JgsFjQpZMGKq/kgkazbByGLStUqFeq
qiQJH4ufUaIpoaIyZ1o/23JG+y1xtK+lleqRFFI1Utp9GCaiZOOzLA9tXkt7SWwVn5L/dTLgriNE
QVC95ZvmBJ3OPyNPkXZaP7h63q1UyIgQmIdDvGWkKp05Is0rmQNMkAc63KZMPdFRdmIVMdjQ31aC
xVBxbemrFNASt0gaM4xqSIrdUlonwizIXdiiW9dVz1w8jKxAGcBCIli6G2JC2vsiScaDuCXAxlsW
rIzq96hJ5MPi1cHvOknWg56SHqtE1P30FkHO/AyX1bec2WGCUyNv2bOcSNT3mAgcp1KgbVuwhZ1c
2mCeMQF3przFNCey7EW5epLX6qxtKbfYtO86Ym8F8CBejTT7YoBfPMVbOq5ATO665eUirb7B1EjZ
tmXpggmgsEAXhWZ7HFzMITDeG07K7ZbDKwgT6ZPIzd3oZ0ovtixHjFTjQ90yfOduTqCsqsY9ChMS
QloxOoYhwWLpgLa2YSM6kW2vck/0zNemhdW3qkdxv+jiNZLSj0TeqarQeYsh+5h/3iIB4xQ+Sh0Q
FoNXw5/r5kNVZbUCODudlnig8QnMEYELpK87yun1RjGZwYHJ2mfC5GmGRc7EiBVGJOnMJU2m9uIW
HdBYT+2+zWVovt30DKU39USxQE8BrYkkNA3xIoeiKL0yYCC62kDxLWfjMZLkcj8gEWHUWKKcXrt7
hJU3i6TDoNJGwquVrLgMmTBepyGJnsWQSNxBFt4o6snBijTzCiRXYeKFanAMX9D77ht5q48X2TpM
qrWjkXUgz6C/R6rlS3E2BMJk7I2eTMVIEI+GxVfhEi01UmAGyNHSVH40CYdZsb6VNL1qcpZ5bSOg
aZyjd9HiyCJIk3RJExIBVD1pmKJiPmtbc/3sRzKLzI77NNWJ6ZJj3Ne6RsZNJpKXJIeoudCh8Okv
9Tccl9e4htW3mQUeBLymvphDm4Zr+0VrGlCRIcU75qQ5kipBe030hCCUmspU4Phvqw3zVoDqXkXD
J7cH1qo5ITioYivfp6aBxHTNmpNZD+d5aZeDwQG7VSTkpZYvERODMJzToG2sF8nM0pshR9ekA9f0
KnlU9ss60SMKI4mCF9FEMI/U3L5ex1ih8yr+tvDwPYJBqne5OsFFxcJxqab8jQmOEkRiZOz1blL2
etx+j3EOuJs5cY1GqTLvsxq+VGlqIlqoJMKb0wlB1xNWbItGlLmhEGp3DX2ZS2QNm2gEhUDUl0uw
mHFxR8tNDOgV6Idh7cMzZxedAf1QU/3n1ZFU02Uv4EiBC9ihyGtT4VEcMb1o1TQBeEnZ7fo1QQkm
Qvt+tKIkJcfdrLsvFW4es82lgYXbTES0sE984BczbEPo1YNVEgGY0xt5SnHOXlOCWGyco9OPslaq
jMmVGh05IkRneM2mp9NDiabxZBB/7qsFloFBFElHECF09kvtG2TmqWl8r9WV+iObVN5Ytux9Lirg
vpQeW12nzh6SBciMvPkGAAhd90QFC92MhA7dVDa7sSCb9FfM6K1DuDklJkBH6zjLyyahIftC8PVG
9EUFDW2tEVXDSTZLhj3BAqhG0+MA8Ic4AhbvidgIlAf5WasnJ4kW5VCNNZo6fe5cJVdcrJj5CdmX
6jcEY2fDfFitsEYzphuEkerAWjakpx4tnxxv9yE6hRVWsjgv16U/Jn1E5HeCuzMl1zR6pV3ISXeu
zuQOXZDar04nLMdeIyIReQK4dq19lrL1PBqYaKpCs3Wx7eD9t0B5e5ql/bvFcc6BVi0EcoeiABOk
Iea7QlD3OXJj1zSQJVrWZ0yOmBunXMTcI37CiNxlhmMFMeDJIZs+GuGtr0tEyTKawjNwWs1VVohZ
rbXcLYt2Z4atr8+8kzOpCT69nxNItscM1xkOipHWgkHFFVVHEylmkJQ31kLGbbVqmwgL+QbMIgd3
JZrnRSzcMhp/4A2bXGXiiCwKNCyQV9uLgknVoP6mC1EAlQkxh2KC0g+LPJwLym67VEiCF8TiriUF
S2jH46a9GXve4zDvkTcaLDKxwd4IJdKulRgunxWuDiieQI2kLfhtJ3EWd1fOEjdh3P+IJ8T0cT+C
Nix0bzLip15VvEwc3pC03Fd9/mNso+8Qk+OEMDQuMwwDI3BeAlVpkJLsp2gJdkFY3GtdwH8T9dpX
RgrfYRxOCKMsVwIQoEayHw86ert4SLxuorbO+eBtUiPMe4vPmtMAaFNdyUBcP8e0VyExSc0TNAV/
jJMLmjc2S7K5IPHDQ4IQWFbYBiHVPEWGfEhnd8RwYy/QAW7nKHVDKdrT7KwOEkChmy2t5Fnelk3A
ylb9IfTKw7iWAgwMKTkJ3MmwXg81lJkFrWXbNg+1lsie1JvIKBLkXGmeXkqtbImtxtuFk0Klich2
8lI3QI+6QpC/UXRrb/kcblBNlCpI9bY+KXYEr4kwZzGOx0VfXzIuQ84WMzglvGTg9SMdblBjtF+j
Yq1+BIXXqRquchmas4KQ31tEorjbpCQjrgUk3+vSB6/ukAvCuRh73TX0brwRx8x87E19M+bN4sVo
tZCiaDU9zJwt/c4BpbXZkoBTDN2zlHboeaxxy6SVwFvmVTD2jXAUtJZA29UqzuRf649mJpIxqet1
IIMW9Pr6blFmnjbe2d50NYLNuxQEjkz4Wdq/j8jdc0IFJj7CVdSXkzmRB4owTlflSxUmhzoBvmpH
ZXLoyL1DYPq6tH11k/aajI9nPJDaycq0jJmfTZHXT+YlkSzxCPQKi1LbSGdqEiTrExS1Upl9Pa/O
izG8ZeKo++q8njsLKd4sonsf07zfdeuU7ofGvLIFyLawhsd+6isvr5r5WcUyRAk9fZVAIDntRCJZ
AeGBdjaFfouWBhXcSMmP/6+KlTON8bu+gV/LKXLTVNZYTI3kJceO168Yc/BatuHNKPb6S7cAfAtZ
Tl0Df4UXC/1HniTEJwPd9QmMM3xLj/yOjpmaF0/YF1jKLR2LmXUvV9kdu6FbJolqc5/uTX0Fqijr
4iP6+MYeCqInl3xZyKctNv6IFULf4HmSRKTA111viwmvrFHm74T1wcCPF8HNQDhij+9xNZEy9Klx
5C85xdOszp2pJMijDA9lVuWuILGERWYdeZFWF88M6T0DzMmhw5KrQYlnFzZZWFPjSZYiQPeWdmB0
BEnZOsUyoagMReZ9LTGTNlYWVWZPd0BQYm/VtHOOE5MFLHQ7AZvOkhOB04cGgzZ6jxM9tnNb6Ys3
JvJnLw9PFEY3zDvCK/rZW1lLjlqpvuJuVd28pPopNBTaJh6NSk6lIJbEZ0IzTZDnJXW5KYde00Ic
zNrqqbLwFM/ov8+KnqDDZvMNKDlrEmOL5dApyLUTdcCurZGLDTts+DHQbOQqnusZsZqVm/ulFNKX
yqS3qRmEmhn0KHFprhiH0nox3stilQNCi0acXjnuDTktwhdhHZXndemYxemJcCScenIi7FBuGg2V
TUN8DZa4sPZtu9aP8sA9FhYdjkFIHoi2sbul12WUGMekyBVJv9CeCyGfVH+wkpc4xVU4rKzSNs0i
He0aSsWL3igL1XZZPuqN+jbMXbGP0qo4NJWsORk4bxd4C0wjgZmdGcmoEQlIPQmJqu7LAUKz0QNW
ksWwIpCzEveseslDqeEJ54QnXKx1Ydc1ejxlWqh2lx5OKzlLovA+hVl/O8AtcHq1177xrA6HbF0I
o06JfW0wGuzECP+6jNqttBtuUnvU0uY5GTfwmLhme27G8YYbSgZcqoeUdatZTrgYi/AeAbhAGknV
VZ5el83d1Fbp29BBcZHXVttpyJm5yjrhjmneirFuSBCxc6Zv61LzlELFFpCFph+JoRiYaSe4fZXk
viEZKZQxDNe3uB4pHFtmixYQuiMB37PTKZ3+0daKcZSGzjrwLuIcjg2DFJFu5EHXjhtxVADKD83K
Nj6XapF4tbmEii0gyOQzlmd/spTWb4bJBKE8E61QjBMEGsFAHRfPBv5h+r43ZrxR1gxTEOwy7MZj
nmj6q74U4rmNQPwso5a7RpM1gPItAeSx1O3lckalm2Shb6py+siI4h15bnLLuPwd4ynMCNUQyISI
270WEnybWwp+r5jlKmsQpfIR4lmwRCq/ytXBNTdKcS6oUFxYFp4RrvuKocXYrxAWN5f86mO25MnG
D4Sg449GYk+oJdSkwTAPFPlYBwxt3SUCSktk0XXATEdkSqwpryWa37TEUiUSCUbsikJVSS9NuJZd
3FvgB4v4IIhdsmsF1fqsSK8i6rUVPmrGTn5fyUOgt3Ede72lyo9M3/R7qUNLk+KvPJQGY62yjJS7
FTq0PdKewWLUwgoJ6S+w3QuuVJBy2hjzCDxpYqYp1waTYTl/tkYteUA5bFxEEfduJXfKXThELAI5
iRB3KaCSPYiD/Ake+0Umg4qnMJcTeqApnO6BDFHS0ewHQTHlJGUhIUiLC3M35RkojnSeTXwzNuJX
jl9VmIp74uYkgNjqxPAAh+QJpWfLFFsV0sBgyneNxLm6U2nZ0BPQ8uF1ws5N7mWiRS8T+xYKANaE
+1hPNSSjpiBK9JiUSPYUPULSq6S6/fcHA/9p6YoW6pB/3fEP2q/y/ccvQpjtB/7QounSb4hvSXaS
jA3RqxtoWv7QovEteJMqmhYDo7MmGsjU/lDCSIwJZAg54PEg+prqhon7o+MvSb9ZJr/LokmPLBKd
2t/p+COS+1O7XwNijTTC0nmKsiXLmrl9/08QPJxDZlkbNBCUlBK5UxudRgOpLdrMqv2nd+UPKdyf
6cg/QxP/JH37+Vg8XRlaEERdXvGvjyVhPZJmIItuA4fynA+jYIeY9lyrW97kLO4cmeAgzB6yv0xR
fc0T4mrAh5P7usybhQrUVtY3wTSs8VHOcEfpRF4TdysMnM7pJY0VxnEGj1jFhJr5AI4Fou9UR8nB
6OhxXVBTVOu55BRz++9fGh/UX99FUIIaWZGQjZgab7TDP72LRhnpVhby8CshV35POqYjMSOGGtE2
tiKoKthlslqxOGv+v3/kbRzzl/eUR0aUuF1iKKT+Mq7Brj32SHEIrZZKpn0jTd9VZE797x9F/lUu
9fMyQa5In02mAtYQaf36AisAPclACJ07aQwe3VYTay8jb8QVLYKyNwlAC27TZDmWpCj87EOO3Uu9
PjdTuhiOlAn6vSGseE8zOeAM17dYpirlO55M9hZrJTlFUqd2cJOxiiyy6gYk6KaUvqXtbLiyYQKK
LCpd4SiagU6YtPn55wv8n9Byj19tP7RfKFDr7n/5GJPfyeMr/8oE+7+R9qVyw/3rZeyUfH3G/VfZ
9V/Jr8ra7ed+X82YQzLW/wmoRgqLKorr5PfFzPqNNYoJJW3b38eaXIj/gH4Zv8kGajsRua2Jyntb
Af85vRSZbdHEliCXiww+/9Zati0g/7wZDDx0TNRFBIJIfvXfx6R/vg0HcULwyxgeNWvRuoO+dMe1
V2/o12O1CPsBX1tOiqBGI7kHSO8pM9g8pVwyVxQH/cGAjYyXRx3Oa8UkKVtHIpCiD0FNXsyCPr2s
FSpFC8l4ejaBN6o5lJL1vcYEVGTtMyI9FCS5Ke+z2mAaRf3e23mbTl6NHQruMOZFBqdFhfQMRINa
jZ07w/nGHzusjwLElsTOZGNfp3kBzF3TSa8yS980c/UGLSsF8Vh0YL3iKwZEJmjiRK6TNJG2qABR
6Mk6hMVexkHYpMad2gzq7+v337pH/k8AeL9YIoKv6vJefHX/EfcNV/m/uW+G+av4oKqKuEt+Uvd+
Sti5lP+4aXS2cjrGoiiD/eBGULhsf79pNGb37OK4HtCzGNsN8N83jQZdjwtZBRppoGRHy/7Pm4Z7
jUXY4DZEqc7t+LdIeb9z7H+5a7hTGPdzZ9OnNFEm/Lq2LxjzI2WIMBl2SEmVYV68vsAdCW+i/Wxq
Iu3B0BWAeQvplrk+49lGIJJUTFFpS5TxY7YWXhfiEke4iWUd/t8TJ58PrVt7KKMTHUiG5bYV9e9J
ob/XRvhUterrCmc6bmhXmFryrcj6g4gHjG06Zy+ItzlGS2RuX576WLPYOKI7QzB/qMCROLzVzX5e
QUXXcUzyqYm0SZZz4YgLqKX9F340szW99lAInBno7T3YosXB1gQzJxKNcy9xltL1paS64Gw8Ip30
yr4in6nuSM0ru9U3I0l046pQbzjcWbtQn+aT1XLGimLql64vA0NZHs0yfIvokB0yObuNQwVdPUIu
YjC1sQlS+CyHQUB2kCFtdIpBemN7vZWhYAVw/T+NeM4PFplFdkGlMEvh0YxnGNuRQu5RVXxoyaQE
SY8ikSlN43NwCO2p48gkrkrv8OGQFYjKwVlRLONr18hW1c33qYeNORJOSrJG3B/mmYFz15tvddcy
oDBa+aNCoopgtzW0ncoyCYYONA1iJMJCJuOx3PSctC2Xcw7tBbGHmDopQzNkhshYl3zdF6ZwIuKK
GCCCRi5TReZ7j+HWIcZ487CVd4xeyWlarc6tIRHhYCQsS+tSnmjLbCGhP0MWCL6/un1SFhntdLOY
/GuThVjNo5IuOSpPelDioD3pQ/UgjiFEE21eXag1T3Xd934mLWdszJIzcVy8yBv8l4m5iQ2BhZe0
G3pXRNslIa0UNSxwSEjjcz/R+VLl5r6TGsZqQEh6laFMRcqSJxLKYif14tel4mvbM0jN/D2sQ8R2
Eslk/ZZ9y2i1gbq9kujmklr4IS6RziGdtIa8rvxaFV8HHScbibb4qOOCrrWCZZ75aRSxEZQWcrmR
JlFerjdCVD6iOPOzitasPAs9TJLnnHGf34f67C+a2Xj9uMG/akiSrUzjqVCG9mGqxZ2pxHA6QvVH
BGnNqcrpGVaTivGIQUjczbOd04vwrHZ4bZXooY7n8F4DYb4DGql4oJMCnMy6u6jyQe7MHZt8CZio
1mmUGDLO1wKteFL1JeFlSKe7eu5IVmNawLTitYNkgdbClOylNcJdSryx0/aMxcdh3o29shdT09xZ
C6ZoSIpIUuTiWezbD8zfmSuVZMFW24cQxcrk60Kz+MlovolD9EmE4CNiE7iNjHTA0yEN7nhOmPtX
K0AgSQYYUaV2PuaX2pqJr1Z5o6sOftBAr3uU6/U0I+s8dKW8uiUUJzclqM9WNj0pKdlvrAnodRmb
0B2RRXR52TO96twHVYVsqZvuFS19TZLJ69d6dU2GkegbyS8P4xoShITQj7VRDtQOmWSlmasD3SEe
XcoRCJtCf9FamuicC+C2mciMGNDttGRIfKQ7hR1xJuJdy9S7xei0B6KATRd58M8oTpLhVlZ/qvfl
iAhjT7u75VbTEy/N49WWsw6OEv0XZFtHuUQAAgpYcsp3dVrnO4Q9+1AhkEzASA39A327tYoGEIf+
YkXLRxtOWUDsAqQaLQx/xABJWDK2dFXj0bJSxOYNbVWZNB9i9NbHoTQ+xrA45WPGLVpFAMLSRvHD
sHnOJ6yV5RTv8N1EXtGIHyszO6IHdOASeRr6ZAi7edvPwBGG5ZgaAgnYqLe4fXg+Uj9HuzAxvrJ2
QJ6UM98xlfE8y/MPAlqx5+NKUsjs2isRkltIL+b/Rs/h/8nKReOg+q8rl3NVvn9Wv1Qt2w/8Xuob
v+Hvxbxj4EJBVigpFCC/Vy18ZwvlsahAEAhC8f2nhU5VfjM0zgeoBKho0CRyTvxHqc+3ZBVHnmhg
/OGS/1s2Tvx6v9b6KFLwkqqyJitkKqmy/JeqxYgBNIXjMoIZuQXPR6rv8VZzSRH0Yyd1xx2TG3cQ
sb/fI205TF7pFkESGDfr4q946JExHZ8i9MFF5QRK0Hsju9sL++9h8Fm7U396QTV1GD1Q4NGO8ag4
uFBHustT55GOu0P35Zn+2p4WTvg1zjZ9JxdPIvI+Rt/cT3YFcMIuzqN2Vyf2yBOjFvFH15S82Q9R
Vb9p7uDcDjyL28GBvOjmQbzXvThI3MxGVXCrTA4jruEIx3ywnwY7PokX+Tbfi7wc+Dy+fKhPesBx
2tVej4Kb80sEl1HFrj0QRvqR+KE37J7wA90rNlJyHgG1tXHDOEg5hb6SeIlhi3fjq3wenMG+DZ3O
k26IeNTsp8Pt05Nln4/b/1mc9pTvO+9NdRi82O2pPYFOO2SoP+xjYRf2i//wENkfKP1OSAq94g4Z
p509NWS80dRGr34U0bQzG3ET1k3LHp5iv4TzxO827LfEfuC9stN97/b82ewan4Rd2rrDwOWjfVXc
7A7wvV2eWEcvi5U6ySPiHaJQnSRIKVcHnA5GiR/8tvlcA3EPqfy4gVQB9yk+IiyyJKKTdptcI6cO
ut1gSzf9Cs6UwVnhyTegNofuwD+6eTMZ1/Zl9XPXdJNTtOc6eJo9RiwueYgHrGBK7Uvs/K4B0GG6
Nm6eX1FkCJ2T3dYf6kRr3B6+6hsJS8CX5je3Q4CTzO0/oWS0mX1kKom5Stu/zSUMRwI83IXPmkbz
+jWeNVvIgk3yHqCIeS63EYAtPqJ06XnjzohxZa99Aw6Xu1m8Z5WN99cy3r+28z7+HlhBicSlRPEZ
ah7FPQPzU/u6vE0d82yQCGCTbYtkDZUxfgR8wJWmoBFd49SJ3jg+r8ghyW27TW2SyAPzuT7HJ/ms
3LenKRgedeMqfFgfeERd0SSE17KBVfCFeMgusSvcMNFxUuE8TZ7otBncUFvU/IJ/mw5ft0TEMCap
g+lk7EFs4E6RYlTuCNWhYJ2VDhmWTVb88M3hF9IGhcaEo+lheI8htp36GzhqbYU36oB5oop3ihse
4mu6T0+on4bv8JZf6X4w9LGv19OB59844n3jCiwB1Wwzro9fgIGQiL6dkp2E3epbf9PPwJcCGG4m
NawjeCQF+wIX2HaCAav4iQeIa0AKXEhbsVM4IdosJMB2P9o68d9M/F646pigJ8/SNQPG9OoCAg7v
xc/Ut6n0bCQlOxX1rEOJwN77yQvD0eLH/uBfl51s2U6UHRH38+5QY8Hwuyg34aPgZ+52B4vK4/Ic
Zy6Ovu6D5wWEpHTqF411w3DGF0Cu1+g4/9CZvH8JHwOKKeBKwBMUv5l3WlBGzw3zt+UBto60W86l
rzr+4m3TT7vfr+4NWsPjh2BD1WSQcEx/ZBf9gE5Yf4ccbmdfYclbgo/QfM0/oDi1O/n1Gp2tdwwh
aEPSq3ynXBOLOp2663Vd9r0j3Spn+dU81W2PB9GeBvtT3Evr2bzxVscIzJfQRkhwAqJs1x/yda/c
BfQEL/G3cjGvowNv9V45XJo9xHVfamyRo162x+GiPqktL6i91LgtdpnLsuy9v8c7uFvWXrTv4111
PaSe4jx7tR3bl8X1NM5X3ifAWDdyuh/yia9s0VVfyvdXhcWcQw64J7/3Bnfy43fQiDZIDltyZm/2
8h1Jod50usi+5Fzgmjx1save0LUMoMqOTrGvTsy1PfOGWFb+Ci0eu7ZHB30EhRd/B6S7bucX7TC5
PCH+eT5JDsPeCty6bSmMapzsrL9mexWDzzfqRL7Mv1+N4OezuPRP0HigbAUcYZ4MjzBkujygl7tT
cyIDm2MdWWj2+J3Kh85FGy21NtN6n1pt4D+9V+z58mQFI9WUxlbVHxCwgrgqXPDmUjAs/uDyMwgc
glzzhdxFGzlzeYpn9TMC1VNrvuJFVy14xfrIa0DhidyFw1PAVekaASo99115f0zt9HDv7L4FRruu
fNSPpv+I3hwmkBOatvbOQHhP5OvBOEuXDETnFb6jO/iN27hKsP2PEJRbAxfdG3ssT98IKPyjh/I9
K5zOCroTT8p8odq/TCeEwLTNJzs+W83bgu77BwwlA78nqdDqTejdWi4UUHLpAkjbY7RT0YmyH+Y8
ZTxSCiwS06+FnTLuEAn1Imatg24J/zPl5X9Sy0vHFvJvCsf3vH//pW7c/v7vdaOk/qYZ8JXpBP/h
7/5H3ch3gC6otDrpE8scLKko/2gRKzrGb2IfLIMJikgewj/rRkVjSKbLGiQRJmKKqvytbtfPCvTP
PWIKRegjiq4aDNU0EarIr90ucYoKIco4cWsYYBNkI/KkQuEDNKsPtyW+l2R57xXlKuXvawzE43Go
gh6ojb7Et3gyAgXE2pyeAKN5XXePPoFz6A4DCbXqTkFGjrXFi5rKaVOOj+vOlG5XGYWS9rLWZ51R
//bQU/0gzwG4c2c8CvUnMmxL8KRlFz3q862YB0bLaQajmOHEcwkOixkSmX0ytrIqdCtoh00esKfq
G+82bg8Vf2Tkoqsne6IZMeLRhkKyl7RfeZEyq2Ez7q51BJFU/VKrK1JsO4ELOjI1yurvdWKVsF6W
GmFj0XygZr3pRRStIMXUjINrtGs15YxQy08QB87Fi5l90LIkhSZyDLZuXBS2nuiuFJI2bHntojhi
9inX9anS7smgCOLxHTwnQTeRN4eTry30m5Sp2hXhkzWWvlRHflHFx6hhu4W5Ls3Snv42byIeT2n0
q2ijflIVG/WObpMrzd/zBGYClqBxuyRvarMf4xnh5usQHQmzRsiPAD/Dg9ReCnZ8hRNriO16Cj9Z
Zwi7xVK4y8Uvaf008SRa75KOXgK0qFQQW7F8bAZN2J1XnHgPg4kb2dhpbeS1WRaIHUW88YLOab8Q
bDvUE4hbAmi1HshSh44/CCsGmMxRsVhYZe6ghg7GaLiZt62W+KDNFJ8pkjPECvK0BjXi4LX16BnI
9hQOKx2dANBmYj55MZD4ScC/SCsobt7LnNhyfB0A2B3xOI3xIYk7WAOoPuCojktyrEWZFtu9shE7
f+DTRKcQEb0wETi4n00VrfibSPqDDKSm1FAjsIsKLK5TpAQzwwVdy73SiBy8JnAmZUeJOuTUgVCJ
7mwB2JuMk14QUkEnt0RLXZf/xd55LUtuK+n6hQ5PAPS8Lcta3vfqvmFIbei959PPx9aOmVVctaui
99xOKEIXkloogEAikfkbREHs+6Ix1pq19bFTz9Tkyjffuu4rVJBVmtwmtcdE+Q2chHlE3/gmW0qV
M7Ej+xrPlx0gKKEdovC7heRuUY2bDvhfyWmzUaD0y2nTcS9NeKuMHnhq4MU1BQlUGtwsmLVPZxQd
JH85bFBM3GTa9zQOkZSC2zBkI1guHy20kaxIkrcNG7SpECh9gI6/VtARk89FPNyn3j9dEpoX/s/8
4Z+6+ccu99zN+hxgaHFD1UNmQlhzk+pDL/h3pz1oKFOrya+Qx0mdvsZk4r2H5l6/mdQH7LOxfpCb
qbJv9DI6jFa6lV2wLaZhp3j9Pk+8HSqKu06Tu44qjK8/pF6wg/3HH4PLLf/OhqcJaqi9aX6CUcIN
ARnJci0d4MsjKq/5ro9ILmNnpXbXefA0lbvcUqCRQ3mjdqfPED7tGwq9qgY0Ubw5s24Yp9mEHdrZ
nHHqM9ONqf/A6noVZcq1WV+X6Isn9SEK/tIcMJe4gFNa6l8Au9FoRyiabhX8kzp4ms2ejX95L/3b
Rf3txfehR/FP1P6wqAvVptZCfxD6GQX85FU08YNOr32uzU1DvEqzb2NBUUy8g9qf7L0cKxT80wvf
dVb/+fRddfoQv2seMDcXBQcczRS7n21SYmmBjgHIG6yBxPv1A8Zikfk3Ep4p1fjA2hrVltePoT7p
5iFT3kvrMHh4id4TKoT6JsIbTr0yHgbj2rf3CT4uZojMnlsI9Azb+w8X84ntOC/MYuEgmVIetOZf
TkXmeDdKdgwY1wSqiPN3i15hK9AhtW7GeLqwPscQCO5tKkIMgwGSCkoWe8fjgUA4JfRf03bFKVN5
Qyer1MedbB/arl9eGsv6NC2kkxxBK4m2sW4gB308Wm+LAeh60K5K5cbOzCfLk4ew7l26q25ndhvI
atSBA6Sztfe+gNxoaHtpHOJ8a6BzEfe3iQWyNqNEE4/R6yyeIuME9hmvg4Sata9sfO75QKEeIlI3
AaYe+RiaaG8Bh5fuyg/cUrbE/7WDYnnYUZOZo3mLvrx/19ffJVj4xhgfJrmp7f52gGc63OvisbTb
rcZr0B8fK1gtyORsgOaOBhRYzYG+ATPLiukc8yiE/iQQLqDf9q1LtUMuhpshQVheEkr6me6auKr/
lvC+bIPyUFT+BpVd10+2sMNT5cGP66uKWj+KpOyKVeQNm1lgGLHMfO5Bo5goaZJwIdpltW68F5Ec
QhtJg8a1ske0IYjq+L2H9UpauFGzDBbelNWuL74oxtt8DSNfiMXbl0CH0oXALtVnF1QgQqjPhTWC
LxtwC7rtBx7L4w8pbmK73JhzIq+8jBGNlOTHaKdXIt0CPLsaW9Q2nV+2/GGxBBpMY6Q2+uwvpNoo
/N9b8ilK77vGBfsXN4B+JaFq4tN/8eMOweHfN0Caf2laZ1PaxlpINFyVYl2rN70E2BQj1E7NLofe
abdQ+sb9pI0bAEEIl4KaI2lrbDCQw6ZGFV2gp6Agt6Pz7NIxmDMpYk9IB0zaAST2i500+wAdzBVg
yo3e9ZvE0t0Bl7G6oVGGKjaT14BGQ+wD7gPiAKmrknOfyOuJB5TU1rgyBeiLJOo68uTeGr9HQbmJ
SHg0zsnMkPO5+1ocgvybxHfwXqVeQm7GcFkABbjSkQvzMFF8ixGn6U26OPtMA7RnrDIKLghcAurb
dm3pWuYD/ARCueXOV6oGXACBYBBSRG78MISSreH4rB3zzgh/IBzzOMRbDyytjJo9W28n4l2qvtuS
NoTBH2t9Vxv0PeS3dYeDlU3yOAZXRuQcjJSeg22uoN/h0ISjAGY0Wf00qcZzor12Rner6RgmW+aV
hK/rv9oBUF1bQ3VcW9fBllbbJlaBxeP4yExs5SHw5Fq2j2X7HQIj2RdIehGtdHEFyHjTeeGqt3a9
XV+BxyeHiTYqmhC9ST5i4vehPuEMugXydZCUTtTiVy5cs3kqKjiiGtLitFgRweiRpoxj3uz+e9gh
Li4isKzKKs/VQ+A8kP719s/JTNd49YAag7LAFSnfSvu+NXApnFyNjCvVuMRTh4taeTHCL+3wIjRx
UGy+Th8A5URdsPPXMmvo4N17QtlaiPC09XdsHve1/g4TdB04wWbs+6vA85/nlBKp9m3rzPIhAN6C
bhcU37P6SxEX6C9xZ8T34Ax2TfsV1+pXgJtwbMTaRB+X/E6rXcWDogBE/a2zuCmrAGbVL7Ug1TTo
poYWHjawUJCqz3boRKBsKFa5wdsiNUG3WmzVh4R2mDawV0aQr1Ql2i+WeusTZuvuC6JVKz1kX6JE
0ejTVodugjDtZlTfc3FVK9vC4MzDNQ3yQ0a9zVOanaY+SDcGJoZllhq8lUpw5cPTGvP4zem7bQ9e
zA6N2fVk3crk3sL0waQtCDN2X6YQVlGw10bqaWBZ0gAGQRKuhgTdGq++L6W99s3BjZx0lZgHrSJv
odtsmhxjSqXVuKNHd+BrQYB9a6NXmf3KyJUUdBwNE8cfoR+8kdwpequR6JpyuYmek+GHwbOnRPxx
SNHDGp8UxdxjfXkVpJRNgD6IoHpU6qcyng6eSs4LSt6s9LUZuuHU01ekkEFPWcVIe9KGrZ09czXU
EifSJnkR/XVQsUuTQ2dfIwkpewrB/JQmb3AweYjpCFq8V+gWb00czhUEt20DLzbjO5R/MMEcW4Gm
HruVQsY4YDXLcCgc7NhI0FeqtS+x7OIeinnZ0t2EZgEw3vpijM+pDkmtxn4izq8i+4dE/p2Q13ry
mot979NiCCiUQ774256uOsdFyQ8ZMugw6rXXvMbCxQx1BSUr7txOfO1brs3mpgypGVnZwdDv0dIZ
cPnqHysFCJ/ri33hoaxwow3PqHyVnpuQFdjyxqqKDS7ua9pLbk0JulZ+1sO7x9uL3McBjo6HHbHg
uoiNVWTu+/LblL0V8zhpcgez8pviURk3ym+m7ay9NltHb2Veb2ya7GT3kF5eKsu/AYmw6di0jkC+
OKLk54t1O9zHqBX2kMisAnvVwrpTeH8jVLybaLRWXf7NDt24UzfKUMLjwfFv2um8YeMtCOoXmR9y
866Lv3bWN6kmr7Iy17r8lVJhGjGDifLNGGBgN7BPaUAF0GYED5NA3UzfBigR8bSjrOrxIApCPHcR
a/S2yOCsWtq2eFyNgj4LjDo0EuGbgbx5nPhg0UThTFobHBpWqCuthxY8K0/XAh8aTAEkl4zKGa2a
XTnL+VLaD+RVRTA1in3aaG4nXydHf1RzYzvYAYcFZeOq2w22A59H+VIS6vscSwueV0HxPNQ3bVuu
4GzBHS9uZPJccys3MJXsPtg61juP+zvNpk5SvnrDT0UZ72oNAiGNDzCj4CniX1hGrMoGg7TgkDlb
qhJ8mK8KvJPGcbYZ0AcjGdaNyG5nZ3GPXpsXt+j38px/QYZhjeEQ5YUW8jXvFbZ1YSLSOkCNY/72
yPsogNapY7orGvhr/r7Nopcwh9FI48We4quJhr3T9JRMvS0QfSQvUJ2EyeOoa3D0KeuDoSA0N5g1
oD0GVldjhgYaQ+WU3apqsTWDYAuhc5N09GM67nNEc3IHKqXA8iK6agSsqWKkBYNZBP4EWo6WA5dv
vk5ivHmpmY8w+VIx3CmzdzB1lcb7VQK2qdUEWiPq89bD4FwVGIjZ2mw5yFy0NZyrva8rG4uST6wa
+xSUjJ0bqymdbjRe/IoX/eyEgQacDbeu2Fd0hfQ62aXCvgvmLEWr76NwoFkkNqHuyjHdAW7ZFAm7
RxS3up9jHI0Xp5dv4vZtNuJt62hreuxU+kGKtjGj4S6JSTvj9LZo7tOY9COttsP8ah2yv+BF3bWV
f8A7BKBvAP0e2bK0/VETMjszuWo7efBhnNl6z3O1Wg/lwzRCwES+LDKng0Miimq0De3LMtMfGpJp
AGjWZSYpunwDr7JThxpTixJHJGPjQcEdU7nGZ28HzW9lo37eKTuCcSOuNTFtEHha+Uq4082vqf3c
4oDc+Vx/2Tu7WffWchR7HT4IJKYNoGNwFsEm8b7VksxESV195KmcT5s+f6vUaYc1KGy91yl75VGg
FjXQKmOnJxMxbFcVf/kJpfluJsW++xVYLh1p1Ojdt9/TmJQSc4J+vNWGHAp3ndwrfXXX08+aQKiH
ar+nCGfoyRVspE2ahU+/X3X/B8W8YFis8w7892Vpgmfy82NZev7P/6lKK6b5/3WACeAcpfrf+EsF
GVGwlLMKqIZkNY7B/IF/laQVCc6BUjGQTbCRpsp/+t9YBsUA04lGpyMkIE0q13/GwTh+zJoCBKcA
Am1CU7VMBJ4WJWnNgmajyGG6loFRQ/a1czN5bIjk3quapbl8DWCJ/f1hZU7UBX4LnP5PYQCdY6Ej
pAtpAUQqZhDzUn0sU4UDWr2en+B3tLr3V09fbu6eH+N/GiP/tmwz0x7OjbGYmDN2eoESBY+r1fs3
QAI33urqwjSO5ao+T2NR30AxOC0nhyHq7eP77ctDtHmY1l954l+YipzLO+fmsqB4lCi4kUYz0LWz
kpuXYMNkuBnWF+ZzXEb5NB9jUWXyVOimaIizZBheFTlac+0KtZidqRZUVqq1N5szg7GzniWAVUF7
UOGK9MjtZqShpl/FKRCLor1QcbnwJY25OPahqKnTHfhnmafd/b2z3t/R0f5fDqEeD1GSBHExMPN0
9S1YvzSrOzK3C8s7114/fER2PDJpKm7glgNTwFl6ghe+B+rYsZp9bum8p2IkSc2Qik7pK9bD+S85
7+3lUOD/0BhHM1yzZg7FxxUrFE/FRKFs9orh5S+8mq+yaYjcnubTFR6RKDTFpbiwSReBhHRcIihu
c6Bn1Japz4flw1fCDQN3CdNI3bJGQ2USPY+WjhwzVdXsCrXScH9+jjNy/WiS84CSvh3BBEs60FjH
A+KVWKqVqjJgijuzWuEBrWekxjkiwBvKY+Umjktv30SBsw2a0ro2jKpwEcUHqusAavZjLOuKQuCL
1UgJDqoAGwmbfQhXbQjgVxlwTVdMNGhrI3VuLc8HKpKGuetXhb0vhq7ZhnVnHZCMTq8VnN23tB+B
v7QlOm/AWxGKFcHWnFsuVNnxY4XbvTu/BnOl8eN3hg9FpxMwmqA8bdPBPF4CfMasNG0df6cVgdg5
CbozObKofzoKPVVJ29IwNYEwH03Qoy87KobmxYJC/mimKhbLGLdWSltdGOXT53SkgMbjzMoPAqrM
4pRPlUICOiK60jTUlwo7U66S0uifkf6V7vllOzGUBBBrm9zKXLPGYtnU2MPFI/Z06HtWtokZ+XVM
G0S2J719+vOhHFRXIVoYXP/G4lTk6WjnIdpmu0n6Btx9MjJcpJCfUQPnQnz5tBkcjQNhSV3jc0lD
XSxghAFt4YFw3zkQOLcIAWAimCjBhWO+DC2aRqkdriE1cHYeR/14M3g1vidN77QuVW/1V4asGnrj
SH38SjyHsDbVVvHs1J2TXIjQi7sJahcDCghbM8NL1353SD6EF6FixdTonbf30SjGYq1LKtLuuI93
mQjDL41hVV9Dcq0SqnOtXroflsGN6EYqRn3LpgsjbbHYMSntq6Lj4ePKGEeo9eTnEqliENkIjVSx
eFI7x5d/uNI6oXQ+cmSAGBD/A0L9MGM7Haq0QaN1j3lT6BJ1/Xc8IoGpVJZ2PdkUBX2w8heOxnIT
wcZBJwiHCElgmR1Ujj+vkWJmD4CHBnk2o2+Ekd+WeRDe/tmp+D0KsnnQfkxdMMnjUaDS+bz8vRxL
uDrFpg9pBlxyoVbUg3LhVCzPOkOpknuQPBnG4CfyaIQEgzUFGWDGIbcQ22o6HoG+o1MewfvP1C+0
vD4Px22LuD9sa52M3p7X98NHa+0cvyq1GdxeICCUG1pwbWuQNzKKWHfnF/Hzp8KTwOCBwKEwoXYv
zvvUKk0eGOboCs+r7gwPX1kBQeFCkntqFCjfOOegDYtpiHo8IUR+0TZL69GV6ajsmj6sXKXM/v7j
qcBAJ5A7MzgG/4XjQaB+1SkqSb1b5HLaRrR48OoLg/bX+WE+nWJWS5ChwJOma6eZixXL7WEodZn0
Lp6e6r3Vlt6NCmXzFgNbZLmwZfx+frxF4sousKDIG9zNMyqJ99zxtCRMS7QX8sE1M91/NOMGoI0W
V5SAsKwrnR4zrqJR8QzwzEOjhfmFT3diL6L1i8P37+aoFIuzHBPJrEDterc2gJZ6RQjQsg+oSyal
2b2en+qJbQInlyvVIlghI7x8oYwiTbJO0gTNQuDZY0Lhy/EFpI/z45yaExQhIST4hpn0frykXlGj
UKihZDvgoP0XK2rVLtKrodznDJYfzo+2fKhCdYQEyYcDMgZpAAH54+FqlPNC/A0Vt/N7qHFBYqK4
JBQfRVJfUe5wVE7rr1Hq2C+9Z9tPWZVrIGMDgF4rBLed6ELclJ92sAnnACyaQIQczNos0/wxvPiD
iUMAFteuzzpQmQ2HztkrFq7oO3XCbmJTNqOBk7tKOroh8IrZe8PEllaPEAnZx97Q4H4MSAnlfGUC
G4PijvKG4tH4gN6HFm3Or9+nA8DPpYjPe0Byf35avsG0ojbVptGNUKj4kXkKZcpAxa8iqFTjulf9
iEaJXd+2FgoiyCL3F6LxMllhh3Av2pIdw9fDeOl4uaymLQw9LUd31KDdqZmDM0XfIc6XptW71+nh
TcbcL2yaT1uUQampaNIx4IMTbI4HndBpHNRspgCGUfcNQwEMdumIozeP63w9/en9No+GUJhJYgYk
wVkc8qKPh6ozjdHNurA7IGBVhxAMSgsRJFVc2H6nlhOBVUKnytGzf9NiPlxuHHt08BoOX4Ly/6rl
MUSYHsPWdXLoazkUvu1AG02/cOZ/Jx0fnznzZySySO5v1SF4L7KvQGrBZNUoCU95A8d2CpJ2rzaa
96CFNmYjkciw2O52RYG3h/D74l4fzK2fafFaw7abzkgX3iI1oiSQ1fxGvZAynTqTJGgIbxqCktZy
VZQQgwq0A4U7ohK1DrJ6fMEEhN6F0jQVdePk0pvi1GdAGAjZDZKbuaJwvME8Kwrh36fCNRKks+M0
c26pw+evhU4ztq00fZ/3pnJ9/iifHJRASNkR/RTyjeNBEWrtFESpJrdMepDmWUSfG7Xa8lnF6f4p
0EQwi4blmnXh4584TZQV0Kafs2/Kp4ua1FCCLjKbULhh72DQGAcO3d7E6+wfgAWrL388yX9E8E24
7WQKiwtbGRwviVEucoNYKOyiJkEePTTbuz6AC8nvAAVbtPWfJnLzPfYbSDQ7U5nO4u40Oy1PtMqc
XEHFslhVUi9hkvQRDenz0/t0Sf8eiGg8L6TNFXr8De0AABE2KhMy8DDKeOrEbjLQ/PzzUTBfdJgU
xmyIDxyPIkrPGiQeIm4zVXlHj63PYL1aBj318wMtgHmUPpgP0DKqaSh08WJZRNrMBDXhxYp0ywq9
q+1UjehAFo7uTyBI5+WTVGhf6sbX0W2cUFJZFZWKgKESVHBrmh7nk5UoDHCbIUiA6sLPO7XaZOiW
RWimVGUu1sFDGQev40K6EU7UYGmi2Kh3ph4ArDq/DqeOyMeBFp+VV2Ti4f4lXSMbMpA/WangqTeU
yZOsSrjK50f79BAnxOERYUHolyRhywNZlk2LbDddSUMBEAqdWvmCU7t6oJuWPqdGbd2HlVptnFQD
CXB+6BPphG6oCA3h7gZef3kPjFCKx8QiFoypk71AhQaLUJUOgNS80SG3N4648RVvvNIco0BiLoEG
eP4XnPimPO+Yu4kekakuHyo4D7elY9aAetIogRko6hpf+LYunJs/HmgGTRKHgLTYSGQcH6IMsYM4
ixsLhUEDZcgE7T3ERv9lH/hveyQnri5eKGRI3K1i7sccj4IsY984g2e5HqaNVNXTfnA2CDik3wlE
QbyuJ09/Pz+xE5vVmgs4ZO/sWbgVx0OqcY4wYJBYbo4o+abyrRqoyyiueAJ6F94/J2bncEsS6uac
mdri8VBkRrZMGqlTIG6abylWCQ+a4yndxilTgA4V5iLthdxv2amZQ5LDo2HGojoUTJcVWSOvihEV
Kt1NVTRCdvU4qeMqQF/+oZJBeY3IePHkl377S2+0HsQQanyPeZeY+eb8MkvzxFblNU0hkDxBstKL
4Eh5HLTpFGFJBjQR6sdANrJrZFM+Kqjtm3ez5UG2t42iifbIawFhigfV+N74YF93atyYESco64wt
KuzxW+QHZb6puUHyQxipSJ00SRXY2y7SmrcsC6sW2KWnoibf6WivimzynnNVJl+kEqZ3+H/U5bs2
xZXmOpgC3aem1Rdru0YwBkzdlJrgGguvgBgWQZVEQk0HrxSXjY3aQgXKw+lGKwJMmsofVdU1v0hA
yxxlVgMGbNKrMH6VAL6gkzaWtQ2TOn8y2k634LTiBboq6tqa+XeN/r1zbMTOQ0T1gRxlkiXpMWZ4
b53UGgD5D3G1iY1OsXcDJwP+chehgQEqwbunc9PlT5FmGx7GX50DjobqGLS1qITlitM7EPm0nBVa
p0wfvskGcVywEW112/UGaAIT6advEV4w/GJLKn/VXo4E+piG/bipHGN8a7qifSmQUgICV0/yRQsj
5edYqfr3gEdftZeJMj2aTlIAdhoipBQmT3XGDRYpBRPFx1B7TKQJFrcbVe+xCgW8UO5C88krDJxZ
kGjzvgdZM1irLvKKu0Z4neUyp+41b+Eg3Zutz+2BLqooASZUeBBksqjXKfWsAYhwj8teb2Tptx6+
vrbXajt5HXpDgtss+/aHLrrRd1v+H4DiZR3g7+QJ4ztaNkA/tRL11usgBX8DmnEoA6iaMc0KU2/B
XnotP2hXp75d7kK8Y5JHMfV5C7a+lNB7uqFu13aiCe+gpNGIZKcqcCcPtA76q58GqhtXRS4AgTk5
NCAVtdkN4hIiXg1drH3PDd9wwM1ji7KOMepJr2ylSP4C7DN8J4WETWPh+bfKpApT2VBLjEAqe/D+
9m2R/63jTSJ3OWZmKEeDosy2+Wgr74ovzHoT10n1WJBGkEW0gp/BPgMOIpoeQw8FUQl2yEAHrE+G
VN/6XJK//l8XDz2MlxJkqVLP/+vRRDPQH0Nw4ucjwIl72uGew1iClyjUt/nff3isRVrhoOlS667e
axU+6yIp4208DMF75Q99CyOmQhhf0Xxy2g7NvAsB6FT4MbggdeptOF4vGx8p2v1ZLzAdaQiTdxW9
hE2aQFY4P8k5hC9ehrx65/nxPKTBspjkMOK4l6Pd4qq10gGeJj/g5rdFiycxArywoFotsf4OrLHO
f50f+tTtwvVMx0qjxcotery+Ol5xc6qgumMSIdWehca4x8VmejIK24LVZH49P97nqSLRRY+Pug+v
zd+aXB+/J3pAmSLBdbkTpgCg5joFM1Wn7Iv2WoknKDBKbUDiCSaF9Pf80J+3koWF5EydpKzxudNK
O0iGpTJEh2L0I8B1jaX97Ycx6kyl6O0SdLuVtdtWJbYiyx04l96eJ8pwFG5pos2PFoOu3WKtmzEw
8RiKIBmHZuBDsrCDcp2FaOSvNJ88e9volKBWFR41mksfoFB2HZ6pKfFfNK+6yLL4wpJ8TmNoss2a
ZTyIcZlf3vOxEpbakITxoaxqOsROXTnX2HMi2lGF9l/nl//zTmMszrJDAwzVNXvxPix8o8xylGsO
ma212wBfyq0tMUwI9N7ZGTbEqfPjfd5pvFlo5rPkVK6RTTne2V0XYkgDucq1wyjeg9WxIehN6S3q
WHIf1jEKTEKrL5zkEws6FwgtSzBHgBKLQTH1AjVhaI5L5EYQIm3Am47mtPVbIS7M73NosiyLgMGe
wAPxU+Ok8gPTaozacXOjwCRIb+OrBqPd3flVPPHVLJozDurfbHy23/EqSm/isVC0wGVEpHCFeMpz
HYA7D3sB/X+SwYUqgqp+ioVk8jPdioXSDKrxxwNGw6T1A682asMzz1ILbMIf9QytvB76UnvMy6w3
D30To3/W44bp7aNABvd1X1kPeK/mGmDbgaYfDrTKizdaNVodoGyT20jVM2i6Wji1+7owmsdINJ13
Z2Wj/rXxRud18kmFLizfif1Ai57XHq07G1mfxTsBx1tSS6Px3EGoA3BN6UHRhbsNdWr0DdgH57/W
yeFm8IHDkHMp73jxlNp2CrxhPLcoWwg2dpalCpbaZTUbGUDeOT/aiR0IFIhAhJk4ClvLtkI5ykqx
EMB2m7QmvfQ7E/m2tLqAAjo9CjrOgIDoyyx7Mg4sLzBNo+fmpgKhV4m1qH0VgyntCwOduB9sBJfo
rnJPzAHxePFiCw8LUy88d7JCCzFxOk9kfzAzq7oFV42VCwRbewgAx0+gn8+v5akvN5cDeL6y7XEr
PR48oV6M96vqwSlqwhcyokZ9jyMte1WVSi9e/nwwSoM88njDAuVaVCP92vZ7Z+gUV6kaZYX3lROt
8rIUh0464YUTcCKAsPGp7wJ5IMv4BIgZpizW5Tjz6oCBJ13TbISv9rumGv8eOR4XouKJqE+zAkQm
lTQavst2siGaBjcGqbi0xoN7VZQVnDkzualjRDHRJlAOlUzNCztn/jjH+RsIEkr6XO+Uc8Tyamu6
AMdC3VBctUiBzPupCLx1XMra2LZmjYuMmfaQ4LQw6/+Cc2nv1boe9T8ubVsUWsDlMWtqS8syYozT
fGqYreJSuEylG+RwtEB2GzhoaUk3is3k+D40Y2+sns9vp1Mn1AIB/E81CVTL8d7lKAZdi72Om5ST
eZ1Gk7L2ec5emN+pUWzOJv0v0lVKpsej1NgjGjhs82UhzcGWow+nbbLWQcLw/HRO7Vj7d4JG65sG
xWI6ZufoseHBBEWbjy63g/WTE3Y/dJ+aa+Wjy3R+uFMnn2NhzFkRveflcI2Dy0uh2Q5YlVrf6Fpe
035qcGCJuv/gcEAwnnuvv3Vxl4fDNkCIqm3iuW3cANxq7ah9FEGqgzFMW4isGSxJLCDw4frzIEA8
dfjLAGyFFN7xt5tytj66jo7beg30WGlBvZeT+Zp01GcotmbbP15T1pL7FkFrqDPLvNZIKKrPj0k3
kTDqVE9GkItsjeJjXV/4fCe2JU0WwqgA+06RcxG4aeVj9pWUjot5dniXqFlw1ZpdtP/zCZGCUZgD
VMjeX2x+H2hAn5PJu36cDNd2HTWIe0j/p+Mb2eb8UFL9HM24G3AtQFMZXP3ywlWTopKYYzvwAhGU
1Kmv7IYRt08e36a/Fp6ebJIGLlbit+Dn6g5vI/yQv1Ta5O+9RLEv1D9PXMtoN9NaArDGzbwstSYU
NtJqmO//uohpFNp5sUdKurvyqaMh/A1fO6xMMj4utEss+RNn09E0GgVgkHnbL2NqCLDLavGydem1
VNFNbw7AoexMBy9rKgOOCueX/uRwvFEJOwTwT4/xUAuLNtMMskXFKQ6BOWA0x5boH/piNPwLg50I
c1hjkNXzd52DMv+YD5WV3puc3u74zJMFyFkOg7Ii40HmEPAFinfCuTDeiaIymSmdQeDDKn8tc2FT
6fokMxpoi8kEezJtVA0ilRpAhB09bGd2Zu750TVl/jrep37d5dsg02bdr3QYkwsH6vdje3Fn81Oo
RWjsKi6VxYmKer3WI1v33Drq0aR3KMKUV1WOjM59lVeUW4MEM4athxndAGs2jq+7NBp+mqPZvgeF
nTdohiVoaNlDGOFn5Ms03Yumta6QBdb6Vev1pXchqp36YnN28bs0P3cmj79Y5oX+IKbAc52oqn4W
jhZ+FXGcfwUvl4ybLOow3Tq/IT+fPZ5idMrJih2etMtQYHHOccxJbUABE8q5et3Jr57hQTsFXZE0
2xpiabwBlKM/T3WNQP/54T/HVltotMi4OsT8zl1cG61Rx87kxTZ5lVahoe6bkbWLBwB+F+6n0wPp
gB2B2RBsFgMFYHLbxrdh+fvoiSgIqB/gxQ0XpvP5eDMdbgkAaxRb2HPH369OfFQgkFx2yzhIdnJC
hy2tQFGDS7yk9nJyQjyBoCUBRwT4eDxUMOZtAIIYH2oPEI0Dct8t1K5dn/8+JydEjk3hkKoOWdnx
KMBfxVSPpuUG+CVvagcFnapDjchSUOv8D4biKU0xUs6ApMUXUjXfCIeip9RPqFjbmcCt2QmG9TTm
8j+ZFUIv9JtwhIHbdjyrLCXB1kEkulMwfJGAhYBI9/Xejov+wtX2+UDPCCsL/RUN+AcVweORQgOU
4YRbKcCuvDmEMrN3IkXvD7UoFRaSZvxxAGFOPI4AwGrAyZa1FS/AFA50ke1muSmucoHyWplM9TbT
6m4tZ++N8x/txPzY7RqHCtUcG/jo8fyyOAtIHBrChxWJh5ZW9yPvtrK+8dLO+I6VXaReeImd2JGw
EwBvAtibqUqLb+f3TRWjW2K7ASLaqxCtdIybNWszFnggnZ/cqaH4cCQHpJryE5wLO74G/Jhmu1M2
2VeB0dQbWkBoaOlZd2GoE6eZqiEHeU6B5hTweB1jp9TMhksHEUaqtE1Vx5sBA8wL+/7U1/owyu/7
+0NCoCFaUjQjgvYcDcCXjjrS8xu7l9EOG8QcsDI+v4AnxwM4j3MWoZ2k53hWPenbSDeXb5UjIoS9
vfM4mgMiZ0OO4KoeiT+vsdiUV2BeoJE462svgqJidxY1vtx2rQ59F6t22p0JII8uF6LA5+c2f5Hj
7IIiMKzUuY1OFdhZDNUaUU1CkLGWlVDXTUFjKtbZkXGKAeDUa8LFjhAQIByCjRFV6o/zw5/I4Rkf
eAJVEMB19FuO17bJpzjQTNa2tyK9cEPpxz9xYEQEJA5tK0HIzKzzh7GMq35vV6pVkgBp9XNqqvVV
QYmMbnOPW8mFVTmRThALQHjCQAFTtcy5smqM2mrQLOpOBuJM4AXkbVR51l/IJmB2S9vZqVe21rW/
ZGnQAj6/KPqJb0KXCwoKJTY4fov9ls7Q6BLTS9esFGyDEpzqIfgqh/OjnAoLbC6cKWDYgA9ZxPTA
t/QhVGg7WHE53lUoLGyjbrQ39lB8Pz/SiYR6pk1zU/3mEvFeWHxkjhTqOIbtAnno7vsMsMZa0ucw
EWtIzK96VmOTHjp+fxCCx7Yje7q9DdaF53/HiXWFvGgjAkGI/9wiaLVQg/oyOi5qYfFdGxfdqhuz
P4bmY3wluEzoVjmgC5eRvTL1WO0riZFMFoWYj1AdAYU92k1y4dKaV21xdGdgOhQLugxzuel4VYPU
n3EVvudCMkArNKkVDVvmpIrfksQzwyuEActbDSXcS8X7E/EQBTiAk8ixcUkvw9NY0XnP8oT9iYbQ
TcNqXw1W4CM/gYV6Ntrm/vx3O7l/Zrwh0D5Wlb7z8UytXCVHjCVVEl3rvsa2h7xqHWAko9E7CHpv
2BohOSpEVCSF8fdES7S5tHlOTZr2AfsH4r6uLssng95MUx3SxWoRWf06RDnyxaaVRgisZCjZbvkH
U3zh4jlxREnBETKg4c69urx4KHv0Wupw0dkNPq8V9kYrLXeKXVSN+X8wFGNRupnDMFny8RJrxthm
rRFwxwFkeE1CR/9ZE5yNVZAaaNKe/6AnwitY1f8ZbD6oHy5wIfoBkVBeMWYbCH2tkIV/bSckJwfg
Yxm6Yr58AOxhWyiyeMngnh/9VBjguTE39uGqiWU0Uuk96s6o2K6i9vkdtjA9AqHksedHOfXteEPN
gUadizLzv/84x5h8omhHwuuIRqSuhVgyjab+X6Sd147kuJKGn0iAvLlNr6rqam9vhJnpPpIoS3np
6fdTXVUqhRSqF2fO7GJ70UxSDDIY8Rv0XXEauj/U2oSolNJCBih6y5oxo3Ca1JSsK2iF9JNgig8u
SjV/MQoQzPl1PTdyb0ABjYBjlyf2JUqz6DwliIROsSw39uEK5QY/P9qCpMVYfVA+v143CthDiRib
fSlkWsK10+pPo4FDLgFOTc9M7H0ZjNG51NG3rcsA3R+obk+Ax2hami3q5UqP2KIjEQQWCNQHE5qD
95d77dylTkjfl5cXqiCLXxh0c6oYQUj1hN7u1SJDnv1wVPNIxdkLMfb7o60efq+HWwQLXMosVsMQ
zdCu0/4JGtP4Tah22aktqh6vscpMLqKMii8QBczyAfBMZx69YJJbsJC1HQ27iMNsbhKTFV1/mcLU
UeCwO/ui9KL54UVavAe/FaK1lUcbu2BtR7skpbSp4KKAxLgeii8f2bk7OtA6FWMPqmTCSArM4/2l
XTvSKfR7FKoowN/cY8Co+9jlmLlE0ejgp4WzuQFYizJHkX+QZhdt9GtWNo7BBnBQUcA556ZADOmt
bEovsEnrp/Yx6BBKqKZMeWYFhv1gWTn4Vezh7k9y5avR+jZIrSnpUCNbtFD1xAtCV2FQo0mDXZKX
+qHvFeuit1a8AaJeWU84CABn5t4JwbvcqdHUIXQR8dVijARxGooPXVmE58it0VAKkb77i6m9Gm+e
+qsjNlXbSXRCOJfQjjGsiHX92SmwXfcGKTbujNVVpJuBTRLkGFLI66HKwUlb8Lb2JSsFLjNAXt/3
Uum/Fmhr3Z/U2iJy2c/sXFDiZOfXI1HlryXArtDvixhhxbiXx6p2m8epdxEpA369kVzNv3yRRRrA
V2BdIsww00mvx+viTDEwGQxRVXSc1G+CLv8qck0r9klh9L9ce/DS46zsgLch5oCPDZJg/v0pr0Q7
pQ3QGfSmSGiX1bkmGlTuXxcbnrLWjlbJ4487SG5E+0rSwdEFGxnpjhkLstgtlp7GqZQGxjpNUz6h
4NG9s9FLfedUtv2EL1rhHVihJtw5jRd+uj9DbXVwerTIGOsWJbn5q7/aqg3v+UxBGd6PnMKTZALg
rukGZa751NY9EGNNFtQHh5LXJDoudRQ8WGlHp7NTsrI46EFrnqvBNqfTrMSAHq4rHJywFddNDpaL
IjC6uDNS2elNuUUhWPvtFpwa1m7+77Kf3YIiN0pcvC8hZdwIZSLFOQVtFGHaPTUPngpYCftt9Yhu
t3u8v25rYcclQKdpBnbddBMDpwhStxmUi5qpmJS0k34OMms4JMXQb2zCtTgAJDRrJJBF3b4xCDo1
y6cYo5Mo8c4SxMe0B+mcNr/swNB/uZ2h/RwUEwRKHJnuU6LxAtrgz65NF30wfX7P0exZdrqM1Gsq
hM8j39WG+Oi5VXAcnfA/JNi3FLxXriKTqjHFx7nJjQDM9X4UiQhVc4wB1nhla++iOIQmFbdKNe2j
DHDkrrORVzzGQM3FRhyuHHDUe3hAUd2gW7M8cPSeuqjR1Ri1UL9u32WoC+Po2RW8+Qv+7FNtRq3c
uJlWFtbkUJ0hrTM7Y1nrGKJYLz2RKBcw0l9T2eRf1TT7mjVut/EF19aV1SQBBEuEFMD856/iPHWs
VsHVARHUtBqinapkvGbgcj7I3ulQ+gZakIOaKLKtN/naDGEz8gzgc9J5WFwbo6o1SL73NJ/TJsJz
slRyZA5tNNF3zlBNGynwypEAVpCvZ3BtcCwsakdOq6RcJbSbq6HUw7PXONBR3bFzm0shrKpAc8u1
/0ROGn7OlRAnjfvHwurwVLRnexfq2csSS6J0EeHqBgA0dOWr5mXweUKnxvKzJs0YnlqYvMXFdEVR
+XLqO+Xb/fFXzopZm4bqPT13YmgxfQSICowHROQLfFu63/ApmuihYP91eD70EB9K1xEYQDkJSlkt
yP8Ss7O6/IvC/gz3h9llYz1xA8UDCCfHpATOpAx1+IjeOV4aaQtVyAmzjQBa4YS7pktDeKY4sLOX
z9kid9NkUhzlUklbwSKsNEJ8sZAJQrF5NEy/cIoSAmKr4Bt7imw1q797WSiGvaojrXmSHYq+Zwe+
5IM1KEr72M+iskNLf2dja64FAl+Go42q4u0rxcr6UvWqUAFN3bcW8nhJ+EvpOoSbg6RCyej+Tlg7
zNiEtJ45TPkYi7DLkgB1qwSAYpTbPIwsiZir6UYIyIcYYf8TEz/j6f6QK9kSNyJgcZ23JzWhxRFD
joPeAVIfvjlq2akuneI09bZ+vD+KPv/yRV5IomKjzgzgay6DX59kiTvFQ+FaZCxVE2W/ZZho8WNt
aViJIKeaDLvY0EPvYWy8fDi3qjMpftH2FuwWwFvCD3UjFd+laUaoJldG1T8Gedc+R31sN/vG6Epr
P07CGSFy2O34oAv00j/FvNbtPwpZGOY3WTmQ1UCB2NJpWaE3wPAkaEDp0g2+CV/k4IcEgGvsK15q
eL5mT85AGQGoy06Ooxe+a4VaVns9QFFl3041K5xZZq2fDEOZTYkTqG/3V3vtm1IrIpYRLeWZNm/q
V9eGrSm12ht4OmlOUPqxtPGjSIHz3R9lJTTIa8Ang1mnl7UsXEipu11lu7GfOZZ4UEmHPySYIJ+d
ONd+3h9qdULAG/jH5sBYXkdTJqq4mlhiPQyH8wDwYq9BP9xYtpXbdv67CXPoMmSIiz2aqjJRqVrG
ftOC61acSqa7vgJMUJTwxUpTb96F+Muf/2ZuLKJO7Qe1lUXulE6dkcuGANRDLcx23mgqOFBKN91Y
w5VbDvLNzC1AdQJKw/znrzYF1sh1YYep8BE25knEHClSxo5u4LiU5MFw9gI3Lp+p+ndfUV0RbwdE
895hghacemSnlgcNlkzlYCbotZhjxbPM0829zGT5nFdqcMmbJrrcX9eVs5SpojUESYTiyPJWR/MB
NwzTi/zMasRpAhZ8MafSOMRjNH5XB3xP3zwe9UzEgAEZ0NhdnnCguhxICDL0s6Quj2kk0EgXcX5G
uWm4qDL/i5sJxV/ovC740tu2nmP0SPAGZeiPXQUepEnL08hRfoI+ukVOWYl0huIGNAEYoCq3uJY4
ukUfyST0azv2AMrZ+qNUS80v0RPz76/i6lCUa9mqMxBl+ZJA51RLC53XYdfDNsVuOX0MZOg+KFnb
b1BuVsIdNUxqgrMiIE3Zxc2Hb0PWdy2muBPqvPljVwcGbgE8CA28YCcYxmMkRPDDypop+n5/liso
PLps4MpoypLz3WxOzUqkbtGd9osJraczIBKInMjrF7/rqNEfk4HE89ROMsB2xFBHJHrBvtknx44j
HIlE2457xSjN7109c7Bl2zpPrc3/4WhbIn4OVcuMNpLUtQ8DxF6D4EVrnwrg9fGRwE0C1TIbPEgr
3IcQ9y5UgdIHXj5bon9rNWrQA+hkzS38W/aQYgKHoKnrzTBm/TmupEkiXPTHTg+LfSaR2u+zejjK
II4PsorUvWziLdnileMS9RO65qR+3AjL46rGfKkSajX3Xcvuf0UxdA9oZJiHAJnR/WjG/ScE5v8E
QnYbe2PlruO1R30CzChPviX4b4qsAhVbGr5JFzQXpEHsD1jcbamOrCElyFg84gwh8lvK1DCWrTHg
lAUGy8RNoKwVMziMcdNGJz0zqp/AYMT3JlO671bT8f9giijnrRnhzXBS8NWzz04zedFGNrpyaFO0
g4KuIfHH+i8vQy2tIzr3YGWrKnkXO+H0P9sLJySRRkwbx6D8cT8QV74yMDQWmi+M0vINXrDHlNC2
6XX1FX0XDLUcLX6P1co7GdrfK834p8iBq9wfc+XcmYmnDvcwmOCb127dQwqokgEAcmgUP+sgw2HH
RUgwHBzKtFP5W01sc+OsW4leQpeHBYE7U/IW62obuC+Q+kK28MRPKk3NvkZ4CkGdqTrcn938Ny0S
fVLBGcxNc5tWwSKJsivLRsLZpLEdm128Vxod2aXaFiVGWJJo2xV2Y3UYcmvy37Ca8DXxskp5OxyO
PJzV5ZPSPlseVkWVKl0sKShopaJnOydR7efasfCG6uwGh9X7U15bXKSt5iYjNeebRNiqByCtJsWS
Pm5TkChF+K2ysPKMjU7+zcReDTUfHq+SuC5WunDApeQS1yI/y1b5aZSiP41a0v9FJFLQgSyH+BEc
x8XtmKENoQusvS5tNih+qUfq01RxOLhj0WDOV5vnv1hEcm725gxzXaZrpWFQTEvx+zHUBBE8pJfV
9qjXTfbH0CZ8z++PthaDvI1mmRd63De9szhXpVo3NlwP26rDXTPEmXj2wIokB30cSwosQsd7CfGJ
eKslvbZbSMMBJ3PIz+3I60/oGYONj5xC+LuiO84OD895kal7ozDl8f4s14aigkdb2QHkdYPJUobY
Ht0I3pMswunU0mfd12aoXrTW3aoArw0FPpgKCbhQ0EqLsG+iTi0BqDuXpOjTD5mqhcTeiOn8VMot
BsfaEUPiRFtwbrfeZNq94+XJpNIYLM3W+SBRTPDbAItEoPmIBmhNX7/jmVX7EEv7nz2tma339dqt
AZbSQkGLHOWmnxyaiTL1mcXDMAoC1ddlkLenibLJHzUN8e1Bbbo+hH1qfCdbSLfwfGtL7b3oVlDY
5xcsNxA9PNoOnnNxsjF732T2cCrdGr1+MOTf376BKD8C44HjCAJ3/imvjhunkFFs0fC9FG0XnCph
TAfZxcmDWut/gdGGS0n9noH4pssj29BH3lYKQ9UeDrKlbaAUA8htH0kx4BhbbW3YlU3E4s1gGnBg
t82R0BJ5G0+ue5nRvzXYL2v6KkExVlSiivDnaCXcXlWOphKPiOJh1Ov4z/3FXUn0ACVwJXPKzsyn
RciMYVNNRgFwSC8tZ1/VWKx2KNsf74+ysltg/NGnBGEB3WnZbjNcZBD1CLh2O7hYH0ozgkWAhbio
EnvjUH1JTRd3P2k72mDQB1akJ6LMbQur9bxL16r4vVl9nBg5dnGW9i+iYb33XSvTAJeGtk2rP6HS
WE8T/pfPWhkY5bfJRIznaHal0+OG1CvDqW/kmH7DLcmpMO8cHQ1BpyLM3mValH0uSvouOwhB07Pd
1a2yH/sqmZ66UlM/0wBuqqOCdHh7nsZg/O2JEp2NOKh146T3ozy0YELzfT82UewXKeL+c9lZQ8oJ
inH0MPbBrvJS74fm9OPwEWE+r97rRmxqlzyu08/aVOMmUUMa7w567RX/q80Wb0FwjGWzF1muo3Fn
x80/SiH1AJW0lq3kShyO7cTFRLy0EzP306aTHX0Gs4zB/Hn4WOARj68iwjCyx1G8tCasr1zzWXij
SL6jkYe76f29sZJtw+3jsU0UsAGX4T1W3STaOeaoain7vhelrxgCIazcmvxOz+23J0qMNwOdEDW6
VQmJSUEDq4eeavWq87HAeeOhKQFedaq3EVtru54zEAoVOpOoG8x//urgajoUXlCaDf3IMpPi5LQ5
bt9aErr1SY9FvoVAXEknuPlmYwVoWzRbl6EsATvwdlYuLcCgE9dj+MUa8SYTyDcfhGmaByrH/Ua4
rc6Rv3UWkwXbtIxsaVd4taiw7/Our30+XvCMhpb9HqJzc7y/UdYOS/jnCOSiCUWjbvH4r50B+7O6
oi8BYAVrP0cPKVpYVWyj2lMJ92CkWOnt41Q1H6BbIcYmIseQl/u/Ym3C4I7mliuU45t7H2p6BlGC
amEZ9eFX0LL53pwq91um6PXGTn25RJdHGbuU2jmIWbDJixlnceUYDeral4pEcPyMsWrxi36og01z
GpvRKU2nfjy1epCnj1OsiKewoYG2E21i/0jQ43/O0tJrfCO1lPyAaJpN99YC0QQFSTHFxzi0vXyP
k5YT75Sorb7KNE/cfV83KupjTaJk+5zeyD9gN8Q3UtVcOUHG1h5wIEqjXY/AyWMVBvFfsM3As8BF
giUCLHO5jwdqcopm6wqqN1jPJ4Z3LkcbCWZ1MDa+5crlN2twMA5S21zBc0RdBajQPQQbiJikSVG3
zzh7izLe+IxrlSRKzbQaacxwGix7FEVZml6VmXzG2ByeZGEgi2HNWt6exhKL3DT/LeHiHwc7+dF3
mDOGrfbn/q5dOWT5CVSRAO2uqMVoLYXM3FMIU9QALoqZpP2uiMvpCFBIO2lJHm6ABlbChGOPAj+X
vTmjr6+Xtp5s/GBrlEcS4O2YN3bp3vSU+Nwq3L3357b6FcmBOfZe6mSLKJHTYAirNZSLhRXPBXWv
8dJ7lbUBdFwbhYf1DOiaVVWXRaE4l/i39IFyqUNzxEAFYLzegOG9P5fVvTKD5BBSpaR+8yYsXCV2
h5ECvhpUju9Bib3kg2G+72wq35Y3TP+jZ63iZNx59pORWRP+kFLaH+//jJWrBEEVFzE8TnRqGIur
ZPD6DN+fmLJ+MkSXEZbpvmsrcSQ1RfnZG9ozbcMtub+1QWesEvADsOWwMa63jKQzlZlhT5c7CtFe
V5XgwdDq/F2KiifmCbn8pLey2agwrFwqqMawQTkIZlOPxRFQ1TK2hwFhkzCKy28a4qTHsJGAFCcj
xqyzyh4HiOr7aODmxAn7LxgYM94EuyoeOLdVGxWNqlmbjbikyfkub8r8oHnlnwC/WNQV4+HNoUJd
A3AHOHSYeDftL6E1WqnrdXCJJkf/4hhjNNNdx43Yv3mZziwIoFjmDHTmnzmUXh2roy4b2dDVuHhl
7X6suqp833p6fWjT1nmWmeFAwisBJYJfevNDg6EhlcxajpSTyemvh8bILBD4OeB/jYGyupvsSP6q
g2kad05uBVsU+dtonaXDeXzTkqJdS1vierhwdM0Jkm1/EUMb4txrpcg4svBF8xy5Haa4WkkhdD/l
ZTLCNyyxVE/1PientiwhNvAsK8vOA9mjZ0n0zEI91z9GiMZWQ5F3zD1HWjYBuJ/hoY2DtpCt+8NV
JT7bYW04mDRHFo+J+2fGyvBUlOcLhvSI23RxDLdTZHQ9Hf4LaYuxLxoKS7tmsmtcoePuqc5BdZZp
6jzobfb97SNDdJ5fltzlN80KD8ckiixVzwUQ4FXtlumjmpty2JlZ3p+1KXQfq0q2B6DVgX9/6Be3
lKsUDb0nsI0k3LSISFcWOwCFMjxAPIsdMDndQ1I1ZnIY80A/6F00nQetVp5K0Ro/vbHt6BrF9Umo
RrCTdj3NPcxqhxpe9F8b5FuqPzen6SxExYXPv0AO2cacEbwKwgIPejcSeof1uWJ/c3MksPJycs5w
EKYvlRcZX1sz7b/eX46bNIPim0UxA8Y5Dx8u5OtBpUIhFzR+e+lFi1yyEnjCH9VRfBnMvDeOFcK6
+caNeXMvz/U+E4EzOjYzn3+569Fz10VYdhcv591r6fF4VCmDH+9PbHUUsEOIYXBZ3EDFaqfR4sKt
iS1e5P8aXpQ/N/oUblxGa6PwRuMWAi8w90gWy2embl7FFC2q3rXOdTcUWPJ4W52CtVFo2DsqKFnk
I5awt3oscaREBPmSl4WyL3Nh70e3cjaOg1tEEh8GWM4sGUF3j7L19WRKSaXCRmvgYvaOe271IqwO
eWBrH1LD4X91RE+dgQKI9TzFRfEBB87CPZCTGjCD08bsD/e/4M3WhL0BjgQVcxIaOgrz8fU6Hhw4
/I4mp1mcINF3Rk7VBQFytYh2tlfoCo3vYfx9f8yblZ7HpLyGcxw0z5smW1MWUVcDALsopKcfWrOp
n7My6Df25urMIMvChOFe50K6nhnmkJaF3upECoNsb2FirCjaWH6ifauftTjytqj8Nyc9/XBCjb4a
SRpZ0yLKwwENbr76eJlSUxw94GxPTl6Jz4MRlbtBC52zrhXyEjZx+NYO4jwyvQT+wx1DLfl6qnZM
MwgUiHpRFFmezMyIP5ojvQTbU5otl8r577o62eexuM/4ejModvk4dA24mk2pTBegzeaxCrzxqans
6HNfmdkW2/E2kWAwVO/gGZH8ksHM3/jV7hzoECI7hzVOnyryu9Hr0SP5qBufsr7qvF1nokG2a2qr
+a8PPfPZ7bzhvRBUBDdyiNsdOzdo564p6FuNls3173DDpuywPZkuutTzD5A1mhNIMLSi7wfG7dpq
yBrxwtd1/q0vh7FartTRGaeL60bDznUGDZP5NtuVrpttnENrM3o91CLuu6wpLOEQHezlQOxCicjG
3tPCYeuZvzXQ4iJKND1TZGpMFy1TzEdRdfKYJekWwGt1FLyzZr7PC6P0+gM1aj2OwFani40Q/QOC
ftYZuftvf/F5Xg2yCPBx6FOcbjD5sVzBIZkX476b3c8SEY2H/99Q83xfbXxDxpRh63k+mtJ+TMJA
fUDCITxFKEX/zU54NavFB8rzUbMms2PTWYN2Rjspewhlr29E0NrWpn1EmYeSNmG0WLsEcyDTnohk
/LPHD5E+ymPjCByfIWtsDHW7F3hyIDICmRQhnBs5d0URUVObnXHJlSQ6mBEYJLOtt8h7txOaR5kP
JWrmsKTnP3/1heaaK6hJ3AZwwZZ7fUz7fW8M5ee4pX9wfzPc3mRAbvDMggMB+PXmMS5MPQ2SWDUu
I+TvnYtj9HGcavfYZFl86METbzwcbnJkiqs6BABtZn3AydKvp0YGh21KG+G04qXdGTs0+asoBOrD
YRnGR5Fi8b0DjKtulJLWVnTudKBpyNejQnY9bAHJ2UHpwrwARY0OYA27farR7i8UQ90Ir7UVpZo0
A0JYVkBk10Pl4SikitHaRaaJ9KOmTb6G0p6eJvxX/ngjReeNk30OoutbE7QcaR/3GXfnjWC0hfxv
XEbwV3tM3f5B3d6RD9DVoVQYZVag6YzLgnVOqwx3QXoVfm7qxX/3d9HK8s4dafI8EiJy9cVdGuh9
nZZxjoRYoCm71nOwrkwC7ei64s1Kb3R1iA42LfntbWt6HCP6bCHEfkRWozO0PvswsTbH+xNa+YiQ
ewgKILZ0A5bIV0isVtZxGZBvSYfmooUYSGm1B6iv5RlnEDxZ7w+4OFjoJXM1o75Clgx2iRLO9a5x
wDHk9MhSn9qQ+2QFCG43ZrT1Ql0ZBRI3CQAYGCDSy3pFWrWYsNZpCuMoyZ8x0awOU+Fu0VQXMT7P
hfyC5JuWEX24m7mYMklKwKu+qeXtLm0T7Ygsx79Op03lzhxRz9mFYDk2VnARBi+jAunhWUoVnE70
Iidvm0aDJ1Klfm/F+RecdeqHLsB2FuVkUXi7IpEzEbqNwb0jGmR8SFw6gn/zG+B1szdnFsYSPKoY
5jiY5pD66E+7nyyDlBGfLmcnw0Ds7Xiq3imKJ3f2KLIfqVmVX+9vorWFB2BIQ5JyAC/m+c9f3Rtl
SvO6K6rCp1GORufYGz8Dx5Y7Msxmryt6/g56G6fem0c1EAVAAAGkATpCi6079dVQe6Ms/Am63Mew
UfWztIf6W60O7jtRJn9iUCQ/7o+5spHZX2AOHNp0t/UnrcjTZqq63PcKabyXhSJ3kaKml/ujrGwp
ABRcwDrVJjgDi0oTWlNA/KSS+2gHu79cKURy7GWflBcyG/S6Mj3MC3yZQmHvksJDoKWsgyr+eP9X
zOv36nyfNzZIPJoTvFVoxC2bc33jei2m1IWfB0H9IzC7/8Z8tHZK3Opf7o+0tqovsEnyXA7y5S0Z
aeWE32JW+DIImpOXhtZpMobkfH+U1flwxr1cFRTH51V/tUujOo4qs5pyvxY8nmmiVrvCCBzeWsob
AVsvS4c3CUURqEqzn/f1ULVlFSLHx813nEH/1hspnNZWIXbfIWds1X6sF53thyIS5YFSqpW9PTQo
LlGLAWHs0HBYnEko3YAFjpvSn9pEOdRtN/q4SrbHvjCzAwrkZDxDY2zkOitfERiVY6j0AWYngsX6
9qIIcSPrCr8PVeNkBG2x84Z+y1By5SvC66GLMyMRQAAupmZgLUC1Isj9SEvNXRKX5bk0dHT0FKU7
3t8wy7rW/BkZi5KOSVlg/pzXnzFJ6T6oCtFey6gazkYVyHqHlU/2Ie0x0TuVQOefQrvqxkOHok/y
pMM5VI7V6Mgen2Ev35I7XFti1IWwvYfgp98IVA5ZFLaTNjL5bsj/k3rfQOfH8fRtz6eXec/3Jxgx
Soc3yqztUCeSfKfwE1lXH8M+cXwsdJXD/eVd1JZeRuGvB1M5d3Ju5AJknOrV4MnctzovMXY55Vj7
YGSt0E5NGPUP5hihlS06RZwLHRHLja+7spaeyXOAij4kKjbs9cf1cKgLlXqq/EHaxhfFKvoHzWv1
jaVc20MoSJOQz/IZFHoXw9Ar6XmXZJUfKqb61VOq4H1Zqc5ZqbR6XyYmZVm8//ZdNzUn7Ce9vZ4M
8oulZMnGE3IlcOgyQ/mm66rxHFmcSfHQVnoThZUPjiV/7mwr/06hS6IDGXYbJ+3a0oKa4bUKFoJ/
5p/y6qQVZTwNmrCl39KVO3Y59D/20BubyDPcimR8VrKCNkPmtzgJIGwHCi/lxFedHP3ZlJ3GbHqv
I0a5PtUTzYT6Q6gH/RudkV9GJtOZ0RXQmG/g/mlOKiQk1EYqruEno4G5DsG23aCC36wi8wP+xAVC
OZm8cvHBAq9qcldLBCw4p93lEDd3+Si3Yv12g87D0O+Av2vwQF1u0CwNYzLUIPbDThLjYwaNYmdV
mVc+d0nWB1/1qJnUh77Xa+PUqV0MHD+zcuUoTVxnXXqgQuj+/aNhKTjzssJzY3emFPNAWeZ2QZnX
uhPVws/L0Ri4t1TSx9EMM7q7AxvuqGbB6JdVMTm7yBXefwbZb7CD4aaKxyCK51ZckyQ7tcJRdDfY
Rv1TG6FXnbDDi77UVZnkSDol8RbX5ibIWEx0LEDRQ3klxVh8M7Pt8ggnqsRHx2Z4FHYe+0OR4q+Z
Zt7Gdbs6FMkFeHBEUG7OL8WjzZ15U+LDp0ouUx3pu6FInEs8pV/vf421kTifZ8I+UNsbxnCYFYDw
wkYQaJm9a4yq8dNgMJCGSJXj/aGWtmQvHx7CLs+4uRDFqXl9dHRoLodYoCU+uab+uzDp9EG+M7yv
Cpy0EdPmNPsl+Qa/hFAT8WDDG3Z3WtiqP6HpVeleVq1p7CRpT/vOKjvrY5M2lnJ00tgp9oPu5v+q
QWBqu64ejG+Fi5vsTk8z8LJ9aIxbs1lduJfeAvio27Nfl3ARgAwI3+mxWAMFLXZSreS+ozW0kfGt
HRY84ZEbh7JOLC9SFTw6oxzktfDNGAvjqR3jJ8Bnb+xavnwdrmyQerPLGiWj668DpLjxUscRvi08
9yAihJuKeLQP9zfB2lyIfO5moDq3/gu47060I9rYt7LROmCYZ5xgTr7RUGaeCyc46JUZrjvzjq7n
EsO4iQrcOP0+0cMPg4uuuGW32dsPcUYhjwQSD89g2SYfFbvPjTZkFHWsjjCpkhNK98ZGlrGy0ejk
UAGbZefJWBfHTqV4BdW/hLMgl6NzdMKkRjtycN18Z5fYD53uf6CbzI2lm/kwMzWXHGp5vydZhIhk
MwkfgMt4aTs3hwaTwiv0MDr+PmgRsuaqMP5RU7H1spp32NWjdB6ah7f1cuzd6L3VkWPPBRXhF15l
HCojlArcLW0yLgMOvO+0aOi/5YD1/of+svNbqtbv+1NfG38WnbZ4mMNRX0aAHVhJnlde4nd5Vown
sj63gv+ctq5ve0kSYn8oq481AML2yImFXYMxuUmxkWDN33O5CsjnArtAEvE2dU4ROTXwj0n8SO2y
szHUHMQm4LNPjSbyz1EiYv1BmvVWiXllmxmUanl+kEmyyxbbDEn3Hv1eC2PV3jLGfeDm0trFVL9B
D0PEePsFxyOSg2YuKfFuX+Z3hlM7kZXnfiF7Vd9peHt/kq4Mfw/GaG+ldCsrejWYfn0aJGYgLasK
eLG3SfaouCI84DSg7mrxVRHqjyKwio0gWpR65/MHgQNaLWj5cqQug6iNm156pZn4FprX3S5JRf+l
ztFLxkM7Vt1ZCyob3t3fvUsW9sugwBOsGapAcWCJ1S1qBEm7Mkr8zJXTR5TqQ8TThvGCWh822Hbe
nzqMnw+DsDWMQYtuL0JZHckfq3/rMd8i8KwtOhcjyHp84AB1Lepc7J54qHWXxMISTFjt2ofBc8un
NozEIeDdBOA9waf5/iKsXC/zQUlaTckWnd7FJYYSVZLbSpH4uLpPH5sCCJtUFfff+6OsfV46MZAg
Z4kXe5m9IzKEJ3xDIjNFrnLK8dY+oakgP1fgJz4lGL1vXJprsUmMEJbEC6G+uM7shvS89hTW0qDe
3E1DcbTCFpMdO9uyF1gfirycOiiXzrJJoQ72gPVHlvh2pVs7Sw7/lqY27UfP2rKIWf1UEHeAOdJh
vTkCRB0rSgrtwI9akT+pjtI/BNTWNsqtK9fZrIlKFj3z4m6koT21qlun56Flimzq3udBHQ67wYsn
eYzxFajwkQ4N/eAFg3Qe8qiI/nd/qyzVyeaoRHmEkwBJJ3Kr5athMmvHqSdS+SR3kaME+65eQgW1
BF+ZqqT/YWixk37PZYExtUtRvd/Fyoh+/q7xnOLrGAvbPIhSVPV+soSZH3O8QO2TV3ralnPaygfh
l3rQG7gDbhlcIKVzI6qInbrmVZOkcfZIcWMjdNYGYR/TFqaXyTCLrdwFJtVf8OF+TPv+zMMm2VnT
WG7UQ1YCdH5bsolB4FMrXVxmaCDl3Sxs6lt95XzSgjF+X1tD/M9YuulXSa6+ZXiwNuCs9kS94KVj
ubjPHDCZSpR1oa8UhTw0MWqgzRCO71xl+mnQ/D7e31UvqeUiSSBTpzcKVnd+4S8qT2WA4UhfdJHf
ZLL4aNhTZO4gI0bWgZ53/lnrg6545waqDduRjuelb6eO8r7Zjw/2OOnWyWgTVxzyueX2jxCZkYEL
mGEhdpN1xk4dgXDsG5EP5r4ddC3dhZoRhUfbi42EqrZrUIeBpaTs8kxoyr6owgQJ4FlE6JSqWXHy
HKFUDzJwjWZXDakwDplwKrrWvVc4p0obivjtZyQFcRIK7j/el8sVKfTcdCHiooIzmuOxd7GAgi5k
HIKm3gK7rH1suqrk4oT1XKC6zidS/qinvArDYfBGP8j1/EvTFOkv2JfqPk4U/W92F7VMpExQveJi
X2znAGaImYXY0vZa6xzCwngONZP3Jl5yD9OkbIk3rsUoDU9q/Rxes6/W9fymLFFbLMhwwVXV+hAb
VngosRfaOJlXbhqQ3ohpzR3q2+60ipJ6KD1buWh6o0JOk9pjnVX1JyRNks/3w2VtQq+Hmj/oq5ol
FDf0pV2EoGoM9/amkmRnp0BO6y9GgStBUQDIBDJQ16PY9jRE3cz5CdOq2iXUxc908bZcTFcuNJqG
wCYRr5u52IsDNI2jIcWJIvQDx8DSJNGUI4T2+AQxWH/I7Co6h26qHsKUM+/+/Na2vfeCKzRhnaBu
ej2/Vm10mFNEWDuM8b4m5M9Fl2o7L2G6fZdZ+/vjrWSQlC6xu5zVUEimF7veA0TMO9RBdM0clY9m
rbmnhPLfaQzxyEMFJoX6O25BGlcHne0q6ArxP5Y1qoZmayosN/J7TQ+OST91+7aKLB9RHefQFVZz
8aipbmStK6GAQBV2nijawbL15v37an86tS0DRalR7HFz7blM7IbHrtN+UzrPON1f1NWhYIKBL+aa
J8Svh8Jy0u7clPs3j2P31NpBusuULHx2Zff7L0bijQcIngv4/zj7kuY4kbbbX0QE87BNqCpNtiTb
smVtCNuyMoEcgSQz+fXfqV69Leta0XfjhbvDFJA84xmK15SsUTaiEBqacnVhjG2TARYQWLAp8V3A
2PM99PRr6O25zgJFCQUevj3k4D8UEDxlep0Yu1xWa2/yOpqOVc5FRuqalp8XBz3CQyH2XbR5v+RP
ucrMjdmFeG89+//4IeflFz4WrBZfHVuqTWUUh576kJisY4mZTrAus0eXapixbk2EHtBseBSJqlvo
fiEq9XY+/P3hv/GtnqMDchT4f2jC0n+/ZvCSpCs8FOWXyUIMbqyeRZYuEKWaCgxWyur/4wBnWPph
sgsqAiZ7/74cVy5PewWt2eg83+uUtwMIliv7uQLh/Z605hvRHKcJey5MkTGwfr3U8GqHT43S0cUg
nGvBLZyvwhTHl39/gm99KGfw4llfFpr8r5NgEKa0BQd92eth2boCeK2LMIGYRrZ1yL7//WJvvi70
QVAQOsu1vV53MReXSqXgTLJtM0UrV4U31yfYgowq6dyOvuCdN/bWFUGigGQYBl35H1ZgOq88cgtY
+OBSQOm/zoUFjGGk/UcelWHtCi6q+J2A/taLw2AEK/wzKPQPCKrRERo1bunlOIz4DEXegOZQvneV
tyI4yjLUFZg8/DnH7sGOwmoPpfgsIwsgRgn749MMyt0ROvnr9dn5Ec7pGStOf3+HbxyY86oZCqHg
LIKu9aoqbByGS0zGOJbFmFwxpobDlLmK9IANvPPyXjsRnYNdeQYunFdR4GWX57f7PwkDuuV7aMZt
uNwYFfEpFf1qAL3n/d5al87R194VpjxmIhXDhSyLyLS9XICMSfce0Jh4jOvPcc2wR6VTpi4mK7YH
LpaxPI5FX8TvFA5vPZn//bWvIuIchZGvi4A6CoAjXR42yO+5NSUwBd3eOWJvvPyzQxOiENI30tyr
S/FlxP4OO2rMf/btS+x31SqJ1XEWLeZWWZ13y7rad978+c2+asbONC9UkMBWo9t/1fxBPHo2akbN
UMlmvF9dEkgZJay18AJv65JHHVQ88u94PXG32Ubc//3gvfEpA5VzlpbArPGcBv99GDbFytWNlF2W
qcxkR2eOxWldrCI9UQ9rERLiyr7XA71RhqI9AAgKhS66ktd9vICkGoCY8INoonS4TqxajoVzE9kj
nuAQYcSawMQQUEH2H8lD/5x9FGeokrBzwZD81e16qscpBQbzMtJ9eauqWGPhx5I2HefqnRf71pMF
bQiqjWcwHtYi/36yVSiB1RPnXcjYn0t6kyUnUU7pqdSYXNLY7O98KW89VTBC0BUBfgBazasLjlaM
GRCC4yWjG/3mlkkDcGXGw1wkoboaFtsogpDZHNG9R+Kdi//zr786x/BbRaGNng9g19ejqsImPbba
Bk/WstGC+hrlpuNyi9lVBtmW+UBHtWHfuVHWZStaXmxBWJySOavlbcQW90DnCLDYiaaLvAVpdi5a
TZP+qsrsOt33/bDeN3M9f4CqMBxdta71fpzrQsl3vog3Eg0IsyBiIULCCPL14fQzMznEVNml0aO/
hU1qQomFidbx7x/eW5dpsDNBf4KF0R9TJhC3JmgocnYptyjc1BayUDKv3pMxfSN6QvwWoh84glCD
fl1Plkux29KV4lIXYL10GRgoUPaONBByOcbCT3+/p/SNI1hDRQwAHyxPgaB6lcY22FTp6bws6bOl
psd+0X4jQGilnweRO9uWTEtKcEzX9BTSoEcChdEGHPHFB/4k0mLcj7iPgXdhDPY5g2rd3uY+nflF
pSr8A15E0NC3Td0vJ7VTf+9AzXC3ecyo+7yWJZ3aXMKRpLWmp9EVNHkNMtZm+XVOrbyHEeRu3nmR
bzxicBEhAwToHYYsr88LpFyErWwmUC1Lsbe92dwpoznTl3bEn+/kqNdk83MEg8srwD9g/IBR+/py
O5frBn9CPOJhS+oWSl08aa2IZ0FkwaltWbqKpxX2j/omBvk9PmkajY6UtMKACbjSpSbRNicW8/kM
ypJuF9p0fz8Hbz0ScPqA60dNDymPV1FWxonY/Qa8vRxrvP9Y22Pkw0IKzv+jWuc/jwO0V8A+wYYD
4vvVpdZcMQZPGn4JqdfkCDm39VcvetnadJcv//2uoH8Nrsd5u4r90L8DOj1vtzVEbC7jVdXHMGVl
t0KppS0n+eXvV3rrM0J+AkAO41mIAmf/vpLrJzvti+CXmMY8cTHUhwb6mSSG7Mt93rithRnN1LlE
j++0Em8EpX/8i84euADBvS5G+rWgsSjwNJVa9SELofoQAP767/vbs64NpjKQKoPuyasowZecy2Ve
cDxgOHexT5E+MA/Hssgm72nTv1HS4VKYRyIzAaL0uqQb1rgXSTzihmrKrphwsp1LdGSDDQkSUMRa
rmP18PfX98bxb4CAwAkBHOFPvHO/ni1cNlBnhjAvAEMt/fWYwHJOVcM7IJI3DsqZZwgLKNQYfyoF
rUPazIjG06Xz0bZfNikEh68YgqluTebB7thH5f3HDVDT8jOlddq/F47eqHLO2xgEZSSYP2EPa5hF
TFUMAk+cD7/6CDN7uGGz8UtScm7IUpXiC+TGMKmFeOFYfoqCBtFmRsVbElvkw226woX8tEFT4hoY
L1jjakdpTngP1u7h7+/ljcOApgeLSWREcJtfD5WGKt/sOGGbplGSnUTqS6Liab9QRba3XKC+7we/
vUNXf/MVAaSJbhLzJWwZ/v0t11q5uK+26dJWPPueNIo/BCUd+vKcncZlnW4Eni/SW1xc/v123xom
ocLAV4x0jI759aUxPQoSdpbTZVoFBiNyATI5AVNlH1sOMXnTIdNwDkkUpWW7bVOSwaivzkAy30z0
6e8/5q1vAhSAM3QcxSEWlf9+DKvM0DtXBYd+Zmlqgv4+fRxobs7mM/Hq33nTb8QxsGRAksEs9lz+
nH/N/7S46LIFUxoJCNC/CjSHBVKSUMjr/vs9od7FNOJMX/tDSYmiXsHg0OIqPKnuAaLNCIuDPFDk
xXdu6K3PDMUoBto5KGx/VIvwT5xMtJZgsBX9dFqEqIY286z65ifHMuwLrHz4rzcHFi5wRMBToZhD
ZfPvRwhZY8gONKO4TDnk50mdw58R4pF6LYjaYWb/96u9MZRAJYztJwbLJcLZa2KKzDEGjHrEkXqr
oYtu1Qg1bCmK6Sts0dHJ5GKpTbuCIKjvG+UYJX3fAD4e5iIKpxKJOGA+TLf+IF05skNpcicPRqZr
D0mmzOT/+YVAcxniUueqA+S2191dukCZRUKo9BJ08vkwNL64KiYNY+c6nW7XZt3fuV6Bx/3v9gos
YWwngdEBdegPOxLg6TTmLmq87CF+3KLsmNuxhjGFzLbq4p13cc6/r6+F6gMDUgyjQPN4lZ+hfQbH
t2TllwgqYemY3SApX56FtQl0MOIvCm37954vRp32ah5sG0DX8AQc1ZGCK230RMwqWHkNVLq/4p42
zwAxzRZStj4Gj4E6RztQXUvXbaNDNn7n96d//n4sRP5RCAVMFMvUfx/daoeKb2UAoBqqZL7rMW77
6XrUdaB6pnvZzn2R/0bj2IAFJRpEoKnKx89imkS4KSWHyjMDn2Z4p+j58wuG0A7ON4AxGLz9obaO
52nhlXdO1YnSX5IhKknmmuawiS150NZ/+/tDeONy58k9Ai5qrD9V84codo5vAwdzDv0Ig+76Rzvu
ADQ1JYY6+T6+x5r5M7ni00VVDEBA/QZWZswR4qOpAPZnWIdPjgGT7eM4gLyf1zA3DfYCgu3jO/XP
n3EemGZIysNYCQUrdur/ftNgAyhw2KbtUk+xOez1ws9K2dU7iRSf2PnIvPoksDJFU4sqB/y515uv
Ugx9vE28uVzonLFjCRYL/ShDVRyaJESMCAd79tYxX31PVqeWAyv8UnWQTdgCEXW0PcNGRqZnWlr5
uPqC3uqeM/GxMAvc4OZEbOYGrJJ1aZ30QWHNPDMKSE9Kl1Mfesi1Gbr67W5xkpdk2OGU3vqp5/BP
trGYodlfNT/mmEePuSnEnUCWpRjjpf1jTSnbSclRVnWAHUYvO7TZQif3TX1MBF1/hOC5uGl2738V
ybaNoEYUm2yzCbyOFrfCOIFmIFQPARhbvp4/YUY8xqLF0awFC+3eVGG6g9Ya/xJLMT1WY6oeE7+P
84mlfPnKasy1D8mw7zvhs3PwM7L9NP2GyA1TlxazoYjUDWeO6AKutJ9dL1dYoIAbOeUn50qsTprI
Bv2DDhlmhCGY4lMUq/rn4BpTHAbU4e6UwltugozCtM43U4RV6Y0AXYp2tvB8urYiCvE1QONZ9nPj
zRARyEO5/Rci2gS9MMNTwNWTXfbt0AT+QaRlhIw3zxpCVbI3n0UR9XQDW8Q38fPuTSMvotS47MOY
KexmYWbs4xShuYokny/hCg5g6nNaM1u2wGFJj3o3K56xWZDlNRr4cJrCbpbWnt1+LjwmTtsFrzf+
zPrUPmJhjEpFAM7wYGOIiF94jv+BAGXpZDeuIfUEGpEVrI+Auddw82POtAAQ0Zda6ixvwXccd2Kl
4E8qUAdyt6AOSwtT158gzZxwIMIE+2aKXhtQzGb+fYUmLW/TekFNHpDsGmDcANw7wD5FGAI0T7IT
sXNAdfgsG2CuwJh/7ikE5NokAdgDcHwaaAecWsM7jHv91z6w5CPKmPU7QESrPDC9TPNh49TNZIZb
nyUlDAt4WzcQK27nYl9e8I0XHeQSp/uwNHIgQ1jLm0jaGlC7CotHoZIpadGJTO3Y69K2W8OG+2iZ
IVxcQBHakio39noaa65gF6rmr9RM/HosMnmKpNA/Q1aK5pROIdHdEsc1bxvIKN8PqypHEsl08y2O
/zTC6BGKLmTei+p3smX94w6vvys1+sEfwKqBu5mMeca7NUaeuWHGpCCXTDq/YphXKxJrt1zbAdpq
ZKpof5/s8fDYIIVyCMMP9LOa+vFLXJj9iUXjsrfFwJLQjmlPf8HLiUVkSDc+tBNYlpREMFILXT9V
sr7Qyeq/ZqnJ7hrNM0sGRaevftqLh4bm1rW7CeVHK4As7dhQu18qj0JK7KYwv5zrWjEwuGwG6v+i
R0iQV2KIO6a2YEmj9i3C39vmMNZ27uGVocZbSMzSBHc2VGbs7KIK02VhGcIv0PbwKS/NULBOYf/H
L6LV5DcCK7PbvWdNJ8BQh5IJbDMDAeww39t1A/23U1juCSKgPtgKvrhPUVbOSxdWl97mNOP4o5Bz
J/QOASi/u4K1orHycZhm/gLj3wy0YakTvN1AqxWnUMo7Ewyr2iIM9hujfKGt8VTsBA4u+EC22a/Q
ti6k+TkVsO0iPYKZ6BZ47PbHlZXl1zIe3ctS1vxrJu3kD2u5rUXbLCW7K6CQR0/Ak4MIFKSxtGN8
LiwgWhgEdij4mwRVDu0X4miUnvJlEvSYKSyRyEaX+YOf0nhCpBPuoU9TDL9kjrqZqGrMfg3xQNkh
zNChOk5TqDHawfble7bLkXU1RmUwnIWM3cMSsd62YiiLb5jvzethjOisCHiZ+0uEPe+ZxubrnexJ
FL7BOlzObUMjcTHnaKpbZ6YEYhNQlp26EmemIUmk5R04buMjABbAgG3LunnSNPH6RGlvYP8kVfwD
jhfrNw6sBSQMlnR64kUozYFCmLAkjVuhXFkNuFY7DsOZYwG2WUHGftAvbgCEqJuLchSHbfNV1Zo6
5rcp6AD3CVgJvl09Yyts41j2FUxuzCDjwdb6oV/jcgUibZM/9jPABJ9jEs2HnUqYP6YVvBLzRKxx
B6+6dW7rivmvGiwdlKYw3S3gVyVhsj1BHRR6KPBhSMg+p5D+xNAWKsWl3PfqUEeuAganigBfAE4V
MrB5rsOlivuiPy1Knxl/VT7goaQeE/+2mKY0aqFjmYjD6KL0K8YDykCu1gGgZ5XKnhfRNB/APgLd
sArguBAjlJVw5+ThPvObvikmtlQkpzPATUiR021I5/CQq2l/UNzgrEJ/rHype9RxB7WjnEbsmNIr
P05QreUzrc0x9zDeI422awCsEoKmJBpFzm8ys+WXA7XsB1UIC/B3ZGxqw7iZhyXP2HQcN5BcNoz5
1RWkeHaD9U++XHq9JD9gnzjC4EPjX7DQqx8Q5m1MD3Ku3Ive9gyi4CD2YJosFoTBeFHNB5AcetoF
G6pTksrFtFlflLKFaun6u5A9L8iuY8aOY1grga+MNi8gcc8wwUU0iciukC1bARgggx3tADNT7KDF
ix3KbUdtwRRm0YrngSSAFaxtQmfKSeJkc8sog2hKHArfBg57LpJnZnzcuGW/lU7d1vWVqAOm2lF5
T7NY4fsvolxi48QLFBjQZQVACYl1MnjPJLdyud3r1C5tQMn8qY9AhzsuiP2XtvR903nRozjWyEQp
ZoXB1oBTD9DuBVUPWbcs+/lbmqt0BwiHTl/msDf8IBUAsAR+WPWtht7A1lW+x5lU6eqXiwlstd+Z
jOTdFElYAhUiF66lda2n1o3N5rswnaMWthjh3lM1lBdjOg4fIFUFYcwFhoPAcxTzdjfBAyOcggLJ
/4goEd/V8LT3KAqScFBW6OYjWvjxHgYd6H3n3FSik0UA1C1EZ7gE8k1ARN4p14d4gLQm0TRG2oHn
HKsgiMPj4SaKqFZknRXXrQPZAvlx8xqfKKL9b7mv4x3k0tD9JzmD6y18Vfb0Yl+lf24SS09LKYsG
38vqv6gyqGsWsvVLHAukQZgGYP8gzQL1OJUiwrZwxBBQSs5jJP9omiCTUlfAHZSzK7/zesQXFu9z
dtWPol5xBxh9kn5GUG4T7jQcACO2KUJTVX5ALzd4UkGCV3f5mNn4sE8qTVvPDOLinPmi6ADSAYyI
Q50hxSfS1LcAAcFbpOpZP5HIhV7i+LHoZoEoBeQHzbLhPw5bc6s49nbIMxV8kXvXOHfaVuwMsT/j
KLxG+B781mlhBzDzUcQCTilgtcqXFGelD3Z6hoOv7yH2zJLPQmj6EBW2eayWGEmecsR0O8Ko6uQY
6+fjDJ9PSBOVaTJjQq0jBR8eX0Y48DLCCqWU6nFr4k1jcjfZCzjXMnnB/ZB9EbPlGfqPZMiInlNg
Ghs7J/IYmygHoLsARqPDVgPyjbGT/W1en02hWY5NMbBIBcQ60WFx2I2GlLkjw6pmhQZZBPVzD3qZ
JVDznX7aVO7zhcxZ9EmIGCJFC4DqD8kZINIWMwTUyFgCPk6AjkgvpIg89nfQsIV5mnf2czNoE7fT
Wm9PS5zQGwY3nNBOc8bNBfrkZGxBqUAmidDsTCgPRf5xznuJ3WDNkisXosSdBGB3C+G1s18gk1Lg
V8cFh1VZKOOnSY/jlSt7N7WygtxquxrtvxmA9lbCkqV0sDLOvG+ZnbeVQAam1/BMdxM7JBaFeNtI
dDYdjmoiW6yS5l9syjeoFTVDNRJkmSj+kEQAglyjOag4SSGbhlZqS8UnMwxqIZD+SX+Bdl6gBGkk
5LYro8XBjRKHLIfVjCMQ/DB3FJBGRaA80P/MbLJ+3bWYfedRfEg8p3MnMAsv5m4L04rBee2nmfRY
WgJ9Y8zweRn35haEBeT/vQyzOy4ok3Iymob+Wk3W/8DaMxFtUZt4a8s+17gshJA/KuyRnue8QIXN
4vKTgGDgTGQ0Tx+pjrGADbLwP2CJBG37JgEPus2VXlwXUHn9zItk/nZWGIuODvXIY7Qn9gWqfWIC
h9TW5yAtwkomVC8/BN9we+kSNkyXwQP42GMf445pxIdfaNH8C9ecLVgIcBzRXOh5QjexGUdGliMI
977AD3YugWgLR48hFoyY+mz9AERDkbeT1PwX7K/mXzltkDV4DoE3YtiyD906RvljbtGbtbmv3CMa
WgQyBCzgJGuE55uJinxoQzJsrEOZp8/PR0BSZN15eCp8aTSBARF6yyLdsycQRVH5RMO2+m4qGj6D
v7Spx6Ef3HNhBaAco0DrRABOiW5RsRdoX63h/WkzInHE2tXjNfPCDIdMQ2q9gz9bsiIr+vBdDBCh
I2s1x1GLBD9e9bBzQbSZp/AzcnS4VqlfxnuZAAqkIlF+ZSCKT0ftQgMygtJNdg0J90F39SLoqe7n
depQd2oAWJKw6ZPYIM9A/Bwyijq7VxKwk9SicxZ5is9aeN7GfXkeGAuKNA5vmfk3bH/ribiwD+gB
Mfvjh3PSftqj3K+kBDRo6hCj+4/eZMNLWa752BVLxD9taTzI7nyorxXcYFC4mzI2LXgFKUwpxgqD
tmUFes6hevxch9LO7eKcj1tAQiKkv2iyz1O/g5PWRLsqCJpcfyHHxiQEpdX8QOtQ+7YaoUBBonmO
fnAkjZ+9L9XTlNG9IY43FrG/UAU64hJVV5L7pEb401HTjlwv3wKvigHGQH6ujsj74fMYq+EHYDLm
HvpL4mku96Q6+S0xa9tAzp6SpQwaGQNCtKplu6gQ/gXgwESgw0FzPLH8h7Xz+jEbcF0ywNPk2etJ
cHTdu+uhIzBmSDXI1UUbG+/uOP7bJz5ETXQqRRK+90I0n/ptHZuujwC8wpdgZmTmHAN88g9FiDDA
Gi63sd9ZG3GbAQ5W70XaOSeHhwm176kRdfPk9jJHHG/kWCDeQWifaN03v6H5YyaCYnCeD83c5/wI
XYR6bLOaIaCG3olvqBqTGwcFeEtyXSTwk6+SZTmq2NQ/fD+Gp9yl61WRnDXqYD4bnhGucVbqtcAF
G2EloiQQg5QkGAE8r6Gob221m73NynH4ifqoyUmoI3kFUsZaYUphgTjAPMD0l0zvmCMtJt7daWzc
iJF9PCJ7lPtcNWhoM3Ea0Zn7ixkuaRFI8UWUHNjClw/ArYTQDms9KCQmgxGUjCje/mjszMmSSo50
lgVXX0faxQ+WzfYWlG8UQ3su2A2KZrRrgXEqgZJYNlhqbykGdsMeZagLgfTjhGk4CBxEkdL7GM4n
FzJN1Se3LwscHBoY55A+qb3qXM8qTfZ6cxICEXU9tIwFfB0WlAqMy7Y0HOqc8Z/7ljRPcbTOI5wD
mwQLWbM3lmx1SCnRNYbkrbU6+5LFm3oa18bDpnWuncPwedHxJfpG61Cxunlo4c8XJy3DYJmSoobs
Ks01+o1yM+xjHDXcnMXSWXQEMRHbDvAgi08jKxPZ8dTugC9iwBVInpQQPBkrr55LvsFokG7Vjlzf
1MvXafT9J+ezvu+wZEh/L7ibj1OTgk9YJby+98Pq8RvFeGYjp9VTD0iWgBIwmjKy9Bhqk3xu6I8V
co60FcpoZBjKanPQ6Np/p5mrWQchdIW0sm7ZTgqdgRaqACz+2GcCOdVgQLMckzPD7mrdzXYb8VEw
4AHX5k6Xs0WAjuIdg41qztYuwrRVHvZCRTgM2HgnJBZ7eqWsKnP84L58hJYL2Gw138R9lCfsAwxO
fImJnlffqmCXvI3LwX9xY0rxvGgor6JZRdUV4Md1gsWSpR4it7Qqr+DE7l80tNlgXAH83IvOA8Yy
NI8hyC0AR0G9snL7rAtnZxLWKb1BZRbsSZypfqQZMONpvdT+dkYZ+ySb0kKnBsv4hwaGdwwN+TIq
6EHa+gnOe/zLBncIpAoPmVTgIGv0YtOutrumUSNDp63S5JCLXZSgVFXxZywEo/lSruitSdOn5Ude
9NkVhIablNQbtU+eFuInKrj0JRMBuwAGJ2TY6+kMQj66ryaGim1P5lMvh/gaHFI9A1jdK9/Vjuof
Q2ZDjRVaQxeIODTlclh3On/dMGtLUbzTSR9QC2C0WNl9WAgTzLzw2MQLdkC9+LXNFOGTY2Zbd65W
Eb683Yu7ZUrYCxA66LFTY7cve7L425Az9x3nI/tUwkbvJ8OUcyJ+AToU0pi9eRLQi/hAqaLpaZ82
+iOgYqzbeQzYAzYVmjGyT6n6Rt0mv+9TEj9uMtGfZ2gFPUZimcuTA37wFnz96scw0F5DFjFMY2cw
gZPdHiX+BFwaUIUoMtPfO1Dg3xeIGD1y6YVvIXWExhWVavosAub8HZSkSpw5i4/E1tkE4bw4mb6U
eQ/5vCntASrJkf9j0kCauSFB8GZui9h7f2pmTFhQtqj1KxbX6f1YNeqzLZi6TsxQTReriGPWTdAG
yVuHZOLJyrIYPi4pnB5JcDn90kcmUOzh0vGba1iEsOldnB2UmovfMqoCxqlY+Tzug4XiJuODzjHa
nmJ9wM7HXenS+Qqoh2r9mtCUGQQ1mlUnCQnpmuBcAvKMu4PUQLDxDQIRwtvQqx6bV51sL4ASIqrE
gcEBE8slFR3xvM7bPhzzL0FXHv3Cii7nMtPeFSQo7BGJbiZfE5Qe25MBa0AS0F5qzOJG1LKEYysg
idFDDmuWFRGGCACwB6xMLA5WRlP+e8GAAfPsJAYYc14yecyBLUzafIVtfBfYDDouaCIIjSbiaIl3
DVUVUmBQGDqF6SkFlITzOzsZmG4zJ0qFnKuapqWjma9cCnk3/MRxGzsBC/YPMO9pyhZ2U/HX3s/l
y4L1xWdJN9QY64TzaYH0nTEnLFSO8LREDRwHufyWrg4CuX6ohofNZlv2ACua/JMBlEzLY62x9P6G
nfXy25o0Qoxfagtv19OCXFec4GigP0xpY9HPGDHfJAPwHBcQ4NvEIWyqf7KIHZeoDL04jhoYipaX
q3rOh37cD6rn9Qz91hKjZ5j1NWid1WYfzOIYpqyI2ey0Vav90KwruODwsd9emHHnjg0N4n0RJn0X
hqSSUDqYM4fifxQfnE7Su2nz8XAwIGgNpFZLeBlFmV0rVoUvhU6mbwKntIDSsXF3wWfzDzWa8qvE
oh0TtKFEuymz0T5wwK3VTQXnnxkdEXdoK02K4nkTyYiR0LYV6CUQSAfzUWO6OicXXNXZNmEIU4Qi
w2g/DmqNgWaqUlFiWDAv9ICtgKxQ5YwBlXsMYPB0YHPSo+dKsuFKw8EQfy1hBEei2idxNyO+PozR
lN3VmJyi3AAU57eDCNA3Oy3R44zfkhAJa4CAvdCSgJ6Ibv25WrMc6xW0yFkLxMF4tWKmpTu26PMc
EFHmI4RluQILK3XmMPb4Odhq+PIK1AiZH2MGgtAzT8BWJjmW3ytU5/oNlUyDghKKXOjoERwAQ1uh
4daXQ/+x8Hns2y2I5rN0xpuLFFK94bQJqLyehwuxvkgdmrhDkQq/HXgm6TcZASeL8cWMkQ6MIFnZ
xpB9HTsW2L5exyUd+4PP9qrppCzrlQyLrlynAMWoUZas8hMYG2HEYj4YQLErhwcxNbP7jEGEWtqx
4XH9zGJeYCtYszm+WmyyF6RC9mTtojOUZ2vd8wkfE8r0ExZD8FhYLBoHU2ojOiOECZifgrpxyBIZ
owEcaAw1riYA4HGE4a1P7uDnswG6iRz3LQ392f1BFmdVR51nIj7ApsZ/3Sq7Np3LqhUM5hKrLAIv
Ibff4vWZtF1LbNy6dav1NZK2eNxml100Ize/JmQwdrEBmTsdaxfEeCyNaW7Ftoipw8eCEcKYVoah
zSin5qASsEXJYAsUiAMG7Pp4To/JJXWDqj6MaBR+9TyH/Z7Zsu9qZUF1I0+kJB7qLKptOLgqUJ3b
k5dC5qhsCMZha3lKKp2ud6EY7P6IoYdfPuwYgZeHHGUMIz139DdYfDScEqzuxLWAaRNaAssq8VVB
gzQ9JgZSGB2Ggrm5BLR4pMetmpn6mAfde0LdXslLh3H6jE40h9c5vgsUwZhGD+FKZPmSPCJsoaNp
NFgIAxncbEvCB+Tg/+PoTJYjxbUw/EREAGLcJpCZnl22a9wQNbRBTAIkQPD098u76U13VafTIJ3z
j8/W7WT46qQEn4iTk+7WFJhHuw+mqjK684Hxq5doWlns2iTc/bx31fFPSaDA38vNvHkxPGiGV96F
uKul6xWCI68pZIXfL1sNpe+cukPvnaekWthNeX6gUr2NEDdJdLDhv1RlcE8aVWQe0tvQ/ZXmk8T+
bTpn0bzBHD6nlvWR70tLbZ/JXl042pTbzGT1dkI8xdZG8p5tt28z7BENQPq21SSHltz40V8VhWN6
Acrvq6xLNPxIHVbpWsBNpN/qPXXQAk6H/1fsgbZvXRnppVBb26awqoPRT1uwkltQp8HkXrra970n
AmYd7+I0ElLPoQ9GnTnnpk8rnNml2boktsHAhZ67w9v+jVUDDtKWu90YXlLvc+UvXx+B4Kb2LAAx
zVdyxobu1FIebR/rsFlFNmJOYLglgUdk/NDT+oN4nuXRowdy/sdFkmwZTNPgvTrllIisTsbUeQ0Y
2EbCGY5lfU7LLYGS5H3fvnhqmbcnsOk4+OERABIX2uoAZkXt/nbf7MlmnnjmPZOxVY7kchpegDxQ
uOJP66pD968Hrz3niQSKvxNb1413wLikCaC359Iw+A805xSXw3UOzVjnYSQ3ffEX5EMnnCq7/9EB
B+lT324uYI4LdJ5Nu7LD0xBrzv6OvVXn2zwgSLdk1fSnjuTn7oQwwn1wvbUBZJJi3jN/DFLDKkQg
6n0K0PbvGHc4ZbTo2hQsqqU4V1NJ8l/F+bA+DunEcwOlfdjcMOqo9+ZmluBuksTg2MUuTq4owW75
mEvZpAUagMhmpTLrL7891iBLMUIfJx4wE12rLm7MWbdHxNaQul1V+MM6mGwOaNvNNZ2Ke1GSKOfn
tQmm/Xub9L4LORks0UeoRy++T+FSWQrJMcyEM/DB6eozX+fJljhaKNZW2Yqp1GaaNuojl926Utdr
dmPs/S3He8/tEcimwEXj82NFB/6Z2pk39ZxuQ/jGX86FqPjhvmmzaS8/zJISZwGP/4/NST8TelTt
15mX/VskyQc/0YWeuI9ubd3tPKYbk0S4MV/C0DmMdXVU9eN9UxnuwbZ2jihH8XHAdptYjHsGbDqJ
e1qXgveAdRa1XWMItDsBTrYDa0K5HN/U7tKGSFVkUkInDDC9Kl3K8uyubjB+hXjQ/GLWpq8eAC5g
/bU0BkwZPisqOlsjPERnpqGuq85bvwG719X5sCXpojgjoikfaStC1x0mxj4PS+w8hcgpkjvgg2g8
OaMrvYcQrOMrt1G55gZcgfMdDOnd51sAiQvagEqnGKFh1u2CJHzt9yOAnNeX9dnEVdSfGsnyeD8e
IRHA1Bh6bwCxbBT+nuJt0ZGDJZLfRPOrDjx15Go7ZJn10TFquv1UIPNmQK7zc+x7Bl0BG9WcYtEN
3XVWUrsvaYtl8tyvfeI+ucTbcWCvIARQmNAiDDk4AURYkK3akFIJ2dUViR0wkS2zxslTNx2YrofQ
13kWJWrzL+EtgON7a+q6hvtdIWeLsSlZcwOE1uH7GEl3zZeVPOF/jSmTCW6AY7NjHAeuAYt1ec4n
l53rEswglM+H7zUyd9C5isKEW2quQxXo5ZwiB6zfl9nOTA+Y4IazdQgOH7t1V9eN+uiPnvjph5lO
7jn3pTkgEZF15KL2wuExFo0a77jUeoSFVoKISKPhBWcpVnsmxKP/AbxVRpmckrKmBSZcPsmTQe4T
tO46PYzVTAbTivPj3zh6+mWD6/qBld3+HyZxwf2N2cUZZNjx7yQIUP2RVGmy0zUXxFPuj41TEh3E
BGzJPIbjQkwgzsNAUuAHUTUo1GPKE/9rFm2P+4EzcCucTSaIPjjxiL0fYWk23jb/DbmFUm7Wt6Dd
/6lu65oLBtO2z2Zo6zj3hzhaz1MAK4+LzDrLpE7x0bT0lbvuuo5PFSniK+nEIDKPSFzleo4aNf3i
SWWiIytQAiSm7kBaBkmeJQdiRX+89g/8+N16zN9ZHvr1ZQ7T+hET8Vxd6nlfxVmBCQMKrC00rU4P
b0BVM4gyH/22pSp9MwlinmgGA9STG8SnEBNaf7KO2J4kFH16kRtnSeZpGMIs7K2/0wY2s7wtjpbL
eWin8WLQVlWZoO6qfvThyPq8XDAIXxPysBDd7kO753RDL2Om/N07clOFasmgFLigudWlgMYOFifb
w7h6srQLkZs+bAlAXtrWzwbFJsKhegn5waR3FJH0jLjs6TD/bIa5el4xKSN9kXxuj/zf/nywNn2r
6yl63vncQ5aWycKyXUn1fbOd/5vMg/YtCLvxV1V6PUKL9QiO15vQJnnyxArGilRJk1kDxj1mYFHq
OG0Exv4SrR+357mjlLFz0RdeDusM/3mSN/rc2dIMZxobw/DCW2iSwq/jtTuTEIEYyqh9Hy++E7X2
EqEc0JmWVRyeMf7o8mNdWIrzOQhuF8Fg3O/8Zd78aBhMvd+046bhRSnH83NVb0d9HpNIp+e9obTk
bSlX+TVoAt5ZqebyZ5ukGqTCBuIXtA56rYZ4sHezAwwWttrCX3OFVeQ0scjBCTOc8K5zIn3TYGt1
Vtbz9LlRUNznEg7oGeSvRT4TmfiVCIAZEUMSrs0ZFt3yCvl16Z5coSS6IrW4A6GAVQQC3rvD11rZ
9GuzR+Mn6uCgewp2VyJS7nE4+Kvq+ixWNVha6MoR79rEJ3s34aTqKxItWhjtCkL9scQ3coKJevkS
bdP+x0Nz0xMqmbCbJo6a/kHENfKR+kYu+jKKdPAgdqP1jw1dZHwu6d8KLnPNwXK/D2qSF4x51ChP
WqxoY/ytx2passA0QEf2bpGxeSeCl2fTcaLxV49n7c+GwvqLk5LYnA0VYTK8ivReU/FLLEAexdu4
fRXVsKKjEovcr/XurOrirJN9W+0G8wOoT/iLgYlPcz/Z4YgqpzPAcrWkE2AcWWMRbWy7viJYWrac
P+q+YiUCFVNYFskPZa+tzz1r339qTSwk1B5DOs8Vj97fdrBzdRK+PXzQytVOd4j7+BIYIMaTpgqk
P4vaeHUeWRP8ZI9AGgBYtvffFmU2bu5l5TKiMhf2+oQHRJGDPPq6LhbA1uapVY38Vm9t1+aTSj23
aONlVj/iqRwifmkCtkTQ52uurmeCjQSh3v1jyg2BDqL78EA6ta1/tHEOUhMmuZgriiCqEeIwpPc9
2WjdyWO/DV/cuJ63f920gKUsAhou21yNU7gbnFqh5Jojea6DhgzZlGw9UvjEOH7bfBKtz/M20/XL
YdSKgn928COsagP3scfzrKfebPhO5fHDq5tyuJDkS8YZ8rzAFCUPKvAuivqvTVe58dMUlRWahMp4
VWFrA1bupk50vzvLCChUx1MHVzPfJlPCL8OMyjeEIRUGc0DUyi1RHkG0DHdDR/VLvg5JZXM0bnWN
nGQErlrHytDzOyaggJ6KnW/70LMx8XX9dJ2ECuBlxC4Ggw/Nm9u1hg5CU+kiduBoppK04recH0sX
z1cJif770BKYLAYjXpnfqpYJQ9bTx7rKdL2ztfX+i3QdlcUMzv2lOTRiIu7IGgfFGEc3GrJfCuzX
EdYRWwc5vGH4MSGbiQqsC+V/ZA6iwbmF5bwekd83l7Ts3fiec3Ntc8Zs4XM3jBObb3i4aIXY2+tz
xbiYXEJ+8Z8u39fEXGtieekQJHe/9Uwi/olZA+75JOPBvwL/V/c44J3lDvNo2t70LseYRb1lj/eB
Gqc3FYGan/whAczTTeLZB87NZsvCdEyK5OYROxmYA+8aEtDaX1iIalx9VVt39yiUW4v4MtQY0GMQ
tTNP+NA+eQhJe95A0IwCY355P8z7/FQbfv3nI1rcd0iy9S1NRPprRmkBnk8ikHLBoV0eHgSJ7qec
U6c9GQjMOofw8cS5TS0kBmh7h/LLAngvk5zf4i1wt5x2HIt1cxnG5GQQyG0IlPXmF6DrLeSeJ310
4mDx8qGlu2TGFueZCsIe/OpHPAjlPErBBJCnE3RvFrgtsXR+7TvHF7QZIGxmKtMo3zo3fOrQetVv
u+ITNzRu93rJUJ/Ip85Yb3gRxzZD5um9Ti/CkfKWmK+9Nxe/JSF8jvTtlylVFSZhdzT/WWWa7cGC
9aoXZpH9ll2QlAzCg6vcCxQrc0gQmcl/BYFShobnCPXNpJPmu9JbG5xE6YfzxwHOyxzVVmDAJSOE
892bJmd93DsPFu7ARBI+A3N165nWgDD46qjuEDnyLQtEHEmR3LaTDY8G4qQ610y08tRujXH4msb0
tWExA6aGAHWvCJfTnwKVd3M2S8Bzk6adRbIoxP53WdOdO7CdoJgrFDM8VKWpPp1xTte3SjhwchiM
evEa1MmOWhRQaHs9xLL+QjjbzkhXUeidpvWI+ktgED0VlUkdTXrzrnWmbLy+Hgsd20ywpfppmIAq
fCbK+UnFMlNiF/q4l1LRr9tHgt/D/I0Af5GMB5vBBKOO0b4fFIS4rwZgCGmEvwTBdJXbygVVoXz7
4sd7EIB3hOn3wevc31M6x98Eivzltt9NP/uqa9J3v2wQiftH36SPmztW3as9xA2ZSmQyXXzktWh5
BZrhbPQhdb8cEgTpcZ6nKX30xhgeITBr+x7iJ42eHbP4zYXRp/QLv4UwoZEoXR3wLKec2WijStrH
JgR3KrYlWv+mXLVrputx5KjWyh2orJ1Y8UvP02D85Ly9NGgP+1MkxwWZxcAG/LoDFKmcTK+hPDFp
9LTMjke3npC/zqRgUj0HRm9vqQUsXCtTy3jQ0DybBImeCY7SZPG8KyAv5S8iq/jeiahapk0xXUTJ
mLkcuLfZFX9grnY4bgB8tJL3Ja9gmu0SrDJrpz5RzC/jNGTEHfMJk3R058/DNsKvbzroZS/m1A/9
zAP+/inbrdtOeD2FXyxxHQdPelb8HgNNSPMT+RVIpcfUH/VHBxZ7nHe6SG5PYwr4hgOj6bIj0kN3
DpCk7Egub2sNiR1on7ivuQTXKPzhjQBKGSOu119aR4/zw7a28sObx15nq252J18salyYV4E2OQCn
fjlo2nDO1LL3ohjGqhrvN29q6ocgGVcmVbGixeSrYf4c5LY/D4QjEOU1dYoUVduohm1TD5qZO93v
8X003Q+czfGVZNDlbRI1MiE7jePvLYy7TzjH5IMWGqDvxS+R2VN0+uS7YfvS4XB+3QZl5sLCSKDk
XHb/rWMQhtuG1n4LVi4huEuijpiNttlkZecjc3YXvZ63QYv0ETjSi/MlqfUv3oaJq5TVHwrc22hv
UEyhP/tkXTFF7DOyt70Kk8/Kpn5VNFK3NkMAp8drWk/is3eQsRZRh3iCDZJuPSJyp2aM4J1b+2dB
6v/dau6IG3cd6XNwTK374u2c8xl0hT/fCbmUx6VFmv4TNRRmB3/vkw+Pjub5ZUSMZ4CqYm8DX0lK
9bIkO4e0Tlbi6labhL9r2TbxBYgDVkxVWt6LeE8xL5BU31251A0S07hyC/oD575Au4pITuO1fDjG
AyaiISuyvu+91PuijFbXclAIl/yp5Ifa5VYyyCg3uE/inlNWzEr/XHvHd89x3XC+s7BzyPIh2Y5a
2UXTb48L5autIz1nNTE4onDDWiTXXjLgF7iegpEpZwjJgCorFeNvGVGQNdHW/7Vdsnzfd2da7p3Y
3e5aU63B2+iF4x6cyn7x/1VxDIsWDD6Q/0Zm2M/18EH7JjKanfPB8ZUjJ28GPLjjlJ6PJWT9Aqm1
dX/2HOtJDAvb8lo7zvCPfA/W4d11519Kdo06I8xCndysK0C+oq0+ZEof3O8Upen6A9fN9pU9BQed
TfY03w9uTzQSwsVLM3Mb7wzsfyg23GzuqIXjjEJvxFiuSBA792yYzw0Ky69ECECuBVM9/Y1RpplT
0qbjQywUrd9JuYDl6KOVDyAfPEXk21qdJbUf/qLovPm2y0TGJw09Up/mHVEHTmt5rKegqyWqqxtV
+JjQNGMLr9RMl7Hx0IVjsUa4sQnHB0DRO1lfhtyMj+DoK1gKVBF/4wVv8128bgeuafeI5nPsIwvP
SteK6SIY1sobi5/KbIW2KCanZgYjr179lbyO9b0ZMKkBJfp+lzub4JhdHBWAVvEDNY99D4GBbn9C
SYJ+ELn84LMWFJ1OHF2MaWWfyUnaoj8H3ySpKsyN7sMYBz2eqGbx13Mt00UU0Sb29trFNpj4vkJO
iu7oDP6etbYyZ7khrf5kGSd5HFyYDyD5Uf0iaQuLF78KIXOY0Ju8aHTTP+6IzuqETryTz4eru6lw
ogQlF3NJEPDlBgMn9DCt5XKescboa+IAsUPcHmhkZ+PxzGmUrjqnP0Sl6Gt2BL2SIRybXkVpWEF+
t4+QpTbPLTvcUxwbXeVxbar4MRK790dYkorhUdctuIAr2f2iZbqNv1sdaz+TK4r4+5s2bMwpwQAC
AeFL1jxyKjxdDBhJctXe1jRPx+Spv6zI+xunWisv+Gbkk6OjZbxstpLhA5Lw9IMwKvl3MMtOpBma
5gAR8DBT9qUGWbPWE9h96uOVCxoN1SDZTRCZZlgLMB9B1lZgTIpl8Uw+GuV9kxRc0MjuwuOyNasJ
XrFRefJc+qZ5JHT5MIVm4G2fNXvGeVgEKVupM82cmRQeflLZEzT3yAzXH2lQyueAfYOVuWrNf1Xk
xj9GgcnqOUm3WV2P2TVf4s6K9qcLDnF8Pap166+J2SvDM4pnJB/iaU0ZFNpY3zVVzA3DEeh9tR4Z
t1kXdJx1jPwcvtyDCymi7E6a7FlvCC7OtgROjjNheAO+lp/KWZ2/I6I9trsF7hCh4NL/dvqBOZEm
wIkub6UjWYR11zJENbYu6FG9EVyJkMiRmGkfZ3CFIZ9cRLk42UUbFK0XOyGY/RH/GWwNVeet+IKY
Yab2yO2Ap7ToYol6cCV0TVwjB73IpVkO/2e8oJ/KPWTY3cWN4vJPtPFR56VcyDeCfXvBI4KwarGI
YG7ZNyh3TD/s5i4E+T630W4n9A08Sz32t2H+Xjer418RLZI3OItws5cJ6HPiUOiT3ziGxRfEFP4f
zvY1uimn2uoM1jjV717tLiNKfm5q86VuNwV/g6a0LJre7huXUCjbq+dXPtN2tLNiImofVO4Ajv9Q
Ux0sF7GzcMFgVap/qn0qU3DylWp5detw1Pk67etju7YD6lKkkCxQAt7vCZuFchHBygOqvxcjPZKB
kYu9Oh7o9gmA1bv6Yxe5qLosXh4sGrrJif8ZHsJmmIIXGibq+Rw5NzBGr6l85QMNv1AV8/2cDlgx
prbdqwEW6FUe30VpoTyWYzWIegmwxwOzqV3fN7FK+yJ10aO1uOtQ3hNNnlw449z16tTIVZFCpJrT
Eaz8Azn6zhQdTn71VM3LYJ639DgWXI/xgVbBxfwAcWFwuOgFY/2ln8syfuNDDcC3GHXKbCtd8bVU
0LjZ6EmW3riu0xLp3cBhnNYIBHd3wWS+IhZ4LH0njM8DFoeHtuWh/xK75CRd2daR47NpIZmLJs8p
f3StXYBDB7V9hsgOjjuWr9leHEhdcY84nnEzGlpxRtje8SA1sn1alLehRUUR/4FXCq0Xz6nq3hhB
078IHFtcwnG1TBkGLp+9lTjQ+iOa6uo3qqJ4P48Ed4bsEzTx4c8KYv889f9fPsnFE7x3QO5//W2c
txPq2eYJpGiW9/Q69Gtm+1Z/Wr8G5AYSQuU/ERHIAzQN/LYl4/txdsNlPO4Vr3KVd4GUr7LqG/wY
Ma/yN27nAeU/OoDqqUYbndwjI5ciX1rMp0gjIW3zcjfTQ9+JpszA8ZLvExFT7QWnIPPM0rfNeBfP
Xlvfe75UdGkyYmDHgWAiK5Oic3mqSljubO4CPX7fVMtb5vsNEZaEo1F6EA6uMQVgd9K9IMslWz+y
O16U3R+rF4riFLfu2tkCDiAoi77ZQLhHRyRfaVFX6E+mfSufeMkQVNxWune3Crzl2h0Jk0sZJxwR
UYgtKcLam+Ta01z9qRhV9LjYGJNBDBjA4ett8dPWRscPOYeo4zSYfJr1ooRzS1uXzcZv1v215//D
t4IvQfICj+wj4NCDzFzEAmEh6NnYil7gAiwGL3BcTljQvdMyo6vKosoP2gvimzY5+zLpg4t1oEpJ
4Brmi5tIxLST3oW8BlEpg/Mqa3FTi4XNizFbqVC0tdH4cvSzHL7w/qrorvSczd5hmwA07oLlpY7x
zWZqrFfkoXyJTOSEVfnu6C1P5AHZ5D4d5+G52rGv36U7GSOIXdqDTULuCVqXsvk88LXOd5CbLFEA
U6l0X3snTMYTgWptwNPWHF3emzpU+QyJ+kf3EPdFrB01Z1MMksSIdVRfNC4A+3sygpoLycTWFiVS
kOgyrpBd13GdYyZHyhA+BVckjo6YNqbcjfxmuKxLsG6vxlNthJWv27/FG6n9/C+iPsGeIOaHRNnK
vbgGletpOSrYCQIeONiHCnciaNTEzdO3CF9Oto08PmjZQHsA0XWIk10n+pfWcTVnlW9rmSXzPnlF
T4D1nU05PjO0lYSahkzLM/eXnfVXvVZHBE1Fl5JiaAowZFXL/lW3ZfKlguHxGB0Q8OduYGjw9pAh
oW5WNSbngbBmPBxdqLdTWMbTb5gQSPt0SAWbbFAjLOTLkSAXzIXtFem41xa+iA8Am2gJJCQYFuKC
sJwqPnszFMDdjnAG6GpAbMoI1roaSBAxXT7Fm3SyptXcbSU5j8GdPZCPX0PbJ/9gHrBeAQo1VSHs
ZEVxqH7/ylsMm4j1cj8l3q68ixhIniU+YQ0+JtSG6lGl227uqylcv/GC3/r41qUq+lSpf8KI/RNx
rsQvNjk7CrCE4Tla0HdyaSS4ncaml4WbKgPfjYUuvThWH3Nmq7I8ilkItige91eFIuoTCj3NUfzd
nEfg0/OPY1+Phg8XMQtvrBsYSdZqeoGjmhgPLQqXOyb3LWEun+fkpMqDU0+kBDpkGG0GVVDZEaJ2
uS08ua0JgT8x1O7f1zQ072Ly9E/bx/u1I5RI3k+g1Q8xuWg3y+qG1aajNgXVbkzaP8hW2TxOKN5+
+PWcDIyWyhsRXXNw88jHky1IsCrBNSlXia/J5iRtvosaI1C6kbNRJ0gdLiOyPgIcnClBj5BUwyu1
YNNPwm3rN7m3zk9vGaB3+pjb5JEkrE4UwJVrmCFzTx7jxmIboV8nQPbkUuEn2hh5RF/62/XGgcLs
IbEHXUdP96QDO/5xKTveisUGxA4Qn4BDPE5UFV0sbR0puCACozezRykLHnfPiWUp/aZR3klcMuUS
ESpUhh8h2uXmApZgP+L+mL5HQUvJlPBU/dtw6tmiA4X+Mznou05Iiit7IYPe/c0jQU4oa4rLXhRv
9oU4ieCWj3eEAa0hc9sWOl20fqXVZUZCLQ7vbzQdA9sIbNyQq5js7Lw64vFdkvUjimlcqldJYNQ/
LvM4yp2l233WaU+gox267s8AX2cRnE8xe82xBWjqRAuxNa8K8dAhGOaPEYcqStikDa+xz3KW1ajs
gZB8EpdP0UwaReZ7NbxGYKuURApJeJGBplkubaXWkmt+i37Qu77hZhF9+FLFFbuQ16Tix1rGPuy/
iu2XRnZV9xAhW/mM4lX+0M7Iu9zzbv0fKD2WnHy7Ps4IQqq/xUo163WSB+6MuIrTq5MKf3vGDUar
15raBfWkL8V+n0RoTBkeVzAR1dJYemqNjX7um0UlYJfUlJcWVvrBw6InzyNdKS6jkb6Bx9gfg8vh
HPvjMpltufMx3KV51LK04i/c0vgBrlT3vIQTn8JZFHA0rsymhQklQSIPPdOMz0NVEmjB0+t+bTkt
hgsCLZqdHNHu+q2Nlua11fvx18PbcGc9PJQ3mpz6ebOqqaIjfg8PrEgJsHVaRqmfBSNTwN0QTYGL
EMUhYS6QdVtdQpIY4OTDQFW5DZgvL+DytffLart9qGB19BkLY/R0mKqfLxEBED/lwmYByDr2b8g3
h+20hXxxPAbkEmTcmGRrbGV0vKluCfcTQMKOVnd2SF2rvAgty+LsrDxs+3t1rUAqC9+1EPyN7L2A
wWWd/hk/YUkwKAvMyWyRDdh2jvJLv/TCOQvsAn/drhPRXbD54r/lGMMeaCVyX8uj7RHYq2T5cSuM
1qjD5pFRIRjS8P5AVkmxOxkhLwNJVQG2/opH6xaB8jKlCPaLfVzD44zLfEAii43mFBI9+nvDOQ+K
noT6dxr1tXO3gLe9TxgTmhNeaPlskA83kEJj8OqBjfPA7QJywN+VLJ8wHkoMnu2cvmiv6+wFQybt
u/6NokFLM707ngGpcgc/rYvQdBNvkjOb5SXdKlsV+9bRIaaJfFdXTiqGr7T3aPLlyezoDLJJ2/Fo
xYSIyAEVSV1Bl3EomURcRj8IUfL8Hyzqb5ZQYA5urGzH2P0QKrvy8PXImZihaqgZwlsWNIEeJNaf
dq7Tl4abjlgY7pRfEb6u+V7WZeUXjo2BIsAmNlHEhIvIHM9t/OaXh4fWXYx1T0/FHL+aeuLA1wvz
ntNP2GLJwhk5yglITKEJ0q4S+dGWI4CbP8ZnF6IKsdNQizBbIGMAJF1XvTGvMdNtyvXwuGlOrMsR
iv2l8zhOT+sOr7aFjbxN0zMA9LFGDSCZknUmLQLg01rSovQgRrfTNx8KU+Uf1ps4Jgok9F/4nrlW
wtClKgwj/f4lIIjre6kmTepCLRDgH5LD5Excl5nvXZaZt2qLW/z34SgRC+GkWk+qQYf+BAIBJlYp
HXwrk7Z8NdVRPrlQN+VDoKIjzgjbcLYiTTevPx27F+2odwKC06xx+09qB8efTr2U33ZUo8fdLYrr
EzZE0mQ2oIk4JeZYiQOfamAyr0z7R3KhOX9FsNZ/CDKq4wtpcrQk7nu3R2xC5CHcOfE4vZT15AHJ
R+xgRTjD/fFrqAcMTGFUimvsoJ7HiI/zLE/maYaUUImXB0OP0JWWwfAKTwZ3gU6mKfPgiBNUbEic
Kd1ou2V4w+ywvO7Nsn4RvdKc2CjZNTL82n6fg9uqgnFkvSeEAQFZ0vbx9sBxV7rvPI04KKJdDCva
tTD0iqoEN8EBipDtxI56S9x3zfZQJhbRZOiExGTC5vVZlFSeW51aupX+m6Dcb+I1LMYnUPz15+Il
SL9ZWea32oxo9YnBeVAmkmFR7nByBDZVGNFKUcl/1bR4NkcrTubLLSzDPx1oQMpzCARjSAoQ6few
9OtvZLSr99ZKXhwZDOa6R8p14WXq4AFnTuWfGh4aMv8ZfZoibAVxErt004tKG/EITWsGarjBvV+G
pUOdA3Idfpg0WfVpXMTMi4AQqARZqLg8AyZJ/XyUckpPFSlVYaa94WbfrhhxCqfymh+RbqbjPMG8
LK98VPs2c0+RyO9MKWBqFApTHPgMEFZyjUV8XSGUZx8c+htZT9BBXZeMf3W6xvPJq6KEW6NbsGyg
6kBEEszGMafq1oqQNaLs5WV27QhtsMx0dgAMCf3sH6n8APuPwmcexI6wUD9aysKbQq432AC49GpB
Zg1+GU5V4bYbUTD80XUqyD0msKCJDzLwMDKS7s93i9kKJAkMlkyHuMnndTPNWZNlW7Nr1euz76/u
LT0gqZ+OQzjJe1UG+0d/exlBKhoW3lGl0YeLJIRcg3BsH6o56QTROqn+scKC2kuPuf65526gR22g
D7aCh1LcEsv2y5AJ/R9RCcFj4PQBmUZxUiZZFaCevsfC5hLdPCp7RyxReD/PdC2ecLQgkzgYsnhe
WfnDXx7Y6HcPqSYTFCIksE30lfF75HdiLNZ5jYi44W7ONO6iOxIo1unCv6vbk94sfEHnR6ObCyxF
/TkJlv1XF2+A3Mdap1Xuswz3v8BnkwJv7w3dETMjNJueI65IC5f7VaxASk7yP9LOa7duZWuzL/QT
IIvFdLsylSw5yOGGkOVt5pz59D3oBrotiliEu3Eu9gY2jmqRrDBrzm+OrzQIUSzDeaGcJhK677Vg
Ph/AQtMokfT6ZxBs6qehFsmrwjz5XqdDfh9If5z7RTx2UMMbs1c69NW5NVkjc+ZAr/svSBVc7CjI
mMNu5Py6dZjp420i0+RRiaPY2E8IhKOdYaE9+AYSw6fNDQNi2tLgMpPCn7g0cs5QfT40Q9F/HKJo
aj7m1O9omHKq5jklPYlIFAL9NyQXvX1GT6aXyIIydkrcIC1jV5bcQS+9miv1DyrlarYXfVgWd6Q4
8pucUGs6V+hkxDFQfYVeBjRd0HnSIXgiJBE/NN8jEM0mdCSItxvUcJMalQ0cHSwfdiWFppwMs15E
52lyRlrJsoQ4ujBVhzkXZJKImQ1wOKXc5tgF8lorPjiZjB/ooqmiu75IDLRBaooKK/b1DNlwJP2j
QVq5IJrs5sJoCX7xCfwZPeuGFtqZi2zG1PcItbwX0Ft+9Fi0RhWd8MAQ2bESTo880xblA87NZbnT
QpVfTYeNEDfCRgeOXNtOzomWJsENudKcEA5fIhTzWT2q3xq7UH5xMc94u31uPY1mKhFhjlFl7uBF
tuGn0p/qk+4PY3tMxMDlfxJdjRRW9/ITMrvoUQNxBCMqz4vpISxLHb9ZemxwfkOH66cP/4NG0FSa
sOld0+6CG7ichXXfidBzdpM1Dtrhf4SnVxJ5bOpOXodFlpZmRQZrR2bJsQcHPJyQo6s5f2pCpZBH
xXgpqjGzjknLiTW2fDg6JuJ+A+u5QhA1CXDgaoJ15boy//e/mLhUQ0dqPkXrQopWsTfMdYQiKHkF
V84tKvQaLtHC/8w2YVDyvwVBNJoxobTytG4LH+HgQTs6hqawH0aoMHuSRdYPxZu4WjjEgRS5EaPl
BOZ0AEb6BnZzjRBp6XjGUyGy8GNasEAVpjSZM7V1a2tqTi0gTPjYYXe+TttcgV+aFlQ4W+iznYO+
4FAqPhndkRuJ23rVJz6g/1UPuDbyf1BcUgncp8qETuzrg2qrbxnyvYayGdegpZlJRu9j75F/dPuu
0x7RNdhnKTRlL6nNnIi6QBYhuDmmtTkdij4ud7iaOvuiz7fceNemFryu//NDZhjpX1MLzFJlVSYv
uUtTsHvormxbC2/pE+02vFlXPyf6DZygZqL7O7SrOZiJJavWNSkln3VbNx5MeHEbsOrVUSxp8bZ0
HaXb4nN2CFZarda5wWLLSqJKGpe8r4zj9e+3Omn+GmWBxNYb30SWNbRuQTe0izWFf7QpFH0FwZXd
RBXKSmK+bmM9rHwqvH5U3Es11cJQePFoOMc75Bxl61qAEI+U8JuHNu49qG30+11/vpW3iDgUmY2J
fglM/YJ83kJZQiAStS4OdYLG2ca0T2gnqaP/6ziC2aDq2N5oMGiXm02QsZ2jamH2RbX+kE8C7eg0
+Btz4j1Ql1EII3Vp0Rz5DjULpRGFuMHM8+Asnuy8FF88Z1CGmymMhEtK0BMbnuzz93/LnMWISpVY
CKgW5PjlXBd4nFiAiGqXEKF9DgyuGUqUxMchM31YyjPkPzZzsG+eEBvE2z8OHYuxLdwSHBPYOEar
1vxt/17RFGDoCAsnt+kUU3NjlL8wl6TicAEuMpG7nYUQ0a1a4rELBQKz5JqiGTdtS5/CKVadknuV
RzMx5XqALUZijeme5gjPuGT00aInSAGAUnS1Hf8mtQwK8gV6711CL356xAcKyWwK7ATpYDLJz1Y1
6cXG9vl+eoK35mCQSGgkpjUL20HNSfIwDMXoBnZsfoYQhaRhCtSn65Pz/XqbR5nnCzs0rkiL9VbF
Siwpb4xUreALBErf7JUuEG5fTPX5+lCrD+SYju1I2InwmN5+M5Ue1cn2LYbCKPsYS5K0s5ZwY1Wv
PRDuFljH6aY0ybm/HQVylFNVjsRdEHXRfqwNmAcTlzqaGLZsBlcWAElOlTQrtx6LAt3boRA7ZzQw
2oPrc0HKd0naA4Zq+5llBLlQBHfwVYOX3mnR4YpEGYONjWX++4tFYDO8Ji16VSkRLDYwEqtR2spy
cEmXKGQTU0q3eY9uj4zDbVmq0cHU8y338ZX3a5MMNLAoY5vBsvntQxdeEUZWU41upIR4eZh9crSq
tj/q8G7+/VMy1GyQILHuwEHy7VC+GUGPj5mbkRy+STG09HlR9jV1mW6MtPom/xppMWmaUoEd06aj
2xCEfkTGZT5kTj7SKyM6twRvQnnWNk/X18PqoA6FRR0HHZWI4+3j0RnHBdqmw6NGx/GTFeO/pgWX
FzujhTfVWvEyUoT9eX3Qtc8nOfMkL1Xa6hIUTgObT30n7l2fppebMqXbSpG0QJCtrjZe6tpQtikk
4jxHE6AI3z4f0GmuqH0xuL2EBt7Lkm6ksPuvHXpn4yRaeZPoKFSDCghnAeZTb0cqR5lnnWb2blR3
zSP4UP004hryhSpveWd7PnrGUH29/iJXx8QjiO4zzkCkmm/HDEcyitpcKe3QCacUgOvkNoEtfwgH
iEnAAVS4PyPycnm5PvD7g17XNM4DjGhVc3b2eDswsrgsBohUcugZAX3U1N0TzC9+5Wmb/6dDJ/E3
vuP7fZsBpWpwzuLwYS7dsioWXh+IugRir9TcGYHIpXFYb3zD9VEIaQmeBXv3YrZodQbWcWhKN80H
lCQOOv4nJzLFxsO8n5Q8DCa0NkereP/ZNFKnsvOayq16QGYIeerpbJJP7A8B2OLf1z/VymDmfHpj
xwXL17AXn4pC12iVYdC4kHaU2wbfwVMweOnDqBZbTkvzFH97FuimwMuXqTi7KSwtuZzeMCgoeLVb
FHXZ/ALUzC1KtGPyAJkQGXVHHbK7oevHe8S6KOGmq3HUX3/clU8I/Yjlx9mOC9zyWgL6cfJiUqqu
4QXtndq0KF9oQHq+PsraSyVacbjNYRxkLE89O5xyfKXy1g1SEZy8KX2hhzc9WhL58fWRVlbavLZx
+ba4vIrl81Bc6ANtsCrXjCb13A62H5HDhgJN+blrz7BWm3/3muZOiIOvyhWIo295JhQ5Lgo6jAJX
rZThkdMAnJA5ObeCFt3T9af7E0AupgwHOOcOS3qWss473F8xNK1/AZIYaEiSZtD0Znaqqyie06+z
o81C3tRGlf9Hk2z/gguBOLIPqp8FfO+N/WzlezJhhMB7RCduW55IiJwHUYpZwoC89zPQWiqWdlgr
lzFFb3/9mVe+qKNDGmY7ww6JY/DtI1tWmphtGLZuiNDrVukL44tXtikdgDWJIviPmMMc/nVIiaKc
rVOiVcFBaLEHINrJsiSMahdvCZAOhnmkDFsfVHjn+6ynd/36cO/XIMPhvoirikoZ0VpEMlNPuito
7MoNtKB1IV/Q9smzbozy/psxCmHv7FSmkqtbvMcEibH0eq9yw8aZHuDs2OfEd9BZz4yX6w+0HIov
pVomuTpOHhO7rMW5oJQSZH+rUEuvuvKmzvUa0aqVn3wj/NeA5c9QLHbdBjbovPNqpACDoKxKVBcL
kexC0PKNTsJ+btPyN97f8istR5rn6V9LTwPlEMdNjjNFUPSnvvXMg1TgeFx/dcszYR6FnhqVa7rG
rWt5P+miUeOkaDVXIxoBtWqYz7ruWC4xu3XsGi06goN07jFLqY8DcMONxbbykFh06axtjTiFq9jb
h4zxSMa0CFakQH9xkyl2ewnnvoPrD7lc0jwk4RDeJFjfkN9UF1MRipcpQ3YWN4sNmtVTGlND+J0Y
yIQIvPGB+UdLn3m8/x2jCOYkfTlvn6qdFKIhT1FdCoNqt0+nOPpWVRYguuvPtTLveXPEQTaCGfXd
SdAh/BmVzBS0s2DeSht1NAFXakjk0nQD6WBjuJWPhQiVF0g6zKE/bHEYGHmJhJxWBK7NBl1JZRTd
8XEt9/pD6fPb+fvM4e2x0XPtEKqFA95y4xCNGXGZRZDHiq+d5zDPAhIcMq8/l4WCHMzG1i0kp+IH
p0zWI7YXpRActxN4TKSsndgrfqiBPrFbKzz5jlpdmNtava9sB7FzOQUj9gdsq/SpU897yqusUQ6Q
dczHCdkOqZtE0eXJ7OPQ+Q6Reax/BIXokGLTWiAoiuFwcjN4atzuQclkwR57HhUZOeLPceP8XfvA
NhZtmkrNwyJh8XYiDb4AQAOu1A1UO3InGhB3kZLkJBPoPrv+2lfWCGlTXjse7iuppCgCaQFIfnLV
Iei+WljXuPSn9YdWtsV/w9ht2CzPZ8ziI+uUDnQWypwfWV4Y7Kpvs0llOPz5AAxNfvobh0n7i49F
xR7qrfgA5QPL5xSjkusP+if4eze0wVWFGwtp0OVpmyZ+VJclyityu75xW2Qy/IYewvnYKbYxm6za
wOyC1v8wtUr5TaRteULib34uvVx87Zsu/dCRMjxe/1UrX/pP/hexOi/lXbo+HTTND2OJ/2lQGxe/
auobCCD5F8R00cYLWB+K0hbVV3PO672dVI6cYBsoJl+6UYFF5hVqHSPM7nMFgcn/w1PNWXpBEoj9
fXEwp50oMVTntARpQhsTdOzmkChB8JEW9Obx+lgrE1if708mKW6Jw/TiscqRECSq7clFHzDFzz6x
3ZcBMcF9m4AHehViVDYOr9URaW2cM086/1iMGChp6GtxNrlaX1g03cOSRACHxUvrk4dN/C1L6mU6
gY2Rc1I3qBIQtb27v9WdUlhl3IxuHPjiMAjaILsCJRXyjBTRqP+qOrr5j5H3nzGZk2zERDyUHxeT
JUDSmfoGG3Bm5R8Rh9DgiRr4nPdJ+P851Hz8/BXwNDn1a7+zR3cSdhQeM1wHntIYbdBOSVQxbkzN
1Zdp4ClrmTpmhsuYAEawaQfIQFyn7rXbHrL/uZVJ8nvW0V/8qSieAeIWG3N0bekJGrokNWzKSsuj
bRblFX1LttKg/+hhgCx4booqBIxEU/f15bC2wZK2txlM2qa1XOVRXdH4nTkDffuCIoWflxc6FjU6
J2MYYD3RD35Y2JOixd3I0myNPC+bv78j1NNIGTMeEmXivkwt1E/OCE10yJyLHLT2VxfUaAoqM882
htbWxp5ruCw2PG3t5bFSGkVHAT7mq3ZVlXOSN16HonEMuwN84Mje4zESDIeMa1G/N1EbuyMtrhHs
fc+5gahlazuVXoBgb2fSh21NuzRgyHHw7F1llDUuRZPoaZTuAQEdr3+wtblBFojgh7qEfBeJp0Hq
aSPgM7dM7OTUO4p1gCWQED2q9sbcX9u4CChUQRzHvrW8L6kdbGfZT5PbVeV48vOgvuCTkx9Uf5zu
4IWM5+uPtrbWYAZSBiTIN0j1vp0RKIN134f66naO54iTbPX2Hm2L5z92ei5sN/VmzIQW183H6wPr
ay8VxQidCBz1RMqLkU2fc06FeOHmyiAKYBOhfKkc7F/cxirt6izRQdgnLLri8NhXcQDuoKQTBp3l
YHzr4ShkH2hAiQVM+ZDOJi+XvX0osGrD2BLeQHyqaQNXL3nZRV9SmGgzPMcr2hMUBcgaVHvxLUCU
P32J4I+iVBoNEyEpGjb5o/Hpz97TpNS8Ts00gZGwEQodaKcpP499ZMFmtssBmX4LAe8WmI6ObdD1
17MyD8jZwgxzOFOItReb+xBlsP/mPYJVM2PNCi1RbqM46H8guo2SU922YXn69zE1i0QZ2X4S/8vo
q8BSIugahTx8rkKTKYtsZPKxPxyRvXoa3asdqY//lzGpQ0vD0UnsLsKQyidHPFSMOUrL4yNoyJob
doiToQzDp051NqbdfFItIkxkFxyYqk4SnurG2/kOsFDvPBj0rp9i3bDzGlxs9gbc7i35zMrCkmSo
DS5Kpkl0sPiADoBYOtHSwZVAIALAE6qmoIxPMSsF1RpD+Q+m6S6qx+jl+htdWVdSQlgmiuYflIbf
PuHUR7WpGlT4BJRx3CHMcHSOOPbo3bEThtgoYq7NU+aoZkgNCg5ZubejyXQoxpLOKrdsphbkUQMX
VIaKGA5WM4ExMeGXb+zGKwcJhQyDKcoVllTPYsrYeeA3elBO6JKgbN438dwvbAaxifAxfYGYeW9l
lj7sM7vxNk7ueXYsZw9F0/kSoBlYAi+GBpKWqTWXVJedpbxwBCTHtEGmV9kycjGUlRcT16pDVkXK
tCu6stp422vf1nS4YuNToJPBW8xeEsEpIbrGrtBkTzZOQi5+Bz8nTFjO1yeRtjaSBUJ8zgA5RGHz
f/8rUojBb/SZX/JdCZbEhyAySK3SfqBkB+A91EV2zpQW97rV0iyM5Uv2o6zL7IJUy35W00xHi0ir
409WQWnehKhXGheyMtmk679zZTlzaGEaIgWxFEmytz8TpUpjOekwuTKgmVO0DSDwmrbkjVHmxbr4
7jTQ0G5PdpFc9zJ2UYSGgSCYSFfj7E/OXpe2xS3ia/+mxR6IzuWur3QabbTo1sKHEwiUn03fyebm
mJMOMQ0uyOizs2qFSP8tOox/1Sr6bsDKQsfjZBJWswc0pmRnMD40mnDRxOnLS0eaPiLHiayfplLD
uIUIrYpbbonJeLHrEs9lU1pxD9g0tYAGF83IRwrjAv5+w2Z9141j9HOQQfEkQ9//LQozbQ5er/m0
83r4r+3xKsWnBlB+daMDq/MPqWKOGQY5vbjR1TrNvl9/k+9EhVxaTHL42nwfpCK5vAomAGShJ/gG
l+k2FK/EBkX/XwsD6CsN10H9qMpacvMNO7O/LdsBgmjGhwn2pNPG3xZS8XTjAFqZ6OT1WUpk6QhN
lzUFW4N7mZSadPUc7fvON7Qv3PXlI9aDw6frD7+yV3IzpOqFZbrOo88b219rSnWqrM8LA2tNhb0F
wltTQtiJLCyG/YZG0o8UG4J/v9aQTCETiZiGIZebpT+FIoT8r4OHSE3zQtjghKdeYEHzbZSatVVz
m9fbYqHYaIMMuHrzfX8ZQgT1SIlx0nQ31Wnq1uldOFcmDgCA19OviLj7U6oWT9df68p5wHwihWxK
KhraUjLEBdLqmiyQ1LYtVKjwj2ZncTvtH6vSIYYuO5JV/hTf0hPtb8meVzYg/OiRPCLgYUt2Ft+0
Tyea8LFbRJsKsJuGJ6haYNX/fZvjIEcfSL2UdpKlXq4PsU6Jx8x049bosaa0cNkOtC27+5WlYM+6
oFm4SSF/mRuPGsPxJAGZO0C/PzggvnBaa5SjnlM/vP7N3lUv2Qe4CRoQrBxH4+3N7/WvtYAan1Ze
HJrdqrNoNzdT407aTXgMFWO6WKM1ki9Om2+y7fRDoNjRYcL2ZOOtrqzHWXfClyN9yy9Z/AaTTgRQ
U5HlGjQffU0io4Fxrnmn3O6Nr9iE+1vl4bWnRlos5+yeQCJrz7/or6e268QsaPkx52g3w8/eoGlm
yujZdIziQEUJ274Rd5y4H4Cz+mGPN+NkbWx4q09tE+UTIvJjlsslHtVxCBLVgtjpyFNMm+4esxwA
VggLDrluRVsX/5Ul4qikrgV7/qziXigh6YRPzMhrLZfOp8iGGOLEAGxldmhsnE2sQs6u13b4EfkD
JClbrXG1J+s/GlG160j8HsDR2+cQKM3z9Um49sPIfkpspATYGHURPGg5RPpeVQzWri0/WoS4O6Pt
/I3nX9kSedP/d5TFDmFATMILPTRdNYYAy7H3A1t68XXo5UsHF/im7ht9I0z9U+5ZbMMcNNStqe/S
TuMsZjakekJ2m1O2qNJW2RWW0lanPBsK3FAwBN41uLjQrZNAEfiQAbigY6mAOHQvojbT72K16b7D
cB0vmNx43fcwUST2DyKDyDOCToEagl4L8iJNu/6+6vv4o2f2mBnFojP3ZEnn9nklGZ6p5CgYIPp+
bWDOZ9TWIUS3cg7iBiibjvMvfYdQ/XGMqSLNO2BMYngfbW9AnZTrc3bRR5DvH+oe2APsXUNuFXJX
F6ROwo+uVNocVCneLkgLWhZ46dokIZaPzimKCN7OVWmpwUWLsXzd1ZV0lJ02htZFM9sRIoNAA0tb
VuCZ5+vTcWX7nQs8zEYaSZBkL9aJE7babPpiuhP1hmNk+rijRQJvLydVN/aAlSOTociPz4LzuW74
9rFjI6bZyBacWn4Y/IrpdAJnXGBP6FfjPe1vw6UFTHBDYd/YCqX5y8uZOWsbSKKxKVCCXYycQgSN
xsl06wkaXGaIbi+HcKtitvYqqYRySyTKwvVrMf+hMo5xaFuG208DXom+lrKzRfpX+LVf/v2jsbPR
2GAjmiKCfPs8mGdgEaOnnMwOds9xHOYvCG/1+7BBVHF9qLWNhIwxftJzsEo58O1QSgZysCiYH+lg
6Te+oZSfzTQVdyGX7jsxQGG3zGojtlp7kQ63K/IzLA62wLdj+hEUtggzUtfS/dY6KgRhKVmzrjgC
XIk2Lgfrg3EvQJNN0CoWi1FWTpni3mO4IWbm7Az5jDXXogvMJ7mxAN4PxbVVJWCkLY/wWF9MwzEM
jVh2bMqOSKbbshqhWHvG9KmYgq2M7vyK3s74+YasY1JBWpdQYzEUAIiYTVUYrkG3PT3SHPIpFMTT
9clhvl/S2ryNodSd5WfvkndOF3iBaCPd7X2jdM4DtQvxZLR5H9zi+4z/D65c7e08r35l2FYANeZY
hR5Wx59xMFQ/OxJ14b5KoxKOlRYJiufw2yxosFip4b1QN1p1iLzGfh4skw50LRDZ74kOh09dgUr/
5OWmJEM5eN6rmdDRuFOMwP9Cv1ie3tng0exd1JJ73NFqoWh7u/PM16SNDf0cQg18tQyIC8CzFeM/
jHr11wrfvg/Yqto/G6C7+Z4rLNYqcScKfA9Lqz4HTtFan+k4I8UVT1PZfayHJMpuYxwbnqbM6OOT
1xXTLwwUq/Ti5TD9D2OPMAi+Zik+9/TIo0Qq0fru0Xdl2omcHEYwMsl6fecDC3hNYi/ojvkYNaBD
CJjv40Ix8dBLy0a9wYYRSKCmpuqutWbKemLqrblxjK+cTpTfOcKt+cJIhmOxIMJGVTFTiHWXKBiD
RrhXjv9TLQNOQzJtoU3/bBxhZRmYTgIfnbQmIHSQkfAV7MKpNsKlP/HwYiajneEOqTGTNWt5l+ya
rocdqVKbSINPNk7MQD8i8GSYCA/VvT1azRFvZ+gXEdWrXJHOIZBBBIBI1ykzKaCESCl/vj7vtfkd
LH8UWXKas7hIUINdbMBTmgOZTHLhymRsY8ghtpLdhRlIDqaa43+1JmQslyEL4bPUwNCjfeqok3JD
e06T3KRFOkQnGab4U278sHk7Xv4w6spE+ei8yVMufhgVMKSmYw68KsjzDkaZV0THZOxL53501PZl
Upx43HV1bOd74I4qHgHUsjBekXiIPYu0GdSLAvlJP+i45BaQIZrmhQr9+KEIte7X9V+7skkJpD32
LKwm9FhehQyMPbFDrXTq5an6KcatdNiPOljHjbfivH8pZN8RF6P+ZTRzcYZ1Lb1YdqDqrtpnzvek
8zF1QMf5QSdOhXSDd00K9rkHRzTUCQikEnsFbUMb8P4c5WhB+A9/hNwhckF+41+XMIX2b6BBJRsy
//KJT2rDjk0FxBEo8j6g29G5JCgjN+4Ba6+YU4CSDvp4DQn022HDAqZT3UxkvqZOYL+bRjfcGsTG
Il052ITUUQRgtqVTyl68YC+hmZ+2FOlSAsAoBHCK89o6hf8kEUlHp3+eNdwyiCPJRtN+ttyfCOm7
IQOU7eZFargjJiFPUxP5G0nvlRfHzdEiwUv5Fb3D4pHK3s4ieLq6S0zp33gqlBv6ucqH688y/5XF
ckW8gWBPOOR5uQ68/TzZ1Fie3pe9m4We5/x2emHGB1oLJCzMmgV4n1G23hhzZSZK2hnoNSYyeF8S
zyZzsK2cDjCt1OsfvToLVCCO7CxIO4cCkuDdmOPid/1B9flJFk+KeYFB5oMWFLJ18xr9a/7XOpbV
4aB3bhdjc3KfihK5HLh+CicomqpHXg+2VtiMNjNO1qfMDf/LOPpGHRQzOJ72nL4IcBMJ0zTSDj58
Rf/DQIPxlz6cKHLNWo17KykzvAzioNA+Bz7xzg49/uy3HLPhvugYrsTfC65WL0oTaPklZsOo0XKJ
0Dr1SQw2NiW09j8mdpeauyDf7s9ce/fMKaSZ5H5Uvvzbt2AFjm7JsmncKNLHTx4mL5iHgBlE0dKI
00DyGrsUrew/Xn/7K9Nsrssh2Kc4R+vtvH7/evlBVoJzk0jYNfqoHhMfIjpoIGtP16v9xGbVbGy4
866y/NgkKClEcrud+0Tfjkf+qyV6RkseDoHx1Gda/QrGK9gDTgBDWjXTK1qbcg8AKtuYZyvLlosl
e5DBvYE3vZhmRiHqwqsogLYSHrkEOXY2fGM4X3+f2soLZQRW0bw7gA1bhNflZEd9WZi0qYUt1JLG
8NT6YkaacM2iN30mbB5POwyMFOWQQCKabo2aOfGpxYA03uGm7DW/Kh/TgBMbXQfqTFQC6U+u9F8E
VtRy4/euTDt2S4pqc/vS+54iLEfwLa4iKngQH6gNm8XjmCQA+btGj9tdWHmJmw9N4hyuv6e1cdmi
EROgehZiqSspIh12DOB/V8mt4pK0Tfgkqxw/4C7WPnBM1uBZq/D5+qAr3+ZPYpy039whuSzud90A
X31uIdTtqYCXqOL4ZHf2cWjzZw/fKff6cCszDtM/KrOcryol6cWSrrJYlR02lm5dt9A/rM7BmkEW
yZY2Y6WIhSSeRA2hDOYabBRvF9VklNQCMbR0DeTQ06H39fAlI700g36zEUvkoJKuBs23Q6cRh59U
6Ovi3MnSwPRcyPHl+nOvfFuLkEbnMxG8oT98+3MGL1Ogy6q1G2K3iZV3ElpPBfP43LQiv40hjYmj
lgT5v2dZ5kiRZaHP3/ZdsWeKYzWkHkFTYQcW3POwUkxiv750hAXH64+4EjcCYib5wcWWLMvy6jE6
IxfVsKjdfAq0veGb2q6sVGevRmFzGvTCO2ue2pxC1tIpwFnv8/Xh125iTCpKSeylJCiWao5oQt4e
iqJxoWdM3kFYLVSiDNOCxxB0NWSnrjSgDFmcGkc9TCQp1kjzv6oBHOCNHX0lwrOIIYlgaRlEirDY
Vweu2IAfad4ZsJ8+mAh0zJ1UhrY61F1ebRXYV5YwOzhNDKwr1GjLY5LLLuqtpqa9q88R7TVBe+Ga
1e4cfHUOAPOzjTvv2tNZbJBkMvjaRMpv53KAW1uhO1Hjgm2mb7usdPyFhmz0v+PQUYsP17/ryulI
RZbrGQcVU2s5GtX8ApBi1dBQ1jb7VtFA9Bta7raRppysAV7woFnGUwkQamM/NgQP8vZgJtcyh808
5lygXXxGtC2Rlyf0ENHkF7NUO0L1g2a06bQjh6FS/6J75GFK7P6TEwWYK+bSHr+CAlf6AzI+jxS7
bXvm0Z8m24YLXajYSNleD0Ovb2osH6ZyCHcjjgraASBUUR3rPoFfV/soZc52nA8zU32CD+rrnvY7
dfCjAevoj9bO8grrk1bUSrKbwJk9eK1m/I4tTQlOxkDJwNVJmHzOfQ8ucFdlLSqPuv3k9DAoTg69
GpAAG0PR+XgjhpWd1Tsd4D8zRs+LQdnBoDERwE7g9b/zAMadS99eY+3xgjGyQwVu0ttr+AcPwc5I
QTDv/TIwjY1p9v7Ds5SRc5Ir07iTLeUtZjTS6weNzYWkXchPM4vB+Y3lVhucoaUjJQnSinaTiP3W
2xGyiS3d2/oPIC4ibaFq7/R9pR9g82YpnMembKKPU42wBmZxXd77RHNnCkbRA8qO+sNIU+m367P+
/ZomXprrHcQfbGp/Nru/YtCwptA2xfoEgZkzQbVAjaqYy+16OCqnsScsuj7e+zVNwEEQyKvmugNw
5u2aTmIrKHEAotVA1tkxhGd+NCr1v6Zr+/31kd6fhG9HmhfdX082CJGFeFioboMJ+rEZnBZTpg4k
PmfiSQQYAhnDWJ6vD/o+7GBQVrGtEc+TilpEoE000pIe8HjCI4Pah7p90w1xtRHcUB9+v2MQRf9J
WFO8fbfxZ+nYN+RP5pJ5lPXPegfx9odT5rH+Ulj0VdyqMhD9mYYzjNWbsII27kG9BhqfgFk8ylo4
pUuoEpOSQrkW7QpzbKYDzrwC/988nYydrjVFuUswC5sZekUR3UZOQkbcN+OiBcGDvPbARtOWbl3I
pHsktpgEbgB296uQHs2xQVg2kKgDb1IwA9CwzCzjweoOZVCzt2q11sABTzwMh30c7joaaUa9fVQC
iygUXXcwfEYPpHwxwwg8pp/4rX9rdDZGcxjO+78904qtgywA1h7KNqTsKM2g3k098MH9hBN2dCbp
XzxQzg6T45xdmiC3hOYHSaEkgDzSZK85QeJJGp72ZKN/f6z48beid3Az9QNfxcES47D6ME2kIqBz
R1F5R0+zQdYZAvyz1mh2vA/wJRt4vEY89I02Rd/qCcu6HWnxhjS7h5Mqx2NaFT/sqLWrn02SkxSF
+uUEtwbwwPFhUpXouRnHwDuUZd3nJ6inzrkTmd68YpETfoIdmsZn04QVfbEx88of1Zwl85qRE6h4
XqXwsWo0a2RczSQ+QfYH51X3bZQci6Fo88eopDttrw6GHb6ImvToTW1XHC0KL0bfa2klABsaWedc
sAHwQpfFC0BkwnyDRvKiAUUfV9p4g22sbe+zgC68D0mDJgtRdIalhI0DiPfdLCLzpmkE3l5kxsnt
66R7vylGVXfkw7V4+JxMhXAONg0w+gcvjGRxpPEhjfcWCGf7ufdRD95NJRLCZxMid/7ix7Gi7YRV
NRe9AsFGrl+1hp2MAIXeKY3n97thaImuJurV8raaQhld/DSvuE/ViMl3cIEVDVvs0Qwx4J7K+gQz
kVMvsSsKAGpk6MXXrg6t/mttKLXYJaUQL36pB/VtHmY4gfh1ANNoYP9VLyMOogPeInM45zR6/sEw
TLZJ+i8t9YRBhQrT0YTRO6QofA98iKw6NOTiQxi0piajY1Nhmo4Ub0pu1Bw/5P1UGOIHdnseYF1M
9ZDKJs34hKkWfnu2j0WVA7lZ51/N4T5P47GErpkF7T5GXfHT8yqT3FCcRsVtZjvDL6e2Qs6ovuCz
k6ga8EcPLENxrYZuhV2Cb2uI8ygxzjHBJcLccYPAoo+jWST7urMbDXdtW/9ZGYggjpR9KO/jKQp2
KQ2aOj34olLDQzYoYXrR0lZL0ap5wPvDwomecwyNb0083qiI217ypBqNaRztCKH6Da093XhTOFpY
n6zJ8lz24Lj/wE0ivMd5RM3PSW821R4PbxaWFYxUFodgTP07VWt6/ZIkav8pAb70Sv87TrsygUG6
nwyzDQ593/lY6RRKBPjRrNp479VwQs+4D0z3Y2WXt7w1Xjrla+pYJfWndDfaaqYdp8jB+BElitk+
D2pTWb/o+Gixpa1bzL84FzwMrCvB2Tsa2Wykhx6ETi6OrF8ZXh/a6yDU7nkIm+xRS4T2xaBTxj+H
QRK6/VCn2mHMMTpDtFhW1Zk/obudzc1rl1cG9RpYQVvB60o9hlzlXL6c79fOu/SrHRdGGCWh7XpN
6JdEc4F9kqmQLxKG3KdYjvqPwjCS+6rQq/sw9O1T7Quz31mVEfzwu2zwjriEQqzHdEDbuJOuxBhQ
g2AM0Pcv3tf5FTMU9tAqdKt7Xrln2henwXGG20ytxlu1y4x/P/lhALLwyH4jkBbz7/nr5G987O2a
gncRcS98qnDVGHacYsnFYy4Huyw0nc9j7rXP/3z2Ix7VuJAa5BLf1eRxHIKSG4+W68ClOHBJ7e48
inan66O8v/3yCkneIXonz6UtSwctyuTG8TTLVRLdSXZcCj0spqNef8gwnf9fnJ1Xj9vWuoZ/EQH2
cktKmpGm2B7bcbkhbMdm7+RaJH/9eeiLgwxFiJi9g40ESZAlrvqVt/zTNnH5YFq1eMRhUL7M7dz8
uv0DNiI4NK5sCh46xBBjXYJHxi/V+5bZxUqmP3QGIMQ6Ah874pV1f3uorY1jAEAkNF7y2zXiQIWV
qo6DzrdSHPNDTLxJyXgUUJr3njVYUHuJ2HVUtRTgbYqHaBBcRW962nWYGBjOWdPjH2ZkN5c59+yX
PJzVnS/biBM9jip9XKApVKeWlOA/W5T+uJ5xnQC8i2KSo1xqz5aQ08vt+bsOgVGMoH+BfyfMKsRh
Xo8STrbeCG10z1anqA9pGil4j8YOk9jX93QEqkDq7J7bg17vDxjjC0B+YUUsvIzXg9ozZuiZoKCn
46GEJiO+DjSQLRDpQjv+L0PRs2WH0MNbnwUsPJpQlS1lrgkHe+QgDT82remuSMN459hdLxglJ3BK
9EQ521eoWyy+kpjAzj03Mej6BY3+RNTb7NQgrjc8o9AKQKEGpB5VltdzN+cga1JpOmdu8lA9gtiM
ct+ILAdzKAUTdvQsEex++yR6wO+pllKN5hV5PaaadpwGDN3QNNWXmIpToAU8xEpg943cybX/ljJW
pY6/wBReKnYIja7XoxXYt6Kk5dpn2biREmCpZD3TIbXMgK6A9wkeQPoHJp6FSyKA7dpfuBJt0LWy
tLHZACHoU8h36hMCrEp1Z4dCagds79PsJNwBhwXslVv3EHl23b6XRa8PhPJTVH6MFJgTT9M8o40C
rW8xwaKWidUAkjQyABjgnsXcTjRf0sz4BYZk0HfuzesdRIUBqSsOuwdxZI12ayoxT4hQOee+KdP7
GFfNh1kth8Pt1dx4HlAEXNhQqNQiZLmaX89LRO0pXGEV4ssvw9Rm37DHrGrf0HvNwNbSiS9lgSGB
r7dNdYdfW/Plrb8AWLqNiiwiUIiDrrvOXdfFPbZJ1nlYjCl8RH+i+F42eQq0WQJXP4yj4WIrT/CO
qTIozwNN3bHdmYe/il6vN5oBPmWpzS+18CvIhdolaRsi7Hc2pFPqB3AndvlRZnU7PLglJdIAXLVX
BDkp0ieBuWmHiZSKZTTk/aT/FiMrKw+9gkHVPWw23MNUJFybhyaVjnGcFIllkYa75B4z+nqTsDNo
PFOHXPrA68nLZ0ep2bomRQttPiapVuArhofG7SXauKKXM4XuE3Uvjv3yK/7z+kj8P7028axzubgw
9xlNAr9OOGdzk+t70kXLjlsthIFMH7cmZeOFU/B6sBQLlj5SYUUo5MTB4I3TVzFLJ8VvJZ7emwSp
TTDEjvqYGP2ussXGfBp8IY0ZlWoJU/p6cEMVkZHZgOwbh7JdNNlZ0E/W3uPwl6Gw/kbUmplME80H
oO2vh0EWpXPaZnDPCNb2T5Dx+LwJE/UPna4gS0deMikU1tReb8jSOZpQXzKygqxUDAnXX400DO/t
+QcMLlBtVF4jzmqVapWPxkJfYKUzlziIUNPPj26Wtpe6B9cdYKGaPDX00kEhZ0P7zRZEHDhNxe4g
Dg6vv3qEief9crUewS2cco1nryDLJ/3TlSpAwgd3bmMuEbvFN8J78423qOEvBU3Q55TEVndRIYqQ
v5m6Z3fo8iNW1sa9AQzn7e8X+o/0QLh1qJ7qqyCn8tTQjkayiwRqfjD2TobZQIm1UjPtvV5buwk6
E7pi6l+Jj1XxUug5rygel8SHnXqgBm4dYoL1nere1un87yirD6KglzammTFtejKD2qmLUzSG4lOK
p9DOUBsBIlEoyhoLBpvIY7VCoUzyOoti9zyomsSIecJukhcEz0tqQ49eQ7MetryzEyFuRDnQlziO
C77d1dcMpnDuMSPTKF6aMT40Vj7LkypxjqShMB5bzJTe377utpaNto6Dkxj76woWWKjtKEwpnXPG
XD7PeG0HgM/cndBmay6XFhw3K6Eb+/j1HeDlIIYSgSYbFUjvW4Xdt4eBJ3WVcdYvdSeVMx5SYk9a
fGOzwK8zF54dQenVg+FS4stb4plzPuL2kdRKdMbyDec4L3Z3ou2NZeP2phFHkgv3bJ1NcLuD0ytV
D8GpuCTnzCz9l2Io4zNdnvwJPmWxA87b6LQCkkMFGNA+LwdN39dTOuLvEOFKGJ6p/kZPSGw5/wKU
NL5Qn/I+jeAfD2XWcyHOmXfI9ML+0KRVOO5E/tcRFeAfVLkR+7ABTazfLyKdClG4KrpUNqV1HOBT
+TCn04hUCQIF/8SEdR62VXEWB55eRgTpWlknO5fcxtwvAjhYSRFDIni5mgknLuBRg8A+95o6T76n
KsUEClSZ/pRzyJUa23G1c3tvvNuUbHSkvwAUoPy12s+mhYZoPHoKNjpzch7Bb7yvsMsLRDK190nc
jH7pxbMvyCju3nxeIbUvqEy4L8bVssuosGpvpnhpOb3zXtpYqXmll++c17+X2+rRRqsNzSSy1SVK
XD3aKSzSaPYaBdODUdXwXUeUSmh4f/qZBGPgg+VWf6uKk71PIUXja+VNyTsV69EfujZb86ciztLQ
twkOY7Imax6fq6SoCh98OeqytdbYWuAposecJVIS7dT3mhNi2ZSqWAgNkUehE6v5+Shgsj52ECuR
LBlyTcJuyrEIi+3JxVp9SmT2KHL6DL4AtG7d11GkfYLG4Ml7DXQ1vY1IGC+d7MIvSPUkL31b5voh
w6i7O9JKifu7CRLshxkJLDDicvED78ndgalPjYkJbbb4DYvEHD/aGeT9IEOFb8REfdDeYTph41hm
FfmLKOPCPuChWn4SRGv4Pbo1kUYfKphWWQmw0qAdixY4ZtM73aEQXl0EPU50tt9HGoZzFv2hF54Z
AbS/jtvBj4exoZdTjeUHq4oxbcKOAStxt8xH/X2ZojoEZNzAPjXN3OlSkoz+Kaxe/zNEALzriTk+
ymgovqNLmXn+SDm7C1Qa1z8hGhuf2iIpftLSDL8NbdT+cnPsFy7pkM6fIVbhi+fyqS26G4P7CI8W
FlfqKPkJxzAyz5D6ECaZ6Erl8NpS1/xcKI4d77y9Gzf3En0DwKLxvHDAX19u0+B2hjYMCmTz5Ms0
6jbdgVZzj6ZZJjsP4NZQSEmjkEEcTpS0iiga7I75GQQqalmOH9Beqd6XGG1dEtxedx6Jjbd2gTTq
FH8gB1y9tTT40hAfOffc0zG5z/D5fJ5SPLNu3xAb16G7UCGsBeVHPr2aOxtvKWzsHfeMaYnylQVs
HuLEUxNoKoZLylS5lTjcHnLrw8ChgPwBVaUSvKyWK+2ilAYfZYIJzQ3FEeIp1yGu3h5la6WI/Zg3
yoNLVev1KG4stSYBL36WnTYfMlGMB3OQv4CTZTvbb/N7uGEhrC+EXGN59v6TA5q2ktt2zPc4mFPf
Y0GJx2kd7vXDt7/n/0cxV9+jwAIt8xIgGsXOPMiQvrijcZQEPQTY+9tTt/VBvFeU/RelGzQOXn8Q
bvduhp8fdSwNz/qOcte/neKkP988Cu/v4oi3MNOuqji4Ibu50sbeOepEcTSGajppVVW+/RRBIFR5
lMDUEVKupi1F+6HA587DGCBxNTI0GXr3eEzLfmfSNtaHjIlS16JaumhRvJ60Xp3Douhaehb1MHzK
ZApQQDcQUKOL3kQ7QczWYCY7DXwVmK4rPoIeCsovPYkNZIzwAMUeFG4nRh9jsT1buI3gxQMKjEUa
LQqHTPf1d0V2SeSi04vJKX8oARaf9MfDzE0Nf6qUugcQINyfZYwhnkbe/eH2Jtm4nhBJZulIcQid
1ndFbCBfVczU3bGyLnxlUjAFlXFtQrGtp0+ImkQ7y7j1uaAR4eDSEuKP1d6fcwpxKeCMM2oQ2S9w
v3jeii6cD7T78mclB4MJI0N97kSLRN7tj91aVWgSNEhRmaLivx4babJkWLIr4L3zpbeFRahjtc4T
8A9T37kfNw459C4DuxMyAgS1VoN1XCDh7FQOqLzIPraGVzy7hZ7vjHL9SUhS0DWhgbFUatfTKYwB
f8WuC88ecId7kA2dP3Rx9W50di1ANjhriBojPmbB0vGomq6+CICpRpc6Ds9lQ6HnQJY+xYelbJRQ
xjDcz6QUrQzwjrXloeuLbgyqAg9036zNEmdc0yQ+PDpjZ+/BbK/31PLDKFXDxYCztlYAUZEXsrsy
WeKTOYpO1D2zn2iMmidMiLUapb2uNwN9itrEzyucUY+3t9Xm8AuQis4El+36DI1uheeGqoXnZBis
IsAzexJoG4H+9JWoqx6EVI0v4CLz5NhLZM3eHGGYKmEehRFku7muVhdI1eKLid1GiDY4rB9T8bxD
qdbiWIae8VJE2V6rbiPX5UEhr3aRjiHfXadbbds0dFar8KwauKkLs4dOitSBfTcN2J0OWq8eLS3F
CKR25XssjHGYNGX9cnvStzY+CRcIEgqmzlX/CbMF0XVeq5zjURrB5I0wZ/O+POqlY+2cseuTvDyg
lEy5MxYe+2qCnayzo0pWylkfcakwU/JpRy+M/2EX0aNGJI2HZ1Erf/0OOHM/1GXpLrOaTidVy3Fy
7Mv0OGboSA24pxzyTBqHxEHB8fZULv/l19kl7zdGEYueJoipdZErHiDmhbMZnpH+tYPGNsynaGjK
wFWV8p1CB2Lvdd0QzDahfS9nlTGvu72Yv5l4ffXeeQYesuRtRaZ/Rx4sal4sMdvFqSyG8ovT98bn
TpRmHjiY2jtBGbpJhUV11f4RUPc+GFVHdef2ZGzdcuAhAVUvohYguZfT/p9o08rcOVfbGkhGbmXF
Scgs+6jaqY5eK9J8X+SkavUJ7nj5XVW8yPRRxy8/GImjtwc5OOkcNEqtZTtb8LqyAwSVcIRTZy11
ptWP6rJFCqV1nHOaqC/TUDxWKJHfJV5nXaZIy4+EB/9isz0forzJv96eketqIfPA/8hhUIu4sgS0
Sz027IJqYaTZT0OZHbK4DQAi5c95FQN7Q2rz/vaIG2cbdBDWtzybLt0Q4/USRJHIFKNpvLMXxgDA
PVUc41xT/6216e3oBiq7BJU8Zwgb84K8HmqoJ/he9G/PiVPogaG0wwHKV7+zfJsfBNNk6XciurUO
PLLEIEilBHMGpoefKYkfGQZUw4+zNEg23j57FjR3/jN0CgnLX38SAlS6GY6k0JENqBDsaXlAD8fC
6jncywGXbbe6OQBjc2Hx7tHAXLdN1ArWuqsM3rmwrCG57wUUMj8cccfw8Z0aq0C1E5DounCjjyqu
j3uHdePmYnzCLHIC/rQG+FD7cAmxuEdUV5kPLsSA42z0zaFyRB5AWtuT+N54CQCC88EODVvoLKs7
Gv6prk1LMj90lnwiGTIR1k/2ep5bX0WxBZIWATkP3Oq9mYRCH4DE5BxNnp1crEirPhaJwTWs1k44
HFEaejvWnVvYpZmLJMEGskLiKtnpEVmcI43futq1j3Uxh09U4vI9aufWWUBcFjkYCi94mqzmcFKK
wZPs0fNYqxJtVySPW2qSgRqjuvfmk0B3EOFuQAaLKOhqKHUGAWNMtnGOHVD0x1nS+aBkZil/6rjL
ip0HfOvloDQLzWq5uJDWWA2XNdosZ2SLziA7mz+yMFACA3esZn6akyPfTXNVjS9GK2cE96MWdRjh
wZ4+ZJneUoXtYLMeR7VW8533fWPXugBjKEGxl6jWrO441E+arIig8Oem0n6Z1ejLaJXKy+253hjE
W9I60jeUqa46ZWocGhqWzfZZq/Uo0KgUnpUJdP/tUa6PxlLQAqoBjp33eR16dmGjDeYCXBzcqv6g
2IM3YduV2EBw5vRHMkXmzmV6fcMx4CKgSiHFQvtidRYzZC6dTkNsDx5f+KG3zeI0Jl79sQI34s9T
LL7CNSoDL7W6naL/5qcuDz41PKDZ62u808LeSFXhAHIfpztQYzXNJMMOdAi3dCKNt6siIOBu0eTk
3aARfnXrZJ5Nh78BlhuK8a4aQ+2+FdJ589OO1s9SjNJRIyYGXO3FQUdlkxqRc4a8DM9LNaLHsp1/
erqo3j5/SJZSKFp2PR331TNoOoPIdAkiE8ls/VkfPGDRfYfobKtop1lNrJ0q5XWYRKcRIg2ieXSM
kdt9/ey2jkhjG+YVEAKUz1M7aY8jShOBUMLxoqTmFKDa81bjchPc0MLKtnmNeIbXHT+AGZ4+dzU9
1dazD0mFQwgbqj4u8u+fbx+96wMOahH4wtJh88hTVlVYwD4D44/h/Wgn8QfRyfbs1prcc9a6fh6W
YXhikVtjEtes4MnoEbiE23dfuaZSB4qmVQcoidjwqnq21wLYHIy6FxDa5YSvBZLRRza5GovwflLt
/K4baiyZ7Ca8j7VmD+n9t+/5KlZCs5K2PjEJxXLrir6m4XfmFnYbX5TJBZcZI8/hHNUhQwipncz+
11TUcjxUyK7bvtrmaBENVl/+KGcvLY+RY5XI949j86W0quK3LCk6nYZ5mCoqDXn1M2ZcuGKNbMLA
tAYnD9K5Ae88Gq7ivDMi1kz3owjLWj+fU9NB6CgZ8qAqK+R1Cx1ptMM8ZFF44DGdvhhN2PyWU5aC
agTYNSAfBaCDm31C2HhhtAYGalz8w7mU5bEcnF4EtQybd5YyU+Iq5ijGrnI2ii/8CyhkzW0p/sxp
1N6DK7K0Q1x6GmbtcsghfKhz9jLOLjSYN27YZcIXHx06s1Qa1zkTDMSiDDFBuoRjFx1o9ZTnUgfg
cHuUqy0EyJYTyBkk4wJJuLpm1FhBoqAflXMHJuyzqdbGIZ+14TkOedNvD3V1Av8O9VctgpGu4Mpu
jAyEZYHOcNouORqi1R/mstgDEWyOwjtAPWkpC6xj+jkfBht9D4ppMvfukJBUjiX8tZ1vuXrdkGtB
vmQR+YRocVX1rmevTYVrhWeai/oxdPo80BQ9+Rp6Q3ox2zHZMzbYWCeq3IjmLsA3HvTVw0MrrLNn
bIoveHujV9upzl0IFs+PY7GXFV0DOvk43ObpUtDFXITvXz8FlTbpDbBM5TzHYfOZzNLoD0sx7VHr
01n4FDeEOCT5kEuojrPkqMR2f8E1MHpJ9XR80ctR/ThaRh9jSjcqg19VeuoeObjlT1rP7V7ra2PJ
uZXQWVnuW5ZjNTfabKdjD5Xt7BRl+kFth+Q75Ep1Rzbo2jqFaWEIuh20QYHnrF5ILcqUvLE9iFWu
ktCEjyPp8SYbpBhTC1fuPhOjO/tdmKDPOmF8pdxHNO2xCdd690eReEb8wSgjRSD3LqyvmAHBmIqR
ijLuszJrJ5/+Y+8cpcrl+SBQ7MkCK7ba+IMWjpmFWExhp2jI6r11pySJ0gWwDrIf5WiKKeiEBV4R
WcySGw55QeNoOUPTnGIDfTpK3SpYC3BG8x+qwA3ctzDU90yit1aBUFPn/+RFyEy/3jWKlWoW1gXU
cVMz5rJtposRNhBKb98iWwdhAXejHoTS+dUtIjpdWuVQhufGVMpfg2XET7WWj6Zvo17/ZswXSw7A
bHlaEeL01imRJhD5oDwfnvNUZNAOZ9239Lx4BEknjre/6ypSX4aCCkOliprhVdcbFfUhNEK6E1My
moG00X0ostw9TuosHjsKW3dKiZtOM9r279sjXxXnGHkRoONyoYB7VR8WMUqViiu9c+MBUfTrKbPu
k4KyAMKNTaC46DHqdg68rrDmI1yAaify3No4oCVI3BGF4spZbRypzSrPaeedrTKMLzK25wA1gOJ0
+yu35hcEg0rRFukBGHKvtydimbOwQsU7m06LxB2qjeIut+L828Llu1cU+aOVThcAyntzxYD5peO0
PEd0OYgNX4+sVIC3MNsOz5acjbu6NdS7EZQT6OK6fGvFgPids8zJoJdG7WWZ6v8UfztToPC37NfQ
bbPHUlfLh7IZnFNbi73McmPV2KogQhYl4+sy3bSU6NBciS7IiXf/NEa0MD4LsSPft7Fq0KqWvIT2
MrnCau7sCk7JaCJAZwg3+xPpQt6VAobtsW6l933WCoN7zSrjuyKrw50ds/WFC1HnL1x36RS9nkwn
U1y3pwt2qavBuoN/b8iDasK4Otzemcs3vI6sATpTCyBBpydFrfr1OF4/ZyVtg+gyw+47gjO/nwtx
9JJ+vMfQZM9ae2NGF6oaNFFKHezm1YxOxpSYehwll9iom2OeO96pHiYbRx07/Ww0enPW3aL92kMg
2dmcVxnmQlKBJ8Px45qj6ff6O8es8hChbJNLboPxGzVh3fV5nn2CMWs85HP7B358uFNw+XtDryYX
MCcCXDhU0Jha3+BTYQMzdPL8AjWhDo/UlhUkhNwq6nxHusN47LuqSE99klbGfThqnbgUINqArYk4
+pJj6Tv6Eypxv2Dy65YvzKSsj5T9sQ3RvcHy867qet8QbFO/M5XoTlNG2/Bbr7VcrjFLfTfGhpZf
WmH39aWL27D3K6fHNz1B/fJft5jgEihechb10Op+XXnJM9ja6KuN9e7XMFLlnyRS8eiKGrBeftx7
+i/wFvm3EqeC6GgjBhQ/WxaWvH1mmS80aOdnhw0LWX9W7SlAaLn5dHu/bq4j5578FsTqVX238Upt
kDmaBdTI6XsVs9ZrfqF70vK7IqrtOznh3BaMcIKNnSO58VSRVDMw1qnUKP6yQ/5zv6HXkqBjXsSX
1Bny/i4XWQSOsYtM66XKuvaJDS9/KuCl3xEWD/oj2q70tW5//nWdlH38d08t8TiX0+q9SjQjH6SR
JJcpzfrsQ27xbINnpGMPkYRryR9QVJ0DBQPlnzDUx/cjZkXqAY5vFwda44iPszBSZScjuW5r87NQ
NwR3j/QfFJnVdWWPMoy6nquyKrtOHBmoqwPR1DBbRpqQmu8VWmLdaZqo+6CbGiv3rc42S9/NTW0n
q9xaJyDFCEoZdHKukCrmAGCCckB00eECHpY25zGtp/A5z8FYhYWNRatSlodkhI2W0TT+dXuJlk9d
H3oAi/T90Hu8TmDCSVSy9YroUppt47vKZD2GBNU752AjEkVdHBcTUGpsynVffXLJACFaMUpEpgns
CU0URjnJZt67OreHWpqntHZBa6+CF9LQzgm9jCci071jP4zmByPV5AENi2YnDt0eimI7nwUHd50/
19FAFJNG0SUtZI+tlWoeinKe/UEMe13hzS1LOovdFi6YC9jo9YvQyjwuK7wPz3mZ2Q/ozpRHJTSs
T4ZSds9jUqEQppZ5oKIQeupHDaaXEeb/3N4rm8cZxP9C5FwYgetst8FWLIk1AplBm5xvtDkTYuCm
rd91ap6iZIJrbHE3Zma86H5zvT1hplHNhyoy5LfK1BTP1+3S2POk3rpk2cGLKwU2S1fwVDUrZodb
JLrwtomf6LCPQNnzSP3shH33gKQmvF5d4gJ3ezb+1idXRwfRKDIR4nHsyE3j9ZJgOCnoICrJha4L
AvQNrik/K3DpP6pxUr+V+tC8iMnJyxc9FRXKJY06qD5svxR9nbwlKfX63nlBASf9PCOjm/uFMys/
MAYUZVDOg/bJqL0p9pOyaYSvGlIxA1RstOHg2vFEVUGp25OoTB3Ot8fD2si6g403pM5HDBFy62LA
/cNnKm6xro3nuPtO+6LMHwocD//F9VeQ+edOfcQO7i9UHZmbAAWgGNj6lKcv6dQ0/yppUsmgggcA
QB69E7SRijg1jllZhR0341T96Fyt0nzU6xt02VKjeE9qqFRfO9eqHgCIdsbHaB6zY2F2c/fQdGP6
q4lz63cSxfLfnQW5vspercfqiNTR5E6Zwe6UVvZDF4lznFqnCUozm+/fPBKkeyDrsDhpcK7vmGEi
cZLEQZfJBPRmCUy7SimcQ5mM1vvbQy0/erXJlr7GYpRJe8hZpyll1yDArPTJRVRe9dDPKCPYVVsd
bo+ycZOh/kkuRN8LAev1g+gAgsVvYEwvlMSHL2aYJc+lFyanEuucnTDzWpsUoCRBJsgWwAT81eqC
pjqLnq8VpRepeM2PTqrz9wlm4T8q2i8fh7qX72RbFz+0RiT1faLGEpMlaQz1UZpu+P32d29cHby7
zCxpPdIa685RbIEwFg3xCdi39tntZzSI8GU50fF1jlaV6l89K7d3lnQjiXFdyjHcGiBUrwQ9Wi9X
yqbS4kuD1tYRMgLkDgSQn6Oh7QMMTKLP/8NHLo04ypQbXDGEuYY54isvaZJQY1rUyj9GWunwl3kS
fqP7P86+SRXK2Lkht/aui3wlPRBAI1eIG+5CpJ3o2V5i0t3EN0p3xpE6dl9uf981xowdRb6y4NIt
nGfW7/CENXnv6FN8aeMQijIAQfFJNXNEu/vQRPasjvL3ChzMX00ZjudO1DlSax3WrEdZyCboezXV
Ts0smp2F3jpVCzcRIgOb/apPGOlQJdohJvrXtexZKo68k6HrPWZzttdL25jqRXCPZJE4ZKlOvX6L
8ljYZVU38UWPhfrdaXXj1M+wIG/P9MZx8RCYhcfAZYFh2Oro4mPdeLNnRpdG58EZjfmQDGEwqekU
hBmUqwEdjbffTMA5eGYp+VFiX1+1cixR3ezxMS2tPD+YdqTe2RoNeRshl51bfeNcgq1FeB7PBUZc
FxcQE0sVNZfJpZ465UGk7vA8J6kyBTlRf38qlUofdk7IRoWBpHARKF7QPzSVXy9bDaJXizROiGrk
7VND5P2xc9zpAVlR9RIn8fBg2Z2r0OFLleF4ezE3dudyaOhnLUfnqj8v9Nl2CtWmjFgbxZ3pJN9E
o1Tv9ab5fXugrb2JqwTcFNDrQAFWe3PKQBmJ5XhWaA2/Ay70QwVusJNGbQ1C0A9aGYkRqoirmcRU
RhozhYiL1mGyM6IgGh9jw2z3aKBbR4DHYAHAgEK72iSKpZVJ3PMxQy8+NpSh7+hdOyezz5MWIqNa
B0kLt3pnn2ytFbkqSDH6jtc4bLtEDwabPm4SxQzft7UsAlfDF8aupj0H57+35SriWPjvlPKgYXGx
rnJ2GBtGF9l1foHEO4Ynfeia9B0y+cOf1rRQfoQ+gkLb2EfmwaDe6Pj0MPr3NWoTgGfn+FuaCtQk
nSSsf3RAhX6pUTR8LPMezcWitOrGl17t7AXj18tv0ZdZognkioFl6K8PEkfI7KZiyi+14eJDNITa
Ea3heqdwsDXK0jdTlwrZdd/G9QaCXSeiQibL5JCii3Kcmqx+88FkGxtUbVhqiNxXl8IQj3HfN0gy
znZ+YsPnd22r1eeshW3x1qNJswY6ydIEpmlzldC1bqp3UqYXRwFLX+ddfWyrYk9A6vrMwJ2iAsRx
0Si2r7uBxdQPRdSn6UXt0X/19b6Z+wB9DOdd2NOZ9fV61NqjAHKyB8X4m4O93sx0pAgLlj4RJMl1
L9gmmUJZMiku4IOMJRDpdDcQ+tCOhxpbkNhPtdn0JElWVHV31GNt21fUUf1R5/rwuUQeVBxkOkCp
5DW1aTaJrvjVFL2GiVQToWkYgwmIHr0qiQG/AhP/TRlyfGehn2oHkCLMd6YXJy+NZqOX0uheW/hu
VRjjYe61HM+/vnftI1qlBpDyONKnO9arnIIkn1Fut0Lh5jCYO7OFoa0VfeC2izRL3hVmElS1av4z
GxV0aeFZXDlpNZEAmnnrIiZk8bdv75XrO4iptIjbqZ2hZLjuLwCLB09p6DyPZZ/e5Xh8H/WqzoLK
ybydy3xrwyxce/i/YHWuBHLqcIqlYozJZUTg1Aexav80sxacryPaj3BSsGcbuzdjcXkE6cdyx1KF
Qwl6dYWIodeMJiNMBjmi3XcThBe18vCDG3XlAJyz2Tl714U/4CokdDbJHZjmq4pO1/YoHZXpRXMr
Kz8kWWz+Sls71BYyYIZSLC/QyZm8Uh5BvDi/9KhBpvz2ml7HH4vZBuEOhmlb8l9pnCldKIg/6rQM
AxFO0Sdq0flDN8ni0e7V5mzq7YCsDL9/Z+yt/US6SZuDab9GlLcAsSZdMnaZ516w4B8XDWUTVdx8
r+C7dW8vTmc2eQiV+PVUZ0pDilOwn0JEhI+jW9b3lVf0O/f2dfyIvDbBFKonVIRQdnr9BuWTMXNu
7eyiK0VQ5UVxF1J/99UGaRdgFzuxuLYxf3gOLUkrn3QthRGleaZYFRiaSB90lAGmyL5PQb99cuOy
C4/LbTAerKiDd+wKqjl+22TKoyhAFbVJkgelgm/hvS2RDQtCiOoPqRrtiaX8hdWt7l8qy0sHCwgo
D+dqTsaIGw9dM96yCGeAuxn4C0gYOgLYMvXIgz9qqAuqx2aoh3dROJp9AM5LVMdkqPNPKv6Lf/AB
LuYHW02qs6Wr/SJr3Zo4FCepc7Sh2KUHVSQuBMRcratzTv1LueCTk4vAdRc/qBAhlvFYhHaXgc1M
RbezjTf2FkAjFEGcJfVEn/L1qttUMpJpYBk01EA+mYXp+QY60jsajM6i4rSeSNqrOHXCdAAxuZrI
2Uhq3nGARp7bjtMlQS9e8yub/piP4krZPgDoRHN7SBpL+2DVlakERkb7wu+shcqmA8srUPOaZBik
jlp+DKPZRNQDRvroj4PaU9LtzAHVO+FWvo7tQXHyBsCJQRqVeRtE4+Q+kY8AYZzsWp2DQc2SX1lv
DrQiZ/tnMczGi1VN0vA1IHKJr3Zxkh4zfXTtQzQoVnfocihdR21obP0gBe1dqizO+E/VGoUZCDlF
91Vlyd4vEk393tRJ+LuoQ/tZsydcHBxAsZ8SmRs/odAj1NiXXu09hCXizX5N4TM8TdksvrVzXCg+
lzhKC3mkpPJYDBBqH52I6qBfSam0Bw8f5c9EWEp2mjEaO09Zrv7rhqUjfcVs+59FIybOL9jNCC0U
VNF9KhuJ9pSazfiP1mK7fnIhwFvEBZOxl+5uVMfIYoBo8RUU2a9e2cmOcSJCC/zcdiPSzNRKD6nZ
RkGkFuO7pU747HVpRcesL58KpR8OPT2UwHEGfec2MzfeBuKlvwkVOK5rAH6kG0UmJ/eMaIlhHr1I
xPWhSbumfbaTyht8hZpy9pB5nkzvip7oAIV7JUvuu3RsLb/vPendAdMKp5NhSDToCwdplQwdZMu3
KM27j7RNpuG3qrVJHyCURNm7YLt8Vgery7F/nWMk46MWfs+oCLV6qQdX1Keqz+TPInewB0D3XKue
XHf2nux5ss1DG9vt+9RS0q9ujbsrZAwzK/jXxo5f3hfTFCidI1NfQU3gGwJ3lnM/x2YhXyCSc0gm
xNDLi5iG6iK7ZMBHmEtlPOTepL1TjRmLOMdjb+1cIBvBDgnFAufhaBMMLM/Kfxq1okEwZx4r76yr
2OI2etF4fk9edZAa665kXXOIiW53Rt3aaAyLKAV8cppK65ZcWC0g3VZxzzGSBH5qg9iQWVEdknqg
gzVUeeAWXRj0HSGoqtfyAaWt9s7opj1Y7cY+40kmBeG3wO69wo6gq57S7uCHQCc7yCabnxV97I/0
n6znflBHlOwL52RZe8XfjQdUX/QsEIBUF/3T1c3tgBXwjHrZ4KpXnsIuVYO08czTIs94dzvO2ihR
8jjRJ6T6wVJflSfGkvaqifb/2c3G/gNiOvj8pi64a78zZvq+dpHNH9JEILPvNCrdS0hgQ/JpkMr8
3dARTGgQZITh5Ef/x9l5LdtpdO36iqgih1NghsUKypbkE8qS/ZEzNOHq/wftg63FpCa1dOCyy3K5
J00zeoQ3JKFcvhlVBtafzGVlRVI93zRoJmxWxlU+xJba/JQlxRJo01gcrLJ3ztdpGTENYsgNtos/
KIoZYj1+hqnEQAuw7Oc5c9r1xhicYBoyCwtmI06Osj9lJ9Ne2QzM1w0QrzeoOdD4o9U3sfQQhXk3
nbQ2WoUSC8cAr8If6aDy+xotaEPMPyYjmf4j/vQfOTcMVMtsVjDqjbXeOZlKaDRXMsxM9UOrFl9n
wGUM8KxUOttTy8w+pQ79eHB0dn/9WsGSYgOj3s5maCGPihrBSa8XIhXYUebYRpp3AAOUQn+aNawr
IHxG57pS5McpjNTWpRY2PDhg+suIP4rXSUJ652iTdF7sQf4Uzd14BX8ifdP0brrEuXSk47OTCiOS
xy1GvQz0dFvxD85idU4MzJg4kj+kSxFfxlov/kunKfucFJJysEk7nzKkmFV9iY7JbYsxzhp4JD3r
QZnKf+awShqvEkP7PuKiP2Ib7C5GE9zC+BoVhm1LukewH7M6U3qYpyH1aTvhzIJC9BX5NeN8/+Xv
JJfw0wmNKyrrVr6xQvMNYRiei+Hx5CkLytHVbGgHleje21pxzZxoHof39voG4glJoeKSuiAHblI3
S37SaQtdIpIfP67UI1zd3gZy29H5hoa200OFftJiCRI+TIU5+AbZ1EnCON1FQePtjVMi+yr8xQRG
wX5708zUw9Ca8mh9tGTun2Cjysgt2xh95SI5iG+7TwU4l5bdyg27gQP0I6PVIZMe9Fokz4PkTA90
Kru/CyW23PvH4mipzQvDYEaJpyjl80KI5WzJNu00+MNfojB5s5o93XSuBZO/mJCCZ3h9NixwfyPU
3vAhxYYndodZaz0MXsbrZBFE7j/Wzg1BKwT1g7WIZma2RsLfMiGp7dUUHAkc82yITp2+pC9xIVLf
Mpa/myH+T++U8eBi3tnJ35e0NznAWC5GNhmL86CYCZQwHO2mTxV6qYKEtDuCDew9Hy0CcCq/EM7b
lKtZYTUyHh8PtW2WLxKuNI9Z0+mPpdmhODtGI5fgYh300vaecLXEWDst9NK2IFb+5dJ3Q2jjqypn
gRkP9FurRT1HxlgdHMudOIL/5SqmxUALbdvNsZzxbFW6npSyElLvL0gx+qPWY5anJ4lHeW6e7p+X
vfVWIdYVt4ZZwHbuCyM4HESJokM2iPSc9OPy79gZ3/W+V4PEFM5BDb6zk1RkdHcYfZKubjnmiZKU
Ut6u+JI4RofYwKmiwGzngpzkkcfI7lK8q1/35y13dqoSuIowDAKC7/iklcb8QqfHfD/Y8Ivub+IO
qMtA+wyRLtQ3GKNvZwCGmeN0Zoar4qijnKe5kLx6KnV/AotxkRRrphBZINNCSntptbr/qxiz0lOV
WnqMIrrc93/O3pMz6jXBKnCWbqZPWsP6laNCqELp9DRDeruS00mniO7sARJl53NEc4aTs157XH/q
63AjWhGOloDPh//Z/FR3VXRVEkk+t0uUn9rOeD9JVXoAOFk/gU0bByQA9xAjenqmv9o8v4U4uSty
xOxn6SHtyujkzGX2gflDe6BRvLuJv62yebJaLioT5wnpQZhpQg2OlaWbOk3iogUNYOn+G9urJMHk
w3flba0O3psrYgjzRe+xfHuA2mH9gxG68TAiP+GLEFYAqaijvW9waXvsw8n5S2ky3fKSRQM+1oRv
ZrZTXUCyWCcUlBk3tbTWUrynGqlZPct50JtWHjiRc2Rnsbu9yNqtkjXQ9bcVqySnVpQWdRR0mjEF
dg5wxjbi/sVxij8Y0LGn0ABIk1aO9GZvR1CEadMAnLWnGNil6pTXXBSf7r/B3Q9hVXqj/UAzfntF
ID7gtHYIHDrE/8OdrRkfEjPDXTBF+lbkSecNWXxgv7W3h78CN5AdrqetNgiAJGWyEMUN9Dnq6Aeq
FYaw7GYWQhS+/3i7S61CEsQ3/rYtRirCZ45mGZrRsO68ec4w2Ojk4iFEsu0gX19fx/bzBsiBMDek
kVswN1OztpIbajVEWfPLMNgyMitDdkY4NfWLYUy/U4AZX/po+oM2NIBEk+QT9MrK4HgdzMYJ0RwE
oonice1cKmS2fCsZ5oOhw174osCiXUI6vc7LXq+CKr8yGjafOmBj9D9aSX7IVDU7uAOUvQNJ4biq
D+CwBdPv9TLWoDBidZApk1pjiVxkqRqQs72YFdfElqq9htai/cdQjOFpuyhT7bfdLNpLkS/G2rea
RO3S/e8d33IsILTr2YjdKl+Kf+VyabsTLU31aPyzd8xW4WTqGjoppLCvf7SqLvEEKVZ6KIU8B4vd
5j+dUtVOpjUpf/DBWsD1mdwhRHiDIEQbqx3lOqehURW2v0Kn3MSUh0vdl+KcZXPpFlWVHvDL9l7K
Lzc/9NrozNubEwaa0YlbGYiZFI4CvUcF20vMH06ZIX0w7RmKAjSsP/h0VwK8SXlKk27bmXJUuDMq
PuWBpUT6p6xqEw/17fbnbC3f7weJnS/XASBJMrlm6Dcnu0gXpe5SoG1SiToSIwS9fdSSSHnB787B
UtKIik9mr9fLBTjpUeGz81lRmxLg6UTS6dlGKCvF0wrX1ygwJgC3rtLK4DRRvZUPtnN3HXpgdMJW
bMm2c6FXoRk3nQEzvs3q0RXGaJ1HrNp/vH0vV9dH8Hoy+dU2SsQF6hGLLmhioo4UMGBGyGoGAMqM
NwyQmu89J4IaiM3HUbm/94C0FslnHbBtN60ZlQGX2YW0WduhEB8ZYjVQTNqjS3kv46EeRrMc0RmL
b3ATBkO8UKy5gaYax6sM65I0ne1DUFh1det5oY05lrV1KlKnCF3oKONE9zYeGZAs2mB5Wltq9UEy
u/fkK3kW3AIIzZtmdmVPkZFWMO4LXZ5fOroPsACmo+x898kp8CgWVgAoz/86yBk5oog1BJUHGBHK
daIzHeCTVfmRCa1DyyUVDGgRvYC4mVwnHsSD3DuNP4x2c9Bt2f0l67wdqwRghTfUutEYJMFHaz/k
EuolfhEDW4ALbiSNX5qzZV6RHRoQbpQbXKZVCpVTjTBLe9aAF9huJpljevCTdi4ABwQ9cJW1Fr1R
ITGAU7azkYUP2Zzk5xZkzpOWTsp5BQz+wdsGh7YqXADav9ECLpYqRFAs4Zxbcnwy+iY9SVNzRDra
qa+RS0RDmXQCMcPtjTbNZah1DV4UZgZqKm7q6CpkJQP204Z+vaQ/74eNvf0D7cbWqXTrb1h5DsV0
lVerG68JrV9ukYOoS4FrjMjyt99lqz3jCi1aCcXbzgH9iQY9qkhCuCwJL53WpZKrm239JLrF0MhE
Y0VzMyNe/rr/iDt3KGk2UZHUBHWlLbayQkC9xxSXUgnvhUs7SG1gW3P0GKY2dhfIDgRTpx0lJtoO
dsCBREJgIORTbm1u7riG0o55KPl9LZX6KakRXPKSGP0V5h8l5RjkzSEY8PHW3FSL259Da2PPZTUA
46Bfhlz0cqZLPsQTa7720DMyd4D5XHlN287DyY7z8cO8OBJ4kzYDHaokw5S62G+k/9BenJimF0uR
nHskj77huJlFHhzf9rvcwzZ53zlC4CwH8Oma1q1teYIQFh2klHvXOyELVRIELEEdbeKWJcV10tQ1
LWcprhCSn6zsqZlr59xYKZ3nIu6qh9jJHOY/dXK5/9L3QjOweRtOPuH5RlU1NyCOl0qDcLeqJqeh
0fpLkYRHyIG9j9XR6IWAp1qXWo/eb52FqmCmLo9cfVKT5ldDbmWwqRg9h7WBrUmlZQd9xV+I6k2t
wyX7/xfcnKq2xq8RsgFKp1Zl0l/vCm8V5X4XTYAC+SfH1WfMkHJAbq4aou1lJUxK7m/t7kPTAiRK
0W+keH390LiJo50CF42QUTfvJslpz8kSqZ7UaIYbOdXRpPQ2RMHZYZhAPmojE/hr0vjbJktNl4oY
nRg8SwSm0UJH7QcmwskM86Mi6DZUvFpK3TxalQIqctJVqtm2yh9LsYyeg4KSx+xOe+mYU7PHxZE8
0Nphf/1OeahVrpmR3WpbsXmnDRk2003e6ZSq7GfogIEEeHKykzAXbm521YcsovvnSB2mU7n5Zq/j
lSUMilThE4Uwvi38ss6wl0kd4kDTivhdPC3lkz009fKQAmgND07w3svkO0HyAE3ZW/mrTnSjKuFe
H2RRlL9oYdfjoBJO7/OqTw/u672lqApR6f1FuNi2Gic9mvW0zQG0mk7t96mNsRDyBKcuQ/H6/iex
txT9L+zJbFhmN5Q2uS1rOephwyZzIj3OipT/22mi961Zmz7fX+r266MHRq+BFGwVu9v2jfKhkGau
HWDV1J5Sx21haGN0zsIx82mSLKf7y+2kfKy3Wq6txmfkfuvv+e3ra7t0TqIRnVzkEe3Poi1Dd1pC
EMhSoZzEMMygzkztjAvD7GNulT3VWFd5U6ZoB22Q29uEVgtsAzohgMpxRHn9Q8x8jEUt+CHh2Kfv
ncpwPM2kNkWqwPL0aTbcpJHAe5fCODDx2OnWv156vWx+2wOEjXJDDHMWNIssdyB1uro3TrKRZc+L
jS6fW7dLIlxaz5CGC6XVggEjgToY8lA+d1zMPbvXaEeBY+c2wH4GnQsED/mEb2QMpoEhlqA+D9QS
q4iy7MxLLy3JORUT5V6R14+a6FK/F8LmpbXxJa1G+Q+O/qq4iCseNe5NDd/pChYVnJEg6w3LC8tW
/q4MQ++ZOJodvIe9o0+vZ3XEpi17AykRctTQQoI8ldXLV+QTStmzUaDxpa62PpV0Eg4CyO7+ksCQ
rCI1rd1wKbVYR5/CkOIgTIf8rMYKHa5kLjR3UELTr7RQPxktcatSlfid0dCzxXaoPegf7D01mcyK
4yV/pcZ+ffjQprfLLoIhpzSp/bfc9uY7MWflGSmN7lEngzsSFdtdkP3FlBN8EIP11wtaSpqGuUPc
VGyOllHI+cdZSotHa5TiDzl60Aep2t6lS6GDxAKqDkTQTYSp4iHTasxtg2JAncIaR5wFywlzunJI
Z0pbEfptqmsf7we23acE3bFiPn+1+V8/ZRyR+acCnaHWEdP3qY57t5Ti9GU0Qoa1UXLUpd675RnV
/OLDQGfa3rJq0xZyX9pxYDUmjnsj8jBKIb7PZmigw18smAXGmTdTLbtlPv97/2H3TjLKTcjIwyYh
nm97eoaoaNM7WFeGzKlwFIwUhC0VBYWhi9Sby7nAKitQW9U6Yw4wPtMu0z6WYomtg3J9jZSbXEeh
HwujDiEwBJ8379psjCnOpyEKcubZbo6owqd6lOSDJGN3FapMoNsaH80WvWWzw3ZuMyuak0b7l87c
lwYZwq8He7pzIVGn45bFmJ8+4vbcavQ9mmG1xZFLaTFc2kS0EZMl6Z8Huca7eaZDEMh2bH3jy80z
jBQRSnVLAbrUzQdwvq4Uh0vrzg6H0cUqdIi8xcRnHAeIxuj9oRSrn2SVZdLRpb7eldvXsLbqCKJ7
Zl85ebaTFAqluKk3jieN8fKUTnFnX5Ih0eVrSo5TkXqq/beokIXhW/YkPyphVv8T9UP4ZFa5Xfjk
AtWbLQdWy3OyKETeAZbdtDFHuBd5aUiAyqRoPE9Nr51j8PP/qnklf5jK5Uj8bu+okLnQUEQbYeVy
vw4DHBVLEgg7Bypc9MBQQwSHBniz7+8flh1OHHr8JFCglKgWb+ZhaPxIMV2wKCjyNLddiHHxP3Fo
6l+6RW04CUWIgiF0pOgfdbCU6VmateKKTlErvAXGa/eizVVmndRirUmgdE7fY8sEIVDbqmRfLSO3
W4SExPwNZL/1oxVpL1+UiS/eN+20QexgKYpPlR1iIuoy07H764iKmHOqhgqPNwPqqe0uGE6M53FC
luE69/a8uLNeVY+g+5zIHYWSfSrnWjWf5TgdatqwQ9ReVLASf1v8T7L/9TGcdKC1bWSdupoU6QRH
pok+HezkztEl/1XxXwQ2dxPJLHXJqmXuYeXKsxaA3jZfxq4rr/dX2bmTmBsSMIlWNMe2cUo4SQXp
n7lLnVbyY1uPzaNZJl2QL1nxAuPwi1OFyrf7a+4UEZRFhBJwIYwTtxPuXtSdWlQcfbQVam8q9OKh
YQbswxpJDgLAzuUHdACiMbN0ZIK3oYtLP82bBdDQ3FQ/a8cWvNNs/oTBh/MujJxyOEgSd9aDq0PP
YL0AGXqvofS3BHoO7QhQSQFEINRmSJMrZODc5BINq0jS2smDYimnX+7v596iDCXWlImC82Y2iDNv
3syDCB/6RFJOy6j+sOKlc825Ro6xXo5sIHZeH6Ms9hK2KIF126VvrKSDlMR8YmirkXw7WqM3/7Wh
e1WipQdvcCduAeakc8s9+Ss3fL2jka7Vkdys+I+qQRVCxggPzKB2cJHubCEyneBgURRZwdybVFDT
IV7XJuPVVmaIcm5UuhOfzNGJgUA77VKd6raKTP/+e9vZyF8IIWpN2rVgI14/GiaxRoeCoPTQjHqD
zuEinbM6ZTxIsXuwiztLMVcBCrFyIRiwbJ4v7+Y0RqgMwEojqrNF+fosai0uvCY/DFzqzitb01yK
l1VQ7Kb/De3TlNRFywMLreXyJEIFCqa5yIZwDUO0pptQRv5sByv5OymKoUAeRkwZ1Kxc/y/L0uaZ
iFsvvtbCVj7VmYqu8xTF9lmfbeUv+Du26cVOrTqQrQZ4QdLYdz8Uocr/anZkYpJSpeMnGwetI0fy
veciyVLp7NPSuWm16tNAh2CSsqBOnBaB+7n2Q+xDDiLy3iq/eit0PbBb3X5eOjeRMUXU4Ia+5Nd6
RNbG0eajXtjeKqAaYYKRoJJ+rPfC74EqUqLE1kQegATsnxK4WF5X9UeGikerbMLh0LDMqHZ5kBhA
CbTJjM+q2ch/cLjXcLTyDkhxtvcJ8HzY65BLgrqQJW/U6Bcxf6vOOuDUgzix/uDX+SRYAYIEArj/
T9Dq9baBGpm6bkmzQAmjpPWoJtpTaBb2R6GYReRro2GdUfu9alYWHxTpt58wWT5t01+dSyxWNp+w
Q15oypOeBUupl5g5JbKr6WIOYmmYD4qXvacEtcgAy1qBtltcWIzgXEnVnQdaDLHtEndpN5xba7Ij
Ly8hzf9ULYFGgV5oYdBPM6Tb+4Fxd33mzBCdySQhr73e5aTNRibR7HJfG+WjvozRC/1T2bU7I74W
8ZS+QGOTzzDKuoOVdzcZISsw/RQNN1zuXrX6BJw4Ky+ysnj4wts/DFiekWur9dG5vf06UALi88NU
hiVv8qByrPOhQ70/SCBg4ys/x08w84bL/c28zfBgDABBIm7B6b/xC0m1cmTOW0KSRkavRLFvMgof
7YGuckXYEFubuA+fTRovR0OjnZbqSlZAAwTFOpLL7Tlq5agcOi0rggrZiS9h1U7PeZ6a8qlAIexn
3BviQ9+Vlo+q/vCYaVKUeVmZV7lr2jiJ/cGrpW0HkxoMzS2BPgJRnaKjkdPbrD83cWE9xEas+jCN
489v33HAEitKdM0Dt1JPoIzVfjDjIgCZnqMn7MgfZmjqrpPX3efWGcqzBQryYOi80/lAVAe1p3UQ
gHTgNj50oqF3W0RFUIqqPs9mhK6EYkzvRzrN/mCp/87N4FyytkeIMe/KEz2Po1nw3oHmTXPS6Jus
dcvmu5XGEI0CKwtaGuSXobE1LwXXexDud58UVAJQUpAotxNnSbcjRQ6NLJicNv+AualwXFmdnNTN
lTpeUebj/FT1UXyyzaSo3LI2xy8LroVH4OTbrHEFtK7W9QCu7ZtoEaojFHWs7QJ8VLLFrTVr/FFn
0D6Ry5yiU6lkf/IxMz0jKCtAoW9oQO2AfvBAXrBSiLFnsrlcH8eOob+XjaHZuEOWiMxrVdEaB5/P
3rv9feX1z39LGGh/42XUpXlgV9Lyoo+NGWBY3B50vndXodqlRcGcDvTz61UmGqRR0YS82s4xygAS
YIi2aRINjn//G919dYBOEHYC/Hcj5BvLI9WGwxUX6mpzNrR/UZ/6gbmX6pUOcs33F9sJwUQD4iA9
2LU0VF8/1dDLU2RlWhpko6qmn5mTZF9VXDLUd5lphRfMD6oHWR6m6/1ld54Rah8jLeICvOBty6fX
Z50ptYHOezeAgBYL1YEXprTAEjXrHtVyEAfdn9veL4KliEGiWote4I3IO7BOUSctvWazHOmuu2Mz
qs2TLfUSqFi7Eh8XWRXauSmTPP5fhwpVfy7GqNc/v/3BAcuuYoW0929eLipKasbSSWADiH6G0lr5
tdoKYHJV9BRbw5EQ1M7cjOcGSI8GNXz3G66QICAyGkFtxtYGjLHisPZFMutPrb30l9YysQuJM2SW
ZrXz8MdpPexvHzMpUr6T1omD17532tZ7F3TVCt7a3roIsw+6TmMnqOKMjmY+6FJxNjpn/qtp7cQX
g949OLUSvV1uELwzEFfwCyvQatv7iFBuC7OCqVUUhYWvL2Xut/ZZKYD7J+JJ9M57LbXKg2tvJ2CQ
pGJCs/YGbgfSAIVAMAiHUZkcItlS99aLs1RHXLCdtJBVUP5bJRRWpbzXH3DsqIVDoYTIqSElHuSM
9rwoc+jPBT6198/u3lIQ9dZTtGKTty39EkBLZS0INznLCP+p6VucnrLeCVFwFrhG3l9tL0RAUYJg
Q4N/RbS/frBGgmXcxVIaFPKEO1sCuqUHQHB1luTHAq7q7VGX+oz2GGAkugPbHCVKl0pPWjUN1K5o
Hhhz2345at0DJWJ2SkOjO8h99zaTJtzajqZiv0HElQiHDKrEemLs4iAew+XUo6TjV0gKne7v5O5S
KzKTif0O5SRXpllKkEYPpIKkpF5K9ZRNnfK1x3vpYBdvzzyEMnXtraPsSZTbnMauixwnracsQIme
/JLK86T20CHvP9BOmsUyOpYy3CA7PSMg+CYHX2UZRIU9rGWzy1rOnGonsqH1a/Z7JMOai4WMqSsp
k+6betse3Jy3F8r6GyxcvqjsUdrbZJRT2iMfNJNRGsbAgSGKXychzU8p79sba2cyXOJ55eL0hZ7O
nB5xodf//+t6n/VB7aNIy4m9aY/LfWSiKmiTj6hdm7qm2T5mdteeIuZ73gDyxxX1Mn/orSw5+DJ3
XzIfJi00/No5j6+/zF7pBqTVC3a/iPvTglT6pSt17c2n9ldjnGnpCjSB7fF6FeCkZdJkiFdNsRR6
Ff+VN7aK5UddKx0Etr2tVJC1ZB5K5noD7l559JLT1ywV9tV1tKz+3BtT7Vry4sCbmuQzKMrxbPSd
ccTR2hFI4TGps1WqMhg/24qsa/RekWhjBI0orQ9Tpac/C2GA/l0nEeJCaxJDjjyWkmcmb3VzdXor
OXERDL45dcnnbonBmiDo+OaWDj+LsQuAI1LrG5xHpAlRSppBXhiZzQxyKw0/LkhBdr7UtoCG73/Q
eycKVgHwcXQYIBhuTtQU1bmFRXQahAhmay6aWPbnxu67t8v+8VR8rABiV5LV9kwlFoP3JalSqv6h
FecUGccvNoLAAr0Oe3qs+oLaHnJyHqFCqIUHFYSq7HyyKA+hMQtk81Y+39JFXvdOkQbLsjTZR7Xo
J3TKtGiJfGVVG/xaTLVAvqlUEvTExnRUZ18Dyaa5qoLgm5vYeh3jhZCWlSslIAP9yejs7povS/et
n9QaSsZQCzQc59A818U8JVdZFlroLrMeawcB8PZaQY1t5VxQDnF2t71NA6XboiqzNGhltQiKbJr8
3jbya79oR+djN+CDHeczQUmHFtgm2KqhozSdEGkQA6Z6VwldQ50MlarTjCbbKWmS6dk2RuScILj9
Z/cxiDwFq6S3n1I0jJChg6PHnGkTkdI+GSLDQDQWnGH/Mi1C8qyisA7i3t63QI6K/xxTePLGTTMV
GeK47G1gC0XWiAfDaqUrOmH2UYNg7+2xBuKXvDz0ODY7ughbVEjMMV1tFdOP5cT0uh7GppNH1gEr
+zaTowEBMg6dL2DoN4pbBO0RYspIlrPU/bOCKDw27bQsJ6EIf9Hs2b//nnZPC1hJpmb0uejibLZw
yCb0Flf3pXzR5B+oAc3i1Ful0B9zxSoVv6UZ3rg5ioK565RZZb1PhtJ+J2c9FKb7v2Vvm9HhXduc
JEQ3lQc920iyZ2TcY0hCvq23YRCnjnVOcaU7eOzdpajhmfHyndwoJeqgSCCDAuutwAoKX8nlTnke
0fnyMGxh7nv/wfZeKnUlrVNe6C1IJMYORbakjJKqN0pvAtL0GKVgD5wk1H8CwjyC9+6+VPAhMI2o
d5Ch3twRao2KOi033G7CUc1ddA3zR63X9fqKtvGSeWNF9wB1qujzXMZpc6rDNrpmU60d9Wd29hlB
5bX5j56ZTv71OjHp2JVRQ6+LlskyeYWy4CID3Cq9inJsDq6M3bUIrtQHjGJhOLxeS80HXjX+MwHw
ZvVqOml7ciz4dJkCCeX+C92JO4x66TexCiP07f5GY6vH0Ig5PtUiX4qiq8+hHB7xUfbuQHIdzETp
xnAV/nrNvzXrtHmCtguBIjBRaNVdRCinn3hJKX8DbLJfNKWssOcYQ7V8HCpRcxniNzj9g7566pxQ
aK+/9M4sDycdyf5r1faR7I91OmaKqykzVqiKjlK1l1J5ty6GJtkK4LGtkz7XufP2TxsIDMUwtTe6
KNvMDZ9xJswoFgeSqWHD29iKmxdRds3M3Dj4tHc+NpYidHLtgEHd1hqFSDShjkkeVGiKPyvS0Nte
Cx3pezJI01nTw1k5+Lz3Dh4UF0hDpMRgvtfT8ttrivsFtY6C7Btnivl56HT70khRj2ji4ByUEzvZ
N84dgE7Jf8Fkbh+unqtFQOtjCmRHyXupdNKHpc3M6sLm689Q5qyAuWaDBSU8w4N3uHfoKWLIY0AZ
kfuvG//bY6IlBXSjYO0EHY/TDBjz1BtJf/CEe5u5KmNxpRMuuW9fr1JpQgn7dZrmNEVjusCaDHTZ
pfR/5qKnB32FvaMCjhRsOzXTLekKTc0Uafs+x5vNTE+JGtePkxR9rFVR+aVljwfaQHvLAaNYU3dI
AZyY1482Ij5Uj8DpgrIqdL/jtvkrGqA3S7rILoVmHA2w9raSljE5GJpRDNY3aYuRZFar60UeLGjR
+5k6hj5HsvRLTXr7yAhvANpBtA7h+N9gYKhX0FIBpRXIoQgflVo0pzQqjgbKuw+E2ANDE0BSNyqH
wKuHQbdpc/VzZHkTvdmXqnZ0d0GT98v9CH/bfeWBoOJA4KbnftMqzEQFOqrOs8Bu++UsEReZgcX2
O6CzxaXruuwhb0L5zV1QFkXOgnyZOHmD0C1B8DVNlBFIGlJlI1IEd1n97/0n2zuFkFLoS5JpMfZa
n/z3z7jAJl2FMhtooHihoLdu5TTzOZpF40tKebCPR6ttzqDelB3XAsrXokqMpzov/kmbLHvf8+l5
dTdnp/sPt3dCALORq9PmQV99s5yjzvAqyigLZgHPYABy4Ekx7NOo4gu4v9TukwFKBqqHQuxNCon3
7oKIMYdRlyTnnGhqflW7qPeSNJFPbTyJ8/319sIv5x42OyjjW9qdpi6OVdo0XpxMyc+k8nUQrkrK
91fZ20ByJ8QtuKZvZ1y1jn2vM1SIwNnCORnQcE8zncprNKjtH7wrJgxUqIxbSBI378qmZZyPJuEw
StXkXIVJrPnStEwnBJ9FcbDY3tuykNRlsEOX7KbZWkWL1UYasVCKZUiKSjx6iYWQs7wwr7Oq7giB
shc/QN2ATIU0CIBu/T2/fWWgTmCelFxjs1OUX9qi71wEdJNzUnfyF/RllpOaSEew1Z1FSRK5YaiE
eXvbLItzWLTZ2idnA7qgylFNdvPe7L3Z7CPPlAoMjIe2+3b/yOyuSoxclaG4uLcqTZKlwjG1ljTo
SuwNEyroS86I6Jy3sfWITE95XpZKefs5XQU7mU0aytqr31Q4tXAWUacti85d9jKUS/wxVZLML9RJ
PwCL7XwS1P00w+AXUVtsX6VqxbojQrwIJytW7HNo5s27KAM5+VCZlDYHpcXOQSWerNgPWJGrisbr
gzPh4JFrcUg9nuXW303chBcxNN3FSEapc5m1jgeXzt7rYwhBibbKa9/AjtnEpRQCW0docZKXJPiH
qHocXbVYFecSeLyny9hf3z8z67e9aciv5cA61v2VEG1en9rYgzCxZg+aUqnfW8r0QhlrnhMLL04r
bpLLHJXTZcKg6/P9hfdeJmtSHiB9d9uXUsp2yACe0IhD2Cv18OhB+rcYYTEJ0wz/4F2uoHXa/sTt
m/bUrJIyoA6fBJpZxb2HLn7debVWxzTDKihV7+2Si/7gXtq5J7gAuddRbAetsM368Jkt1owXOtw6
azGdMn+28d06eIF7q6AjRoFFxkcM37zA1GygRfX0vJvCqP1sXtuNtSgPovYO9IzvjZGfBfGHwmr7
MGmUjzXS2QD5FJIIT1D3fXOaWnrf8hmmXoZqRel2ZVPWrgITyI8i3Yj9JQFoIltaf9Bh2P85Kzh1
JU2v9mevP07ICVUBgpH0QgPrEYmq8Eo8M56UpTS/4gxefyvRKccvSiquOXM3f8ia/jmaUI28f4z3
fwmd1VXNbYcyFjtTzperUFDnmdF686QnT0YqJRxpM3eCLoz6l1Zp9fNcGfM7lJvl57jFRx7nnP7t
PFdAGrLDcWD+jObRZlewAzaXsqLX22bxzxzNGaq2tHMRXVUvYyo1f3D0yLqI/IT9W5xwlHdAUAyT
lFJJl4+G1WTvYqAKB9/uTqDQyPwVXB1WsbxtAxvxDXOO0E0PAJ+Np06zf85d3J9JleuD+2UnFsL4
J0jwGa287fVT+z1VEKE9WaUMGb+t6n/0uEqnh8Lu8hcZ9kLtdnFRgnlpMLoY7MmULvdP0t7qNH6R
d0WrCcD6JlGJFrvuctoVgUTvlQEwcJu06aqz0k7xNWt089LiO3BSCWQH73Fvh2lDMtMnEHO3rr/s
t+ceokiZ57yg1S1n8ym1JNuPrTC70KmqDuLIzvwZ8ADwCKj4hMTtCUXJhSjcjVGQLV0fyHLfYh1S
FF7RRdNnCw1/t8Qi7WLF+EO6DFnfzhKkAF8vAW4cAvN21I9txIhhN694FtkJhspyXvoFnk3fJT5v
9mBjd250IiY/E+oBbd4tGgSf8woNxjZ8KFMHNSbJEE+2Fc9eK7eznzG3PcWjHH2+f452GIMrAxJN
Z9ADlJXbZmVH5l1FOTeCjGvIdFoii6mwuZhFcVqaClcXAVoM9WotqxR4w6P5MTX6GAq+YYbCm6xa
+aooEbYFtj3+Tx7jvPHVDCsGr20K6SmrwyiHZ60iUNvieGVdxDJFHxJl6nUchPr6MayyRXaR5YjS
c9921Te9rZT5Qi2V5S5D+P4fxkVNfGbY1f6FLW2i89JRTPXn3Ensa2mYc+IXSlS9L6EHDv6ANGT+
k/Y4xR1aDstp6Qc9uk5NFSlfVbWfP+M52x0hJXY+RxRjoaYw3mUzt1PXDMlECI5JHBh52FwKnBrO
YkAHL5fq9L+0ZiAzh2UMGSeRr/df4M6pgY5AAwfFOjLP7dgwDpWmLUeGXGodVwFekrA3p3j4QNcD
fQwRtQiiZkfY+Z0Pk/wdHj22IqCdt7l1k2OZMziwI4shqk/Okst+hlz210bVclR68voyRaXwOgv8
mZiq4fv9Z97JYugWrEaFwJhW8MTrEFRZIs2ghZKgIUT+0CVWcpbzpT1QAtlbhU4LID7yGJwaNgG+
LvDFcuZsHbGJKnLx7hV+lZfTQXtxfxnGEWs7AsbpNiXrFq6HGPSiMS5l4RZz9H+cnUePpEi3hn8R
Et5sIU1llm1vNqjN13jvAn79fei76QRUqGZG6s1oOhKIOHHMa7IfeVjsOVtsFChoGxGwCWh/M8zb
dxbMOjXsfCweQ8d4LG38iKJGU90GwYRDMUx78+zNxyKZRT8G0g6b5HY9bcAdyslJovNWKq+x3aYf
RNrvzVq2V3GYgzrcxfxxuwrC/kYXcNXT70Pl/xCMsuEFSRqpb08r8DgG1sl9Rxa+RG9YMTR2kEiI
Fw16G7i9UlBvFVYDbXmQALm/fX+zEt0iaFUy4JTbpwoLRY2zCsxcmmN5VpcgssN6V2hwK2bBsoEF
TFoGKmWxitl2XVmBQLrqgSY9cZysQ4y428NkJw3KlsI6EFFyT1HE20W2/1pTwbtRUeJYtZAmyYEr
lgAbVSYGmGMhY0U3Sd07WINfX3+TG8kKE/IZFQwng1HmYhcOoa2JOsuia2CW/bfCyCueLGo+CoDS
Ox9t64DNSvtQgRkqrdzMY6fX7KjFxxnPT+YQtXNt1TT1zHz63Ibtl9efa3Mxvhn94HnbL3MFCPe2
pCU6Bt9d0D46RhS6WSfbpxJH7qPgXezMyjbO2fxYiAvQwqfJvdgr0aSr6aAVSNRk8XgikRgvE1zS
w+tPtfG1WIV8ltwNut0ytYzadBCjIjDgVqPpWTS44ZhMAx+6ZthDcW5sfhOMzewozgFYJVumjHcQ
BijhlUGLo19jOUnjgzl19V1hS46Bn6AZn2s26WenmsydkL/1nEBHIW0wU6IuXdxfuVbgG4PP0FUM
aZ0c/CFTPvjxEJcHOVTH0+svdavmBE8AMoUpJ03N5RmQ0sDPzcrMrykahkdl1PxDIovUja1WOvWW
6t9FivORQhHfYyN3ICUr4cHukp2juLFlZzc2/B+4fhgVzv/9n7oBrfnKr+M+u6ZqEVxylHA8AVb9
ZGQOSVof7+UoG194JhHOAW7GGC0fW5ULSa8iK78OmpBrpEWi8KssJLU5WIo/krlE5nOThNFhhJD4
+/V3vnFcAPkBHQGrwnhteV1U9sBl7uvZtcmA+PGBfeMlkK12T0NpI/kDnEbeB/Af45Ilh13NptaQ
YGle06EPUCbuocZyHx/zBpBfhaS319RNdvcfHo6OI5gfhE5XhW8Ql+ih1Up+1X25uc/0OrvUQ1zt
lNdbj0ZNAguWNhx4n/nz/rNdwKHqZSKN+ZXJkPGr6Sf1zles5JtTFhpsmgApJ7SHkz3M+taXm0fK
NEYMwMdLXVxgKsAX/TCnK550x6S2IkQ31WEHLrYRAJj0QDNgIoSEw7I/5tP4hnqUFldZKwvZBcaj
favjpuixpQx2Tc02TgINaU4evWkF45VF8K5aMrRe8jkJvul0d7Y1NI9MW/qvjaOE+cHSgE56eOt2
CvjLURTG+fUNswUA5gdAhGJ0ScGwrFF0X0nYNTZTnElATpk6PZFdcGL1jyZ0Yoz4KqOc7nrCRuha
SZD91nCq/4wFqfhZtaod01tuA8WV4Fr7O7f2xpfgxuYIKYC8NiBXeMajIWjy0wK0VOXAHk+Wlup3
VD7yzmvYCICkIEzA/0alFSFMAsJv0gNLyeWq8mBMRf+AOWKHNdpstw7leicIbb52Ii1BCOjH2oVc
MtIAdjHIj87x26cmNo0Xcv/KPuGwOtqnSMjShH+gSORDg+SzedVSs/6A2ioq7lYnxfJlyhLtDgw+
cpavb4mt1061M7cDoaVhqn17uqUyHApFsCOK2Mh+SdEIt11C4sMfDP3tMG/e+HwBzDaCq+avpNqp
IN9An0CL/hi+7jzYddefNJoPn97+UMy2oKHQgiQiL244AWPIj1QjvSZjUhxGOYqorhCYy9TR2qlH
/pa4i0kMk/IZbEoRvk6hcdk0xjCqsmub+vH3Ia+nd+2QTr47JE5yUQZHP5t0YExXjzO0d+zCOA4t
7Zs3Hx+HwMKIzaZAXmNVYiWXnLjQsmulKYPuwSzskgNYtxnUNqr1nkzoets4NOvJIOZybyb73W6b
Iul6Ww5Bl1tz2CySMf08muYPhF61N19yrMSEknwUIuyqOd5zq+c+4vNXFQct15D96VIV6R7+Zn3J
sQo6TKha4pC7Coy0yQettyMGE+jvfmKfyHckcckvDbyd5cqh2R17GY35na+2jkTAwXB1IvCB61v1
jBLu7LiKBaKEk5l+QAlYhdFcNE/mqFfBudciRT29fjTW1yorUszSk4cXsIIrW0VNgWbo0XWIAty1
hzY7SKWl7ETYrdfJroBlMeMgVmmXVhDsGsb116ZKg7u6KJTjmHX2U4S32olSoP0wy3m+/Sgytkco
92/hxx+LTCWMKFSUiWo2inPVTXyO3uR0oUejcPxQo2z7Z2BaelG6Oj0hQhi4JZzxfOeTbr1gohxA
pHmaQ1J4ezJKWx94Jwxz6KRnZz90/HuSl702yLrvx9AQXiSdKhOE8jJsg+8YFawf4mspSWN3HiPd
uZO4vD8GKlp+J7XtZRn+e5i+B4AbdR6T1Prl7TsJhCGdVpWdRNy5fVBk+4I2U0O4A34fXDRNUg4D
Yrk7vb+tE8LRBLNJ/8ogP7pdpeMldy0GNVfVDiZvzET3ktQqeuhB8DNOAbu8/lBbcY1gbtLDAji8
QsjlqLjgzAN9QFYIblKtabjShPalRXZsZ6NsnRFcHJUZITeXY4uN0meqxvazgHaHaXnoHAOIOVqk
MEwsM5xVltvgbsrH7vPrT7hB0qYrAnl35ihz7S9r3m6UykEuKLgDoxK+ZwO08YTw5YcAyOsfI2vq
1oMzr5yNIBkdl1pR94/VNNnPeG5JjHfywP71+m/aOjPzx50ZuGTFy4o0QwHRrsc+vDZDpP1MAjt/
0fv/YOg6X9N0oYBYAqFe1oKSLcHUqBkN2EbrX60BGRZH7cdHs5b3JPP/DsRuswI+LBJ4BEDGVSs8
J7UwklMOgT1OohQzV9QcHqpsyEZ30qoGjEYSYJMWWMh6nWKu0I+4CWbBzzooQtgjavOlN8vuWW7b
rD60ZtVrZ9tiy9OiayfTncJCV1wkHDVmMAJU7MluHeOIY07ZnKVOLo9lY+sp7YQq+tpqzjB6WtMz
B1DEBHrLUaLC8ibwuporFKnpd6L/xuecJbvol6JEtRZKRXSaXE8CQSEK56PSpeZjijD7Tlm6cVJZ
hD2MzwexcBkBAy1V26TVoivkovaAXzgzAXWq7o1+kHfuzI0YBDgXTMj8KddVkxom5VjNmBd9kBU0
5afheWjV8NGaJvVHLot+JzJsrjfPOtmnG0JevZUjmW9xR0spIolRZH5FhzO96+lePqPga+/cm1uf
C10O6kJqqTVLQiqdHnWMEJ26Wu6YzyniCEO93Vll63vxPGgR02lbN7mrYFKaAublVYxpfK90Znko
JFXxoIaVO0X9HDkXh2+WDCcBmKXDuaFu74wCPUZcSAA4hLUx/krQmvQ65vd3oks7r5Ts+MHCKeql
jXdNqzYeEtVE6ql5Kk87X71dWWkVhosa4mQObSDjhK5n8hRlcf0tjaX2++tBc2OXAFKijwDji1e6
VBkya21EWnmmE8hjdMLGoWi9TmdmnCeNVLt1rqs7BdzGRsGYl6qKuQsEu2UATTRtykVUZtcplArP
7HPtPHvOHF9/rq13CJ2A9sTceV45FJmSASdxirJr3eh0uIMwumLUa3qA0vakOraWIocCxk1+Qa98
sVHQveocjEazKzpc0w8cBQPfYyBnfo3g6P1+/bE2rnsEYQDdGExLufAXa/UEZz02MEwt1CF9VMQw
1p6fNeqHyFej3BWqUqCWWqQ7sXh7WZpoWMUpzHjmb/pP966b2cnlCI62tkXeuR1hpXT7MDWOodAl
w6tRLbuO8uDs2e1tvVumMKA+wZGTpS6ed+SU/D+NaBCdeYjwF/yYazifZkJW37/+areWmpuu9NVn
NuIyk5ISQxVJZnEVtLmB4gwC865V6ukxGzTgDq8vthVcuG9A4YK9WatODFgkj5mJH4c8GOaXJhUK
+rZaY13MtDYu8VRqdwrsocc4j/U9UvDWg9Jihp7FS9UtVbv9mDrI2VFvySoMG9pLUenTUa6i6hRF
drBz1reiy79LLfZN2g1pUAqFqbGdxac8tpvTwO3xZ9IiPIeq0H/7qBUENK6Cf5t/M7ni9tk0qanK
KMeFoFOGP5He+w9pE+2Btbhn+GsWd8N80bFdaA3Ri1tEaIRQIsYMgKb8MjT0jxnlzVS4sOUleLmd
Kp/SKWos1/fVpPUQ0zE6L0TBn3IZYgnWK3meeZbSSePZrGyz9MbAkN/hcqN9sZossFyYNXGNn0Am
jIOsp435Mk5J/SeBohS7tl07H4PEyPM7x0Ru4qzZlRIcmzAvGldCoPuaKgqu7k6W+LIX5mL4Y8q5
jQNLYctfFTN31EMASvJd3w/++6Q3p+Y4ZGpeHkxVIODuxEH/IAmnaU+VE2tf7VwS/UFPuqDy8lSb
skPKmMY5NEbVdy4mupKE0eg0PQlVK81LOXRg3QcJyL3nQHP9ZTQUlu99Om3EDN9MlLNa1g30x3Gi
T9sjOeeNUZGkXutLlnBHo2UkPwFbxBNxzPLmCcIRTsNVaqcl2UUhfmYIDqJwTW8JZEoeiM8iEMkn
opQ1PTeOxVzKBeufGr8RmxRIQTRK+K2Jq2i4ZKXunLMezshFUocmOJLNK7GnJbKdHn05TcyjnAU6
LhJ6oGrEtUiTvEKLo6cJvEB6wOup+R/RQ5j3aioi9RhIUg0uaojz/lM8UuQcJlvP8pepqJoPZVyZ
j8jrBZk7mYOoX0azDEs3rc3pq20kzq/BnMaTI/CwcrsIoZ87STFr65zLVYbC4dD3T12Sq8nj0Az9
4MI/DewDdeVAep8ZSXCYsh7uaOIM+nQn440XuIHMrXdEpt9KD8rY6bVXDibOhiW9qeYukXslc4O0
rPRD3TrRfT4OTYfxd+J8RYNssL1W5ManyjGa3LUA69iPqjQMV6NUhhRlYTi/nsxFI+76sBgrZB/s
TI+wN2kyxW0dmFMQfcqhPaTgo6qLkoQm3ltcFpVr90H7u9KR+XP9VDIr7OqYOHsNLvLyfdlOxudO
8kMAYEace2mXI6poJsyo3RGUW/DSU0w2bmablfQ5F7VqegH06qtUNtMHLUbk/iXHZndyydnink3p
jP1FRFX9qR8bo3X1stW+lJU6KSeEVs3iD5aUauapmGnsNZA27krqQvp/TPLIO5aVcZmIAMYfRAyj
y7QXgLj+R6dy7F8ZtfmHqlF+16Icd66TVUifCRhIQHFBkuyslNKbxB6sCgYBdjpj5DUz1q6MpPg4
SsbP1y+uVcuIDj9qzZSkaGOy1uJCFrT1ZWOwsqvZqOk3WzjZu0BrTTBHTtx+LdHnPHdJU3DyRvEZ
vG5cHl//AatHZeREHUX7kXSVUeIiwotYNFM6VOhGV07xToRixKHRHyjb6uT0X5ZCOwNoN1fKEiUR
93keODJEQH+Ar5nlwQQ9oTROquTv2VTNv3p5oZDNMTpEwWbNUYjCCbCjnTPvrYbq9+zW9UvpmJS9
/YFmbVxuyFkzaNlVDCK03QDzUz1pPce2nkTseLYdGz9m+dhpZ1NuXZIUvBifArmbwcW3d7Heltro
5BRQCUz9ByfShnPPgFicTU2QtlZOJC56nyvHQlbE3inc2iY4X9MWY9oMCGXR8csrwHe0iDiFDdaR
WavXsquy7iWX2vbtariAaMAFoMsLdG0Fp8nNSG7DiT6qqsD5T1RClN2Kc4MZyc47/Ys8vdkoM3SR
q5I3im/tqq5RTckskGRloB2n8XCYG6b3Y+00Pyc9t/9nhjr3lZzZiepmdZ0/JmYd2o+jXmrSoQ0l
Oz35Io2+yX4uM7IdKGxf32Grbz7/POzWYCIwG13tMCw7Rx270uwa+nXu4anOPdJMg3ZIS+dHH1ja
0bZF6vl+vkegWqWarEylALp8hpAi03m72wolCoeg6jLKEF8cJS3PjmlZ9mcjsaYHNTLGvf7KaofN
C1LxzfRdqoZlJER6uPKrkAVzXI2vxSgLjlX5HkpKutOk+htolh8dFi2FCYNIWoLzW/+n/ML1ZgSh
azGJVCe/d9UhALEt1MEIDrrW1tyLfmUXLhnLzKqs8gpJ2zGuv6tJXLyTMXH6qBqRPh6mEUb8Xd8h
lu3mkdGEd5pTWZ+ypjEHjCDK5DtwgfRbqvpgl0bB4x17tVCm41Bp069cSIh9lr0PuAHBVSXFOq+u
1c/s+a5142YS/bs6pFN3tBpIpUzZYNi7pD0mTTVQet+qIDCESzlgRR4Oo7HjchX2rRsUuL88EbaS
DzUyUL6rjPbw5fWNuQqwfC14g/SsUcCDH6nevsI8D00R5sjaRzzr0Zz89pMRSclbcXXzKnTBGGfC
wFkFAtmKcb+S0+wqp61KnIukxzqr9lQt1xAwlmE+RfyiCFlPh6I4Ts0UTOl1svzonKb+cCTfkQ8i
iju+v+J7Yarqz2HURrjMGdP3sLa054G59eH1t7rKdeYfwhiQzA8SISyo27dqDr5MJ4u5f5To4xEz
IoK91DCbljVxSGyJPUlw3DkOWzGG5TgKOv6jK2odJ82ZZuAJPZAg/19gZP0llgLbcqkvrZOvF/p3
+GHxo48o9x7hbuvQo+czI7vBH5AB3z4wW6vkkJX51ezG4b6W0x68mY81Wu/syf9uLoXIMS1VVlup
28RSSbk3Q5cQo7ZpcEoBTBXEAkQy2TuJzsZntGUGrKiy0pSj33/7VFQRgTai13MdG6c4j3pSXsvE
Mo8KowavrMLiXrb8fGfRjeejoYQ6DLhJJkjLZKTWKpPMfMquSG233zUcKc9R3bWdG6mTtYesUzau
B/plSAXRDt8wvaRxRgXRs2lqyka37g3lYtZ15hZNijhhNMoucP34WCed/WdgVHgoIzB3iSk3dzEk
mrOUT8aFLlg7q1VOrl/Je2pGG5k14166QQg1yWANFxfYrBykCMF9EhkW8CkEHjOCJSJ1J6wdio+Y
ATVfJ/DDJ5GgEYXaRjrevX6aN9/RPCblyM4Tp0WMrGzgLjWl9nVSE/Ne7owXDCpQ5hwymFI4nOzk
MlvLMdehGczYci1tWJpVPjFxyq6lrUif7KJBeMDIUB4t+/Q4WWMrdhZco2xoQ0JvwWwSjNJ6aNn0
Ze6kWQtm1TfLJ3BEwTFryxDdJSOJv+FNNJzSqi0tT8ud8aPfxv0FrlOxkyNtbXxa7lD0qaLW/qCq
kNI60wHZZGYT3Wewn9Dt7Su3lbJoJz5vvmKcs6jTyMUAj90e7CyVp8pOhuxqp2Z7tILIOaOXkt45
ZWDdt1NtfXt9B209Gr19HWAciBSe8XY9NRTlMJgdfNggbL6zkjF5KC/rn4y+r/Wdz7n1cGwfDh0T
J/RWFwemw2w6wMIqQWsJd+1ESaazUqnVuUCYxOssEf6Hh6PKxhGTlia7dn74f7KwVMkTy59wSig5
KefJz9/3jhDHCEvUz29/jf+uND/5PyuBKlGCiXTo2jJkPgALS+h70XfDP3avYbr1xagnsEaaCZHG
8syrDS4wjkJJODZl4Rbg+B7TpsVVCvbbp//wVDNmlG4o/LZlsjDCe8WMF3RULOftNbI47IfCJr4N
2LBJO6XuvNMWKfMM2daYGvzVO1u8woRWmUyXKL52YdB5g62N92FpTzupyNbbm4U1Sc2NjcJvaMxI
b4HDolM9aZ/iKUyOojWmUzk1ey2erQeiwKHcoLKaZ4O3e6JPHfpJFYO6JkhRJaKdfAW8s4dg28it
2Agkr1wDTLuXQxAMuM1YVLiNQdhEF1VuQle3x+Zi9GZ4DG3as1HVN2cSwr1QtfUqydChcIADXPPJ
MzMFVcClhixXHMHXkMc7ulCJl4qkOL2+ETdfJTccKBEGtivqQmMKTKZCM72SXsN2Hls0NXtrD9y4
eduQTcH4oiZmPri4TtHXDkVjzSWH73THuIknGqVy+GHUpvhEcpnGLvpI7VFLJjp1Q9dgWGwVO9yU
NWqYO29mpUBf4OJbZax+h54nxU+Kl3irBsdY9U1BLz3WT32MFAGgEjuDFSxBtHeL3Km7c1FkKBon
CY6tVNtZ5gIl6C7k3HtNr63NRszhl9EzWYO16z6Ic19lCJADl74fzIohhmlJL1lU/Bx8If9wEGv7
3jNy2Lk5tjYAoYHigTptTe9VfduUNKdMr0LuzUerHaIvSJXsSVNtZdXc8oB34Kth5LH4/phRqHlS
ZtnViqzgV9aJ4KsjtaOrCEjuQIiE64hkz9196xjxSLMmzwwIXQbZVsdCx26RczIyQ37MlDErXd+x
Wt0FkqX+fP0gbX3AWQEOZxCbfvcSIW3WjT3JGYvxY6DUatFQntGL8MmP61A/owkUPolKHg50p5ud
UnsO4IsAP2OVqS8hudPxmZWr/7kjwzINEOUkHjJQ0t9XivQ7EanzByuukBq46+udUebGnrlZb/E1
69BXe2cegbep0qdurrbjT2dS48Prr3RzGbjQ8EhIaVY5OOEfemOoJfD3C+lRquArM8TdyWS2QhMC
DDOTEuiHvtJK52vKzC2xMetDte/vEBqilYRdu3kwo9RUDpJpRopr5J2pumHd1rmLy06UHjL8xt48
jkawCvlWAL6UnxyUxU0tW0lN8CNnrIrsu2YkuAjbnemBOi3efltjbYIFAjEZV5Dl6ED29VqLW4Qm
uy4rPreFTdcqL2AHpqP5HzKD+SMiaDkPKlYA3p7hvtalNOJsdCY+lFZiPIdx6R8s0Vs7ZdtWO2hu
ChJqaEpw8hepATYguWQ2qKoZjd7BPRnV7k+WlMXPWq7KBxEr/klJmwoSPx5qRyiU/UXV8k5x8bLT
dvbvRvxhR+HWC/IMFQrHuT2WY1OXtqSQJKtmGHzp6lHxjKGor2kajMfXj8rrSwGUul2qwOa4nxxg
UuHoR17RddUB0arsSdIonF9faiOUwxtAyZA+jDPjb26XajTMgJs5IQ8TBcySBT9BhHF0cUSbnCuU
0e/GcA87sY4EIJeAC7JfKeC4wW/XFGpUtXFe00oXPg5sfmB8pG6U9zSB13GUZdiMNIDmvHxZsmlh
YBmTQy+x7+3xGAWR9tgMUn7wpdx8iJpmT0hgaz0VaUMowWxaOrK3j6UmVaFNCm2fKCwVtykV/1Ed
wuRJ1XoT/BLGOa9/uq3XCOMToAZD2bkHfLtebgqnbSp4qo3fWx86SUmeWlmpdlZZ70VMojCeYCSp
kdEsy6hIp5Y3EUW4DqT+v9DM9U9JF4pHTU52hOLWdy4rUYDO7G2qm2UdkOjMs8YQ+ByUkvLX5OCa
5FmtbJxtXzAUQLf0YhjMXiMbw8idY7D1Lllzpn5Q8eBLcfsuwXHANtYA1RXYKl0aIZSHSJR7SNKt
HfLPKurii+l+GGajmrMjjVZ+CdQxOZXhOJ5MpfsmAXw+v75BtpbDX3E2LyAjXCEg447EHJY8Usdj
2Xr5IFmxi4FFcB+ZXXNu+H929Mu2viBzUTJeBbjZaoJtNpriD7ASr7VSCdcMLSA2aCgg9Sf8DxLY
bZqSffwNY3dnL479tfy7zZroOYGLYv/MRf+qvgPP31FQZdchHluwIRYZlNviBq54PfORj2WVKERR
GSSK5nfXRHTSA6h9jKwwg/xCPmf+QGI1qV1bZHGGUJXf7+zvNbMAUi7DVE4sKeVsQXC7yWw1MQaG
DRD8wIK8D5IiOQ11739Ew6h/wDN6ugPihYl1iqVIldmyi2az5gV9Yz+mhRXuHOy/e3r5xgD08Iso
ionGi59jyKChoraHbQuhP3c7M/NrL040/Tpkg127XWjk0QHzw2w8SUNRFgdboADqRoqW2h6wJj1z
bb82bQ8wL87TgdKG0Usc143ltX2MH5mVTWCvotCmwy/aWpV3HmE+lcsn4E4mByEkABudD8C/mXJl
h0XkmNnVofY76jSRTh0KQ3BC7fpR9VH3cVKE4sZyyNFgrfe0bDfOl4HBJvr8M0B2VZFgwuvgl67m
V7uvpedB7tuTYqTGuS5Gx6MntCf3uJHccpg11BcpTOikLyMkh0vKgwCDlyp25MuIT59XGdoXXThF
5RnjNGGTVBYgECBr909VZWSf4UGJt751ELqcslmkBwWM1b1a5CY+8UwzLzjJfq1qPXuB/m7OY1fj
ri7r7FmbalBg8pTOeCzj8npQWyUszKdmijCU3Fkjfjlc4cFMrEKEeXEkuCAFuLFnZkf9I6MHccpU
LE5pnu6Rr/9Gj5udhmD2DKDlgrKgIhqLmkzYzmTHcuxcHB3ZwQdNNSGpNEOiJ/e6IZzPyE3biDyl
XeSatV299F0pmy6u9XF4SJD1eqaXJ0t3vjMyOZz8JPiQs3mfZBNd1ElvpnuyB3Wv/ljtT340ogSI
LdPZRXRrDtf/HA8a1UKkhWRf+ir8EmMwd9atIDk1UP29ttGrnax1YznyYhPCKeD3NacHU8DGnw1T
L6g1ive+1TQeE2L8v8dA+mlX9ce3bgTIqIATaKrNwp3LjWBbgdzr+L9eCi3XGGglfveg9epXKfX1
lwzRyjuQoO3OlbrKhnDkwHcWz1c6tzo9y9tXKrKy6qmNnAtgo/Fi65Xt6SPqgsOAuOHrz7dKSViK
Nh0sO4aJAI0Wwa3vChH4jWDLmej4HWzU5YI7HQzI79fXWX82qArQhGYyCC90qQjXG5wmelXWpRpS
+xDrqXSxOuA9/hRFp7aslJ1tsgra6FPx2RBUYqZMO3WxK1t1sKtMbeyL0QX1Oycp2rsKQMVdYJTF
VRFO70pWUTzZAq3zUcv22ufr+IFMB8UOWnT0tVfglkpPHXlqFeuSabL/jLRD+o2xZceqRm58R9iQ
S9mxquDw+ltebxyWRY6Ly4IEaZWsd3WLajwci0toSdM5AV/sIS/qnNASj3c2zsYHhaBJEkbziNHH
cuMEWYDqoNZLHHv5EwBt9TJEsnXCjjs/9KVIP7/+ZBvLzeYfyPUAF+fkL9II1AqzYtZFv8RmPWQu
dK/m22An0ZMoMoT4h/HNeCjQETDn+IiM9eeJ7u0ZHBsIdHQCnIs95PYHqSplN0bz8Suwc6Y7Sv3n
9efb2DCz4ORc+hPW2De3y3X4/VGrKs7Fnyu6Aa7t05h0yrMmWZVbO0p3mWStO72+6CqTnp8RoQIm
PTNbe5kqQkMBnjLVzqXNdCc4Bzidla6TzbCPCZRRckHEUfpupLnyo8jqds+peB17WB54xqzqNoeh
xTdFi7UbTJNQXvPQp9HWkjufh9zpWm2twt+OPCv3OIdx3ln/3E92rGmd39rOpaor/UuFhui1iII3
9x0NNgsDHwNQC9z+ZTs1CxoROBLkWSvKacNLjXrsymQvm9443zerLN6YXet6QJ8fUbXRaY6VU4Ib
9jXZpeuwd61vvDZwwuxJ7gS+zjJgBwXbXg9Q1LXaqToo3ahetM72dwLW5ip8GqDeKv3vJfdLhKUz
SGT0zGez6aKIBKx8ML3Zt5CPw7TKYo4DsYIL4XYLKIGiZFWN2KMW55+n1k/PWa1EXmWZw07WSvOX
v+s2hyNPnzEZaN8RF5eQATWrBlVEWCY3g209W0UVfO3Rr3hWJjmM3U5LkBiK8kgX7lBkiKyBC1HT
z3lvQKn3+84ECRmG4Hr1IbpD0APHBZ2m5HMopfGfRA3ggHCkgfvOTLLkMTJRDzuEcSf/kovQ7Fyo
Gup7q7UAiea09XCWjHv9MbSzdHQznf6zm5DSYuIs4e9hgbqNPKeNevWUKm2lfiQpz2TXQIOnPyI/
bpFoppkcH4oKl0AP41dmXaNVmC/mlOQyNY9kpUdp0LnZnE6xf+t2IpewFwLum6QW+os9dtRGTTA5
kxsO1TQ+keQa90ZToxjZC1v+UQgn/hOGmvUOim/gHwYJvXnXxPnkf3qd5u/TFMm5c070f0YjyS8O
g2mBv5Q7KdG8HteXL7GUF9+bvsscbzCMzD6kfekPOGBa4cfEhllzaKHfHTXfHro7vxPmI47wef/O
nGztQ2k4gkK88bWvcQsRg369NgN3wkQ6Dp0mAtdEjFE6JUpUPWRiaCJvSKTke4RqVXSXo/0lXKtR
aueEOXaYe7YjVYBIIxQfIMEINMc61aieMTlTqoMvWrX09DSr9MvUoOyEqFP8pUAcvsKGMYTnIkVT
V7lG09qmayZhLx2glVmdFxf849qSUT6jXCwlh8qHMXwwyd1kvpQp0YZouYWfxhogFAOjUbu3MkvU
j5Kajc27JtDk/+XFpGheUiG94PZVNVUvqp8k59gssNgIaFxJLoCX+lfJx+69YUr82KuaHOKIbovi
3WSJwXKN2KnqO0lVqz/IEaThpWZJvocKo8Y1Ijt2Xsy4VOXnvjfpz1CdNA8EXHQUgMOVQLKs1PqB
Q0qYwJTqs/i9D7m02BGsWJ/CedQ/MxEJy2tZDN8GGKWjpHzhdje+9YHffuZq6Q+v35+rVSAfgrzC
YIn8eQ3XKcNJYhKOZRr2QMlTjIrUdysynJ1UdnMVAhjpHHMeEP630SvrE8m3JDO59sRf4DJ1dwXS
k9698VmIkfQXGLiDBmL0uch3zKhSZDh50XVsg+Fe0Rr/aJh5vVNXb11gNrcxpSL56YrcM3J5Ccxd
EIfphugAKWpifN/Fh9of9pyGtpaibUC/ZlZ6Y0p++9pwNkR+NEqRhJ8kTJQo2MCWRMmZ4rHZobpv
LEVmCgecBtfGeENWm2Iw4kq6+HGreXFVZ6eyMoMHre2dPcDR/LUX9wtkJSwDuJIxPF3eL61hYiYH
EhxjDL07mqOcHI3CSH9IWZA+DJgh1juJ/mr7kTLRsuZbsSKDqUVmmsIXVos+9y+T1YhDhk3FoSIw
7bUtN5eZR0OzjP9awasFYp3iGUuaRgJ6SKvO8ZwaC3cbhRDXHFT9l9HXyZ05ZtohM4Pivq/GnxzO
9BBMZn43lGrntXXR7xyLjbyc5jUydZQcIBGW2SODJXxspsC+NGaJf0HghMD7K/nYWnbxXR9N40wa
uwew2dhPLAowfPbOXdNjfUL4lILGvnS0mg8+AiKnfgrABnSStRMo19uJTvY8DaGXPiuYz5/ln+x4
nGy0BY1SvShBkHZuGAg/+lzL8KeHPGyiH8Xg7wlDrJ+O7cRonoEBM1cafLdLBjmEXNH0yiUSg32o
Ec88+iqg9ziv9gI0qPblcWERKir+nR9yBSIp0XQe7YrBUqz3dnXENto8qXLgm14botzgjqK0/iQ5
juynJG1j25X1zLJPWuGXsYekv/VJZaYXHOgARv5BDAHEUgBDgnu2sAo30dSmOoQdXubY0RbqcwTH
XmCuXJDmoRGsJyepGYwXp8Z1+JzmY/s9Bbf9PyVOss+GMwbq/3F2XrtxI2u7viICzOGU7KSWZDnb
4xPCXvawmHO8+v8pb2DDYhNNeLCAwcIEV1exwhfecPYo0XsPaoSlwJPBlWUGOR1pHlRv0n/aXWO1
J2w0xq8OCoHzpUIayDmGlAP/KXAAiiEvZ+1y6owsOy3aONASbErLeZDU8eqkecnsHuwBRZBHpW8J
VSIUd8yDZWaxF6jK2KNWgRVMeBTlBF5YI0T8lsMcLrHKyOvE12EQWIfYVTrdb0yv+dC2sJ4JNVww
DSj8OVpQhj0VBrThDQcJ8KERvjJ1Zegrnj3rvplFqfbPlJd2CRK+zWCrpEbyw4qbOAyIAtL/RbTE
zFMRe95XpXIhsnhRkT22mhc254ZIpwwy027FqYd0/yPNtTA79dbUvdfSqk8wP4jLyS9gpmV+afTG
07gs4/JoVJ6Inr1UcYcgBNT11Rpjm2BWOGhQ5166PAp1HrODi6ZLFwxqg4G52Yflzw5TWjz9SnQC
D1ocpgpkbaN6cr0sHQJUZmbTT6bI+LVkef4t7TrjEYOVcjzqWTS1vuMkUX1J0la94Lypdn7v5QBB
xkL5qdvoH7paY32bR0+5pIOe/eibtv7aFFg0QIB4j4BO2YexeclCw/swp8acHNuo7OOjvA2hL9t5
UvhiSYZffPT6OTH6RXuL0r9tH1196LN3WGDhZDpAgWwOta7MH4d4gnKUZ8NwVpI5No5mmHeIM1Sx
94LWk1JDQh9jGin20h1zV0/EQ9EbYRkQ8lTfsgxmtG/GjdWdWm9R04tjh+avcqq8+kDqqABtE0Q+
h6xfoLFOqRWeajWqikDvzD4+FG0fsQVUZWpmf9Sm9n0Il18agJdG/aRGZA9+V7SWcxjV0Eh9PAdh
nk+L0l3sIVu8C/0J1BsnXGBfakWYnAZ7fL+Uoffclqb6YRY0OC9V1GWxnw929olGXDbzNc2oOdad
60bn1jHab3BbYHdVcBqH75G+jNoh92qN9COdrfosYtgBedw2qb90dSkCobnVeHCrIb9MsVY1By5h
/X2nCWt54ylT+09T2t4PB1MC5RFLeLV7FCIix1CiuHwchS3cY9QlI5ifycg0H0ZE99KkRgahES65
cp4VZLUgGYfeJ5zXpvEDmlIspZ6wwzmfXPIvJSFE9wFF0Lh9t+hFGwV9RoJ75avo4OqX7kuIXJl1
Noul+liVTb0c7keDN88eka2EFNGvA4NzEw26OXLd0Mzo+tdxMMF5RJG1N49Z3EDQX1r7OJR/TaKR
Q3KbADeWWl1rhplT0iAEyADWPh/HUxfjlVG1jThQpGgenMWJD4OZzDv5+k3UIQcFYihVO+nurYPE
oip/K1PDDJza8HOvp+Y7krs9IbKbF+/3KNKjF7wGNb7VizdoRoy/cQRvYqrzgI6oFsDDr9/3Zrmn
+iWj2lfh4e+hqLJK4S9knlbvOekOxXC0lK88K0Psj32F40mTgl9EaSH0O8yBADiV2Sk14ujrf9g0
v/tWNMcpgazGLmNqeW0PjgoHLSdoq86hyG5Ox8zpUFaY4lQJeAjUb/dH3VhcAIy0KemZUHRZo7fy
XCC6MUopjCp2nzKcsv3aUZJvqKDuVfW3hqJRwgfEk4iPuSq/wf/tikku7rKYaTDMyG1rRl4cenwp
/rZqSS0YKVREEIg5b/tOhhu25pThdKEX2ktM5PvYoL6wE3TfBH8ER2B65KHz0Pu8zfkAJhdSvQ3R
NdhakZoMR9eiIRPXhel7pPI7ucTtAlJlVqX+Ae10SrKrXGJUBXbzHTT9KGFHdIpqPKK+ugQRdOed
BdyYm8yVWTxC21tJZWcIFWixmNzlUZ1f6rRIj03Wdee6VKsAhZLd5q1xc/KYGxcXGTTJJpjl12Et
EAvL7uIxvZpdnM2HGoFHBbtqI3uXK8nS/NK1lNhIGPpIbzYV89tiwvppELOm+fOcoH9jsbkuvSOt
mu8fkdtbjiscxhZnU6ojry+F0BT5IEz8hJXMbXGz0sJ3bdj37//LKMDk+cB039aiPp7RUA5JXSqf
vV4dFMS23xCxDD/vj3K7hTgYErwl9cLoP60uGauD7cbrgdJDK0KsE8PIR9hbfOz6qdnB/m8NhUki
Fyl1fbS7VkOFKaYFKfyJa9jpyfM8Zda7MF/Gye/SaYx3jsbtN5JeqdR4aDODQl2jTKDCGl40Ineq
26kajIaIT4bW7PFTNqbE+yOlz3iJEB9eFUVmO11KSvkJtrrKt7Qt8sOk5PoDQqTjzm64HQl7UgmL
pAeL3MK6sj/0tdVXBbJxplUuT2E9/8ycGdf22Phrt2y546D5yvebHta6RW8m49KiU5qi1w6TeCio
0EJoU3xdVHvYmJuushyKyVCMA5Z8A0rpAHapaELzupaINEZ94/zjQTs9ZUhtfilL2/7ElIeHKo5g
4Cpg0Xay9Vs2ivwBoBap1dHVxsf39SUzDI5VlhUv0Nw59XTOi9j2fKNWveroVGER+gbNOuddg+Xi
L7ertPTQebQc8PcM0SnIUhdhm07Yjh9pivXX5G5+HA0WQDtcALdOGCheeUZrUag0o0S7VottnqnK
K+cSl8+dG20rPqU8otOZRYmNDf16HZB3mgnr+BDY70LwzbXsjV3YqT+O4EB8EdIKKNtlD5ex9flB
jQI/kU3TG4pxh2UAmuto52OWbh3RWuAmH2v7bJCPnztac58Qvl6CdBRnTex5N90+aIR02IxQIgNr
fHOJO8aI8V9FnFMrVvkJ4zTFj9Cz9MPcSFMfCx11p6q5tcZAmiF4gUGh/idX44/SEOaFaqh0kBwm
ywo/DyJSAmxzQj/txvy5r5JF1j2qnYD89tpglv9/UAK614PC0OeKTGJCLPTKzxYi4Y9jLenk9a48
+saNC+4BjKS8eCESr/YQQOC6d6H3XodJpxhCbfdFDdO9R0T+KeuAXBpqSMVOKaYpP+sfq2iIHrJ0
yITokunvcbvNT+1gFQECWqbml1NunxMxflW0dq9vsLFbESsCbMMrCU72JqGqgVPW8xxd61QffkTI
Xy2M12g093VAuz7CYV79rioc53/GXKjNIzqmyR46eGORdegp1MalA+2NwoU2GDX86SLCCNyeAW+K
6GQq5R75cWMU+CgSXcQFpN3Eld1STkS61PoTZAoevXESVuAklbu3OzfHoYyIeJAnDQNWWwZYxtTZ
CNxBmY41PHWz6CWDFrhzBja2DKhHnImo8duyJ/N6y2huautjrigPep8XAY1aD29vbaFmVOtv3CrR
A4Gw/NsI+NjfRzxkh/Zv2g14jPWjrVtCHWIUjq9xFKJXZynhEXl299BHi9i5XTaWkpIshx0FEuxd
19iTyBhGncsb31zUC942o6N9hyGX7IyycYdRxeAnMtRvhvbrpVziOu6VPoyupYup5FGrI/2Xldoe
kj9T1rgnWCvV9FBG5Do7udXGRfb/KFn0ucBJrQFoWTE0pasD1ehGqmWeSJtDPC/VYSoU8fDXITFx
sMvlgrgsIKLVFTNqbZwBZkNLvorxPCV/KAAqRvEJkyP9P0yLB0E21cB+3dTT0yFF7zx0IiQNox57
lUzYlxkiKm3luBj3XDq3FpGmC+kUQGSY73IT/XF5jo3lNUrcxte05nF3EGk6jHVoHdxY2Wv0bO1H
mZQC2HOIWNc1GlfXOjfTF3LhIoyeKS/OZ8UY/73/pW6x1djAg2YmYgFZQ/NoNaHSa6zRJmq7kh1V
x8RIm3fIRuG/3ozGcUq6+kCvFyvSRLGPYTxayHPOf42G4TdIdQRE3dDg4XZ+vagidvpEDYnMRzWv
HzKj1s7GiKR6HbXzzm7ZWlROtxTk03gAbnamEntqUqCommaiu7hTMp+n1I13qKWbqwoZGQgZvSwk
XFYzoqBIBxQawVWtNP0gSt05lUu++A5c+KBX++wwoioWlCjR+M3c5+/q0PxrBpNcVSghIO7RbrvB
Q8bzPGSRWsXwacvyFFMAAXVZjj7Il2xnVbdOBXk8dyekeNDXq/MusMKu+rbB1H2K8AzrZ8dvpqn5
Nre7CIfNoaB6g5sjt7qJXmrHEKYF0fwK8z456kijHYwphgwdG3+NXUViBaQlh4PiAQSVVf1EKowZ
XqblEO375gPAGecz6iQoJni2sHeSU7lCq6BMwikYjh46YhqrF1bhdDtmga6LknXDSVXV3l8kD1tv
EuWsFpX74/6531hGxmO430C0m2OvKn0S6SrCOX215AIFYr17MkjH3oLZCnd2x8aTh4KMHEqix29Y
uoNZjRAXJO+RNnlysIj1DsgkeAXqCWnO3zDT5IzKrfPh/hw3ohZIKrwI4GFgr67rX6pVGhUKskTu
erkcG72Kud/U7MUYWhWh26SlMdWrL0WWj38ftVDIRMEV1oqs1KzOw5TnCqfEQgehG6eDFQlxwCAx
O075rknw1lXDHsULUSo0kj2srprWnpHzyrAWp8Nr1r4T29Ox0rXplBS2DYXf0OtTb5fOVVcAXh3K
qe7tx9oz+i9/vdoyNKTkSEH19rmqFCuOMl3B4yDsm2ehpG1A7Y1ebxr+SnUsfVXsaw7TBNXs/sAb
VzoD27BjpPj5zVbGnt6YK5usSeS69wxf3HzuqiQ+3h9l48BQ/OZGR+iJp8OVm/yPh7+Ispo3iuqt
TmPmo6b240mPZimosat0ujmhP4Za3QUYhg7ORPvx2k2VffC0JTs4ar9XOdo4HdKe2CQjkyLDv4mF
f0wImKuoWplMp+OYf4e7G33S4fCcK2KOBzMp4gQaoVXQt7X74tP9xdy47V6NvTofujEPjUpqezXT
vDiizeXQfqJ4yu2h+TFru7NFbgn1krRPeYbijAzt14i1sk7auVVQlgL9GQlABFH2kHSp+4XiFVaA
Y4+mld8C+Tmocxgxcy8znqyoXJ6RDsz3QCBbe0nqFlCaR4gYtZTXeykxF74+vnxXnn4E+x26qs82
WIbKN42x//j3aw3PHaK7YQEa+n1//PGdKQROhgesAXGh6ltBj+0kEtSVYTrGh0yb/hopxEojVyLf
Fa76m/6lh4wR6NSZanjsVVdhmm2QOKZyEJFt7dQet3YwGSlRIwm2c+OxrYs6HIWBpa7RgK4ALhqK
d6NSIpwueiAvoxPRwmhiO5wOII3Sv9/DRB+y6Mq1cBvzgEeYJwtNwasaLzZQnfqXOqN3Y+lV/y5x
kmxnC2/sGVRZ8HThDeUOWj8p2mi4cwb8+Do0Q/cW6Sjz3zoa63+qQen3btTNsSS9lIKyfQsxcy26
Qb2Nmk7nWNNTEdrWgwYU7aG34Fje351bQ0H4ICC3aADcvJRFqNJ70LhWRTeIN4syLic7yoePiVLr
5/tDbVyrxLjc3JBZqJivw7m0GG21DOnTZJOVvJ0ABl8AfPyH70RYysrp0Kc2vlNI07l2VdlzqsU/
c9vVQQdg53noW2NnQvrGAaDBx3NLOgMvZn20FXTkkhCph+voLo4CeLlymiPG6KZ3moDYxIHR5Ekf
QDgDZ6UXjv0jLExUfpPGUL91C+7MpCblDF7T0tKPbT7xn4hutHFIUYYWMd8s4v931mzB6RwJhJ08
d1G26hEQw8R+TobAE54SH7AcYsNHZW78wtR6TE6qFeJCEHcuyJ37X3Fjw9BYkbE/TCjZdnt9d4Lm
6oHHw2ZAS7U+Quuajx6qky+iHd/eH2lrdXGNBA6InAaJlPznf1ycipuGbYOmOSIsOvLG4DHP7mSn
Z4waSoza8jww+mjCkA8fvPsjbzyPwIT5qPT1JRFyNcfe6Zow10uMxYYkPyash1+n6XhOuqjz80Id
dma6cTJAuNJuN3mRbjEn9LpnnJvAQPe2GR3LMly+gqz3dsLxrS/3mzQuC/gbsAhdiAUMY3wNF0h6
yaCP75URdTLUd/ci/62hwD5jYgSClDx//emoE1pRpFJQaOzyUMdRc4IokvkpjP2dbyXjvlXiRldR
ouAhW/GYy7X9c5fMMO9VPcSixUyU8Wx3Rv1VV1CyCrwyjE/5lOTv4JpW0X84BxJLgCgYAdxNb7se
NWeJEpdxBcBASFPTP3k4velDp35/fzduLiavDrAkIoibOgJ9WQCxlhVfHSVKkJuLzADJUTOYtXIv
yN7a+HILUsumYnHzyHXj7/bHHCMANOeBDWH2exZmamB50fzk1BRQ7k/ttzPS+ush8E9gBKma7bI6
aRiK2WA7kQFyRmF9pemgf6lBzr5TQbV+sapcfJyyGoee2GnEgBx7qP9bgp344EKsUQO1d5Q5IN7B
qNMZ6uIBQYJ+9t0W07wRF9Tu1CfO8H2wWrei7VlPcJ0mq84PjV5aj+ZSmHtuehsdFmoHTARRI/6y
Lk/yVgwmsjHJtejdgUa3kv+syHt/lE7SDIG5mC71n0afDgsdok/G6LbLzqO0dZegBSTLTpI+uj4P
reVOTlM70PsXq/xi2CDLyjSadrA0W6cO1BO9bb6clIF+feogCXWDJZEdSjMXABXj9jzF+SfPm+oL
YOEm8PBMvtzfLFvngKKrxInTwbpJtBcyzzY0AV8MjvIDypH2XKWJuOhZ1+8UTLaOgStJxYRgFJ/W
+cESUaAg4AIds6jKN1cxte9Gm6UR4mZL+TS2xZ7g2NZT5wHH+Q04hCa4Wk7hYdphW9K2WzTVC0di
DrwYw6lKcU1frcbus9Eq8zHL2Lv3F/X2QxoUs2BbAvnfAEW1BkSVsuSm7rwxO2LDPAKadqeji79s
MPWYWta5JXZ2z+10GZQ8Hk4kcm43AL2lJoJJEow7lbArLrpi/hjt1AyyJdJxO8qslzYsrYOO/+VO
XWgDLcHInEypWE3PYn063NkymnjEV8Qsq/QrDdfM8sd4WaAi4i1whJcM6TlpUhQIOk8ZuXcs73PY
tuWbGmMn3W8JYfWgHTKxd/XeqvTQ94KOIJkQxgYkCxF0XScpJJ+xEuczWI4CHBNa6uHB0obiFy5j
pQW7QEle2rkrfuTRQkBkdrrxTwpodPHpHObZziN3e5nwmxC5ge9DVklF7fUx18qpVLKeYFrN++5i
DGic2g2cxPt78PZgU1YAvYVGwZZCo1MktL5Lwi0vzK3roKSuCKosVnS/N718z1pma/ORwoHIoxgh
pbdez6nX8tjtFa7oVMTKY55Zqu+p2XQkmVTPuWrMpz4qzUcTjZ+dUGVzniRT4JNRL71x0IF2AvOx
B2oFJgU6wAByuql5xhQN4aX7S7o1SSmqDeURdN9NvaU22iSHSUmsF4n8QUAAiYMi9BTz4GZKgSXc
HLqf67CtHpMF3dadbXN7f9J6IVxB2k/icdbxc5REdmLyBa+1MbfBnMXpOydyhL+UY3I29VTsvHnO
1i1GV5XqNgopUp7n9TcF8jTHdSmNqgcjeY71biwhAldFB9GiQQMeb8a84ePCrAiW0oWcmtGx/O6k
XuseHbefygcoGnPzHoU3GCOL4cKeFWM8vhmMpXO/DPGodEdqZkn+vDh6ya3Yg7I5kN9ZyqWx0yk8
Yz8cp34bzpp3ECYeeKep9lrjmA9gXNFzDYvWp1TRG5AKhvp5tIekwzAqtJH+0rXwMU8HqAalu9hf
6Ea7ka+KupB0mdJ8DqteqAG42KGC2d+V7zMnRlp0nBSjPCLClMfHZoEf4TtZQ80s4l3E1sLMBglC
MhAbG2j8KUw6LiHdAKLHd6ufjQnxJnv4YYG61Q+jNTl0OJsh45DH7uwERbvgJ6tbXQPPrVWK8bCo
bQcrYxpS268Wa9APWRva7knvY6H5WaXmE+dXmNVVSbCEP/Uo4tcX4jjjU15Uav+cQ/eoDvU0qG9V
Ovyx34f2IA5LN2rG+/tHYGMTkhYg4SnLAOwJuWf+SAymCqMUveJNTfE183N6LcFcj+abhN/9046c
4eP98Tb2IE4IlixxejqaDCtwVK6VS6fUcXLNyl5XAtN7ypG1zPxQjYyfQ6G27/PBrXZe0q0rReqT
SlU3OtXrjd+jYsHzDKZgTiLjQO0K/0Vi4HM9dt1OpLA5lDRo4dJE3Gl9qDs68nVsZ2AKvCU/cUs3
Acoy4WOLS/r9ldz4cijIkISgziBfBvkq/fHlLGj6Sx4PNG+RszD8vrGT92Ra9rmb3O6HVat7KH75
B77OQpAcoRxMIZNSzk1k2TnLADCqhumcO4XlK2FU412pcF/sXMtbM4N7TiFckjhvlLFUu7fpleAg
vqhJE4z0nA+9Vnc+ZceBDGbek0zb+mb03+CyUOQmtljdi1Noopju4hdkqEt1xjiqPpTp0L7vaeAe
73+0zaGQ/SJ1xByD0tDrjxbxmg5qIZKrrfbDY4QQ+lWrjPY4z7b5H3YiWQBJjgEZVlvbRhQzUMos
mVjFojCPSpuafh2J5ihMKAt/PytZ6aL/assSw2pWnW1PhqiQjJ7zCcFBZZySC4JpYUiSiaT7/cE2
bhA4t+jsUQP6Lb31egljU5uR1pD2foabBsbiub0PbLn3kaGozh1S2W+oY+yBP25TVnqGMJEMwLNk
ret7q8pKtFVV4qF8MuMftKXqY2pqtes31oSJON2LkH6MDdUKmqtnf4qU3tsNfm9JuWCy+M+RSqZr
gUjl66k7asO7w/t5hWXmUJIqauWN4o3orVaizp5QnHHz9xGE5QaFf9D5AV4+1adcVXPiixhlmp1P
sXFQQcVLpyhZ4KWJ/fr3TFquD3ZcIhU+lUj+ITPpN0mp+5Zo0qPdhXt8jI0GmfSGgFbOJqP2oq4W
wONlAodHyCT0RPe72Zsudb+4flIJ55BadXqxnbI6mdESHdNlSSg29+F1cXFFvb8JN+5C7OspfgLW
l0S41Q/RBkuNc5dnM8my/uKEVvzOy83wdH+UzflSRqZ5RNscScXVwWpodyL/jEtK4kq8hZt7J9yr
TWze0YJpB7d4cLwK/j55UNBY6KdELUAekwL7+f4v2bi3AGBRVqMDwk9ZzxfRvrJ00Gq4TvMUHdA0
5DKx0iXASnyv2rU5aSArLC9dENnzfb2r8jYO4xya3dUMa2Pw1bJ1LZiuevOTGLF6gUGZfCrj3rpY
Yn4akccn1Sv0h1a0e1r/G1eNbBMybe5qgOvr/a3bBCdLxaytVoFbK7Lhke5W/9bu4/5MMt58puow
7d3cG8MiYAC3jOcITue6PBZ1HRU6KqoPWjHhSlgurtACAynTUwNdqQhgsqMh1FYuGo73P/PGyPDn
6BbK2hh/1gqlUTlRaw9d6j2YVuec9KooHrzRmc6KCUU3QesHh5liT5xr4ywBmZXeK5IZclMNNNAb
cUTBoDFmDicwMtnRHqhx3J/axg7G8ouWDNUJao9rlhUAdZc+IfLRCdDVg1In0aExjVMLhfrv7was
+ihDcxdRHFuHE9GyCKCKXIgVqAt/Mhr9bRcl+s4oG4gadIGZjQQjMtA6Q8eH1epwVkHoFceyMRi7
WnmfaG5LxDRGseIvfWWbzyrIecmIqmrUZ0VbRk81hZ3k78MaPh03lIdYBJt2tW8QmA2dUO2ia0iy
eCpRLfg0po7lC2fZ0xfcmLdkHYNK5gGQgYBM6v+Ie4l6MzBvoLztAofVwguXmXdO0360er7UQaJ5
dXesqiX8EEttiKBI2uHF6xrj5/0Ntf1DiBZ5kGCX3PQ13XoQQ88NfUWjIcRRqowDrG+N2KdQFsJg
bLVTK6o50GN9PuTxpPt6aNq/7v+K223NaqDU8Zuxeeu0NtelVeF+rTz0aoXIM78HoSjXRnnYyndO
0OaE2WjcELzAbDn99cpXZW6KIbKUh1S6lQVGVCeGH5cG1rAZ6IkLsgJ6dy6FqiS+Ew6WOOVW1FwR
QobXeH/aG48EYEfmS2EU4h/CqK9/C8N5aWdZEb2zVgDbLiv7Q4LY25s8qob/JYoRY+O0mO/nrJkf
+hKt6yMOoabhF4tAo+v+r7kNDl//mPXCaCrJ8wJjRC/U4r2wHBS9Rm12nuqkGoNs1lwEh6CQeW70
tkIX7O+vAkIhgK2cQEQUETd6vRh1Wxn9gPzdFVlvFBhMIvzfyOgfODgQ+mVp5b2ZhzI8IegnVe4U
78paKMXOLXB7kUuoOdEQtEJHGq69/hmJyWaM7D66ppbTXXLLnpVgyeK23xnnNuzkzyaNl7hFWivr
b192jieUUYNNYk6QuZwEXKZV9qfFsoWPKJry7v7n3Tpj0lSE0rJn8iqvahYCpbTF9CZut7xSDu1U
TedmGXofqRFvh3exNZTk5QGeYXrk96+XsHCHqHBH7pTEUmI/oql3iNwFlb4CcY6d6H1zLDCZIAWl
iYu5+lxOYhV5UaTRtUtECxkYUKTVqhPYMmuv3bY5lKQHuGSkNFHkzvnjzi5SAASTsBG9zVTxDjEZ
81Nuj8MbHL+8r/c/1tYmlHhoR+J1bMrxr4dqQwULdjuBvWUO49GsQuXkpFm+E5m7W8NIdgxQUoIJ
aiKvhzHyyCrDcQ4fvLif4pMTm2r3PENKj952ltZ/iZs004LcWeg+D1XdfY9h7iRnFPWKNBClV1oB
D8Qcg+Hzko/5PLXJKRqoFft1N6s/p4an06/CqWwRB2riFPOXLjPPDZHFchiWmcplK+zo39hMmsrn
LcKKRhjxlARlkznDoWsVOI6LY8Ui0Cm2/FtAtCc1sKzpLR5FU+hTIcqmlzos2c4qophdMHp6Qc6Y
NI5ziVy1NoNBCLvgSc2ME5obeY20XW83h6GbJu9Izp8OGDKAJXpW9cX9lGjplD/h5duhVo0s5nE2
E7wWW4yyLplT5OBDnEoklyW1jW92hiOAHxZ9FB7TaciXs5ONSnvUuhLZzkqtMveJcH++RBGCnb7U
fnljKCWY6HlU+s+Nm+XhgzCa5ifprSeOilqlz3rd1agsjTnCOdAhu/7YgSFH9ymMUYdskDQo/VZt
ow8kTOhPiAjjWb/V8Xvzi0KbEY9qG+pmsWKW36n9x8nOQ7FxDkADyaapqllUQFexSxjTDtbRv3lI
zDF75F3H0jeLgHwsVJvFzvm+7W6QC0t3GJ5qZDc8+WP+OHRh05RGVDTx1bOj+Eg/YfIRDV8O+aJ2
RxQGDkWeoSXoiL2Bb7MIkDNUIGQtzYJAubpYer3sjcZxxdVU0/Rzgv3Cl1EbE8TYdbd7wFqYt7ir
IntnvhuvMJZsFkUaKcoOVef1fF1DhH2dmlR5Rdm+uCzKBen5l9F0l8fEM/9HW1M5N9NAIb7s652L
e6NnSjmP8jLEIGAF6IK8Ht2zFs3Muz6+IiNaeOhrDdUZcybqUn0HB7FtzKG8og6ptz6CJPk3cEb9
297wSCbRbE39SWuMcyz68XL/PtzYclQqZKPJ5f26AVA7eZQvcaOCmiqx0uTpJH9M+ukw0RTb2d1b
3x1rQy5dsgCeldWGi5Ff05ekESgRxTaU0qUPMi//pRpR6Se95x3pGe915remxxVsajBSJLxp9WCK
ZM6z0YWoCHNfP3GBaA8homRPiaLtqX5vDYWcKEkk2bnUTHj9hdMO+BkBFttao91q0fs5DI024Itd
zOf7H20jwiEfppMs5Uul/8vrocLRcwGnmDxiyRwafpl50dPYl0NH2z3pzjHUMHXn9GwMSTtS9iOl
OSUF49dDRli1YLvnRliNVeKI0YD1kf5TdPIEomipNSk7B2Zjs8gmL80LCFm3pa0yMUYqGOhkx57O
E91PH4omK7+By7aDhWvSt8Z5/g83E+BkVlaSpaCZrm6mDDi4Y08euWNc90Ez6PaLMhckz1ObBYgv
d8FUVX/t4MhX1Gxq1WhYIRdvrwa1kTB0B5uYbrJKhBIjSpJOEHIgnP/wCWU0QoxKTgoM7vUn1KK2
ROltUR4MnKl9GhoiMJLSPUgduXMZZ8rx/i7diIEoikPpkUhi6sCr8cI0zBOnm5SHJm2qb45b9IGb
WnsbRf4pr9tOkolM5Z1uGlWx9bFT4mFJnNRVHrK20M/j3BdBuRRu0JaN9ffHjg4h/BybTUlKvzrh
8zR7feYxlKlH5fOoQPjIDe9rktTuEYPPPVWnrSP3x3BrQmkChtmmP0zuLrzYF8LSzrNRdAdLZPoR
dNpeuX5rJQGj8ThaFP+dtc5YZ4h2dsLJe5jNZfQRpiuv6JaaQT8o3Q5Wd2soyT6G7CzF8NfFqbmC
xqEhfPnQzqmcS1ldzGpiFXvY5Pd34e9G1mqDsEMkAI3+7m0dpm04W6kjMIYr9OJiIzXen+wwjD51
A/KAIi0xPB7TxkuPeFknPxuzb0Z/pPQMUKmfOZGmMbvLpSsM1Lwzkmf7gxp7S/cR3V6zO5qYyagB
+vRhfcjLRbXe4pymn90itb4kZleOgQU251Fkhf3BKRfrC2qoxO62vWTGG4pyTnjimS9/VpmRI6o5
uN1zSC4U/XAJPGcf3gf2XvEEsCyYdE3EBwcMu+qPSuh6fmUCkffR+u/cH+0ydOoRFmv0LcaxZPYz
a1TNB7cp1DEIY3X4murJ2J8RwrE+U4/jkSJDQSrfEIjXmYoWpf7gtDPYg9lJ/s0pndM5uv8xNmJO
yhD8T+avPCRyX/wRcy62ndhxhaKz0FP7MRvT8DBrKK3LBhHJB0mzAkjkVwbFd+fsbuw4iq4whyDY
IzWzviZajQBKxY4XUwyrPI38G4dMtNR7Zmt6f3+SW4UwCSMgxEVJk/Hk2/bHLLtK6cCZGcqDgoPf
ZSa3hSKmpDPxNTtQyWbF5/Eag0bY5otZGN/Rvqnf3f8Rt/PF0QV8Ou0Jk6bMukmQY4fYWwWQxLyr
vMAGxhuEjbN8NLp02Xmqb+95Kd4jm3yIK0OWWl2LeW4WTmTTqh5pDF2IbpVLltb9v/cntDWKiziT
yxAbVRZrAcNTFYTvODtqT+U8mg+o2Op7mC/t9tZFbgllHsAntgTIrgKdbqrRIgJnBVrP7d9pQFy+
p8O02AEyctkQALGmhI4yRvdCNtt9wl1gOc8xtNh40ezvkFfj/yVj4wFWVsXHGRuBy8h2/nR/MX6j
N15fapRZaTmhwkdwe1PfpFyT6W4xiisC1u21pFYz+2ov8n8HxY0upBUIDepQA5/mIhrIe/PlY76k
47FKFOdgDY56GpzefhmEvTzc/2kbG49uDdIctGvocVir3SD6JZ4wh0FI3W2HMzaDzcUK8bgpbC07
/P1QsAaA/OrkywiVvT5nruLSBsuQVemUXj2oWY/nQlGHx8xId2XkNrYfcHSYGDwjYDnXDf6CsABE
HPFoBOn7+0AJNfdLyozpOTT68buN/mIV9CSvkV9bYf8C/GUYfNA+3Xebskb31EVIX0xmO5hAwqj2
HKbF039UQLywYHYhy/jIsC7TSURqR2lPKevUrwej/YiFY/zFbfJR+AZt3susT0l2SKJQk6WXcvrm
WYBxD6rV928ricU+GPaCqHqraKii5vmETpkWWZUFeUo1vnf0YCj/ZqXV+ANvyL/TWArX7xDWt2lI
zEkd6BiIhFSjy/hDLRZvD7+zsUMkpJIMm2o0LSH5z/+4HhU6Xmkr0FXJ3Xj4P87OYzluJFvDT4QI
eLMFUEWCThTltUFQUje8S2TCPf39oNWwqoIVfadjVjPNrEykOeY3kbls7cEEtv1xsbpr0J19s50c
k70JjysCHQesQU42owpqx0oD0r+tLX8ayspvNs2Rkd9YIjb9UX8OYEPEWNLrYdHK9cr+PM9h4ANS
cKDdhxgPDcy3EzVAHPiqpjAsrEqPGxHIGBryEGVBgLswvBBgjcM1aZ5LU7aI8HcLV4QPTw9FNntN
pSEPfrfopX8Q9F8S6Y47lk7N6UubpiuglLRJb/K+o64wKAFE+P1zeekO3UlLe5xMv4Ea6NuJI5Uz
r0Fqpqhey4p9F9RNQhsoDf5dcW4wfgcUmlQ40fhIJKjJ4haHJx7FjTa6dhCtbT7PVel/NbfW+dee
uxk5RW+ieL/N2jXkwqXlohkBdJ/a0IW6zGCD4vJEmjTY1gwgJ8CTIVJdEAP2FK/cUBaF6cHd2RZx
27tZrn8xitH2ryzZhesFLDU7FbgMuGr9JGRoC53MqBKEJ1awRrPp1s92K/v/TMkgQWI7whjYmaqn
GZmsKm9Er11L1r7Q59jRgvxlyVAEjbq1E+YRfe3+8/t74cJzyub3ICdBpjmvimQ1MWY1yjSxKqw/
Y6H17s3YTGtwAKcTfPJp7n95f8QL1wtwVfb/jr6BFnWy+UYjBXo+ZmkiuBAHguqDtKgXLHXVXKmd
/a3HnlwvxPIoiiFjujebTh4gpxrSqlillsyLqz3aeVB7IcnopkdFvyy/2HAbxgFgkUAg922zJlVp
FL9majdtrLW9eEWj3xpC2HbBP6mLfnRoa67x6FSz84w/yDKHozGURrQZ+oLwZaPp41FMWuvcrWZP
1cwbqaD/Y4zouURmNi/EAGmfBbgZLOJFzQWGpua6pMDeKrP/4hQjRVWSpLzBTIVU8jBNwwQEIVXy
F+0WpJLMRbM/T8ZGc0n0Qfus0SlNAupZJCxSs4MXohL9Hgczw4jtyXa7R67vRX6kUwXK2ldls8Wp
UYP7nuxh+2gTcmuR3wYVNNym1cRtUbXo2PvtYOSxZgobjzWsFW8C6Kj1R0J/AD1mt6IVIfxgcSI8
AjwZFcrUFRbYvfow6FI0VE89mqd5rX9RcEk+KWSdRKjl2vRY1EOfITrDlRxtC+jGrgn8T5ZFQgVw
e/KeLLBgX31j7HyAM4hOx0XnDfYxp2sKzn0rly1ut20ZwkZMNLtwuMxEJFmXKdwyHJnCoU1zP/Zz
1+c+atJaxdjRlCqGDaHXCLJsAQSTpavhnZiZpode1bc/YErgy4Skavn1/c1+/sRg/AnF3Yfphnzq
ac4+Cen49P6cRKeYfJCaWXyvUWc+6s2EouTiLEfsCa7FXRcSnN1ulF1PHgen+PSNySXJjOMIN1lR
F0MlyR5sdK7sbnXoSQLwD11LZP/UwsLwjOqkzycxc7HW9xCWqvHKEpyf97c/Zr9a/yecQIaIj6N5
sPurJotbPAkPnTuYh0W/aqt3YbXBOEPXpq5Fi/mUaOm5DQdrNu3E4OaMgPfrd8rp8gYLyy04bhyU
R2mhLvb+N74wQXClBDFcMnvDZL9i/2eCMPNkoZrJSiauzZvU1YcYaQO4GfM1pfkLI5GYAxXgP8zy
VP61kC4q5SUWMgrsdjxIp3yReq7fD8rJv78/qbN34a+qHkAdZ4ex8T6cTGrWin4ysyDpTe1lY1nv
jHn8HIwFGoKblV17FC4NZ9JY40FghmdtX6O1O2BJJT6neNQctlzaEcGEEQVlakV2s13z4Dxbyb2z
tmcmxJ0gIk9FXnEKyZ1U38DopV7zJZ1kCr5Kw+e0bzftmvzEWQyzD0bBDkkEXqOzQisugZlTIyuY
OFVRpLctOCInqluzOQymO6poWwf89ibcOTJuybz+MKqtvSIWd2mBiff+siAdHt6T77mZtCPwNvUS
n7b1Y7baXn0zgTYdiO3r9r7nCr0SWfzV9nnz+jJtwhkLjX0yzrOUzOb2bgD2BEle+e54OxhjvcUW
PTSIwdAUJkBVeIa0RuHAgQtUa8WGnNI/YzubifQU5OXcr7IvfZHP4Bv6sRqh1tfyWs3rLLTjZ1KA
oa0LQpZa/8nx1fyN50fDDXYAxvjZRLX5H2+y/rMC+T4K0odQxYB+EnW/PU+BCVsNnw1MX9th+dk3
qwvGaqXHn6GQ9OX9s3tpRjtNDEgf5Yezw9RZwZxu9DMS1E6WAzGxui/6wozfH+XSEULoJIBvs8sM
nR4horumIVlhV5dzFVV44dxQX+3DNKCm+v5Qlw4QST24EGgrvKQncZw7jzguAmBPRqPVs9BzJut7
z7v9Uakm/VaDSsixO8oEoWu6gOBzaZusVzKASwcIoB7KYzuNn0m//YAGplYYZa1+soIP3D1BKRtA
BhunkkJuq+kJjqTX5n3hQ1JK49SSEti74vfbMVdEzQnNTTchpfHjtm2GWwvR/+T91f0LuTw5qGRY
xClcTlyIp201Wxi+VuqYvWUQrPox7rZxFgfii/JTg6CAPJQksn5sjMMosY5ykfDEc6sWzyiYAqHZ
CqcbIhxQNOenwBjpWaUYoYRAxLMs0o1Nrk8Bsjj5U+rl3XfZOVK73xTCWNEaeNmfybYbYmyt3Y7I
7QZjpDvYg9mphsmWwr8Cs6vRsOqkn7v0q2y98o+vquoTVtiWH6Pss/q3po1PUDSLYfqpeysYk8We
59+ztLtr6PYLm34XQAb6sQs6UDN4+0X0efK9asa4zPOFuDH0bDy2k6UdO1m1x/c/y1kwQz2E1hyv
PKqGPIwnQ7X1mgtXw4l7JdaOAIME4WjnZQwpZLtxzIaUCRmxw/uDnhcu91GpWNLrpB9/hsKghFv1
DrKJCRI92pG8vCUdoH/zqTMM464glMyilp7e4zINzodtrJpHjYLGB+lWZeJOARwSaZvuzwA53vxK
PnfhODisOno10Pj5dSfXAA+Xs5U9tQBTc7vfqeZsH9dsGf4/6046AUfFJCE+DZ5La/RkMfhBonVo
1JUIBHVRWue2ePAgNKik1Mbu91BWCIq/v/YXbjlCkf2BICHYydNv95Ywa9GLckoTgMm0egIZxNsS
pNHqlu1hLjv9Ti51cJBGtrxg1PufUbB8ecoPBJdscPtsv+HLu1Yo6wcEl45KehkUkVbWzW0tVI+a
lVE/iKBRh1HN5rGvHfNKl+LS7AHk0Y8JCMkgRL6d/Wq4ZW0MBRGg74uvu5zDB8fqdJbeQ63PGNt4
MOoxJIGco8XTr6KjL9zvWELynO2iMPyC/eT/TxTPfFc/bes0sXf2LnJ5Y/tc+nVpxFJt5vOymVpL
hiiGf8ptztl4lfdjcHL7HkTHbCCavFnLraSR+TNNbYKU1i6y5wV2dH9lm1y6ggI45zuv/68o0Nsf
uooKl+uJ0LUtxPBzMUsPsEC5kofPVjZfeeQvHDmwbpDb6TruOezJkfOyZdFERhpggmqlUyqdf91F
Vz/e3/kX1p78CYAAMF2KNadr3+ZGrWtaxwNUbe4tylvGl3yV8qintqZHcvjP9C+IvfTDdkQHirtn
0X9lSdHPIg+SuWrTmxEh8fLgNUo0VzLDc7kLBgJjapmAt2hN/LXp/J9NtZlIcaQlgUtrSFwzamN1
fWoQyvqJp5bWfQrSdfo1mjbiuDwE8tWsCxsHl8Cm9uy1RX9Xen0x/fcN9OZHmW83EL6eHk6Xg49Z
pliPaMWnH00Mgw+Dnm5XArfzSsS+AKAVeMlAQxFcvB1rsFpPdL3uJ4udqps5B/dUQM4NvS7obxtu
mwiihRVyZAqcSReKVKqtqyub+MKJ4WKzqfLvVREetrc/oi+HrdL6kQif5/bRdjX4aKJL71Dtvebm
d2monW1GhxId4rMwv1WbWJ2GndXZMvt3lJM6YFUuv3pu9/n9M3PhZLJxwervBHJu7JPwwHCopBVg
55LRGe1Dk2bdyzbm3hUtmQsnkzF2QCTY5fPy8ObTuHQEUS9SVNtXPZfl7Yxf03PBUmdRFSj31/vT
uvAM7BSknefPU0hJ+u23kmUjvUxv/aQbgSmH3jwUP+vFK5fvudEAubK7IH/dRK1elhqKbjShoXrt
gFzatTspFkcfhADQ5Tv5EYg2e+PQzl6C8uf8k95ceiMwJx5Df7LaMkxJAfIQMl+70ZAQ4h6MwHa3
+lidXDk/Z3gMEo29tMR7vHepTq/fdUvRvlK6kwQ55c9M+VZoOHN1KA1Ujpu+lh9XtWmRg5TQlef4
73t7khTAluDM7vomKASeHBoPyx1vzgY38b3e2w72MtrHoAJYE/aZ6MwnRC57EVqIQdx2gZV+zqWX
fi4Db3taxyq9doQvBMN41eyIZC6Rndz4dlukpFh5XadOYjZixOiI7xPOEB9iF1mUo9GL/uA3Ynt9
fzNeOGNIJHooCQIMPidIc6EDkh8aN2mU+3PYhvYeLkJ+pTJz4cpAURrMM5xoLIdOe6CklTUEb6Ym
CyzuG30Z0A1f1foLvzp3OLw/o4uDAdKg+wLAG6OVk3Uss91he6UeXTZd0iLdcrcbxMbBONv/PVqn
Ag1Ok5b23u85+WRCb9y0dhcnoYoDOqPp5XHVnerKCbm4TwlaYZPzLCJSeBI1L3pjzelaOslmL0N1
8PW2QfmnqcuXdDBKGQ2bUT6ooiurCEfI/En1QJvCdplxRG71BkXm/77C0L13v1G652ct7cDrxrFe
K3aq2eX3E4WlLpzh3VWxPvm2uvK0XdqhsFeAVwB4Oy8tUqu0l80f3USjvRdJekkRPsD1lZTo0q6B
dAvgFmIxT+nJp7RxGZrajlFo40PWs5w5quxhPYK+Uf+P5YOgznu246KQuny7QZEy7J2+ZSj4AFVY
B/OSBOUSxGkmjCtDXVo7tiY36F/Q9GnUmRdC23oIoonuac3dxHggHZdrlm0XHhP0VvbiH/0BHBpP
SwYBpRIfPjhHrmiCPxIr7TRKNynncHNXpI4NoKl/iJFcNI6arcasu2ur2LJnilrvb83zx5xfsoP7
dhlZou2TtR0zOuZ+YTiJB4jqcaqqqecSdbMJk2iveTBXaV7LHy4NucOf9pOw15dOdo4LYrXICBET
E6baLbylXREGytUxwwLsbrHUtWru+ValPAAsnY/615bh5OmmiD41ll94CQSCKS4bkR2pJzmHVoAo
fH85Lw5FQQLhuL14fNpdthbdAiHpuEmtuQ2saR3PNiRLj8NY6lcoovsyvX2MmRU9H6Jpjxj2VEiC
CIxGM4ZqidUL76Cny3Rc5fRqFIt9qEqPkmjup0hnDRg0rOV10N1Ohzsbn/xv5/e7Lmjut6dSLy0t
B/7jJQvORGAgMvEJxyzjXp9SvIAHY77ZLNGpsMJ5qQitNp+fkK25hlW4tODcdVTDgKycp4kTVLnS
sTMv0UejOZqQKyLbWutbw6Rf//63vVAH28GFfF3elp2juv+W/83cOhDGcL7dBNA1AqoIgJm/6zJf
SVp87XMNguFGc5rgkxCLmyxLi929gqb5sNX6fC98a7hRxVS+eKpa/n3/p9meef412N4IyCAniPDw
6Tm2S5+pg/lM0ioLplfCr97+ODu1oUWWZnnD0d5cFMw8RMvMB1g9EqT0qq1ruCusGcclx8CzD1tn
QK6rqEADuh/7XmvH/sGpbKd6JuIfi8PQ8OfDSSxdEU5eNfwLls3v/llbV2bHwQDB+iD1tjQfhoDu
7menICMIFcbu/p3ZTRlwoVXvth95HYxt5I42unGaE6zY6bhWVr4C+hnmeLJWZd1ontUYt9I3pBUF
feraEfreKv3Xw2arAXGwIMYW0cnOysdxmgUSpdDTl3hCM57nyO7Ua+3mZXUEkQ+GK28QposyDX2R
qPVVI2PiW3oSI/K664e8NCcK91ow1uEoyuFOrcWchgWchCVExh8BO+SQzGe/6OigiHFAfKaqVqOJ
TKsYiT2BR/sgjZbpl3C6yY0KM1d5rA+Kf1MUaf6MdN6g7qpiMNLbLB1084CLHbjtMQvm8WulrMZ0
Y4/iuPe6zcLIjq09eumhtwB2Hxa/WLGGAEO71d+AZ/j9w1IWRns/l87aHUVNSvBr7ppFj4C3u1PU
LqbdHYpWIRDVIfspPup1r9XojG7rTzE4rR3D9Kg/SVTotV/4dndPWVdZegyrvnXmZNxGo5ehcjPd
fqxXvGqiwbaWh50bBZpiks4vT5lO+my4I9VuFO6Gb447TFWMvDDgMUPmoLBgVpt6iFIaqr/ojugT
hlep+RVaf/6PYamAiMtclodmgKx54/ZsnxcIuM0rLQ5vCKnWV3mIPIzxfU1NbfwAWWsxQmHg0v1A
n8d6ciZ3m1GLsss/CvnS/mue1fV6Q715fkA3qmueN56E/FBkjlmG5VStYygdd7nDJGdKj/PWTV+R
gjGDeDW1+cVIHede1yvta7DyD5rF68obXHhNpNY8/dGR1jmhLtJqime5bigiBEbrBaEqvHyLoJl0
rw293Cyy7d56FhQ5pnsX+T0EDVfmGFqNstaotwast3Luly/e3MpXOfrKjIOmpHOhg9dR91UqGuum
0gpL3RaTav+BatXPcYtZ+K8mUNUQVoEjrLAnHT1u0i1eC2RDfjYePrahq9dIaGXaHHwpxlw36HtV
hgqzSS0ftV4jFizLvhjDwKE5F6rBLYyjDbAzOCJziOeLRhoeLzvVos8nzyDHK5o2kXiUr7eV1fQp
P9IuHkscX//I2TeG2DD65YvKVjePcejxn13049opdsVieR8XI23syCpS5RzprkNXEHafS7IzZejf
rBFhvaSu3ay7FzAiUi0SrvTW2II2DbAvd0Batf2ORxS2R349j3mQIokxO0R+yrK0F8/uG++eepv8
0kj6fK/+WkEOWUeV5o+GKA3361Ku1S3BKnD6ostHkLpDvczyfqkyK/3gmUUhHkun97oIhcngnk65
LA+ZFqyPfaAvv6ZyowYGcQDTgdIY7I99Xkn9eUOmKeAqRBuGm7S2fxu0QKoIvmqw3Fn+aE83NCLH
h4VCgBvWOGllYYfuCyqSQLnlc1EuICnTacARcYMkEqaWMYE8E2X7bcarEcKDrbYZejm1uWfVj/WT
hq57ejulfTUdFBWljE3XrA7yb0X30netAe54ZcUGZxs+jUPVzV+NXKX1IeN6+bApWXrQXTT9p9v7
wwcEdaWNvOWoG3C7OwmrlbLUGqJuvXmhL6X37CGMZsP3QZnswehR2fgIg09+34TG+bAyXzwKl719
zHkPAIuKyo90dxnKCDXwYY1cC/etuEXWcP2G/VW1HjMLONt9txkFPjDZUnTfcm2Uxo0NQ/1TrtbW
O/Jt/eCJx35VEW5n04c+7bIlAhM4z4/96gFFQxXGk7FViK1CKgIFwLAu1rEJ7UHP68jr6mk41pXp
Zse+JZzmiTNUfbBMBPEJSIzu6DS4m0VFNoH+mirT+a3sRRphq8waAXiyuJBCHpt3xTYs9Na6e1lA
vvwyNFX843nCeq4btGOgM7bln2IU8x+98twy7qds9MIZZoEez2q1P1EpL0GmGpsOSYb9940HeWzi
QHXrj8AY0k+Tu4z33dKu/y6+u9A1rlf1ZSLv5p5oFylD3A+Hb7O51Zjm1tomjnVjtF88a+x/9KlR
fKKWnGN4U9X9AeVLA0OMYvJ/OhU1Ywxu26KKW6R7/nV9+gJ3qZ5PXWKotsvjecr1D52vVUOCvnPx
tCl/dqMKRHkaygmfuQhBqfwLwtu9R1LCro5K3Wv6RAL/LGP63u76IDvX+ZYDCUoxh1CeHiLivfw7
+3RsUNLCOMqHTPgoEEC2Q0c4qAzXrpM92HXbVyGslhyd9lWKOJ1G7jOn8jZKwVKOfDLggR8b+i10
OWW2bJHWlsXvrU83+0BSgZeQLe3x55R1Rv9tWfzmK73FWYOK1CHK0zo5Ny3OSpqXqLXPEx+niY57
wwp+ztPa/7ZxsbEPXEWN/mOdlsE5piI18GrIV90+yKFvn0yvET8s1Pd45GdTPipNmN+pJ8gtcqxR
LaE1kb+Encnfu+m7tXDjYVyAvYSy3nr/zoMrbcENGycRVqIukIVA9g1Rc7drP85btjiUvptaRemo
pwmhpPfdJdmrIkps6We/Rcg28tdhFM+EkCbvS130sHaDMujiVdO236036U7YKUxWYgFEgdzRc1fr
bpGmX8Zw9VfjsGj1ot+YkyNuR0N6Tqx15ZQ/1Ka3vYipG+wbPCTZ48Celq+iBk8ZKWl6Ksr9oKr5
IgMJdyWA5gJFcjDLI17onzBy29ZbB/VQcv4s3b7ILGeWVALXl6YrZiOy3RntxGW1Gi2Hk5tu7p9W
joP49n7Ye14KBWuy18eQ+dz1WU+S12niNNh5ZSSN19hJpZVqjqVeAWa0VlKgMNPT7H5EEvqhVJ4x
XEnALqQeyEQhkEWUCULtNImHLa7XvGhGEtTBHqRlxTNs4Cbs3fKaNsmFoQAvUutFIZ1u2Gmux4Xc
1JrkLka4eo4z4qjIS9PxdpX9f1b8YUII4lPUsQ2qy6cZbGfpWZfPg5O0o+UcUrTVj9ncZB/f/3IX
agC7oBqFW5Mq1Vlnt5ON0lU3OwkYYm0LIcL0XxfupE9WOguonnr2+/0BL60gwFbSN4jiEKpPstXJ
Fl0z1wGATOLKgzFJ82FuPZS86uqaruiFXbkLusPnwLoAF6uTeuoyQRTEdtDm6umM4bChKX1I+zVt
b2WqjTeo8fn4HMm55W3sjfyaE8f50u7tiX1HUhlAu+Fkpk01Fm3WdQBCZWYfPb1I780abK0dTHqM
mN56paZL+nsh98QEmWogSiiA5k6OYUOYv02+aSIxmGuvPQKHKd4N/IrQ3YRVR0IovYpkO01T5Da+
voXVOI4PQ2rp4LJaXAAPawbtFhcTzKH53aX/ao54IIUlPY4ytDN9GmKh86byVFgdVkSDHryultjQ
Z9slquLaqzIMbW1TfrOzSVu+ze1gVlFvt873Sa9sLiqtqAA2b72LcHNK0KajKl7iwN7AqNmE7Imb
JkRlSAb6QjtUZiDTO/5Kut339n7TE9kbIs57OjMVIriz/yEFd7K+jIPnFwdtanr/Zhnq/Fn0+mr/
FIa1WBhZmeikE1AaWdRT8EMRJueBy+K6D2Ay6xDU0ptOalgCo9wk7oJg7HZ96d0t66lsDLXcArUw
Efgo2sUPIQVqbqTrMlWxXVgIavqlrhk3lJGXKp60zHGPRbAYbUwQ1CqEWtyhux0Wj5DbbFOz/ND7
mVbewWYYyi8eOnNa6KOxWtzDWx76g9fbPaJD2IRjzWVB//hik8J/2BYw9lHpSktFvSq3LcosFORD
dwTfQM1n1Z+Xxp/qR+DczqfNCcouygNYq4cpz4zmYARZh903wu+AymkO2Lf91G2vy7IZX1OUfXiK
m77PHjTDG9uQ/hZvj910DboqRVOIG3B8w7MKdugWiiRNQJxkLvv/ESXGg4kVDhxPit15uKba5tMF
zHrtICdRyMhDMopahXLKMWr7YPyoWX7Dy8A7Jo+aHFiDqOpW63Pbu7XKwiZwZxnKStXDU5MWg/i3
3ET7zdULl/TBsVf/vjD87AEZUWwjyaUqFYHcSe8GUWHzGrSajwKlXnfjQzObo3O7ai6JC1Tt5mvQ
1oMLjcN0OAeAAL5Ns3Lv+n4xg5txNUrI1U223snaEV3YF0463cxNaWyxdP36uypg/SFEONl5WC+V
9Uk5ffCDNKf8tASDeZ/RiNQilTtN/dD7oGRD0bVacAtDXj3W9grdcq42r7xFLn9Mo7GiUXCUdUng
0ABG7mI8N1UfclR19JYG03+qcjSNACW3aImNQ9b2kTs13att45bHEayD33bW5DPnZuvtA8GWTj8y
y6CnoEtgbJEJEcZBNbGbXpTe2tWDXiPRAI9xTb/ZTbM1qPD7xXdiRK+O3NrZPgeUxf+dtkHfDkNW
L5+rbenVjQbdXCJLbu1/s1yK6liJyX3JNrkzNnRPUghqnfapn+qho/HpWH9IATbtcZ0D9WluUXYN
JyjO+qH2i6GCxrN63k3qq4JyT4M1xbEDq/GPVrv9CsMFoGA4WY3VYCrgrC9I3g1tlFNjNEMLG4Mm
CfpW3BRjEwSRRJG7i/Q1yPSIEL5p75cCoBq6W3rBx1IS4vEWKKsLc81KD0XVp0Goa+5QHcnoLLI7
3KT5qJpztOZc0d0w0uVemZMqIxoPSwMjuKel7XVy/jwVwqfFGZjj51J0nhkDK3DdyHDIvug81Tg3
Yxr1PRsz27xxhmyJ03LqkR+ji5NHMhv1pBLWMh0aITQVVSvopmQxM9wIjCktn8m53Z+NqXJx5Yk4
76og6ge3nko1UC5eibeF09qAZY4wi5VsewmFVvAYm1MWXKvP7n/mbUWaYQBs8ehRez+TgjG8lqRk
KO0EZKxCIMIZxw9BW7aC8zy3/9BVbz+sY+vcVDniomHglr27c0hNpBOt8sf7Acd5FAB4FjFTHck/
QtPTOfsbBtMeNZAEi6PuIUjJTzXTVHfU/byPlPhKdBQDFfp2U928P/KlAADI3F/EyYXOnKyH0fTG
0UpGYfofF7UY5Bhrc7SV3z7NRqpd6ZldnOnuAQ1MCxXR09DKzlE3nPvBSvZQL+wC2cX+YBXHOu1+
pkHjfidFaqhViun4/kTPYzqk0wnodqA5VJvTAFwrJ0iJlmsmbp1tSGA5Kl7Myqeqpa9XhjoPcRiK
8hUCaPA2sCt8u4MpbVRl6WRWMljpFtfNmD1KLrMPiHOXx8qi5Tm5nhu9P78Lx2a3miRapa4PZH9f
+P/pN0zuOnZqK/VE2sOQBCr97az6NfuCC7sFGgrLhw0j7kunfdx+yrsCgX09WQzpDpGv5uYXNrvy
Ea33YDiMfuFcYbRe+GzsFqg7/BcM0SmmtXAVAuiZtSVrxQ2qO3mBjFJbHJXmN1cQK+c9st24GaRG
QBxMsffks2G9aE6do4wEb5DtsAnX/LVLi93AabPvBIoMEfmdQHxAkeUjn3rlRrqwtshEuahfoPoA
vuJk+CKvaq+mXZNMqMAdxASEt3LLlLB0KyM12/+PAwEuZQ/D/wpunOJzmopOWCP1LXHQuQmlJ8aE
5u6UOM5UXwGBnYvjAR5gc+7QGxaYa/3t5hSOO7eOcvWkSTtOtq554+suXz+ExpyL30GNVw7CWFbb
h2UZaGVEyrdImKLCeFJyqKA6evqETfIStP85ueSnkVUiHLi32E+XwR7k6CpiL6RJC+dFWNb6y5iW
sopnv7d/9waFkysn9cL1wE0PLgrhMxxOTjuDQw3Lz/UqSBmgLZJJH5d43SwMGZ1e3e3mh5GCtvr+
7XB+jKhs7iSyPc9zUMp7+wG6oF0MZ9usxEk7eTDmlp7STJshQBTwvw/FSCCLqbbgZHx6w4OjdIu0
5kUxWieluzar+ga1GHc9VAqhgCuLeX7tceVBfSNb52KCl/Z2YuiqYwSn+WayTeDpqR26j5u0nStX
w/knA8UGBhUOGkArwGxvRykx5RzqIdORNdKLR+EQ4xZm4z44K3TiSdf7aLVq4/X9b3ZpahD+wBBi
2oXW7Mmg6Eimnl3oeoJBYHM/2kOVdIG6Jhp3aWqcTjCKVFh2YNfbqfnQaEwb18gEEpH/wQTmQJNN
js9VldmfhyHQ03DNQapeiQMuDcslB0CHHeJh6fF2WMnVU2yF0hPD6vWPWlEiWFM7xXGiCWZHRgU9
geignIYr415A00BKYUE5DIiTsWneDsxGMu0JHlNC+drbKTCCzmwt/O0bivpgaoZZOGk8EoIe+2JB
FsyQTRNX7ehds3M5P5P8Esg59Od3L/rT90aT8E+MZiACXbfqmFLQTkx9dA7GMF7DEF0YCqESqnR7
ZHD+tLWelEWzt2fsoX9KC18+VYZEsaTVzMN/3bR/nxQXBBbmgTwtb5cXutnYjRiZJCZ9gSHWUod+
mNM1xpUTeX44IN3uFrI7qIXL5mTbmkteFw3GLomzlN0DWP82XidTv3KXXYhWCQYgQkJqA8F6Ohtq
ma3m9LaeuAsPAWwa6DXHZS1L8+iXQz9FjlTlr5UKGq3ksa2uHc6/cMqTLAVrnb06aHIPnO0RyBm2
ytzVIKqjDBmOyCXDXqlacn46j3VPRrvOeggk3XxBwII2OTxR+zcaccH3wO2t33q1zN9TbNGx5qHX
+qQGSvbRku9y4jPdy5+VNZvTq2mo8SUQtO9DXQGjTSwEDj5YJESvVe47P3qzyIcYo3VtjLzRUz+F
U2731lhJDe06OB5xv1KxuXJYL4REgHb3B2sXMj6zv3FKvxsrwH6JhbEBtbYFcXIto+9Lqh3BM1O3
72/e02MCJczfGwQ6H32Hf+3/+//E0GNjma3vQs5TUy5onNGpt7W6j7Qm75MrQ52O9ZdfCzQYACEo
dS6dt2MhKNb4FCUX7qGSjt+YGuNTrXmL+bRVAOmjQCzyHsUFzAq0rMh/8ORqXehMgf2BaMV/WDYw
LyFcMtT1JC1wMyrnTnTfSztdvacBSHAkwCa/Linm8H+EUwcP+ixHfQn9IXddCkezg6Dh5BhVjJCF
k38Y88Whay561UXL7rEVZbWbZtDNPf3HtgYbboaoiMrjUusopf4fe2eyXDeSpelXCYt1IQrz0FaZ
CwB3JHk5SqS0gZGSCDhmwDE/fX9gRFWKZLTYuetFm6VlmpK8BC7gw/H//INeN+0UKtLOZaCs6iuf
vDEk1urSNvG+n9Tp3lL0BNZsYfMFu8J14zBJx7q8GsdRbq2pG+aTGRUAGRKrV29vjp4wrho9Ttle
4yHD84QitT4A8Yl4V4GP2Ht4OjPpfS6w76dfv5G3OxIvhH1BozdDWu17uSQWK7nCvOgPwq1dDCBw
W9sZUdTnZwPd92EP6qg/eFUyxR8pg9/tSVx6ZaavUncqJshir8cC4Sm6qSj2cDDcNs4CN6lJVUrG
Kv6qVpkzBAkJIsrR7nCYPmidon1mtuJwXuQLbPl/+ylQuDHVVFo7UFvXKfnTFHD6FFY86PtBymgI
KywV/FRL7W+eCaPBros6MB0Zf7CYv3zBn5c5HgDtHZhycObger9l0hIcAPBXV/1hhCc3cES3vUut
AJfD9G3E5Cw1J9DgZI4q9aKYYoQUTdx0dqiktYSzo8XpRzaB76cn+g32F/pbFEX89+vnkJQiFbhX
zgezrLzLuFfSg6uORrg0MvtglXu7lTmomvBrYgBwItDf8XtzVKQcfseFFlCf7s2uyI819Lvdr1/s
310F/xho7vh1YQf+Bh8oMm+JFH1QD0veF2GyZKiP2/wjvcnfDGUDHOslm4eH9460b2H6NLoZS7Yg
EH11GlfxCXTlxml6LdSzNaoeuU0lmjNPaeyTVpbjB4v4+3nMHYChgR7il0HH9/Wbq0YJb8ec1UM/
5tEexp3YNwhyt8KJnENmtHNQ2fHyQaHw7oS7vkRwF2Yw7qccJ9/UPcaA4V0+YrZIrCX8HD1yiKlV
0Dgn276c1MNQZ41JzwK4V9NniTWfqTZn8O2SDtc/ejOJEysOPEl8Uz64t3fy/Jd7w2kBkQN7zbtt
LY89vDuSbjnkWq6fVelor80kt3lyFlJrILUMxYRbHI2bUK5NCzhB3lIe1KE1kwDKdVwGsEKxiJrr
sRQ+2qZC37cd1UagdERn+jamX21gdJxTgigZ7XvDkPbktzVWNGGvN/LK5pA9BSokji9kDMsan+1m
oIECsv84MvsvpyJJWz9ayxm/7Zqi9NVYHZ+JtRBgoZ2TCt/qaBf4OTz7KxNX+y9q39UfBVm9LfjW
R4VuAAcZXtN7c1DTriPhdXI5tJYWnVSrdM6LNCZVw1wy73sJK++ZTOO+3TpVa9/9eob+zSoIDA0m
gz0AUOy72hlFmS6ZP8sB8q6oNs6sW89ZjFeFb2aFM61kq+iySfs0DySLYxmuRcR93k1kOWhmB1r+
6xtaz86vV2VDx7ECrHYtiDirvZ5JpCvhWNd06oEFe1RosszpgD0W+WyagZG03yUZvSENxlcRzqYh
qChVxfjgFPw3CzF+9BTgLF7g9G+3hslUyjia2/FQV20KpUGdN6qSRbcUgvUHS+TfrBw4gFKPAe5T
LL+VeZoyiij2l+mw0KO5bLqMVnPR1MEY1+qxZOUPiyzN/3zI//lt+l/xj+rqz+cp//lf/PtbVc+t
YKa9+ec/L4cfbde3P367eKzlbywI3x87UZX/tf6R//nQ6z/xzwvxDSpN9dy9/a1XH+JKf91J+Ng9
vvrHpuxEN1/3P9r55ofs8+7lAtzz+pv/tz/87cfLX7mb6x//+P1b1Zfd+tdibv73v350+P6P31mJ
fxp569//64enx4LPnX50yY82fyy/y3ef+vEou3/87vwBcLVKel5y2teS+fffxh/rT4w/wOzZ1pCL
suSv1oe//1ZWbZf843fL+AMlODoV3AhQg3KE+/03MPCXH6l/oNUCotfYhVyMKszf//vbv3pj/3qD
v5V9cVXR35H/+F3nD/00UcAOkTUA3CLiQOsOqvEGhNLcBS5k1uKvAbcbT2BLp97t1JkUsIhRgx+r
vdLMZbeRpK3sgJPSYqPQ8IEVqBu+rk79hspYP7p25H3Bo668p52X4yzeKW6+JXIRxVlce9GdafQt
LUUV2vbsfNS3eD3fX74GwPN6oF4NcAlEfj3fVZb+hgrUxQ1gIenRGKB5qrEJrBZ3QCJ50dxUk5ns
McbPDuqifgSMGq9VIn/dAHkC9Gmwz0Bh+PoGZtgZRTuyAckoT8/bVM0uulHAgu2aDtUsRryJL+Mh
OtbkAeyRRsxE+Ci3UILloaznzbC0TmB4y567lJfLkDWXujfJHcYu3o64zPYA1KaZm0oiwk3KWvkE
kYq4H/Q5X9JeLuYFVjapHcxYPG6tEU7Hn4+6WD7yytBerzUvX5UWEZZ+2PCz5Jtv6ssyBs9GExFB
CM/qm0ym3omTnCW3y1J79jbBu/BEfzu1Mflz3SHo64lo9szEzSx3veTeG8b8EVtTu/XVyfBoGGbx
mOs+1huWEo5pyoj7aU7+Nep/HuUIrt4Nc5JQadpREsPrgfD1+vWMhjnkWlcaftc3+UnTph9dVi8b
hS+48fRsOCuqMTp23nRLW3zZOwXIRBd31tNcDMXlYExlHlZQTEOywJodbuV5fRJIwM/MTBs/LYlw
v8WynrtNtbRiDua2aD6ZS6mQLuiNR3wO+y1dWfXKRceQRqW54zU2W6XgIFDW0tjR7G+esqlrL2Ae
tfeZbszPuN4oN6gF8qMjvH4bRbV+qhWJW25lKhtnmLJAazN5Vk/SuXTnco0oGMtbHKK87zB/PkFT
Xj4TF1TeV0lZflac3A77ldRjx3lzJmLpbWBxz1eEEOZzIFgYMRkrkA3g73Sq51peEFZRXrZ6A7cR
PtK90erRuaUtU+B52Y0zLPIUdRw1QjIKa7gK+XgLVZ3+Q6JEh2ayqIQW/pjvDPN44TjKOd3s7oDv
ojhNqbwccm87tRaUTwAdr1e/cCxPdB8PlC5MJwVbODA+QgxyT73WxEwE9FQO9m6arDgsUO5cxElc
h/YgMErhcLsfbTYxv2kraEtZfe/OigcmO3RXjSOzTab2xyZrtG07FdXmg/H1dvmB7rpaTQJCrwcu
036z/OC9K6bKmuNAusPYIqLB195Cxd/s9Lpun/tJV+EwagqnPjFfjlA3L2bbuccTUynCNhs4EU8N
9qrUQkMaohEqSU6oxH5YZz8MXRliF/URDvmmaIONyHJFACu9B3q2aPjeFElEu+B6UA1JgIJFDdPa
cH1vXCYW9dnbT4wgpxDDDy0axl0ea8ZGjWcZws+Nvvz68b1dUNb7MLEb4MTqETLzdu2cyEZLFmhN
wcCh484TvN/UaUQIUV7b6m1j35m19pEp3btlTFuNu2APmCrNvTXz4fWSALcw1pUeLnUx6yR7JMPY
PJhOG3/rM8PofbuIy3EHVFh+yrIKb0vVKjISSvs++gLp36SE9MwvTQ/BT8E+xq+JejqzmynM1CL5
yHqLZNY3Cxjn0dX4kuIaKS04w5sFrB3JqBFKC48DnkVg9c4lN/+UzLVh+JnuRDsP51etxTp3ZVRV
u26wz4aELJhgyt0k4CipwS3XH2vTrK4skbenTJ+djd3qAjFfroWjGbVPpaHshUIq+jB0bYDxALz1
Rg1MZI6BKGV0SxuyONhNoRJ5Z35qlXjUwsWN5p2plhpC5dq9baPEC6sxRuNBsw5GUef0JxfZ4hhw
7NJ9TSrmzovz8ynRO8LxYKlNM5Z1SzP091I3hk2EW/EVHtEwu/qIJg62mO52UZfkq/Cc+Vjh1bNL
q7TdSC+OtlmctRD13MraKmNj38q5UvdKk0S7DPqCbwm73Xi4akDtSswvVjJaCZQU/viCaOZhqhR0
x02VQr+cs/G8VBRTCRxbHttRb68sq5HXnVIO380YBRHLWXZSa4QAYWQOy7FI+mkhwl13wrhSphBx
sXGRWPp1JdNxxxmyfrAjuFpxFFsnS/YC12JDP5KkGG1Sir8DdvnRZqqG3J8qPfNXlOEo7XY5trk9
7EjwiS+LegC3sdW4LghFqZBy1IRB723aMk+ysbVNF2MP7it9bGys1BgqMltqsStrg+MoatJgNhW5
n6Q7b1yRiQgvvbZ+1FamYgcPHppqeihi0Z/QAtqhK6LpPO3cAxlM3baIrAddjYwzo0k+2zhk+Xrr
oagcxIU7Uyk2hQ7BdCxX/Neqzs1FdrvMWryngt1mV9qNW/lDXnV5OMV1hdyp5z1blXvRue2nZc6j
C1l17qWLpVMwZGV+4QxkTEZabe2ko16pUvmaSDHdzO1S+Qop3jifD4MeJk1ubySCaoa8voM6WIcy
jR7izKiux9F2L3MIUv5ILfQpambt8+r3dqjo0p+pcXYwkDvstBlGMvYM8x0MPwW8uK5vUN5lZ1Pp
okpJ7ftSIdfGVszxipie+WrwFHFU8JfeY+Ec3eWVu4vyYYQo2rnEqbmQKuuhLzQ/gR2wkp5kmIoS
FjseOF95h+Mtqddfozon1bCb9KthENa5VcjqyDbnPDTgxX6q29XWtgt8/6Gvhkaf/0C8qmAu2U/g
6uBPmHiXuX5cGg89YjJFATwLDLGb5MeqdS39tHAEsW6kd9eDdheVs0D/szQXvUp1um31SrnumDDX
dFWyp7KKL+geT5sW2vg3ajF1NZVZRxB66KNhFvqNmVgw+9y2/wzR+DatY/NY6FJtfCKBtEC3GMgL
BhMY6SN3C8l1mfdgSe6pVBLzcQ0guFfsrthXrD2fXAQjl7XUqwdK1WSzGOl8Lo0Y+aPMFCfd2emU
+92Yj+WGGIpk3Frwd2MfUjFRl5mXRA+E19hbGEriB7JDowi7pCgvhFQSnJXM8ZDHur5jjDVPytR8
cxqitly4YYHizHOQJ56907J4PnPiuDsToBWXUm+tM8eaVJ/co3tD2M8VM36b2nK3GgJtY1UvSBVN
r3SQx6DwVjOGXLN3PWD44yBs7F9yPVBr/PepZjLnM1qiBhquV+IhPyxi/OzofUOehmfloWVi8rYV
StZdjk0Vf5uzqt/gfpP4tRwzWJTlsOxwNx78FlObjVd30d5L50SspcApSbB44kGNymlshvI2SUuF
ZaGWYpdTO1Bfq/E+grbpG+gy/EHrROm78/Q097F71iCbu1CEldWBm7sppOEp/y7sOgtkuxT3bhlP
tE9s86mP5h6FmsLCP5v4NynuozeY40VqN+2eCa2dMvSAm9HxeDOD5Sh2KF3kZ8dhKs0AYzgInXFp
2QiczKmNds6Yw9Bl/6++zM3cG+Fsj6ufcqWmAe1LhRmwzv26rqWPA9i0VyO1uBTI2tJNDZDlbYbI
0OeNwB9r+iSgE29rbE66cLJ6dQo6aFHfx36ptMshlaL+80p4mdsXsWHEJpo4pgFOrfGxaLBg8fte
I2ecbWTUr1th29X33ovyoOKOT8RMG0VQmUY++LGtLucU6nPYM9c2UnbIVheLDThNB7Gry366GstZ
ukFjV2IHb1w7OXRfwgUZ2CG1WHz7wkZUNU7adFU6lc5CHOG8TL573NZb2U6msR0HgRBczalRzirR
54zXruDpqpnYjaIUO+jm7jn7uPeZi+fNDTBkmj5FUxkbVyZO4n1gUoxkVMFanW9FG6kyiDW37gmA
KbrvQw3H2S6kdqpT0e5fbjXzYvNQt53Yzfqo3dXqmoJT5toJ3lK719pYO+HpMSL6ZTPm8Na64dyx
VUXsMudagT+JX63fHpq2tynMbL5pvdmk5tar6lMFxRdj/3imBDKqYbrqLJ4WIKg93ExIEE7QiHHg
p5w0H1PSjGJfm2Y8HEzFirRtyoFSEng2Csxs1z+kljmKrqn1zi0LMQFuxTl6QI/7GDL6TI7a1l+8
HtAVj1C3vtFrz2kCLY87N/CwTNijAESegke/Echy4W3IGhZ2qCuOjSa+rouI11kpAeqw6SpvORH1
uTLGmzkZ230rdeuyok4sg1zzioSN06vOEJrNWuiQT/EZtj+PbspSfKFaXX43K8f7PBNw3ATqgt6M
imKyHvMIBbDmDaj9Km3CYwV9xHCVAok8L3jPXphe5W5pY0IprfHn75MpdPXiiOaiaVeau3dVeouy
KQmyCEeHyJFNZnf51hNKspHDPG8TtbxW28V8zAkjurDm9jAqpbaRiyyvvWZKjrGyjCeE+oMWymHR
AjzFojsjz9ppQ0bDtyrpNMMfOU0dDYSZe3rp2aVDGMF1n+vmxeKpHTKLks91Rnscc01sRgQsnNSk
54UmlcTWpUHxhEduzuqDV+2+kXl9pnWzHjqRyL8j8Q/ZPuAjq156TmQdlUrdF3v4HuVzOVfTRRF1
6h1Wxj0J04ttrJEOrSa2ZVP3X6C/r6UKEiJ/rDR2EIItLF8UjaZjx06AadsYe1AVk4HnEEYclNWS
7+0uiRBY9waaj4Zt2umQCqW56ZUsmlrL0yaMg3LCxqlAnUrnLJPK9MN0U4noU9cw+lCno4bh/E1q
trodkNKW7CtziS/MjJkdQIX7HOnmPTXmrYNiuE10TEMbIjjlrGq7vO9uaDYRs2TMW8Cf9imujCro
nMqiGejEl/VEIQWxXblWxpkqHeXqDrH9dTKqXuDRKQ4U25o30oiIoh3Y6Dvdmi7jbujPqiqtLmWx
THtQBPerkZT6FWbF8PPHzLhMY7fcmG2hbTQc84NxbuMLmWfRyZ56eV0mCGIGxbivK9XcG9KtTkbZ
P2IUUH1urVrQF0nQe9NCFGE+d2IPo/tzXDX2l37CsVCacfu9FaYIF6yXGAdd2yCbHZHstC4qS6Xe
Lq6gUZR23XWXlCq+EJULRKgZDm1w3eTtG99FaX3y9Bm6W1KRwdBu/kNUcUXMsmn5lnRPHF7iTYU7
2IZK9FNJ2Slm9VIl62w1r1J8Q2ufpN3duL31Tc+0+3JgTW/U+qaN+lvkkXdJMvtxJh51InFezqp/
Ic2vENT/ga/fYt53VcF/3oLXrwDv/yPE/eq3dj+qFUaWb//U/4M4OBj1T4f6dzj4FVh8V/12I75V
P+PgL5/6EwdntIKEc4rVyLq0+J8Vg/sTCFds548VhrZsY3X4+RPu/gsJ19w/+FVr7UuCoANV0/b6
CwnXnD9o8axtbscBQYDa828h4StC+6+WkUXTDG8D7KY5pxsE+Zlv8ABcDeIhT2WxqSJb2dQLGltT
Uk2zqOQCa86E1AlXdYi3cW5dtb8VRlZuaiNNjnmOnjuDO7p3kJ8jfHNdf4DZeW7nyRPhRf0xSdCV
y7I50/DE8YUy0JfH4ebYMMU+wKJegymQ8hCz6oAo8ECgRgJJvYY1xtrUBIr5YpNXUQu7paf1E6HY
LagMlGbACyPVxg/w1dfo6npN11h5mNBQiDMDwnl9zdhSlK4kzQ/5p4p9l5c/60751cNh7oN+8Nt3
9PZCbxCr3psW4Ub4tZpm/rVN4yJwC+/up4H7N2Dx312DbwOVYx1dprn+/CcaSceOUSadgKlTK8SR
jXIMlQ6PxV9f5Q349vLMkPCsGcSMXQh6b74KRvI4BNWFQppQ74U4upwh+LuPhLWjoHkY2v5TK7UN
/RfKokW7Ltzp6td3sL6Un8c7z5J+OmClA0UNV/83mKVdDZpHVaisOULneTVmLMc6nitDp4WIh73g
15d7Q6/46wvTo9HW6EV6Ym++sLAWsp3JeAPWwzOjasRTUpATJWN38TG6viw9uDGtZV5bffqMnvP2
19dH5vH+C4MvQshjisNaeRuRbJQESC1mJDbCq4+11YBZLMiF7fQ57uvlOrOta4F+alcMNYJWJ38y
jfTZEKgMdVo4SUE6QDYLz69AorYQ7Myr3nRPjbCukeWfu4p9WtLsWZXmqRQuoPicG/48KhPeBU3q
k7gXHQtPJlcZTjI+gpjvQ66g61X5L5LSrxcjI/J1EbeW1nzNIvtOuuY1QdHXrsqVTSf+RO44gISV
PuFKCo1oaWW4Xo1mT4mAlF/0bElmlXM3VhUw4KRdw8B8ioAWX+B1d04xcll/ZOEFcouTWrexMV73
88Rt97ac9CCBlBQSVg1VatYREM7qGpRFDreQ/Ol6KM5Fql+n0i3//GZwPC9mDiBnZrOueZxtN6Am
01F1muxCZPIhK/Fb8rGwXS6ovzkMjWR6V52+QTV/aoyxCBbL/oKmorzvSO7gpCG9oNJ4chAX08DK
YBDEpQQEjyrCEJriyc6d0zS4Jyvtqn0mq+Uiz3pvO1vunR3B3GANXy7QPyCVTZI6sIyYMlJg1MPO
c0L6Sc9ypgac4CtiJGFc11nxlM3GZ13o2BM5EsZpgmwdPYuviXL+tL7XyCnBxFb/lSlPLjkwbvJ0
TWigL7cShNUQ9aGyMZMWuoPkODutD/nlMRKqCQvNbdww6eL5kxMb+kbFXy2cjcrbllrp7WaK4gDX
vpOHXdgOu7t516xW2XUinky4XIGRdfVWhe7gY6Klb0A7lu0ojWVfVdZ1hdPIWeUyFAg7s84wlbnD
N2zZthlXShfMfaI4mvxGMeBKZo0eEK84+VHJFtc0+TOStged/OmXe89jp9yppXMo165hNS2P46A/
43N010x9vU1SpisUScOHGvRsz/EC9jrqQSxxyUE3P/zA9q3b4Mfe7LMhvy5sUe1cfEo2AqLuJvPE
sqWafFjSUg2t1M5CoXkTGudRkq/Bc/IS/E6MlIoePzZGTYkFz0ohUSzxrMRmuavm9qGbnAwTCnqE
48pvdQpeZom4JpCeqIPc0649rdYDMXBnStrw6ag8XyeNOvCHx55fihDxIVCyrvska/0ZVo4/KPSK
zQQ5+NR7Lh6q2bM1MMnypXgSrX1KRu1Cj0Yy3ry7okd0mU0yu2gMBvwq1N6JSJc+SqfrJRq8AIMU
Ythc+1SW2rgpc+H4XemdtNm4zsGWACniJ8PjwWCcwDWi9sHSQU+V+kFReFL4Rt47UiE3deSFYYZW
g5wnyl0q7PkicahtzSwSgTWsU9RZvg0QgzhAuHfqsmRhVCh3qs7oXv8fI4aGIfOnkkOBj27sTiaa
slkX365zMpxc2oe0WJGQmkmrMznKdeCrEXW51kZQLRQwFn20wgYEzzewhdksTjsda9FNxwkrgLCw
FYP4OSTRkPeTk0FiQBSYMa/TkbwaS3KTGNynF+rCPY05TnNDnT9Znc03KBJ81sQSb5Wm6TFQqYpv
xZIcMtMVmOEx42XaPrRO8jQY/UNbtA95tT57s9KB6FsWZYdx4ibcd+Umz7lolu3LPFVq567IVeC0
1CWwdu6x14FhvK/dgVkRWzy3gUHiDsod7AcGl+IdMYKpt241ZzeDmeafByKKskCN0nmXe9EPdeTR
osNX6BnzqUjVrwltpJ+sN9GjTMFbrbXsA5tgaWwm7dxwKgAMfAK0nSHHNWrKGS9X3nuwxKAnrsEi
mI4avqsIfaFqxh4AHEM7QsEyA+Pqyj5GBx3mrfI4T3GCPU4BUZr1e9/rqzjJqh5sUZpMG2i55yaO
KXjSLvqNtmDEx4Ce27PBmVlpjQwHhi5R1MrPktU0UOuVfWFyy5rdz7sYssemnQdW+sJYj7Gsi1M/
BDTIoW5EIpX3bZ4kl5lS5hvcjR4RqWYc+2lKjh7RPHpiqA8TbgdncmrqbcQ57IumuNPOLaP5Qsmh
qoVqmjxJKFk3QlUetSbrQaXT9f2lKpBBVINvgEXpG3pw5ve6zqq90IwB0x0my5A7zPA4zjfTrEsi
HEd36zSD+jCm+RNUk/N6XZzqihFssGG7CB3YqdqHl22RuvV6HlsdQDmtA8Io2RfxnTsr1mKjcK2T
gW1JgFH/Q1qzYBj4e4R6YWFrDlmZrtl4aQ2d+FqVrOAva0Qm7JMq6/IWo6YnmgYQOuJE87tKF1uW
+HVPye/yocr91HbicF2Pp6XX8V4Qz32tX9VGf4Gm/ZuZ5F9KJzvLZsBrQLPJl1NCbVEW3jYdVD1o
BRNOZ4nb9gLaNn0fm14W4dFGVsxnGGVn5/PkcFCJiC6tVDhtTLoDVIbbVA44hOZqH3aELF7pI3uI
HOV0LGuWdSrKB7dcvyaKHS7KfCQRffnaCw+qVPIkYp5f1ornOua3tWadtGuB8VIulFr7MNvZU4Mh
BHuWBMdxh+qDSvE1kXEtFMmZcpA0wmZb5WNrHfdTAW4UHPXKaUlwMWCtsh3lbuRKLJrp8yhaPViE
IwJdNcQH133TY+XCtJ4d9HDqGunFMfANF2qaS9lLLVZCxxkuE+GEHfndMEeuI/Stfq3RlI9Jw8Ub
MQ+pRy6IHf2sOQ26hWTnZGUJJ5T9fDENSrYMeLttNmVPN6FdbmNCg/2Yg1uQSHkA7PpmEYLhG5Fy
z2n31gI2aoBtt7AmjokSf9Jk/z3VsXeNV3CUYT3k0TMJObSsCnG0Y6hZOajQyVK67Ig3HsBIxMIN
SeGAQsHDZ5hJs445KzUBeFh1UmNWNkXOCim77HJ2sQHBspN9E5IPVWOO+YIgaywY3bnwizqbAqVe
jE2v6B/YSb07oNKnQElLvbLGUjgvDq8/vd6qdmpbClcJbZ0iBGsrijTNPixO/JzWrJ5srM+/Lv2d
dyOKSzp4Ba0CXobUW6KD3htl10S5EhLogIgEn5wDZlfLtZF4MdD+8qV3nUOTsqsUubkjefy0lpP6
woKOp7IedB0HAG1hz11rJnWkBFrfcksxMBvZ05SwlRasIQPZDbMY6EU67aHS82fgwAejptLpF841
qXGNexbKVUkbRoiaKohtX09Evhk68xotI4Ug5aayUDlgNsp6xewUOpuEzFkDkgF7kKbh0PJS0w0t
LJNFd+9cyRRR2J8yUpr3pJPxydI61Qu/yUHqYUo1eVdBN4cAPWIXTLB4Fi4R2/ifOyNnrnhkYxhn
VdlMUwL5z5Othx9czcJKEnqQ6+wKnjcra2EnweGzp96G+LOWW4ZoHjJ76TYUz9ExTq3l68vr+/+Q
24fUU6bOf/43ufMd5Haq2vFx/hltwwuDf76wTg3tjzVISqW/z4qGdRwoxp9gm/kHOY/I8vCpsvgJ
G+D/sE4dPsS6S0cDETfr7vqh/2adgtA56HlB4WDEgla4/w7W9noJgISnYqCBNBEqi0qY01u8KLLJ
OB67aqGgytRvtqLVV5gG5LOfuU171xVdcd5M3r+ZKMhVV4sCaxUkk+tBXsLrfWUxnFnV28UG31fK
TzQX7V2il/Lw00v4G/joZXv6F66yfjmbvAzkcTxFIDjzzS7ilT0+OklshTP6sHtNmsqtNSvtJfqz
HlYXiZ93Rjc6cdCoHVo02nTmbd7VsuFYJXF8rhKV3lzRgLmFaBEIHaFbWslN2+vxN1Wv4cXZqB27
MJ+wQAykoF2DLaWIyJ5WC+1CzPnSheRB4wQBu0Cdtg6Gc3fQ4Wc4LnnHoVjTB3y6KjXDaMqaehOh
G7QuPEKNGOkA3Lz+u4p4QYT6WIEfWqLSHtNkSe+8PiFqAXJLFp+NhJXeJm0yNJuGbKPPGGbiWNZp
0CR9In+k55NOkdElsq1iOEaQMW6NnIrX1yI4nojqVA/aMuLzYre4hCbuF1NTbVofmXZspZOZQTNP
kqP4kBlLoJHSdMC6C3GBVo/tSZnjRG7S3KryoIhxgAv+g13OgpnR2jRUG/OqpFTTsW8aqzPslZrM
T7uEJyXUVKQh1YOYwl+/+deA2suLJxUFGJrhrSKmeYO8DupcGZpQjLAxKjbOSMGU2GqbsDHhtAgV
X/5fX++FaPtmpDF/Vqf2dbiBv74e0IlbobzGmSCEV1F2YVNHxqmvjGbmvWnQEMkuc7Yz1rsrDFKn
l40jinxXp32X+6svYuqTtWsf4tYr5abrI8xQe8MUCWDSFJthmc3pg2X1yZOxxE6Ko2c/jnsHhO85
m11kSUoz59tWcevBV+tBvxmk264vkFZmmWHMwzlibA/xULRRgB9PTksrSqnAZa403jYi7fyQQ23V
VvIFzA/Dw4+U3k6lfJaDrDme4DzVh03TtcesaFJob87cRzSMYvF1Kav0I5rw+2UJijCRUpAQOTMh
Nnv9PL1Zq9zCcrSwGIdlYyeLDKDN2PtIijtdLbq9qD3tA5OYF5rh25eIcEO3XgSUKGheX1SDMWHB
RtPCODKcJ2yL0xA7aOy9vFiu+3Wf3uRxSrgLx4A7uAkxZzvo7HC5vPoz9nQlHH0LMpXVjuA6mt22
CKvVMd+hmGoecPFxksArKnU7unwKWe1HcQFvJATruCevykEAiaLd0ZEBvf4GAI5uXC6RgSa/wpEV
p3RxVpQ5B7t+GjwUst0cXSF5H+yNJdQFP7sFw3k8wgpmcEGPZQrLBCwhTCNAUkJrCEPzq6qHvRHX
CTzzrisUuFE943eLHQghkWqMX2vnyr4M5hQ/sw/A+df9jJdvtBoFsQda8HrVt86WtjRLzUSpHdZ8
XwyC1HKTWX25XzKQq19PYu21cGC91hqnilCfR7gyO9lzfz7tgMQ6LSRCBVKCCuSTZNMS+UvmVKCf
Espi0CvT+B2j35oUJiHOXButsZ8ZZaZ9cP55P/zxs2BHRgrCDvkiVPn5TqphYfc1lBjBI3aeMewH
OJnKuoTCR0Bqt8bU1Xn5wVWt9w+AHgiZQSTl4StD+ur/5uy8duNGljD8RASYwy3DjCQr2nK8IdaJ
OTQz++nPR195OAMNfHYXCwOC1WSzu7q66g+nEzDUSSHQuU4jc1q7Evkcc8PID237yO2oa30Vi2Vq
lwBhgsYpqLhOReptUmeWeV+KDh3HUR+VIszdXmq+TEtn9TuvmZyggBv+ZAz0yPEdVFG7HpW6iO+B
IutdIJQUBCR/030/CZx1/VTV83cwwbhGuXFRMdqoTU8TUg5KsGpTflMgWt9zeTeyzxaMSeB+jcxl
5KirrYa6k42CAq2i4MALU/8TAhN1c7vJPicBqsx285CvY3ajVTF4uxnlxtsEU3J4hHlegfG0Bov2
3CqPFM1M0Me0ukz8FkZ5rfF0dkrhR0PTlCbhdtvFWmU33alMYq+jxK1Xk/crw2DyBpuo7N2Sp/GB
m9E1bPzl8eDTuiSNNvDl0/EWDgVdt6syyvo2OTiduwLuwDYjmKzBjNK1tMS1FcVvPImo4MnhMtma
iziSQyf0dMQVpT8bUApK6OZSsWdT7bj26fpOMYv59cruPYVls3u3sSDcUbPAUwwIzulYFbasTUFu
gi7RMt8vQ2YcRzNfqbSN4/C5RYp2DDPFAlJbx+0Hmdou3gzpnIJomEb995Wn2WLF/s2hvpMJYGFr
g6Y+fZohteGIdG0ZsWG14bYEY/E4Azj1Ma0o7wynbAK8wOTPxR0HAme/fIHDS/pFLTY0Vi25h9Qr
jnUsrkkd/UlF9k8GyY1n23r1GHqfPhnk4XgG4VpExpLFxbEvGu3F1VAjQbvaK8dIzJwJAYaHSK60
Wll9Q7Qzi32lRbohiFc0y6Mk6+M1UtOsdW8AQCcV9gZKObwrV0fpjm/P5NkBoKl8UzjYwAqQKPoT
tP+qUcQLzifGnHlhoaz2TevA+Wbjqu9VRTT/fAAwls2MoKplQMLwdvHPHnpbVxeqTqXe9x8Vtatv
4DxjDwLg/NHFSvNbakv7tq1GeZh63f2e1Y15RcXgwibd7omsHL4RyeRuy0jHXKbEtuMwtxMT/LBq
Nq+jXeVHy+49BNfp0aZXMAN/5K12S4KXRuNKJTYg+rcLDLlqCJxJgTqXWQree+grNQ9L1RRUe92s
+ghjeXhK4rIcw9JCxtODoSiC0earBZRJkb+fvcmxUbsXjRHO6L8cVowN6qA1MucjqvSSG0Srgnaq
K/uaKtGeNL9tfJMLMfm3ZcO4/fPzv1ZIAz91CzNO2AwxDbVNrrcK7LgDUjbHdj4GsmsdJJlqx5xC
c8hwwMUoDeOLiqf5AYxKqdCsno3Ob2nqXRPIs7cPtptccjFiEr/UAEe7i0tmm6xZ105OyMko0Xfu
ulUJEWWdn+Z4znTfZjU+O9mgwMeqam8h/Lu5jnAHclabaFaP885ED8eaRNWFYLLyMlS0VJmDDCzE
Y7n2WR/gINz9UtBT5ChUjGYJB11a4KW5IUyRiskQsrNoyI4f8cxC/2Yc0/TVVtM2DTjB++nrDGsq
fcgkLpbgHvLiMbbL+XXsB/2HWbnlbxiMqeoL8vWRzEMH3ze26NwcSkIGZiStQjW8TCz3adU8+SHW
p+VXbfBgDxZYRjOcHCj+/jzlcD0gOAg4Ot0f21IcNZ7NYoihqzrT+z5HVCao6TTe9FAPwWHHMPSz
VrF/FsbS/6JnHKuRqqZ4XjhyLP9LATc2PgKrHGI0dPFZwcimZAUP7mr7EOAM5Ti6TQtGuZ+TK/eF
Czt1I+qqbBhKO5iWnwbSJDEsU9FbJSRs9Q9ZDAfUUmqolmlf34Kt1v+P8MQR6qB4rhscq3ud/KGd
8jpbwalMsdV9gERghiPdv0O6evpBduZElr46xqEpnf6HBdfnkGrCunKkX1jOaBpAkt4EXrhk7w42
UhYTo4xOCakfmIeyrTq/qyec9XDCCbXV+7msWfpe6y34f316TRbw0pxvpymbnhMMsYzTOXdBLniF
7sZhN1cZ3jhuE8a1Jn9UQ/0iZxtzr7dPH824NCLsbrog/MsfdrFxoOyixlghhDLnYz8A9QS9669Z
5oCVz+daRc95GV3fhiwx3Wg5SHMf8bnudcor+FTuEjv2ca1V5V3h5imkioYcjFati2eeKjPzVQFp
m4eDXNTvDT5CuK4qa9/fWHLDxEqzY+sbNOcgfqK+sgDPTu0bJjYDP2B52XuEn5IUjWpkwANRYQLk
e5uRqw+YX2BWrxfS8kVK1RnNZrXw63Jxn+ZE6T82wjWh3g7Vy1B2+XMPH0mlL5KDhR1gf2jHFnPq
l7KZWloqipQ/UfrE0AsRh+LRHJX0+1ga2KhpxZIakFmRGKM7VS5NgA+HvrHzJOLss8oZBteJljKJ
m6uHCHkj8OV4Unp305zO3zrw23RfKlP9Fs9uroaZXgxUatJm/q6KeMygpHXu+3Wtl5GGRA5FbLDb
8T1+YYUIcAOETl5gouQjEJJ9a2E3aORTLRTV0bCzBweYi7o5UmFShIk5KPIeCFCA8pzscLUAJUkj
vB6pkK3wenxIOWCAEAVCoR9tfvhn9miU926DoUBQwLH4ksVZ+lNYDrYpEDntx2Kt2y8WKK2Za0sz
/FKnpTLxMVvaGygA1m+toCkOr9asnqE52R/RxfKeO3MUH3rFmT+tHg5XvjnEcxLkaVHTfPRm0/Vn
/MHyjQ2afF41vYBNNMGXD3q4/AnWTmtDjTJrOsyMOrs/ZAO+EMEAOL3H+ap2X/PaXvAYyFvlAeMZ
UdIyIcMKs6ZRj22Ve8Wdba+qepM3Vf5UOBYy72Zaa7em2zTogxVbgdLu+KvHwdbj4vD2rjrfUxs2
EVwnooX0tPbJsZtRvtK82kFsD/IRZ6HtrxgUPVqpSf3Km+fo7fG2qHB6BGvo/G2ihQj9cQpvz/NX
hlCljQkzqeIIrlrU8DVDPltCGi+9pnVXwuP5qwFnIw2h/kLuRkVwN9RUggbICgJU0bmfMrcsHt1Z
wQewg4FMEe6aAub5q9FYoPKI1gKdBPL50/E00Bjg2HtonhD+gWB29d3WoCe3sZUrX+28PvKniUGW
SMuQxvCf6tNf06hnwAYaK/fCAesiNiMy/w9YRCi3c47xDymM+VHS+S6O9ZzN78hj+5e5GEVyJSaf
FUe2x9gmF79h2Ll7rVEDTwsM+CYPbsYCO7rvUL2K9ELpYS3HmpLe8fTNxvhAf+L/GJo+uEGJ0AAh
vZf/drsSw0mvAzi5FtXdXNnjoae4d7tAA7uTFWirVFmuaW5del+47Oh6qei6nd2AlK6frWYpWVKL
bsxHYY5jdfBQV6IP2Hb2UzWBqdG8Ifv3mwgrmbdkaIY3dktLb2wNAn+jhAnU7R9ZN0Cw1IYxcJsc
yg72cO3Xt7cp6cPZRiWb2pxluWcB/d6nVLDdKyxTRBw2iV1kB62T6n9JMfYwuDrZrTcYLQLnsq0y
oXW6uPCUtBR0+8vUGVAeceugPFesjRPAiG3+k1yv+iC1VdQHXHUL4LWScQYWqwSuXCKakgVJIrHK
jLv8ez1O3AmQJGgfSoNjKszcIfmSkdk30QzXAi+9eXE6yp7C/qI6uoSd7y6cdLOa9wZRxbMfKpLz
xU9kU3xGlH4eQ2KfZ8DjGPLVBw9ugWfLqwQ0ECWXyEb3GHJXFg93MNUkBOnKbbNbRSL3glzDTCEu
o5Tzo+7XOI+mTJ+/4eDj0i+LyyGYefOBd0k56hAwa/4DKrH0B1sftSpUehw9fLQuONmWpED6WoCQ
bMLRoKlNcqaiBzFMVhN5gLjRpTJkgWMjGgivcCexDUzrJRcBEr4xPYIRix1OjwGHkHStoIguUjf9
bi3k4LdU5WnmF+nwq5kn631naPlvElisKGaBM8cHNHkxb5vTuP3trlnsBGVfYqpTNsb8wR6yYmtz
t6sI5l4zhV+lxbj41ZCmBlzuKlOCvJ+75L6dVfWlir12RAx27G/mHgpDgEC0zbWvK9LyKMEI/vIy
Dc6n2izq55puCAVKE1FXvyGzuIsFyqa+oRsYwU3Yl9KkE0YrPuNfMf8g3uSmjwlMPwZweVscjslX
uEtBd4YXZzQd9q+N+ZNYM7KOTLgvR7VpqvLJWAHORTQN7SSMkRIz/SqLO/M+0XWp3aIp2NvBAEhA
P1R6I2ds/ppCROoA85D3BJEVgFfina1ETN/mqqxq+NaQ7/x0GZ0vS6YADikzxeO8J/UWPudpaQUa
5iYvE25Ey40NrnmDCsWQ1bAt+aEiwPkj8dhJPlBY7zeJmeXcufCxm2Pmjk52U8K+FHdQEzrFtxu3
+W1IuUCRpspwb+k6LnCQK8nwuzqGDV9Lc/066f3yrmXZZA9pZsB1hM2Xfx7cGhNKGQN+yIVCFMrs
hb6eJyBa3OiZsIYDcgKmDB0F/QjfaC2ZAB2bALwCrjVCdA6gL8PHThACpbMqYXBqihVYSQwQFajb
ZAGJr+tXnqRsQtRjyzLQFLkgC67iCfoO3kGPwjKVmWsXjfOgi5ikRtOBqzvS4HvlRvDZXVmCAAmz
rqYMIgZtrYKWxmriG3hb3/ZYlh2Lpr92yF64Xm0KbVysQCAhLb0rQSUlFGh33UpQ5E004lLHQrTF
XHBsamjaAUinJ2AvLyqaq3j8NJTi3w7CFwqXHnJWHtVUNEBcd/cASLb2PTYlSrgUpQnkrtEenGzp
//kgpYGMbC2nKFdIzdum/69UYmgxpHIW08WFNt0uHFMtIhw6k5+oWXdHq4VbPK3JNSm682SJvBPV
HjgHmzips3u3RvSNqY6OE2LIgMai2q1UCpbmRYJDujKN59+Roaj3WCbmZJSljdMXXBejVMVEUUqX
avNQ2DjjKCsCiaL2vhqKXtwj6ALd3Ezt8QuS4VdO0gsvapAZweNC7Mw5k4KFYJxgb6oyvfYMhxj9
Y7oxpvtJMqnXqhLbm+ySay7GaNoj4Iu6+77Gb9VToo7m4EHNKZPpa7tmmDpPQOxpP5fDL6fLzeyY
1Y4tA4iuGpousWsGEn/BJDTaBMzimppmf1ukdfff22v5wjRQ1cQDho4oaqXurtTtNA0RBEJsCORv
fgC8JW9qTA1D08Ne6e2hLsQL0wBJB2YRdA7qv6ffO82tIZ+gtIQO5teARSGCoynQ+EKgEoDfzxTx
g+FaPnphlSGLtcnWmVw5aJSfjooTTSlXxfRC6ChJcqxcnYp1uVYat2jFXJBiUZpb+rca8VUf1Ben
UwHdv/3mlyaZ6w6tI4ijEIq2n/+1lVGLqLSlVXFpzkX1u6aE8lVdMbDyK5qAL2+PdWGW6WwjbLlp
K7Osd+/bUeMz7QISTNqsoscE2BNg8QjT+UEzl5K3TtVP1hCLK6nwhXEpIBOpbETc+MMWNP96xzax
TAHk2Q07fOai2UbeDfCyKj71G29KJPNwzHAi+PfLHScQ/lJ/Wt9Aynb3VlwNse2KzYzj0tLco7Oy
bMmyalQ9SceulDPPc+/tDUFMbaywTbn09B1r1VFw+izyKKd0Hrm16gIoMR03mpK1/Lmug4mFxOyY
vu11yj+6GFDOo57HPlUJzEzypsz49wQ7xZRqICrSKFnd5EM99eMt9XsVzDpCAP+8hriWc8LBJ+SO
se+6FvjUAXWa0kiTcD7uDRPjvrh0pziqqBrXUYWzMmR8NEnfHvd8n+i8nkW9GHQB0sm7fSIQdnAt
g+6r1hvOb0cVzWfVdfNbRL2sm7eHOj/DT4fazaYxI3Q467RCM1RT9KCs8k30HZzVlW2x/Z7T0I/F
xaY1DVhgI0/u4ivFyVFXsTqP8jqt710Ump9qelr3Si3BsYEnO7z9XjuhsK3qC58WHB+wcERcobie
LpOR+1Wud0UZeZOAgY71LUwjX3DEYCQpzc2Vops/CC/1Fvgj4/CCZmb7mfYZho60drhhKZqSH2pq
RCnYsLy2/GrGprldy/wWiRPlGoD+j73KfopcTkau7pjPUu06fWJ0Z0rhdV4arfoKYwiDyBo0aVJ+
TGdUep7EnMCiwat+ytBaMr0hmkksf49ONTih0lUoTE5eWRfHBGrYFxVYzhCuatHCPaiRJsPss6XF
YaCg+2GqjPSbqvfiZQEClPtdUVfzAezP9BGLCxMf9gouD2aYWJH71gi86komcGGBU7q2Xb4Raqlg
4U5fVXMqg1tQmkX9kn1NFq16Xtzivzg29dcry+DC+qY4wEHgoZMNP2BLSf4Kx/m4OpWjFElkUCU+
zIiqYIg2uc+DmxuPFLDlc6OK+f3IXenRbECoFFYW91zs2hXShVYjk1pXqBnFDt2bt5/t/KSgsgn0
UCW/BAy4V+TMXbTnvTxNURLL9adMul+rsepudU+J/W7K5dNIj/RK5L7Q0mcTahvuAc1hwPW7mcdv
a83ROVTCBhXLCo1VVbvJ1FKKsK1nFJWKWhP4jiGQaeBSD2v+1UqS/qeujsJ7wC98wTDXmymbxCtK
D1zIkEb0Z6OOm+c8jr3Pb0/Rjm/9ZxcD1kIYm+RfBYaya6mAvkqSsaG6gRhJHikGGniAzOwZrcEJ
3y54NL0ZFnZavbMMtKK1ejT6CD5H/sj10Pv19tNcWEs8DAVF4Nf8p20//2stcda7haslaWTJtDp0
tTL9QipLXnnnC3vDIQNFF3q7UsJ6Ph2l59bvZTRtoi5txQ8JeTl0nBHaiZkK/UqS9OeRT2LOhmBz
TQppEDscZIVPB6vWVm9El1mRih10wrW5LV8t6YgH8NDxAYVH7TkF93O01hYZYCptne8mFmp2feF0
H+Y0Ue8HmRXHTKOB9fZsnyUZOhtW454AqIOcdS+rL6wyVgtiRyRiKnFoEiOJEqm9IbRjswjUEUkz
kt+wwyEgZ3I2ryWrZ9uT8cEE4y5EUgU7bpdArsmgVFUzoc+61DMAt0regpvGZndgf2LtWMCamK7J
wRtnaTpXQTqH7Eysql26p6cfZNCTGSXHPI7G3uypn2FnKw5krbX0dWMqqMLVdm4ckjI23utFnG6+
sP0PNsD8nXDSUmUzXPEblzDI68ACvdjPXJdC1ybb95/eqK0KYE3awl/wY/ntYNdqEuexozokeTy9
zJPZvZDCZmDC83VGPakCwhygH+ke3WxBoqxcjOW7ZeeNGvVDoj2Xk1o6gVTnRN5CwXR0aKSrBXHe
turA4DnTZ/Lkyborndiwr2QvF74RWttgfth6W0K6/0amAkza6Looc/IWnlDVPQ3osB6QD33H7S09
cJv2rpkEnYUBIij1Zvq/pKLb4XL6idZ+sVbRtH0ktLS/aagUI0i0OOBG3t4A502ULV/SbezaEcPf
jrDTgcbZRmBNk7yda2gPI10WDB6s5GjmeFILzAzD3OtRfko7mAPWZneQLtqntx/i0gyT/lLTZwcQ
+XYvC+7LEFDCuqjT1Cyss2yNCAVYQq3QCAvbFDcghNPqyquf7322PY04agVEfnoGp2+ugQMCibn0
0VL3xm0tIZ1UKC7c4mpdRik8hePa9f91da/+E82N84YtT8wB2WXTsjk7HlNF6PVYaH0Emtv7qtM7
CgqUCZGE8PJKhnGv43ys5co1G5Oz9HgblwVFLOYfb18T6CQKkBa1/KhCHPoRp3nvOBkFLh5Dpb3D
Znv8/vZnPT9YtwE3YR5omdR99uiIzlTioZJZj6xGoa5hl5PjxVUeiw0k4f52EugWdt5VToDMmOiD
0hnWRzEvdOQzvVPHKx/8nH+zPc9mRoyuClCjvfVDozjpwnHSR8q6NnUWdnFniACM8UjpJ1dwQUhx
Ord9qNgWUnspSrKBVVemHjSViEXgUBd6p3Zost65Am/4CDIKvSCU12IblWC7VHwip9Ye0bumg60r
Mv0lS6BDd8C486eZRPEbagLdllvrSuTZZaf6XUIVNxSLShoMLdOU9z2Ot1+VEfSFD1lzmkI3Bv5X
6POKxKep8lDlmNlP6VjGrywb44thLMWA6j5KrLhILC0CE3LSaAtojRUsiSpu+wYI4bFNRPoFEoX1
KOdqXUONltWNJ9VN+FsAwoxgWRhxiCtks/yMu7roqC3AC9HpSWCRAhh4QbKiwHrrtfNQl0T9CPXf
OpvT5ibO0AO+JTlODlrWL9WtMTT5x3rWqPvD9pHGDSQBwECTMWxyb9Po3NC+VV1QI9X6e/U6KLGm
yIDHvb0IzzIdvjlGu5gEbjVBMDqnu7xN6CLNWdtEnbJid8UcIi6ZyxuLKn309lBUBvhlp5kOGsxb
gZ7LJ50wdXewIqWJal6iV0iKq+7wBVp4/bV0a5y2J2SWUVmaFec7F9QYEtCSLRjQNYb+oe6Vcj2Q
Fak/cqtfJvCMZaMGjZy635o+xEroqopc341xMnwsKKQ6t92GPbwrFXXR71FSrkCIdzkyunhnTa/e
0DVa2NmrbYY5jgYclENRf8hL1UgDvBwoCC4Ll9JwAnz30evJdOFc4ZPw3LUwsqIFNa4qjAH5dKFQ
DZg3owMhZxr7dgwmFaZVgKh62ft09QA8mfNoIVfbpZ244brrPS11IX6WWY0afKGPheqXwBlftHVV
HTTC9SQJZsxM29DyRuVDQyRQIydJm3t6mwlAPvRrxZ0jZDVQoKW4FCysOytIrKr5VigDqLJxsBuo
QUgs24E1286N12CgcCgWus/EHCuJNmg3bhIACk3o8moxhyuChXZoo8djHGKuQGYkpXAoCtdzfZNV
KH4H8Hi0n5mTiuqLmUyGFS6DqnQBZWSsEid7BMizWHmLqB1NIL9QUuUn6UyrR8i7Jw9TObif54E6
Fb9Ty8xH0+TrBibImxEta2uNX9ZEtBqopAKFGBANw1dA9eZE78bIfiGGIdwPSxEPuBYBwLaB78zx
4JdjZ0KXov9l3bXGHHsBGpZlcujSPi78MUEU95Wl3RdP3TTMLwi1aGW0MbvqcMg9SXNwac0DN6h5
ClcEtucHT0uKTwviN+ZxGOvWCm3FXkNn7lBpJQfsZ6QtzKkL9ILanK+VNvVyz1KQslzVtc/R36wQ
ho/bFS2Jnn+sY+fRgjp6bSEh0WlY34VVZna/6TXm7gG+JWqVTWlZ/2XF4i3UvTVam3FqyMckduT7
Xqjqlw7IRo9iaYIl0qx72RdLafIktJa+fy20Ba6QVow8VB/TYwogt62PgFmS7zaUiM0iIK4ov/RT
8jNxuLPRogJyhfIH0gU+qmRD89InZVe+GKMtqTbkE1jpASGcMC/n9QsyoNbr27HgQiTYqCsQVwDB
kGPrp2HHEDDnbL0fI+qL8/vZi9PbNa5/unDoXighXEMUXchltkLe1hwkt+ewPR0usUS9lqkxRnWs
o5xKd2MTpFdEQfmhGCMgNOIAsbO8rUGpXfHB3o8NHZh3JO7RbdDpvOxfVZuSeqRTfPAqtXmuV+LV
aKyqr5kV1UsXKzunN9ASazr3SsDdx3aHEjTXJhJkqkQgqnaxPVVqBLlBhx/Utig+Tb2Dt4yO316W
udeYI2e5DBVsG5QNbCwaNzSydtmiNcDfdLXa2VRkvBuLks+jucbyeUNy3ZSTZXR+3ozuYc4NrD42
j2iv0MpPJTqXH/9taW1Pss35dqGmxeXsDhkKRk5bWZODBHWO7qi+vLroDr+syKX5JCvXXKLPPi86
cDC/UADaiF8U8U6XVpnXxpwY9gJLcBHvqb3eN55SfFV60b4jkY2fzWbsvo8OqjT/+p6gHjf3QIf/
wc7eHuyvSgiTDV8ml+pBjA0KMnlT+yaonyenSP4rav2a2d1+x9IrIjumKQfngML3XuIjAxmgN3mr
HQbaDrg0lzpmLpXxOs6L5U9jq/x4+/UurCgbY0TwNnQpNzjV9kB/vV/m1dDDFKkdVK+zn01vzp9w
xc2OTeqlqb/iE4lmkJ3cmnlRfcmtWg1QgnUiaZbr57cf5Q8q7++8ZaMEmSpimhvxfiMqnz5KU/GY
KJjLQ5lW6vqkOO2kQImLMYuAKPdb5wL8cxBTktw0ZWwNz2qba1/EOrXEN0wT5hBtqMEE01O7Bwg8
a3uvgn4vfSC58hOCj2tMgcXQpK8IdbYCeAYi9dWV2zbmv8IeghqYBxpw3LwyBH0akue33/B8EduU
uSh8M9uUQ/edV+oJQ2n1s3ZoRhvB93V1nI/rOLdIF9nxjaGUeZRRow1Le5FXEtAtMPw9t6DSyWA4
ZKBOkoTuAQwDGo4jdCYZFLOBIlrj2nd5O12rue6v0NsoWxuCzwgU/ewLQhLSzS5VZVBruvyRO9m3
erHLxyHzlAeO3jpAxu1aHenPIbZ/NQICN1ruiiij7uLv7JpTSj6GxQbXWREpJE1fm9gV4WIm+qvW
UV/EO0E1kI9Zsw/NgHwasnP1I+6j3bHLJnElYlycBAp6Fpz3TcphF6rMxUbFysP0h4VIAHb+iCgw
XyvWWy5XlGoyjkLHFOHtxXXGV2Lytyrixgmmiszxe7p9rCrumjoeZKBkVLdRiveOSld4r7XZJD9z
MS4R8jUNCtvqckSorX5dB5HclvqCArtVr4+GqAT6d/hPmE6N9nU8JQFC9uWXJQGAneDScuXgPOMo
bU/8hwlIvObc3jPL8qZfQAmikt+Zg3NvI+7tJ7R4qLsriRZAFUfctsRdiRQfs4XOLOwQtr8TOXqu
vNIKh2I15MqVushZO217KnR2odfbxCIi4+k81tWqYFEPTgBQpgsQfp28T7Ns3Lsmi7Ehon+vYbas
jDIJTQoE+PO0OBsvuJ1Z/tpsTUWpKuqTQoPqU2tnxvOi6hmeCdhGQSQHqPvr7Q+/zz+252Vrb46a
sGCQKT593gmoZz1MBa7dTtY/gxrL7kbQ9SFMtOTaF9syuN1e2/IrxmOf0dLazc1c2kTiEnlUhL6c
T6QAqIMrZfKQlNP4XSSq6Rs4ZrK82yxaUc08yNG+Vq2+9L7wNJn8P7mHscuBhsJcq17n+6SWfkzr
tLvvYs17tQvdm67tqS2L2b3vH4gM/DnOJMveZZWdquOxhmUfwmv4Rrj9ivEs4lw3hljgdsFwAXeL
jfQtu00/Vjh/obu44OzSGvH88vZn3j7j/lH40tzXdA8b031mMHl0KptESCSgwLmitCXDJDfrO1Xt
V5qi0gjfHu9MNoF1hfwvZzIletoS+3qoQi06ZjwZDNTKbnWwpsh5NUuPDoJbgHR3cbuB+ohLukB9
esztIFEN87/Rgn3hmxBiqJoaecd9NVbW71OO1bpfQxNafMeQyhHv2wIeGs4u3xBMQeGpXCrWS9IO
t5Y9WNesiy9NH7Vd1i3lbMLyrsKMMxgWJ83CVbuvyjDOC+UpSSqFgNNvcgax+W9m33RRYMuitaLS
kier2ueNQD5znLObFc6lWLB8SItIWRwA1kJUoV4rX8ckz6+cPGfvSGuVFHXTTyIjp+R0GgmETLqS
gm0N5dR0300S71oMhJIbLuMFgCD9XzkHrMOtGYGwBo6fBmtyN14iZ4yvXcbTe+Ue3PcMpK1eo5Sd
RMG+sdEe7YcrE3u2/f8MymA08YBL7tHwMboiplF4dYgrrvjPbenc9J0K0GIDzb29BS4NRdOFkxyt
P0rku/ns4La5C5XWUMJm+2Us8oBJhfWigfK9stnOupPbVNJ8APkJxHXrAZ9OZQstBCTG1KCFHss7
q68x3POY27BALfPViIs64FLdfrOnanpKtTW5NXimoLYrrtvx4Fg/yIzNQ8FF/8okXFhUdCiQwyan
IMnaJLz+viB0upjREiyaEBUv7wMXwgVRZg1Lwx44yUTh7N0/TzoS3C7Os6DWcP/bzQQl2QZd3hWW
XuM4FJi0FG/BAU6CxEDi7aEuvRrr9s/rsVX30b3I8lXCxavDeETqAUsIgdo38lND0yNDtGrKlfEu
rCdeiuDNPcchDO1OLp0ub2ktTh2mebF8TmxEbHHIWt6PjnuNorlvrrKeLOTbeSdYuMAPd9dzV4fg
YUrZhGC+aKvPoBCBsC3Gd/aLcd8D5n+kKDopB6FYeaQWw3BlRV96AF6T0LdhpmFrny6bZlBjJ64R
zbEdsTy0ja481V0lbrRKTQ6yxfhDrkt2h6s19lpetVSHt7/teRrHDFCXQTAOowHyzN3m5bLbwP+L
a959aJrINsd8OuKPgLQKGXh8I1TuYHeUKsbOT6kdOsfYrGb0OHLKob8LWYuDo4HjfBASJ0GxAsD0
e6mk3xLaePTGp9q7Er7PLg67J959M3juStJx+Q8hKPQfHHudbue0zg84GfahC1zpw2SSor89T5cG
xWOc3bbhk85uDZxhw9w7RhOuae48JmbvvK5dR1FXK8qP7VzKd405mh/fHvT8zsarsjbRMCK4go7a
BZVxrWS1KFWDUZ7mpV8zjyY/eQK+g0cpNchycQ71NGy7ybwt07741ktryDBeVJblWXYxpVR3EvmH
tx9rW5MnKdb2VBAN/nTY2Z67D9CUyMDbKQnONFfOYZk4wMhMdERrUektkMtBY0yY1cFtUb19e+hL
ocgFYEc7EBo5X+N0u2h5plJRwUcImFj7c+wyDcvdwfrk9pqCfID47+3hLnz1TV2Hb76Z0PP5T4cT
kMCwmyM89IXQw1rirymnHHBDOaoRISH9QUfvGsb0QvjbTMaB4G9Ak7NW92xLaYqYQfPG7SMZp+oB
dWG2YymuNbe3SLr7khDiUZcAVAqqdE8YAZAr4ga3zzCZuRccRteq01uQhMaVw+r8CgvtHhQLd25M
KoAK76JMW1hu7M51G2KgDV9HrrmNwV/c388QFA/5sihHoeBiF6e4fvlzPQ4P2ByZKfWlykbCnBob
utL5y79/3g0sQsGH9IXC9OnnzVePjsyo0RXDWupx1IciwAPWvKm7uH/vWbOBAXhzZU9fmnJOf4ML
irklhLvNg/x4qdcA6ZFA6OuwTEr7wVFSceV2fjYKVDRAyqjfUqtkkN0oGRL/s4LkFTNdZ4FZqe5R
HerpSjPh7PBiFGopG2gTZC0VrdP5c1q919XJQWILQZ1AS4Y1al0vvUOPPQMzm706dpbequBSApHN
45VzQL/0krCAuELQSgGWtLurSHoIjr7gC8mp6aFzXKbODykR1ox6ZAGyENWt7Kn3RhjslmwB5ugJ
JhYpVneo8cPx9CLqxpR7Gr0zIgWdgcAuiS4HKxvT+rB4LkBGYYBS8tdWTe8RMSwt7HjG0QnyTp3K
CLo78phK4rT1lTh3FniYWa4nLguFEre5r+MbICzrGsnewLUUdQp0en9zIIXEUROA3lGjZ3kwrNk6
/uOGYFhSEUoGNIeIXNuM/1XlVkt3XumSYoa4Wh20z8WGp4bdugzz0fbQQVk9imDtNZmbSx+SAhIV
GNSLPGsfhqqVOlJuMay5EdNu3NyZsTqul+QagOrSQKCVqf3BGuMQ252nrcLlWigV4ht1PAfmYM/v
Md+oPr09i2eHFLNI92XT/SDeMaGns4h/uaGWK2Yamu4M79G53zTo0OwinVNvB2FcY92dHRibzRHk
ADYBfSZECk7HS22zq/qsQpyzwkKUIkPf3A8gXDS/gY5bXin2XFiaRBUm78/y9PZgt3nVpywvmjjA
6bF/0DC4l8ac+y4GOJjCArZNK++ajteFGd0Qb+hLQY/ihrULZ2vhONw6LASj/sfZee04jqRt+lYW
e06A3iywJ6SozFRmZWV5c0J0mab3Nnj1/xM5C2yJEkTUYDCDAaq7QgwGv/jMazB+eEYFFqGcdSFa
w8L+sU76uPP5XSZecksZsMDUZwyBXsH5li4YrK419Otgxf3hbo4QhYoEhXM7lpRBOVDHuMC3ceho
1i+dg4wnucKdPXfT/eJ6e+C3q49PB0H+HMK5ujlQWTpEeO4lUeCg64KvEQnWPAzz9xJYP/l1uvP0
F/kdDy9TLDozFAR0gs4f3gHZXayJ9NutIks/2Q4Zb+7N01OGdsWP1VzV+7Y33IfU0kZjZ+1rpwux
HMDoXF90hTZv2iTMDJOjwQlGdzewwNk8ISZXgDrt+g9jmTGeT+fF3DnTF0I9Ho8swb0y5wI1uVXv
7Onuw38roqDqYks8gujNx29gYABSjRiC93WAFSwmHJbrFe/c3h2mYMaa96ey9m0aoA3tLMGCTXR5
52JQGQf6Ernvo0ifuyClIqnuEOjTMAAeYjxOAdt75YG9TeAGR9in/1hLNfmYTdzQtP5sQEXmZAOr
MJEDCRu7BvEBaMKrHnNl6QpfpfpWkPtVOuOxcozpHjODGpPwviw/2ZEFyksYuKvtEQXkmT9LFtkj
UmDSPw6GxsV0fiyEGqV9neE0APXVxoqqsntMhery1M7I+/b6Wn5fPDBs8eg1D9qa9X6GJtqHAkfB
Cn0v0ezhwa98FozXYUSRfkCN0jdxTxtxwhp77K7SqBq/rO1sy9sxmx4zACwSShPHO3nslYSH6oNW
L3h8YAXbbmVbNW09exlOAktvBuNqLwF6C+hSYioGF10ZaANnTYvBBGlJR+8Nc8Gd5siVh6YsIF0l
jUbQYyt/A9RAoa+HfcYsZgf7taHqkTlASi0EejQ+K23sln/bSoSKLPH2fHZMDsEznL/4Gpw9I9/G
QHSyXp9msy19cM7FwbPG9eFvr07gnvSCWQRG3wXqVU/0kRKEISQK47YUKhBHnKh/IGqXhjoyUYfb
y13enJIuT6yD2I1m4razZSszAuL8F8kP1QjdZUruGreoP6MgLXbe27WlACxIdi99BBio55soJr2L
68ZG6D13AEgt2ET/GMfKdo6MkMzi7vaDXR5UqjngjQznuC6YNm9Wc0SqzWVikD/m7qOL+BTCuEYq
cDLKNPVuTRHuOwy5gjCJljf1D72YMRe6/Rsuky14irDWZIsffve20vE600H7eTaCpenUx7VYjQ+c
mnHnSS+/B0OVnE9PAlIhZ8g//yNlnS3o6k0Ro6GyoM7l21jwHXIDA4yKVtCn1SPq3n6sCygItzAr
mpohh4gQiTcrql1bTVVaGgyuPbc+aos+orreuycLlN8L2AJVCQo7L1FUm9ovEaOIgzZX0be4aPWX
27/l2qGCGIgRK9M0qjwZsv94+F4MU7vMhREMdgLjti6T+3Sw1TuJrd3Z5ytLoTgsS3cbhVzyzfOl
FmEYijPaZhBlWvHWzNwP1MzRUx8vH28/0yvQ/PyeoeaRDUkKS1T69E22A2sPFk3WmYGzdNV7+l/N
x4gECOubCOU8n969/gJywBRh3sY9/mhp56A/00MN9hO7h4uTONUYSj1RrJZsAaxSayP0XG7/zmsb
Ist4VBqYNHInnG+Ii853X+DAHDD6hA6QgR84LliZzv5k67vqsvJy3W4KZ475An1qLuDNapmF2dbQ
j0ZQAj03LDzGtXGFyaOtyXs3F6YI8izuviGrRXfeVZv5d+kyMqSTlI9gqOd6b6h1wUXhM8BChKQJ
KUda59uzJy8hLOczFWYkKtRjNxu/RtDURzgwys8hx/PBd02pZgdUIQXUXKlHsQ79TgS/EuhAYBK7
ydfBI2wFBJJq9TA2j9XAbaIFJDfDiNhs+s8LFeXDWjXZq5g3XgjIS+A5P5t7l+O14ypzIkB3iHUY
BNvzc5BGZq5ETsmkpyrmk2oO2SNCjN0nCxWLE+1K2FMlwoZJu5IMFkqsf59Utb4vlnS6q7q++AAe
p/4+Ywx2shBI+337lF4Jwsixc0xphVAhbvGHrjmDEqtzNbAbaENGUYnYVzs72ekEXTsNEAdB5QEG
gTW4PQ3CjepWxHDJmla3YVXDVAq6QeADFS9Ne4dY0fKxoYbDm9Py1LfZamXHNUv+VlaVQ8nMCN4X
vB3aelvrh9k2JwfzZpW0rEw+6nnafjH1NP2MfY39uAA33bkMZOqz+SyhZTtgeLl/uHA396wm9TMa
F7C5hbvq28p14nCci/Kke3PzMBi4hiyMIh9uv9OrRw7PX74+oJYQG+Sv+iPsu1NG1wGblcCkIfNR
jqpOjCDEx85My/slzaoC8kIU/YtMY/e1pINvQjCQcH0qdfXZjBdb+EOsYtqau8M7jKSdPRzd1X2h
J0dbAglieujnv7BeGQZxiWjBWnXJg96vdWg0UXLqDfQgkDsd2neOuXY7h/1KLsAAC0gSlRxNnm2F
kubeiJZxqQWTXseICLQifddzxayg651C8/VpQprz9su49oEBFqQkkJoiYIvOn1TpHbUxW6EFKlpV
H2AYfoYqPX+7vciVu4aM+P8vsokxeZW4zcJoKkDNFFkpjZmlFnpeXJW+ow7Lf7ONgFxh+DERpQ95
/kjR2pEDVHCSZjsxypCacJxDPgIRmDO66VOflOHt57vsOMi2DjoHFtkQqaJ8/j8OtMJZVqoGVdo+
1cuHZoRKu+S9dRyhYDzAaflFB6Q5YZVR3N9e+NrGorWpA11gCgrd7nxhb8iw6OhdLQDVq55AlFsY
UnTTM0a8e6pVV5+Rj0HWjgSnrVF4BphBsQn/Qe/FS/dNK/FPQp0bFREGwJWBBmcv4mNswEMKdG2J
/1ZCRIZGPgoCBl8lgJDNGcrwrZoTxMEDHebTMRYLHD9cXF5aFVH+27t6Oe5hLRQnYe7ZktC11aFv
GG/VMHPweLTtZXm00Tpe3qK/hk6t6cxsMsI0II4rFaO7N5Re9Y8KvI9Jm2BQJxxhGq1zjhbuQW+h
W3nTTuZ2LUx4AKhtnAmZsG27iZGNsEZcR9B64mI4Ntg+HIw16Z/gqPzC9WDdKZ+vxUJydEBpJNBk
SpvPCUOmOrcWKeNajEooSuPzBHHvPhqL4s6dW+cQmcmwc65f79vtxSSbWgxlAMLRTTs/2JVjpcak
EZaALzcjDMhxeDZyHXNLF83lE5utpkGOi3Bxh2WsMvpjWinGae5xTveVBEwhUnV6sucicgngMaie
UErggLATYHjOfxfoAK3m/KkBWqe1cqfGljYcwSK3+Vcqj7W+ixNqncPQGOt8l8TIaPpk+RmbNBXm
10wr9YliHTCzry5VvIJO1+K943slpBMJuEeQIYFz/+ov+kc0GnSlpHzuVfp6rUYPB/lF5PzE8fZH
ciX08LejSoMgO6I+WzUDBqLjhHoPDG6Ki4elXq3POFK/QwhLufvblQitkuQI8Nkku9rsuYL4VNy7
Nd7Skd3cM1xd/aRo9G8Fkt87qcnlWWcp5lW8Rrni9jZMqjQ2mAHYQemAX3FTRT1ymHB8V2AJCEWb
j1Dll52dvLooWD45CgTttmXFt6vpCPzT7ICLCQ+DOlHWgyfU8mALM332xlg8eK2q71z8l+9PjkFQ
5yGgS+UU+av+OCWkGVpewnkKmHgq0hErogZxipe4zvYwple+ZiweGc9LIB/SklvpYGy55jGn1xPg
Kr9+KkfcsiepzhZjAHNkKjiepnbt8XpqojfaoMZh1unGm2hxxMe+FnuX5oXXmQT70SSHw8CsTsJA
zh89gTg8O0llk2c1mpNDfNZxJ4uzZapQQ7KS1ocJa5zi0Vm+D3Wivy1WpF0ZGMEI8vXMbv9Va9v9
blVZM7yxyrn9oqm4Fx4Ta8Fyp5+U5VfbunjLebhOn1LT6owTnBDl0+3vQibn5zGSx6CNyr4Cdb0Y
X2uJMAejQbnG0dpZvbNLLXUhf+o1jfoEsiXQ7GU5joSxPMxHI8V1h76FufPJXEYbWgj0BGl3qEzk
X5P9P85Rp9u9GhmxhQx/l78FZkbOOo7D359WamQHJyWgbrQs5Gn+Y5UVfnGjoOQUCLOOvHexNycY
aErljgY9XnXn+rnybdBNBRMgyQHEUrnzf6wGdX3E89szAw+iendinDRnb1adDyZw7H5xdi70a8vR
mMIWGAEO19oG7FVdJD0Lt4p1SN3vtptV2DYm6ddaR/Pk9pm58rZAVkgJDtQxiaWbNthgi1HVRO9Q
T3fJT7QLtc9NnO5kDJcJCsxF9o90U5YxW59j0MIuGEgWWVUMWY4jStpHGn0JjJwF49OH0l20/5jz
/lz+T/y7fvnPqf9f1YgTZ1oN/f/931cK+PM1N980ostZ7E6VE3gxpKdFrZLQsMvlOBh6/J5uZ/xh
FZqLG3Y0L3fZkqiPSD/NX27v7pUXefbgm3NjRd1qTq8S3Pa4hjkSA+jqNN0XzUOg8u+XQgWXoSpw
B4rUzVKA/PqSPqMbwDphmjKx6SdlbQlQCkbvO6fmSs8YuA8dIpn2yFJxs7sNo8TGKxoXAeKpMO6a
pDBeTKtfjTtPK9v84KW61QT2kK84c3Zz9zkWOY6xeRrPD+Bho3JnkHVto+kXc4p5UKZJm8tLjWKz
Y27NMc57+xfszfIfSvll8jNDn/dK5GvHmW+FehywLd2SzWITY328+3IWK2CnT6tRPaOErYRJrvaB
7opxR1nw2sNJsjFICKnzth2Xm3GaZpMGTE/DUkw7GMqMUrqGc2t06LG5/+f2Qbp2OfNGuUfQr4X4
ut3LMrYA1o98rdTv/K85z7iytUOK+4heFPqHdE0Fkko2kd2HDlPdIThPQ6YCQFkMU/JOiWD73/5N
13YAASTSSunmSUvkPP6ulqXEyWo5sHDM8VMZd1PQMGyHa21pO9/RtYCIZgxbzblGSG5T3bjeilYk
ndEgzebue0bT/dRUa5XshHh5RjZ3NVMBqkop/wUWdnOGIkesIKKAziSWlCBEOkP9Fbd5TpNRMQy/
U0r1e4buy86HK6PAdlluFVpsQJPoiGzKKLM2sEwCQRigv+9Wx7VP2mNCmmkeq35FdF8Iu8Q/Qm3i
j0O3FIi5zIOj7fyIa/kWgQMnX0mwluzq89fZrgs+QnrrBU2UOdEJDXRaWp0D1NcH46a8T9AlS4PF
dmLkO0CuxD66GuuM4fOQflSx5PstiqL+BkaWDRzRvAESODpO7KPMYPSBq/YWTsIY3zwoLaaGIVkR
sgxZB1bz7z9NHNfwgKLQo1O8HZooaWr0qG+6wbIY3gF4AGomhbr+srNW22lJX34DlkwFgNRLxAyp
1fmm9bOx1FM0JAcGB8OTk+rzoWcyz62Cpc7tz+0ywLGUS2SDAe9ALtwcTm1w8kbEXXKwprG9y+1F
+CgGVnc5RqjvQHLsgWQuvzk4vDLvpocKNnwL0FEosTwgtEpQeTbzDkSLfHfM9kBQlxsIx54Zp3R7
lPpX8lf8kcThUlsV/cBARTH0igZyzuVPz+rZaAbvr48FS9EUgFwvK6otgs1bJrfVvYW5aQ3ipWvG
0c/WqAh616iPt9/V1aeSC7F9YDm2kPpoMhCS8QTeTJEdHYuybgN3jdVQb7q9XHEbs/hWQcyAUAEH
yAh+y/sS+rCoaLSU4VpVCZKyyUoJVAz3VavTDBoW/WuRGetOsNieRUlRAA9DQUHBD6Zpk2lYLZp/
5Ip1qLglvlZ1Y4U5SMWjay7656T9a8jof9ZD8w7OE6PtLVJuHM1lrGIkmyraMXeNbaAvSJIcGlk/
PDjRZCOjW+652lxkq3JVeDuAmxn8ySN6fjYVTe1UY0CMVcH60CFTteZ/hdli9WzWaT0zbbOrH6ox
DcUnl0q1vcdLyf7a5+bc/Rf7DSbcRbJQMhK2yUavlnYl7LQLHcVLPlOFoyWCp95hSPs17OplT6tm
e355csk/kQhTiz7LFkmf91OlZI45cmDr7H3bYjeCrY33hJdNenf7U3mNW3/efqzFhYPCKbkUtuZb
pYm0SZzZGLM5VBvVuMfzo3ho+GcPETlHOFnlEBZtqhyHIdPQ/I5poxZa+wGRIbC1mQPWuq5scWxt
fTb81nEhOYkO/RcdrvBOwnPtQNDe4koBpkTutwW8jK/NvNGcwqTvi8/4UMdv8bgWH80mXR1fmeP5
W1snapigGPvBw2LgPh+jYW/DtumC3DD26dVckDHG9jBEUh4devkUooSb53cAjOPyYxkbqgA3Xqv9
oc1F+yHR+tE+gKLV1FBr8vLTaKzal3hqdOPQ4uj2PGOD+DMDLXxaM3N2/FYrihYHoXr6AuY4+mBG
2vrx9ru+EqvoQzKpoygg/m5HZ3Uap+D5VtRwvMV5HPGIC4cpnR7Vhj5IhknmaV3zvbHP9h5ju6iI
yGrA9lKCbbdLAarWuQOC8Y6b9QfdqrrPdRMbzc4neu1wEH2RO5K+vLIpfh4tBjXLbAImpkn1aAjo
Jm71rev1+NntZxMHO0d092XbDCiqmG1zlDJ4T5EWVf/FHoMYkRh7npm66/xneCVCkpaLDAui3uLO
nFXtsVuT7kCDKnsin/yloY/1l6kJgCiSEuCRr7hNenbna2KDwpiwYM20yoqHYkzEj3SNSAPRVEzC
Iol2qT7ybzwPGq+aEJK5BDlE3SrlZIVtj6W6jiHK2mZ5mIpFl2ZCBXwC9jR50eBaSyq5jvtVPVgp
wrNmoj236Dl/B3Wr/b59sK+8fIbz9KS5DIHjU4Oe7wBinWWE+s0cunGS/CNiYoQxD+U9VSH+R/0I
r6tSpzdZrkp3ei/FA9iMv93+ERcZvHwNAP9kfUjL39tSpD1v6nqhWHM4akavhc2Kd2ag49j7KDw7
h9rRKfwQt+9bxXfMrnvXrkKUfi1c850TW7rw9SGeIqAbXfctspe2CDOtUZbDgjzoN6FEceLbU949
5OlYzPdTl6c5kpKJ3j/cfpJLuXCCLFR2mgZSfpuU93w7J/Q+U8Y1c4iFb4mVxtrfly4K+MiYGeyd
0BZibJc95IgDh4DnNQNrMGwufRyIkRRWketuhrR+cPqmPKWJ2oTqZDQ7/Uf5TjdnkGxSyvzLuIIU
xPmPbIalGJISKRc0P/q7LikSf6hqnKNwpHuPCefyMlWj+lBiLxbqU9btfOhXl0cVQnaXQUZtq0bk
aLMFFLgIcWHFesrBDe+tcEYneiqdWnGDvtNWgXtcYc1+ZS6YrWHsFil7BdCVL5H8k2YTtTlgre0u
rJaLlruOewy3UOO+6SsAN0+pNo7aW8zeaJfGSNC/QBbFeEdJEuXZ0meo9UNaeievGqr8nvm/gThC
PY/Cz013WsNCW11uKdEuqT9paEf6nlJ5XbDIQcmDEVkzBkmI27UPppIq/1QG5AXmvC256FKZJcrw
UQ1wRZuV7L4tc+Z4BbJEob6Mk+aLzkoe47kY0QdJO9zAs7iN7/XV6aNjNQt3CBwvzh66osqQQE7U
yIPhkqz9aRrs/h90Y5rPXTSZ76GM5/mnGWTWA2WF24IKJSEG3282dwLO1ZMz2RU4diTNdtqol9kZ
JHKcfik44d7Byz8/eJMY0ImdTL5zW6RPlUnLp6h7zrhe71HELvpOxBRyYKAE0jiHS0Xern/UZ7ME
vk20YwGC6K2kSgK9Aueld04GN3UxwUGiIVo+a0rcInPJ9LnAOnxZnZ9a37XqQ2WPffKRo7jbJL+s
QWCUMxYDyCEFordizVVqjW3f60MIAU/5ZiWwy3H6bH/MU/8FwPKeGNyVPBURLdekqFMZ5FyAAKc2
UsehkkqusaG0tY+fUlmBBU1UtCzB/Y1ww9XaOEXD0JQHj+ugO0xlXWjHZe6nMvTgWUzQ3Sd85mpA
L4rfrEb3kXjaTy9TtEQvE4aKfws+l1r+Gv1XvkwYzQSr8/fneOlsY4CeI+YdocqeDeNEq3+eH5s+
iezD7bh9eTBJR9F7JHaTo5KAnC/Wc7XEQgeGpWkthn5lax6VyVnexFBddpa6jH5cceTAMvxJpMmm
Aq0QnUPFt1rDVa3mUHeb+h8F5s3RLOy48QenrO9nsswjV2YMJ67q94Dnl7ksE1IpeSIZRBJRdP6s
TuTpJTyiNbRIrH/i0eJ8hJii6D7+CU6oYHs34apo1c7OrXPBIpLTUKQ1NSrwVxWkzd2Y1IY2RW1G
3bdg13waY1V97vo1zxlyLmpzTLq+ye4S9E6/ZclkfANHnn20tBwiv1rM7m/ME5KXJieLO1o5pgvc
7uqQ+NnYtItfdCn49skRAh/IiBiuGGjc+1hZxRGgJTE0vlhLKwrG2sT20Y5G66epDO7XuhMxGgEY
W62ntFSX992SIibm2mMDUJNf9tvuemfyl2gaJx/1X6TN+t5JPt0+gZeJGKcdWIAslXEuvUAtdnQl
cJ12zXBKqFe72NMRoFWbTkMuMkmj0ChFda+6uCpreDecsnRUk0cTq5uvt3/IxfHgLfGC6JxB4nFg
2J4fDwzOElOP0zWUurs55iFl89ANvVaHOWRwxx9mBejCpNjqzochD/5ZViKH5VAhJN1EdoY251JU
FtI0mAiGiz4n1WmJ9I4bDTta3DJHK//UJHYWB5jOaTPejYvYee6LEMDy0KQwPoPzDuxJ/vkf90Ue
K4uW5D01ZwEWUrjWgtN3ph1XF6nZ21t85UnpeklMNq0oQKqb/AspW6foIxogELTmz0mH14Qf28sc
Jt1sPwmTekR4uMNmaVm/v730a4Nrs8tgUDxEM2Q9S4vv/DHTVKWUixsthKeMWTumqzXi117RPgH5
qlysKSulOihuZN0X6VQqDGwqxJErJ0OglSvGQqi5RMTrYYpijKhVsYoDAtp6FtZNln4wOwZBJ5Gs
2XDQnSw6lo5Wq4dBrXURuvWsN0yh6+btqgvre1olJhlAU2vv4GXF2KnA1N37rq68VxSRZJNbbvkF
18eatcYYIwtAqDvOzUlVNO3XYjhJ9zwmMf11r6zr+BhZzvrDpTfmPKp9hyIZw6ylCbtWOHdl35mx
tGZe79Fm66Kgo/Nb7VThV86EpA/CWKMScsE9nb+XsUmrSBhSgLtPGFwYabcW9Bg8XUHHqWi+MH/W
s0M8jThbuvoapTtf32W+xOeOwBgoXVImhmKbQzmjKER0HvQQNo6yIiuaup+maRD/jtpIPMzRvfzq
mqhit8z3nzur0Bo8aZP4m4mtcGANuE3cPqpXIiLmsMzGHPAEADK3LH/XACvkqhxVA5X+93U1iYeV
G0I/OFXm3VMq1qeBJOEAjyF/502rjsJWZu4BmS4weVxb4JYl/Fb2FRmunb8ZLe9cNkOoYY53nnJq
VBUdKVB8U3MAORP9bJyYXrxp4YA5VZ2V3ycD025fHZu+ZtKUDC+Est7xUcY01aDDeGGPn3uRUCIs
CLoL9TTcQiXa/vwX6qOdumXtID4Flv25xuMWFcdMez+CffpUFE3x4/abubKeic4PWQyJGTmlTHH+
DJV4qtXZPEEJbM2oglHSR4+ZgpCyE0+J8J2KhtZffx644dGjku+BUeM2ZM61lSbxkpthN2pR0Pde
mvtqmXedbwjcT7NMoPKfResR/WhYpn/9vJTJErr3OsTaDg3gCDWWm1pm2IxEhsEcon96quaCjKJA
fmJJ9dXYOfyXUUsDrCOp9YzOwQltbqNp9WbDbGMrXFCTP9G9G6tDXXTKY2enQMH++vnoaoJzkKB2
5iLb91mjI4viJou5I63ovlb8qUCPU6TlL5xWmh2q9Pb4QMzghmfcjzq1Do9ehsI/jo9jlKVuNW18
LFZ9ffFmjZmtYooeHmBknapk0e2d07PNaV5XRETXoMrmanc2K1Z1rLfM6JWQuG0/Oa49HNOhrd+p
U6aCLNdrRmmjd3d7V2mu8yB/3rVyWQimUgEGuVOwV+cPOqEo7sB5c8M2XfRnslevOSJBsXzVRtyl
/MYbjF+mGikZXMmadkyOO8QJArM1IPIbodkSU0q/oAeAM/Zk94aKW0SdP1R6lrzr+Reo3CsDYIwA
Gv++TYzqg43xBvJSaj7+mntEUY5RHUtP9irp/xlSdfxSLsMCxclabccndo5xEKNTW+ANluKzWtN3
fF7duv29loUDOQmd3OOMeYt66rNlPOlV66h00tLkewKbH56d20wCxn3tNIEnZtrytdKRM7h9zNBV
adYJpxXLMfn//fRPjE9mJ50o4ukg0wz+Ktwkf3NKxigoV5LqIK3xtBD1ADE8MYf6d5502MFkRNHW
7yKxZGGeZDx41ymRecAASHlB7DtPwkg42ZOwJkDPMxivB0/lXYeosHllYCtG9pPCAHZLxUGL/MWz
u08R2V4dRqjM4oNnCW30nRnlS38ejfyNoqY4ptbGnIwHpQBD7qd9iU1Xr3Wx7ote6dfnNYrRdB0h
elIdmAZ6pTHNyaeOP3sXlcAvfE+flDhYqor6ISlTFG8pM4x3wFUHG9XDZvpt9y5Z2JKZ/dcao4Pf
w1RTtVDnuhhFDXH9VS87UfnGLNpHbMqResAEZnZ9O9OSfykmtOqQLXajB+O4eAKrRpicvijNtTm0
lMljkOHQ8cUBlRffZ5Wa3Ue6M1eBQEBP8Uk1GqzZOpWSnqgicAiq6wF97TWXM/qoSE4MQ2KD1ZgS
+mXuKdZngdUELipyHOMX6QKZ34vRAPMzfRzQkxw1G4UqT+kcJBAmsIwNnji/VjWCSz2LNTbR9U+L
N6OrIUcPjO1fXBCtXy7uK0WAMyldNjtPF0mDm5In+rb598zK+XK1coZhM+ZJavt62dg/awGoOERu
xXlqay/7wcZ5LSakKXF550O+/I659dlL6AlSBHDbsBnlzCKbvfKIKhLivJqwe8hiyUSVkoLx9eg7
R2TvNFubf9UlXhKuIlH+BMkROwezn8uXtE1jFCib2r1vGun5lrjuavtiqnRl59dexjrgP9TAsoii
zt9OnK28L1MjapojMz8NBQTM71K81v4Zi/TLlJhfeUj14+0NejVLPg90hHHErmDU02aisDkPdLWr
EFuarjmqNpqxvlFH9f2StyryHFlPcY7+pl0FOiVeGZpKNWHwpJQwbCp96K2gF3qLemLsFB8Rcqp0
SYCzo7d2O9loyyyER5okGUZbTuF+SjHfA7q+aG2D2KDN0NC12uIlxXVxeGMIb2VysdTdoYfXtL4f
a2j9b/XEEBjnwq0JliTFubZUlhH0aJR/Tl0z/h2PsfXFwvMmxeXaW8Qp14vmn5UJ1HhIUMIG/eMO
9HLVKUHizs3i6jlVluFHuU6xcqShQGtfzbQBLXTTLO4qtvi9Xcg+hQemt3+I+soBpGnN08kC6jgH
IxPXb+M80TRzsjl945nYhfE5ltW/aLmp9I7RgEEDLUbAFFROTasQA11oohXkeWVek+xQO8VYowMs
9eL4iqevzaIt8yEx8rF70Dp7TPCYhPpOd9MrPg0rINm7GbpQ6w9aVO7V7peHDok48mRG/ZL3vJ1q
WTCsq5nhrBwOqsdVKxle9UzBrUEHg6aCaywWs9vJkS4/SxKj1/GonCiDLjg/datJc1JYdnpcFOQA
09hTD2NfcyCEIp76XEw7qFB5is9POeBMOrcovJC+QDg8X88SdY27gpocI9wlM4Z21vTUIJa/g/a5
3Et0hcBQQ9UA78MXfL6My4xotYshPhqgF6jTaU1/m8t5tnzbmYa7Kcsz2tL2Hmjkym66lMewlHl9
JJybAhSWtMLIJk2OAx44oRqv2j3imcYzXZj+WY8SMHA7UUO2Gjb76WLaKmFo9HfNrQ2NY7Siik0j
wjxOd/of47oM32i9NV3opUrmPbptnNyXRqXGPvTh+uswRT1Zv9ZBlhjaKCo+O72NXVjJ0OY5rzx9
uLdqr22DKUJG7QCrR2mCftC0T5pX6kPQM0b8mQK0qI9Vs+Q0BIEeuNAzGsvwo1Sh2yWq3HhU+D4m
H1aJeEtb2Ox8L9KN6ugKS31K8mZymUcVJkhojJCVQ6uW1ZECgBNRltFU4xCGSQV3sIqIspEVxqdR
0Smbk2IYv9gQ/yO/bhVHOTBCbJgTqtMwMP2Lcz0slthsg0w0zYfRQphBindiZJJ6CYpPmmi0H9Ax
usRfCkkoyUTmYOAVGWl/UM1Wm6mCKmSBEVmIH7vc1uCG9Yld+cjmVs+RFi/TQSWWWEFdlWsWcq5m
ccet6f3qvCgz/dVi+hGssZf/FGpRvSkaT91VJbw83VJNlzk/Xq0UrduPyGmtJdJgMR5XI9GtgLCR
fYRkpgQAhacmLKxCD7oxIqwmtfbQr6MSeGOOHF1Ru1bm292srmxgOvwG7yruHNHMX8Hzpg/lkIoP
RmQ6j57bicm31To9LGJ1fa9D/6SK4yrobHN5LmJ8Kg5lF+GFW++hAl+RIOeHmquQWQLsOEZdjBbP
v96uXA2Xtk12NDI9SQ55rBuUGarZ+5HdYk02La3jr+VU3BM0Dd3XFtv6BCthre70xF6QTcFS8/uA
On/zNBmdXj4v8l7w0V2qoDUVU229wW897wIOHgmPIQQGFnpeYkjO+5rIqdWoqt96Uzy88ZJczIeC
uY/ng5pSlIMaK87voSuUF2To7F9wGJo9f5rLQAJj2CRRYnrDTGXbSFowS3cqU+RHa6mrk0CIzs9i
2scVsgR3dPjinWvgMiyzHuolkkqD0cAWwTDNRTdNTZsfdaQ2tDclOXH/xiuK9e52vNqW5EDmCYv0
p1mMNtBW7dbS4nmtOIPHKdO8N5nT1cdC7fq3otPF4a+XYiqNXDzYFpq1W6FJjOPo0VlLceyhiN5Z
iGiFZm+7LzRj9oxKXvm1mwMLQF12c2j4MwjfXDeRHuP47qbpcSg7qzwq1OOTjxtZch8z+vee52lx
f6NlGD2MOIX9WkYiwzgOmFu62WhT2RVpowSZagnM0Fc7u/cauy2eowzc6EG1BuPFy4uRoDyCiDtw
cLrkNAxt5x46RcMRyp6sfyfdQz/b1cZoOdDbGT+3lilN5MuVKY9gLj0EKjSCT6LuDRtHZdDeT1Fv
p87OUbo8uvb/0y+DsYDAn/zzPzoTrVJjbtcM7IKqLBWsF2/0PkSOojwqRUdVrrjTbO2869cuwPkL
kJARXcMvGGUORtbni6Zloan9PFfHTMk9z+8HDEn6rLcey1GBdA/R/75MMQyrY3v8bSoxnk+dm3aB
Z1TWvVdoyLc6ef2mq1Z99K3JpgD0ygIbQk0dK19HU+L+9um8DOGYy4MbJ+VzyBS2eVdimKm9Tm5x
5N05d/NgmD6Z6aFpLSbDTlc+Dk4yHG+vefnxQY5BO4WmkfzPtqqJGjcvSXu74ywckMjxmulPdWVV
n6uGsdjttWQed/5C8N3A4Rf2k0sMf3UY++MUmBh0W1Pd18d1bbywx9zYq4tj6WZWOInSe65jFT2h
yFC/3V734hmZB/NkCPVYqGfRjT8/CFAQ27xZ5vbYCfcTPYeMTr+Zm0cxGe3720v9D2fntSu3ka3h
JyLAHG6b7LCjki1ZuiGsscQci/npz1c6N2o20cQWZgZjQLCqq1hhhT/cfEKGovMr1dOp+HFtXg+l
wJBL6XcB5su1+blsneqYG6FzospUfAcHQNnGiZad+PmmoA/CC/EROk+Qvehxrou4Jtc0yhFVferm
CpxnWAgrcLIJjqBoxnNhafiqxHHHn/OIPNKDLE8FToU74s9bPwNqIoo0/y82t8YfFTmUf6eI21Oc
Jsr/Uk3yLdANOULNxcVKVUfzycSBCWW22cX3TQUZhVJPvXPub+4a6roWhwcYIKLfN0ixmVaQulhL
f1L5BC996y0Bi+c+oPA9qvwKBQDg/Y9+s6/Z00CiPSR5eCXZ4dcfXYMEXYRJIk4otC6XXKfiiT1t
ei6iaXmxcE8Iyr5cfFp3+U5Kc7uzkX6hswrsh+IASOTrkYfeMNul7sQpsXFXw5Na7x8ri6yboCjd
IyXd7m0GwzmNA8SGo957PRgHV5mbxRYnVxjGv+ANtIsQahU0JhwXD2LZwzTMeyS+zRkC6jRRLkGw
YI3VbQd4oImJXoZLZSfA8Ck+on+nX/I663Yeqa2hJEmSJgp1RzC71/Mrs4UAX/fEyVBj+9D3w796
0g9f8FyI3t/fMBtblK0JkxcxJQK6X7DN3y5Co2nzoh51AstYcR7nceo+pL36PU5jdCfQFGjevEHB
KcmXkGuXXpa9upWsflKcbu7AOihj/j8nzGIp6evaB9eiMXzQp8JoYdq0eaDMlvvprZM1gF5YSJ5w
IPmPDDN/m2ycCq8DfUjYquXuOebYfzaqqXhUuCneY0L+B8Nx6iEQeRIEdqPOahrtNGg4zS5iMV/M
RWDV09DUsiIn+zoOzZ5qx+2poAfOZ/ylrSPJIdfTk1HeENc20xOwbezenh7Vsg+Dpu/rgwb37amc
jD1YlfxgVy+pVMGGaSO1/EH8reOpghBkAoLI49nP9gmht+Iwj2jhZ21T+5TpLHI7yWMyq/zZroc9
o7nbkyJFuFEDRNdH2tzKC/G3T1rDZHJrU+TAhXS0A2pomCEbLPDoruzc5lvL60lxcbIEmdbKP/9t
qKh19JGCXn4aJ214LjNysjAv7JciLtzvJcLxgCpHb+e83PTsAfMBFSAGoxFLo3wN5QKV4yzKYuUn
OxqrD1Fa2tMZSxTK4IujP1iLMQUdRqR0Nswpf0nytD/UhWd9x8QLNQA3Vf992xkih6RoJZVNcKDi
LK82WdpjdZfGmeLrek78nnrWfEyUcEak2nlXqObP+8OtF/3XcJLiR83RJSRdPSsRKkpzK8aQ7KMK
P3oeeQmo2Xz+PlXFuzkSxc59eIPu/jWgI+tV1PLJz1ZPi0rViNgMKfklA3J66BrIvcApp6V4ykq1
QzkmiSuynNRrvf7QdZb61aXoDU1fTfUfqVOlL55orQYoL8if11H1Rv1MjAfs57BUDdia+wt0E+rI
H4xXAa0AEmTWafXkh4gS9J1BR24KK/uT3U7Tp6xKpkPTt9OBnzcEkedUFzs1HnXqTuAdKRDf/w3r
O+DXT6CkyPuBQrK6liyPZ2s0USuiwDPaQO8r6VUSN/opbYsKWaVaf3Dg7R6paKbPucBG6/7wG2qA
LIErGzg8LPRgVyfTib1yxGiApmTmSo1xLJn8lDbgf7qh0OKmRi4OBSZ7X+NZaz/G5pKcuE+G/+ih
tvidGP3Zovx2qvJhCI+pB1b4/g/c2sSUI10CY3Q6bwQyf0k8paqj+HXjuUczCzPAyFrsU/zsz3gM
z4EminZn0HUoKD8KwsMmTztZP2WG6+sKLKEFrZ6WlDMV84+wrioIzu0Q6LXTBTNKUw99khCNR463
8z3Wd/KvkaVBERLWAHvX1ZoGO8jWaXIqY5qGrW2qO4FXhO6jYZV7QjwbKyuFTyU7T0JO1/GuEutJ
OZusLDaXkP2dMVvohymG6WvaFAawfbKgqPo9zdWNtWVUuP7AzgDzeKsNBxst4X/QjyPdmd2vSV11
ATKYfaD2s5oecz2PfmbjMg6v8VTuvUMbyysjbJgdUvRVX/NPFlg7uAO6ij+D9I58yx3wZyFf7c+Z
NuzJaK/jQ74l0q4EFSj2gbJf85Ir4Whh3xdR4OW9A+ZIr+KPUaRW82HJp/DRFJb1z/3DsjU9eZdx
mKUDwho8PVS62lQtN37jjWgtK3n1T6Fi+oBFcfflD4aSAA7eM8mSXwUPbdv1kYeysq+YCKDkplNc
UpGAOZhoc/3BUChKyjdcelis3rFQjDUvtxH60ZR6FHpM0tCiiMr4oKT2Hu16a3sS5ELItT2VVVy9
YRibdgXMl9A3TdCEpCp28Q0yH2KLda8cxqFHj2xo81E7EOmZexHh1gfkAQVhCHpMZ+tcXzyZ0fAB
RyX0dSCjL7E9Zn6V0/RFa8GIdpZ167kGbc6no1BFHXr99PRTHaJWF3p+WdeO/jG0EvHJTLL0i1Fr
5c8lzBpxQBjJfEX8xEGKjYLaJwUZn9rnfE7/6+kVhVyJ0TQdsiiPPqRiaKtDWMfZDiLqBmPISaIQ
A8aARhjPgLlC8AEqnWP8qOVJKmqsbXMXW04lrLtj2jjmR3D8vUbRK67f1Y0azwGSdclR6anUJqHo
X62EDB7NYEwBlL4xxp07e+MJlxIuUmED3SoUHK4/WiQMrD5mC1GAyFGOwsucZwJ+79Cqo3GkxGQG
ZEoQ2ZpBWIdcjHvqJhv3DAkZ1AGOPeuzLv5FSTF6Zipb347Kc9Fb1aUKm+ExnKZX/ImUy/3jKPfg
71mL/BjUpyjGUiBixqsLHKxBhJMKdyjwRj5ARpSkUg/fK0PJVbsZRg5AB5Tx1m9wsai6GFUQ1mnX
JacWKSbYxXb8AMNY9xsjq0uQJlb/1zIA/+UhLh9iMdgP7bA4byzPMGGKgNQ7UVoDqnbj2yH0oae0
TqdtMu1TNfV/5ePiHceiaXeWdmMngd7k5iZ25miuDWoJfxQvCvU46JXZu2RLHL1XQNaQZBe1X9Dy
PHUs4WHuFu1EV/et2Bg5UalMBtqRcOBW9tNQeteY+ygAaK2dClqdEOc094AKsxlYjaVSaYj3CD8b
Vx5WYcAO5e3OwKvT02mTtHZH/qTRQueIAUEWAMl1juG4f+PJe2K1p8ABkw0ig89JWcsNtbqie5zC
ONCWdkl8BIXtz2YzTo+tqcZH3cumZ3NKlgMFWKDvY4Z1Thcle2a/GzOGrU5HDgcWjFjWcl6J8JpK
n+woSJZRO3cVMSXiO/n3nlht746XkepqxqZ0VaaQSoGKch9//lvinYB6c5CKjXnI8uqhRpr0r9ZW
unOZZPllKETzT551nnxaS/2BbrP30ExGiayZ3n3tG2wxpy6y5p2cZ+PCglYrBXTlTwJae/2jWqgU
ppGaSaB4yU9DIFlsRLF7tIshPVeemHai+a31JsUBGE31Aecheep+W4OlMdHWr3Xa3VPJ6z2C/uJu
lvFf3CRvpY9xhkw6MTRaAcZDmFsNhi6XoDfWM1glVJLXyXte7MV90IU9nDG+MLpDa3R7ui03pY5f
wyKCACpaqvqswzFn1PNkwdM5WGpVPw+d4ZybxhOHUdQxacSYP8CYsg41xIZ3oh20QCRD85gaRncc
ojo83n8itlacHAasG9qYRKOr9zqFqTG7mZEElVq5p3Sxv7SNjn5aH0Y733YjXIOYT0NKovpQkFll
akhSqYtjcXsgsvLOjrviexfp8cFwqu7ZKzX7g+V0AE0dJd8pdmxMkWqWVOyQQSI8jOtNFSq2GYZh
GQVKqTXHaVoITEWCtbgxDDvxxeZQtBNlGYfQcJ1HdHHv9R2A8KAayuVswT19smNcsTJR7rnHbrzt
VCJRXqDFBsVsLf1Wmk1cjnJWbZ47L87omi85vdfzm7cHLQh6pNx+koO82h4A3+O8seYoKJMhAuPT
9l5zTEfYtSJR9yTmNi4bziOfnxWkTL+OclHxmfUxIVxB9sx69oqBp2wuIaAnDboKQaiY3df709sa
kYBBkmEovlHxu94aWTkVemlwv89NFZ7djk6Vu7jIJttG9IQI9Z6n0NZ4JHx4KssvBj/qerw2Upeh
cSyebX3Sjr1nRsc6aqEwL7H7dybcPWWfrf0oMwaIgJKRaK7ysQUP91BUZhTYI7FtFlJ+sWcouUCo
9nxiNocCCgVLAF48VOfrqZUNgO3BlPCnpl6CJKxa3ykS60PIs/T2U8Ym+cXb4c7CMPJ6KGfpMPQq
jTzoDX05RGGvXNSIxnYMRGkntt2YFbUlBpNoGdCSq6GaJPGccjHzYB4b8c7QC/sRVuv4nC7Knmfp
1lDy2SOm4+agqXw9q6JBJMeOkyzQ4xqL2qyLa99s2rI5ZMMw7Syh/N2rYEPa+UguEIUPAsjrwQyS
48VBVjHILLX5jDxy8yTAVh3vH6+tqq2LiDQHTPpq39i8ARbvpexqFgj8A8+Ej3/FVqhexsUFfVzp
1OqQJfCVZO5x10zrS9w6b0WD8twixcIDTzzBlbIGoTZ809pLR5bVdmoQT+5/fZgUfzX91D1UUxru
bJgNSwQKEpJwLBnANN9Wz9yEnF1uaE0aZEVLbGF3oUl12A7HYAq94qWjonhRutI59mbSvAMwWH4S
MJmeo9I0E78qGuNf04J/cv9LbHxvyniA2ODKUslbv4FaqXutUVRpsCSDisq9gm9RnO15JG088bIb
L682mJ83cizhTAzVA8jgc8+oh2SKCsZYJyeBIrRk9nkaHfvJHolp3Mlp9krBGweIQho3ApkR9eB1
gIHV0IzebpYHeT6nP0pHiZ6jsbEfE7fcqahtzRPQCbhAagh0a1Z3nd47Q8mHRs63bO1H0pLsgYhA
PVK1N44jjcjn0OrSM6GAebn/HTceEF5h+jYSaAwpU67BbwEyQh5qbaXMkcZ98rOzLHEcZ2OAVYUg
4KVHvWInAdiaKjVn6jnMAJC6/PPfBuzixW6WEeeMrFeHE9Khw0GkCQZsaO2csrRxP4TDUh90M6o+
/MFUAWXRcEXlEPjS9cjkOgmu7CyyiYLaIavm8W/hzt9mdZrObuntIea2dg+VA+rApNbSn+Z6OEIP
LJDTCQfawSr/mVor8rVJA/gXd/rPt89M8hMJOGSc464elbpsZ69c1DxAPcPGvKzU/i27vHg/aIhw
Gnbufbs/3u3hp6wGGRLUGZV8XrHrqUHARt8kUyCbJEvmAxmqXsWwmDti5rcLeD3KKtYAtpuVVY7h
bavn2t9DWVJW00o4wyO9gvsTuj0FXDEEvbInD8VgXYjQlHYWcb5IE4LY+WTr6jd4E/bFww3lKS+H
PeK0fAyvH0uGk0gOk/MuCRrX62eOltZkalQGrkQAVOSo4pDpdv2qTkvrmxDGQS6OqU0PCgIObxqi
RjvHcHPGHqUB2v+oLfx6aH87hnUIlknFfj6AaOYioVea9V/WJPrHEJ/Yc44LurKTrm19TunLLPsv
iLusQ9WhNOMQhkEZqPTTjlmdaOfFjT1aUOae2+72UEimcXPzSX+Rsn6bnDDrlvJOUwZxP3R0m2lY
vOisYX9AYsbbU8va+JiAm2RKA1qQ9On6YwKH7lxcEcpgUGJUWxRKJlORlAfYbslOLLC1b5BGIqDj
BqN5tzoRWeupeMSLMsihlYFtzfUnO4XcnxqTd5pnPT/Wejef3TgEXBDq4Y/7p+T26uYRoH8HXoUy
JcHP9UxVJ4vdytWR5qsGD+Il6VSJmPADLNzUD81pfmDPz4E6F8NOGXZrt0oJImIrEg/QgdcjQ5Rd
nLDmKugyd3610vlnbulDgdhXavsAOsbj/ZnKp2B9QHHapeMkYVfADa/HS3MMLyKV8VRn+W/UFrNH
kXQsn6e4c/y+BBfUx1280+rYWl6pYvwLyYv622rQCvvrJu+SMvBMukAiJJrCcxdL78LKwG9o2TlL
vOSzpvTR26u/DrhaC6Q7LC5ZjL2erz3Yw7RQxwgasfwwlFK8iixxKMtiVR85Th0MZoGlwv1F3vA2
4C2m1U4fhC1FNfR6VKV0a3vwrCqgNDtlaFIrueknuW1844aIumPUQSd7UGAqUzhzQiBSsI9aeDjD
ZHyvxajvyWPLbbT67OBBAIBK50uwbqtlQBRb7VNVq4LFarUDWjTLo+vRD4QiFe482ZuT96B2geWT
cgZrPxCrjoRlirSCg2KPQZ0WsK5iCNP1gUCW99RKhudqjJcvCPMQhJE0Dh9mK+rPjZl6O1fzRloF
UIouEnOn9wC/4vpLzCgtU0sr0qBw4swPu6X4Cs6uep20MLm4MHgJut3iwcLjOqiQXzpBF6p2fsRG
UCETHDSKqXSx0qvLTetCY1EUfgMogfEQ5QPMM1FddvacPESrTwwujIF+8VXAwF3PlNuyUMKMVD8i
9lNfmtgaX0x39iDstxnrTJgcVweLOLR9Vuwk/hzmaTuea+oH8c7+37jN6TQjdCoX3mInXP+UKVVm
SHFRFiyaqB/7UXcvGVzux7JCZFwxQuOx6gbkUwycGCbsL3eum9vNjra9FH6wXSIASjrXw8+JCVF4
gD63zAVuGkCd/clQ4sPQK21wf9Vvr9NfDkX0XRCSg0K5irzx7q5RDlN56+3M80dbqz8PdTYjUjAV
D0qXW1/MyUZq4f6oG7uamg4Wy2jUkLHzj9cz7KpWmxxaLn6pdfpFYBQVZKYoX3ADGwOII16QL7b+
CUT8ZR7d6kmbRLHzG26+MQtry6YaLyd4kDXMU8kRle4MCIizloAryxJsBfCZrfLDqA6Kc9DcxfoY
V3PSQXdup/JoAXx9uL8ON6vPb6BBTfOSLIR8dvWhR0VCEie0zZfQih7Re6vOjtmkxzhVnA9jn0OA
m3eZIjcv9q9B6cyaIPOpmKyyH6EJZGfrGj1vpaox0477S1gjPi7m4osShcP5/hxvqyRyPIgLoCc8
UBTrCB7Tz8GwEev1lbzwPle5XT+2Xiwe6wUVLsPqlwsCm+MjAYPzvu3T8AMkD+vSd17/XE2q8a2J
utna+fg3D7qsKYKsozkv45Y1JpLrJKsMtZUETcU9laipQOUvO99s8+lgeaj3Zg5AX30Q5s5y3Jxt
OTIitr/KM8Tqq51vwWbwerABfpd70bFpmzZAkTX1YQjtgRg3JymLtARmhPbrAkJBfxiRo3DwHbtV
XhMwAYcKgfJLW6RwaDxPObVSw0Cl17sTDW+OzJAynSfIXzube/ZSKl7NJF1rQPinnRrtBYmc8ruU
qzxXmtt+AJyPevRSqMZO0H/zWLHA8tv+ooQz6dUzMpjAaqnljj66YH3xUCWG8b+I0u6e/tDGHOXT
oBKTgUGgDnh9heHTO5ViwoXHLerivAwxGMyCft9L21rLcRzFeK6MovngzD3Y//tnauMIQxFh90jp
CgoZcg1+y6JUJTO8dsrQN3WK5RwaIwlx56jAL0P3VEAh39m0W3Pl5Zc9a7j9aJ1fj4d3B+wRuxt8
kbUpLLK2D+DKorqEuxeONEP4n+GM0UO3pMPp/kw3jgvSJZCuKWqQna5vSFrj2oD7zODrpVo+zFqX
vXONMf+h1Zq+s2m3FhW7AcIFYB7Ua+RP+W1RUfE3OuLcwSf4Q0RzQEYoEG0tnnOYQC/IMbV/35/b
xu0PMghCjKSPSEzr9YC6HuGwLpoBfH9sHqN0zh9yw8OcWS2RQm5D0++npNzhs20t6C+UA7Uv7ob1
bcxN7GpYwAx+WsXTKRz09nGsRfSk6Eb8B9+ORiwOT3AMaN2saikqy2lbAyekbfrinKSt+uKObeEn
bh9+vb+Uv9bqKnikNkT0CEiP5j642dW12gkr49GOBl9Jtf5dr2TpFIy8JpY/jRrqg4lBkeE0m1pv
HxrFC7960ZB9zE0vHCF6pz3uZU0GpS404EU34ZS/NxRdsfxyVGPnscsFmGIlD81/PILxF9zYo28N
pMEJqQbaC4eZ+u+bAWQUYgk/OXGojfNErS4yJGRrNR48LtE+NZ97oxNn4Q0Z3E5PPIEI32va33B6
6X2RaVL2AtTNSV+DLG1tjhajIdhsQVG4BxFBif1BtSy3DmkejtHj0o3I5bGSUjSwKIoPaTPnyLd0
+oSWkxMm790hRBXc0kt8oqm9dvOXKZ8mjJEtnC8OS78Mn/JBG3fi5Y2TC35EOvFxfrmJVytFEza3
41CZfFI1rEstL4n+a3ur6d45yFBEB8yhE2cnRdh4ZuS+pjhPlki0Ln/Tb7eF1rvongoNEcl6rvHe
9L53eqXvbOutQaTzCB8GxB1VlutBCrEkWid0goU47w9xiThNW5fZ8f7h2biHKHeCawPIAJhp7Su9
1LWbqJ1CFKoNy4VPOjyYCxrFoxrNl6WoPD+LvT2huY17yKBzQx1Q8o9IBK6nlprIqhcLERhyiOXP
YV7i5WRx0z7NUZbvHaWtGQKeg2vEPiHuXdVv1GERBnIOo1/XSd6A2TPrD50WK19aA4BmqkLRdtvI
/nB/XTdeTQrJANppJyMPvEZ5pWJEpxYmiT9Vatf5UWknH9JZ749DPxY6qFkre1bNLHnJkSfe+aZb
yytFAwmFCE9oNF4vLyi9RCs9Lg/ZDjz27axGZ5odYpFmcsq486hs7VM2KFPlc94yM0rVm4ArxZPv
lKX9lW+u62hL2Xu1xq1JoVMC8RBeLsdudRwWz2uIrdio9VDN0Mdq8TRMtfGYJ5GzZ++5NRbCSbSj
wKbRDJAf97fzPfE6Q0AA0Iy8QxFAsibcEZraPqcoyO+EV5tjQUng4SLWQbvmeqwS0jd4RqQTW01J
zkh2k5TS4n2cVS3dSXw2vhSJGJc2bVuJuVwdux4KBxRfToKhLt5Z1GYICaytd/bDxoVM6RAaLvRN
CbeTv+K3xTPMsoOtM7L7mpgWxlhrDm1DFPyReoir5nHGUGYn7L+t2uEGAxaYCBWVTqrgq0WkaNLw
JCEDr851gvRerKg/YEuZL8kYzT+7NARdoaWiBmPhocEe4MNanNVGEboUD+32hKI2vqnMe2GZyJsV
dMD1EsRFBM6qTLm6KaAc0mlG+R0F2vOICtLO1DeGktxxJo5qJyXC1TdNx0lPqXAMkstiny3R2X/3
KOjBksvynaE2rjRLap3T0uSwg7W4npVNwa1vseTyEbCtL/qgSWU2a3xVHH16Zy2ZenGbvPITxIve
379MtybJgwsEG71naXFyPXLSsY6hwSQta45fLQ4l2aNrT6+1WYq9TvjWYCQ0QL5pwzkozF4P1jt4
WvYzynulI7K/szRFLRGTsWfwuenD/XltHBXOIxOStsXg01ZDmQ36i+qgo+yXKePrLDT9ZEnEqGCL
B0Y77pX2N55CxkPTgpuNK3TtO5p5uvBqzep5GPCmiCiOHZSh+dvWYuPi5N70UKK1fro/R3n0VsE5
9xrfjngJ2usaeGorKA6hy977s2VmxSGiOygOJi5JrxHe0KjuGUPxJefftQ9R3VR/6W5W1cf7v2Hj
k1JoAzTCUYHQuZbw6r1Qg7bHOkdWVvwvNpXs46x684vtdskfhBvU86SqNV1VtDLkb/nt+rNbhJcj
Myaxc2f9oTcm67gYEX5UDhpe0JxISsCt7NzsW4v8+6CrjdRpqbZENhlQbZeDny3O/JAvEXzmOHMO
oZcmT/hW/leQ/folIIG3P2G0P+m00rPGJewml82QOorl6JjEm0E1otKCV6tywEhS7OymrS8J5YOG
BGmz5A1ery6y9tL1hNWd4mG+aCWJVw4FJehSW9sZ6saFhpQIpDTZl4Tg0PpY3TqVHpVtN+HghruQ
OC5tnT4tip4+tbgufKscjG8PXto0H5te9620v/R1YTeHwmwTyAu5dZbROyH0Yv8nUOJPSbp7619k
GvaK2fLjrk8YLDxJM5IUzrUIhTstug2Me0ABv1T+cybkqA9lpjYfRQ3xG+Nq7dObjxM0Ca4sPgRL
s44jwIyXXYZ6rg8JLUHyORcvBeXkk9NGy5c/GApCkwQl0Y3xVhvbGCn1tYPa+1naKh+NMgMBlc0F
91YzGDuZ5Mb7xuMCWp9VlPJiqyCCTkFTlBYQxcYtJbeOXqPgnP/Vl6lyQti0vtRgKQ/t1CU799NG
YMbIhGWklIAn18AdfRbUui0UXnMk7y5hVtpoZcXaziVx23gBDkFRQQI9PEn0lc/Db1cThoijsphs
aKXQi0e7zd47DsZvoxspRzNSwo8jMoCHSYXoFPGyHhSn9HZevI3zS0sLbyuPlZYl1Ouf4M2GKVgI
XgOVU2tGrolzBzkuiMG3StJxfKkaUjvBngby9tqMQUQq/KjUZZd6s3uJRZ4FxpJpJ26VN+MS5FB0
6KEPEX9CO7yelatGebzQD/S92gmPyUC9qIv16BzFXe93JNCHPKqmvc+5ce4ZFVy0imAIGeYq9Fti
Wy3i0uj9oY/001I42TFKjOXVrTT9Qt/YmU+40zSnzE2N7GBXONe5VTg8h3gTnQw9Hc+DMg5l4CCa
fsyBcARlN8/hzs+Uc1/dTjIyl80m/o+Ddb02TetGaZRrnCoRDe/6BM3uPqu8R0iB6ac6dz2kkW31
cv/a2HgPpRwhb7rD1wAMcD2oiUYCICq2WdtPwwN8k/Zrli7zi7os6Xnoi8w66GEfPqctEgJK3GPU
ev8HbM2aUyZB6+iG3aAMpxSNOTcm6jGUyT3nwp2eMEhCH99M+qBRYsNfdGVPtGrrGpH7AJUCilLs
xetZJ50u9Ir6PJZDlfuC6jry+7jvne9PbesI026nXCRvEgqU16NMpl6PYchlZTaNOGp1Wf6vKcSP
MG26nUzylkIl8VtSu1IWbvjHVSrZo5aPptrY+7UIUUU1RuVdXXb/2HZXvuoKor9iNnWpEDr7IRDL
x0FFTFlpGxM9myL++gfzluhAWSmj97IKPaphjIdMl8+DFXYno1O+D7k5/EUHpNppRmxsHp4ghJ0A
H9BBW1tC43mntxhbdn5rJe1nUfaKdFAQ5iHJvOWdNFL8YIZG92ZiAiEy+HmKgAaFHEa+/rBL6vVD
tTRA9KnPwbBv3MNkdfa7qZh2ie5bU8TaBawqBWepGHo9FoJckGpNvuzSq+apruPpb4RMqEzoo91L
dqsTOE0pwsPYia7EkoHeFtAnXCgnrzx7ZjVPB7dMU8zHzN578BJaUEGkIHw3Ws30B1seZB3BoETV
k7rL2fz2cNa51tbJ6HV+ElOFzb04CfI0TJ/tod3jRm2cLqi3lDMk1on+/OoMg0gice9KznAixCtW
c95zNwH0KUpVP755Q8scV0YEbGpkwq9n1SaJUkRzRTgAHPos6MzgU+T1QR++XXeDLy0zXfp4tPEQ
jLgeqpnH3ERxo/M7VZ+xlh0L7xm9YPNrPXXuKzKi7c+3z40MTNLMiJzgFV8PaM5WO86V0flZvjgX
0+z+0hQlvqAlqB3uj7TxCnuyTojrE+a0lFpWI8V53TQjI4XWQoQIg81PohDBohzLsT5Flfb+eFu1
LhkiymCYsoG55r7PsRnpTsNa0mcJATyq8Rdi/uJJ2Hn+swVZg0u9uXzD6SJ9whNdeVV4gS9D1vR7
FkdbexX4DM0XGEakZKuvigRmO1ih1vn8Q/MuDwuMZO2kwrm4T6edZd4cC2Q28TlpGbpw18sMZN4g
rWWZ6yKKCx/xAetRVENrHAwlmz7eX+ON8IFWN98SIitp/A0ETEFueqGD5WOUsHxNsj77pwGT8sGx
cxRje11XgqpQ4odJ89LqoNOU23lrNl5yHlZsZGQRAT7m6io2HWEv1Es6v5jC+WR1WXhS+ko9/cE0
4XygswXME9zE9ZoaSe/YScsoqdeNQTim6gFuH5TkGY16N9Ky57DLk2fsdPogtNA6/5Ph6VOQy9N1
XOcCi1cUGnUgeUaFcc6G2TgaS9c9LE63PHaW0Z0xylHo2JrhZap3m3i3TxDoTo4PYTtouxsFk3ac
mrQzQRdk2rJ8nYbcPYadk2FUMXkUiovQGXGVqpw975HbnUzuw3+pDhOjAey9XvXStSus2uPRr9Dp
8Flr9b2w23f406n/3F/gW5EW0iyD80m6BaSQut/1ULOST0YqqJYMZdhaxxExi/daYuKvZNWx+nmu
puoJex3l27Sk5Ttpt37URq95kCXxf2ptUJ7h0bmfSjWsdrbe1uLTicDLnuRMVsuufxmQktLInLCn
cBLC+hHYOBzawXGrg6uKGCMe18K/aNmDft0ebI41hVaJueMuWWNnOhwOHLN1SNS8rGgO1eJiyp4J
W3wFfIj7QYVB0tkY6uFbvNRLhDvRMomdm+z2weA3ID1FuYx780bJbClE7cCKG/y4GpozVlbDaxJ1
9WedPvZftG3erOYhS578e9D0AOBByL9e6sWJKx0vuN4f8VDAFbHJAgw8Cd9Fbe+8TRtbmxkB9wD+
xW5bA3Z6xxNOm/N357zLfhMPEfAW1w5K+HM7q7g5FDJpqHaQ6VGvv56Vknal3ZgUhlQvxkDQ7TW/
8LTyydZ7ZU9AYnMsringQRqYlnU8jmETnq41iTZ1E619mqyx9i5VJsaT6pXz5/uHdmN7QNOVzFLQ
0LRvVycjjr1EHTwGqxsNN7TYfE0NaZ4Zj04RaPOY7YX9t28NunoUtwg5cS3hMbheSV6BxOha9ocD
ngOLMG5ArY7fDrD6pd4n1QVocoLVuB7FbDPF6iaSi3nRf7llzbAJRxtF7UNit/oxrcPK2Sk9bM4M
zXeqDzJ6vyn7R7o96xX5sBUq7uh7SZWcgXOoe1jLrf3B9UrxjgsN0OMqTVV7ODnUkCn1GC1QWgGS
txgNrOEowgX3d8fmUPJvQw5RBoGrobI6D7FfYncYNWbbxEraIzbn/zP70t2phm5UCxGso19C6s0p
I2q//mIKShGynMhF4YrGb01R/VeVixvkjZk9VItiP5ud+TEaRu17miTLF9w59gh5Wx+QvjjnAf0L
7ubVbKcssToPxT4/hkrlR/aynIQ7pDtruj1THE5RtCS+NNbqEPUYFxXC0aA5sQHmDRjDh8GacZ+3
Z/sYGr2J+TbsE6re1GX1PD83hpfs/IitDwuUlF4xcHTK3auIz6hbI7YGmjf9kqT4Q2UNhi/24Df2
1B3fvocIb8HPy+iDR+j6w4p4UtyirAZ/LFO8zJo5DQYc60j7mzeTC/nbiT/oC0FI50ZbfcCooxXd
qKAAIzKv7+og6r+9OC0eYrBiO/t1YwGlgjp9EDTUYS6tLpgCJzNcgGv6bmQkgVnEzVGZHGQJR+Ht
vD0bVzRSazbhOUqkPOOrF3VUwwG5FKqL6sIbkOjdkPiT1MJ1qb9Ffp2Z08P9T7ZRCZMMIGC/qK+B
dFwDHNrCyjF54GUt0wz/jCJfKus9pmyjdqzE1PzP7sykA0felxYMwNT50GBjDdFShM67CeeH6BjZ
pdb/u/Oz5Pe7Lu7ysyQZT2o6g8uR8dZvhZF0siIF1wQe/HJqTspoZ82p70a9eODqqH/YFvgSHy5i
rH8W8Wi/ZIVOTTTN4/LVTIfceJ4s/DqNKS/UT52Bw9VOQLIR78k6Cj7p9DyISFanapksTNVQLvZr
BRHdpsHPCJdL8+g12bukGYoHHirtMsxNf8r16g8ua+kcIdX1PZ6hNXK6ciySc5sJ13GCQ55nKU9J
pH1Xe1vbIWJubX5E2WEM07eSkgyr7+DlEeqpGSNlbnmuKsqgwHBi31pw2Lv/zTcid5kusqySxUvl
43oog3grRviJcDJu5qe6jWYC2RbbCfxHo3OjzzbAH6rq90eVf+tqoxmkTDyxPHtkDauoyKHIKuC6
gT2JQPeP+pR/ta2q3EG4bGwXRnEkSJCLEa7G9dzGRNfSwQThomn9EhRLpz/FIjP+9dLUOSmdGZ8Q
sbKDxMNRtVKF+fH+JDeAzICycA7nlP+i/a2C2mTAVhF6Pfjs0pjsC5IiFMsa0SHFGwotDqE1wJE5
On2tmMcwrrrpgOu7+JFC8oV626vfmjJuzlVvJKfh/zg7jyW5cWwNPxEi6M2WTFe+VXKl3iCkloae
BC1IPv39qLgLVVZGZXTP7KZ6GgkQ5pjfSJneaERgP/eiyLx9UmgHBwad4t+ZlSl+oGh4W8Y+a3pP
HRYKY9mJY0gr5Mpt+TYLJXzYoO5bmYEc8rzMUPQ2qCSiohg+6ZdMTcdQelsblzQ0DUVIf6oqIr0s
8JEqAFnmdsF58/JSZd6HGodWsGMf3l/oN3t420dQGX/z/Amkzt6K3J2KjMYhPpRm0z7nedv/oJ8/
3+DkZB38IYBKTax3DVj05tn4PSpFXQIZKuznoqDKbxEY4rWIkyUMSckxxHB6iMsrTsDAQov+yqPx
5lL4fVpAlDAWWInzk1pRt1KImVO1bv3wWNdDdZroG8RDYM1XOhaXhoKutumHBITb5wgQclrMKCZJ
vWrws93gOh05xLjEWApew15vV/arm4BZgQfYYHWAtPgMr8/oWFtun1UTdK2gkw1UrcH5XhWm/Aop
s9/ljYmmYp7Pj+OCS8X72+bi0JvN1iZ0tDngvB7adnWTG47mA65eis6thZeYyqdjMOvkfjazBE2s
roz6WSXH90e+tL4Q7OnsUfVl3mcXUyH6FAkYcMQ5xLnNjWZFHNzTe1l216SdL+1SXHFhvHNawaVu
P+WPJ72wOzd3w2WIcaPEKTm0l90cIsBZuW65WyfPutLkuzgeNV2P0Qi/z9tqFCD5yLQBYgyEjH2V
g3BvHaxkyyDt7+n0XaPzXzr7Fskga8njzHX0en7EM/ms1wwMXFvo50b32WlwRBUnHdWKzkuAmuBf
fSUTfSvszK7FOoloGOIr6LuzVbVE01IUrzZ3axQ2DobIAdqlAnpTbI+++1TlXhXs7NAfeXFCkTw1
hjPov4x0XPkIeap1VPd2HURBMQYYIdTwNfmj9RESvvuvc5Htx2LyQt8VvB5Qn9dLRO45m4hVUJjl
od+Hc5A/yoysmcS2fHl/Y7/NvRgLCBEJ+gZlAMD6eqwE6/NqVfQ6JQ52Lxxc9VI4q3Pyx8X8UYE2
xXO6q5NbrgLv2RHB+ss0ujG48n0ubUKSarYEpReEc85yXblAScjRTo+NUq47LLuXB2ewvK8G7lMv
KjDKL+9P+9J5dtH1hQThwbs+F2xOExsLvamjHzba49Msi2GMZhXIr+aQXLPUeBM6scLcV5AFbeqs
FDhfrzA+rcr0u5YLE5+pT2Gxmh/SVF6JnC4OstXHaCATn53X8sN5Wlft43pYTmL+7BaCWH+erNO/
Xzbvj1HONotpAiU1gmbALzerdmlmhXEalsiQ9bm3f3+oSzuCS4IaLR1LepZnIUIwVpNf0XuOBd6s
9xQgjQ8NkfeLInRrIrFw8V6Jky7tCRL/TXeCaxCkzOvvZMjQk6TsQxwErT4tAxn5UObpjQWY8Mp2
fxtosidQVCS+AylCHns2O2hsrjvbPKLpNNvp3h16+4NF/cY70NvuPgqthjw2l3bO9tIZlmxPSJP4
kdvVw2dTTIsfITRhlnFK29294aqAIl9b1pQiwa88O8qwiPsrT3vgT9jjFje5HoUTTXaV/9SOhZLD
hF7lv+5nb5NiNhu8GdbEeRmu55t4jcsChv5qIQ4y+YfBLoxjSH/5SjpyaXdQm6VgYyCtSM3h9bfy
Mdfza5fWVT0Xy76bKvcHxbAi1p4rdtq2ruWxl/bGxuehlc2dQZ73erzUWO3MlCvjWRQyazESxaEL
cnQc+V+2IUorQOZQvIPafDaUmZQOBUaaun4pM+SYdXufLwv8l77OrmStF+IpSgdkjNCYgZKet84n
V3iTs6RjPNqT+CUtt2wi5SxT7BmivQVxWe21wgdPu2Ob/PvTRmYODN6mK8KxO7sVuz4oskaBs0B5
REVe6w6nAnBk5Jv6Gln8wsejygY2EDQ4TadzVxffXDq7rQkssiz53zQ09sFS40TbSeeH9y+t7duc
xcaQl/GpocOFDOZ5EVEVKSxsg8c0qUWzzzeqv+Mq48rVeGk+LvcGFVNerjd5BVdvCCGb+QwugqVR
2nb6pR0sPZFRqvLH+1O6PBhPJByCzevu7DstYW/glU24hqZdhleE7m9LrBAe0fI2P78/1IXIkL2w
lTVg0iC+clYXnVfIPHlJEcUMM1w0rCY82us0HopCu/jShCZl6KuOaBduEhSrOQZbzE0P/LyCNshu
VSODAmaR9yMvAGq32josEnrpBNzsSqZ2aZLkaCQv7P0tkXl9k1gp1BY/46EevaHda2fUz2EonRPb
yUdkfumamwzR3SuZ06VZIkvIncLbtjUhX4+6zk7vUm7jvWk7f1/WOrgJUZo5pADcIuCn03/YonRJ
aDbxclP8O9s1RZ4lDWLSfdyMa70v/NE4NUL/A3z7WvPgwnpC1KaxinMRlb5znvvWUBh6X/S8c2CZ
U6msr4VTWgY66wYEAd/okISbB8v5+/3NeuHu3LRuN9YQo9NSe72iXKay7baobu7wzAty4UbmXDYP
TeWsMExcO8obN6VZU7VXEra3mi6kBeSh2zNESeeNgUHftWvTrCNQnCZL/ypgPreUGCb9NEzUmfuK
x8nPjeqQj0Ozs9Zu+NBj0Q2pyRP/qMXo9qG9GtOV+/zCDuNK4mchBbA9J2froezZxmWFDBmYi94L
t7VuEtuWUR0Oy42XuMbx/fV/C8PaVgE03tZrgJpwHiDaXZAaWU4xwBQU4+NeNARIhVVlwUlM4/ps
LnXvHMY8TG6pwjbmTotiyuOu71aBf+TVvvGFi5Lfw6lGrXYLEba//5G3m20WJJbB70nnsY9KVbux
MKxv1Cb+Q2i8SQXQCvfNrdN/ttQ2GG6KKzkVArQq0uPakklirmoPADndKn3MQ7u8Bna/dMx4PEkt
wLJg03F2bdl+YlQQHHuSGDjV+Bb2e7so5l2jmvW530wNR9u1du9/40tnDIY6bFbSdpTYzrJCu3TL
YZRWT193KV5KOXlw8bv2Fq0yaC8iocha1V40lcs1qsalj7mJHFKDRiLkDRQ3GNJ2LAe3R+PFkZGj
eyO2qfUcrUGkVzbypaG420NcWDb6wvmrJ1a/TN3W7KEn2TQ/8zZ7mJfwpxPq5Pn95bx0RImWUegB
og5bfPv7HzvUkmupO3PpkRrw0pPbI9wYBu6L8HpcpAZSg/eHuzixDZoIVBKo1Xn3H1deUhvSjHiZ
+iI23LrZyurdzjL53/7DUHRdttHQTDxXr6t8b2QPpITnJntkRnZ0T0L8sxk9dfMfRtooQrSU2CDW
dk7+WMOQ6n2JXQGFirGjpYSp8jej32Qp4ep8fH+oS6UZ8DUeeHBw/hs/9WyszO3zErZmDKGl5kah
Jpg1Q7gXnYmpSaFHWn0y2bN7cEeyqv6Ip6xzJUW4tGc2RhZibfSQAeq9/g0zMXzmCB5yc+y/t/ZQ
fLeU30UzPahdm8/5vy8wcE1sPtWsLvZmZ1ebNgrpGTUfMpVQ/pw8Cfce3jERqLh/rcXD+7Fh0LAE
pOdDBPh6ZhmJhhkMBSD/1a731MF+qiBpnxXwjitreOka2/qfOIlunofnYFLqiZ22bYIvD/HpOAv7
6pvUXXNP2aNCEaKx7iS0pYhAIrmyhS7kI2SsRLW0fdhK5+1Xby5QFh6o16RTZX6tm0wB4oAK8/5G
3T7KWdbDKBvLh2QEuY2z4HKYgDZ5ilINhAJxot2ffcvsWiEOqee9rXtUARB9OsHh/gJfxL5mT3jp
ntlw3/8//LlIfKd05lUhk6xs5dHsnt2/EHDoYtuhtPz+TC+eBo9GC3E7YlW/RXz+OP3VaHZmm3D6
s2r2d5Wp5zTCE9GOk4Q+gDnP4srSXhyQqRFLbxbC56mryLNxZdX7OBBJDhhtMXZOarhxSpQXL626
Jpxwcatuo4Ed3C7ts2c+d9uNkcV4TZWWj2FayeMybaTPoCrnYi97RzznhJ7Pqxk0V96L3y/d+T4i
mAOcSYEe2NP2of9YXXLCYppcn8nmkyYtCXtnwR45lX/ZdmF9t5fVXCPd2pOJdN1afAH5YFg3XZ6B
ezICmfy1CI0MbuWXxb6cUom2BB5BHsJEpsQXPg2wVZZF2DfRPM+GjvrWt8R+cXrj6/vb5NKO9ChG
bmhFJMTPiTy6dIMVMw7KpGbj7K1kZZtMwsFnJExa4xr7+1Jo9udoZ3fm0uRmnVvcmR0aXIe5LAxa
y1mV3Qbt+MUwOtSaRZ1fEaG/tDEpCiBDgcciNlNn76AG+dbrkBqENbRrTG5WnQxkUuOgXJpDiMPW
X+8v6aU7hq8JS4Y3nkfxbG8ka5VXi6B3m+WpuLORijQix1sWA2bnMqm4RRJP70ZzTL/kLP8/8+LA
b33/N1y6TTdWAPcygHkY96/3Z8FWFF7RUS4rU+NuVZ370fOqa1zW34nC+TEgudvguxCz4L+/Hsbi
K+ayp4zaNOlaHDNsT38mnUYLX7DrUf/15KeqxjIJCeay2mVmmf7yZdBmtIu6UVA3TGik6HmuHkRt
y2GHjO60RFrY6xgFXbX+rUY1VHFgV8qPcqIXJMY8lz1qCbNSj1lvmYTXZVuXOx0MrRO/v4wXTgfC
+lv7loIScunbHfTHMfdbVXTVxpKcx8p7mgLJsVBGcRgG48rDe2kktFngjNG7hfm0fdA/RmrXFusd
Ra2laF0nQtzCPRFqycjKwUS/P6m3YgUb1hP7T74ZlbI3xGpERQlrAuoBoczzOvaVgsm7JqX6O8st
8YEea+5HSY4K6w20odH9OKjGYw+7ia6izPXIoNYlNx8CrsEuyg01ZvfkqvpDv7CUB5VgCH3lQ1y4
OLbQAIjz1niDpfB6eVYwwUufU/51gA4cssVV+0BYdeytVv9zaVKVRapqPDe6slRbPHC2wVFJoMa3
tfI3EMjrcZVfem2WUrzv7NJ5DJKiQyC/QiquoVgCZRhtaFj+eirioIAePy0ijLwuaPYc8WsWIRe2
CNmlRQGHctzmEv36t4BuH1Z/DdsYiQj7R5ZOMDDaAMRrPy3Ftdf1woLDFAesx2sOidHaLtU/9mMg
KESYwcTrKtv6PigGO576KTmQ+aF5WVrV33iaj1e+8oUZMiiVb+4TQsHz1ipGT+i8dGsPQ7dFpXwc
rRtnNIw4RPx5//6XvTgUSdjvB5yS/tn8WqTerD7oesorU7UPlLJ3UzlbQHgpi7w/1KWl3E41oGRw
KG+ArWsQzG5VOj0lWsQhgL+UcQ9v6egp4MEK4cE730mv8aEvzW9bQtIG0miYja+/36oDL7HwJ0MU
sjVjJ8+HgzP4oAGyfrgSaV4cipCP/wAF4Ll5PVSpjcydsrqP08pKj0lY28chVHpXj/U1aN+lPJM2
K+wUyDDQEM6B5llmNPT+qUDUGSetgDIc0xVK97O1YGVTIjLpjg22xpmad2HYJ5Ghi/5KoPtb3/Ls
UqD4AfTut3IZWNHXE3Z8ZagJRdbfsuvtoeGzfqJekXxeO+Wj818E3JOqEGVyCvoJjuNsKKWiahjK
gBvLT+58c6YDSAHQu9F154a7DuGvz+9vuwthT+ADyQcIzMaj9vr6V05p2yARYnVxgKAyXZ503duj
/bnvzPJWhm5ypWx/YRfAkcPShHofPLJzWGljLMBWPMpQgHRKjLxlA9tSJvdKrcaVB+xCgLVx4tAE
2RjhGMu/nhmx3iTBPPbQXmbp7e3FH3e154tqP9f4r0emlPpo2os45tghV5EnXHH414sLXY53FOU2
iMPnW0DhVepn81ZbmRb8iLG436VWtuzdcOzumrpNvrw/3sXVBTC3UW/QRDmHviijRTpxJS+3w9ED
U0Z83rViuJ2oCvzrSIS8JrS5sdBt4OY4C5ebeTGtwbMxMUrK8KSGzefLTI1D1Q7X/I3fzmobikE2
mUFKNmdbtMcNHudmr4tHo54PLvzgyJgk+Gp5lQP29jRQegcPQheSNxSs2us9M84LrPhAkGqPo94Z
zpTe0BRP96tnwd8U6zVu/oUMkQXctEQJl7amzzb3Px5QNFj9ho4Zc6O4b8f1FLjNYRKd40YTp+MJ
ZmEpIrMXbh4pd3DumsIJMQ9wgqRHY16TNNgaC41I+nVV7NGLsm/zSk4/86CyDlJmQ7Hr5tm8Z+1w
MlTIMv+VoOOR7t/feReuXMqUPFugqWn1k2u/nohsxOIZBStXOI7+RUEfrXTU7m7qCq5Z5Ith2Bez
CI8tZr43YSCNr65yu2v+npe+32YrsnGc2Srn/PEMZaeiTQuuF+FZe5H44mD0o3ucpGXFWl51XLjQ
s0FsgvoeqEa4PoRbr6cddqlti+0+g9njPtSzprJgD7k4qTKNgjI/pJ6j712vb1DSCafDwL413asi
SG+DB34G8nsWIHPmfs6acBYsVMeBx9VOHI27jD8e5zKd0KzuidnxGjoVTn6tzn9hsYkzgWJTA6SP
ci4soUiJ5rJ3uzjsArg+frPcSzvrH3VYFCOU7wmR4fd32dtiDpKNACyhznJk3oQr2jfqRm7OaW0p
wAa0xhKX2ur2npU1B2xO1N7LtLHzJ6v99P7IW9T8+jFn5E05hdYsQN3zd4uK4Ky0oga3pLMTq7rJ
H4L1uhLDxWFgUvFfEgqkYV5vp3bsi1XOYRcbTouuhPSW5ibolyUapFX00YA8WroXCBzuk4XKa56J
/JOuMnOHxkf6YQimsjl0Mk0Pa2oHN+8vwaXPDQ93q5oDOKW/8/q3iR61SivjbK15Y32yHUgvncYH
wU9AvexMSb3vygt+aVdvOk9QQtBdwlvx9YgtlXNqY4wojKHeV6njxOkQ+E9DWKBCJ3i+XWpiVwa9
NM0/Bz1L5t22WSvPSGm/j4VHeyJvd6GwMefypPU00QG6EhG93dOc240TCTqK1PU8pTcMneukmH7b
Ky83gM26qJWd2ONStEajP+s9BUzniP/zNY/dNyPTj4B0Q/2HuihR+dlM0T9YPBr+MGBE5vcnx+kS
ZDA2Dwwk/kqjONpGEWS7yq2SmxBb0isB8raXXx0pclNCIxI5hFEBhp0V2eWa5uWSwBIe4VdXR2u0
+3u3k+Zd7Znymkrcm4O1DQYFZlP6oCJ7Lka/9MWgrKYhC05W66kaZ+sQtrX/6f0jcmFFyRSpilDx
pYF/3uzJDBhMhHZAb/SUfsgU3QLwl4q6tr9G5gprUVPN3PXNco2Y/HubnK8mNyJVPNJUF3G612dl
E5ZsGkGZbOkC8/toNekv4ltvidYm8Nc9XxqR1LlzvKMzJiYi9o0ubpFCSsIomVX4KPPOXfaqxD0T
XLjsnt9fmTdHmfWnNkLPBmwSVZKzGM4PKnMWA1JXXT6EdtwqaR58PWW7ZCKI63rlUhUxcU94f9gL
nx3NZDqbsArICM/DK3+DQYcb7tyrZPG1roPUpGzokMa/P86bS4NuIrEPbWiKqKDYtr//EcYRjrYd
e4JxZiM/lk4aFJEZzJkd63YJPpeeW7lXhryw17b2MMYtvEt0+86OT4EEIZwVhlyTdIPyd8MhyBon
qvw+pJHZJvuu86igdtU1qPnbRUXGl+SNWsUWjZ93jNsZeBTvENq3uT8+mFIsH9tsuNYBf7ukBJJE
/WBvCC7eRMZjmi9MnBy+p2ca5/3knLDK+76uw3RKZ6q973/BtxsUJBn7BIAX0teg9l9/QdxCw9F2
6ONnMJnLGJud/lBYQ3LKbVc+S1dbt53I1ZXL/+0dyKjURH77ArJFz97USk0kqC5Yr7UvrEPSVOBP
KjuLs2JWV47CxaG4kzY8E+nwOexxcCY3zwIwNiPK3z/SZpY/57w0n3KKwF//w1pST9hgLiDzzkGj
wkw1S03/UnjYIpy8WiXmrrKSJEVHnbrnjU76ZcTXAzPmK5/x4iyJRreWCor05+2+RdhtRxWYg2i0
8qg8p7gLqso/2tRorwz19gCSJQIG5LwzSaL/1zsmm5UrhEV9B3Z/cFQODMBj2K3T0bbb4BfwoiaI
lsX1H5w69a5g9d6mWwAfoaxtO9WgE3COmLJsvaYy6IHzrJalIozKzZr20dii+p+o9etkmVN96Eyn
fU7zxEP/ZgwXKxatP7n/lqix/RRUPqh+b1qzb762TAs9b5imouorvHIWKWOzrAP7ynpfuHY2VRHY
gFvO8cakPTHBmYLaHmLXqbq7xBLtYbGya3LQl66dP0fZfsUfNzmV/HxSqOfE/jwWsHYxvA16CVi8
GdRwQPd7+vX+YXlLxN9w8UAZcCqHUmM69usRGwqBokZoE/XLwu4jqn2tF8nS8h/rIVi/TVzDt9Rv
THR0A23fWN4y3JehnT1Xsq5u/dSGVPf+T7q4BkgeQB0m0+FSPPtFqDlkxQbvaNDR+uKJprxdCt/8
1gaVvwtwkL5W+750agmEtsoVeCdESF4P6I5D1Q0rdTJZiOykaWnvpFqK/aaudCWLuTjUVn0EtsIF
9aZFNPir9gIgYy0UscPq1+UNGIRhl5vaPb2/jJcuCLqe0BApk1GM3v7+x1byKjHmQxL01K380t+5
QT7+GlI5DkhNO5uGLO7JRpcZB7gY+fH9sS9M8zezk6NJzgak9/XY60awqBH6iCckLBGp9QhCA+09
9/BqDu8PheDuhaNJGYtogAiUbO28zun0OGW0HZB6HyOn7k7MRYBxckvzFjSQ3Tx3qWCaXEPWeuzM
cfwED36mnB10Yoic1C+ygwnS9qMoPPF9WWb5semk9CIECipztxiy1bs+aM0wwl1zWY6L6SbTLiv9
zDiq0VU/28521KHrxuEfr67nOerWjkuvR/Lyw2LAVoszTzk/g3YufprDnDcnHIKcMmp7Nf+F2czY
RBTWtkg9t8t/COzNL3VA/ESzQAUvuven/risTf6y+eo2gJGd3oPJKovnzLGJWjsLtypc5/s0j3wk
4B76fArViQosbEMCTsAfubF2P6ep88rHkir0YfEkyToxK35fuIBJuZvLrPOO+HQioWLjXHtIwzXI
TjKUIal+UPvTDq3LOo2XZunLPQ2Vet2JxszmAyoh5SlUpabKpkRgR1W1tMkHCKjNC2ja5Hvd1eML
3pxus7eaSvUwQBHh2znT6j5gTYudJuzf6ZFSkSl2Qo7jHIvQms07mVfKibgk8n9qd0jFQ+Cn5jMI
sxZLrsyXH81OmeFuRG0Jhcq0BJveG7WfP09Yw+T7YALfF5VuvXyFJZBmkWUN48I/0uZf8KGebNIi
5FpdxEconE1p/1CvAsuP1az5TaNrynkjX2W/wtpPMFSDyp/EzlzM/ZMa4AciBIaQ1iFBP4vSo8is
R4EjTHaL0Fv9mPm+ZKZpWNwmrqjcQxWw/WNeKOelmfL0u4YT+wIiMcTVHLl/I3anfDlWXWfZ+8x0
2/pUzjlictJJSIrLOqdtUGNS+IA0waL3SeO3qEVmJni+JO3wXE3bcamOg7Lx8KoT+XWqVtMFc4BC
zq7TZu4c/LEJS3g7tSoeUCkwQT9UU3rbmgZQNmZhHpLBTZ1b4cxUvIMEDljU00tWUTChxXJyJ98Q
u2HsLXxWKQ3dCuKAX6gl4X2lUopHLOgQ6htYJzlWOYnhf3cQ4HMPnoQdFJV4KQWRZaKX/TzOdbEc
s7Ccg5t6cc18h3xl4x5tKfmXCTEvt9rJXHGyZN58CKy2ecIjWQ1RaXT9fS5T+1nrzEB0faz0355H
zz+2NMjgIx5dZQFEb/DcWzOQ0gafRIKJVX03joe1D1YT6x63B9eWBUyz9KeZezid3XY/OAkSOK5I
BIqRRjI0h3LpsCSfxlb+M3r+UpycVg7/NNKqv84u1g07LTS4qgHr4eawJIv5vzT38vvFmDNuIS9t
p8iZ/Q5qvZ84flS3XfixTwQ7tVlaqmosb3Ga2YawMIHdfpCJQuJ6JiG4nVEQ9o+YB5NC1o1V/6/P
6XREizcNSBHgPVtEYmz7G98vbTfqCLvrQ0lhispNWlbjSZe+3IUA9519kQbSugGf0BTbeZj+oWBs
j5GmcvccYrUR7Kau0jeJG+jP3SQaI1qcQn7zZnYJfavU7m6mZE5/kWcv31yn9drdVNmaR3JxZyT+
+cjGTgUhxPMyGMPnwZt0DVQrLZIbka56jodKoGNk1Yrc0A60Ye5sdzTWCEyGY5yIPYJuP3SFbKOm
gRwd6wUp7n1n1gJrztVYMRKWKgl2vdHURtTVad4e0Mce88c0HdF+77NxmXZLUVfTKZP5LO/CutHd
bWZA/I9SH6PEOBnmabppAlFiFzX01PaWGfGKk1hm1UZ+aoj57zRL5vIT+a3z0wx0iumISrvmARSD
RVG9WJtu/dDzc/Q+sBdKY+jQz9W92dr+fMTQPAnuWHwE670FELqIw7bMh6clmO3sTq5ikvs28PPm
p2dPXvWSpGXNdbgsrUjAtHkB8g9Hz+1C/4eXJX3wIzGXwcoowE7dgp4nSrn+V6twEdeMtLuO4mPr
uHn4ayFUVLugWOpOHI1UzqaI3EXSBI1m0+rhXwkVFGqJapBPixE3RuEVRyT1+/Q7kslGGQ32Gqw/
hTlNrYvRiafak0xcK/HvZBByXcVmFg7Gp2EezfkLYEWJdJjZmPoR5cRs+FmMVmp9FU7el3eCB8WO
UWNM5P86G3P58QAVHBTPkeRoyT8Ao7X0wzyni9NCMwqHQER9ZYom33XUHptfWbhadY0++tCMH1E+
z5q7YtatT5MvWLHy7qoheUG7zTUU28cYk8dct8rB7S+Zm/uE2j0gm7Fye/tTYKF9S0neGSe4M9pW
+bMovb5I9o1V2DlPVTvIQCHRYKXiI+tm2DsgSVb/FNDJTES09uhbLpFcncRZYpJLt5m+ljaUqH1u
1MGi4pnS9JxFSxJoeRq8Ykgfhyqc1K8qWzedSG2z9R+dVi/uweRsAMYxUMBF8cagVJP/onnSJ91u
snHnvknJn5OdJb3qcbLmYTh1+O01tOudSd0FjUjmJAor9Hrs2GtVI58QBFQIDZr+ujhBVCsdIuWT
p84I2MhpyuHBWRcVPqSl7yfRUo29BPxjLwhGRdiXht6nqs/4KODThC6KaJjDUR3nIsznU4FcgXVq
Ard3bopmdqGNG02YH5QHRC5yyi2ObYRd1vFajaORYDwQJulPCn5T8qjAOVrR6lbI0CXttDiRMY6o
RvUipdNo2cvy1G+KHLtVlsSkqrQbzKIsrXC1QKO2OoxzYztxqyXXMq6mQxbSES0qOuVFZhpwr2v8
PmqcnrYHcpXpDi8yI4lccyyfgIMj2LyOZv4lHYCBx800uOJog2p8CmsvsSOrESiDT5M1fDVWc5ii
EpYg3h1Gom/o1iEtXXf+TPcqw4lmlxWe/bSUc/9CS1+v8egIs4tIg+R8W6vQW3awW0awHllrZXuU
L5A28vyhBIMmLf55Q5fJj8pFbSVW4ZTUp8Vdy3u8R6t8Z8+quRuEaaQP0gzqZb9OMn2auPdYOCC1
n90NXpdGq1V4AW8VncB4qNuSvoTP/zeu8pG4wM99kGZTSjE1zjsE+WKVYEsR1UbfG3+roq9ozA1h
pyKixKCNQukr+4C13hQeA2Qw3Ej3tQp2/tBwM3eqRZO6haOAEYExLsMnVQ26PWZZteofRI2WE9Hr
K/NfqdA5qBGsE/RR9hDF5sdEp3ZxWJNVryKCZ6Dbl6AuB8M/rDhpW2i9Sbfbt72ny31rJqH4YU6d
8U11MPstRPDb5cbQnQ4iD1Q25yrLM39vYFovogVuRkUHKLCGu7p385Mh3ay+nTByCyLTrOT4wTS0
YRB6u4vaJYas171HMtfdLcO8zMd5bq2BmNYfK7Z6Pjg7jPNw1DWrkKqsV83rEHnmpGm3gzm+we8p
XXdhU7vmfso6QrKITLpLHrmMzeLR0l5afMgGqh9PS4NU0D63m66JBxHMHxHsk+UJtJ5/k7VlqmIl
M7UenYwS233Idzw65eqyNxwC3j1yonPxofEW296nqg1u+1ysv3wF1HFut5C0LrP6sXCr7muJy1Mf
+a1BiNLONBwA6+rKiwI7A5Dqr3b5g1Mz/HAhZBiR1a7Ku1crmlv7xqi8/3nBmEA283Rb3dpF4/9v
mpw+RUZuSe6bDom3XeIVNpVcYtsqNt2mzHZzG1YfNdfEs9O3A9RHymi801VWy0f8C+wu6scCvRdU
gK10V5eh9YzANVLiRMbNX2vF63bTpxYvrarzVd7yDncoGaY1AezQJZv6mL/wIwI3beeHEMOxh0Jt
elJdJ6Yi4kptmzgVbY0ZRlb1fweqKj5wlwcr7e66+jIXRZkdOQnpR6lc/qWjB1kznkH1EplNYun2
Os+QCJsSfAf33rAwfI9m8klYpvYjmswaX5kirOtd1wsyMbTZwrhv3RKS9CyND2mWg4EYUxMPuyHo
m7tknozqK7W5/ruUbQPycDJVd8uZ9I9iBH70zUvLJKXzXeV5hJeI/DJN+dRGAO3WfhcmZWdEBHjZ
34PXDgfRhrWKrAn0+6fVC6r1vncUrDxqwMNwW86j+jHZ4coPhk4I8NVOA43OD7dAlTfheGj9bipv
vcxfb4qOr/XcyCC9Nyduxv3SWat5y9GU9Q2FjqaKnBaPkXs9rm1/DBx6B4eirbF+ECHlHwKHYbL3
g4/p/Utv6aJ+MbXh1RFSbHX+RVfCC2OxNk4eFXndoltS26EE59QO3xNRgvQg6ckzJ670qPx4Donv
qF5bBLjITFjrYcpLHdymHYTHuEK3u3tBVHMJosTP5IvF3YoaR5lMn518SL8Zxar/j6MzW45T18Lw
E1HFPNzS0IPn2XFuqDjeAYQAMQs9/fn63O6dSuxukNb6x8/Y+MPHsEfdw94q8wd6S8hLzNGh03rl
Sc7cNljbU9FX3XuERw78s+bD60j9mf9YS+RtqTci897CIf4YqjBZz+U8Jd9xMZvpFJTF6r8ko/CD
fNhd/29hOTrMEtEF8YVjnCM1qJlUR9NI5y6I+v6uChmqUi6KGKXroOyXtWVXPxOC43gP1TbO03mj
D51DJir67l5OZmnOm6+E896aRY1PjcO8e6fWWp9Eq4XKwnq1bvgm9V/fDKs6+Va/dU8tg6l35y/+
8q9Cnjlmo8QsnPrxNZasifupPyy9oBNvDpDA3Fe1xI7uEJfoPBZubDVkzQXxj23r5E3SMzdfwDFq
N92E7Oz7hSKpy1Y3cZEFlh+vp3XyCkaxOZCn1uu28lz3dv1kre2mb8POnbfzFDvFsQKNme+6TQSX
EEdGcCg319i3LZ8O/eNRYHWnTjvdBfI1FJey87w3rxwkwwV+tysnFHufjm0oWJt7QNvUmgERoX6J
y8jdyXMb/nXEqCl+bZaKnobTX8tWDIKiGp5RoezCzQfXUS9oR73uwJ1p3Q7jMIpsi7zR4+nmH04J
+hj/w9laMLUVc+1nSSVrUomW2f8KtG7aizsqEouKcPRusHuI6ICnRHtPelri4+hGcXEKTOvKdByN
mPOV0sUtXVsepowTlMON+U//dfyq7rJ+WC07jcu4/q8X417mSxjqm3oj0k2n0ik9cGM6XPWd7It+
TP2FDhRW9zrgQulF1x/tHXHFiSVvJnkytky19anT0UBEHU/cP7gBpRBna4BHSG0C3zlM8GiN17Jl
eesaEdzuoo3s1Aandp5FPw3mCN7lBscVkv3T04m7HwZBbOfRBiQob1zRzSZDf0tESeHW4r+uIBQ/
nYfeck681q5zWplR2rP2SYK9+KXZ61ux62uDTSwKP5UzkcnsgFYVH2K+o+E8eFV0WnYPMyWnjoO9
ghSl4FgWSzUcUPI75p5wzXXOu6R3l4/ZYk7MDT9OzsyKs71ETdEfVuU1FdAbiw7vaFIG5JrZwCYT
//SQ1lYUvZZO0UUYmcq2Sst+AWSJq3IYU6vpCuvgEoT/WFuU2qcNhsXx0a/26NzYUowZkJXzxCEu
f4V7Uvmpq/3uu7L89iZeXIS4VlvbzUVtzInENgZbmInG+C9inpvf/LTXPomGwvqTAJ74IhzEe2t5
+9aTdIdB5iTmBJ9dstdD6nnbeD/7XE7/ttn234m5dqYcNb54WMo1NmwkIbAP6Nn+G7OPT4Poqt3q
sAnXru+skQ8rrdZ+u6jeQ7xVVK7zvIjGts7ViLfxLoAJWDJinsPbDgdKk/VdnagjyjbvJW6tMUF7
7IoxDUOrGFn6/v/dmi2xfgDolHo1saOmx8in6TIfFr/cct+fYpktozO9BhwS/5mVSfVAtFgbXDw5
re/2SM55rlC/J3nMdeNw+sfrncaoyJPPe3JqdCKt975rlm/jRlufzbLyhqPjbxLHpPTN4zyoSV5W
bI9zyv3pfbROYMosbpeqOHu7Xzwbt9e8Tjiszvtm2UPWrxXxSqSE4tSppgpngTfrUqeLmQePr7Xk
a1sKEz2iagY25PGZ3VQOSFqyHaHleVuJsUldhWQe5S32rcxvMK4wjS0duQ5Nv/9Zkd6qgyjk1qR1
1Ncghu1cvRBNXzQkczFAn0kgBsdpgql5ntXq+UeA2vFtDBpEZsgS5/GAlwl2s67G+IfdRl8ii/0x
BUtQp7Z2wR6SWfbL95y4w3TsJ9tTt11QjtYfQ4fgv2SsZ0zPsvLvilGqnxhMuMnFvvnvy1LUF+MW
pcwZGbDcBVtF72wMevjPa8DN8moZCb8eh2kjt6Ir4OJTvv1meRl7V5vjjIlpzQwnxcVnmJY5fkP/
LSl6DVtXWdNH4nX6RYdcPXIHJzoM5ei89Xu1+jetVvJZ71thv4QMBcvRsjeYzR2/wHiC7pweJQ4F
mXK0do+WYXnM/WHsLnGNROWgDTPkfaBbc9qIAmRPMI5sc7cS86eLCnq6yE3KByWnokujMpjXk2NN
8hzr3q1v2quAhCUnaHvALtkzOnFH4JUutvZnB0ffQZvH1j2ss8c4vxVX92gbmrnIdjfWnzHlrTJt
4sh7ssK6Yh/UsX0/UEs55yQb6j/MplIc7JnVLYuY8eWBsCP9S6E2eiLfULSnson89zH2AevWMBSG
9oc9AQHuY/FnWevrV+2aIL9aqr+ujEd1UKYTPs7BxTx3fssKR7oF0bvGLqo1nUw5PDkWLlBmo2jh
RVBtdIw3v9ge1nBISoQUZs6NWMLpYYktJqYyHpp7xpqdEuW6dtdMR+HmpAmo+VtfUm720QxNy8dk
pD292ixgX+XO6nJQHm3MD2qvlzufqJiAt2HgZ+PIU76XNjRm/JM9DNtp30f1gGssNBABFGs8enXI
AwfOrFLhiuswXW5Dfyq7acoZ5RDeuV5LEa5LcvfrjLasuw3KujhP3Civvencu9691pm58dKjFW6T
wjxbGP2x5dDwlGrwTCKJbEu59+ViBd+Ag4G6sMcH92bow/K8mQHLJQ4w73ewDs13wYkFgI3P7W53
ZN2nDFzTh/RqtMk+C+h9uPUWrz7VHOth3gffO/htXE8ZHlZb4K5oeT95VUkxiCx+F4BXHd3tcRn5
uUPY+KPo6FF+dIIAfGJPFjmgUphiOwVx8q3UrWLzpsaAyWLYd+TPheVBxUzWVhBu7xvnUDpKlSmo
By8PmxYYKDMn8b+RRyEL4wMcxiUQu7LBUI0rzuDT6yt3tOVkzY5wNQ8rs9Z3oXM16GrmtuEBhHIX
d2ufsP6QQOyqS+uUlZcFwt0fC2Ha32KIsMusAbWqXkw14oM/CT42Uutq69CoWZp73Xrt5xowgX3I
Npz/yLUOghfpeRMlg3OwOHcxDbE3u/brNd/oiuGNKrzaB0vtwh/ZJKWTwpf11X2l7O1+niYolGlM
ll9uWUcCBJKYPWrhTZSO7TTcqhC4NmvbSj/0hViX13Gd6zgPCLJDHuCVCtKGQpqbUjeVfE/2xF2u
X2tIXv+29V9eNLTVZWUTtnKPBP+3QeuVJ5aCn+TbGwHjSg1A87FtMv7EkMoPXbclPdsEDeoiW3q9
9FmovUKdB/zk+lbGTfe884DuN55SxXtM753/1vVtNBwq2Gf9FSox3pBHiPzF2F5rHdrR1eBz65jQ
NcmZPzMv8atwokii+HGPWMm5ACa2zt1keda9rNEf3F+hxD+h8EJNZkTIWLKqyTXZ3tnjlm1rsO65
ZQnvt7fME3p6K+mmtNDrUB+HDSItM743fgDpJNZ5bvbx2+lgMh6U144/4WyLx1muHu49RK7uYXZ3
zJ2Nozd1iOpkeIaDx60VlVVy2ckUc9+aoIZHcjzCtjKiLqLkU0OgNWcQZb3exXU4vcoWwux78pdF
HJQz9xz0Ybtnki1gZ/9jAU9Xo8Pg1k14n87lSgX4XW1UoIAdiVS87CR0y7epqkjtYIgZKrgdA5w6
seAlh6ZavZpPMdoBs8PmYQs2v3tOtrn/R5u4rzBF2Q6naVta43mGIlRn2kv5hbj3Jz6ayjHBGe1J
tB96OiPPu1X4fZaQe3Vlj4riFrYnYB+ou+SecB0a5ts6EeQiJMPwz/PZODKvm2iBDc0SmqsfpX/G
jaMfByFHfVBEIRbcoIrWixB2CvSbQ3XJyrh3z1fdF/n/KlrqJ9hWkszgy4u/Nhs7qR1tZEHszuFo
DnHojA811Z1jWjm1+QPzCztIkWhQpCSTMqmgJ2VmvUZT3vbh2nvnSTXiM4wTTo5WmPLv1PZFm7Nz
84c3JL7E4WKTMqlaQM+Poo2LHxO2439+PTBsb41TM6d3wbNPDuTwMNQF0PqkPCtnnLSq41AP3fwc
rJs6O8x3BvRRBn1aVWxMR7D3QJ34XSIX6KvdX70VzfTLwP49nFa9WR+JnHcn3dchcU7Eeg/q0pAR
P6WNXemnGNZF5LNrejTXdbFvh8EYVhbQpNmm58zhHDTT5Oy/vF0P8IhJp1lOY4ktQFM1rg8m0vbL
UunozzJUjjiQmcXz0WEHkZlGYg39bTanIarcTX7Zo6kcmIxJ/u2cgmTo3uqxd1atHZ7WeBJ1xl8p
XsvBGpzXpKNoJN3cSU7HZBy8iVyhaAfhWTxohKbTQXiELvMFML+NRWJDo2XSoC9UdwP9RF4ibWJ6
PMaq9u2sKftyvy8I5Hw03o4Mh8PJ/tdNkbyTyL6Xk7QF+fVNqMNccKRcoch2kMhVeM2rBNvVQY2b
K0gt84Cw1DLHd00QK+viKacXOcVAnbpn9SwXdFH0G2ZeGzYZbJ5WN0kTwzy7rKbQ1LG79vnKJQCA
XFoAcyTO/RkJb4DwjbtZ5VXnDmwqi6vatFuV/iLnYeLe0548WdZSGo7X1q/PSV2K6cYvOo/Pwbk+
sFLpMgtLRq9LgOy2PngRydE8twXhReAoJBGQNtb5pK65YU9SRpXotOmrxL2hUArdBO53XnqrwwOU
y2FRD0NTw0ciK6nilMVEfTE/iz1lUZdh6kSMZFm39/1LV9N9eyu2iC3ImgL6HEjj9o7YcdoxM120
ibsgGFSbJ2URA6AEurxNEqvZ76y1rO/6aTNIdmcXCs/XFS7+qRyW/sw1Zb/3bmv/F7g7FRXVVZ8K
ktO3NINLp+F5swrdHCIWGpVPpTcdi7Xpui/dSYb4tQnsh2kuW5TwusNy67ujA75q7dOYxni39zSi
TuZCfgjMgr8F0iehy69em9qXzpFYLbgsxpvlFhZ7q06TQ9BPapySP11OSHAuGvWudQh3f1apGTs5
wnDu60sJGTUdZFsu/IdihYb3DCGJexuJ+sjMvIVg+LTdpexZ2yXZmyA6QLM1wzWzw7ysDfL+rMQb
FJ9lhRfjUusy+BjgJ282M+/9oYemLxmZlk0ed9VZVipZJq6lFo56b8FVPjqzG8LVtqs6YY1DOWdF
PRFKZEHZDzcWBPXrwNjkv7MNTurJ9/QQ/QfuXqEQiGrImxZASGdyqxwwHoSITL3l1n83yzgpvLYT
7jWcLcWlaAWZctPe+PXFc/S0Z6g4OathzYv9X2gZ/uDKEvSKSEMyr3uT8VJ0Pzar0ZAkxzqugojz
tN3ds5SqeRXlUP8uF3hkElx6kqYnJ1kN7s5O/Aen4UAwGLi4muNcx9ORiq7ZzcAK0EAwj88U3EQm
JPEzmZPbbh+pxosoAUEc1QbIidZeqW82BUYBE0fybw9vtqa6BoXKndZZze3eNF6+0/e+YnlxhyxA
9K4u7BrLlMsSZ0FGG2F44/pX4cFacZYfUF7s3HBBpWHKVdDZB0m76fjY7wREgI3RNJf2iqNtkGgO
zuvSc17HY9g9IeQZ/Gfb5Xv6HSojzXnhLI/TyV6r8FXEyo3wnAkobE1aS/UA78FZB7MMCOdOvptg
9yVzLS2BuXhbQ9kBs5C5A/ImvQ+YI67+dhbl+BFuHPuf0q8lK+j1zud+9/bDkszTG1L/osn1RuRZ
xsesPodtiZb7mjpfcQFlgfVv//+rGDuWPl8ws85zWXuIDbQy4nNXezWkTatx3yWqFKTx1rXwMGIb
ddGakecqtG7igzsUDlctISy/fKAMnix0Ie1BU/vRHZ3W56qK+J9/hi0INlD12H4Le13/2DuS0xS9
if3dT1FY3RbjQNMc5F04H51dqbdt3Nv/YiVHkxPxJLY7tbRLQrtZPJAg6lUE9pqFzOAbx5nKf601
xdWB6LV+TrE12i/sQKjPZ/Duks+eJWt1Y0RYInBm7u+JI/3QFYXactLhyr8Lqqi3GR39xi8gnDCL
/QEYcvR9y83GpCu33yqa+leq6xP0SWYq5ZG+ahddQVWHWdsTUk+SyDAQVWQ7I/oBMyQz9Xm+qeq7
SUauTkVD8FbmlRPg/QA0eWcQAiAq2nXwD8ktAcBzrYZ32txGAkrGeH9tQ+U4KXePB3PdELR4ZxRH
YhaZOaSrFHi4uB/GCYh/GrQV5Yqsy+33sna2f1jFuNj30O/OkPudMnXuWoV8jKfO1SBVklusmBaz
PoebFYbZOO7bcCO0xcgwNqN/H9JAtufkXs1VZrRI7JzjTdkpeUJ00QzQNXkfq9Fkc4W67YrP7ndd
PDnhcd1Xx8cUNag97ywRhvB8u/ywVpSBQAQLn3mzIf57Luoo4cBeVEgUmNCvheej9fISFKsrOA1O
k2IIt2OSjNEjY0j/BeHljQ/x1IjzbLt6O/cDfzUBGbJ5cPx+JdBsUOrR6proX2gkUwKEa9wd4eH9
x5HR9wuyoA9S/DEIbIgIJ0J0UDqK06BCAHEpfBAmqyTs+r/Gq8yeCtQhsKOb0k3GlIn0ZTJQIKqd
/Dofhm61yZJd6t+BXYoYwsNmZUrR3TCD2grdd07VLfd1Uewzk6iErMk7nFKIv6DzXwbMRsFh3rzp
p9g5xm7FjDwjKxzprJm6bpKssmJhsC7K+nGZdDu+1Q1SvzuLHr63q57UpLG/m3MIqjx9sc5O31C1
rfcwy0K3GaqZIsgtJtc708OjHpzNMnf1pLWfoodIgrQC31/uCIYaX6sgoEuMJ5kjaJ8Djj9KedVD
b0LKStFf7DJdt739HbZL0NxwnwXfW7HUDzshOm/JNITkkO8BUnfkEs07+VVrcfBtEFeUTHb8BMbv
z/dVyMWTqrFKwnRZwvXHkLNnX1N6SnOWbtXc77aoUUnB5QNsjBNyiHiQ8Q1DuldllQMDku1h2b5t
K93YR3IiRvtRVCsnD7vk+NPtWjy2Y0E4IaxyxSJWyObozJSzQCCCxH7uHQH7BFPR64wYvtgf+s1s
49+gN/qRGqI1PjHcF04+F/OaIF+0kt9GNRQwO5QAgCqhKnL+Rh4ywbxZvf50bczAn9Z6FaPfliTV
gaNom26FV+oZ9oDMu8Ma1t6jsoLlD9futlMf4/U6d2en/yyFadAfTQmQSpfYurxRzTLBeA5t8uCo
JfQPexFDLa/Sle65TObund27hZLWdfnIITBEWYW891vtkfjy1hIw/gqOffrtUL2JoveiQwlmxO9M
fs81C6yJj0VM20QeGbt8l3bVO+dwRnKEekgWJSK5ngO11NPwAvWRpMVGdTAi0skDfJoQtDI+xNUv
udRyyps4UW9FXXAooBgIntDFIuRy+P2e24mOaY6KUrTpMg7+dL+0VvkFwErtrl3XPRmjieKYDctm
uvF8o/eD7msSHknP0/+B6mHhnEhdlYdFQHDn9LgRK+sMYTJed5HIfmkW2bvI1bRTEalutQ8mabxf
C+YK92aNne2Gpc3lTuNWWU+ubzzz3AB+/RHxrq2DWiK2CtbMMjzWyxp9GLKkxYOujVuywcruK9it
aMl1yEfCGVsbtpJ66u082qMZ4KeSYjmLJekx05ZeeQGLFt2xc0JxG3qIjuHEJVeq3HdQfmOk+8fS
fmKdSilLfp1kcO8FILPFU7qNKjNV7PHv7K77a588GZ6Q9G9nlyXguu6Pw1O8WW6VT0HAkxkjwvqa
mxZYdCu9DtW4rF7qMSrLw7Aswd82jFActVTzvTtt57zWjbVaqORCAn62hHLZwxAxehytdg6+onWW
f+vaWT8IygjDQ9jz8TKnWQYESyRrugSR+bciNVlObjhYbG3d4t1JNIO/alR8w3GDxolQd1xpZ0i5
BS8jFdoKbTdTW935aj8gzioZizslb+ci2rrDOLninW4oZz9sJMpYJ9NeKX9qgNbnFm0U3EkRyQ8U
PH6PGsHhg3LrMIAyZo94qoO53FJSb7Y/qy04bUhxiu8KG4Xlcdu3eEvBasuvollsBLRW4JA45cl2
Ty0B887wSLSUKmslcjDS9leLkBFp1uxIqof8ntSZ6ZqtcwYgnTjlnckFNRTlM92xAbry2gKomMYu
RtLihx3p14vnnqvFsbvz4AT6MYTSEIcZsU+Ukp+iRUrYzDiedcdln5bBDulCQkGbPEVNYb0gl0KU
UU6zeF9XOLouXdlab8hMaDr0VVuN3hlrNysToyLEkaX8EyHX/p7NY5QM/IUlcjr0D71Je/TDc1qN
hToC/o8Qhsle+ewSa7n+Tsih+iv8IvoPPVB0S/ESQLKzMdej06nDJIuTpZrz0tOue4r4DN6ipHb9
HBHccllIzJkfKN1q/m6DVdkPiDGC9WbqtVweK0fFz/CdfXdQ6+g+iY0cspu1d9rfHXpvJFe+TXdc
a23LAwWG4ZY2i1ffITKZByrgW+sDhrBCcoxG/eCqkJvC3Vr53Csr+t76ek7+Ijb05qNAcO7DZ27i
Hq084KNa/OSnX2NgJQ9lWT7iJaUUxG36+hCvs2+dKWQUBv3qbrqbgIxefWonp22zEXWhfwcZUjwt
Mfz/UY+dAob3ysI+6klA7lvD0FBo4NXAQWytrzb6V3lksQiP417Z+nhtKcEcYlS8olhbIBYbSLcu
1zFSkJd1WPRXOfXr4xLGpTouxTJAEITjUOAjtGHTm8D3QQJWyxsJEXSD23JD+pfaU9JTAyA5fT62
zm/GbwLfuef2dhBWZpC1NfdevHfDS9DWm05txbCAZn9tnHRp9JKFA0tuSitO7aThDKNNLji6iyO+
2ggmRgXyoYyv7Z6I4uwjPSouFohl3m/LbuWoJxsCadjYt+VPjTE6ZOgGnrnlufDybus4CyFglYvu
eOAKJxZe7uRxB8P35sbYjYp+G/1DiHUd0Cdel4pbY2iGd2d2gXVYVGEXt6vNABX5MLcn2uv65lzQ
ef1S0sDb3I1+vXTM1GK7ReOiPnbi1W93WXoOgFXNsWYPGCKhpPZNO5nvbbGTWyqJ/Pt42ezuNDvL
1p1Ji7f3rJuZhEGaAIJTh24kLmysc+chQMaNs9hrEGb1TvPNUuTjKxqdbcqdGu0LKvyKnlWUltVt
IC04oSqqBE9C7On7tiPLLUeI1uV2HfY9626s+FGkHr983IvHQa1tf0lcBavMEwEfvvFtTM+TKhFi
jtJX94nitkhLa6/CFOHoWDzGq1MjGCp2P3mqEgpw8mahseA+WtmFDtR6JN5llmXbMW6Ecs0qHbKN
NoiX7qCb+/7EBrs8B4uPPq30cVqnThG744Vja5pZ1fr+vzgC2EJvP88c5CaJu0OAmqk4BrQcoTuR
du9cFtAJ+iBiTpKVPrC3sZbNTxTBk+X0pvHyRsO0/LKA2T1OQxa+FBVmuR97pGaU0ykxodVyVvnu
1tVWHdvGsx2yFrlcc6tSAcT0sG7cNF1JP3woVPxhUE4wkCdhBfohNNL+Dd0A+0SPMLdGngtkVizw
/1VsN9m+Fm1w2IJ9fSTvQekcW3o9HoxZdgiCde7kfQd5hO8xcUWfNYZa2NTwuWve62bXGeQrWozZ
Cq3Tyqm2HicqdKpjZfyrxkBvxYOvVwU6bamqSAd7Wz9F0I3PWz/OrI0UndYHhfQ+gLLEI5MGbVPr
g9csrblsPM2Aue1e/Ar4J588L5pf24kCqbzjg4AxjFaExqOMRnXjgZTcg2Qt5Ir616wFl6vjcdxM
I45xpSIC/vda475B/TgeSm3bIrv6+KFNOTW/iXgtvDxU89aQ6uwK1vFF06QT95TOprXfI55NfA4F
RIZDwYq9Iooa0OAsBM+04tVa62i8LEVg33XuEgOtObgYJ3SPYAdB74W3doT/Cm/DJl5obZ9g2KJu
utXNGvFSg1J9N4Xdh0cAaP5f0XCpHgAn5teZuaNIvTmpHwEUgjivdeA1j1Ggltet82z9KbyqdC8z
LZTJd7eG+iInb7Qg64vK/tlhysaHbiQcK0P97qvD7DRyPhWubk4uYn3xn0NpVfjPVrbuU4QBhKQK
d3LoDY8H+4myBIA6Zabg1Yxe236ErMkjcGw9Xh91c31k1N4CvVtjfOKn9PYzTojlRnptGZ5DT7qI
bCPT5g6ImM6x6LYS7omMxkuJw0nz+4yw7QWg3a+y7DhbLJT1/7rSt3/IHUR85FpV+FhgXwJq368R
ygKoKTktG7D2Yakta4amlQsyclv4n6BnzpirSPUaGnYNfpJZYSdBNol62kEQ/TUrZf8uxjEJ70e5
muVz46L7xTVikswPia6jvKsqFaROG37jjAGmHbdgrB9WNtYyF84g9wOV31bM19JsZ19BF6GIqpow
64YB3KOblP06VnCcJ34YlJAsLOpTIgmeMtBcd8pdeppEziIg/5twKop/Vlh0P02HguMkpsibs57C
4Jeghm0To2H/94BNghmqudo/bB5rCoNrKpwPSWLMo0Dmu9/wdg/qo9YRIq50W/v1NzDJMJ98CHLN
gurPFBKG0T6/y6V0xcusgmBhKg3R1vsmaf8Ure/ceeMGRNREDK5ZG8cAe+UGmuzstrPfIkGU5iCM
XF7mqMPowd253XT+2i3pbrVIJGEMeVdHkh5F6i2Ss2dc5vCpCqVGym6V8f3k9XN8fWBmmB47NKI5
lN6YVL9asZciZYSk4Rn2xiFcqubbIBWqvK2RFI6XeY0GtOxTyEJQxB1zKDVaI2Oyavcts3wcKmm8
OOPOxOIxW/BDuE8admk+rbWt33i5xvUsxCzsU8nFd4YpQ0g1D7N7T9Sps3+v0AdFzoeMUNQnsxqt
07Kou6Qh2CRzIvahi8Zl6KP4oeA21b12UYsJx5g/s08V4aNL+VVxWmHp/Dul2/goBR7xo0tc6s+G
Vf0eqAkxtgYBygNxZXr4eG1I42j7/1Es1gqsuV/+zXZs3psRKWvqjEv96pN8RVSanMZHa/f3/tSF
Evivs7aWRN6gBKPzDC860f7oBTK66Ht9aMjt6767aBrAIJ2h+AfI0mAucYe1OQ4TjpFDU/OQMeE0
5a9K2pBozKxbcmg7A94iInDnQ9kjWLnZdnCipZ1AabUjbGgGBS7PXihaeRZwWd7TaG3mEZNF56Xb
HO63kh2dK9meK27tya7m1GCwZlrzW3yUNWhi+KBXTB4Y7TgQ4sG1XxBGaJk53M7R/arGbrjs9Fhi
LfN5JHP2K/3ITCqaVNTgxizWGBHBfsk6RsOVeEuG/tb2s2AGMs6auVzfYsHIfOM0FYuSt1nFreK+
vNheuHyqqYCT80KENkdWbARoc8xJcSws1/7cRka0tBXD8hpgyHvCBQ9+0q2F/LLmtXizgZDB4ej7
6w/DMJY/YHtsU81sLYjImAn+2h7oKtAdkzyUq9yfBrOvPPQN5phTbHd2mDXcTc/ALgHw9oJz9xTH
RfC+e6Kz3hPhFYzDbRR/9r0yv3rmRlQWpmbqWgNNZIfdEbJsrTbSwtFppwfJgyrzqMT9yF62hfVd
SQQEnBE/E6AEtaU3oCSBffSX2F7eZdBG5cWWc3n9ftoKy0ilPQZYJjtIkcCjznmI6lfAyKI+d3ZT
fWGPsTU4XDfCHwZYlo6cEV332LV28ECrTv0/zs6jx3IcTdd/ZTDrEi5FOWpw5y6ON+FtRmyEzIwI
eVGivH79fU7PZiq7kIVuoFeN7lQcGfLja9GPElr4VOaV9Y1HU81rZHLlMzE4ZENrJw4+BxqTv7QR
jPe9UzvepluUKT76qsu8ywoqRw1pXItnI6nnO6FtXqpH+HcvZuXpFNhNRlDVh+HLhKmL/IbxN0ts
BrVcyDXBZAOCrNnKMjiePD9HweBMD0hvnVNvyG0kQg5lwaGqaqs5yBYgnulV9e4OFCFFMT6iGIJK
zUIYaeP+6IRTsM+Qm0W4WzJ2dwQgYfDMcKQ/takQP502nk9tbOeAmgXcORLBZbrD9VvfI1eLNbAG
6TL3buI2z6mW1ktfFsZZ98wdt3YrrOhQt5Z1jcYz6p5lhe9uQ1jpcAjbGRDbKofsgSnRaXh88SBX
eLvFWTU6QJYb8gatJOgTaQHeJA5B2Qd676Tx3OzduRmmbZz1yENV3XnZXUhbafrm6NCEtwAD03Bt
DMPlpp78fWgR5dH18t1dMvkIrSNaZu529vZJJGR6aDE26AvZJb+6NI3AUOusuwcey5MDosb0Np+X
IbkDfFDJKl388ZPUf5anBKP6ZK0I7Ev7nZvagQanq9Jl3UYBO3RV4Q5b127qBvt5Amg6EOAT1Nti
dtx92VGWvktiyjXeJCGSCXFZmYFzztCOgW8BBWz6WWHwRuHAEXEzjzrJj0XdN58s3fHT4nTWsLWL
DKqqdlp8MhlFzV8WU/gZ2fw8nnXAqXftpiNxb729ONtR1l6+aUqVqd1i5yluignEvsi5r7SnsAN7
3lwO0LyljdHVjmzniEk9fUVDonJMlgqukAEoap6s2ap+4NmA/qHqaKJdeu5rB6OIweeZaq3PRdzY
xDN1VB3uxxab9guJ3WMHFQaGDXevU58h3nMZlAvq5GXpUqeC4K77GYOeTxzZqxx9OX5l4HHqZVYJ
HgMkuY0t+VPMpNKdFQ21h/J6CGOwMoFPi3G0/waxWLw7bAI2LxgHakTIWbzzGqJxLwqB4AkaIrmZ
MOUkq6poXL1XXo34dvAXB+pb1e6VzWT+JatgtneLgl9YNaTE/Gw53idHyLn8U6YeqsR4GIYfLCL1
hMaeMXSHTU5/T+00UPhcWHRWeNykWc0LhthNwbkQJ49XRRDLbhi8Y5MtyQRJS2XDJJX6RxBglzbg
rcE6Y+A7R3GnKEszrvnJKICGTI+uFxJwUenq6KCUeKioq+ejLKbJA6fM9dfQC/Xm9lgeiEWC1JXx
xHcfWi47Y922tdqbWSBpjf1q+gGtnTUHxHP+DdbzdL5dOqQnBw7zEIwEzy89LspOfOA7AxzDpxCf
SoGXBCGkXRTrKXEme4uBFVNm0PnqbIO+FbtiCbEaEj6Axs+1lfysFzt47U3d38DTApFXqhqeO77j
kq/cL8+YYRC7VT0uqax04CzEnKe3Y0sL9G5uY5elJDYo7RPE3SfLY8fZ0CNmbkkJr3+o1Ha/5rrJ
z8uMHwC6zNUwepgev6h8c54czqWwpcptrV0adOJhyQdQRulUS7kZejLA0SvGiG/4AznbIplY7viq
zU8Uj1QAtBVM1CG3a//AAECGQqUt3EhWW6FDJDcy2ySNI723kGNUv8lir5JrtwqT+eB0ixyOY5FX
p8oTaUI1VxW4B7hvTa03oYMkR2ixtN88a5b2ETk5vDvBBiXiJQRzLVIQXvzVGFTTFae8NDzZHJHa
6wEJ8r2e3NInhKBM2c8Vs+1WCcL5Vlk2zNfOeIFg7GwMg83Yui7/CD1M+Xu64GPZA4zzmqvctswD
gUSuXrtRFp4Ty7oAbpGf3Xo0LX4KRCSC/3sanEWi4ndOAuGyCsao8I9ktFXFuS5Asx/stLHSY7WY
dNlEKPoRuFaVDUSEzSXIsjq/M/mY2StgGv1ehiG0k1tVsIijTTfhtovtIdnkuM1vMIFiV+RY6WLW
9sfpCo8l3HvA4CFXtSx7JKl9QERlm5futJH2lHtsmtSYruu2H65k1KYfUnWufguSyf4+wQtV2UaU
TVRt8R4lNwp4q9iPeg5R9VGCEK47FupbxBiO/Mn3VEbnMtHyhnUyYXHW3thdaRYEDI0Fv8++KoDW
nFPux2l29OAEb8ekG74HqJE+BGfJh46URXc7LVn7TbVpPGwTt6vGhwrB9ybBdotrv6GPsVJ9EJ6o
0YwPQpcjrGdskm0qIx1vAhTV8c6JXFUewVyrZlVEIasvf7+ZGLfG/LkPW9HdFnmanQPenRneqgFr
iAaqL/Y9IDBpUUVerG0U9XjyCIV/sceL8BElevhcKXy8K38Mmvd4SNwLB52l3Ur7FOStQ1jkdOV6
efxdV1AyqCfAPunUgK7YsKlMjzrz+b7SDDvmymJdM8coi4ZvHvPqXWwXmunBleOHZ5vxacoo4GDI
7J1diEXrPTNpW24Qj1kHUbX5d2U6DuS5U3Ur2CxJjjrSZWeTQGIPu8hNE72h1ll8Q/Gkv5Ne3J55
Ixp2xCQLHso6FdFZUn5wJtFkco6xGhrIFUjb8kRCUP9ALnK9bDDuYUipiRKJzpyekNwEJYT/aoZ4
aFdG+r3DOUh7b5ByYXKwee3ZAvOgfAFGaoerGHlesfOpIB2IexTVF4O751BWEErBLiVJnsftoNyD
4QSEja5tNJYQOcVynWUXtZpOM7u8IntuGHd52DkwuFWh70tYSKAhO1PI+qfIW66rjBGaeab3nWPV
yFAztcg82s0eQMV2DGy5S0CuORfDQSCOi8pmnWP3pc8z72ZcnrO0juPIgLIdO+iplQAfQVFAaQVB
E8OoOW0RkmTO3XARhEvJbkOmdBsgp4qwgaHPzG6pm4XLcrLJkEIzDlSnlXR37kjoXthrCyJfVgTO
mfdxbIunqK3m8lTM1Xzb5lF/wxwMWem4ckY22brNVYRuFIu1FbUM4Y7V30qc/hJflTec20qHywvu
/+UmEF2dcPSXKKcZZg2A26IwkvNJPEwBGUg7y19IBeauqIB0F1ahU6bY7fdeVxbjzoJqZLNFSJdt
yTEob2kD5qNl63MfOCu71SGqCTQhf6upvpkiCs6LzXK/YrAtXxonK68HApj1Ji6ibscpTGFkA+Q5
MuiiYMq1Jk2fKjO18xjDfQ642oe2DoJm+ai1i2qiXrxm06VRdEOWSRdfARV6CbWapQj5Wc3wYuWx
d6oxeXNXodD2UzG7w7ZFRNivNHApwHwayPJDjpQMnPsMw9uwslJ30q8F6So/y8ZBPWZ19iTxtBN7
Pw6uN60q7ehgx0jH8JMRIpCvSCZsoMvyGV0iBL0db8shEmdt+xerEEa/DEG95SBDuKge1/mE7BwP
nHRBaTtyBlemnmZvE1xgGIAZN8I/h099WTUokboba0Yrclvngf+j7moHjT4Dgtku7hSKV3a4Wp0m
SvgWqHMW31UyaYM9bPIt9BBetpz8HD6mWlnj0Fm7umEi3HSiYQWv0HSuBd7+eB0iX8Q+zN64nlI1
3ICXh3xYDXPdzuT4VNdhZU/OGTkVteOAAw2SwzQzH5Hfd/EzytGkJfylQ3bS6YZgIQW7hbk/7w3O
WwyEyR39mfUDMqIBPyxnQbUmqyP86Y69yo+BToaPcpqT614NPnk+dendUtPmye85EUiooxOUKqsa
dqPfXIZ2DgVJjvHQDLM/khgwXlxkc+zf+4JSADZ1qwYIlX3b3pc57nkuVmEbU/6UtluVNu5DdLHC
MnELt9xyhnVxJ7dIM3AwJVrcI65AGjeIWN9cfEfHqUTqAbRSgnCUJsHe1IRp03L0roJ0z9iEr8Hx
50e/Jhj1fY5xgA1DqMq7WbtJdUyixFSfowXqv8JCAbmv4anbA/rc4Bo9ewcz1ki8DSGwGjBQFPLl
l0gH72H/GWyM7In88cnieTUB7pGVM3vzE1i4e296M/1IYUHfJsuyqxcnbIbjQOMvZiyOwSA0dVUy
CgTFlx3H86eAyIlW3dK3jzl/1QUagQLe5AkWRQ5kqfjW6iCSzoquFsX3mfGTB3izugxhSzvtodxn
WILDJf2YHs16hJYAztjaMS1CCcrdbod9SJzixbdTvWfhMMmJ9eRSFoeS2d9KxIRsncJZfiAsGpYN
/cxKnfIcHHLtumY6NyWb2DaXedwQTiW18+gXTWJOqor67xr6A0MUqSovF1trSp5COt2wLDJ0BSk7
9M4kJdizaTmyE7mB2GKL5Cop3xOrZuHtRWbCY9aO9n0yE7x4sPl44lU858ON1Ydzvw7JX+Ck4bWM
/21j+mHN4R7/KMTAiH/TJoEYwb+uPu2EzMFVGeZet3UqSqtI9o4xh/FLIjAw6cdXHcqvtwBWA2Yg
TQgid7sgCTcxgSnpOsuz6U5TIPBqlfPSPnUOrwmvKp890tC67J85xWf9a+CjT8cHu3TPFlk9r+A9
FwN/k+i7iNKi8AhX2l8Rz9HQpkNnWb0Kq857pDWPIIIxzRa2Bk74iCJxH6h1mAl1G9qdwQU+Ifkd
IA9S3V65gaOQa9hxd+dEgW92NkEVr9RT+t+53Y53cKNFcGpvMa/uhMkn/4DONjtRahfptdN6NsgZ
CAHBUB2S3/VCCz0sOGdfdR0WE2fiQSv+2dn3Z3Vu9Dxe6Thu2tOYRgE0miIrZg2SpMBHgB/wwfLf
gBNB1OsdZgCsQgMlVOkaH0iPlSsXy7hhjCW/I5kln9w8xJG7ydsElW5vYnQA4KnMrXVpFgQD5KXZ
2wlT0B7JReNvLfx8TAZAfWKDy1KWq6VycZQ7Wor7po2wY7NO6i0G2MRa9z1ChXXaLovETKQycxhH
n0UmK3Sc/Sw5YHUE71BBuxrmsX5L5iXUBwR+rr8SXRM/pf4QPw844SEwvbDzKBaozHfwKu6XSvL2
rS2EgCLCWRKsMBOZK7h5qIHOzARxSWdK1B6DYfMz78mqJtFDzdGqTyvMHxF20XnX62G8X1xuJsxv
zEkvAbh89X2HRnAcZHbMt1ypl8jnWZzoMJZjwQonEElaRNAVKJQs76TwCdentAgII6iY69s95/fs
cW5Z6NcxaraOdHtA5W2AqX/cFRXxKyuVkgi3cZIweuxLkdm3ti79I7qAPqVoUMY7Qpjz4jDTp5qe
kd+xtbVoWsUpJNxWr+DQOpwaISGCyJP8PbykMVc2KWv2WplBP7WjGz7Z2KndneHrudjftbXv67SJ
97yjl/W+twzrdV/nO/jdHh3RJIPX1i8RHLaThZRpcPkww166+7HpUW4UqSzVftBt729GzKW7C3GL
4wUj6gWrdAFFsTqKejd1o3qwjEb+kbpVV2xCVPtvMxlewaZANfyAJh3eKcJ7jCidEkez6mvplUSj
JKiZJ2Nw91hwJiFyUwxaDGIpR7bJQ0uI0WginO0iK0wau8lWHZlsHwO76/OkF1IHkCLJ5nbkWjf2
gpNiS4yGFXPdoj3MmKesM2CtQ9MwfvQRkW7uHSOsqv2mqBKgU5aPMVzhY/vHQtyo9K7MJBBoA0+1
smEdo/M495XY9YUkHYGkHMf9bANX3aimMyPEPDk6qOeytrZX+JgDsU6jsL/n4Q0FtEalf4Rh6n2r
kfYEp8CJMnGwQzGHDNBSVlfO1C8+n5wn3zF6BS/s9bm97dF+cu5N7fCHbSz7kZgAzsGtHkE8SjS+
BgvjR9i0i1yXBMv0pyUi+nwPnB1+1n5dJ0fbETHZ58Dx1np0+nrZNtQRTVfETzjphtGKibjUg3ld
TOQmK2MpjZXZSmykLMpjes9RYwxH2y87vqGwKKedo7ETbOoYnH/re+R7ELpHHy86gMgKHslswIbh
x+hwdwsgI/CeN7lHGzC4hpJxiWDzCFQ89ZTIeWuSx0g8mKZ2ouJPuIp1BOnifdZMmQsz3YN4JwiG
z47C4k4orCQqLoM7Ir1PWtN3slaiZ8e3qvSAr0z+gDYinZNBbSSLs5dyO4PC2Wtfta2G8fKwEedD
TvJcgmOGDV0M1E95wyWLGgkxo1+A8rtaEQRcfbkYvfQp8JjS1lnJ/r8lCDq4RPklODb5rkKO/ySR
9M+MXTwlTX3jsnHnwM7eROO3E/K1mmiUOFnKOyekIHI/MQ/zhoMQlA8EdWpQy8UFVaCEYPlmFajP
DwhlW0IlywBokUaSCkV2Jf0I13EgeOijza2+LQwkxZHppJBHzlVTfkK+Q0lpDAxH/qhXJAqHryJC
AXs2ROBSNmznLBbLcg6KvsI1Ui6FusFE21U3QNH+W9BAzj1Z5MGo7QyCxwUtBF5EXCw1JimnyJa9
j1cV1KxP4+ZHiADyVGLjmq8QvIll74w4iPeDMma4hVmNbnvt5z9E1bXpA3JwFIy8gzNgJZ5jzhON
Q7WJ6AcveHcA/7MT3rk027RlzFiR8wA1Vk+JKKxpdWedEhmJl3ymzPOQ91P2JHRH2MGg9YihII9x
DCmVFmduzHAXtlqnW/YgXf7IWgafbWulS7PvvXS+RllOBPlsG/9bkiM0pHO857ONTZsghg3i6ba6
6CzBotSDIKgK4690sl0D7j9CvkAlPFSxjwwDR0HeX+WhMwU7YZXVfhGchXDrioZwCp7G2bbroVmT
jBb62yFzB7UbCFRFue8R2I8BI+ur4+go80YEaA1Z4bAXHaqJNPbt2HLEOWTEQ2znLOz0beh11Tcv
XfJXRXggpyE7mp/mJcv0lZwQ1m2ZbZTcxhIl8yaeljjadGpGj5kQzcS3EaPaAmO24Yw4EsL0T0oi
KCyreJ0QJLScJ6KE+r0O49xdc//yAZdvPPGyalM9FFY2Ws8IjenhDTOa264CGjKjLTpkhmesRxyX
7HGsigOnudxct1bT3onJqYft0I1Dil4hS7ytTQbmtxyNVroL2rDr99AsyYkEO45eUy3Re0CXlGyE
i5UN2z5s6ivH0bVLokywFPs2miRfsYeelxOIVfbfu3BCh1V7pAFiRg/VfkHYmKw4WUhOlotdOsRA
5p1+ndiTEH7YVleusApV8Gig8xN+KzcrCcAI+nqFuNWZ7hgKZb0mHRJIV+XaO8kMqfdxMHpMjzXP
AsAAEWx9hSZ0HLcLeqbrXA2xdzt2eZhfj1M6QUvn7bRHSJp+jJYVCIq8Mh6aLRd5BEcj9kn61eUD
p/Xqq0qGZrqBBQ7Mri3KNjxNFp5AaIQROzgkWxdvbYI/icRqXfFiaa8HE1n8ju0/mIF9SNDJMJD6
qcK34JUXt5pFXZHqKkFy4AIvCQYnY/u2rcN4JLHMD7xtTdo3S0LH6LWza9AjsouI6Fsca/xAt+F9
5drgxFZlhgHZ0Xq+xgGXfDCF1OXFAN9twnFCCXhZyzecfyb42WSKH7TJQHqRcYANCiOcDLqtMp8k
l6U/sqWCSooY+vYBaEByhW+MKgeNDq2nmKMr+sd01JzwusSJ7vPG1h/4dMivafDIT9vcbimCTcoF
eMNWNn0MAbhnSKoDrX9bxaLBRoTR4SUpG61OUaz7l6ValkfiNEhiYCT/xDalWXwC2o6JY2jDg9Oi
4yK2Z5mfRN54F1nDjDbQ5+26b50kO1CzFd9xdoKK8jss9KfCazksXfLH9JqgMAIVXGNb2Up1gx0c
6y43H30zYpaUBoM9obQNLiYFDjEfBL6E+qUuSKLdXUrDvnv51PWnim93j2856s5TV+VfYIutQGZG
F5qHYKMjiBQ3ylc44JsC00Pzy/cbM30PqnSaLfF0OlwZJyr3YRbGVEeVQCKnKcsKG/pvkSC4Hp4F
9DN1fkNqWVzcEFfDUqyHnAAG3wH83TQF58bLSXaITkpAMW6FXAK9FSYkuNarcNStXIJlUWric+9u
NF/au2vC7qMJdHRFBJBA3zx2KEPauqF+RXccbxjw/XzZLiqx7wmDRgRlwqK+RycB2d3ymA8toWBQ
+RwU3wVK+HyDoJd0ZzJkyWBfotrOt1bu+F88LGOvK4K4k6ObThLcpiYQcR15Re6d2er6eE8ykZvs
8VPyCPhfDgeVVQU7k+cE7VWEOLqFoJ/pFecIrF4TZhRziAVZ1nZVWZ+eiPLlsFR9KndT1i/64qsp
79G+gspyj8rPyrggk17eLV9lSeDeNUEuxtklg+h+kmaffHKomW5SRI737qgxAFaFXb/kynaeWfTC
m7Qvu28hjsl+G1uhwixfuvi2RvkaM0i+eMsyjlSox2TYFmrJ6DknDPuYo29CG5cKl+1czF27yTln
4G9XCv1/V/dkM0du5N0WCO4tltCs/8mhGR6zGFP7e4pa833oneBN1AO1EXZG7BEn7th7LGSPRErT
6Ms2lfvjmaQs31kXoBNavEGOldFR61iN2xIAzF1n2JjNDrzLelyidHmXwhizoa7aewMw5zWnnoiT
EhG05m4m0YAwA6JbIMERJt26MZD4iiFGMipVdnpjNSgzV2EX63EbWn4BhgYrtGlNqnqodbgIhKty
/HTnrLij6jdC78wWRmZV5LZI6CL6l9deME7ZFamc4rkbmAusoYiolR0mQEyhYNxGL6isdRQ6oX+j
ltAmf7P1xJuP4+EeHU+SrHOEqdSRVjTYk4oV9Qe4EQz9VWOpV3pVA3tjMQPugDVJJeqLgdgR6p6m
ZFex46EgQJW3xidlsi3uMBBNrySU7QHhvcA1R64IPrS6h8OeLqREBd2L6aLAaTQu0u72CQKDSzZA
W3DmSmGDV60HS0giRVd2J4RQ4zPlE2733jkz0Y4IdSy5L+yJpqUIKNJBJ1775UvvE6KFuplr3xu/
vYTolvxFc2O6jzglSgcKb7TrE7OUvsrGziZqYxrrz9m3xJUEqAHUhyq/dnJZ9zs1h2iscz5Y5wrA
cMk2nlOHrLoOO/aNPSOe2C5lapW7uujVK2cDqtqEIXhxBcXEXprOC2F+TWY6YmOYAMddqRbG7shR
2lxY5jjdeCPeho2byQvha3nR8+zPxVdXMaV/eTbz3o5MUrs/lw1RNyvi/gjKHxr4xJWbLdrfVlRJ
jrAN4CerJHW95zGpNcyDkqD8WZNiJocZqj9mfyknchrzdtyk2F6HFblkjUcrvfQ/S9R+ZzO34usi
MYpX9sCZgNUHCGLVkzN4cR8h3iccdg4f7TIe8rvRUn1yTtvax9KHnZ/P0WB/bbTOMEiZuNuXlMAS
LeqGBedPa1l+pOA6xOBpY+907HcuuI5yUQp2RCpfRw2JOiu63NviMAYesBbONGFWUWd5jynBwR+d
TzoyYS7heJuHJorXntOywkYp3+/OSxAt7Arjzd5qdmp9Q+4uTL5FUgtJspN49Vun/dGRRY62RjKG
7pU/iM+MVqPiht1W32BrShiLImH3W8tEAsl0gVWRHxBngKDkdZ/U2GVPBKHATBGeZ55rt+lI6Z+z
4SdZXY1eDZQ2fhpXi2hDAAWUBtln6q4r/ITpgNWWVLvGzb5CPkFygOWQwT+5o381MgDjVkr64GdJ
mO1A8hQpOquCo2CwIo+JRaAqxDjivTc460II2NPSMG5w9JpEviKlx//wW8TebWZMtJZFxO6hHRNc
o0PH6oImKXxFXZ4cpEnJ5THliCk584jmpoDORhxCdHmHdGdSwYVwS9Bd2E6TV7eirOVPjTqgPoZE
R5aklbfig3oPy1nPceVgHq38LtsLdOs3rprKbh/KaBnWhYHl3M4U6og9+rv5xldTj4Fliu1pU+Ze
/b2I4/QtQtL47PrhROTbZPiYPmg4FOWeFKi+XfmliAWym76/TymNiA6ZyfP0iOqBmRq5XXdUrraJ
k0JI/jpVqXpV5OszvwzDhACmHMibtpfhe1o6TOtL16LjK1yOnEgjvadFuQGIJgFdGBI9+lZgY7o8
uQUX956tsMAVbOVucWn4BOjuyTLwUU2UxkdZDOR0GQNoe9aPXrewKNY1njt4z3Zod/5QeW99XPsY
zeXiPPkL0kJqE2KxzWCs0WyQsiFhoV1Op3xDiUfyKJaLDcLkAPtljVMQaCNsLJhWgYbNHQi/XcUl
S+smAQPbjiQ19aw2cPbrIUD+fYMipCO5DDqIjGuBHUKma64VNlvRj3nxFJM5EhF4TfftGhVlOGxJ
3sWBEPn5BDEXqbk8sCGn8QY4xC0OjoOublvLwfnhQa9XV+T5M1yXxrrEWnWayPXMpQ+C98xyvtkm
9p8ijrVq65T2UqBTwuO2cQIEHRukO0yo2Bj11URdykuJKOJHr41Vwf8p97ls54GoDAzYIBNxbX8j
gL54UIOZAfiRel2H5FGQAlid82I+NcKnRScEhP+qWFZnZG86USQqDjWYOznY9GoEanouh3761iwo
3i2V5eiQ22U4m3QCY3ZckRKIi8j7uUCMJ88TRQSYwxivLtkCeK32tDKZO3uQvBsjurqnuXY0nYWa
G4RwCA8zSY0joioCxvFh+Mg5rR0qI8KlOpoQH8mgi+W757dg5iPtXzcJC/hP147lvPMzEqqvLSwm
YMVzqDJWVmLewQFLR925RYIHocfF0WwXmeCtzJLZmTcxOswjm0lfkEqqkU+3lus99KXXs4kV7Es1
RtJ+lcrGyhklfXPyhzQMN1mVBMwnxMQ422DqhvclmJ0XO5kruWmhZoO1GBrFGx1TZ0dcbjqDHlc4
axy0R+V59oQjwFfCqHtLRjzcV4wq8wkTs+x2xgHTj1kN8NnD4RMKjqdX3yEA5XQKf5s8D1SHIvvu
YyfbQAcpgPkIuGPDaSr/ZhH60azJrZyDHd1h+bcqaf2JBBprOv3RcCbhIATLFBQeG4zQpHUMpiHJ
/I8mCcexqQqaaJRTiitDj8gPx04yAOBSwJ0MEQYF8rkb52fc4TzFi4aGjbCCMX6oPRgdWl0ykL6q
JKgBBEZ0qF16wgHfgcZ7ddeYpOqv4bMl47s2cfRk95NYNjJd3COGo7TEbtMk1eqPcHScuWKs2yCw
yc7wCiHh4bzq+e4PuwasqMEGN0kQ+R8Qdt1z5WTpZXZCiyWwJ7/+sSw4GsXgYAH2Wxkx0QoUixYS
V2CQuvR3f+Cg7EIRRMVW+zJx1oJ98yRySngOGULm+W9qof6iz0hemtX4VwJBWsWlc+h/9Rm1aB1z
UTccPMgPZlh160ZtprGbnMPUx8XVgtDufY7y+di5XfY3baF/VTHkQoAzx7uuCO1f6g5HxpmAZY6L
Y/FAv0QuLUhe+DdX+avaJPLyXJSNyExC9UsLYJzNhsogDk6WhGElivHL6jtzwxFjOv3nf/yf//d/
f07/FX/qu/9p5vyPqi/vdAqI99//eenQ+lNfJ+sE0nNXOBx7PG7on2/mmCWxJliLhlljpedx6eWe
fXRcuxblEF7pfDf+SMo5LRvn1ut//v7il5/xy8Uvz9AOXJpffajpP1+8SYY4x4xPgURlsmMtUtoq
yevYtXGHTdAdEoJ48mL7+4v+072F9YP543ICVZ0Mf3mCy1yPXeIhfVvavn4RDunYVd1Yt2Tip/9q
rSI/LPRcRzmE/NBf9stjhCybOkoOcJnVdburgrDa4FftNlNEq9K/+qtcGzjF9gKXeEJf/FLy5UZy
qAnCJ3Ey8B9NmBXXk9N8ueVQ3vzrF+IY6VJKb3MbxS+lbIXte6ibiAwgLJcmV8CAW8mquoMDx6L5
+2v9UwEcP8ZV9ECGFO0p/Lp/fj+w2dK6UobuOiBylEDpWa5yR8NVIBVe0YoxbH5/vX/6uC/XCy+P
i3VFYpj78/WyuotJO+N6Bkn+nuBHa+v2S3n/+6v8xa+i2lOG8BMCVMP95VGVTbywmytmTerI1pHO
wh2uUeJxO0ECijP6j7+/3j+/8ORrBxh8QxlABv36idsWZthSIMQrRN+upedD5jZkFLmjWl5+f6m/
+GlYLKXH+x5wD91fHthwQQXKlM6JpSr856zu4RqC2v3qSCncI1pN/tV1MnApQkfQBzLAByYvP/1/
bQUWpQBskEjpLBJ5D0usGcbRUa3Zvf+ukPEv7iKvBRV25DS5WGR+eWoEHXQX9wKpM4SBHmh14QsA
mFljYOv/pmHyry9FHO3lPyFv/p9/lYywp2AkunzLbrOyZCqOESpCY2Xu3yxQf/W8WDNYC9Hbsvr/
8rxqidJwSvgpBh0DNl3O1mM8ZfvEG4ldW5ps9/v34y9/GYSp6/teyK38Ze2l8GMshpBXsaIDeT+N
Trxx6Qzbd2329W9cSYYOeSNKBGzYf76HOP0p0Alwh+cGRn7p42hrNH312RSbf+dHOXgqBbfQ95xf
LhUz0rt2OrFKjZKwPOICjl6E94L0h+BvWiP/ebem3ZlsTyg1VIrU2v75V6EnR3QTkStMIE6Fonkk
OmcXM4/DxdMX+jUag2avkxYEyII4+TSHDmfdf+PWKqFC11bKUb/2tWvO7ZWZCHuQkdVQhITlHJzS
HIQas79ZkP/xb/15QsDELGiy8AXEr7R/GU9EXHYaLsxZV0uVfLMM5M2qm+g3qpGa3YqkyO9SY9wz
vFh7RRmeuGXLXbaw7OqIFCf4nPN6+ESbXSmO9mizIPbzQ5ba4LoWHpi/2bAuX+bv/txfno9loVXN
feWsc6iKuEogX6OJ/gPaLrZktot1OXcpgcOkhfz+mfxj7vzdleWf3wziUfC5jFy5JcERrQPxcqW6
9cHM1o3tD+fwogb4/5yd167cOJCGn0iAMqXbbnU4yeOcboSxx6Ocs55+P3qBhaXWtnBmrgY2YDYp
slis+gP1gX/92qif1SgLr1Xn7/yKreNN8Od72TJwOfLv/wjHMIjM2ADdA90PgUk/Qmi8AfP/gFJ4
tTOUPFQ380VFgRMOFti2V4eOakvcwd8zj3773QKoeaEfk9PRRUy2REno/upuDWZIY1FAHnAg9FXO
45ZJa0oRXDqOeaAdC80snxUR1xdrGHmBFCbUs535aVtjOlQKyEh0W+hrO2MXojVZBB6cqLg0CPxi
SAAM2y8fBOn6w4TlFzgU3T6jGTi8BVTU/jUZAy+gOcFtjyKkfVCswD1N4L8rDyaNeq4oll/uL4y8
H1ZfAXqxhpCKQ62Pe2T5wXP5DQrEtIDGQbF0KpD3Jq230/1RNrYVd5NLVsstpavqam/780j3FQGE
YzOpiOuaSKUISz/Awp/O90faiK/EcI3bXWfZDXu1gdPB6IHckQDSHaof5jD3H0q6O0dqKbIFYeeX
vtFCVCFd5RkPkfr1kZWsmoCHnzZR4saGfYQDGg2hdXSVQnnX2iosC3Uqi2fI1+nX+1Pd2F8WPscm
zwV2l7Z+RQOThA1cMZYOPvhaFnF3lHh8TFjmCooZJmg7a7vxFW2uRz4hNt0W3bzlXsFOB1lPi5I+
oLXmsRoSVADL1nmudcfdGUr+U6ttyVCuppPb8Hxe+zjj19NgEeRzI6eCFlDaRB1ipVGIHDj2aqfB
VPUXPLKUnTCxcRps8EuObYG5sSxN/v0f4S/NxwqPW/T2LIEHESpckeeHpf18/8NtTo7HOnqjtiPQ
HF2OYisIysMxJcmdffXDGNZwquNhVM4Uy40r/MrEBYfXV/pORNr8fq7N05KLXxPOanaW0WoEQjaM
kYlkOPmpUT2hcWLFXgTJ/PVvFlaRT2g7tm6QBi8n2fJ6AlKQI13IQwKkEcmOwLT7VJfAO++v59a8
iFyOq5t4wgpjNa8EQe0CELJ1hHpmYTWEDrGSYlTbAT707g+1dUvLE8ALgroOrM/VtGDtq3bXMS3s
nkRwLJ2it4AJiOKKDI2KxnIKGSod3HzgsTYNv+oa8DuuPvXj3Glk6Pd/ztbMbS40mucEVctaXWtN
ij+UGFDMxHlXXDu4UOfRbT51A/TY/zCS66KMBb6H20IGoz9OBk84rEr5BaSMOtYCEMUQPdLBveKN
t7PGW8dDyEca/mr0fZ3VZdGMNRCtBjhFCdz3AWVGumz4WHk1PZxHJKSVB0iKzvX+/DaCKakI6SlX
MneHbizn55YotNKea46G65YoggDDyEJb+zaZ2TXLKn0ndm/OkfaRMMmzULZcfbgCooOjTyg4+VHR
vRORGR9x45mvaGskz/AFMZ9AtfD1b0VityGhVRq5nb2a44wYHfg6RNxTsKraSdJHwQm2Qn/jMvYP
Kwqjb/dXdWuajnDYm+xQm5C3XFU00Ux/RNHjaE9W82mckRyvC+CsMd6kn4fQSZ+7QZn+uT/o1qGg
uIy2qMubzrRW4UBtoxhENpoJsN9aEFwtqBsTIfmsn//DdU/xk8IMpUFZCVqtKFbbknNGAwEisOaF
lCyfqS0n57Ty+50bcWNW1MohPKmChyM5znIpO4hM0LMaNGNdVT0nICtpiKQ2QtjOv/fXT/5Lq7sX
wh+bkvyJkoy6+mij6vtNUmocBWAlb2rsq0dYnzlunffH2UjVZKqk25DmVKa0CqWOqPIkRuQWvEvt
XlPFUc5G1qpH8nTanrDU3xo9mIWS6xA7BJH8uD/8xokXQrUBltAts6kMLRfUqfPOCoTRHAPVGj4I
X53fg+pGvNTp83M15cpO2XXjLAhcTymTU+gynHUETTof4nFCXzHBzOoS6a74t1Ggd0a095Eywagy
i4fmr1dPkpiNEIxhGKrKa2I5SUSQke8Hq33sXWTqCvQi/rLpTp9RhkTdhGflzjf9vWqrzcOlyP50
DIszKFbB202HiV5pg8RalyQ/rDATP2WI/6EKyJ0QqGqU2rVwDOExzZA+QHMFHzPKkLZ3f+K3q20J
2yWjMMB/4DG+Oi6QORByiqiWqraiv8M+Mf2XvgReqBAQnhBNsMRhgmVj7lzIt5vKYlPxeOEuZmAh
T/Ef16SN0nDkYK+EkyHeYyD0Jg9LyuQRPssvNmG0M8vN4TRHNppczeXSXA6HeKEGfwmQk1QD/AiO
x3yoU/0Z9StwRfh0luL185MriuMXdHiNOS4HdGypT1wMDRwghd5kzIH9MHem/RBb/oCVZtHuzHDj
O2LtxpiCe4S0dXVRGlUfZfgtQQJ1s+YaGSU69pg8eIrvJ9cwVPyHWVH0nVMjI89yE1PYJ57zxOEV
x/NqOUuqtAW9JI4q7h6gm+oRu8GEjEdoZfmPHVbVP3Hb4CQAyWjn/NxGeTmyTWbAe9wGfrUc2URj
aKoriwsTJdMT/WfxUBuO/oziT7HTN9zYO5RxNYPSHPVcguByKMXX4zI0TXAOJeqN9TjNJ1jWgJ3n
8kPh4+l9/0BuzowvSHEJdJ1prW6VJBOhMkdATyA75+eCDBKYv6+cEdFJdxZx6/NpVHlc26X3pIrV
Jo31EY5HJpVkZliAfa0EJxMFHrS+jc90f/UL0kbSMGFUdpoZMqgs9w35FUM6LmkkK7rarMkw4VGU
1S0UEIpMCn5F54jCx86RuP1wvD+oIbMvCTU3Z7DXUCeBAt4emyZGXAdSgIccTXlGsxPtITxidpbz
d6xcT0vIxxntJ53seHUcJiMd7CA2WlKPMsZ9LdK8KQvNE3XzHqo4dJqLWjaQBWw1u1ZVhmhp5Lan
tg8oo0IM84LQLWhK98r1/p66/dA2cn46RT160Fwjqz0F/DqAh8eHHgcrR4CxFsW7VEnEd2SD7C9t
CyfzGo8GotmAuYmI90ff+A4uj01SP/6DvLGK9a6wRxi6oBiUZv4eoIZMCwbP6QleE3HwfH+w22SJ
UKTRsOXwWAbJwfK0Yr1Too+IWYUKvvuKPxeaO2Iern6Ggy7VNfFQBBnakl3bxicLUMLrK8OCk8T4
/AobffbVoUoplqroPXVHJ4n/4VXUvGDY7qMrm5jv7k/19hQxElkZZFIucOa7nGonWQiJBfJGH3O4
x1XYXiIanzu7emMU0jBemTI/oDux+nrYC0FsR4L8qDtwdie8gB5RF+xP9+dyG/WErEPK2cBxYbss
51I6E7SxFBeSUeOAiNJIX3xIuigvWcrOhDaHssnzDN531M5W+WyPiBkclqE/DoE9IVUTu8jW+A/C
6fvL/UndHjvOHMV0VUO0mh77+gOFDi41tpSSgcTbQJXorLM56sOLplO5h74QtQ9prMWw5pFrvz/2
1ixtcEM6KAWbdufqyEeug+s50+RxMjmP9MTnUzGgUOkDfN6JLptDSeSC+/vLrbuCqMH0neh03NGK
tHioHEiNEODjt+ge7rUn5IotIyw+ucxIollUpKXlT/kjbXR87Kq0CbZlZczGB5Tvyi+lYutfdAV8
76FvHdfLirx49XXFqMDXeFBq1M7W3xHhnnFMA5PNCZ7yCYul0tMG19rZl1sHDas76oASVEA3dzm3
AXF7WN4ZGh1h738aZqP/HppJ/B/2hcNTkqhBY5Vi4HIUtCdLxA2CAWnbmi6SwLxEINd68kd72Ll/
t/aFLKNIEAEdcGt10PS6wRmoN/pj5TfTZXaRxw5pFJ/Tfvzx+s1OI47LRcKraE4vJ2W3RubOKZYb
RHXQFzX2AIDIi0PugPT/L0MJw4Jbiz6mtQ5Uhk/pL4Z7WTkYiKDPjyh0bVXXuS36nXvzZv2YCVk1
L2HsvoCZrLKkGcWlxu5weVWtXlwwSpmu1dBRY4CFdHrlrORQLJ9NkZRM11xdWgqW3vCKED4yIvS5
pClb883tTZioMZYdxc7EbuIiKTvJLf5CNA+4WNZxkTY2e6DEDFNrEQAT7Vd8E7VLmiX6L4T/QbCS
FydIQVnVzhnbWNLFyKvdbyGIkwXhOKNoV0BM07HZQZajPU/R0L82KspJAuiiogCGRr3BIkU8f3T0
Eo4l8puPQJbR5xS4ugH+NncO2uZ6gp2kX8uCgphYbn8fdElkjIm050xHDNoQeDUNZHjALyiXstft
76RfyYdRNDvn7ibZknP8Y+DVtkHUBUi9Gc7HttWGM29ANIwiC5qmNsflI5rroYeeF+x7LIif6Sxn
O4fx5jqQ43MRcPLpnlCVXk4cqb25rV0MT9QQK6pDpCJuSRKd5s8+8gAx9IwKaZAJeYuH++dlc8Vp
yKM+RQeNRHM5MPlWpeHVznnxkSHQuW2/6pgRXaDBCK9SxXwpatc5YSdX7tSmt6ZMp5xyIPcfcLDV
kg+l4mq5X8gpA+U/IkUfDc+oiqvKz7nPlbd92MTK0VGL+uf9Kd9cT4CLeAZTvqWCYgCyW07ZLmaz
mtDBOaK/oMynuEPd6xi3eZTuRIetgcg4DXJNUgpr3X3j1tArp4ZBbVOIku46U+0/hSHMlZ2PuDkQ
9TfZQ1ExY1zNKGpnYaZ+okp9ZIxcC7wY5qbf69BuhBxBCP+/UVaHM0zQa0f6Qz0iCNJehO2j6B66
UoxIvLoowiciU6dLAj2TFs3qwkBTqsr6UAd7Yxf6t1CZtHd6J+h3ASvy7u+GjW0oyGhxsLdl93kN
p8M0x3Hz1FePqL+hvId+JQrhw/QQi2Z8KDS9PqVIiux8sI1TR9qC7I1MkMCKrBIKVYRCwXBLQ24u
q39Se/kbdcT5zUBkeIKEn3vWLH3mXIHA/P3pbn1EW9a4qCdQ8V9vFYzvgjZL2CVdZk8XiOmYMsbw
/HTUdnauqK1dSd4O+o3aiH2DmXXp9tQBNB/oSk1xKcpcnPGc3APDb02IciFIPgF/0Vn3DsOhdrqp
xtENQanq7M6iemirwrxiE2y8tqDFrpTlEAnvFLyKV0HaHXGOw+1LP9ay9lCE3XTGAGy6QGrcK4Ju
zkoQO1RydYtn5DJG0aopg0lhVqHSlQ9FOARXdNDR80mreefq2RyK64eiInVB+hTLoZIIvH4mUv3Y
YI35AI3BfCgxUXm02Sb5zu7bOmx8KQKiTopGX2s5FuYJcdvarKBh1L8SeIrXqIUul2CS67V4RuBf
PReX+zte3iOLlxZfjbfO73o5dZQ1VqAE7h7kI+F+cmWrSauS2JuqIcshz2PFiA51voP2uG2J/B4S
MJClEVMgyi6naWFjnw8h0MEEwWRU6ig3EM2ccxRaSM/BK9TOY4SxPOSsHgOVMtLQVxhdbefLbkUZ
ps2rHbgXzZlVFE2EhlNUGAF+ix39rYIliwo2wx4uVNCGn3nRWvCWEKbvm9rYw8Ldjs2pJ6xi5UcZ
n/LRcglKJbDHfvIx7CriyutMc0wQyTvo7hliElalaQRfxQzbnRL3bcxhWEtjG5sSi7V+4ELUp5TV
wXXDXd08iSn2XxKE7673t9TtkZEDAPXmBc39oK4nlzjzhJXcCJDWtx4MI8BOC5mX81hWX149kjAJ
APItTX62TiFwRqcuNwodaqKhn9xkDi+D41YXbR7snUndnk0a6BK169iAMG7AZYEdWUreRODyXYTV
jbxAP1xVkKPKHf8MGlY5CETAdwLC7eGk3wwMg8cuj1DaH8tt0glI3J0FeA/iZnQ1K9xta4zmrmML
47aJABG/dj1lGYm3PO9Dekzr9cz7JGlwoEIeK5w7OL5jTWAoeHQ8Z+BqTvcHuz0Dy8HkNvqjxlN2
fjgMEjmkzHZwoRuSnxOBs0cTOP5JzPD1RWFgAYav906dZyMC6cC9EFEAeC7Tm1WgLVSrtQJ6nnTa
Y/GCkWF/VELza65Y+BWVCJ8iTYqB7IiIaVXjeWxler8TBW8/rc1dCZtKUksIAHK//TF7iLdBHjSY
rBHrsfIAG/swaikUcqSW3ydZNe9spdtDyXj0n+GwMCDll+V4KfqNSP+4E146uvtCkXnEDi00vMDs
9ooMtx9WqAQZXdNtnsSwMJZDoSIzzmhkDJ5V1j3uAn3TfopcVNu1rk06+MKj9R3rlfopwI99Z1Pd
Litj81GBNZtUVNb8qnTSEFMdC+Q8yrh87xuxf53xb30cDL25hKrW7eTHt8sqs0UawGQ+DgDG1QMR
z5xRsSMxeLVREbzdeDwgo4HVqVp/vX9cfrc6lze1kMBWV5ctNdnrWi5rGtaQ091g8jCPRZ5xyMAR
HWoTs1Qgfkb3uUcr662Nws5foHEn1P5j+iEHKRGNSwEWu4chzexXXyhCJwCrpMryKluj/xCN6lTg
wyy3r2I7iIxPeDSGfPr3/tzlVbyaOiQuS+YpPP9v4iAkcXy3NLMH7u+D583A23qAfaroouE8CibN
ANgATcrx0OpsjUM2oZd3/ydsfGgKLnJ0inSIQMhN/8d5NV0f4djEYVNbavJMitBe1dpSH0HLGzvP
n409DOhONhdlzAfxuxyqiQ2ykEYbPOT38r/iVg1O2AeE6jFsGnSfhTF0O8FhIyBS8+apZYCCky+9
1ezCnq+hIleCCtKg5MdO1yBMo6fzaMBZPfatBnHdmKILNGHnTTPXwdtg1vYIn1tfGR4rjSEHCDeU
oPW80Q/UtWLEZUjTnifdwC0monKXZzNahZTNUbnUFS9NIfiTyXQf73/hzeE5WwQQiz29fuqaaeOH
CcHDy7M80Q9kqYaX9PCindga0UoEG59CWqPKzekrFLGHtd7aYbzQwMlTsOdduPoGrQ2soxvr0Qv6
rPxR4lt4SSmRnKtY/w9RksuH/QwplHrImtUSaJ3T6vMwIpGSIKOBj/J1GG3jjMxNhOKN3l7uL+3W
1AAd0bClgamRQC2/LJx2ZLUE26vq3fGjzQAeFMf2KS6jPRTHbYpLiGQHyZQJnNd6J7edin1klLCJ
jFIvHsLcQWoJOzTsB+7PSYbbVUyiOsHdDekViu2a8ypoYpZBwS1XVIbzhEWqdfILJIiKrp0/tBaq
10htuaf7g24sJJe3rMRIVIWura4bNE7FECSI6dlBOWAlhmOQRw8Vq6C6QfhrJyz8RsOt58hqAjWC
QSK5B8vvNgE6znJ1wrgZ5PGgoXqeu9j+zbkqznPVa/Np8KO2QHg5m36gymChMI/UKmK/lZSiGaiQ
DodWjZECTfC2eAM2u50u2YQox3noEJSfEdv43qkCm1lk2/hGmMfY8ztFCxT/YNVB75zsEkf4x1iP
ihcmHqRIM+uvJo2yVwxyHlIkF5aDvio45WFRp8LqEORDEfODWgyPwYDUIk5a4jE1MVR49VeED8eL
E4CsRb1EfuU/7hJE/fomTVOTZ2/nfnVaETwXKBR8M/R+3kl1NzYMFHoHyigYAqgjq6GaoQLEHXam
VxmZ8wGdmOypVa38ao+IHN6f1caBkE0sijI2CcpNRts1IUDVjqHof49PJNiOp7Vz+BjzmD1DvNSf
dSyQdua3cVeSYNLoZCVpn5mrL2fMei185Mi8LLfzd5GIKG/lJGL1ACq+bffwhVtz/HO41YHIU/ms
plrvzbheudfWCRBbU2csEw9uw1XV0yLFj8Ys1dP9xd36jshjIhrAC5Ti6OrgYwCBCeHEjYRXQZUf
VG2cUK+i6nswGj843x9M3jSrY0+PhXeCKTUlwPIs92ejIXwS0KnzqmlWyT0qTL0741/MdjDzGhX9
WGAE82/V0J24P/DG8jKwALjJ59Sg5CwHtiCLOL3faF7SiurUi3l6GrDcPRhK1LwbW2CV9qTlO0u7
sYVc6j+UewHlE+ZWs2VlQ60rGbRPXJKdHJGSlwwMYHxodOyaMOXodzbtxseEKq5KqAi9Fqqzy2k2
qIK53Yx+6YAe0jdNbZs3kxnj5Us3b+eZubWitArk5ySOU+1aDqWksMMyZB9QHW1VxEHbenDad6LN
BU2QVtePeu04b4cSstD9T7k1R5iNhoEOE8mUJVf9jxgXVVSADPJIr/Z9vIRaRFI/KhFGgmj0pcpO
xrw5GMgzuGNyrmsiRy30NokcVfPy3He+gIQpMJeIMI6wnWjaSRO3VtSSNyIAfbAia8BNgo9fixeM
5gnXrxsM4bT+qXPnGtgN0iInel36CU2Abgctv5GdujhOkmhQHWbcVXZIYJ3jqjYxNrBKpX+YRBpc
hY/I/LGaArBhbaqb7zPfsD+6ZmB+Shp04u5/0a2oQKlSwufpSPJDll/UMrgih6YyPDvJ0GdPGyse
L2aRWn+nSa0+WPiOn0LQfl4zBc0esWtr+hRsgDlJKukNcMHQx24s7MFAKizM09MkjKBC5VKvPiQu
GFqz8JMnnAJsj/dqf4IIn/6HLcb7Fv0FqSnETbqcfULLHRk21QDKaeRejyz8ISpd86ogzrETfrd2
M9RgCZsnObjJzkMtiUOBULmXDSFCjqHTXTLaGw9Zic/J/W+6FfsYArQTL3jSytW1ogd4TmQiNjws
643gOFA/+ZUPYJEPOLsMTz2Oza8fEqEFTg5FRgDJKNMsFzKwihKlsHomIg392w6y5AnrTqxr+NPx
75KSzc6+vT2wDqpWaEtIlSQp8LMcEGXx2kYhcPZSTY+/AtZA48pXtEOi4uiUYZl4QH953Im7v2+N
5R3qUF6kiyOlHqiNrE7LqKvYQCf9hPRnoBbe2I/a02Ba/t8DdPIPqT+Fz23QIIU9lbl9baG6vCSY
Hl+m3lX/uf+Rb/cTKSA5A718eG437dQeeVMkIhRKf7gAfFThD//IAQq+lGQSX+4PdRsjSAElionL
lCfROnOgIdBkCCHO+Lk01sfIiXzsfaWahlmL66yO31zwEtcQF9vT/YFvN7LMPYkNtFRJkdZI8wBy
tE0lDDWMto5y1BoSpPFicAzYQGVD9ow7U/tqhAYCyhIrQQUM4LmzuuGc2LR73AonT5NMjD6165PR
Ke4JZ5b5B95H1SXRxbv709xaXxJdUl32Fmxpudf/uFVxKNPGrkKasG6i6FOa6W8b3yneEwOVqzaE
yIzy5vcccuCdQLG1hwh7IIPBXPP0XE02yHDsdMNExXcV3aN21IMnJQXOn7RJsFNT/B101kcHZSem
CRqOdHp1YJu2q9PBwtPCAAeKHfcQIyqf4CLo1H7xpsnG4ZDiL+vF+jA+CC2Y3kfkWh9RWMUItU2T
F70SwfX+wm/tL9qVFOpBX3Hrr44z1mIx/gUEkWiGX3AIkZzEkSIniYY2ZeUPuWsh9XZ/zK2PTeZE
fQZ2HFDpVT0sLvDvisdhppZdDs/urOmfcWlNH5zGyP7JMW184tFnezrCmjvRa3O2XEEgOnkRU9he
bjOtQBLLr1BJTitleJyzEgfZTFO+IIXVPtZh4O+Eja3dxfnlOFkgb+l3LcfLgOUOIsKWErJodx5H
7jkyPWwhRqfYuQ3kh1ptLgIUq0mbnSC1ruMWGQa80hkTQdyxfUdbwuQztsOnV386KjTyDUUlivR3
dVwqdP8mp4kntGSzsTriUygeqhyNHNMq46uq4S3jNVGLqyh0DmVn32xceKRncH15wPGUWkN/KeBW
fUN9ypuDucQwq6oerHLQ33S4kT1RJO8OozYWrw/A5BBc6BKYxH23+oQWfX4rinIpmtrg5Urz+jHC
D/qs9tYnJ4n0y/0F/l24WH9HsLkkLYgcWFy1yy1TV1qIIQx0wskvqjMYAXGiwpif+jBKPRmx3xeG
PR5Loyu+ayg+exNeKadRxRfxVNeqDeHUTz5GXYlePXKS5k68/H9+H9GWAr6DM5M83H9EapI4WphN
O3l2IfS3iavMD6Lvqg9g3fIfAW5wJ3VCRjUZ6vBryUvxZ4zLj4pYpFmcsbuMTjOWAc8tseiqJvGw
s0U2Cv7UTGhZyZevSdF/Fc8mBVF3YfSjN1hFg5pOOQyph4XYiCNpaObojCi4pD7aahD8HDLcJI/0
K9Vn9JhRH9j5lBvRhnOoqTTtaMiCHVouVRZTFA4L6v5Wj0cltnpJcO5QdX6SXfb51Ee58Tjhs3a1
cUhG5NzNf9aQAYqTMaK5XwklfwEPa14iUWbPST3gvtclirWzwW9fICT/EFhpTdAfIDNf/sqor0Sc
TyqFZaVxtUsFAO6qT0X2hHL9EB/9oSt+FSi8s5b5VB7UdvI/31+ojXMtCQM6EjcAn4jLy19godKH
VSQt4yAiijwGmGU/4mXQf5p6GrFHI+zwpsamz3n9bQDBiiElVRHQyuo2iNtK7+nW832yLAOUh1zx
hPN8bSjFWUkGBJwmJKv3UCQbs6U5rpnQqwCuGesHr+VrOGJFg+phM1SX3wNlCq8xLc/q4mAQEB2C
BouoR+xtpldXZygjEr2plxDLOHDLZQZ3aOKFlFMPqpOy8pCAq31MejobD5jYN4q9SCEj4yqSASyT
8q305sl5Vtc8dE8dinSCXn1hI3Wn+UOCr2BXPrn99MMAe3SO1e7t6Cb9ZURX5Ujjt/twf2fJE7b8
CVQl4NJx04M2QQNvOWXTiOchpDrrATDTv1AdsiDOWQg2NTkC3vfH2uhjg2dRyWEl+oKm7uq4hy7P
HHXmoMz60BRPM34abyxYqDT1UDNvDmZXN/VLNk+Tc3bNejLxhYfVeDRSN3OA34xqeNZwW9hJ528T
A/Ag4jeNizwXXczlGgyRMbs+PAz82bsJdA0XzGXGLWfnEN8Gu+Uw8u//uBfaoYRW4hidB+LNCWhl
O91TU2JqgJ1H87cb9+b5/npvDci5pXYEdIB+2Gp7tbHdWWOW9NjQQZR0CsyCsDKFP4X54cGHO7uT
Kd+eW8oIcrjfxG3U7JYTxGRTA5PQ9J5AGfCo4j5JxxZhFzHB8Eu1EPAUXPVXB2cGRTfDQMSJDPK3
9NwfqwqKzh3yrOsxFaiaM4zMxD64mNG8pW9Vv50t139bJYrxUpRB5tm9ar69v8gbB4ixyXxIXi2e
hKtJU+sIzSFmfBRzcg8XLtzH26Z5meap2pnq7auAMpgBCIToRFa15kKgbd3pM7waD4MnIK9JGStf
4kwXj4GmgY2gOY8nSK77v3g1JHtluI20htGpFaFERPfqpjVQKTgPBHrLRCNsLo54g/hPYmiSp1xt
7QoJJARsf5srfg3xTz76Ztl9bqvuZxa2xscmmtNTUoYjeoO9eKZj1L6//x1uL2n58ySfQJJM4Z0v
N18RjibmQllPY7srKW4jN/ResYvwMimlYeAl7QiU7/oBMaPYUD+g8W7tJKZbYYTsANFUwhtPqNUv
8J3c9GuXXzBYeLEeQj8DwRs7zU45eOtUw/aEAgDpFGb9KlolmOz1On5znqKo/aeqUBM8J7FjnS7u
PFfnnibyw/2l3ZwYlTSIOHA1bnv4UWNiLJD3vMod44s66v4bw+YBc3+UrYOEVAhqTMQQ+D6rgwSn
Oy+KkPCYp616ahVfeFHWI1hUKK9H9FDLALJOIQXpOV71y73iRyHBNxRIZ/ROfCmGwfXsUA1PfuCW
OxnU1qyQEKJ0QoWKQVebogPUl0aG23lgTBF+7br2RPMOs/Mw3CvUbG0MQZiXcos6dan1ArZt7ZQW
4X7C6uxJV9vYwwc8PxpNbEvTi2Hn2tyaGsxnlO0g69JfWm1EOh152eFM5PmwiZD+zupLPVaBp2Ho
tnOTbUQ+XSX1BnHBu4XMcPnBgEQZMWW23muFgwKtP7vHIFdioCR9c9UDl6eDYgLgHBJ/51DfKj4w
IP1zSpp00pnraq+EOmgnOkKdZyph8ylPJhF52HOKgxYB1btWpat9Q3UaQ2wVN7XpGA7UV5tJN3Pp
t449Fbu5w7eMG+walFATvVcfG4lopfBJmVcqmCyXBup32ZAeDR5YR/syV+m3EqMg5MPtnQC7EQUW
A60+N73mrBlC8JUzKILRQ08EBxOjtZqdIuBGFqEjrIdeKV0v+i6rCXX4cQ+dwjbW51m9uH1f8yDW
lFNtKvXBUXP1jVJj4XN/FbduN5iVNq0CXllw71Y7TKdP0BkNlqVdbIfFcVYmLIEN1EOPzpDrP5Qy
UxGzUFvDi6cyGnB+Mcx3uVGW7xE2QqCayNElJFV+8BTzGL1wYsYv93/j1sJQRpdtOCKKuZbiSTAm
tM0SDZVYU+yPKfasJyPqlFNA89qDPyQ8bLXtnai8NahEBdJgpbZzI9CJyD5OrMLvPYfNfI3D4nsK
6OnUYlT6gI0Yzq8+ZND7E5UxcfUm0Sm2AseR7QTKFMst7cfNDPVGIdNwg/ybXfRfE6QyL1HZ5s9K
2/sPlHwQzZrq4inxk1/3B99o35AscxxBQ0pblDXVtnQGv9Vseb9CMmi8rKmLN9EkAvcwFZN1gZxb
Y1EfTc9jpJXDtU4BDw1NDvyVfvoe3WkjpsvXGQ0cQLASoblcChwv06BPNb551qQPhNjxzRDof7ei
nh7tsWou9ye/FWcR6MAJRmZ4AKJWwyV4KCoVVhTzbLX/YvwDm7nNSutkDRUO7XiZRk8BYnFvZqt0
X3+d8HSDEsPqg1dfwwZ0zh+GS27rKUJ7g3SN8XkKhpIO4TDuzFLOYr2/0APmGpGXCiyg5SyTrAw1
t2MkktLxlGb4Hit2XZwTS3Q7r4OtBYVPSzEYSDz/s7o94nyekgxDVS8S+hCdGsfCi44SKT5eTXPl
idL+QvkZH1Mg2/qX+x9T7o3VNCWTUYJ7ASveGrboQZFkAWN3uWKfO6WVLmRYCL84/Gl1NPO4fRzt
yjndH3bj9ALhof9J2JBVhVUkLcAnTJaPW2/YW/5ncHxTgVy8iq6vqVBciPU8eFNFc26fe10xPkyA
21/fPnGBhFAatmWXDinv5Qe2MfRzZsVvPMVpk7M7pR9E2WNxPevdWS3d8gEV/tBruLZfv7OASEio
K/EdiaBVKdyPRO0ObcoejiPnO/605iWdKBIe0rzbuY5/a/+sPy+3PprQUlUYCtRykrk6O/6sYsAz
jML6UWNi/EirSr/Ufdo/zG0XemFghwi1RfnnDltE23NiEBuzamKGlDh+HxygKgwP/TgaHoSUFH+1
KRdgn2Kj+VqVRohOVW7/NfhzZCC6PvffM/jcA+s5D49dGlUIpSNdf2wHd8beN9rz19g4O8B4KSdQ
BoTCuoZmOk6Io20ztHhSKcVHZRweU0TZpqMF5u6ouXFto2Ixzi9qQ5vj/h7eCLugl3jvEI9AL6/3
sI65YViLpvVaLKu+ES4/VEYRNOBfwShYof7p/nAbqRUFMUnxkEH+RnGkq2InJHlsPbspeTpDW+xw
JMxfraFC0ANGxLygsyGWttqdomr8Pg+V1lOrDpONPMkiTOTKZnosHcw9789pKwyAqpVXFwKfdKyX
2xPT19hK+5nnnGJOn2rHrPN3c+vDJ++GxngZqElN2B61PdaWPKlPQ4JN3/2fsFVvBPigo8gM25Pc
eHVEFOQd+t7QoFlqVjWyXRGORTKibPxne85BvdSBUX9GKMTMXkQ46dIRvA8QDWm1n0k5Jb+0KBt+
3v9RG1GZxJbWENk6YMd1bAobN61SAxNjsJbDcxbjXt23VnvOgnw6RXWjhwcUdfYkyzZGhVUsMUwu
CRW9qeXXCPXExXpSqby+bOwvEKYrfAcr3/yglro5HeifuE9J2BWvnyyNZFCrVK0MrtvVTVs7dW92
JrLYfeyoyL1CGnpOCno5Rxc3lBPS0sA2uKR2ju9G5ED7SCrKU1bXuI2Ws+2FhTtEOZderlPLPQym
mZ7NgkI31IA6KM9qm3dnN/Nrz7Ux+Lj/gW/NLggZBEIpREo/lMt/OTp1zzpxdAV4fsIJezGQO6sO
veGmPyYK6+9jtzaSQwrl+9pNZm4ftCSpUs8f4koH8h7iNuugj+tpSH8jzQh/ocYBFJOyw1wowa/7
P1auxOoS+f1slD1xPtA6FdKsJBxKd0Dtqs51bIjN1I2mt7aBOEeGgWNX74WFrQEJ5jQeeVMTYFdX
M2i2kk+CvJYqsGk4kkGnT3VaRo9ZiybCzqfY2PUcMUoUciOw8Vf7oBudxgm57z3fj60vTW1/Kso5
e3GwFfbGqi/PURXspQAbVwc6d6R6v+vgbPvl15/oXJpJKSpvKhSMYuK0EZiKq2lwQJNu+FK5w15D
fCPSwk+GUy7fCLIKsBwRi2RzbtuspoYVDglEinhur6Ez0tZNIhfRtFlTwhcRmEP2OMyVqcSHvNb1
v1+9k6B8o5INjVgm1au1juhD+FldVZ6WATOeRG0clEAQzUKs7c73x9paY3R5aIsjgUKOt9pEbkot
oNLHygvjun8faOn0KVF7RCAyx7nkcxnuFPE29hE8SswikF4iGVhL0QqTKgfQFB6DqVa9Q+4Pz9BR
jcMRecs2/qsqfVI8xAX3WDgbeYEUrYF1SCaNGNnqDjVSLbb0hn5ZBCjnFKIP4WkO7+L7q7lxJJGW
pHJNW8FA03QVpCPVjYSblI2XJl0B39ycHuNGxMfQTarXLyQ9MPoHZFZyzNWE5mJqs97oWs/Nrao6
BAlQr6QInPeswC/IReLsm11wuj+/jd3iYvIIX4umI9Jn6/nFRV9k0Bc9w47yl37C73Y2MYvOEKQ8
D/4uYG5jt6AXInWr/veWX43nJAnC/hXj2V0b/purGXjhFsxCqRrTmypWk3d5oe9xhLcmScuBl57M
KiifL4NAl+Z1jQJ261WjKdoTF208X1lt90mNhuBzm+mwoO+v6y1HjA4EfDT4yBCoaJuuJqolVpT2
U0+lTk9RQRgE2g/ngWJ4Fh+i/6HuPJYkN7I1/Spt3IMXcGiz6bsAQqbWWZUbWIksaOUAHHA8/XzB
Zs9lZtEqp2c3RiO701IgAuFwP+c/v1BWW2z6wbQfrdxfy6OlAFp3qe7HPVrP/Gs2/GEo7bSu+Crd
xZf71HSL1yBxpd7V5HBTHsyyqG9XHsyTjYSd3KRDk37Pxm4kIQ6/+Aul1uC5aoO6jvVgL/6OSXaV
flBF/vRx8khwlMM0gnwOAn36/l8GjDRxy+TmkncJI+a24KzaLLY0o6pz1kPhqm/chsdf39mfL4lM
H4Di5PeGNOW9TUq2Qo4sm9bd9MUQqHOoSjRyTkWSfQRaIFe4F1Q9ZxMsn48KxZ82AyaozF9oYjlK
GKadvv+Xd7soy5/IanY3qzPUeASccu/zhM9/m5jZf5yFdboY2yo9AgN4YjHeXmwIEmIVepJpHPwg
dKRxF4/JoG6P2MN/GI3z0xPCxZDB4E5wEvnSCb29GB4ejT/h2b4p7CTZB3bnf5LSvpmMLNm29cSp
+OsP8W+udyo/T+GrxH4A2r69nvAJbxd56m4AmGpjinovCX9kWa5I5a5YyPeh3eCJ8OuL/lT5nki6
zPxxQoBC+xPyQYK1tAiM4qJmil+6WQybtSvqjZT5tNHQefCstptrkdofpcb8zcKh4mFADBoBaP++
sGuJHp6GvPA2Q9YbjyqFyXYosNWIRdp9mFL5R+X2pm7lffJZAhhSabFK393cQUyVSVA8ipQQr9Zo
GDPnoie5fI4oQopbM0D8GCUiFfTsvcD12s0K49pq3eCOgJn6h+hrbBG4Imsc+cx6ooI2U3YsC0kV
HBIndmmWmYWFRZItZ1OBkioSowmp0k/GtohMA2++mM+vePHaUn/+9af4MwbN6MMkfgsogM4ZOOnt
2uH5o34jN23Tpbl5gYpAzFG4uPWJeCwLGc1LMLlb+r3ufHIlHppQLGQBVSn3R+yAbb8+/PoV/YEm
vb3hJ4IMoBboFv3r+/G6OTiZBK5sN+Hq5POWD7UcdrmdrsYWd0bB6GNdaVGaAY5CRHB89erQ/mAb
mRKpF6+F6Q2xJMRdRiYk+Sby8OhuN+tiOuYuR6FQxvlQFDdNb1Z5JG1Pfwb5drtoxMEen1BZhg9a
+BhkVaVDYgbJzeMxX+cwJ3rAtdD9IOD/9uv3/POKxtQDR3V0rdi1gEm//RB01SPG0k23QRLoxboV
1UHWI8yHdf5o5vXzXoE4icEOnRFD/Z+0rL1EMpI2XbsRgZw+Z8rx0HZ5VuxVuP1FJr3hB/vE364w
5l20DKd6AbOWt2+OnDqC32HIbsRYzFuO+ZIDRpbboB1ReqoG9WMfmNDeVne7QuU4NDpJ4sxv83+R
wv7rTWj78EeI+7e20zLH/v3dl/993b0296N8fR0vv3T/6/Sr/+dH//vtl/zmn39582X88uaLbTPm
o76dXqW+eyVjevx3cPzpJ/9vv/mP1z/+yoPuXv/527d2asbTX0vztvntz28dv//zN27HX5bS6e//
+c2rLzW/d9NWX5rvP/3C65dh/Odvwvmd2R2TAFA4mH8AI7/9Y349fcfiO/jIsq0x5zkpqdnUmlaO
2T9/c53fA37yD9ICJyat82//GLAT4FtO+DuZUjAviD2jq+aHfvv3G+d16BTb8Xdf/6OZ6psW3f7A
NU9A0P8851DGT/NP1jvtDqQmZgdv1wW+ppY0U2VizdSt6xZ3fXPcFVbaJJHVeqMCFGjRTXWlF96s
feZt7bK0l72YUJP+R33JHy/ldJLBUmZKcxoovH0pWF3O/UB3H0+V1Nu08pPtJOWdDtKPzLbePuk/
X+ldiTe0qdE1Ka6aTWgN+95UkjFFlt0V8kMDz9Om8e7+4uFLLDtDPQre99PFyrd0OdSWGacIbvar
Gmb88J1uE5IvuyUgY0IvNsBEpD48N4Iw+eBk+bt3+tfLv7unqzNBBgFf5knO8msb56JNnU7qzrfH
5YMt5u2e9q+byogNO0gINhT9745oV6sagjArCU+4Cf99u2U/C0pDIBEILYP0oWX+qCV5Wzj/65rA
qid4iQYM8/O3S8bFx91xM95eQROWRQYalq0wjCwe2sG4MkpTRIyrP3LH/2MS8f5DpcSj3DsN+Zif
vr2sTsnIKif8BDELa58Da5ou0gzV7nZQs5fsWtjqNvnnDZpoG7bKRodpYR6lloF6QWdfewc3pf/Y
1qYn+w02p9QjlG3G/TCuxk0DFb+7JvurxFhEZ6268elC/PgvW9SfO8Ffn/y/Wxknm1dwWrSSf+xw
fy38EXm1CmqWFftOKXQksajfhxVBvZHNMfHBMsTD7ufngLRWbhfL/KSHf/dJ6dXBNRRLnLjF6E5F
A55AYVT7eX7bBk0WRPaUdclGOZVRkeIg/AvfhYsejZ3bgaTBHPaj1GixUeyWgXrAoiu8sAzIa5vZ
H/0eDnNjjwcFp73Z9HJ0sDlfx+WBaaNFTkug2ke1+Ev9uOZOnsVhOtV5XECpCCKAMqUOSdL1PwQC
zTyCptDcNBmqoY1rNapxN36OvkfbgUE52KHYOxgqkS3zNTDFjTnlTX4jWx8Tz64PZjxoZG9VsdGU
60vTLl21qwtciC7xZ4U04I+pcS9d5XydajfrdondrO5mKJPcI/t6njdm0uUMLVYj+GalZkOoRG9J
IxoIKL6zTrpR6U9uH40WhXfEv+OEGXc2TlshZvgZy2SVn0azD28mu05GIpyc7pF+zvQvsTdob92y
d+u9bqfWj+pq9R/DEduVmNZeXPty6D9zm9wUGzExfQdr9/VuctKcQPg1qZJo8FP3dXYyDGhmSyXY
YFTV8M1ztP+c15P3CVBmsaK2K7yzzh3Xb4MosO8lq9P+5JbNeiWLOX2lfpxvVYuWn5z3pHwp7aAN
NrJZ1wBLQIg4Y7mIjNiHzn3S0E7bSLWevi9k005xt7bmPcFXabqlnVT3QdkFd6uvuFGVEnqOliIY
HQwdqvXQuW3V4OhbT1M0m6d2GqnWGACH+n2IaY9PoAA3xf/mNUtS7NfSyH+MhWPlG2bXWH8lPSF8
LOZ8Zh7azOraTQdx1hf53EU1x8Adp6VfbT2RC3+KWj901qcFc1G194zF8c4ysGHnLA+USIZorWdV
7JFJF49NIoUfBynU1agp5lJFeC7Kx4EsbTvyofd0h5NBpXt0MCdud74avCxyGFGO0aQSoJFI1QSU
MFx3hlxcwYde8Ye3hjSJHEkFuJV1v9ymptlgZssh00cdm5kdW5gGIIdb2uqbnZX5soVBTHMjM3x7
olCr8aWb86nfGYax4pDKXEUf9LC6PCqOXwDCjP74aHOI6TjEI8yO11GN7SkMrPS3FDnDF9IfU+ui
hx8RzV3ZOJFai7kigk8YV8TPJe5BZD1uutJLPWTQayc9hjadwIpVTeuyC8DtvE1vJywFiK9wOaIC
InZz7s6uWzy2PYVUNBoK75nGW/twr5FS68sEKMq4FBI6//NCuaPwduxdxGLNuCyvyZAVyzGdM/6J
fH/2ppjeYqm+Ch4yJw7nCr8iB1L504APm7oWoyiza2blLgYvPCjnTqqzAVgknczbDmL0s2uOSRCt
nm7lHl6kEUO+lE0Wz8JoSDRcGp3G+H3K8YolED6bne7IietnP4z8xgWzF1YSrsdlkWMeG37BCvaS
pdrYfubcN5bInAj6iI0NWheal0oMRhohyWU+NOZ6KKK2D43p4KWVq7fKMtlB2DRb13p20Q3f+Lif
f7XcaVWfkrqjRcRXOEn6l9bz5DrG7TzhM3yZCdXTLgtLuvV5Yie9f2i93MOHV6nRa1rSJ3vRWRHz
Ld+5rktSFdxNaA6kWm1lmgPVHxOjNnGMSnPoaZM70Ugvq88p2LhOF9mZRy4Oauy63s9OxyKcBIP9
TVKkUxDPpHg99DjgZIe6sJYuqsxAjfHEH0M66S/ls3bNlSJUkzMcG+PkwR+xp3TfJktZXzpDV4rD
oMehvZ9cTaPcFI33VE6eevBUE14YlswusTpfkUCWVuJHq+uk5zDql11WehmuWoRCLubAfV1V9zi0
dnLvZItqo7RX7mZeLW/CirhuviRZRbTw3FuRxu7wbsi64RHHa9DIUIP5zoF6SgxNOFSaJmiyvK0U
w7idjeWyyvrlqiiqL62TwLboE3TjzYz2dRglLlhDBUEoC9XOEbMfGUkqNtloYKOVyrqCQa+UGbmT
ZZ5jsrHty6Dcml0frXPxOS28dOPYFQ3blI3uATgr3xkyDD+VU2hE6AlvJUPm/JB37gXAR3KZr0uy
xc5i56osBU4wvXNDIkpZ2lXt2IDQ/01JGq96vU+0vwka/5Tsmus5izrT2xZhXW5t7DaUP+x16OMz
6SiXtRGkVeRkCmigrLIdvjOHxO+f+zVr2Yq6JfgyYEmz89uqPtB7TcdSJtXncBHLYW4dta9HNq5l
cYN9iL+Jhryy6m3nLN+asH0uy4QOvM222u45AgTS5BONpdv57lJcFkvTMce2h/Ny6GwTkmTy4syO
hWoQGkk0BX7y1QrnY4MG5VA24lswQ5aOjdp66cvViEedc5oPRbmfamlmUVvMZtQl7TPZG95zMqzd
g82uF1NjBrcGRJBtjesI89npR5F13tYIs/Nh6L8tPmNl1Ve3beMeQ9CPvSGKZ0h3NzMWoSSgcEqX
p3tVVligpiW+LqvUUxgnppTYmDfqmGQSUMTNzobcehCV7cRNa3VxiJx3NzOaORRO4p7pkuFak/d2
nBtweSZqg5rDyTE/Jbk9yk0iU723GmFfFSgT2ghHp2IjxQzmKJWoIlX2L07TZ/cN1Lv8xG3tXSx7
lkBs/bS7qTzt7cYetiWV7MOJsn815y4njuiba1KHzgi2O9Sd6OJgaL9miIyLMDkTcjXwc7OGYzC2
61mb+te5Q5ROOA0XGaqFOPFDI3ab07aCxYkuYBPXFx20lB9UisFXfyXInqQfoAYirmMIVOt5sXqD
x18QJGLA12c3IG3caQxiP9p5jHjgxEWGMXukKyfZ4kN67PJ1vXdn+3oq/Fdz4nfGRouDOxSxas0f
M9wzirTxujPMMVZNsFeC8NvOqL8lQSE3zhpgp2A719mcqk+LOxhHZ81uS/rdMuoLsleEyI2N2Rnt
7UrWWGTJpdl4a7WzB1/u6sbfTAH8b3/ot5O3uFEzreTy4RGdG+OWahAGqzuLTVsFaotw+rZ1ZLrL
/PolHRRWbY11VgbdHBsm9i8ZVNcwCS4Tt4pGv/vihIomxhjuDVUcx1DHQ5p9IhH5QU+Ycqlenneo
3Dddln6pC843kAgrGvvkqq6MrZd3/bYZ+uy8gxfBfJoHA67L0FOC93MbxH5vmfsMiI3YkyrYdEVr
0po6RhwOgh9WqZPs04KsU+597n2C7AebSOsfoHb5JkMDPkz1Gufya1fbbkRAOp5AXh63XVfxcOoX
nPQnBpnTdjXC8cIOMKvNdHvpUBDPEZt9EFVrOj8GS55721Ebct/Ik1bZ9OY5ntseCUC9SKNhuYcj
VWo4wiAZqR0/pW6KjXrmZPqrmHqA2mXUbHt9UgRYSMj8AMS/3uZekt6jj2ies9kTSeS7CMljVae4
0Ag7C8pIzcJ89cfMWqPCQ2YeM7gq+rjKPeMEctZjE3GUcusbnCo21Cdec7SyQQSRa7jr9Cns/TXf
mwQbhUeE1uNVgdu7s7MSp70pTdkluIiG9gGv9+xMcALT6SXeCfOUYjmaZRUejIVw5Bj774KVMzSl
HzlhZn9NLa+qYhcdbL4tsI7+wW2sfI6IxgRz1+F3qQNLRTKZnDkq8cEAGmXmn+2g0Pkv4bQ4Ihoa
7apjB/32agDl4TYaZvIAuq1ObkO+uAt0TtiHbVjFlTnqodxI3w6+WHNjcRCAQgkWtTvkMfTpEmAy
d4tk20nRowQIzRFtQJBQ+Qp3bdcowZNm2KiwM59ofe+7mmTnOAS+ySNz7iusIpusUBHNLf9fOSq0
IkRA2Y8uscCTp8FJl003GN24T9ve7CNvMvKjZav2JbVtvZ3dRDyNoTuKXTEZw/Mc+rCqFt1wl3yB
zD6aQ5T4cRek3kVe2WSfr0Ih6J2zRrLSObp8erupfvJ8nT/lac1CtUTjP1jBwjEGdTTIsfuAf43Y
IZEvQzcU3Ctdr1GeGFMfd1jP3GS6D8n/xNKcs4GBNhf3x+rFL/rAi1RjdQdLVHo6jsLpXxMg7Jd6
btQt3Jj5BRpqf6ymTtus7aa3t34Vus+jTKgCq6Zf9+XASJdie/XxM5gByyJRhN4Y5+tkfcXvIHx2
kpD9qHLTgn23NFKsU7T0Hgcy8yjkWZjYdRFaeuf4ffu9VHXNtpTiYxtPS68vJhyKzNhZpaJdmRy3
3xIh6jR7A9nSqwy082LWiftge3U3RC1kPzK6ldslEUbUEpRqMmY2rkVXHY9iM3/3psYm77o5iflH
T1l3TuWPt2ni1vnZwEXuqpniIAIYMtTecceS43L2qnjMhglNhR2sX5PabW+1gVQm7t20ekpa0X9T
lblel4z229NT1rmshbR/gO060vh6mTtv+jEMoWYacyU26TSsBaWMR80yrmtqY+7pOi8eDnGa9y3y
b8ZAaAonblI7TKrdgTlPNuY/GoRTt5MNMSlyRn8YNpQI66eAlMWBY8aHxjWMSjf7QXTV4zIkFiog
LIO/G9PkFGzEsr9T1UJ/isi57aKAnTbdVlVjfu8TpsUx9uCzHw8i9ZztjJscMcOanNxoXWcEs6ur
9UVOltC86Qjk/VypQFrkbBldSxxOkqyRCpahJCbYWNqoLisU0+OoaarcRDIkyWY8hHGDC2zy9wTH
RTYXqR/bonLv7Hotgsigwn+sNNPfyBoCQt9Wksgt0gzIrj5kntn0W4Nh2VFNSqc7TRAjrO3Rs461
q1NrV2bFuOxWKC/jvlQi1JdEk47wFT1RPBltWPuRz+z41qdstSLDnWW7dRmWdJueuKcSznvdpAAQ
p87IkOX6GtjDBMu4JY2Y+lEZd0FmLkFkYmGScXhIv9zhFzY/eob02vjkumdQYDf9rbXiyB3lM1jq
Ae6XX+/N1K5u5biQmLAug5lsyYFTOQtLgB2rkijYCLEq23nCEU67pnZrHS74nnVe8JzkbqtiZhug
G2mVwBIfrKT88muA7R0bFXASIwWCg5EJA06e4N+3KKHXOh4eZ3W2qZrFvENBURxrQKGaR6edt4w5
i8MIkFhsaZzbq24x0p1FyPiDGMr+ckjX7KMYlJ8QWl4QqnAsSoD7TuP+ty8oD92hLEsUacLWn1Ve
TBTm2Cu0U5qTwrCaN7++AX9zOSwsQIOF+MNs84RA/oVaUKa99KbFyzehW5cbkWh8FkAdDkiBfuC0
bO9/fbnT7XwDysL4xS8e6BFuEzSKd5MMB52BgJWWb3CiTYYvfZvI4AmWbbt1CEvXL/5sWOWXXuGH
g9jF+wDh/Bs4FUSGshh4xfEho759s7B+WuBFRgqazTsKOD8iPXrmHhbCRyGcP91XiH9QnHHbxG8T
S+F30wvlFeU6nS61SL3u+touN3Yx2VjwevOB3PSP+FR/89ZOb4oBNXm3RDu++xx9JGGmewL2hS85
yhmQn/PAswUbxn+m1OGRgf52IvDCZxKYe78nFdr27Mssq7hUGnixb1LNNC59gb1a7v/DHPIy/ybb
of0xvh06vh1e/n84rWT08l//HgL+zbRSjlP6pXo7r+RX/jWvNLzfcTFCT4+e52SuDrP53wNLw7Z+
h/jFwAACBg+Zycr7c2DpiNOUkwWCpbZgeH5yjvlzYGmbv58oGwKF/ImH42E58u/X9ueY4lcDy9Nz
9D9POVdgXA4x4WRWRgytZb4jtlM2VatjFn6cDqV/xbg6v1VD0u8ClcIpbvKWpGLHSaK+KfNLc/Ky
+7/cqz9fz1/HJu9mP6cHAdMUEyKza8K3YHt7+6DPMDSaDJg75pUaj8aARdw4CYerNstRAbxGJKFR
lzvjgNlJbfh0JkAzZGwpyssWZPV8cb3uqdbe5yTvKEX6xZ4fRFqodW90KJwJh/O3zeJ9NCx7N+s9
vXSOIYZz3DdGZgDEb196D1zJNJiu0fP0Uh+0mVvebsg7+geokf4nmDNTtQsXg2ndmKwiPzLJsspz
vYghiX99H9/u1rwWZH+objGD4jg6bStvX4tRhkMFpXeJF9els0dkaHkHr608EnlIEGiBLFNk81aa
h/OmzExqol+/gD8cpt+sJFzbILydFDLYSbJzv30FvdYD6mx7xuIa571tqKaTI42eSiywraz4yhjB
3aHVJOw0Keu13TWDUskBx4fR3C8difNnLWWE3gmDHJi4Msyi2lZzCihNLk4+oMif5/6DGfk7efrp
vrHn81jiS4h6mb3y7asGTi89CwoHxTKGE1Gm1iaN6yUkO86uFDBx34ZFdmYmjjJuakeHDsjP1C4p
o4PWI29IVPOwHZmzMcq3Khpgo+jz8emDm3s6bN/c3NMLPQlA8HZkSPTeWSkIcy83k3WKeZLKhbY2
mO5N2Za7bjLNNDZFP2IvJaZWHIrVENlVty5ZsV/SjmZDmGu/bLE3seB7NX0wRvlgz+IDdyL7LfXh
dCtPlH3kSnhrMJx4b4XEMhdIikUbh62bymt0zh2Rl9l4Qg/17K0bt9Nw91SIRZuvaySUXlCB1hqo
Wg/N1NFDpXMRnK1tMn0d8AHYgXiW83nvVl+LvjDayFtKede6Yx/EkDCVgUOqYTgbacyJudUyTB3w
oqJW14waEncPSd9LHuGdz48+8I8bmdOpKfGmOkg/Wkfi/QcEAkllCu+MJh6q17tqyV8r0ejJZzST
Fl0R86ykU1SbJuXybNYpI4akJwpxnp1iO2thPmeBsi8kog2mtC2tFaqpQvgfvCxm9+9eF44ZGAtS
ajhw76no3hXNPZHiYGm6ZJDVVv7Rauf+OI96KTYhcFDztRA1Lb2f5M10XtXjscnJktgWMwoqPQY3
2M2Sa2KpZT76XbUwyjB2QyHl02RO84O2w08w0e1jleQzg956srKT3tnfDlIuF+HY0JQ2sPx90Vzn
FuQJdP9jcyaDetzbpiygSwXmQ6ua79iP47ThV49VunpXGr4l8IjWxdaA4wpqM9dx0s9bbfo44Djj
fefb805W+ofqPSYhXfOymPh6bgRTzvPZkEOCVtcxD0JmmBr6sj5HTMUrMUxz1/Qj5EOWS/a9lIzP
I9XzelmqfrAdzFN0mZH37iW612GHDRGjJ3+azvSy3K1QKfcpkoPD2i3dPTL3e4BtK0KoYR6qpVgv
naWCmB8kTYkire/23eIFX4y+smL81rLLpM6tjZCJ98JWejbY0sEM3QsPujXTg9uI5mzpQcVV6pcA
+SNk1RhsQtWbKhXuc+8xWS594x5D8xCd6dgcK0une2s0612d+3LTawzN/XGe77pWPIZJX14LxDSY
bdAKawOsTmIzYuTNhU4NCLxkErygMYPsWZvFKR2hGFfzzJ2RAJ+FXjm94pnbf69Hmqxl2NJvlvuh
WqobhMHLtg+S+r7LxpdchMuOFKtXexH9sA37hQSLpRyAMLXpnUJJZPHVlBZ55gsjThcsJil+DOPg
f+/pAW5CZ/Ke5ZIEr7hbN1hfeTNEqTEzrhysV/bdcEndIZx6OnpwHw84HkJoN5tz0x0ACcGcaD75
HLYnlQ+AuG+Hm2LJmMfjsnM7j+N8TFeZHG1kDO1+Llp5pRDURTg/S+DDkPGymtujPQTeBnfHZi+U
lz3ZGqi2We3zIk1mcJ3ZOUvLzAiID6uc/aSy5ojYsTqsulPs+i6UiK5X31SZyokPrZFf8DeRX8Vs
Cxbo7Ky7IBfNvTuCs4xgCh4T3Rbe5oprz5ewYdgwZUaG1AG2QoCv2bPhE8/IYQ6F5MRxP2WVGSah
ml4x3xBlCPQOaSiI+qkincArnangSSqbYVcuni+P2bDke7joTgQ341NquPZ9ADS2NZTuv7KxlofZ
Ef0LIuHqplfAw4FJk2XpArMELyeWo4ZBUbLBPvQFjLFF+x4YSYDw21wFHFpDlOLRJVc7ymTKXu4t
PLIhs8Fj3U/lhS779TIFQYNKYpaxyPLLyoXGHWZOeGhczzy3FcnAOQzWPYYlXztznR4twYrFn1As
Z3PuyZ3CCTaua6c6q5L5hoH/53Fy1G4xA3kECc3cmP4RgqWw5s8taurbUMGyDOfSug1gVdwxDzCO
Qs3NRnvgTrL2wwMmLPJhAcNAjuSXzoGi5oav8qfCbIpD6StXRY0y/COT0/Sh8v3lqwIM/DRqkA0y
LhBn1GjvrjQhPgerHPnPkskK4FjL71ZbDjkoTtF8HkutDtpgUsRN0ocEcn4ZjVUCYm03snos1+XW
ror6mhg8/TVc0xHO6vi1dtzXsO/x2epsIztHKVHdowsrryZRqB8LiSLUvnbRXhhOGu6xm8gOQ7B6
B2Lm+fjsciZojZFbEyecc4/1sH6XeT59coyxvcO4bkaiaAdnmI0tcbaebsLCffyGiTouq3WdkSxL
u7LxG6veLgWoWuomw+n0cPQ+PVnQYYVoA8ka+RKtKp/7LZkczZMoA/u6dLM1cgmrurDJEzhYZlae
iaT7Yo2JuoU5UJyBFC57Rs3+znON8kounrntZgmq2MjhKWm65KKapTjqoNAwP9R401dDeT2MXG3m
p9OtsvOoPJF6pVr0lrSVap8OsIOowObnvGzGq1LWyt17uL25u6QacNrWZd5fB7A0olzOeM3Ubpq+
mtihKIax7PuoTK+8gUZi9sZwa1BD8b/hblmrVxiI6rIOmmabIw24mQpVxxk8r3jwioLRtn6CEkGq
dkvGfTss3idYyuEOUBmgruxhqUxJQhDuYBa2EZVkX9BYqdtUivKSyXF2Z81CHgsiGFrEdxUgHeOp
/AhjyHzqacwuktbwSDji1MsSVD8gmIHYV1CDttLN/QORb8Y3SJavediKY5KL4IyKXy+Rp/iPn7Cj
4akzo9Nt8oLxPn2A7Dv8JJiY7xYZiIdusYyVAZvz3Rjs8CLI6glqzDip63wSu9NMtzC66XGoG2vv
KtN76BAc7calm45r2YoXP6x3Q4BjT5yNq/WKrQnLX4vmJnFSuacIXT4vU7deMZSYrnI3hbyU5sPR
65jbR31HtHxTdcu5na/6Gi5xf1Bjf+KiWCJiB7DPsTBLoZp1z2oNwzMc9OCMIZRqL7rEMScsohjv
BHl5nld0XSvrZA8lqjlzGlsd6kVhr5BUCIBzIV47z5mZ+s1omU97S6BqbMT6JXjALNlDy45B1n5e
hLWrA6e958muzleob/DuZZnGARV45CS2jnpjdba6dY2n0dXmVU6kz+fFrv0DcwEr36KOCWOdLIDE
qqQR6hmAPZhJK5/61LQ/GfPCLu/bxfyKZti/8ZqV+epQI9tzFqJNY57mL0I593WA9WPHIbT4Y3if
lIt8mVSV3ivgwR/z2paveCZlt+TClDtvNLxDMDByjCDnoHfuGOrGoLzL0fNG5vpd9n30VvQZpYvX
fmIiMMvR9bYyKy/H02cmHGximbdwVpV5lx8KrJ6isuARsbXZ37d5O9BZOFQXC6br+2JZrZjBIgoP
W+XprRAYaPBglfl3YpHEOWo50H7yZ91vnZkz+7LV6GzHOdFPs+qMW0gf2bwx4HAxtAq1+wkahoui
sC7vle3CeGhz7XJXgu+ZQDKzgXXJDuAw5ogWYtVuiMIYaLWh4J9peBvXBnwJGE5NBiTNg1VtwpCn
fjcthEXUqmzvcMQi5CY09fepdZs8WmotxY7ppf9ZpHPuR6YFfB1R/gWPDvwWNId2WCQYBnNJG3HI
uAuNelnOGAoUwZMLyXRnVVPIiQm8yNM+A2dixNLJ2pnRl4UhUDlodBrJBXbRrco7rW1WKAr1Q59C
zIwS6EDegeGlvmF1lOkF0vF03hW954Wbmew4dyfgD9VxKoL2MA1j+GhlU/1d2P+bujNbctzItuwX
QQbHjFeCAIMMxhyR0wssR8c8Osav74VUXbsZTFWGqZ+6q+pBVimJIAi4Hz9n77VVczVy2PshWyzL
1BalupmHVd6Xq8jx0Q4D43d0ggPrjj9srgOHicxQVTeJO9RVAL3nG9BJkmgyc6TkkW77kZ03OTf0
ga/0NPNlkM0pepJBt+Jlr/eKfYPplXOItbRhFzOxCGe+aLWgywYryBX1zZ6dp/5YttKdQ+FW8YvT
eT28GG9dm6AyCshn4ypcnn3NaXEy+mPxTU2m91K0aIvnqeNfPGwTav6dtfY5ZtsCUY0mMQcC6crn
fLbiz0BbgEIuplYeUL7MdVAg43yZUhLlD/RV3Y9V3uV9MGumUgfhL363TynLu0BPExdGLLoOtEBU
hM4nB9kHskNX6Umg131+qw0JE/BFsyvmxggmvchhAvM4U2xTkwBcQx6iJQTKTy0zk12TGsm5qEft
dqxtqCPbdl0Ey5RO0ymPK+9FtOZsI4L0bXHNhKvRAuDafvapQpt75lWutJOua4M6UB4M6yGDbgDA
gI8hkijpuuJ6SlaVBWhYvSQYulh/5/U5YgQmcMyRC6nxvBoVgmRq99auAxymEN4I1EbISOKQm16b
eum+Q3kCyVCb+UVDrxnsKXJb4I27aiqTDuyg8qnKMRU9WI1Ibxdo5qHjQzuEPaujUWxye9nZiFZu
NHgAH5Nu1uZ9PHhmSGyc81iv80k6iXPf6rFxaoxM+2wkAreXslZuWFZkvbYNibRdjVzwMDLhfWLc
xtZQOjBTRGf575ttUu/VTluG9bx018Mgzc8zi/dtXTTjD59epMVrpNWIHS3Fkpd0Vr/LypIz54Ai
pznkjhrUFr3NFBdK/wI8P6NTFc3W2FSB1muVhqLDLt8yYP4EeP/al3GhenOowMGLHZtO7sWYomVI
1o+x6Hdu2yDMWRNOP6lE5ZNnhJD6ZcY4rkCrYbLFZs7nMVtNhKAThgy2aMNXgVsoqe5qAmOtED+i
LHemYJzCdN5AfLKmavg4GHPhBODCy2t9kQjXVTJOjJN5/K2do6GuDEa9LU4TuYjagaXFXzipDRAT
9GT11a5VyFe2eiG3gxTr5FteqNfzjK1rhtuFUIktoxQrqru1Rn6ZS5Wy1rJaLiWnZj8J0sXXT22Z
TAG8LOv4L/tg+IfpotPf5BG3Nzv6689qq9StdY7rsDwy+dXS/bIKiL2rvy8TIj2+9RToZiMesA9w
tqB2yHe5swoVKDsXN2iysjtRpBYvSGrNb4Blf+sHc3HwFje0oIfJz7q8OB2xumpaCsy+bLMXGUOr
3nX66qOELttyPE8SWmphQWUP1ZqRjekWxE0EmtVyDPzzjXo90/r7N8GL4G9+QxrslzBY2RgG2pAN
6bAsjI/H7prk5zmUjqmiNc/eIvz/4yOAu9EBpMWw6RKDYlVwptJUL3fxYn1W2ty8U06/BrVy/L+n
wP/K7vZcl/zvjzOm/zqJemWO+3/DDWdsQ5f/Pl96rMvPVcpt+ttat/nnfv4T/7HD+X8x2EOCzQCJ
jURsb9/fdjhD/wtwueCZ9AA6uz+Dd/5nuuTxRzyfgAp5bxnx8nv+jx3O/MvZBjKk9NE35An6V3Y4
huCv+o+4MrmGrS2M/wR7j7hkZnm1xgkZc2jQxHJtr9F24Zlsmo3m6mgkrN+P0H4o9ejfyPJRgzcu
r5H65TXVI0RwC3jpUOfiGyL7ThwmDQvxUYlR+EFbi7IMfZnGINxklsT7okPvGNZeb/uf0dSkDGYK
Kdo7dyX86UwAxapdqaycC4ohiUHnOS/iQbtB7Wv5cmeWRV2f7ZxzC0pdV1yNWSMdenH1Bn5vJ0M9
ecPkXueIrO/NIe3XYzrk1nsciFqzn6E8IvmQU3nHsQs910Ad1HJYqERdfsG6IQh5V2Y1xefYzTvC
GRh6zfqLTvka37aevjSHpPQrJ1xQpBuIm2OWUA+1mEXVmlQfraSMncgoxnG+qjweBmSifhGHC/U9
2peBmPf9OrcIoTMUtvggBLFegad5yCBKZ5JaJKVbg3Tq+0neFBxwb0pzpn+Xp0iWu7afznox1Qbl
P9m6O75C+kmpVT0uDpqg3ZL2swhAeprR0mWOF5Y0Wa3IyvI02VOBiwWlpNyEsNjjxuLGMurpA7aV
xmGp7dw0LGSXCvTXmtnvJHqf7+milnc5DFwZ+wsOeyjZfKx0Hoq5q88UDy6bvnIknfFUyG9VaeVo
gWPtsWR8vuwLq+8/Y6EpGDfIMgCLbZ0Tio73Cyput8XSbSPDPRllbFDlMIa4zrSeZEAEOsVLYubI
+BqvuJlbTVGpC8M8CQTVX6S5Lig2kaGNpVl8BdVLldKWVUnjlT39ziVhfWaZmwAHCjHY13o2Z5+K
vuOpcbM5RmdWrg1fB4v5D8kZWqdolHO7MzqtSA62xvh/T/Zu/4T8OdHDzh+bg+2DwN+1kAW4Nzyn
N6sGSGKHZEUHMuhng7+zM5zP0cCMiH6SkU8pA1u5hGu7pfDoltLaoOLIetXZg0n70SjVI6dJ+m1g
luv3g2pXRI1pvr5YFB9jMKUitWmajDnR1K5T3daptl0qvnj6lMnYPVdtmn7zyCFSQQ48+v2UpHDI
VGMuz0PvuFuKSeyI3dS2SrtaUmUD0Ecy/Q1gUvLSidVFFhPPRn2I52TI9vO0ND/aXiKKhRuWPVTU
RGon0Sc+tJWduWFGec9RvncKnds7Fh+nccz7HZUoPwA0MHFdqqxHsU3d+w1RmyLiJ8knY+enpvMg
sly+sDdb3dYfjQ8JahyKdhWbHwxeqHhT1mtjqGttdlcwq8t3tirtH2WiSTqZA3+24/QwM3Z2x+ks
YY0/p0VWP3aDOygU071xJMUNuxxGs/69xp6rzm47LFcjjiQNFVvs31BbUYUTs5Khty2HTg+tFidA
YJWOfofXLfajTOWYk3BVNcPJaK053yEB7L81kzZ9r81uLY6Vyn15bzdtmcOd0pc49JGRtV9WGCJd
0NtG9UlyDbRsnMFcz5ygtTiYEfqKIDHL/Cu2dGuOaLVjuR9SzX1R81i6gcFBYdhlCH3LsB1F/iIc
bYn3qhzK97NvjgwPEbh97aqluvcmuEm7wm6xhOEsNpnZDQnTGY3zHh8eU3svftE8u4oOFlJUTy8i
LTaSH3iAUMCBh60/OFKq/sQRk8kBx6D4XMl69qLGFiuKUpKckrBfYt2LFDrYftf3JjM9L5v4pWgk
ey+mocGXkPAlyEUXY3m7vbF+lNijcRXPGfoAKebsvm1cGjJmWsQPcaGVXWCZVXvfqlZ+cAxVc7Cz
fF9e8aHjHCwcZuNjn5gI4W1+NrUHKrekYWuYdbK3EHV+LvXJdINuYm3bt7zIVtAkUD8jd4JzFDg6
usI98an9AzVlJndjXDtIZhOb7cjKdAs5Y1Nop8aqGzQ2Vb9+JWfWe6mNQX1fS2+9KVyDQVZPsOan
nrwSJmu1U8eEhwqu3Zm0Ve67UuZPxCTBhe8Mq+n2qy9GsqrhKT5hNLKzw0TrtCCh0QUygPQ428SA
Y4pa3K/iMjLB+WRM+H2opUk8dohq6/ibN2aYrwp7Bc/YmSyogctV4v+qOG6l3oKmdF4p4dXkZQkD
l1x/lGvlzaFXml0VNJk1HCmxjXrvGMv4iK9qnlBDWz0N374VT4U+yDt36fCmLeXWni1pGHmBjh/m
zuonn2RFExwRa9S0fiuknE6pS2ORwXAv5oBIboWHDHH4AzUBlgj2VfdDW83mR+EoaQYMTfoFPabX
+Ttsh9b7gbjVR02vZtYGXB6IE8fGvZoEDJJdk9lmu9eNWjpRojlFG0y+ZqUEqpj6Z921mIT11lQN
6EtL575aXDaadWitnplY0Zh0563lXsu5nKBDPDPsa2n078AwGg+M0D0tYufSU5oQqXhhe6rzkz0O
BntbN65hmqQmSI8uj5tdVfaDjsUT9X5Uy25JyLsUA3+j4bsf0K8MZUhPUrv1MWyUjJU8npqybaZl
D6fV+8FwiTlX0tZYQsx1oMNsa/3wlX9HXGxyR+OjJFb8HgVAaiKUaAzeL9BHp3LOkzbwmsTFP+XZ
6ZO/qiTmke87L7QoFDrQ8FV/HceLYzJs8TlSJkvB+4Y5Kv+y4ga6bWeDFFCrbi2OTha/IlaGSj0I
jDDLibCM8QCYjwn+AgAZGLO3OGy6wEHrnZcZ22hBxvkHYcZzuteE3Z6LAYvOjoQtlNklYjcKCmbp
7+0aUx37Um++1Lkv1oPpGivdF6WtaEineRurLH1ihdaKWHU3N3xSgIyWXuNgLdV6VVeNWwYOL02/
p2Cyn510rc0dRpO4CeYs8e/pA6Rj6DZDap1ngwFqaHO6HEK707xlNznUxdgSRuPLoM2VoI6IMVnl
Un5SOH/bE0xrAIRNWSgCY7xee8R72+X7xEPYjrZ3SYeI0GHLw9YzDg8IIzt5WltkSseSoeZ47lZv
e5UW0ewbtoTsLBaLVuaQjrYe1F634ERmkvQ40R18hA+Yf5pcelI7o+6zgz0MZRY1pUdWddrUPK0E
SecUFzq+Bga+XkIpSxK6sm9qjzF/ZKKQcM5rOlbL3aJSnkd3qs3lx8S0vvoOxxDZyOqnxlrv0lno
7lkyIUveURNnxQE5dzWdDaxZ/slatbp+7Lumn6J00CdBAUykaJRkQsRfwXnlSVT2ytKfqCdc42yb
nPweGZmSpqYEA8K7X448/yATe61/4RhhoXzhd7E55gjY5hfyijgzNKfJOrkv+eMbq8tRwdZu+fXP
n3Jxgv/5MR5AaB1YMqs1TYbX7QW/a6qeejDfNxZGCEqLYn4SrmLppKrMTIzXRnN20LdnwWJSDeod
iqTYTbvnnxfyr065//UI+wrv8v8b+gU14y+/yW9iyqfxc/Hlc/ft1Wl3+0f+Pu2a5l+ccSHikmqn
oxfcNOL/gb/ofyES1jlJgu6i1nf/V0vp6X9R61sQY0DaEtK2CTD/c9p1rb9M9DrExxGmtqksjf97
LSXwQPBdKHAEoswtf+GnQOqXRhjy3WHNe12Qsd5PwLK8ZaXZTdtwV88E5pxF20ovGvpt0lKneqHO
Gr5z9/0vN+wfXpULId7fl8G5HbGpxcwBbc3rh7hybNFzouIyENEw/5pnyz/WHqbAHQPb+BPmPqY8
GXqeD0PrEB43dEwewsyh03s1NG18B57UtY6xhP4QWInsTw46GYIZl3bM+AetSt6/cc2v3++Ne2rZ
CDyFAaOH3/GnjOmXW5dlVDmVU5shZ4+Vk2S1HNIY81dNzXUNDM0OVR4njz0+hFCjk3osdaR2WWuJ
azlySO8y/NY7N4m9N3O7tpbi/7Z4/740ro0NlfAuwU19fTsHnVsnNGGS4SDKa3dx5p2/yCycE3OM
AIw8oJk1j1VvgIrThLhKV7vbF2Jo36KZvpZ4/udCHPsnXIhVyr6QeOYctRbR/twMfbx0VhlX3xdO
lfc2mJaIAMCUmdKKnAnN0lvy0tcysv98NloKjlAOuCTvQibZxekqsKbx+zjmqu/IZJc4f+C6RTmm
GgQreIELbPTDsH/jyfiH2w9lS9jwvjex86VAud8GH5PXMG6QEs+wNvvtDsWgh+ohA7avprI76pU3
7bppsB6nYUHnNMzlg5vH/psaVxaei2cBxjyNLFqd0BaR275+FpzV6+zV0I3QaDSFx9jVsLtmwmzl
rtZrF+uUqurs1GUGw7fVmYvPjViFGThNK/9uhL7Cfv0qnP7tNUfti4eAtQvIGu+Pc/GaTyBY1zjv
/dBrrYWZ/di3kWvhTZdDzhgBW1j8MUWNHsipKW5TBnkvI7q2ZwqPqHCIsd8Z49J87KxZO89ZakPV
QUvSwph/Y0H6/bn9uS6S6mDrmGSs7ab+8m6jZ7Kh8E0oK5ZkMAH/unbQOnNzRvx4Y9DBubUGy3qi
Uf1W9PhvlDbWYGNjxHOfyLYHlvn6o+t25QTU9mnkrej+2LyXJKix9FM1aY3+MS17470YivVH7ifz
1Vx7yfVszWmUe656o4L5mb3+ah3hCjyTVvwm4eV/24P+y20YMphF8yLniMZKQdHbzg6vas2ydlZm
sT5WdP+Wk8EKfbcu6EePPnOOAUDFjB5HeWJ9QOFtptdoXsX4nqAkQEfSRo7Jyb1BRTZ0Y2Tqizij
9KIzVBvlrA59VdOqsdyi8IN8mVH4vfF6/vZGYM5hj+HtpCwzUcy9/lZZASw/FTkyXlvBCxqm4UpU
FcyhZEqx8ddmZObmAk7CyL7OqEevPDGDB/vzVbxuMrM6cRE4JZDgCnYm/uL1RbAky9Sp5yEynGZe
d71q0fqMeiZufOW+VJte788f+A8/JpsrYz9E95ZDvXHxiebQzY1YfBLXrWX6qJs16TeqsJ4Nvai8
PfEsgHXQOp3btW7OfmPrp8Vek5NtKBd6cfkNhVvxblyRruIUyN41NdImlGfXiViQu9L4Lq9smOfj
jqFlbUEo4PTnmJr7VsH72v6x3Tm+BzM1qioWkt9ky0RSWouXx2Okesh6+87SVejUQ49eTLbXZE3a
VxhkUSViKL1qVolBHWPWE57Eh8XqmshPkDmji3MeLba90MaXv/Uxvbs4N8d9wwr6xn7wW2wLVwy/
z9j8U4ZDLsbla4RjnWyxboq8tkt/YM7MYE1Mw529FMvDJpK6MnhhjoNtlI+uNn31Acact9PUvkcu
QTh4tmhnkl8YMXmOujNqEhOVZpYQyeN1eb/WNAGttZrvslm9uFLLMaHEN5qZZeR7u2yxujaOt7NY
8zdqoN8f4u01wrHFOIaDzuX6YCiUDFklxige9OXc59qA2G2s76jklmNsWtkbz/Dvnwc4jDqOISkB
ypZ5sX/QJzZxn9tzhGuk+mAq7RtFR9rv2276ostU/buR5PaoUYzi3+RcD9KL3+/1S9o1I/DPfOA8
yUzjBe1m/l1bZ/fattGaelNrv7HgXlg7fn4gpgQInRCScThdDiXdPKs8qcslarraDgbTlTpujvIJ
tUiLr3B0b7WEfacdaAxbk0tbfxiACe38Whf3A1yxZ5MDbqDU7Fz9efn4/a3bzFvM2QihNbFLXJSU
TIl9rU/jOfILMz/Eiy/eEQPHebNwhttZeX5YQtH/rhQDXNOo3lIt/NPHk8ZIJcfbz7t/sXjVbUkv
q6+XiPij+UXXGvEJi+tBs0geCFVPRt+sqW+M0ZpTkmnuG1/+t6hAHgQqfM4m5FhvE+OLB8HzVGUi
p5iivqZm2XmDbz93VgMjAsTKsM/W/tkfUcYpCMxp4ltgmN3xzlxsLw/Ify4QVTaxtnOyAunMUMmX
f/nj2JwgUfxhTKPQ5T+vn1OnGNIJQY0ZOZQCV52VGXe1rJH6GG37YbJNwDdl+5jwVkVV0etPf/70
30sWfHD8lz11M8Xxir7++LSn32f6vRllaWdojxq8rJeJTPvpNut5qxhy1oBt5ew0UOpB9WRBitT1
SgiswLDaevWvS38uaEtFRd3i4Du8PNVKXEd6CXqMdQLzym5U2MtivUZyhiTlI+Ki86BVbwk9fntE
+dAtApgkVk7mcJxf3wU67zFjCWFFuexJe8n8UfxQtr0eltJxYZtN5VcoZuJKeRn/X60ZzRslxYXb
nNWDjIWtN0Av1qJ0vcw+mje+STJCyWKGBGWFKfaaBTk2l+qIfac9dbWelUf6fy2pOPwt50Qb6+ne
ZDjdkybZVtvDG5d1+Ofn48Iv+fd1IYEhW3AzHHmXSUSpsxhKGANJD+iLQZQgIbED3x0qBDf6uCYh
AVk1ww5uTLWvaqc00Zf1BE6PqXKOiCeZ9ajR8JYrX9SrH5HIyunBHDXd3TdrYj+l6ZQBykyHNT70
k8Eciswruv1//h6/rwIMRei8mDjThccY6eI162qyQBqh6IfkfRajZPYWHA5ZS8shGROkknElwTgn
Zo8GLvbB6Nd15eoBkn07DxeGx+owpbK/ExX/ZNDg+mhgdyztW/Km3x9FsqZMjF2sWjbSiIvF2oXa
uwmu3Uij+bPPCec7qkF/3xqFf2OkS3HltWL5YhOwuQAujP58m37bpClwKNCYmeP15Wy9XdwvhwZg
TEmcp6kb+ZOpPeLhHO8dUiXPueDwoHdx+4aG6Wf59OqUwgeyLrM12OiIoRi+/kAaDL0jEpMoCLfC
lKHBJi448xLIZ+nn2NSsOowtGzJnB+3Ik74e5jNRpgRYZIGrqfK2Xt18b8ukvzZLuzmUS9pqYUVm
166Uq/chYe60m5ae+oqhcfDnu/XTrXlx9Wz1Fvhl6gw8JBe/VQJ4EehTisWLJ/zWhOD2LCqQZrUU
8l05c+YtUF9jJWOEc0Z2HGOIBTqHlwu1M5rsMSIZXlZv1Kw/87BfX5bJpsd/NuEaBtntV/7lV+xo
mRCcZK4RA/ICKgr7HsoQrBEvqWOBSJutRK+PE0MCYiowH9Uh42PnrFbTPSmcjOMOgiTYn37IOmxp
howjIhGW6XpqfaB2Zsc04dwY5HO9cT+3l/DywoHa/oz6REN06SrmSTBAjWlLBNIH5W5LTnIVAgX0
7yvXiT9WqlUL4omC6LXMHDwRMh6YPg19laIgpkM6MLIa8QSmPX6SneZK92qI53pL/9kq7h4BxUPi
Wpr+1oVvNcTFhVNaQMd1WVwwZF7sH1OjyKMTYiWhSockJk2hPhNqifjPlA8VrETceZ72yerQH0gj
6Z+9usiCSZ+r20zxYr9xH//hcrajKepA0wIW//NQ88sDoMyRUwc1f+S4RLxI1PDAG+f0VDt2fxP3
DoKRPnFPXj35p1pT820hyNniL46uscg3jLr/sPSarLiOThoxd8i+3NGXosb12c9UOGl9KJjc5IFe
NtOjZiXx1oYwrk2ZdxGyUbITnG54mcEy7QerHxFjLT1Zq916X8NLhGo2Fm+U7f+wAnEC8gQ3i1B0
FqGLFcioKul2ertGXTxq1k1N+xpCDtb+e23uiJYuTKTc77VFUwfb0CY98rTFnD+lDNXTXVGWWg1R
ya3FDf0zeskxcACiO2MUVmho16Q8rUZlokFzW4Uy0o6TOirWlDIz5dTy1q3+hx+ewcJWTdIcYQG4
+DJQ6BDP5KOIqsrHc5EY5BZKx4vmTGrxrrP79cY0qCOmUT5r3JN7E3HVlenH/SEv2Nj//Bz+FvvB
VbCkbyAddMt8nYvK3+HXS8BUiShxyvWI4a26rRS/xl4AB91ZyhRA40D5VTBhwpipPB2lXr/3yrmK
knbUr1DOt4hKWSs4mUjAXXWyZfnknV0EK2GPoLTMQXt27RFYWplkn1qjZfadqS9pPWcfi9J13v35
O/3Dms8RFq0r+9aW93N5nOiyfNHyzvEjQD3iLhG5eeOgxor8qsg/AynDppW3TWjo6cJgI/a/p3L6
wg/R7Nd+SR6Vnr+Fw//HS+KAZbPCbZ2xyx5FRvIAgZFrHEkaRefO6ZtzyvO6o6287o1RLAdQdKDu
2JVuWReW/UwRt0PD44QrX+Vu1YFS/fk2bb/s6wWRNp3n0HnUbTpklyvQiMBmhrwOTH2xnfdLVqaY
rEgMpaYfw0SrtRerfzv1ZFtmX38qLV+eNeZim/jK3l6PX9Y91CqIHKBn8vBIbJ5palzB/XMPWV/O
B5GU5TVckPpD2mXZddPrzo/JzD8j8gE/5lQIpHMcqzda4edQp02gxUbv3GrYO3c5EU9owaCtHepy
FKGWacVxxT+IBdbIntlozhj6OveNu0jW2sU3svhZtxcZ9jSiWxo1F9+oACrAlqiHsLA6PzDnFbCB
Ynb9nPnGMu/xlGwsWiYScs8i3MASGgz/OJeqh9G1cOTcFTlqvN1amlPzrkKlIvdGlS2wzPpRN24X
3dSgTuojfq9ZkK89Mo44rNXS9cGI8Enu88p5Jndy+RCDTWH0UuXv6lkHtDskY9A2dlWRPSJUEw7w
5zk7EYMJn43XBOMO9fFA7WZN9zlcc/rPiYuU0Ems+ZNd4TreYaIVdDVBxZ7MvpdTONajQPpUwtny
HKxve0vMmr+vOpuEqdaxiuIYW/p06xqF1gULQoAHbh0s6yzr8u/dkJoZdqgZwHQxSjlej1Q58ZUx
9rgSS0P1PV9QG/IjFUL+QCOn+4FXb4Iszpfbl9OyFnvGA5MXwIBHXlP37S2A3GzLDwMyTNyV1s/B
QJANBE7XbvHZz1rBWcFctOshVu2HOLbQwmFKw7+3ahNOqDrW/SoYsELdEh+LpChGTNdd9XY7Hvti
xRppehnyuxgdYEiYhXmH+kjTT6Jmxhbma5E4ZEN7LRrettTjAw7zRhzMvC8euXkshx226RXKidQD
3sZNKVo77reyrUpMo39+ry8kC4xTtnGpvgkjGKGCH7johzatAw6OJT0sRSpOpONVkeZ2vC+iJTt1
RdS8W+aiiQSb+MmqzfzI+VEc37iKrbD+9UXnA/BjbJMWSEcUuxf1lm51K0iSFTly1qhjkcfyVKFY
DQsvvZVoT46mdJ6Qz6R0UyVmhLmzrxZQtsBQ8TNLtTj0gdL++58v6/L09PdVUeN4DqAjUBivX9am
ZfVvV4n5ZSmn70U+owka3O5+HGTxAThiHf35836rXVjhOKmxwRrYYfjU7Tb9st41OVQApxuBt/uz
f86mOD/BQi4+Yvo1ApCmvBvSqm7Bjcljv5YpwIVk3I5ZAoOzkwugg2OWrO+cpSsfbd/InmzIkYQ0
uM4NklLWCFjLLgHHE0MdneD7t54my/79l+SwiW+Aqpmtgj3z9VfwrdluwBaBJRXD6oS15XbesS1a
KJMeICwcR0uSnGJYIf1BL8z1qeX5Q6U8wMaIJltMN8Af+umQT/Na7/G+Oow/i7T+SD7VhEDSLY8q
qXLg+VWvf5Z5Tt09VmkOt8kjkICozka96yrrWotxQx1idwLk3PY9KsQ0r5P5ISm9DbJnDA78xcat
PiTOOrHwqR5yA807HHISzyl250mqPqwRZRchRMZ6PUqvqNS9j/AN13fp2aftfO3vDb0TNlxhWY9H
YtrLL02TpU2UFUa+hjEniS/uAAfuaibZPd87YOgb5OcdNBMnFat1ylY05juBmOu85rTG9rnk96Jp
131jgSjUM02Y7gv5Xw6/5CATjlMJVvxTtVYVoraRsR4gXNO+BT2JXt7TU0QZ4Kumzxa0VCOy5owI
upq+33QYnG3AhNKlkkfGYvBAHMa2VlgQ7kRAdOsXw65B3ZQCJQeRuBuL1JuuRJMW1Qk6qrXcZF0J
3K6a1uYw6VN8Yxgs7YverNu9Nh7j2qcgWkCTAJWNC+srC5B3b9v+0AQqS8u9OaPdZt6YGVGpl+YV
fbH2yTJVpV3F9cpZwszs3N7ZNGrvJq3clLB2jnB78HUr20PdNz56qebf98A1CUmFmKCHbEU4aWMU
s8+VNnVTuBY2kJFaoV/V8nG8matJdQFc7h7cvlP1G2zFznZx7WpdiInDgW+EHNSI+FOEjHZCY3gH
/GItntwOez91vpucZk+OB1d0snpC7o7dcJ2Raz/DaBv6e9etq/GADHTqcHcn2rc84+x6lFBF23BZ
e8sJnbhqXzSJsS3y26rSgro0uj6iW17MO1LH6JKpNO2uEXwudVgsxKlwns8TBBJ178PxSB1/au9x
TMODMdOlevEzukvn2eMm7N0YvjGomwxqNQd9KE2d5alDk2XTeEYML/jDPB86unpIeqNMS70sqtem
eKzYZse9CV9+b+N2ru57ga4a2+xA+os+A0jBT8yja0yDK28qMClZGK9z+kjSVWrtssGL57PRm2vz
pK2NM+0K3s3piG/DFDtjnRbtMFc2fmHLGxDLolsvs/O6EOUX8oLjDcYQPBeH1QBafxAOiaYTDf3y
e243kJn1SU+sU9mMDsMU/v72CusvEEKRaoMZGGkrIB7T6bRCzWvyIZhoyK53PHoNpI3JWrDdJ0UX
Seg1cCO8DiFVL7zmCuV7y6LOqYVD3uR/mgwLznkp4nmfwMI580P2zNnzYT4OuabZu9hL/Sc898K9
Z0EZl32lxCxxJW+jmIkp6HOx4RgKdJ79XsrBJY5FsG/eNOR8Q+iXlLIRFoN43a8LgvRggQ9t4ePu
mwLLRSHwV1qL/4Ts1xKnqlzsJ6B10ze7G6DZtvVY+uR8ANGJjAmO/VUZW0zZMBOY/Q7jTvfRgosL
HAdrcBuOfSOqnSaKGuFpLHH2Kt0X01E3smEIp6lL3+Wgnb5PyNreWXlXtbBiMDXssKxI+7otMMxA
fpk8m5j4qqJkHsa+Cixs7Rja3TL7Etf6pGCJ1P07VMjQGhBvwCvIZ5BI+1Fqlnco0FgmoSikyu8T
nhgCJfAXqwfCryz6GKqiYpwN9Lth5s7zdevnxdcMiXQZKr+2M6QO9mo96DiUTpMVU/EV1iompm1d
79wkVpZ80socFY8xpKwTm426RuQrOhW2tkNYQS9dHDFkYfACOeXk7+Wo4N7Yhace9HZQL2sP7Dno
AdRmNz5pr02o6BdAPjJ76wd3166uSw5YBhkaifVOWyx8MmjR1vM09f130+x62s3r6BWh6SqlH8EJ
Eoe54jB2HqXta/Hetm0Sx+eZV/8wUxGPYVbM8mXomhLTMlM784gIfD5qBFOQxzC0Nep9Qq52pqPK
5WZO0WzzUNpOHhWamMadROyd71tXUaR5Ork6JAuwz0A1UwoIReLg4TZNBb2I7Fi8VTY5tnmutfIq
VTqRBaSmePreqjwe4OT/UHYeO3Ija7d9IgL0QU5p0paXK2lClFQSGfRBz3j6f+UZ3a5z0MIdNNBo
tFRZTDL4mb3XHnP34gx2014MqlNIuA0Gj4kI7+m425AIIr837c+V6Eb5Ce8+r/K5XsPh0hUzIect
tSkV2zR/7jF0XFk/5897xTOKq6y0nqqi8V+XSXTbsTLNfb7fu3H7REREgXujsR39CD1+9eFMCLuM
qtHliC2wfRMGoaC9sM+Tq0imaiio/aAuIYlSJsqMEiDMpfBFs/KOlva3Yp5v6BqEyc6V+wB0V+fV
08u6iEzHcCjWIEKFVw8c+pslUmtz+uCZ3cHWQRbsw99FGXBdAlsxorQDsx8jA9wSITuFxd/iTV1/
3hZvu+plWeckuJ1e0aBz3oITFQH2qX1wCvT3kuFbODP73lckdUm1KijOJRkZ3WHiPzmneoGyDoC5
JL3BblVH+khRf917MD7Xlbn3fh4CUaNQt5u1SVY20xc51dQ6Qe2SZpH5GvWHQRwfaQytOxFNZJoP
FeJCcOqNg7lCUmJddwEWijpQzEWia41OfMArf+18Q7P6zElSv8O6xm5W18N86HFvMCDbGDBfgITw
ImzZhFAVSAZezqj9F2RH0xL7Xm2Gn5u6WM2HhrVZcZ3z2f+Jdi3sWXnbcKiBDrQ4tVQ+NAAb1PSG
nw5KvTc7/DS6fP1dGKCP0mUJsZAFnSYn19XrOMWOo2voIRgeX8rd11OK5317nzdhvgmrfs55Wvhc
arb2mNOFAdMMXPGIkJowDbMzneds1/Yc36bcSPrYQFn3Rml6mAnzihyi1mBeLkKIAPyM0GxO2Koa
MFBuZ6hIBlD8G0VKAL6xILhMWKoMonNrro1pNfkXkOC8SJjEzafVHYscFjTmNu6UZmtiq++gn5QT
qpYzM5nt3OH2mF40aShGJLRyfwugItaBms8wn7UxiC7meSeVrnGK6Rmv/XTjY4/cqZQUVEetLiiH
xzErQzp1nXcxkWKQa3SP4QiZatMSf21Zy6k1W7EcODX8MR3qxSetJUSaHxO9NQWnbAX0H2cY/p6V
clYSI9cK96q3qjlWHOTR5q8r43VStPsk8/rAPcPcsHI+xUBocBjgypuHQE9vDD7N+w6+kRGBZzRr
UBZ67J7yhoSaowksgrWm5VQYVTyrAffSy5a2ujDCg+yMTR+DWk4MIMax8I5Q2P0Ggpjvl2d+QfiX
3VzaZwRomb5XK/E2j26weAOyPsswj9VuW38YOjnrhdg204hdszfSpXYbMlKmjQVlM+JTcqU5QYCE
ntrwjErnraLrAF5ioCFIpq3Ww8Nq7FSWXe/m6uSOFVmZmbJEl/CwdyLtAJYQwxg7ewMeqvCL+i23
GvGlDgNo0bY/406xXfio8AxHznT2aAQV+QRFfMe7kQdPfd+Ww6HPKs6hoC+L5STV7OevJqsyuHxr
WzxOIKLVlROcOYwo7O1hDZqwujhEMaFuY0WoYwy/a3modG55UZjreb0rXR7UO0cz5nhce1fWZ9lg
WE5tNg1PhVJUGEUPhgmmx9Cx18bRsd4VIV6jq5KQZpBDo286duPsU2CMhKaoDhtWIh2neeGWR9Ei
kcSiuSIogCZMKrc7WN1eXy2bRjNZvN0XqSt6fB1WRhPBOxj/RL6aS8b0hWiKCZielwLW797LrCa/
rQya/py1liLRomSEfjLNyntRjrK7U+EiGEtpWDLrVJDo10asV3J9Q1E4RMpMK59kAxO3YgIr9U+T
YGL6EFnkF/SmwC62vuQSGopX9trMAaA/FE5EMDmtYaSSFXC6WjtZSNWUq9+5eyOxbbWxksBj+M4p
s3Xz04Et66fbCuDocEuSJh3QaNTvbaB+O3eynrujV7SCRl9tC1QegOx9ahAG1cDvISYnwtw1d4dA
CC9yRzW68VJl2HqadtLzpdI3XazXuMPn29MAFbbxAIsQstd/ZV+pPhG1R5qdp/sSLnK5rcRSNsFm
xnVOK4bJVJZjVFku3tpydKbj1BHEkk4FysDVsvI/K0Eq1VXNCmercIign2rR+Knp9r28GGW4rgcl
aizfboACxOfkshMSIFoUa5MxP+UrkY+HqTHbN6scK8iIEnbzlbN3eiYdySfypWy8d9WulpGD6XPM
TzA4mquc8vbEnLuFQKOsjgWkY0LD8TT0qo3Km+DCYTuQtbQGn8MJrV8S6J59xUgckp0y0Yf57W/7
2KYjYP/hKI2e0DIMR/rzkgNuPbNRyu6Ichn8uLQtoJYFMtjxYFmKfpZwszpI/XIWSyRDLcqDzLkf
8Ka1xdsseuXFgTUMYYLnbEQuavNLNyIokJngc3+XxJbgvmsWnw1yv31ible8DKozf3FXVCAJqZDa
COBrr8+U8lPxkPdwQhIyIev3kQSPE2mKtRPtvnGDDxEAuieuWMftmRBMYSa2DQInzpui6WLPUpZ9
xPJAtkNFASfuCt3awZ0g56mJun1cwljaITODAcxdG/v2CmEEXpIYH53GD/uY10G5UHnslpdsjO1I
8ADan+hFB5wTUmXKiMLRzponqqDqrnUDY74rQCKdQuo4+97ZcRxTPTehfMImN5FytBjLFhGJuL4o
UzIwcNx83I8drxbxhS1PO6Q45yqMGTmZQKmD2dx57KvdO27ljJ3RNLJQnnhiwu8OOtAUixZpkzlF
iz6HduUxQcdsS2A2sVn5lwJoaRTadd5TYjbiUoT7AAFKdbkbY8UjGILy2uouxJlLkQwoSDieWOQR
I7HpgLEwUyCnNhf3YewgW8alRJkUd6Wj14M7kvFl7oX5RqJOYMQzlc4F5ZG5Alftajdm6CDvbmMp
wEA41HcIo3btv5CkaKUklq+oVXqbU98T/ThdPTNbOtAqQ8ZGiqieLnELa70SGaeH1O1mqz4UbX0b
+yKj9AXml4X0EP5HAAHo/SSJAkMVzDFOxtbCAFvuqjr3exXWV4+YQObkYTszcZZZ9gxP1ggON4fh
eVjFMCVlli0/Cs2A4aDY+O/JzCpAPRZdWHefQzUb4QMMplAiZikFw3YE2Lwmg/X7ELa8rSiyKBvI
eRFJW5DFRLtZL5gae5FhwDaomM9D2Wb2Wewu5j9jb3mnqFtE6WnTtzPTqFXXUn7QMJ+DavaGIvKb
0fy60cvu6bRS+qQLLnB96MuKGBKgi9kb5DLOwa2hn2LngPI+MYKs/MRLxvdP7J7t+cRtZc7YVxib
XQ1POuYjV1n8LIzWz2I/y0oIsqrfwOhsOD5IMdXWr8ZiKh/X5q6X56zPZJG2Xru1p7KW3lFUnVOe
9bbemsRxqi+l2wIdsFicQNbT1vYq1xBn8NZtYC+gFiEdCAvu1piIrTBeW6YHxIGhf0mkcIdv2i8k
EEGHXznaRsXZ0BFpOxxnlLXFYUAkx7vJ2+bpYZo1qneENfBB7M6Q9xvefot6sQjUWQy0w49tbVZf
t64q35ylgmBgq7LITzZ8iyWuhemr80IgKLFY41q8spvCDOuAVowoLPbPmmgIFgt03duFTmdmg9fN
WdpuneMkTKqKC4g9INUSrpgVEz4HilvA0Cyi3CzLe6w62bUUg+jvzGagcc/U0rsXjxfH94mNqQSA
sro/QyZ+edqUwDHvXULF0OH1Mt/jAuQT42NdaaZ1jCe3axhurn7uQc8RRNLiU4lHJvKvayPK4cqN
uXIgGwTHfXfGoXm19oKNZMsz6j5Kg5j6OJv2eT1bedfdw7ltgq/DRFoS8cnFcKnbqreoChV+/pCA
bRoMgp2A8SESrY8j5ms72cau/r0In8TKzQ3KPzT2XXvs+0pnD962s4Ntu9X5uZDeMqBrt4IHTOrM
fflodnCEUMznkTnOXRJmPeMZCaA7HBkdgS0TBIAkiBBW897SZrAnfCkU4o4wnOeWYQ8QwTUPfyOG
m+0UBktpnqBwsxxcFlE/Fb2HwX1jYlzTGa4zBa+eQ/qndrkOjSY5rRakZKTzHmZg/qxdrZHBbwSW
tANvwhfDVj1i9T12US1F8xuljT4HNRlSDAfRsdRZgAfN1FZi0HDtUdmN7euuq8qmbdpl9qSL3v5e
AjC9BWWOCNW2eQRNOWfNBFAAs4im2DLG8VKYoyuT3h//MOtexTPm5W04eMFqDC8ObyfSMNGHtIdB
i2DjkMycOmEoEboXc9Y2pGt/DrY4NIKmuHdaDNQJuI/cSAxJi0Mqrrueif0Ki0R0QY/AnLxIHW10
65/GnYHGJZjU1lz6Qpn3k9PJT6vT05GNwV7S73Sk5U3Q5Y+DPQQVKc6E9CW7VxsMD/tlyxI3r2gj
aWuKpxxfth31wCyHiDmGuIcqK9WF/bSPi9gx2/WhDwcxPJhi97wIfzhpapulqukNVCMc2T1Yh2NX
IBWve9P40fhuBZ0ahcGRErGdGIn0/T3i1D08Z+hSS0oGA+5buJR1l4x1PZA8502LextaiCBmuqe9
o0JvLR7NtsKGM+kOR34jtt3/xhCzB4zhdA2zFtkodeI3Lns4F4E9phlGq+WiasMzPpWZY+rLZFsz
aaB15YdnUS4gk3Poycwg5BgYd3JcBpKX1hXLesaJpq9LS43q9N5CqY1VVVFKNLN9NPbulmRshA1h
0b0qzDOF5cQ4VdvD40rZZJ3WxiZUqbdCivCQ2ef4Q41IZx7W2lnrywYH8xUujviJHNgu4qKdCvMI
8sD6nDlD/ryQzAQRbTBHeoahKvcrLs+JAK7c8cCa8lKPlNmj3toVMJrYatp5v/Mo975p0+fdtOZO
aSej1wWsl33Nb8ix5lZkpQ7j91Cr4Jtot5tGPmMElTR0hDsjy3FPK8rhn13VFD9N4pB+ZEs57qcA
Tj8iHL+R78z45rO7zpY4DGYGeKILla6iAtbNJ/xCOZRDsCkyXvlmmPkWxAPe4HiQTYmDHmNXecPZ
Li3xTVWmfq8kIP3z2HvwEvIKkvmB57n3j7lkRJ5Yy+RsJ1VVwJu68Db+ZDK8FvfWRtp8WvBbBcd2
GczfTFnd7FWosvN/sLzdszvaR7eBQWPNpHe1VRu89IiSHDo9sS2/QWGES2LLPCQsaHVRrpbcic6T
VhQlcQV3YEmo5kb3AE21vh+rhQUg++HqrQsL9EbeXrRJvbkCou8awOXUzuBEN2/IkYvBj1FWRo9v
Qx+l4OxDHAplto9D1PLl1A+F8NfuQLha8GPZsFY8YRUii90QSyWu1JLkmPPOSQe3lcZBMWhbvciB
K+WfvGJp3nt79IrEcAEYv+/dNKPwWZu9jPSQk02EXorGfgdhQU4YEK/wvmBy9QzX3u9ZkiH4iEP2
IN9cpeR+B+N4Dk/gFWTCK4o3AvAe3l0NN+xXYt7mPjWdsj6FJdkhFzlP7PcdmdvQJ2p3tpOqhHL9
Z/MI44hX9Jn9AaSqT3IpQMFCxwzI3Qy10rCeZMe2LFnRvb/TTpekyFu2ASGSILOoNyCAJhK5ovmp
BS8pHzQuv5KHOOxPUuL3vyMME83SppjYQ16sOrAtdWWQE9zu6mUkWmqPbpk3KpZFHwRpN5U2KHkJ
2CKei60HyQ/YA8Vj4DTz0ZBcgMjKlhVbLHJpkZqNci5Gk8N+labfwgViO594O3GTx7IxEZ6ayCZF
Unbsv+MMQ2v5ug4agpPX5E72hQVc94hcZPKiYh6m6jovPbxIEv1AudeQgR7xjfkZuZS+DVVzyoc5
5T/AwsQ2/CvAyxQSv7y5pwpUz7dVcXBFUGwqWJ7GlmX0XTaHGsNlE4Meko6XvGDpHDEMcM4GcZxd
jHPUARw0OvmDnJqhPCz7OK1HrhKvmz2zWmIHCKD0ecAgizDjhuB0zpZtgTlFyoQTj36F0GWd5Yz2
1919P2F4aJTsidDEk9gquznR/sBwbrE2BWHFk5JWY2i6Z+yOFvwaQy/ibbP88bPi6HsdrGoGqrx3
CqCxnBxytiGZwH3d9Ne9UIF1QRBcVOwUFqdECuuYRur0oiBBd4Ygl0w9zNSTBxbkF3MGrhWBBbfH
aSLMMalt2a/HpqmDI8nRq4rNeqjD44SQmX6qk7mAj5JtX8dGdL+y0VtZqLK1JBQwE9lpRWAM0oYu
D0RYIIYycdbAvS6q16xiDQZmEMINIKW9GAv/yNM+u1eqVYx24+L5v2mF1BZPwd55dBz1GlxwYKEh
ybqShZtYho6hdJmjhdmsuUxZKwW3uahtPdY9t3yMfJODUvpg1gemzMO9iXj7BlS38oIStd8PRG3D
4tn4X56bBiwbGX11VZxB/hd3pgD0dufJcPi9VS45S8tSG/WFyq1mboEf/1BxEs+HtgGBdGoWBjiM
1tijJoVe1/axECZCpY7f0z+CvPPdQ0AyxJElghzu2B8yKGz3zP5T5pXD5xH15n2qByeTh8yf0C84
bgM6X4JQniLDYYAdDyCpzMSnaXUiCXCD2Aq/duipwBakat644s3mZZdx6808HZVv/pDtQpolg8dt
+YtN6X9oObAtE7AFRwG1I/iIfwoh8sqkZ7PmMCWOpjuODFWSafHmi2nIBQNhl7/nJqD9VFtiPDD5
sA5bB0+HOgwmtR9k4Iq0fZm19k9VN9Rxu0zFl55nlgI+z79bZu2l7kjqY9SAqf/y70qUj8JtXja4
7Pjgnu2gSfE/qDjqZq99ojS3Q4f/M6rJWz4XQoTsdRbSWsaaLQqR5AxO2d79RUMiHC7MP7RAwr1J
LUnEYj3Mv3/42WypdOBWnT4snj0+zh4atWyC7xK1dQgqzOeNBaW7ZP1dHscsWLNk8AnLPjZidZwD
7gYYDtJu/PEEjsX0kLoHzPbpstHIQYaEmuVQZMsrL7r8eVyb9XMp7FU/WLKEpE69ulYU8T0K5s3K
5oyFht8AjhHM6FK37pfhUCxZALGH7Q8bFrY0Xkpud9M/wBsrvkmC7TFpKy3Pm7GgD9/VtH6RuLOd
uNXTu4OeKWai235DBTs/sekYUjMotxxdy0IueT5Owm8jtKVTT5fGpeZL8uUzJYpWb0WZ+UFiTqzh
ImwM5ZveNBFiEcW20b4ydcYaPrpgAuPC66r3RrcI1K3dMZ9maGOswtHTLS9FDmvqaLnorjihs+6H
twVYjsduNX4gXUFebuYFOMWALLKOKWttMNF2qgy2/aLU99IHavE3yf1/CYduX7sPbuRGiLj5Gv/5
vLgMexm/C/ydtTEdOGODqMKPdLa5/Kkz1VayCr38HMLq++Ir+dvNGnFoc33vu4J9c+Muj6vkM//7
g/BfWlys4bbnsgTHYvQff/g/P1bBzMRmdrgdUKH0D7zMzK8hOaxHFzrLJ0KZxiMZ7SwYCeQF6DZn
zlfPX7PYQbULNa9YiFleG+cvermPalw+FI8G1wg2qmnCFvnnh5rsXs3gMveDUff5ZQi7+dYpqPJc
cChGK03n2UNy8zcbwu3J++eT6eHlA9MMPZm34keLsS8mCieXbdbYM9WWw0jlWbnDA2J69CQYnlmh
0T1/Iq9IXpS7fOOvaR/rANBW7gvzMBhW+ORV5pjqoaJW+vev6n99OvgeN448znrz4w1koYauWINa
B07Yx5UgG9Kiqkbd93Y9L39Rwv+XzZJqDwCuj6mLgCHgBR+U8AVb5sKZCeVFvOP+nEflkqxb70S5
LaZ8t3dqNSXhsUu33+9b0pmSoO4F6+lMp/+/v7aAW4TfE9mkCYLqgzmIMOB+JdZ9O5ChNb1UtO6M
m2QYkk2hy/d//1n//VogipLtoolOE/fxx6OZ4eSMvKLQB0f0NOYCfShZNw5LQVI9Ag6eqnidAzr+
mWLgLz/7v8SYSPTD2xVHGYl1X3w4H8YtyFg7cc9DYite1oYNQGAvjRMFYz2mlieIxfj339a2P97v
mOkZadt4rrA9mB8fs57GxSB0KUtx6KFdCSAcFRxKZpdOTkNN78h5Oc+5by6o/yrVxRO03iMDLFp8
WiLz3AYuFcmqW2v+aRoVyQKkpTCgrCgEbknM3K5pRpWYkENDsyfdaRgvQBYVFAXdsVj591/I+ngN
AcFaLCVgzSP65qb5IGidqo27SBU08Gidf9Lv6DYi0NX7zPHfXlXurd9VoJBZNjtnWiOKFslYyDRj
uDlkef160eyQ2ESutnk/z4bzYxN5effvn/J/fchb4YFhkX8Qe3843BCINw177uPcdcI6AGKe9y9m
ZwgQjNNmjRfcb/P09u8/9L8eaC4Nt6gN6xwUToCx/Z8/Ff2SOZC70x37blZnJj89lZnrvVCjZalm
Y37v+NlyGna2J9Ha3hrGVTj5iW303/x+/3En/7/nLFHCkKw4X26+Ufw/Hyqg3LBlZ7J/OmaWib6u
Qx547cbRvveqXIu73rcbedX0fNUDT0RmHbHgleI80DthJhZsMaIQW7yTYGUMlzsUrywxEJEN1nXp
LUY3O7lGCOuGkWPcqEbvgQVLrQ++E4zE+9kcZ1GXF2ZxskcilUKJgiPyNcDguCe+fbhvUDmIS+Vy
zl1Kq7KzO08zYEvGlflOpN0VQIJkMmezZ3AIwaQBBRlYrPRYd6jvx1cPlsz+PdelWT52Q8tAdxt3
fe0XGfpXxx1c58GeUDJJrzT9u5xbrY7ducCQB5OYxhg9rv9FYPLOkjVsvPUJbVuxxYwvsUYMOGGP
f7k9Ph4FPq9b8+bYwNNPSfzxlN3rqWXeuJlHnAdmBmQg7GXE3BOfWW4KkFaOwvxHCqgZLDifCsdA
EVgHaxxmcq6vgJFXRD/KHJa/lAIf33qcwzYZEj4odj4XpKJ/3rf4PE3oa6S/6XoqkmnKe5ypFU9r
frOq/sWPxov0w5F4S6j0WG77tDbUH+LDe6/bS6MZYaoeka4JdVOAWd1j1qnqT+MY/Z46uCLQcpXI
w55nqP5fwzmQwWVmQJg/7guOlGM15575Iw9m+u3NQ230zPytgGKKri7Ow3xxrxWiJOt7Z7T19lkV
UtWpokze0r4fwSJ7ATuOxFtNyv1xB4Z0T8xVD/y5/c8F76CAPWgzy5d45uqXqdjWHDxltRp2zh8j
yeHrLPNtP42jW+svwkL/Ha3KddjrQTSxTmEVtkfXwNOW3PajrxBTg99TlzFFyS0ByS5nKkdh1067
kQJqa37YTW4dTcvP/AuJishwcWllZky+h8px2oM0ofZ3xkc03IPH/pza6shGjDD6sdhnn31UPo/p
7BhL9mVka38Emk7P5+1N92tzzKU9IEIaAoTJvfocDgT/xEoZ8x+gniLqdbjWv3h3MPFpQmduXlnT
2IqcD2l93jdZQgiuWmf4RhZLfs5pn5qzO3tgeLvepzDJso5wQ5Ft7w4nK0c8gb9e7FTz/Dlw2nA9
r2wPnYQ19fh6e2WFkUJiWsReuVpD1LlFUEd+UDt/rNomw6GT0/67RUb5yamrQbxXVYAe3SgU2bG3
PLOqxNq95jkpslbJEoKb5W5nIFkRjrdufiQCzKUpeptaocDK5oMrGsDmzbAxV2T5QxeD9mc2YjuQ
Jvi0qqkITHY6RcArvAOHlylXHANLUOZHn4ZVxyb0/O/Bxhw4Es1iM8/y++wHL0jd3cq2wiiP3Sa8
1C7R3pxyguvsr7hnsRzb5E1eXGuQZ7HAxU8R9hEbjSqXDT9c8j441eCOmsQrgvH3Vi7sHRsrp49U
4ByMCAUceweUaxM5tLyAisOWg92KDPrf7sRcQrTXYu7z6wo8UV2YsQscWRI8ctQ5hfw5lW3Z4zVe
gcBZlmyauBqsju3FooWOObP5GorWc9ESL3trJ6wv8ydbon5nruPVVWI4azmmRuPtfez4Y/PJROvs
ARzf5DVYKhf/gPK937q0GfRjTQn6eO2y/ZHwRpa8Hcdq8MiMHCVMro2nrRPDG92/D1tbGWCwy2b8
6VaaSDfKKHodohKg3UKohePsEuTKgrhYYB7dAhfstqF8WovMztNycOTFtyqrSttpQW9nNO3n0C/3
c4uO4B1RiTr7VSBZC9tV5R56B2DKuXX4BiGY1IguMcoEfQK5GiB4CVU4iNgUOnfS9kLe0kuLEnjy
xh6pDgZZim/gCpfFUMBqZTYP9/nUby+mVQuglk1v3aHphNm9T0K1dwwuAUYKLUT2stq6CK/lMpZe
grSFmzQYtP29tUwmaqPEQRgxUONyt+gWMZVZubklA2XslvrVtrG8AlU3sPPOqiejrov9tG+MtlCy
lfaEyotJBx4ejArAtbOJq+FpidIozDmFyAwlbCkDLN32cidD1BHSYRJttM/I9tWry5BMRJ32vBe5
bP4QO0HeXfXNPh+ZlAhOIirEI5HaqvXbihyguwTBQjoeXoDXZu50G++70eqk7cucsPQyqF+ZaZlE
FXTazWPNUqaJ8W2VQJ3CIuWpYCQAKBq4jNXK73WF4+UUNkp+x8WIhyYL81Ud7Vr3X/MSYSDUNrFx
8rFNhAGOxKyM+OuDL2S9yJyFUFaSfgFnCOCZt9WpRvpz0OXWqFQ0lcJiR7ZmdmiLUmrklna5P09u
Q3Z7VvvuU9vnrDhat4AznPmenUA1vulDNGLp+LbLIU8OKg2gbcZzv3rA+Wa6NFr0Z8ud9OvqF5Qh
zsidKsF5+d9qFPnoTdAslQkjfGyJ9kRmNFlJLPC7vd9zkskdMg0zRqEgx0OPqMfK6WLRCxS5hemp
X35BQiFSBAnpA9W8eF6rjeOnLabsR9Owq49nGEUcP0GI0nFaPUwme6m/aNBeTbS5g01GSNiWsb+A
AziDCrsJ2kMMS7H2hg5UPFtExle2QaCq6RptVNimqK/smrav5ca2lHN824oXLx+r92HV1nNtdqo4
+S0ITg4sYybbfcss75vFXqWPggFM0AUAg4Gx0s95HbFd+2ZVLTb9BUEfUY+gghJzZ9WT19bWfxv6
wl6SIWiRpXNMsW12gRIC+CDaXD+p1swPRohyKdbalPK0T5RKEUpuyzwYvdPQnLIFIINywee3OlsA
Y51MLv9ATgM88GK0u99Y3kYEMcTSEkqg0EQgtyGWEk2iSPEwXfYBAAP2yhlrmLYBUXPWdepXwBLW
ZORrkyHv75snTovvZO7nfgycDcH1vFhPm60D/0vmc+vFmH95qcFyYrZF7quKhIcAIynLLH+xS9w8
WMAX8iCpHkYOcrxaUYiqjSsyMfqECE5iXs3e7yEcEQAlXNr5h7NXRlZHFYEQ4iA5JfgzqxUCwcuN
Oh3EhjnU3GxiU8tQESm8SKOW1wIq9Rdr3cPmzNgeAxjj+ulXhVCrxXyhMvM5MBs3FXMIDw8xUjGg
AbPKlrgA9W0imMtNixY128ESBXaPPYCEhcC1ulk8woblGcT8l4pT+Rfi71JyER2y+FaiaH+i320l
OZ3b/FUUJmhuS4fbKeMrTQuSGN4qGkV9ULLpfos8QOU38GQ2cZ8jwMKzQPZNojAXtxxOFbOwlShE
E7UH7y6MGMTWxAvOzjlaV7VdBS0P22BLL+vJMAa4PBMtMD0xRK8Hu4bX8wVeb8bu1tiUOExz53+a
qrLJD75bco7VvjPy582w/iL0vo68fkJ9t9wicw/QgNpzbdMS8ODNfGtTmyNr7TyfpE9gkrEZ4Hg4
ZNrFNLnJAK9fsNlon41yKmHz9tOun3Hz9VAHx8Gtk0VuLqT0qtnZsxNoV7Ld7tz3bchVQJpNb7uE
WFZi4D4fGeprUyDunALugzDvP1lNaRPFifLxy9LvtaZi9Ny4sW8TIsjvBfEre886vCmnzUhdRmct
QdJqUwfuFJ6g3KHlayq9L3esc9QbhCusBwT+LN6jwVKZaB+5Ww8aRR1Hj7b6LWlbSxZ3pMnOQ+TX
OvvhLbn3W3GceNFCOmZ3bffFfsINx4IH9/NU+VejddotKXtFtm4gYX0mVcNhfQcYoycnle1nn/I+
kG5qr5abPfDQ6wDh3LIRK8KhdW+wg7/fHMI5IRhLz//kdrmB46eA5nkJWr6k5NZKIyMhr76JHRNl
2YH0Zw+OvalJyqlMFx1O2QWvpNwUJocTEoiohQwTnArysrEA71IblBvQgNLdQN7bRoJ1TfhQZPQR
iWVbOoi3lbhoAoT9jQQBh3jBlKqaaGUK9Gyck6KbMf7DfrCS0kbdkCKY7I1k2WoKxdzErfLaIyHx
DvXSKYvXlmE4yWi70z1MaaO5NAw037Q524yBZyV/ZT7fdYy9Zp7uOgud7FWR9uM/wjzylz+jly1L
WqHjX85tqd1no5Sud6SiGjn1Ubhtc7Sj/WhSSpvwu1W47WkrpEkWd0Pvm9Qj1JsnORYBK4jFbs1U
MLRo0tIwsLe5Xjnld5L05vKl9tfCPPicXst5DWoiqQRuzJsfsnfyVFal2TxKjZ7kvlGbXx+wh+Tr
q7XkPe34SHBziwga9o+oifo4ssTr8pcaPjb+ALU41szSxx/3g+83WYnEcCMjdaULx3eJFtOi6leo
VFDyG+sTgNb/o+48diXHmTZ9L7PXD1lKAmZmkUp3XHnbG6HLyXuvq5+Hpz/8c1KpSeH0bjaNahS6
maTIYDDiNTWFLUxv3gdtA47dRvBu8IyB3tVjMFAv/WqGZvEe9CNk9zkEGkB6GWXf1CmI3Gaj0nVd
QyLTB8eCN5nA22wpVJIHWAXrvKlOQNWKN6hA/FXC4Bt29IzVfRmNW+q8snD2smKDdAh9AoREHBQ7
kNxasOhdHt8pFgwdLpxJ/6UxosjjJog/DGHbHelW+J3n5sM3hGa6J/LdLeL42vAUAFAXo3REpXLx
Ku8cQYW5piuhRgPwpa5Q0LhoTLP+POB5+8XVmuBP2hYgp4qoeVQM5c/t8shyfNmxoT4CmpuFoD4r
qycveOuUT6e6hi11olxTODsoXFRhyMfugD+1B2Q8qsPsFL1E4wGqJ7es9rd/wLIsIasg9GdIdjSq
0rq5WICSbEJF5X1CLww4OZjr4B6nWfWry9QfHdH13y3u4o3K+5V2ghyVUhB6YYJ2JWn+5bQDuHl6
7YdozSvJFzo20T1W8a2ng1WN9moMyyGIHech1lDXSMF9f0BbItuo/1wtPTJ41rN6AhrG0kfz8jc4
mOaWIALMU0gaWtxbAlW3B3Xo+sFDAbGaHyqko/IPYWXWvzI3UN+iqdI2x9vL/1w4frn/SapQNUG7
gD6soEi2WAmEWfJC08CJTwOyx1RO+/qHWpeY9dRWNfQfQK3oGCNRTbEkR679o5OIR8cUsab2CV8u
LX3CgFtX3uGSVTR/hrZMIQFHwsbNz+hdA24px2nXuy0KMH05pwffL3HyDdQQOJIZCuKtUk/dIcF1
yvCUVkvVhxk3MvDmVVgMx9JUhX/G2UfNPkO/MItv4MQd/Y0TdxAvrNDvgjMl4BLhC4E81Tm1uwFj
YkER5NgVronTWw7jcDcqZq4OEIat4it990k7dJ2e/YI6qrZYzIMe9EqEwz5RfcdVyEQ1JX1IstG3
NorkV31JW6OvjICMZaCNY9nGYsVVMLSTnQwwy5B13o8AY45+4cx7q9KjLzE4kEcrLcb7rsiKXUFy
/RY1eeuUlLJ13k2RV6hlcb69C7SrbUAfjP6bg/IlXqbUBhZxoJ1L7NXQoTu6jYPO0wDTTLlv81jD
6xxvbh3Caw8zEhhl5QWGO+eHziYxelNTLuOI5GiFfhlxqKjvQLVN6gnwjlbtzJ6axy+41c0XB9p8
cJ5wHgoPQ65U321sHgB7jqP1rewsBz/sya6+Kk2dxvdjDAA4RSi3OgaZOvtnnHhxh+sqHSXYUc/B
ZqCTAeAl8ydSw4Cq3yGN/BLYYJf09gN0DazgKX5Y5vvBiMfymJqoy350cBWs7sg6W5UeThGaR4ju
g7Jrldh5TNA/NPdI2Vtf9WquU3C+1VhTK+/8/Hup2dhjTK3Z8dBFwKM+FjHVk50LFY4Xck/lydPa
1gJyoelt/G4iT7Xvef3Q70Z4eo4P0xjX3Vuh1zkFxLyqP5gxUH1YDFo/3QmEgMSXTkM3K1BiA+wU
8AzxOeBDYZteGH83itWVD81I9eWA15AZgoDFuPuYz3RXAEg3wHJDvZjnYwq6LHoztDWOXFhVOp/M
3pwsLymD+UPDwcq9AhERsY9JDbDy8RWKaraFozLPuc6FQxxDUwDLQC+MNqHbv7H62C0wI6spmKMP
WR/4CrO/h2M4JcfGcrq/yzQw8elAcuV+1AIwsV0YN0cs2GPhkcQxhbALBQCmAb1O8AH4yLl+pimH
Bln56G0fI3FzX6i46J0s8ES9h39jMfxE7xTwPh7XM9rMqK22SPPQB1OMx6B25fNVaxTGCkR6Ar7q
TO/KpFGxvFfs5hsvMvJgkC8A4ZpED8e3QeNW4oPWFek9WCYN4Lgj0hDaTtSdwDwV2tHXkiA85cqo
WQ8wAZl0hEhc9AZBA/8bVHc00N3EMWskGVCjymrN/22GLXyodBrAiw2oNt436Wg397jygWRSRD58
yZKmw8RN7dVu4xJbZkoIHJL2WtL8RpqnGAsoAYrnpRpGc4C6FuJ4wejW7+calxeymfkuZ6O9so0r
xyNNkKJefA8sZC/vK3LRrut1xjMyxfiIfvFPdHyAnQI4+RFa9fDjdky66uEyHlLZjovSEbAFNFgv
x7MVt0wRiYENZ1vwZux6fBsG7rGGB/k9zlCWQdSqTx86ty/waxpMbde6+nii1e5810Xwd2KrOe9j
gT/9bCMxi3Z07Hi5P0T+3gUo55EOFY9J2efYh4IWbnktfb09h2XXXU6BGei6Q+dFc9RFVOV55ocd
vqHHYET2BbKBdrThRe2FPVNyDXQE0VSqgI8drITT7aF12fZ8ebEDx5F+Wcivca+jxbZoxhZFByyy
wzk2j2DcgF5MEMhthhwGma9anfuGJ5f+MRKNPh8bEYD0UIZ4/ja2ldXt9RYRcI+UEWGnhhc2PD2j
0888MWE2oL41/xSp8P8KAFu0HwGzwr6G3OOGR8fqQDIHlaY8lZHtIppD8anf3Z7b1c6nA8DKAhkh
AGE6vbhBlbz3g7zAPhUdv3gvKPb8CWLUXDUNmikwdCXeSFIN2Yu7XEx0BpGwB4JGukjCfLkXA5QG
ER8KqtMwqZS8/QCzGafL0KiDd8k1YNZD9GBTi8hOelALfReTVRnS6dfoDmobJZNnFirsErQ5XJo6
+NZ9yZvUbIEfRDAGeIzBQrZDPC0hPU8IVmTd+DnQqyi4A0dEpT7C0zLlSaye4fJlPFjNuL1LAHD8
LHkaHgbZOib2Nl+el/pVfmT//zmN8Yj7f9tqfxx+//qdX/qM8R/8x1Xb/C/SM7AESGXSLyXveOEz
xlHSaCTzYMT33uTA/cdVW7j/pVrc9Ii38xahlcuGbJB6DP/X/7As6TOGhLSDJqTrSDDp//6fF1Y/
WJFf/PtL659lPJE/ABQXbxZeq8DHFme6S42Qrp5rekopuX5lZ79PE7vZO9COHhJFxL/iqg2PjYq/
w8aZk2fq5QmQQxPJeDcBHwNCtXgn0yat3CYpLc+u0dmi41s+RVDk9g5iNfcvPse7f/6nL2e5PhTl
W8dhMVnQy8NGnhpq+FRCDh7Map8lIwoLVVmhsAjs+PZQyyApZ+WS9ApdPj95hF0OpQX0OQ1aDgDM
USoaOuylTUyVNrS1l2/c51EAeUkdTJ4P7uKNi+ZbEPslVhTlLNxzi1ki2E21vMd1orpDRI1E3wrG
QduAuq0OC8CA2ixS4uzYy8mRLYs0jiFZ43RNXagz6xz3NLTvwF6hYEXB1/MHaLC3l3Tt6yH5CYuP
gr12JUvo4kc61JSXPARQJo8S3ehVXZSjPZk0d7eHkl9nsSd10hFhY2PCyXyO2i+KF06rUUqFH+ZV
ErYHDVaEp3hOqveiTsa9qSONRYcbI2XK309+2RiH2+Ov7B72jAwFoJ4lNOtygfMIU0wn5bsi2Rk/
6IXbCq+pjdbaGGd537F/GMeySSAA8cGwuRyH1HF0gzims48qzF3ZAndQHNE8lnlYw8QOnfPtea18
Qh04osr5MzF+WzoNOAoqoF1s84pWNeMsAkAW0ySmz3QFtlQsV4dyqHJwvSLV6CyS2NTUVTR9Mos6
cPUzrUv7FDhp+x6PmC1t3rXNYjAQCq7wMvhgl4sIEc1t4JywiLzNDrYRa8ifAv54gobefMpGgD7e
YJXhFxW09COSx9n+9qquHEdqLRplRmFJGObiK9pKrsWKHloIf+jKJ9fvIs9Gq/wOZu34uQw1da+I
INuoNqzcGOxQoINUGsjf3UUMKMaJuoHO+haIrOwq7Ey8zDEsEtJBuU8gTp262rWOZRfVf25Pd+3L
YhNJCNBsrlN9EVoz2jBdmzom6AF95lXcWQCdEmvvVK6ysbKrkyTHJT0D/kcj+vLTag0Mcl5jptcK
Hm0a6Nm7UYzaj7LpxROcPP2tOuXRl6g00cV69SwJPoZAzRUQr2MsdhXksjhQSzpE9LrTc6NHuE1B
2ZSaJuHGqbwCOhIGkBO3se2xqHCJZbhrgBwmmspYQQ19wa0QfLStGGTLpGNzP6WPqR/pNAcr8dHI
CnoJsf1LAaKwEXWviqfPv4NlBuFJcKDheLncFO974P38jtAAI8A79HNv5y4G2CCD5pIyfRxa4CTc
+K8Yw5yj0qm/by/6SjwkOUPOUXeg4l+BmWEsolWAg5PX0G3CsshKHsA8hTQbUSuHDhW+/kqDVIOM
tipTQ8NdTLjMZ8RULKqKqLpURxWaxR6liugQqMoWmWIlSgH05bja1nOqJ0/Viytt7pVatfzM9NBo
ALZg946+M7Vp+CiGrr7zM0ucKxzPf9vlkL6te5Tobi/tyqnFiQydRQPtCtDpi/0saLKGWooiB/w+
f9+TIe8AiNb3FtSJjVO7MlU8lsiIXYmaJYG+nGpZtn2uomDqgXpW35bAMI9UgKOdVrtIzwSmDoAF
thcyjyCEgOMdbs9URr5F8vByeLEIGoh1K0ExAURpAHfuOcXJsWqmYmOSl0H/OUcHwaJJ7ILNv1mL
raOKaSjxtEEBIQXQkgWq9mA1sJ67sZ6OKbxXMIYi2QB7Xn7E/wxqyOYGT1WWdjGooaA4NCCUeXC6
pAbVMwTnJIwyDxiPunE0Lj/i81AOkkE8xilwgPheXGoqjiQqenXtQUXFHUBVEhwxGf47KU3/iKq5
9oBQSQGzrwuQ5gzNjZC4srqyBkYI4MjAL1jsVqXT1CaSr2iwny3haDJ2iS6a+07FkjBKB+1QW43x
7vbGWRtUvg/ZuqDcrwgkWhcok67FNZJV+Dek+ZAe1MaMDy6SHH9s9MPf23M3bHzSyyvueZ3B6ENk
4CZVqYgt8iQ/TmMH4YP6oFTWvKMaYJ2jckKEpJptCmEoNQJJ07tjMJfGxiJfRtt/huZ4qhpcKpDU
S2v0zgcVmmHdechaimYtSn2PbQlLRe1t7UClXL27vb5rU6V0JfNB2QkW8uC+CIE2dd5Y19HiBamH
mhcki3sb9TsA7EI8pkVagT4xUMUok1bf2M2rU4VAyVONfJQS0+XQwEkz2w/5tJM9xA9oP0HHbttR
go5tQHTj1tI+t1X+bxD6z9piDuRQPpC1ukUMVHtd0BYx60NZGmgcZRASwfXMcAlpdX0ubFE5HsJH
iDrPphv+DnPHfRdjXHJnYDwGtXqw042vvcgy/vlJlHcpMEiaEOWOyzVIFDpSIGNqkHzDZ86Xc3QR
udoHsYUGDrJRMOF18RgHBtx3tUaYYBiMI0TsLf/nlSCGVyA12OcSMNnr5e+wIxAVUDSaAw4CCSNP
830yBBiWiCLaOFyXV8E/U4YfR1FHmCpZxeKzK26uhkMft4cssN0nE82gU++X7bfb+3ptc2HdZhiy
QiSfIZcT0rjqwkkU7cGttQzxCDc9opykfVY70e1HNY9fl5v+Z1pY6AniFGXLpWNF64eVHakwksY6
zY/ItI9obhmAwg2UBV8/N0F2RLWbtyqb+XJulRHkU9zxsYB+V4dStfPzDMYe5eQOhauprY63x1vb
HIJaG50PKkTu0qqxkbL+BajoQ1X3w7GzrfZcShE2emJb7qVr4Yi0TwASEewPfRF5zVGlehKG+GMW
EgNnzfmngm7b29QMdCkVh/YHMsnoo4z+FqF6YR/2zxfEChFqJJ63lI4WZ3EuAclMAv0sJxPOXePO
SFhEyKVOdt8egTp1n6Kp8X9OEVp3YTq72PQElJOVtkDwLgRN/xZVmMbLRkB/DyLVKTSZSujfmRqa
6iK1J2fjJK2kAzzCIKgKdgMnahG7fb3xK92FEDEg9fWEd98jHAgN8U10NGEXhJ/qInEkf2CCF5GP
7lbw0tlnl/GUvhMVLxtaAxnscl+kVjxRxPQJXmGCOlNI/+PQV9iQ7yMFFX0Ad8Dsd5TR3b/LWhH7
puvaZueYsXNy07z+HFuz8eX2Vl08l+RHdOH5uqZM6kkYngPui/vMLMuqb+2kPPgOIlN22Dm7MLbb
e9VHEQFOlrIb8B0FgaWnzvsS8at3IZZv32//iutdzI+A0E6dhdyeP18e0N4sjQF8BoUPy0Ytukpg
mUJLOulNp9xXReGc5xRlVG2q842jujp/3kygCii6UMCScfHF/LGa9W2zUxjatcW5xPnqxMWlGqeq
DMo/tjKLu0YMwEVcvwwPRi/0txqu8Z9vL8B1xICCqhLfaY9YuKAtom9o+9pc5IjzQ3ay92aq0y4c
tfitPRXT3b8ZilDqSs6rsdyEnOaiaH2GQi2n/VErNdpPTQ29jlMpNg7c2nfFFZv0m56AZtuLAzck
iWXEBpRH6G8NcAolU1pPyJ5+jeLRTyeq8798uwHBqVduvRmg5LZZnDcJHCEU0+SEmSrP44tvO8Ii
QTYxRGsoCfUHX4QO7MFA9ZqwnQ+qGpQPbo0/ZICCKDSqGt+NXNuocMnts/wJDk8Pyi/PV+siT4D2
VdmtnpYHzAxyFEB7ZFfmUOjQLNXirKXJ65NEiMyCrg7rTZNi+W7tJ1SlHBOl+xi3sTMmlygGNqOF
uSpCmA9RoIFkvb2hrl8cz9Rpx5ZxFaWFxUf2UbWhaQ02o6fWhN5kHD7h42VTtWsQEkQoCHhVkvyL
c4uOBZeeybi88BaXT1+UqKv3SYFgc+ufjNRKwAs3wXG0QBoAR7Hv8aCU4g4Bvrdx0SZvRBsOv25P
feXYcu/ReaVwS1NhyVtvHD13m6AtDrXZaz8mrc9O8CSyI9JY9UaEWNlI3Na0gp57QjRrLvfyrGrU
XpQaAwZ4jr8b3c3v0eEcd4gmIeXUxHO18VnXIqPMOHnlyJIPWMvLEZsUD7DJwfKBinBv4d3V+hmk
vuSTbyn+tFNTs/+rIqKWh4iS0KmxhN/ujcC308OrV9mQRSfnH0CauzhD/E2vpFZUHYjg+HOkbk0z
bDQ1NL0qSo23B1vZzUwV6QUL7QOVC+ly1rODiinghOqQTK311GUZumlisM7IV77nCggOvRKpG4mB
/HaLIAHVVgLuDE4tRPrLMS0L+e4IGecDKAjt3dBbQECQ8vp5e2YrwZgqD2PIRzoV78XMYgR7I2sC
7Y60kQGyyEgQ5o8ab7ZJzgBU83e7eIQec5qdMP4X25dkmAhBL0rqi1xOMTdEjfqpTfZt+A2SzFHv
9cjdjBCtRu0kwgIQyO3prhwYcgnZ0qTyzg5eTrft7QJZJ8pMdtbtwilO0VBPUJfoU2G/xz4uP90e
cCUYcCyBO0lxAUs1F7dN2kPWyJDOOpR2NN5lieu8aZFo+FBiVPTt9lBrc5MPYK4V9ijrermaRtlo
pQJJhEZRnnhlhVha7mfKgxY58LBEkW/kDPKoLzaoabsaeGCTfBG1r8vx+E42IBrkMPQ4LKFFcih4
lk42zkd4zrWiGB5rrS64ZFp/PMzTZG9UtdZ/gMP7hsIhe2gxYatHOG20+AEox+Z/1X7aPepQH6Fm
d9ljCdxuh9JQsOtyu/gW1/rX1y+3A57BQh3cIFVZjB53aawOHZaApBiYKPpOFe4aAERe3+vjPcE+
29hK15UX2eE0OKOUeviDs4i9dkatzbJSF8HzxD7jQkaWgsnIXlXGT3mMt0sfdpipz5gnAP2Ov0yI
keMw6OIcqzj9hvXtVXjix9DdRTVLxfkWKsDl11cxHOlcs3X3UTW0TzUOV/vJ8c3j7UVeG4UHozQa
Imnj9Xw5io+Z5pQMiFAZNpIRsKdmuCL1Vpvq6pDqOnkvYCl6w7Tkl3dJwRwBCeqoAgNs8HBZzO60
GgIHfrHB+faErocC1kYthUsE4A2e5ZcTgspGWBMqBFI3yL8PnIzPztTY3lBFYqMyuDIUmZ5J15Zc
WwUrcjmUi40nxbdJ31d+ME8oTkZduzPiANLAWJhTfLg9M7nfL8IBZXs6QLJ7Cm+XjvXlcFYNOwBI
o7GvJ/FDyfz+YA1TecRgkF5INigbC3l1+BlJMiHILymmEIEuh9OSKTBme9RxIgvDfZSL6k0c5+1b
dbD6JxUBk3vQP0ge+E04n/u6Vsyt4yhHWEwYkIpNoHYtQJ8SXPXyIWGXRWlFUhG0J8A2XqD50hbF
H82vYe+g24wxg/EVDDfk5gLLlwREUDyREI9aFu6MpIavffsLyMvr6gfxqNLQzaIMurxrhhIhVi3N
8OfDjeQvp8TnCJxd9U4P0g8TYs8fwZO0vzGI2bJqXvn0pKHAa10YApQLF4EJjY5GaStaUmkRTfeo
/UKyVoMW/V6USQCxi43Yc52FEvJRF4J+pOOXSXPhcukxJp/tVsGfeO6mMTnVGrgZL5trTi++OLgo
o/TNA3P0B+jDILMRAnEjn1ZLZUX2xj2wcsz4LaBBDDpXiDAuTvSkQcnIic17fZriu6LCzqNUJ/fA
+W43PvDavC0GoXtF54qyyOJI4+ar1YGUFDdo0R1i5A4OQ5H0D1Nv5kcIN+EO/4X8MM8DquM9nFcU
eJuNsLLysclJcTpwJULrau17nAtx/THgTNtadVf4GkLePrrnSEKXhwEF6Y24snLQJePLdKUonszA
L791WdptMxeQLzMeHqAHwupJUyrlvnFyBTHQPBsOCXqHHwGLjIPn+4GzZaS8MmOQCzLRoSpNhW5R
To39iIoqbmB7qmLJva628OH9Zv6cQ/D+PRQuhPlXH2TBQ4PyBLUYDU7h5ZSR0U5Qd/e1faKoQ3if
BEZ4D4I9sdCjtqraoxnkVLu8yDCR70y/26rCryw5Dw7uDqDD6BUsxe3C2AIq4ISgexy6vSouw5Rp
6lScSvROsSa07PpjWur+qdL72UOH8l/ckqQWJgsO0+56Acw0rgEm1vN+GDqAyZ2W7AoNljiuCcP+
9lqvZFUmoGxV4saIKqgaXS72GPTwckvHROYeV9V9Us7GYWDvPzph7e+COLG/N+jZ7J1Qcc5J6qYm
2ZVmvZlqG6ax1YYbwofXUZzLzKDmCFGCPOE5BryoT02U+NAfrqw90p6IxkdixNvDrFG5m9P7HBND
1J3r/kR9emsprpMt6lEUfLnC6aRBOrhciQR9Cmt0R7xg0PU/Y+3T3+OraG5AZa9PE8mPRB3L3QU1
YxHDoon2NlZA1p5jhQJFUOmnuArNPdbfJkL5BJCNqHkdoBmOZBXOIK0XXKAup6WEDWBnLJ3xzkyy
fe6P88EwmmjHly6PtzfT6lA0y56pwFBUFys4pJ2jYNsr9lzDmud0DucG2xTI2/ZWWFxdRvIOApJr
gJpYzGoO6kjRQt/aIwvyOHZxcIyM1Dj0kN68MkJ34fbM1nalpO3YPLSQ/1qyCVRdGWah8a7Tp6r8
BB4YfjeAaq/Vm/hDOSOHmGmGfyoEeiK3R16dqE2FSwqO8WZfrOlMRzU3+oE1jTCV7UusTEeI6E95
26RnWiZbDZnV8WjJqHCGnjkbl9tFc1AkAvMi9kijDGdbDNknN7B40aV+fieicoujdB1sKafJww60
B17EUoGQlkoFDZXxDARxj7qEE4WTVT8Oc2YeAzcRO6VDgctBi/Yuwaf09PrlpflJcYt4T2VkcRzb
scyMJGV59XJCOsS3jNNkYpBmtPh0zGOw1SOXn+sySYX8qgoYPtB3QeAs9m05DYkZ9LXYiyTzvZEL
KN1Zjo4oVdr6e6Np7WMggq3UeHVUXnGCaiB9+WWZC7tOisFOIfbALs17N0BJJ4QvdyhRaz5PSg9L
pmz1jWiw9mVtXpQ813n0QXhb7KQxNtxqyK19gwJ37XW4xhwbgCnmTgt78QeuZ9ajFhYlIGSiHD24
2g4/vf7rAgOUSE8egVdN7jachrkNdWuv+i1kaOjN0KUxFSyVud13Xbv1KFo7PJSgeJBJij4P6ssp
u6OTphkVxb2iG9NPNYu1I5jP4rsGvN6A1VgkP25PcCXiUvGSdHzKA5DG5A96cVsmqYoqXYeH0dCg
WtaFU3TEP6c5IJr38/ZIK1OjSmCA16Xiw02y2LhxmyD7Usz2vgRrjWjF37DgokMUxZkXV2Krhb8y
GsBrYNekJSC3nhnZL+ZVJJggzKha7tXOoIRlUI2wO0PbVwk2OQ3i3RtZx/V4hCAoMoD1ZcnAXeS4
SIaFmVCi4DBOWJFhygovGQkQL8PQ2xuRGNnIAp4ZMZdxQADZob1Lcs9b5kruNu0dpEx4LdT5pP9E
2sn5idVn9j4bevUNboDmXxny5+/CMA7uohITQhzfIeupWTQ88hBQ6S/k0lnBd76SwfLUvf215ddc
/jyeN4hsIOPj8CUu95VrKLTF89DfCz0VZ05m6elTOtzdHmVt1TkpJsGfm5yE/3KUpuhHCBmTv4/i
ATHYpkD5L7M/Zbbb3OHrsLGDr4MgnThuGCQTbA3gkPw1L/aUQcuP1LGR5lRN7+mpgsO3X+ACEOTj
MbRslM/DfAtNen1AqQaROPCVpcb/El5hGnETh2IODqaaYtozZ6EXJ4F5JM94dZeG3I60mRwFOJys
sV3Or+jdGQRpw8M4Dcf7NrDtnSkwPsYlGxb2oFYPc+Fu3Swr80PHQSP8wJCQsODLQeMxHGm2iQis
nQXARc06Lxjs7mPWtu1G2/j6PgEHQCuIJygFV2Dsl0O5DhpLXaCHh160kZf2nXXEsSP7rmXoOOFG
phmYQftthZpg2zzVFsTy29t17dBaXNuAVHge8ofFqeA5KDCKyqMDTkrF71L09dthmLvU62lXndTM
KLm8zSnkXtfrn2qXF3iZo0GJCCns07bl+nEHs/s8BVgaVQBvNrLU5zR0cWwtKiSgazm5CBIufmCR
poYfIEWL7+uEml2tofwY6aXyNo4sNfaaAcP0aMz0d/Ogl298KLBPDZZDJ0x29Ccstaa3LsqjAC4A
q46Im+BWkyOBoCth/l23FENHOMugrVkp49bayq+3+OmyDwZNgso6vbDF6SxN0D6Z34aHTs0/FqWa
3mEwFkr+FLaxNtCgMGta9GxLHS3opD0pXLTQFjrnTYoCDZ5F9Fxvf+6r6ET8g19IW5CmOv+Ub4IX
8UKCx/AMn02couzwLsiTBuVa5HTeJYjZfcDRMju+fkCOEJcCfSxZ7bkc0G9zBJdHxfSoyJtnPWyM
+7LTx72d5sVd2YfJRu57dXYhwTEMwF0qaoIYfDmeXc2daeE65pmRNLOFyAJSAWjCPDjj/tVTI71m
FIgKSBEsqe1kwkrcWzkOvgN2YLuG0tEfdy7Sj26mDPu8cJuNAa8uMNlwJAcj3oPoITO6nJvCu6zJ
ygoCiN12J70rtDvT7LoPt6d1FZL4n3PgKAYinYIolbxyXmwRo42R3Kkl9yIa5kOB7uFBm/IUlROE
UgYHRTbcXYoPoY7qBXaeWxDza+Qv49tI9POcYI8CMr8cP1T8ymhFzPiwe/aW3gUP7ozsoWG1zQdU
uAyUBbPGb46RNmifkIienhK7rM5B4g/e7aVYW3CJlIVaSXGDhvblTynBP2h2AA0m0F38GFBf2edN
3rz+TJIvsIscdMZoPC4CnFqFve7bhemB6e+P6O2VOPJ14AHLHgv3wnh1A04uMO81yeZkMy0JuRNM
ETQ+OxO511JHmznIHzsEmTfW7iozkaPwbpAgNwLgMvvUhgyAyIC/NSHW/yUVG/BSbVGWTeiZKB6o
efPdpDr2Bsl5JcCBw+WZT3kBhtjSoSAmAdTwWza8SGvFt0bPM9SZRKkeZ7PS4kNr1FsFovUROSsU
+KhoL3F2tV71iL9Lt7x+HnaZWSQHNajSXYbtOjIzeI2/dlMaXIO8x6gkw/9YdjbxY8RyNWc8vdMV
BNOc9o5uo7URt68/H6PQYgSk4pJ7LRk1yEMEITVqaFFzkLzVayc+GLU7vRnKLgW5OSnYcxdqY20A
Ca8Xk8QLI1GTo0D8EYuzwEuIQ91xFkyIhefOr+OzqQ7OAYld9cHC4Gtjmlc1MAK4ZlKmQT6Mi/rZ
SeFFsKPpnrll44Kebs38YNpjfte5yMTidUhG5FM4LSyn2RWZuUVxW4lzDC2FWeSnBKq3CC5TYCoD
gGrDs/QE0dEWb2hcFPVD3djZfgKbvAs0vKJQ4Bj2VoZypCIU44OKi9BG/Lm+Mg2VQ0G6CwOETHsR
cNseuJOIiXKK1icHv6oQ09FaG32iaSuzXvu87Ctq82RziDgshmqiAA19H+WIoGutvV0ao1drk3LG
MgAnwwanv9tnZXU8i7WV1GP5OL0M4E1qaAOYUbYTG+sQKBkLiAvvY8dXhSvbTBtP4LWlBDfCybSA
I115zHRiEDwZEHJIHLXbaWqc7ieESw+dpm/15q/vJhRnZBCn4o5j0TKTi/DvFUbOULUddAeXRG5v
5M6rwVWcD6ALVBFJYSkRywm/OB/BMAWhX2EWOcD23fkYde9Cc/K92o9/2L39Oq0IQOoyn6IRw/nn
WOjLxg02njhP2BoZTtNUZFSxhkFUrngKViP3DRRvr9HyLW+O64SHUh5z4xTAGaE1dTlHrZzoANut
iSEmZl07JXa7d+M0dmfVRgyTntxYY4leZV/MRCnvx0Qdv93epWtBCAoxOQYXJjzuRcaFosvkJkDA
vCnCEThVO9jxqMSeNMV1P/HmLXm85C68/HJ4f3vktf1KwZYMh+vSZvqXUzfGJi8Eyrwe5lLVERCb
/oTi4NsOC4n97ZGeifYXbyE+LR1flBxQoKJYvEhe89RSE6EGHMXGHcKdHuQCwmTQOb8GxxfVXseD
GP8TxRfZXhiBpe6mLMrfqGNffNP8HKMH/ABKc2eMuRYcirG0eT5FKMXuxq7o+50bpgOqxkDyvjaR
0P7gjR60uJ7rWXMG7I91klrlJTUSIeLfht2OfydizGu8szGY3Fnx3OUYYfTlBq5hZXNJehBgNiIC
GZeMUC8OUFuEc9HPkMSrEYpQmAixM9y0PWA0DlW06pDQd0XlIaKHMFebbwGGtLXxqc6bFko9HKvl
AXaNxi0t/GIRfVGj75OBVvouE7X6c0gRdfU61AA/thpIVJT1E5YDN6De8EJ30sxTGdYVko9t57+z
oq7CF52SNkjkOq1mlPxQwg8yq+p3AU0XmEdhNmxlISv7k6YwOKdnbQOeA5erh2Ihlg+II3q2Yo57
zZ3Sj8OIHxCv7ulwe4OuDQVbh8uC4wDCexEFjLQrS41TyJYBaslXo0mjNTNXRdpuFGZXcitJDPrv
oRa3YG7KEIfEv2dZHY5Kepl+m+VzaMejL0x3bV6NZ5y1541cZ3VYS9aaeCDrJHWXi2maAWIqETN0
KoHZuWk2puRNdvihqGVXfnPdSDn4Zu1sjLuysvRNdQ0hF8hYZBmX42Jsko8hv8dTayPDizSqdmXr
VI++rv589TfkiuLRTzInkYyLGJNQgnLnKTHZ1mP2PS1H++iaVY29sZm4X2+PtXL/Xoy1SC1GlN/y
oCNBDptU/dijhPMXmtliI2yurh3CUBROyBTxCrxcOxM15CHVS4Q9tKACtV25H7pCz++jwt9iSK0N
pfGRdJ6hkm2x2JXxOEacZsoZnRa0b/E6Hw5m1ECVSvNft5duZSOSS9AAoXXH23CJM+3xvB/00OcF
M9WgnVCyOCoOgtOIIAanJK60D9OYWd9vD7r2vYCzyX1BM4uH7+VKUjZwUHGPTE+NegfH7zz9rMB0
/nx7lLVF5E1NEkFdl2+2+F6USDuB4YKUc6j170Gd/y7xMPkgquRfbHWmQmKC8hRVrMXXMuweTGo/
Gl4R9hQ85yHGt2GElzPPvnL3+kmRQqNxSCjmzbIYqzQww03dwfBwNGr3ANVbOOLzpzH1jf3tkdY+
Evkzmi4GnG/aNJcfKZy0AblnIqPWxCPW8gih2q3/amwj5TrJ14VlzSKx5S9HKXPLwb1l4lZp6x8k
ehXGGqD7CmRtPE305flfTEqWP0nV5UtzMSmhuJNZ4lbmRVRDH3PM8ULPxzhI3Vi8tWMFe/+/x5F7
80WqIe8b3VAYxxhgZaHKWe50s+pA/bjzMSkn5x4x++7L7cnJ/GWR1vHW4eVM90BHnWExKHVEjKey
mbOc2JjG+X4Tfe2jqT1WoW0/+V2DS/vrR+RJQoEH+WqydvmLXkwTu8Am7lR2vtY651hJYk8t2x99
Es4e9GR940W3tiNl+RpgE0o/2HhejlbnyAKPasven+EBuFVsn43eV0+357T26SSvTKVmRs3qqs2F
F0sWtbrhgWSKHm2falybRvU+n/BBUXznYXD9P7eHvJ4YVRadwg4ASIGokEwcL5ax1UssYwwv5W2w
d61SfCDzcz7dHuX6aSNrOYijQsyU5ZVFPGyyXg9DWLYQSOz0FJbCxLSsqd/j0lV6ATjXHd1LwRsr
3tIlvl5SRkYkk1oyQQvC2OX8UMimo14zvzyz+ydDMaKv4Jm7h6KtUDAK0uaozJaz0c67Dv8UkWTV
UYJo4V/JRX+xqFQ2mzTkFKIS0geooLRoG7Z09zM8SDeiyv8h7bx25Ta2bv1EBJjDLZvdKymHLVs3
hBw2c2aRRT79/5Uu9lGziSaWDmAbBgxrdrGqZs0w5hi3F0+ZAsuJv/1ZL7s2ZWSJC2UPppZGKXcF
WXBCy7yIJMo/iJYcgcX2zOEyA6bz0G/mJlybGxFm6N2Ve15MojspTF7kpkUK2WtWfC1EpR3UcfeO
p3IpahSSWGQLi87QCNHh2cBHJwMaSFYVRLUWmwcv294hAYtBQepnwWZb+sp72PCYOgRlEgzZO9Le
+QH6YTzKOqNPnXV+xLTckTzrztLoFsEoAuk+p3MLBQZDGYxMYrNzWjK/lGaZnoNpsE73b97OUSTd
9GnU03+k47eJd+zOc6uxxIqoFlC2Xp2Gme0O76H8Kl6dzxDrqNIJ/y9V1G3PbaYANbkVl9zMkTYl
0kKCMEVKIFjb5mTYtThJJzmaRt45kC4tetWk4ojcNPrqbs3stua1gy/+TyjT/Wd6WfU3TYNI34+r
4uCkKHdx/c6pEVlQFrSm6GVuIbxQ09OcXRfYwPxl/mDnM/p8IzBQqGGSU9m184mZ9+pZJmn1yUfx
PXrtbjITQQCh05xhatXZhCwlIoh6sHjg8tFy/O67sd4h2CSq89osyZFm/e3RwZgqWbChLhPXm9Sm
mlepixV9Hb+DuKvLFvtNvy7uA4mqcfDw3Y4/QEFjw+jO1DxlU/gZrv1KrXkmAphLFaUzih0Zgmmo
jZnlOcjF8pKMsnjjSEiQZOowC6zJN/bk9x/uf9vb+4hd2lTqhYI8ZgswAEGjudYKGQ48vPJJz4z2
nGRrevkNK+qdJeokBrQ3gRIJOWe09KtoNsX4mBHqgqCg5nffyu2tUEEKEzSqqMeqzOvPaY291Iqa
Epo1UOa2snV6Mscpec7cGbo3lD+Hgw3c+3j4MGrRzAndQr8Te4AkGdhAtHZW/2k0Cvft1PrDqx87
VgT2A5yKqRguNx+vyj0Ibte0BitX2I+pZOq/XBtExHRZhaORHNm7fReu7W1eu6WhmcxYSh15i/a2
BAv1DWbW5TFzGqRAV//7GKTBa8NaJonpeSnwHMW6mwERPa5FCzFfFUmzt8MpF8Fptr3+0VawcyNr
jjD7N5cce8wDUIjy4Q294VNDmn0dxnzipGgpoht9S8PHAsbArxwPnNdGBICyvrKFJPnPQ8LI9CYK
lLjHBibfKhr6aQlO9iyTPzhL8r23ignuOjTZaLahyrFUaKp0bWD90LPcrMK+0PM345qaX1ekV96U
Sw4nblFWlJLkBLTYrqsfsH3w+6uq+bZU1vBouP3ycYqz5kGzptpG4PJIxHr3y+GzaLzwwtIlvb5j
dQvPs+Q6RVkl3Tez7omzM5Hx+MOgHRyKm3OoPhxmwGEontEtAEFIz5Iz6Td6w8t3Z/brH3NcLQ91
PqZA5rshn052mR1R3+1ZVUgwJiD5+2b2DxVUYkpLoq+mGcs5WGXL8IOjhTFUOZdq1HQw+uaRGNbe
V6Vgwtwx9I0A/Taea0XFOe5crYxKByKyPjeXaJjTgVJhfQTi3jVFowdMGWSC5HbXGzivw+IlIAOi
EeQX2k1OdyqyOY7Szlhe64/ZQCj1IHcHG6CKT9emUj+Z7dlHDnKcK//Bo5sWTQganjXU/S5WUMX/
ue//b99TZRDIos38ASwQW9iFJlU7D8xKZMgk70PDbgKlbVk+i15r3iDCPLxoEkVnIy+afzKUwM+e
njcHL+rOAcIKmA+G1mg7bDlbggqUYFOjBTRMmRf1mYVwj7Tb0IH94l0QBx0k6XZ9YHRnV3GdxIRU
1nn4trCWoRqZVEQOOYLEMDvHeTx/WQ1voPECQuL+V941RZEKvCbDHcRl17va1YwqLzOmkl5PHoah
TC6Tb4p3g9OXB4CIXVMEJT+hHkRI6v39NaOsrMm2ag1TUxeETbz6F63r5Kmp+6NSx02IS/SjyOyA
9Cr5re0UV1LlCp8UF3C/kG3pSeE8tJCVn5wpCP52nU6eJ6QmH3uFVIBN6igt2lspoGzF0UUqQVHi
eqUdERHirUkZIQRYhpPQoG5t0QE22lgcFHVuoiS1UipIivaFf9tCL1YvT5EDFWW0WpPO+Fjffi7j
FSnsuK8fDZQ4H+6fl737QPGU6M8F0kLZ5XpplqBA4hayjIrEbJ8rz+nOTWvWF6h+aKQZiBrnad4d
uB71DF1lLGqRvxjdPLoZVbmph0YzkrEF8ZaoyuUzs9zuQ1MXHpotVnoJCg/ZNGmbxZ/3F7xrm1IW
mAvefuCR1wv2DbmMiDSRrsjRellrfQyJDJ2TPljpqa/FD6TSjGch3SPE3t4honys+HChbAVncm04
WOra17KsjPRxReeN3PdrrrvJCXd1BP/cNUW09vOZBAS/yZKoapV1q9cl4wTGx7VCv7eZvPm0Cj1+
bVWJnUSElLERRo9gftgsio8mbUb1ighQHULew6qdZwkiM5def3n9xpGLMfNOsAcUcRvbUBPMXR13
A0do/bRUed+FQVl96rpee7BaxpV5JLVTavby633Ley8XdUjIXjHvKRHQ660DbQo/4ezg6VbNiMwg
ty5drw9PPlp9J9HLJQ29zP82IcfYh8jSISalOf5BqLp3U2mVM12FW+DV3qx/ibNC1U2KaLTz4EmY
KSR9dp2eurL+YfiJFdHOOWJyu0mh2F6FMKFjRNzPyq8X3mZmhaDugs2M2U9pD+IjdD/+QUFt70oy
kAJjkapjMPB5bWVk1F6mA1JYPYwy72ub/fQXGV94Lb97sdOup2702neLC4vFwUfde1iY0GOei64O
b9hmgXM9wV7UV2VkT2bfnuwxm89yKJJHxyn6b/nY+j/8APXmsPer5YRYoH4kzbDn8NX4PSgMWD2I
SjaLF0WXwj6KDhiP3In0GWRIKvJo1qne5LV9NO2/5xvUC0r0Do6aqv61vbzz0a4PCID8JVgjo3Pz
S7vA1+/HmL9/b/aWxugPST/VIa7t1lSP0l/WWIQ9QWaGQeO7zPHHw2Pp1st5Hlb74BzdLg3/qtg7
aZ1RXdx28127N1a0HYtokvOnpB/E86gTaJZgeD7cX9meJaAYalEwJFELvv6IpeL1QqSxiKq8FQ+z
zmUHHD9dqn6yD07oLWOAQnzwFx1p9Uxv/V4w1DbF4IqIVcvkn+ZQTMiG0i3Own6Y188Lnb1/ZlnK
0xCI7JK5joBZrHZDkxbGpZrn5sAb3vohfowiSMUlMnm5Zacrdc2zx7XAD2tZ+aWpnbk4lc5gP7oz
5aowrtrhayJQSz04Tbt2qbAohQngBttWrzDp+49TXkQQoP4tNS07gz7w3giHUjjZ9hJVwrE+v36f
mdqgSqB4/25Q9kjyWko5vIjs2SiZE5wL5Aln/e1ioajxG6Z41aDHwwuQJ10fqXUWCX8o29yDarw4
frZyYzoXKZP+SIDq9l4i7Yy/Uy+2QvVvXM4A96gjbEzNttmEU8Gg+0iMG6EvrD+CNjtqZezdFvVq
AbIBDgpk83ppfeYKsy47bkvtvEf5vTnxltcXf0zXp/sfcW9lJAqcDgXSvHmv0LCxfGbUCooSmaIk
Yl5h7aoklFk2fEbGvD6A0N2+jwomQtTMJAZZ5XbTbHNJNK/xkFg0uu4yedrwvvN787VQSDwAyBfF
968G2bddesNsqPFXbR7BZjqFVD7cs1PQ6hL4nPP9D7i3oF9Nqa38JaerM3us0xFTPpCD98UY5w8w
eE+/cZXJo2hCguNnWt26tiJ5Co0E+Ru4wgr5EtSj/zbuYRN1Jhn/5dWMN7djczROuHM2lNCIol7B
b3Gdr40mQ13pPPdZRBftnzimdAM2wEMEgzmzJT4Un935kj85tgGUkvTDLXNtLoaMCtFBRHhRxBku
Q+rKD5Bcvk74TJUvySdUIYxon2bF9gD2gVnZ6J9nkajaqQcgHDenDkLh7zLV5DvApUcdiZ27zDwC
dQUiUW7athYG8Z6PRUudRdmfGPpyTm6aeuGSH3KO7H1BHjwKC9Qzef02boq+fcMcGxvWBV0fTYkx
RpWfHjWr995XVcJkioowhUB3kyxZacGQN/42KudYD5EtMf42YqTQwzhTrCqlUolBmCBKZaA/JLAl
nWA+KR9qUdenuXLFj/s3cO8DKzSCzgklq9p2nWxGzGdH6zP42LXsvbGW8Vv8HdxEenKEftx5UT26
ozQq6VIyBbq5EQPKV261tlmETkoZWl7Xg8UR4wh4uZ+gJjJigEfB+vjaBaqpNd5SGLlJLm7qjiYd
PF8vmLPqs+BsStGjWY0vcPIsP8hOb6+8xfQw6DBG3mkCb/UdQPF7rV5kWVTJuYRTv5vO4NXQaWkY
5g8MmHTvL+32xALeU0VV6nwscpuiMQwMSmyES3+FHO4bZd7qzKSg9nDfyu0JgTLJI03iXtBd3iI5
RCGRFubSRXKcrajqUPSNYV8+Bwi/hPdN7S2IcVVyMriqbona5xqSudrQkohgXQP0xjDyTIU/um9F
XeTrchAWKAgzbc4p5DRfu0pYRukITqmMaqioPup9kF9cB76pnrTwoeB/C71Eqz8O3XIEitk5ILzf
FBYJhFS3aZOhMFzuyQDB2IjHFxmXMRCXwRqWf+s1RymiLpaDs79rj4rpz5EKrsAmyENwKR6cEXtx
Xy0gp5ryVOkieQrMbnlwS9zdwQbeXnHyBoI8Wq+GIofZJirtCK9QRXCM9Hz80DKhC63pap7iDKp5
+lT2s5WJ/CBe2TPKXCo+jKQecjF1gH8JIqbCIiiXUkYMx9dnsxDe2RvQtzJcob1xzaT5mCFsdhBT
7NwKoMH/z6j69L8Y1c0eeATYB5qgbnxqutV/of80n/qxTD7dP6+76yNCh9efm3EzhjwWZT9PLecV
TdzlL8OYUczwM62+ZOaiRUPFUaob79UDY6SAzB5y5SlDQ+q62UobLqFGpqWMCofxFBpuSyRhIH8m
/Awo7Tn+690M9ojOkA5QOfxmF1uxBghm1TLKvaU7EeWMZxvmydPs5d7l/gfdcQBkdT8JAGl58RZd
710ca8PUiFZGA22blxVKhXMfW8wV5XluGI9Q4GgPsaHXbxtrjg9s77g4OnuqEUYFhnrI5twUpsxF
F6wz7938eUBF6b3s7PzL/QXuHE7kk5k2hpaJWGNbCSFgMmr0W+dIpJaiVRTZA897GxXZ0h2kJDuH
k/k+2pXKscE0sAlngqwolibAe/o1jfm+mFaKkXr9XDm0+so2H1BOn8oDozvrg9eA6p3yowYP7vUG
Lrq2UpXJ5sgNZBCmdalHMKsPj7k3D+H9T6n24/qxYHqb0XCG0qm8QKZwbcp1htgIZgb8OZHZdw0M
3MlmNuoTBbwqyqn5HxSVdu0B1gSEA+6Iwse1vQWwRTv3xEP24vjPVSmzt2mZtIwYy6T6qwtEdWDw
9kCyQNqyip+NfHnbbBr8tJulsU6R0aOLkiCN85INcjx4iXaswDinsEWKCQgY8fWyKj2eXJR1RAR9
RPaoEBDPRm8eTdrvfDzqNUwvgsLhVG5rRetkDcLgVUU9EpRmWE2o+sRzUnzTepG9rEYfHxQAdpal
hqQUNwSlKd7Z62U1ztxk9HNFFDS2/tB6k3ZOj+fqb+8YYSs9CHhxlJ0tQHn1zaIL3FVEozNkH5J+
jJ+1fsnwzLNBJVl4H2Av6Q92bO9bwjlBmAKHk8oqr5eWZZogXnEEcKbK/wu+3/KUMBnzmC4QbeeT
PGK3ub3TJF+UHBU5J+MBW5TmEHRMfLXVhARUJc9mmnXPvc2BoXB7hODd2TVaK4CoKLUxg7kdGF5E
HoD4qTny9dQ9d7llPBQpKcl9z7GzIG4xSDDF5syaNkd+dXKt9w0WJOOy/GDm/XjO7QZlwfSIVPXW
ElARYNbM0IOQsbc+gz5V6o15Qyzi6/17e9CdL0FVrWaYzV2QHizr56T4tUfE2s9dgiAZF7x5PWHZ
mjIE82QksrSZYP+uFTJ/zXwvhMqC9GqlwfIokmqZHhxiGgh+lsyBOKrOdVLYVnfKMEaW+O9x1Zzh
VARj83Wel+VvzR+yL0tqT38TtwZg9DoI0B4XqstWWM6mtUb3N+j2WjEBSG0BdgxFk7EFiExTNRdW
ko1RllCqCVNZNV8LOkZJWEFQEkKrzgxWMB/cq1u2A2qTFIaYJYCYlSO/ebwCPO5Qpe0YTcx3fZPx
qsF2PDmrcW6FWMaHTMzuxVYCu5d+Zt7cXWLrv5rXt264FqkdHLiw23sO3Ta5o0JvwKq+1eqWKQMA
M82FqIE29mUgUz4vSVmerKkYX4rMSw7emz17tKMBjNAV58yqy/lL4Gwj814Y+UjwVTnmqYIT9xx0
DN2mwCZDgWbWQaB+e9mpcKNFTlaCg7l5UIeJjkrZEFdmXtYBc+i5gXVxFC3vWVGukmYt7XZc9fWq
EP8EoQ0OM5rqPHhokL+90I3qD07s7UVXRESKy5AHm3hkExxMa280CdKyUWL62ZmSW//Rjrsi1LmD
rwaGKFPEqEyB0wPewgfyBRx7GXSE/yiKITldzd8rDyFWQnL56MZN8p/7l3FvaTBTQLgEzaViRL/+
gC30akwyERe3tvRPPWTkeWjWDRRlllv+/XpbKhDh+FG3p2RzbWvQWsGBgZlqGez0hdcvPlN8Kt5O
2lIfaUrtOBkOBLGqUmoiUNisq5eyxhMkJG+60B81GXhhbKZN2II/euoWR55M0vTz/QXuIAggMCE4
hoeahwFQ+fUKY6OTwagrHy07AVAxSz9XxSxOac398hdHPC5Qgz2ZaMOdhk5fL8MyGX/c/xHKxvU7
oUB3lG4ZkoGbdYtikEESrGvJjopOQNY3K+IRnoLZ/+u+nb2TQ6AMUZcaSoMa73qtful5An4uMpCV
OnFFNzEsW79FNraVB991z3dBM4QdnlnS1I0p2gjLrC0xlGbcwzCHQ+7S5lAY5H7/4hbz9Of9lalz
uPmCRJWwxKjAzwJFeL2yVRYZkrEqT60dA7lQcJoiC9ounNbVeFxGZInTVAThZK1HBGs7x1bFYGQg
eABWvIn+wGgYZtUXhBTJWqAgbpUjmBNa9pY5an/QKKxD6bXy4f6Cd7byyurm+1plsqzrTM3Bgvrn
sfDL5cVIEnlqA3FE57K/QFWJVqShHJvrb8uitU5f8G9ST7KLtN0FQEtDeUPwHCOdPr/4hXEkcaH+
0O2GKjQqiGIa684WLenFjYSMw4Dzr9BdIHB98i6e1/7VrV1eV/qRKrgiWdiSkpZy1qGQzXjxguSP
scy9T+XqxZfeEoyl3t+wn+nvdkWU+qh7E0uhhKg+8y+vOQwG8To24GTcwa/eO2kpnqYktgEQZ807
Q0rtn3Hpx8gcvOEZRujmkzUX43rCORSfsmlNP5qx+0+S2vGJcGP4L71WSrCls6AGl4ijbuPefWKS
jjyNxjfaXptyaJzMcBK2PJ9muipiKXjByx5wZQPIKILDuTknol7P9PW1g9f09rRRZ8YZ6rhk2h/b
0za7ozMWngd9ld5mS9j5RftRr/VuDqnaZx+MdfGNJ8G4T3Jg+PZGUZNRE0zURZGB2KIYpskCMrJQ
AR4X172sYxe8kOKX4TrF8audI6bUHB+EzrSStmTV7qjHrpR4q3zRauZ3vamNtH523zta0w1hMVhH
dEW7i1PJIuAQwDFbCnJd63oIWwRv6+jMETAj91KhoRFmZm883j/ot0eHxdFXhbcHSDmHZ3POY2Hm
NvxHUTV69mU01+LfQqv99yj1Dud2YtjPGRkE1fXiCKJ/++ZgGR9Fh44KCgWUa8tWYnWdG3Cbl3aV
p6CQ8Zum4o1L4xminLpo+8/3l7prEI0lWteUvYCsXhskfu2WIFMBs+91Lx4jfGHZ5M2p6qV5STPA
wfftqVfs2oX4FH1oY6HKotLYzadNbAOVlxZPXKGD/pz11vwcGPDvLAg+RfAylZ8bwBwPzdSuob32
P15t3fZUUd3iBwCD3mSziVl2gsYgSaBr01dOMiq3oVX5eK+gH08F8x0XRszqt3kmxrNhduXl/g/Y
OcRXP2D70s6dZlSzN0ZjRyePHgkYkrGa3gyOPBp0un1+CCfoX/F7AbTSgr7eWWkUXoCYkIiQux4i
aCChAPHHo3HzvQXh7biQlBPhhN0e2Hl23HbqRNS5tOzjBUezxAIp+Dx4tXoGlQhK6fQnCFQU0fr1
gjL+Y2vYQkR6gUpqbNhFWM/wE7ZLpZ9S7ZBDam9pjBISMrAyor1NQDbVvWydVheRUyT1o6/hSNOx
Wd+2IDVP94/FLRu1WhsH8mcfFEWqzbkYC60RgEsoLVJI0Ym7aGSHxaJ5f9HXCtYQ+V/ngtDyUj8s
po6QeAr9zntfpE5Fu01AMgRawhBnyszN52KJ3TdtQiLwcP9n7n4RJdkI7Z5FiVz991/ef9puFIPK
UURmNvaPYoKbSvbplywpgwO3tFM3ITZEMZZZf9CAVKqvTcnJT4LOMNnsph0u/dCgSqdR0W37HD3e
ukYPzmzFBbkcybXV/ZMPWe4z01r9wdbsOEh+CPED9TaygO2z0y1M4Aq46aJGlEGCy1idEMY290Rq
azGqmHivznB44ly+MCkA8eq2q5qi/9ZWeTJHMs3Ek+dP1CuniaKbE2sHa9txxswMAD3HU5A2btsd
etWAx1vmKapdCwECxsOe1rzKIxRGxoipwoxxAn167NZ0jawqOwJd7hwn6txU47CtUrnNoRcuU7RZ
49NtyRL92S+tvypEd/4z9Yf3a8cXksOBf+SCUQneIrE7u21rPYshbq5b6yzGov2yxl12wAewux4w
5hSZ0U2iI3x9Zp2utFMS0inqZbU+5+s8n9MyMyiaau3Bzu1EKNRqYMFg1AV89zb86rygrujATJHj
ptVXsQ71cxkH1ifDLMxwapGkqjNDhtVov74qBb6bUgp1KQOUXbDxAZ7GiQJsPsHt0RkR0zaEuV2T
n5d0tA5ihV0nwPiHYocBzoPTv/6g8BmLYXTo/PVj0F10o0oeqjpvzrJIP4+NU3yYHHN8gzOqosld
i1AEfvMgSIgOvvaeDyCiZracMWVgkhtnZAjf7/ymnKNmgRsvLNdhRmrCKOW3tLbBSqcL9GH3Xe1O
DgEQmtFhBijp7Vqbu2EvpluuOU3doBszOv6ThSCV6734C+o6EuWxkxbDF3Xf6N41URtLIxyGVbLl
6++9MEUoTEfwvUmdwtKV2idrafIP963sXROCanWAiMIYIr+24uVW5tg96nfWmDjnOJ6aEPK67p00
m6Ph8t2vyLnhHaFaBLDh2lSQLLlA0WuK0DSGPtGIma7NxNScIYH8F1av6Wup20d5/976eLBAUnBi
fB6va6N2ZTjCbZo5gpNDcijF0ES6cM13onSOpBb2FkihW+d0qi7Dtm9X9mtszumCyzGm1H9ynTHL
PnWQRjtfLaleqaSBINcx5/KoM7R3JwCeUgvApfF6bMLLeV1se4RjIWp1OOkT4veonQZxEZkxn8EU
HpFzHNnbhO6xEUurzbGXtWMe6d2Unsuuby76EviXZLKOWMX2dpFBFpCE/ENt5/UuKiqhSSzNFGlg
2L4htYcmtohtRAH6JjvokhzZ2hxTSzL5X5jAAICgmOd5cYLneqEI1izpETx/1xS1YlrLYFxpIV4v
KxmtDn5IAABWWzlfR4H6SjpV+llq7uvH9+jwgtig7abS6W01opgCbW5Mzmaj9cED7Hb+g9kP9Sng
elzuu5Q9xwUVDsKIxNBkPZvDwQPk1445TREzVLZxrvmekxpAOPLKe4eQRIDTDjMTuOuN60qLjEq7
7ROV2m720dZKl66Ckz+3np0MoRjWo/u9t11KsJUxSNJWZp2ut8tHFh6umgTALBHaRXeFfelqZNhi
KcyDoseuKYVvQKh1Z0aEzm5Sm2tMoKsv9blALPQLB0NQDnDyA1N72wU6lxYJlVGSxs1n7GPfRPs3
m6IgnoanmrTus6YdChTsLggYucszStd3C1aCnGv1UxiEooYBiofcrdC9cifRhFnTFgdv2p4fBmX2
P1ubfRqtxvJzDwADRAPlA1NM/ounSf/HWDLTqempF+VMlf3GqadfB8EC8HJKnSpI/CUdK/N27ESO
i6Kq0fxbGT3DW8noxwdRwe53/DmBq2aagdtcm3HKMhf1zKFnuDnPn4wysZ/9xOYSi3jtovs3edcY
I1gKq6EwyJtnpQfi1SRLS04wDXYcWq2TPi9jry0PtoGXD3/DGoAA+CmhJ0KE+3ppBtxV+lTkP2Eo
zTs3nlEEkdZzUh7Sdu2ti2+HkA0gPTUScG0pNnLP0BivAztUJpG+xv0TKiBf06nRDnDpe6kBuQcp
JGk65OOb8MNdu96tM75gi5rVN01CKuA1ZqEor7PzNI56WEutPK2y/Hb/Yxp73lGFyIg0ItnOrbte
Y+IGWlHNZFljZq8v7oy4d+MszUMuJkjdheY8lJUtP3TtlP0BdVL80pt5tp6g6S7OTdoMD26eWN/1
WFTum9JN63+FNS3/vf8jd/dBtQXw4TQst4cZ4vE2NwLev0Cfnc95OoOuLbXkn2DKjwRL9j4HjRlQ
FgAmVRvi+nM4NTOpncejVMcB/LT4h4s7LJD6m2AfEO46mqfeW5qCthDpgkwAcnptb6yNjKdE8rQX
C0RitZt/sxX5eTP6v5MEMkxI30zlnjBdXpvi6qb0J1ma2+WoMCyFoG+XBun8mba+pv/GLVVPhQ8T
EJNd2/SrUbqCTGEQ+hl5/Aj/wPhYm5l1Qs8wPd8/Hnt7BgpO5V2gVsCbXi9smrw0sWcKxJNq4Ccm
2tWythcy6aRAUDuYyu/3De5tGkVNqgbAtUgYNv5usrvRt7IcqORga09JacIHXU/pyiUd44NHau/Z
hXUOggMKByo1uV4cybzXLDa2msmePhWFO2oR6eDkne6vaceOarMyNcb0Iu2ozbvkmcNSV5DVRs5s
pU9OtXTnMu6qP3/DCkAAYDjkWTftVSZ6qqlKMoqR1TA0l6lJzackM+fg4f/PzuasU8EBmcgTGAHN
kuHiyxboVpodtO5+yottGiMUmql2KgQFQezm5Dl2kE0G+q9Ra1rp8uyWjTTCpi1xS1NXFn/oY9b8
mJemF49WUxokIyJlsN8GVfIDLSvTOuuLMzwZeqKl8PN4ZkGF1J/GkBmt8XtfG4YWjhX0Sx9WZL2T
d1Nf1Mr3LdYUTnFtrSfB3GxBbSG3n/yB/OHcN8X6pV/KPj6I/3ZumRrvgxWGLIRS2aauMzsDY5IT
sr1xDR2uX2XL575J/Ed9DrLQGozh8votJAbksPzEkG87B0Vc20EL/0MEES584fOs96E3tu1RTrwT
BVKPY5KW+Jkq2LbcYA5dlU+tTnen75k+M4H6E6LpEQIc40VrCV9GcqGD87njQdQoBQ1nqo4kdRu3
D+i+Z5KSj6nVQr/QdjM+DW1lhI65dgeHdO9iK95KGj0wIBB6XjsQUVJKQfJ65IwWDlWvqvhm0Qc+
CGD2rKjCv+LhVCN86vT8Eta2mjmZWlLTpOt07Q/gpHMezpTEo/uHYq+6qGIVWvWKxJuX89qOE4yF
PZj+CNt0JvTICxrxzsyl8Y8TG/Xy1MUzhIRdPyTz27mvx88otS9/5a6rGWfbKFA1uf979vaRmI1a
DqpGDB9sLgUwxTYHK4qfsShYrYlhPgKD/W9tjEeI6D1L8L8B01IDFQzGXS+8m3Wpxyty6D5lsD8n
g+4WlLKFDGMERA/e7r0rofaSxIF6GNPE17YKmRTlYGlDZAyaZ7w1E88DwTjlWnOyobItPgW55pch
ZH/yr/vfU/3JW4dK3RQvQxuFF2ITjS5D2Q8GirZR6uioiyxjicAOajzvjSBxT0yiL7+xgTRAmaz1
aIYyHn+91NTRfFvTJmKHEuereZoHlTJ0/q1rtgdnd3dtRJVqYJ8S3JZkoUTf2i5mZ4ya0R6fkGty
T7GTTg+T24onR3Ee3/+WuycG9C7MbyAF6G9cL62nFEw4i4+xhyl+SRvNCqssMJ6t1DjqbOwtjYay
EkKncgR85trUBDfROMEUwNzw4DyIaclPaetlF2+Ix/9o2D8IVnbdAPgs+L0J+wgj1Q/6xd0Q8s2w
mjL6UNHZOVWT8INwlPKllfWahHM1yK/1ai9/Ox6yfKElZP5Aezb56FpFfXRb9r7zr79lczOpzA12
QgU+mvg2UOEzsglJsAMFSpr8xrOBzwPe8pMrYQv8SFNrQg6H6RlY2sQps2sD0GY+XLpe2uf7p2fP
ocP/qy6hUvnaPveGPucQo5H7potWnArTnN9QdNX/uG9lr4cOUFoRMFBKUTCozUb6dj9ITQrmXxvP
PeezsVyszO8i8P4MGbv+/Max8uZNWgPHGzpnWULKXXK89IXwmGGgyPIA1rv5UseO8zSSLx/E3z9p
GbYuCXQsCGGIPjnjm6fahDCxhlmMiSWzH/9t1tx7a+vLIh9q7jEDtAMyyFXhDVzkNvbfJaU9/p3a
VnFBbjf/kbWWUUGJK33rYIP2jh39SjJHg/0hf7z+cnULO5BBuRvoae9lp26O/Ucwmc73gcnaA1ey
d78VJwC5AQ8duMhrW30uYHmQi4iyaZafCxRJTrUfx4iAaWvYZZn98f6x2FkbA02ghaEgYPTt5nr3
zboSrbE2rVuWqA4kKb/ldq55NizpFwfuZKf6Ai00A924Exqz22lTGzLXefKZNspj3w5dAXN6bc9e
OHdt/RY0r3nJCv1PU87DQWy2u07F30alnad9C8TxhoYJ0ZIBJAqRc2Sbef7gF4Dr9ck/IlnYAZyr
GXMFjSb9gr18s4c1s0mLZXRc6NrKHrtFmGHttSIMcuSLtdH3TkY8zB8TDVeizRm6AtbyatkmLNOk
ZK4XZjdmrrZuOwbelI40t4QIjEsauD+EGOrzAMfFwYndXy45GZAMJTmx1db1/LwDdU+ddVoN7b1T
J84nhrz852BGFUVP+yJc18WLKmjiQ89avLOfx0cvw04cRQT1v9+wRbP6TGiQekAV35pD/4fU6Tq7
aIl8htCgfp5lFnwc8qo4yNN2HDdxKN1nrg05zfauDnGQalUFPmQapjmEUsN8iQlRD6zseAQ1ukBP
imqB0ma59ggJBKxj6WLFQLHhS5LmTX7q7NF7t86Lfo5TSjEHO7q7LjZSCTKysm04o+vZIOJB52Pa
6bKGVdDrTWimgf3v630Pk8v/s7OJZZgJTDuACVQAnba9zLKKz10LtGau5u4ABr67JBMYD0IlJILb
4LNN13JaPcFWdc2McDnSR3aXHZU0904h3KrQx3AUERDZVJBcC2bKNmerhE1In5ixinNteRZL30Up
rvaxWtyjaas9z0aIS1WOQWl4HzZGfbeBiVP8LNk29bO+QFY9OkiNIZCQHnjv3aOoigRgmpUG++aB
NlZwEeNIY8pt4DmvUUg2wtXHvTFRV0ZJPQyff+OEKPohiykTYPybwHr24YhOJKGR1VlMmOcr7VHN
S766Q1k8/I4pwjCSE+DF25krY1l9bVFNN2MoCgZ7lybq/Nw/e41VH3zGvR1DoQoWdf6mFq0eyV9C
aruHJd7QlLPqmu4/oluT78h1OG/m2oi/3F/V3rlXUbsaAoeBZPve+jIZPTGrfpGe+1+YkS7/o0FO
8DsLouRFBgvxGzn69YJGXWOAZOTBo0ynXVDu6MK56NvHudaPXpu9I8jMCAhlyBzgZtyciAQFEmn4
vONtKZILPOraY9nnxZfVEv0FCq74wHHsXWlwACxKkdTwGa+X1jNrnqBEQB5gyy5qhR68TxMpQ58K
xzlLrRT93TX+6/6u7R0Q9otyJzAjApbNPXNzrW0l+idRUhX+F+b4Z0S/RfsSz7Cl3ze1F5D9Ymqb
fJAnF13RUlbR/bSSlyzNtHdl42lt6KKaefJGp3orvRr8I+4uiO4b39tM3k1oSokdqIlvzs3a5pnd
UpeLlC7QWzLL96XT65FuLuvbzEyPtNX3LgOoLSYIVFUH7Pr1XppOl8L4OgP5tnVGgGwH8fRBP+Jt
2t08sjg1MYan3EZ/HfJNXVVQPnKyNTkjdVaf57TtKEX/H2fn1Ru3sfbxT0SAvdyS3F11Sy6ynRvC
cRly2IbDzk///pib92glaJEAB8EB4nh2OO0p/5L1F87dW5uTTblrz1F3ADD2ckJ5hlIT5l5szm1c
QeKs60FWsokH7dlHp3Sw7cjRnn5/0d78isDT6IcAbgIa+3LQ0q5tKXrqggD0ypMa8JmA83GphfbW
KNzD7H1qkGA7zrZGhsyH4xcV7YulVoAFMJBZh6w+vD+Xt9aKmBVlEuDlpMX7Bv2fm3jZYNp6E7tf
IsL5tZDNEsPaWUUclP5/iap2BhokUJ4X6xX8FXX9avQpXgQq9I7Sa2uoM+ElWtdbR4qAlOvRgaxM
FPJyRrtdu8xHEwaQMQxIqbt7NODVJ1WX9XUQtOLCEX6rPkQoAC5mhyQw5tljRtPOBF4BORJrZJCY
xRadKqPw71xjyw9zBk7f2ZR37DZJg6X0G+zo3Oy02eslk/i3Zk4/effvQAiORtHLmQ/zNNtVMJPc
ud74y3ErmdQAWrA3w2fCEtL9/v7eeXM8MitKxbgYA/t/Od4S4KExDozXG7m+8vOsjzF96W/nzt2S
yVnnC/Dpt04ETdAdJYFYwmun9CJbw2iGvZYvOjqKqC+/zPil/ocwCL0p4i00Agkpz2ZlVVXuWAuE
J5XZRtxYUqSrERLHGtF/YKxBwIGxxvbZdU7OLpJWcy3i4w1Hzh+yWHpZG3dWNn2u1nm90DN546Kk
cUCLHIQOYp3nZfa+7KmHRbtqWO75R0f2TbxWaj4iiKZhLgRhQgf2kiLhW4OifUiCgzb/bj7wcoNM
2VhUoTXM6CwY8i9bhs5Vq6cxCUth/O1bW3+KstG5sEveuNFo5AEopIlN/n/eMFegHOjfwQCcjAKy
FnpaSSuVSkjofry//1/tR0pGO78R3AFNc9h4L6fnT1ijF0WuEE2u+mTtAQS0NFc/vj/Kq1O2j8L7
xqoBQaL/83KUvOwaCvYVo0zjfOODoHlocAM5EiN+zCfjX8uY78MhvODYlKj2LO7lcKJyZj2pQqVt
HoYnwxx1akyuxHvVck7vz+zVSsGXIUJAbIorhFfhPBpZaVpm7aDSLlrGGzeqt7RfZX2Lqtal+Hz/
q14UVnctQL4IzClSU0RHX87KHEQd1IIYBPUztFzGdcabsJHHAnrQKQPJG6PS0l0rSt3xHC3/WrNv
H57UELFT+GKUGV8OXyPj1RY9IJ8aYaMD9bLuo6p3+igRWaqbjl6X5if9+89r0R/dcfo8BudzVqbG
OawWXbpbGiU9dPNja2Df6RSZOP6HoUi9Aa5RAGf7vJyfv/Ho9p6j0mALtlMvbS4Wn5hd6WC98Ny+
ulP4lIQPaEpSIt99d14OtVtU+YA4VGpGYu/SO1n/3c6bcYmFco2n1hm8J+gX+Zf3Z/jGWQd4sUME
9mQSBOzLYTt+ip6FpdLFatEiWCfiC9EO/+E77tMi5+EBBxb9cpTZWwQZMPukmYbm5HiGnYZFaMXD
LKLDf5jQDgvgCqNQeu5bK9bAiNyMCdlmoD46NYeUopqPrND747x1yCk7gdXkpUMa/XxKAwXvvHIV
Ql5FfQg7+WcZozytp+hSF+mtkXYSHuJ8TIiK/suPh55wZFAtaVNelvAqBKcSdzIy7ybpqX/7xrAJ
6VaxRkAddnDoy6EEm8SYAwoknirmuJ1m8xRu2BkjuV1dv//93rj+6YbAaWdTwIU5p1SyBYoJnfIm
Fa0/dnG/Vqa8t4nyrsEdhNMuTlHWF9bsrTHpEQDt2rV+X/XkMYFzCmaIz2k/F4cCL6VY9ssWW9Zg
n5owvNQYf+tM/+94Z3HCUmWs5oQFqDdavNZqMBK52Ot1OGYOmgx5flJdeUnSaN8O508CJQ12v8WT
98qKpOG99nqza1LbaJoDtXEzqais3C5L6O9y28CAKjMgzAxF4ix0g95f19dzhjW6+4SQRkJ3D87m
HBSe9pXmHmsQFruuxOak8wDDYxLV8Mks5+46sDkw7w/6+ojsVFXqDaTKsObOpe4ie3bpyqDEwD8d
mhKNcbOQT8Q2UhD/+ipjz/I/ahtIKjHcyyMytgRo7Giaq9XiPffTssaLl9Wfah2oC0fkn7/r5VIi
+wmThB4e6AqYxy/Hkp5fGRszA3+5DQWeEn0o48Zoy+/V0rTw/3AETrq+FkMyLlZ/D7icJ7eEaGbz
YoniexaVbh0HalNPusvrT+9/9ddvBwk2ASJXBmSX8PwId1NLOcT1+RSGIz9JqnWJia/Kl/dHeX1o
aT0BjEBmiXIBKlIvPwLmkEOVh4Q40rShhheGF4tgij6Ppfpmz0N4oZ341qQYkJydqgFA6X2r/U/h
YFt97XaUPNPQH9yjhvXdfTDz0L+kZvjWtHbKLOxOFEtelTuXyW02Nk8H3bhDamzIqzIGWSriJurF
Qz8al0r8/4Sd57uJhB5VboBBbN+znYt6k0kNjp0bylxcL2JpHyKSws+DAdUGg0blfg7WDLZgNgX9
fTZG4/fSj/o0K6P2q2xC/7YfRHhrTg35nBN187XqchfHXCk+VsoqaGN1FwE4+xZ/9aMxyd2LtEg5
nFM9goyE2XELDeF2aILYiErzqdvs6sbBYPMhCgbzrvFW59tqGdGF1PKtFQKxsCPSiP7Qc325E1bU
tZZwcjromu6fcRHRQ7R1zaEI3WcN0PdSdfGt4YAZwbOl87gjlV8O5zRFlJm66NMVN6JfjeEtVyNO
F+g9OGE81u6l+s4bd+Y/kmUBFyZRzHlpv2h8txkmQyPGYU8P+aCtmCqqe63C+ZK68BtvAkPtaR4p
AMnX2Zky3XwwSwxx0t7T03YMu1EdGpMk4UZ0HODK6cO0F0VxocL/un+NqhcQUF4jtMyoHZ3dn7rF
XlaXkAA23FNRvpI9qHYLeGMsK5F9wfJNWrj5KXQgqYpaJYXPNVSxdkV1SUj99avMT0E7eu/z7g/E
WdWz6bMq7Ftbp+Y8jt/k6KKhHtbLnbbmHHW10XlGiqDBGsKei49rU47H92/RN84RbxW3p0ndlY7b
vvv+51qL+i2Db933qRZr+U1hsxEHeZFfd4EhkrCQ2+dVjfOVaoNLfYg39hn4XMCm+zrwRJ9lGPAG
PWtYxj5VoRGknT+LR9sU+S04hurp/Um+ORTNN1rbe8nyHM4zQIimm9Ii+tLgWVxvwo1HAHxJXYDy
fn+oN04rdZ9dYSbca6TnDdN2tKDmI7qRjiYGNKfN0PPA0+wB8rSGtT70dn4p731/SHBUL5cwlA7+
Syh74pUc0DP1w6wgOfR8Iyk2Y72bem/5t/Rczs//TxKMwssRu8BfpWFkOhXhtqXC1/SKhnW780rn
0hXx5uT2g0ov+B+tq5dDzUZvFZlbos9aTs7XIhqru21SBmbUawFzqIr8x/cX8K0DgZ8I1W1yUu6l
s7mp3FfmVqBdmttjEWdt015HU/G7sAv9CPN5vQl6L3pA/OCSVeAbAQaVC7Ckuy0HPauzABlpg753
Cq3TbCz9E0mOTpDT+vdJI2Q0CjI7RGhvsJ9duWtXj45P1p0KU/1om2q7dywrg6W5Dof3P+Qbhw6/
PhqoFLxsAH5n8+l71W5iIqnyMzwl0eHr0nnGIgK120tYoDcuUUIgpkWHDybyeSffXS0bAoVVp9px
xj5ZLNnd6hHWH1JARn8Top31nE9zc9O4TXknR8B278/1rRdlp7SRXRGSM+ezF2ULgylo/kEsjHCj
YNH9miaKep3RuiftULexcj88CKKhuBn86ETYfsm68I2TAouSBJaQhN/wSkhMmusyFJi1u/VcHX3p
zh/mLgKgvByKOqqu3p/xG7v1nyImHHOOCjjJl+cSFfR+yUquGzQr8tuq9fMv09gXF0Z54zAyyj81
KNMj7T57I6rRygMCEOaEafD3ySz9OHLq7j4KlLot8Tv4SASjiAG3S/fOW1uKAA+aOZcBYlfnQd4S
rvmsTUoCwvKucq3CtJH0lkQh56u+6A2abJadLpvTHoNwqZ7f/7xvLSYMY7pbe4ONeubLz2vLssqU
S4VAWs7GlRN86wiPj9UY/jGN3L5Q/3jrqNL64b4DwUhQe7aY4HvcvCm4FDa2zRK3fdPf2E1ZPGw0
AS4clddLSi+eUei+2ARh55zYNoy0nDoE2KI5W59y38uSGgeNGCyfd0KxXaWiyKokzPgh73/T13ho
QmggTJQ/0AgCjHq2pl0m+jEXqk8DT2DtV+ZecbBHQ3PR4vxdxeZqu1fBNnuHwJjC7mAGa3nqSWvK
Y9nmbmwOnZax4dcOmoAGrJ/JnYcfF37k/q1fJjZggKlUYH1OAZHw6OXKh76QbTEjGqoXsd7a2/4S
jWUbj8PSoHsVDneb/5EefxoJd85jc/G9q8LRl7izr0NzfgYsIHYf1QE6Iy9/BooSvhJiRPWqdfzr
wZi+ix4Hr3Vyq6OF5OlBZtul0unrTQ9De+eL7LJUUHH2f/8/sajY7LYQWQ/PifhbHoxtmay4QjnT
PAFdRwMyGvQqT+9/8Nd7n9jXpWUH2Icu2nk2B9QscKqRfHvEeCShESmSZfKzD72svAslhH8gDC/X
NiBVJafYhb5pjJyt7bhyJKIaBarMGFwMjLqs3uI+cyI7tlQ+3wwFYuQnHCE7EukZhEwyNf7y96aN
yTlEjkTTxdy88D4cta4TA3Tj99nWGFIY4Ro+o3yr1qMY2Jlx35j9h3aqwkvZ4es1Ym08Phj6EXuX
8+xVB+/bZpVkU46SXMid/SABK2X8EW1eQZic6s//ennITgghqHbtKodnFyGGyfz1QanTQLrCRwFT
RU8bIoeftTfz2S4M9vpyAspGYkhLh4uX//NyB6pSSm/VAb7mldl296XtZN73uZxxrEc5o4aB0Ife
HBs48EIvrAy8Jr16lNkxoIcuj9W8i1KvulJfbdqJfdy2vp3Hodnm96IuKJiPU55RPTG2B2cEJxTn
kYq+dArydkwxDe+FbA6DR1CP+edt3JQdmwG688dMevmHIAvHuzk0TJG2LfFQ3FW53tKycoImAVfY
twcrVB5+xRmIv2Q2Rs/Drxy3v6sJ7teaLGpei+OWN1LFAt6suKnLivZg2SJUnkTVYsIKQwYuusXW
RUjssQs5HQejC8dbo1sG8zqoitF9jOxB2IdOR6jdOsLMHp2ltNQV4mRYYTRWpQMqY37416bQPvrX
+RWACAovYLApWdGOeLlCwE7t3PapYougiGKBE3viTaJGMDmKDtWaB4cLW4K/7+WRhX6EdvA/4Iid
x/ByPHxSfKsH9J1uVBu/9W6nDgN6S4/NjJ78+0O9PlrkpuSoyCeRAJARvxwK+X/RQfPsUnvu6lMW
WvltsGLDSe643kJBuZSA/9Pyejk3+nrsKi6+/aU5r/Q4w+oAhgLXu2aesTystt6+2nIsxlPJf3DX
OE72d4/2rkiJYDPxWK2tWyctZZotCfwsyr604TJ/4aku2rikGZzdulpbv1rV6S7mcem+jtRSHoul
pXqSF2ILHxB5JtHvJjFf14ZENY5sy14SXfqdGQ92EeWI2UXec9A74puHs/bnztJNFnt+7alDLapF
xBuMmWed12ObAJBRPxtnrj+ZsjG+DxOQOaQk5vA57xG4iXUh+msaudWWFs2on4Q0zN8g0JHsVlEm
tzhYGwL2fTW+2qM7PqP35t9UfWn/XiecSlLf3Yq/ie+0OlgL1i6xqjDr/bDlYU2bRHbBUz5V/TPO
RFsdh0bW14nqh6K5rUsr/LJBsRMPTZ+bXlyzT9WnbcxnGOdj0I1AbHp3qFJbmI33mNVohicRYRcH
D5mAmyqMlmdnyL0hMZxu+mbouughaOliPbYcAaQ3UQ2icIVDZZmOoMtqqhpZ+VSVu9G0a2Xjw4w8
kxmPDaJ1sTVRMT221CY+j4YkfW2wCxkSP3NXGY+TFrfbGLXz47hsxkEIemIX9vf55brrpO95NXXZ
Hfx5HtNK2VtZFlZRsgZWeK+C5kfX4gucBe5P4Ow1chnKRRV+mi88u+ehzD/j7iV1OJS88OfqC/4S
asMx1gidrck7Ksj1STe6wbGOFBLdwl8ThBSt4/uH+Tys2BXhmSIIAS4qeCpnh3nmTgEQDeRt8bW6
sYaouoMcI4NEr/yLC1/2PBnbBwuIK4jUIP8ADH15cwwDlJF19CxMXs0qWaoxOIbZeAnd9Ar4t/dy
dm9CnuG9Wuk5L4cBeuB28BbNxJJNbhyaUCy3lNWygyd4ZGJtR8unTHjjrT91PdrAVejOcRWahkys
xuougXuJ28+zNH7R/p13CPougX6OTEUl0S4WtlPSNMSwn4OxMiY6mF6kkWH3C+/rLPDxdXt3Jz1a
HVIRYvaa7Qq1GImMa8OjBozCNrCzV4NWzwvO9g5AsTkHQCKaOU/tSJdB3KtRy6sMPwrKeGow7UT7
2HU/KU+WzqHt7TqPs6XIrENZ+8Gx74daHKw8Gx/11Av+dJXv92tU9XE4h604AtPcpgTLzLWJR28K
/sxm0TWnyJmK6iCNyHriWgyaQzUs0QcxZPNfWlnuzgfMvOLUtWL4VpmQcJPJNbjLgCLywWfh96jO
+K37o1MTcNai68eHrEI8IEbaf/avZSOL7JDZyvhetsJ/CFBNw4UZwm+UggfiTpHE3Fw4gor/we3s
9lbm+TLdueYYfmt156647ej6us+3XiTllnfm0dTh8p0253C96kUCgikz6/PohoMXG2OLjGUp2g+0
y1qZLmLD+q4LwzJDriNsnUTYgbyH8c6uom24fobzH9zgiEAMi2w2baO6zcYwxhCKQv2ANPh4In9E
XbSs1u1WVHUDWh6vlyRAT+gvzgG/0AYAcTOaoydgDNdYvqjKaOdjJ9wVSl64yE++oJWbTqXXkXjm
WFLGOtClSrOpzh9FQ2j2cQw7/VcuTUSuBW6LX+hlNmG8ZPb8vUFG00gbe2l+mWa/+VctusxbUhp1
+G0phDYI63pRJkA+vG9UpNdPUzWED3mIx22yGkP0c+PHf1q0wpECqRH/+9Bask5Mw42+mMuW5Yce
dKlK12azAqBSmY0EceEobBpmkQ1coJn4MFpNbifLAIEqxpVZSHBIzlLEtb9G/XNbh/2vyajM9QAZ
QD2AqaPP4hSWd1dvnV2m0djVTqw76M0gMQ3TSKO+lUddG2hhaSQvnCNd1OBXM1TrbyoVAX91Z4/O
cF2FHhz0rbLGP2ROjT7k4bJ98SDsrF8CR2DPise80SdFo2fjbl611yVBHkqZTkXgP6FNU3wa4YF6
t17J14spEuyMQd0XSKw2flGfOD/io3amEK+0Rm+D5OEfpjt0p+voxhNuOydTsfjLYacZ5vE8yKo5
NB1dHSx+1sm5bvql+YbVb7/EXRAYp1wOGCOgwZP/XSxN9tDOYVdh66TMb15jD0FcO454GmecpOF5
2G7qCYPc10CY5dE1vMpO/Hx1fk+6CobYHSEpxQtKNA92Hmq2aDlVnwRka/uEiFZ1W05Z6N0FVgYS
VKyuMq+x/nC9RMqy8GQsmqCxEw/73Lu9W/pXbSw2Z3Up5ccm22uIS7ktnzPc4TKgzMJXcZ2V85RE
C1izxbFVR7BluTj+tNDpHnyyPnGVTYX6gPiA/0M1c6DjYcOfJtmduPQRnZ5xih3NprpxpVM+CsMV
5B7OqIKvUSnD42TSUUzLfvUTNyvN6cOY2VXxZGNe3CW91G2F7C7N6pj8zwpTY5iWj4Fj6zBFXScc
kKtVy6eA7kqTDE6eAUQSYdXSO/YZ2FpkUR0N3eRuIsMs3257d9bVTb258qeRkZtfV1K06wEHo9w8
diHarAnw7SBKMz7ZFofLInDCWo35I96uoj0MblE+ILwOeMbOcYq7gWzrq+IkM9XmcSu2qL6fhC/+
0I4JggP0hdU5Gu6IfkJQreaPZaaTHSPcMnuptkrnF2UFAr52lc5pQ3beT3aRxkeEV+os6VQ2gEMK
5gBguy0ryqmuN5g3htFGgqO4OXMiNxhK9zbbDi128KYfVW4HH6bAcv8SRTQXV5tSs/8IEXqsjl0b
5fWxqTrzaS29bd11OZsPwZyzJp1actxfimpjW9uVupa2V/8wdxWdBPfV8cmd6jA/4dTbLDfrtDRj
bLS19bzVeuBqtpf8ZkK+1KMpY7ffKEy6E8JZzfxcrgi3x/MWDAMGd5hgz9rhuLTQb7pj7Zbh06Qt
TMcWawi8FOT0Fh6MPssReGjmokuMvgn/6GX0NCiLrnnmWJpTjJGNUV3Pdmb+lO7WqZttrK0nzEKc
8SD71r8pUQ9UJxqpfchHavXHzPcJkU1t+9vTrKW4NYjDiSgylkX06IRfB0JVn43CMHsewr7+USxT
a8eqU+bfUIsLO86ydbjXGds8nRe0y24Q7Opb+A6uVxy9PIqu/GXa4GrhxKvjHlBTdsznYYoSpckD
xgbWTAoWULu3Ua4H5PKlWjpQbV251wCj9a9u2gHwkTUMX912HT5UubWasa812pXlmJnqprUUEua4
qBXfCaVdHZdW1LZJMIHQvpmLKS8SF69zRVRgGTfE4h4MMnb9Vp2wF2xLuMpk0mgfri3q+Z4k8rWK
wXnWuuMuLLax+AVWWdix0bmVuO7GYrXj1pmq5jHrWJbrdpvs7l6GqLh82cgviruWtlEe00LaIkw9
G7lDfXLrQ7lZdRT7Tp0hS8exnhIxWZVD+jOEUJirbdWxP610uMbZbg/A77aekk7fr1eZK9c8rYK2
fjYrKbO47Fr1oTfK4Mfo1vwx6QsP2aNFrx+UhBOSCMFNdVRFJKMY6IT8WhhSPSkarsNhKq1gOaIV
O9vHbSgHmfA4ZQj6BwqKTOvPtkyoN+hjpcRKpUXYuRlP4cLu0L033yur26Y4dBdrvrOshXR4J924
iae67KNpk0HGllDZR8OwxiYRYId+LEJGDgRgM0PjXpks02pq/WB1rRmc5kIX+kZ5UEa+FkVBBBfI
0fvaS9MYEnw7g2/hRokntb0KiazARtszbopK3KNjn4UxlfJxvvdydwzijb8VWGRLkSYabKOKl9Z2
qO6IwnDXdGxDkAWhMiUVCpxJeUc1M09EbS8fgnGV+Jhlpv9I9hhe9/Y4G0nDaL9wZhVIOgs0SHqn
cqqjK+1FgevKhvWktijAa1p63g+THkEUZ0pnP4FO1IJYtjTzT0GpeuegfEd9lVZQ1bF0J+su8qeN
takt5zmnlIJ+m1EaV8gvGWE62pPrnLjQu7tg14iIu9Uyf1Ma8TDgXEbigTnM0m6piJ1MJ8uzqyWc
CzORnZfrRHmzJ1PEOqxf8DKMfUmExf61nDItMyccj+jXNB+d1hOYpK72qgALFd0W2zD2/4IRzONR
9i6wcKvC3oGnomnzpBUynG8dbil5G05yaTnQPRgbNAKDm60Ggh6vc6ezI+dSd0ntD9u92/R2loaj
qNa4ABfI4xq4mhIOmDpw8NOo8tMITXuEfdKBCgD+MZ0yMYbTVWEbVnC0yEu/eg0F7xPiRpyEbjHN
J3KjojwEVhNGd3mJ6WRsZtV8XzleWV5XFi9WrJwCed2M/tAns9fWcMjHzfyBk5w2j5mwtT7Jau6+
BuZC04wEQjx6M1lU0uUo3cVeNCucY/uV5shgYiIl/Ca8Ibx2IONTFK5PlOgMP+3oDZuo0Tsc4AZP
w+VIZ8rIY38XpsO8CFNwMrnWxzyys/vYJeGgLofhA/gWD+pNgnlI/zmLPL5Pj5zSt16gZsQOzVfk
McY8JKpsvL/K3h66pMIBiRuJvc17TqHoTi8dOnG92YNJs2nLGdRjgm6NS3vo75ulKqe4q4MNWCKc
bcTsNJs38bfKc46uoFYSZ14EVJ61h7PGyAJM76zGv3tZ+A33Tx09S38MLcJI7WZFjCeQL0+ZP4Nx
pIelQmIxDEfjEjz3F6Jnl2jN9acw7mbh/FQNWmmxjTdWfwyNTsnPYbNE9G6whA9iz5uWCfKioolR
R0F1GAOn7A8tcEovBoEPbaaGvMSdFkUYrOjNqPtThQbLzeYskmmgrWWdaq+s3cSBZbPFm9OUWwIp
c7ESpxmnR2/LZ6C0IEt+d0L4FWlBEdzptsMbxm7CJuAdRH7rMeMu/z56A8+IZF9ucbn52x3XA7G1
02riEyyM7d9NmWdPum66b/1WG/WdU06rgZKet8AxddDq2ak6WSKjoPxiTuvaJVM22z79szC6lWL1
nlgRy0k0ucARsokdYBYzLc9CriB6SpB6VuJOmSOTxRPBrb0UIOIhG6l7b1554XURNgU0Pso6aTb7
bkXEpYxUYma+JlGv/T++t3nRraeG/DnHWYXVH6fl24gICR5/g6F/tW5EAc+a3ODaat3JTsLecR4X
x1obaptddbeUZg9+tczVZ7cVxJqTkCzzPGAMlfhdVKDc6Nj1kDSLym7tDtG9ZC7l4KTFktdVMoku
/zQhlNwB8dWAe4qoGPNblY9zhjOPP7cxFdwBScXF2w5Tn7vtDeL53u88KNwyLQZFLu5bswiuVuhv
bdoX/jDHuoyML1tj6zbxKI22J7vGYMe3xzqMvcaHRsyfoP5Xm6QD/VS3Y7wF0yI5dpEqUran+zfv
X/YjN2QgYr2oEX90LvUaN/ts+OV1w2jfB/VW9QcnGvzfC/0grFE3VZFOE53GfSkLmc6RpLZY4nqk
eLtr/sjmYLn2yzI2++fYCbaxKeUuzAD5oacXVKy/16zIb4QcfIU8Cyo4yUT176s2XNCk2N3XHDSz
MbgY+9H9Yjp5+CewVg/jDmsI81ROSx/czbU7PDWjn39HmM6v0oIsoYwpUffbzYaP4G/MDobrkLAr
SqrKrH5aZmnOPMIFNYVRh+MnW82FuBpM0KRXYebMHEBzaf7Usz3LQ0l0VlLybZxvS1NNP8ZAtkaC
h4upqMDUERWYatbL1c7wU7GnNreLvcmdumQMx+DJ0B79ICSxXXC/lBUt4Kl9MHLzhdY9zB2gq00n
nCBGdKn4U2GXkO/PJZrjDYD7XwOuTX+Pss9L0qiyqVKQYWOZrpYD/5EWV/v3kOFVmGZWJU/5kk9d
SmRWSQqoY/cwB5nLYgSToh4UTDZ9E774fDS7yftmqoluiB9JtEadog3aWHLNNAe9mN6fzvfJKaZi
7+0iOUHuLQuA3Gyvco7rpp+fIdyIIhEEUZ+MRRkDwcFiXHV0osIYsp/mbZ5G2tAlmh2xk8149vaE
+c9d3TlY0y/T+MtoRPdQdYX4WZdt9nVZi+KvkYiZojwq1186CznqJGvE9mXFo92Oc9eAw1u54Ro7
YhMisSvcywPysyK2CmHf65U8B5otXNXDuljiNOEp/VGv7fBxDQtKLr3qZUlC3fEqairtY2rkPBAJ
yuXqcxjgGxu7ol2euK6pI8jFmH8ow23/dGpuFTStItDJtLllE2+oFD4hW+Z8ysasvCYjGP942+B8
zDlAvxfVglCsKJ+0pP0mNeood3xoUZ3pz3GGRnAYm+ShI9DONfzSkR1OcU7J4Ydl9W2eAt8J5KFT
PiE4es49LSRv04/UctaK+HqQU0L3qdFPHmloceNEG2wIadfOd537zeNo29OPqFTldNetVTjTg50D
LzY7X6i7QudhcyAFR+97ieY2Lfouaq9LeiS/CnoatxE2l80N+pnBE4psu5Ye/VWVuOtmmQdYj+ou
HIzhczkb20/0NJvPKsuC8tg0DRXjkUb1fdBvrcCSykcPGXha2cf92Hhf63oZs3TrQqX2+lb/Ef+z
jJ6yazT6iutXHQe3zo3YtzMu8IU3jAag2RpmUnNPP20WTzVE7oFiJLg/Dxkr02qpjErRfLR8Pa43
lDXcTxthMj3NiYz5AFy2K2JBg2GjzFgt11NNkTSpCrNnz2iDJkVdY+kXS702VpKHRlQd1sFZ6kSP
FeJuNhDCD5V2uvVKRFEZPrg0SP+g2bN9aZGiG5N53UPofC3Da5HVsyRMM7v5iSNAVagbivGhF7LR
CQ/WXCdVhPhvUpba+eK5Lb2ZAQOMvbtkNNZdlzvDTU4FI4tnDTH5tGqxdYesaIKKXNpaaOnOm/o5
r0vxBQBy26VIDQqZZrmHPUKvR5dgAJTAn2yel7u1m7ZfVck9em+21syxhOo+nAh/pxtva+3+au0q
48pf/4+z82qOW0nT9F/pOPfohUuYiem5AAplWPRGpHiDkCgK3ifsr98Hmt6dwxKDXG1fnGhFkcwC
kMjPvUaNesZeVh9uCzqs5a4jZ/nmThNFrFEv+rYOjabYFGaT3uCIq1yZdm3edUyKE69vLPsGbnbx
tUlGJQnKzBa11yk6f3KaMVv3LTGU1ISjGdIDmGbCRUvBKHyDwzvbxDJccdWdXF0yy1k+k8imj3Hv
EAztUKkjXnqHKV2C/tyepsjSQ+g1eCuyLKXMsme1RmZSLREFyRqSA1ckL6ExiM6TA/CzoBmmKGfe
pHeFB0W/mjwIKfoDKYl1a+aT3fl97kxnUVVrrlfbQjnkwyzN42jBDxj6ok/2+azHD8VCB+k8Rsey
2UZIECfk9wNliWnU4utCsRIHgu42ISHtMmKJ7YQMkAA2PDAzEukWql0lNn0+N/EWEGJ0Ax4sxyxG
oytVV5q7gyfQfxXNZF+0k5IxQsx09QCTIa2Yn7W8CFnhZuca0zrp6UOWXCu6Rjxv+6FLg1KW4bcI
dGPtNUPLaYgnNQQ4J1+gz6ikUHfhPGikjnmZycAawu5xyUsQvm3NUeGhJtk+wNJUXlI2wIsEtxH7
DCnCJzPT06tOkjX4y9gYTP8Rstn1S0tzL07qsg8GK+pwcRyK/CwveyXaamqnnDmcdlaAKoxZbrrB
Dst91uVL4Vs4QhRenVhEm64T2rlpyt4OEGMg36L8ha+t20m8dVs9qvy4bbTDQoeegULV9LuUuZ/w
+ngiXbWKYXTorjeypHFmmQRnjlgyjAjsosvxMzMKd9MLu61cUiKx6D8KECffKxNhWz/Tco08QCLg
4UYJJ3WPHL7PcLGzPbcK26uxWBJtw5tR2IiWzBgYmm4/mztLy9WIwiFeHqUhRtXPZqsyNlKh2UMG
ofWpb1eT+VjlINaPMZ5SutcCo7mYmexpfuMW2tWwrKUlh4+IjyBpq/sQv5MVMqNrt4LkufOYoTG0
LvLsjCmHE/sIrSl3doNuiu9oqX6VU+GUN6FeLD8KIB3OoTLL/sFJkujaapxtEtVqt58UjbZYYbU6
DQFzzkzAFK57Id15fGJW4dR7qGDFkSKo+aHkEScD1rH8RlYo+vUyLp1LPjlIkLCUAFc18Qf7LWeh
aRuSOdDNsc2cMjMz4mAtsodNVGfOhoM1cunajH2zr4Cy0TaqcwZAMz73+XmbGzGHpTmml7MZTl8b
YvWtwcNJQKpJ/WflxGS6q0DguTTcCg64XlRX8BxqUtd0CmmRG3ymJjiCeUgtA25bcjenBLXZ5h7+
HSYk4GIA8ciDvTHGkKY+PX3xbE02aYPehskLyA8kriSipqlno0jiXjC+ptvnlCadKUx7hLqZ2aGC
4zvHFCEDRdNexWVUqF5loZOGh70lo6AqG3lvuhihHXsmGl0w57AEKYEtqMi1tdTYoODx/Q2sTFZv
Z4W6OkBSlWCjt3G07Fy67Q9wwY21XyyoVuaBWdN+pl3Ve7LLoMzFrRaBoIrswvRogDs0fxRiB+HB
isrAXEp0FMn0tHybLBlAz0B1eldtPKMZZ7EdDFkolwVNZ4x66yyX9Wsdt218OUXOiCFDl2RkObhz
GjOnaKJnepDnkwK8ZogArLaXfcLwffatzmj6h6ZvmmVH1lJHipeGBsgtdwKaihifHit3upxMB4l9
PQMA5kWFxTkY2I1WprdGZDVD6KloqObopM6NcW9iJlxeNqUyqTRfCDrmvlMtmGOYhepk1qWqKI9q
XIzFIZ3Gxl5/r0iqY4wyR39nacNCfqU4i1O92lWik88w72MNWbvwNLy+UsRIab+MqrYXU6aPF41J
95xRQT2UPxHqHpbKZ35M8bVtaysKf4buYuOHjZRufuxK7H4fM+xk5A9HI3Zeqk4VWv6EsP70hTlL
q94Xg5UNqR+6VqF9rZRaqNY2zxkO7kNtGJgid8biLD+UqVrhSuRw8bcSYHC2Y5mWMWK02ovPhEQc
F54MU1F5uTUbPwAXE+5QovrvtGaHvFVVdildF0YpSFpk3B2oIV1vi/0gll65K4RekWn0Yy3sxy4c
2hkAt1QbXikBqsT5bjWGZX/vLSez5S5hQBrFnjlZad3RdUrM4ql2iDI/XMrVMJicyUiOU5Lk8krM
DeLfPtQ+JM1jewrt49RCSNklxjAU5ypVublztCkZg5ye+XJj1Xz/ylMdZgRYFGBL+CNKoim/t2JV
mZ7DeSJsMCSZ3X3L/ubSLC1zd/TD++GgyYGQGas6MxRaamN7Nis9otVWZ2fDvitGDFJkmScjobLv
0kvgXnGzrUa7r87aRV3SYBCFkT13bRY21Lad0wa0O0113wKkWby0JH/dALAobIYYNFj8WZil85Tx
xtyig5hO590sKGEWlfgayEmiAYGe9fwVj5T4tZ0WrT1YHALZZjKz8KsStZXqRcowPqAsGunbSXWz
26QqjN5DKiDHOYrwZwYot2XVc9RloU2BZbjTPqr5IZ+4MYeHiNflRy+aVGxUkNzzDtip9gC9ir6S
oFnver1L782DMqRcM0KN8k3mpMvz3NjVLdxv7X52ItWmSuqSoGvipGR6QI7oxQ2sYo/ZSXxRUm9f
O0iVANM2u0J4oRXGz7KLOs0fRCsHr6jr+anQl3kkkR1UdaP1evMyI7r+NPbZdKYg5J0D+qmsQ98h
6E9lZgWKwXuBc2d2MNK0ASQgl3PmP0MeVNFgHiventFb9J65TT2H2A6byZid5zbOn6MpmTxERl0X
3hDrtWQ+VwDCqGn8fC8Wbbqvq9qmZWrnQ7lpcsD7myVm5HubciLeq0rb0YxGtxXzC2HHMwMNA9RB
rlmgPGLu7n3SwJ3ZZNXQPoGqcm7DrNCybVSGtn1b4WT+2ODSCRzJnMQPtxqymQaM6KijZ1GUvhin
LGgjd1qFLDIbEeooo602Tlj7nndSG/dhmDfFYVDHeD8C1a4uBEQtPDASQfh225L+BRJ6DGoQ2KTf
M+pqfA5BX+R+3YdpRL+5w5SYwF8y8WzAFnmNsNvnJiI2BdNcAOBIqdeJxpmLnW+/hPOeVlZkbjqn
K+IjWDGlwK4xKfIgCZf+YQEf0AXUjvP3wtLiF4T6HccjwezOjKg2te3cNMlzK0fA2E4cp9eyNhNm
lrpTgcqcF8l4RertkXqJmhWbAfdiJW9EvlZYsfSB9jCAYarKmFcOJc4OdYGZrIeLakewGnJT8Zpw
kXdxTDnsqVmFOYBNptNuzGmermVqDDW3ZBKqF3MCLV7U2jknnuYCJ4uGjuPcdZGO32m0MR+Z6AN5
GDKUt322Jc3qdEnqYwS4UwsGiEkDh9vqtCiWpPmaNYZ5r7pTmHsc++wbvZulfq7UbZt4KiOgpyjq
rJwarwOwXnUto2STXtT0MNOQvbDpIylsHre7EV20rJhGoV9UUWtdoyCEqG1RcXx7ypI5cxAn83yd
ADm+M5KmKY6ta1VxEJpDGvkNOAMZhCKMHMY7pBdbp2UQvnYMaOIPoo9qOpeaaLaaXqTFtq9Nl5YP
pR8tVzkNfj9r/XNJ1DX9XEPu5xHqSLlsGhVMH1222I4CNXYTpN9tozsyN5mrJy1dnCRYTMX5Zled
Y/hNU05DwGuNRkRalAVO9VPnmodGreTFMGHa5aP2RE/dKYryTK8UGtaxRg23JTXQvzRiaF85PZln
ZYm69oboY6sUnpPm+G2Kt/VDmrbLPgU9kdNxVZjGggTKHtq4FffahAzzUSPS3SyFZpEJfIxX+w1C
Bgoe+SgHcSeVbO5U26nM5dyTTtF1rdN2W0yxOAzpp6v8DsVjFROVcyT4XKSdThD+lCeNVSyl49c1
HWc75+mLSgPmlAHjmGYj8hMU1z+5tN+geOul/YK5wjSlf7h+/jdaQR9pxKAQDW4T0+QjqtDVXYV5
wq5gav/nS2ECDQgZkSziySkRDaEhLZ+z2vZrDSiB4SRyF1lZv4u1pvxEkuUULbyqQ6+u87/sLpDc
OwHjxWNd8sINjh+mdellIT4QmV0kO96FDGBq+f2P98eKg8ZhGwU3MIAnTy6b6yUENOKCGJj1Q74M
08HhBP3k/r13UQC1oerqaL3+tj9g7Bd2NqWuD1gP+9wRYLsRwr/OB8GgN23FJ8DJd7aGhiu9TgYP
CYTZ/NutoQN87zp0DHzXar4nppptohHofNJXn8mfvPN+YdWmosnFic5mPMGDwvxr6kZJXJ/WR3sH
BMC+yMl3P7l/vymDrLvChX7IhrDQjjilH9eiFZSFPCZF0rEPy15c6GNI71nHbM/uaAYMjTP4Wits
vwlVargGtAsuWMYOJI25jhb7QAcpc/fn28cVwNtNAijkoRPYPnWeDSOFG921sAT8xAWwAlbLMP7U
mGUF+67b1KGNh7+1cbKQnsaQ1rF0hZBsD6bXRSGoslGt9cdlrD+TLP19+4BoRiVrBd5ydLon76AS
ax2zE+p5Jc6m7wxQmG4iNN48wSlMPnPRfhc+jU0xtxH0LfSbt3sVlMVkNhmzFkmxD5MdoDvgt3k7
VYPlSTNrAl1rgFiW/Wcmv+9e5uohsrJrbfg/b1cuzQaDoGJy/dBYii+5UpS3s5HTahynsbj6040C
gRcV5DVKcGqfasckRpfWQ+OyVhk5O3Wcm5220Fz/eJX3rkhQ8UEs4jXRTrUHKFtD2ow258wkWvjC
FcOcviyOM+j4T87p30MekHcd3hdUUnsdkLy9eUvmdo2NGpPvAmO6nOQcXpqAYr5qqDGowVKa4egR
KlMRfHyJvx84rAurzTWwUYREu96Cv0U9JVXpD/ZUfsuoF8+5Holik7vSGDcfr/MbBJsXDlqlDZ1T
MFszTo7QTtHwQ5gtFyIBREEUYcHwp1Lb0LGHPMlQH9+ZXvxoQQdejobzp/6U6/vOaSeQgTFRSD31
e+8HnZElA1c/RDjbNxFw91LdxnBuTN19qMrP5Pje2zkIOK6qrAZ97VO1zRgJjnSGxOo7vTpscYO5
CfEL2pSJ5Xxyln+20smNRUt0SeaGGxtZlQjyQsMEIs3CTdHU5uHjZ/juUqsxq45oBdJjJy847Z4w
akPT9U0lMb8jU4H9uZHUX+ok/syY/PcIv/pp/89SJ+czcdjqGcS4/hC7aFfrmIhG9JcCjL0FSEUM
JT++tNNTUwcmt1K44XCvgs/iZD1KAITd+qwPRmXUdnCPJuBKs7vNdEB0hjENWzuixWHMeffJSXZ6
U3+tjEgQjMI1EJ0yF1O9h9Go633gdJnzs6gq95AxEkUsX6s+eQffWwr5RJWzGelBYZ6cMRZi/Pks
1R7K7OD8BGtu+vAE7uXQKp8l06fPb70qyGKrUjCKwXB53h4red63ehIB71SM6YKJhPalLcbWo3lv
3eZO/hkn7vT0ZLmVmotODGA+1C9PrkyTPWYojjsEk5IAHrScnfjFJoBcwFCxqvgeTLc+eXKnR9q6
KMcJqYq5lkPuSa6WiKGRdgVk0WEIeK4rItsPCJE8tDCFt3CYREATpDqL+8b5Fs/TePfHWxY0DU+R
IsLgmk9e/CFiyNTOhQyKuZU7mW2r6tYoov66iB0RMIqsgFFUn130O3sIXj6vyGq4akMjevtgh56c
l0VkkLUpcwxLVxafpM36GbUJA/aPL/G9x7py8U1nVcNlM71drOlBS8D2koFAedF3C2u8rNq4uw61
Od7KBgCWUlfqJ49Ve2fvatxXmw2lYvhxKlyeJ3akRlktgWi3+qVOW5OphGPJ77ms3H0zjOO9HS/Z
WSo7/abR0uSLoPkfNPB1GzxxGCWFbpHQuYHHEIRVaHgajuKfJZXvfktQW6uOILjL0y0/UcpiJZ2C
1lWh5zXSWTx2idi3udLtW0vkLx8/i1/Jzt9poOt2tyGBwEdnuK/+lt51oPjaeeqDGN7UtR1O9oN0
++FurHrjMtHpjOpk0fduR8szb6byaCx0zmD6hMcsybv9YFeju/3kS62b/LcvRUWG4z2iyaAO3u6Q
lr6gvhodBVltFUc6VcXWxgd9b0dJtqm7efGrToqLTl3qQOQVkGceetD0PcWvGlaf5Ivv7VccaRxS
b1ho5qk2D2D3KKx0prLLGBdHMNZyW0tnuFJi8T2rI5uxzNR8sl3fWxMNCNJhRGQJYCeRCzFOdVHG
SAawaFJAIvqwTm+kfZPOzpB5zLuow4vQtD8JJu+ui53AqmHJJP/UN01jcLzE9KeCEuUHWu6yXIVl
e6xJGUDE8GgVNd6mWWN+8sjfXRfJw/Xgg9l9+sQrGU9JL0oZqHpu7O00syzQtzI9htDAN0M1a8wR
IF59chStt/F0o/G2EdUQzEbWcQ0Gf8uTR1CwvW7AikBKc3hIkqnb6L0lHj7ez++EFPx/4JHzTqMi
eSosAOQyF9JdusBqqzRwkSE6AKEHd9BFP+ExD36nT7pPtmAgxdobn+R379xaGI1IS3GqgHA7TUVI
HeY202K2Up5ax9QCYe5g3bQjae0CWeog3pruMwWdd84xFqUPQaKw0tpP9i/BDSFalzDW94xdkVIh
YM/0oTM7THxbjMOfv6NoH+lr3MaIWT0Nm063CjJbjgzMfFaOndW1NzEA2GqrwiNMfDWX0XZ27fn6
4yf73r2lr0GWx43VcWd+u38k7AIB6FwGSr/I3VxpxV6KWg1gojrXOrBuyHTtfPP/saipWxSWRFDS
6beL1kWXqLkgWFtZXB0nWORe6wjlJarraaeW+iVeu3P2yZvyToZAZsAW1rmPOgr9bxedw9S2cjOU
QRUWHd1ho7+TswPv1HBb6JofX+E7eTuuF/B72bWrV9BpOiJB2vXDSA42w781oFqdiXEx7hRGf56E
4ewbaHhvZba0Tx+v/FsPjXjI7BA/2VVJa3XBfXudarnokTG7QHBoHtDYn5vLhrndT3gK8zauDcxS
jboVL04d1vC7gfKCf1B09SzHC/yBMcZ4rPWxjDcAgYDVf/zt3nuriNS8WLT3qCtOHoIYRlXh5CYu
OuC7HOzTIdpE1gXDZNULo+FPpf5+3Qy6vvQuSdMw0nh7M+bY0eymoYqJwRR6QiJnoNPC2yW61P88
AKyqweArMWRTMZd5uxRDFqOL4U4FIVDsHVnwl5K3fMcBQznjtuLK1Yss+PPbiT0uQnhI7OPQc/Ii
Qf+qLLDOfSCKivaBVvZXY1LOgRuCxTCxhLv9eL33TgtE9xzXIL9zMIt6e41OqS7VMJdDMJihup/i
XoNn3skHmIIaqtRFeGlVVfZZK+G9TYPMKSYvaGCuMopvVx2S2B0joPcB/WDDt9wGMFaeKBuwdMpK
2zc+eZLvnBQGSFrT4HliFnK6Xu1wAjOpHQMxR9lFLZL2sdXNeUeLLfv68Q19dylIfii0YZ+GAdLb
S9Ns5GrsiKXsppgP0WzB01N68NFJ1ZTPH6/1zm00ISMTv5mPrTp/b9cqKxOOBnSCIGuicFta42th
JvoeMzVAvOCYP9mb71wa0poo/jIVRXLhtEhi7NwzK1XHoOO8CsDBZTtQACYAbOszRfFfCm8nWdCa
AuGRhuQXveWTM8+KAVpZyTQFMo3nvTAg9zeJ0t9gTowS7ig7ilG1vE76Tj3rahgoonOXK3Xso+cE
aezvkJ9NhACMdj+sXi22IcK7KGz7S4cS8IytkO5LaB77KMrkZ1JlvyTjfvvya8lKC1L87oC1aAYm
m6DFAtF2FYCaEKqS0CdxxMSufKzAPZDAzlP05BKKD1WTIMsBsEZ5lUaVQJuAN99tPt4q74QvRljM
ljTSHJupz9utoioVIqktW0WzpAI0p3BWJaYBhRbwTyg5ZPtFcTs4iJXxSTn33sp06mlroz6CatHp
CSN63OHjaApS1f6BF4VJrr7IS4jXItCknj9a3ZB4Y+f2nySZ72xXJFYYvFCtsV11/e0lR/CjSllr
U4BKegwYy8o8XASNQDT44X18d985RdHfXtehM478x8k1GjKPDCLhhLRBuELZzbHYgWuZvLqfgALO
S7u3G3345ALfef3XQwZ3CnICVT/tqM+a6Nusgv9dzwiAqOBHQTajarFfxqnkBEABo/Y/vtDf7im7
mdxSrJMKmnunxQnj8kqbnH7m7Uu6y06Ly51emeMO4OGfDs50lmLDIuRAAuP8ZlZXp/lgpTZyEStE
8Qx2WuJlgwMqh/72JznMe1eF6pTBE3QsQVLxdqeUWj2njqXMAYxZ+vVFa/a+AOgRA+oZ80/2yhrB
3xwOCArSpkQ/nXYrMNWTN9GBSQJuFHWBBHDxJXjl1IIlVqFT8sePirOHWkfn/vG/k4vSIrQBosaY
g3xALsCEFQVFBCfgyK2abx8v9dv2XzUSLbJiTmyqjl86l38rWa3Mham/ts8hdjZ72Xd10ME/3Mhe
mbc0wudHVcvHP43p66L00ldpWYqAU5+sGL086JwaQB3AXshL6MltOdPBsyVQ0o+v7539wVIGngTr
xZEmvd0fFswwDYzfigmS+NiKjqk1WnQAyF37v6dz/+tl+o/otbr+743Q/dd/8u+Xqp6R+4rlyT//
66p+Le9k+/oqL77V/7n+6v/90be/+F8XyUtbddVPefpTb36Jv//v9Tff5Lc3/4AwAIvmpn9t59vX
Dp7LrwX4putP/r9++I/XX38F4fXXf/31UvWlXP9alFTlX//+6PDjX3+hJf+3u77+/X9/ePmt4Pfu
xkQur23+rfzx22+9fuvkv/7S1H+uJl7MfBnqcQCZnIfj6/qJ+CfOHhxGoEDYFDpQjb/+UVatjP/1
l2n/00EYSqUmXVvY9C//+kdX9b8+Ev+kjEOriXSGA20FW/yfq3/znP7nuf0DoZ3rKill96+/yJhP
XmwKNAtDBFrWdOn5cyeVkJF0EXBJWBa6ucRPmelmsPZTOIGamZIAqI3a+S7lIXtHRqAh0Z/WRsW+
Lpo8PMRLowZ17KqeqUXdpdvJ+g7uynNNznWQYa9dFVPlHjPw++cu+fpFRKlFIxTE8EWZ4JWbLJZ5
MbhtIJClPtSRa0EGGLrhbEoWB2hMRKtHgfIPp0Qbj4AK+10fWvSWWym3UNGWr5NNajUNUDYPMCnm
YzQY4qil013pVsnFxG/vDLsFtVwOI7jvLmqfJDIS0Hdlt4WpfJMLqkt3KtHGhDDv+EoRRzuodmmQ
Q7DdZCZuhF4LO8Jr40TsGt1A0LxI8ukmRQvBWwOrz+mkAx4Ab4xaQ32GOsi4y6PS2EIUHl7GHNZ/
a5ivaPMAga/g+lfQjX09c9MzKy9mb1RyOh9GO1zQyRrOtBxrYSQgNfswDrpdwFF2aFtqBk40U97F
T2o5K98ZLciNVruZB7uFo19L5rOpg23q2dqkfF1aDbBqn9p7KQ04N5XVuF8jTWZnSN/Vd11v4FBp
Djmqlln+c0JwaJ+Vw3YKaZd3cT/vBziCh7iCPLcpS2MnW7XcO0BxH8YWMage4uhFZCz2sYtFIzzE
5Yd9BUcQSl2SiyOETc3v63Y55BCAL41ERWjSKqqdW6kpcrjpSps1ihIdQlxPEeFcJWdmVIV7IX5y
IFvHoe0B6IbVcrMMprjRSyDjVl3AJgGmvHMapd25btcdhyWBdWNk1hmId8SdkXPZ2yPs4oiH+qDn
yoiUAOhaJgX6rkGOwIdfkG4EqdymMRTtHm2DXN+YSBnpzCU8SyyhV0829DZY3cDkmbgX9a6Tmf0d
9CY/RcDl1uXqxp5Q/tGLZjsSHAGOYWWqImZ4hiSOeYEphfAphGIvt5NiY4c5Ysnw4g+FsxSHuGjk
vnYRMrJGd1cMg/qFTopzb1qh3I6upim+qyJhlVu5E8jeGgAOp+ZTlfcx6HSskj0R6eUxdMs49dQO
ph+lN6QBs0u1pziPl92cDsMLUOfZD4mqDZJpur7p6kk7OJ0guKplEu8A9Ib8R8hgLG10nBHiztF5
QE7anVHEMsB/B33V839nnuXgzZauAT4faWmLfHqG0K36sOOm76Uei3sIDc+ZorXAQ3PjEojoMYdq
DcdO03aGIrQrWBth0FHX7kYYUkFVo1RUFtwiOVjaRdPgJlECCd1bkxujs4NiyeR1Io5tr57z/ksz
ukvmhQxWgbH2Twodwwd9aFfFMXPcdjgDq9NU7UvsDja60qrQ0bOnyunUYDTt8JFXtT9PUye/KeLp
ix269r4XihFY+robwVIZV5OZ3uYJ8OhZTslWSbLsOuxhhZqZdBCMGqf+EuS62QdulTI+KKsm+2Lp
07RHRaK/ksZgvzZTrB1nB/wQCNPOgPcqEx8Q9Ygc06TK88JUJyUYI0W/0HtZAG+Pxq7ZwCctL7Ht
TCGRFAI6StbuKuR1vLBfvitjO1/EWAH8AFhPTmkiT7ar6y72J9Oatp2jwBiHavSqhWituPy9nZLN
8qzMi/GoZ9IEPzxv6zx7yBRTIPU+pi00cqUvxjOnTwb3KqlmXDwU9DQfG171y4rkJfVTpVxuKqW8
cKLW3BhOpB8IZXHo6bDsQZwD6A5y2yzvp8oy64OqRuUuDrOu3qT6FBBvYi8plDPdjsYN/GnpYYs+
e3mDlQBEeD0PnET5AirZOi5Zkd4zMtgW7uicRyPyb3Dj9A0dTO57Fae7yQo3jAujDotWNzoYZtyf
RygFrQ6O5g6UPkJA2fBiNJKI1afFwehBKGgaqmATirYI7IjMBysLbyzH4xjKJmbpCBgGA1ppFb3g
LQOFFytrv+Yd+knu8GTn+aWJBowF4hCyU5SiW1BaVuKBhYKOF031Xmb1N3Qf5gtlrqJzoa2bBM/H
vcpIL+gNaQCJmiJtXy+clOnSXdIRNZ6UUIuCKDeLM7jOsFiR4bnPEnt+Jrt2AjQX0TLJ+txHA6JD
KW2pvup58+QO82U2ulcQDkOvHdofsm1avLCZOXMwBpwWI1WqPV0utHdBYiXDAYXlo7T12J9N58bI
NXATyvi9HJXwUXZ1vDGyMtlE5bIQtt3Sx7cv3SSOiwZRFmNWhGAyNCYDJa4o1KOrHKDgph9Qucrz
xPG6PjvvYSE1viAAV+i2jsXeTFz1rh7s7FtBeZB6aGfbPoSd8IBzRLPrEjFx2vX544w94Rm8+WXn
WOhtQHgOsbi2q6cecrqJYn+PXJUNpUPTa+M7BWq91awyAS4uDRuz1078QCxbv3LzQr1p69iGzM9X
vYJAOcO/7M50J53PRjsKv1TDJNIjraz8egrDF20c87M2JIhZcOkjW6MfztBpN05LtaWNCLHOru2D
myVQ6aSIvzZzIpDxqQ30HpWoPpQinMoAudmD3RBdOJcd/iPEjo2pbtJKTEcaJ9ZVNqvo8ES5Vt9E
02J/K/X8ekANfEDhQAU1HRddecEjhhAkUdC9Hpe5/2Jk6mNX8UZNDu2jBIkAB4Q8DHCEeLZVi3q8
hvnIgx4q1T5qBhH7JamnjQ6buoorkER4NUCWDQhW66lOYFlEtdEy/mvCCwsttMsY5cdbqKTTQeuy
ZhMrzeLPhQPHrjKQ8kV+VHnhO+amp6lUzX4xOPZl1ITaMYJ/vkW1EWF0U/q6aPUAGY7wfIktYxfn
MG481NayycvcIvZ7CBdbt493SleX+2ooLtCe0Tx8iZhCIGNS+coAQx5FusVCl8NEFEjCK4ETk4UY
oPfms6QFnHm6o0xemWoZ5FILJUV9VbMo3fmyClEgWjDPOZtarb1PkYUjhGhIfA2aM/mjpjbXQ6PU
cp8DadpMvOx4UKSW0fgJShbPkEsy6PmONvo6opM7ZPMjxuOOcpfFEwcXlDqs10er/rK0afO1ZbKt
niNXEL7mRtNrdzFCCWjc1PayrWilhP6S2M9tMiw5Yn2JqW9LlKtw0EWRVFip82BW3c/WUH5W0jLu
Rjd0Ng40RMgNhoNqkayLb65RS5i2edqgHS3dy9a0ezKQwvmCqo2SbvhUOQO7vNMcXJGIu9WdaXbt
zqZk2DZDttyKlK3SOFBn8HX30162WxXymEOuxXCpKnRMQAR6N5IHfiUU69Ekl9xCe4FcH9lxsExT
+uoUi71x8Gc59DORlB5UtkfQqA54Es0eVbjloZyY1Q3Fc2PqAiY8ipw2jTJSiOy8dMnEigW2O1YU
WvHVxgLDs5Pk3BTLHawVGOUYIXxLpbhMM9led3kWHchTblqz2eZWfQnP41WvXGZW5W2juq/Y69wm
k/liZPpOQXNsP1aLfo4e9/3ojIc8t69DSmpoSdoBbemOfhl6Il2D5ocZW4c2ghELq4+mrK1nfivI
6Ud1k5sx4gn58n1Kw3UQPyLgbbsyRSU+trrbeWo0kI9JNSIe2FcFFsG2FOilZMmLTQZ7o9MQuWfe
QFsnlha6O/oc3SDqgkinmo9+Zev5ZpmM4i4sjNRb3AnJPFAoZxDNo2CEv3zlinmmze62A2luElpH
aLuKRdSLolU4c7wZkd6ct26uKpvYatPbqOdHVpxrq80X6lgr+85Nk71TL1QLcU50LfCCOyhRrlzb
S2U5PiXlcmnmGC+h2hZRciGuh4NodRkz4/IN3ESvzZX2a9cJ+gYoMWBIS72468lypmRCzKSDW2ID
mWFwRePHG6DeB4aZcwoXdbzPVlB8Hqa0QksesEg4f4i9RnNMpY4CmRNNF4U08YNIntDT5UZ05aQc
yjkngyisXRv2k4+EP7ZesF+16xq1YYCnzv9m7syWI0eya/sr+gChhHl4BRAT5+TMfIGRTCZmwOHu
GL9eK9Sta1VZV12qN7WVpbV1VzIYEYDjnH32Wfu+2XSXduNrB4KCh8n40JabuQvGrT36Tib3YQh3
IPeCi67V80XhOHAj2Jr+Vgz2VeMOrJmPG/TXfHhhGc+5H1jqjeEpqrSDlnDtD/AQ3HnokqBq2gOB
X/nJs43s0JvRtlspwW+DMrSvC2ux90PruwfcDQPshGD4VrVc3ptNkC6rhjOVxXI9eeU3cB/QAvRs
nGaxNdcZCVEQWbuo2oE8beu9Lqf2ftPLj7HqreM8Au0iU5FtVLZ1Ciru0eiuPG476CtKeUmJi+Mp
sGdu2TyP7q11rl9GEFT2TmdT7u6IqlePMiRZgJ4qcs8/oA2u8tLlj7rMv5WZ3S3J4ndit8poSwuL
E8HYLD/Ji/PKgNu95sB9biwQpjmgKAMsbFeGiiV541X2IajYtuHbyhrzgg1jSEXTRsOKo6QORXcH
xSGgjazyOyB+EUOjrr33vE3vC2luycCibdKeIzfkZG0pcAAuO0gYww8WKvsXT3vNHOuFcyjOkRjc
voRQN3uZ87wMoXXoK79+mIbVTIHCeHu9yeYEs7W+Liv3kYuB4mfUq3mxGWpod1KcYfqLMZyIjC53
SK89z+eK77cY1BjTf7jn91LERrYst+2qwwcJq3qkS1Xh63nb+1LNoUbvEOJ6xDqZsP68PoabJ2BM
LMZHtq1rQpRP+dPSfviK4FqdIG0tj//ee+0AxCG049Kz2GMtYZ0VwEiOEOispAzMdyus5st/B8m0
VQgdEG6caDqaAzk9K9ubN6Lyb6pyzJLAj3KqhfIbbWd1Yy3WP+0Vf0uge+xb/vlVc/uDTvc/KnN/
+LcOX/1Z/VK//qj/i/Kdy1DjP/5bIPuTfPdUy/ey+/qDdHf+G/+Q7lzzt7M5AMssshjBDue5wT+k
O9v+jewjPJ7YeF3srSZTmn9Kd579G/+PRQoUX5r5R+nO/Y2Zx9lmz/oSNlx+3n//Zv8L6e5XRR7F
kN4FOy9xGoT8/Jpb3nIgY46Wc1rVdnSRE+xygVz2VxbT/++rYCbgLWIlwED8RxE5KEXYlmKbUyMr
MY2ZPLGPi27Xj9997P98c3/QIX9RIflESO1gUw0xlJsg/EX2pysUzIrZo4VrAU+yMHs2EXLjGMmg
vAjGTj0Zndou+9qq/mqM8qc8q/Nrs7CJn94MTewZv8yjW0iwYNd6SBU5/dtHM6CjwOpjf1/GxtS1
206vJYYgGMLNkgZhlD9rS1pvHcJPllLDA8IwRqdZktwI7HzXSrPvbrBGF95feYf+/G24Jv4rnPDM
aPnmz5L/70YW7BVPtc/GRGqBYrpX7GhlMYiaYfmLac+voxGkZcZYSM984wyyfh2YVcoO5xnIGfym
WlOhOoyBb23dDvN12M++HBkRTlv1WkCn4ej819fCn94kNk2CLchR5h9Szs8DxN+9yVHryhqcKkwD
BaVzK9bgkp5e/s1BDLezj3eErx1nFMuSv7wKI6aKNdPBSomTUG+TT+M+eY549srt9V+/n/NP+v3o
jFdiBoMlx2bJFI3xly/NWyPRsltrpeVg0VZ0fkaDOaGqAuQ2Lpva69e//wniB8coScYPAaPeL5Of
chzd0Wa5OfVo+4+FP82UAr3xN52C5wORaO2AmWDIWMP65b4BiOhK0DcOsTbwgqHC1HuETvrfpXRO
tjk8O/3a3P3rz/JPF+Yvr/nLOdGyer66G69ph8O5hMy21KqHT5b9/Rcd1k6M2hD8zeAT1ug4YpmQ
sBhicqb/MvoM8gUaCLQDXtPILqZq03ekCS4XtdFTeHnVTBPJnHfO/uIm/PN1wyyZPA6OJi5QRJY/
3gfkZrD6Pmg7HZahuYeEUbw3xAzHHL8B6/p+W/+FVfp8If7hQuUE5D8MX7E8wD7lofb7Gw/DFOt8
g+elQJ3ErRUJUgRHoOmgcsPKOP3rb5KtiF88Frg8oSLyQiRXm855kv3H17P6QaxQo6ZU+Wjjh1Ft
VXchYMBtLxXbmYjTvMlsn0NwZWCvUcJjO1vpromrjY4g+QfrfYHlC7Mhr+tJYqlBbbogeWw19qjV
Q4CiscLwWBbBoB/Xrku2l/Qyf9cx3JgOHGvWzPqnWpzjOJ4HFpMsZ/gMSKIyadkeEbdSAdi/XCeA
xRfzRqfxEm4LQzCdN4nanFPUFJG1c1pyguIBFqR9ZKa86A+3hPAcr+E691czsxf/iA0/si4qPzM+
LbZ9zLRkAvYKIznwTsiQm44jr4AO4eHYJHJV95AvwAtCiV6nmqt9ktF0KEkg2+KsFbqOnUaM9XVl
RqOKkYByG+i0V90RVzpPUEztcLozavC2+8EOxKtYa8PYU4l6Yk/chRteuQGY8riRZihYZTaL23NW
nXMk1UM9Z/CqAwSXvCaZgYZ6zT85Hd3FhaCU22uRZJka+GjFbNeziuUWuE/aJPgFXNy68RHqDi2p
15nNxAspIU82JrDP68LE5xDRyJAv1TeCLs6Gs3EJ1CY82ssI2tVljILi5bjZt0jo2TyYqxV9RxnU
o2BCNDEZMudZwvkCkBdaD8RWWNY3d/AqdWjXtbUP2+BqAYtw6/t8B/pBz8dliwAFEsEyEaUBoO2s
FYLhegTKvnQxEEkHqo8f5vOu19o3do5VNZj2YWXVuI9Vt51YZqLRsMyG/55J363SEdItGnfVWS8V
0Ss1YN/au1SK772Inc0Q6iqryugRvay3oEBmowNsbBqewwxKUlwwno6ShTSg+sYTFZmDCC7ZKXN5
AMZMP5om7bXwH6TMAPllDtT4S851io1WoMGlnVQ2oxXZee+yUxRMQxi2gAeFI8LXQWv3K+uggSTt
uk3W3jSatkzs1hzwUVXL8Dxpx3hEW1/qveMYHdx1JDH4gPUE2glyMJSVFkNglZwvm59c+X2JXCom
I3ZUlj3X4zSIePFHCe/PB3ecErPHbQG7obzoN49hxzJpAfjWggRmAOsbUoObyOG2QiA4BF2fQ6Hr
JD+kNhhh5coGJgVDZvhwQOtHN2XVg+5obX9FPw5rYheqcYIztm0F+PF5zqwfkTES4OiKcF24vFjv
gZaY6U8PVJCZhAEUzZSMDG4G0knXnl1ah36Z765ej2UBdgIgfGeAPnNCwVDAtbfxVlBYzSmZ48LF
AcV989iyPZLf8xCsyj1juGJEzXaGmzWLpgKsq24BMM3mqzEN1W1osUx8GMsF4lUOabE8kSQ1L6Bj
DDt8wi5tXnDrmm9oc2tO62rYDx1Il+h7bcNJ2g+F6xlFcvYkR9/RBUjRcZSZMSOcrA57FPpOrRgY
CbBxxWGY3JZQdHOWL5bbSnXnBKNUlyWJMg+Tk3vFyeylTas96gz+5zkG2xz24coS88mxG5PEhm4s
qivRUOXtpb0q+27Iy0Ddz0FvuwO7/yRmkvM+OLC6urKWP6q6Bn5kDGXVHbk3u4a5mnLDr9xHwNo3
1Kakro0ZiQPjaixFYszzZiQksQbTXQ8v6mqVLcmn6BLkRcggbw9Ipub3MjTcLlktbPiMl1T9jUmC
LVMrE/U9RbT5XGyubneAWb00ClpZpYBUhwv4P+YbsR3Llw+58mdHFeAcPDkUt2IJS3HXmu3wwQRL
fPd6Z/5m1yJSiZsP4ZM5au/ZlGw/xgHbbLsANjTpWkYQ3ldNZPwQUb+9qtmBYLrSIlY7oT0VXPTZ
wh49h+eUBiYFJKhQDwBj7uTVEeB42R4dgcBudIGTdltlbzC6q3nay1X1YMvrImKOWUZoB2TVhE0s
wkxc1aRnPAZ1zonFxj6TR6RCd5ebxeyDC/La59mcOVaJzNmyg8ZQoEAtewSIeCD4v+aoBJNlR9J4
zofavoPZazjgZ8cGKpR07C/ycLxubw9QeS8qtp+O0I3GPB7znrs902Fz7OsykyfFEO59rkMA+Da7
M6/KagDWtyzZ61RU63IzumL71qjSkAnxvwFjBc8Hhityx9x2rZlhAbW6xu4BwlX9V0sax7vDkncJ
RlwhvA3o5CptPBdxdNog1B0aEwsC0OKKyRSOB/k4m5ooGGt0pvfzV/vZUKdQYKHAExlj8E5jyy/n
8rB69Xg9Q/8PCaZaXMZJncM6RaXyuzNNCY5Ztxavq8f7R8WuVIeSPJtFYi9ysNOilkTN5EjWd5ux
DTLViv2L4wRWEut/5A48wQOsdcRklcYHoYmzIAS0jwi6InPQ39Wr033XNtPjmxVFbkwHl2fIo0mm
r8F649Rcd/NoWbuiAzfYmZWTHQPVlV8F0naVdEbAVMeBUvzpd9gXCFyATnRQfKI/qxAePIivtUZX
9DuXb5Rpzo69mDw7LMyBzvjC9TYLZ2ZoQxAxNonWlYXvvvWbF5t8IPDD5BFMqZfNZzIzw70tqTQl
cwykxyv2ljcLeI3WTLZQgD/mbpHCKRLw2ta7yk14XpZZmgtotxoOtL0BbWqaLnvtsWnaTL97W4Ag
XJynbbYMUiEwPjE312P/bhgdpBSP1R7I6NKe1liXCxlWvlQLg5Ymy/cyKuU9eURbkdK7QDmGfNPP
B6D/EFqFwHiaep6NMbRmRWhvEJswJtwhwwVD9HbdSQvYVexS8nyUHIr3IQ/nLm2ZkBPgEc6glyXs
e8C6VF96p7eQY9Nit1nGZcjK8V65m6lPk6GDFvR57b414aSYBcAuw2OQ26yKqmyFaJdtsO1jfkGT
XEsQX8eFKQUcO1LMTllHdniyIBgQo1xuwryZcyiRaSlqvtVa6+I+oC410jkDb50stlynlPxWsXMk
28p78humjyqcakpWxk1ExPmVjy9GYwRJstInvMMtyF1iIMdcMJayzm8qlgPmo4bd2qSKcHcHRrCw
TmUnbGpIUYOqO0+i3prC9UH0t20xHWc/0PdZ7nb6AoQpQms0u8WzmM4DPtKMQH8aduHcDmLsXPAg
fu4fAweM644sTgrg0lLly7xl07uEMR/uOqsMg9RlYfdn1lYCYDxI1SKZOKZ/Tl4XPfjNGEG3Fj7k
FCXk8+SY9bNmAUhwmhBmExfgtg46Ut7Z+xRkLW/f93H7QjZ8RohnEWkJRvGx9Iy0unKanpQUW0g9
LsQx6DVvWorS85PaC8HdB3MeYSJyozDdSF3ikVz73Te4YpWCciYKDQLXGl5UPZH96y1md9Eb/uYT
AW6R3mFMIniGNSNg2605HMbG2qJ5Z4PMPE/rJbWph7yBe0TZBNW6DP4K7jTwzCmb3POIUzok44Hg
SyjD7O1db7Xh9Sn6Fp6KDYAaeYJAucpYUsZh8tSmmpPQm0R0sQI6nnZW5vsPXQCn8SAsr7vGirS9
Sio8CAoLw138PBEFnY3gjRy9gXpmMtq9ZGsGErYlofSGr3NgzFkxnoZIXNjffK3W78XWScYmU9M+
6KkyH2x77Z54ApH54Mw6+yLtbWDgCZnuLsoYlTEorKXBtUZQUJhpUg8j4tKfQe8QVZVjySKRAOLm
51S03Y1LTAY9B18scLutVGoHlq6gAM4Xb6RWLIhRgX/XnURYEgVne70Nhc8ndJUOa7FfCA7zGMIw
fcqpjsHT8Ov33YkkFW6djIL128YJKbkkJgL0oqjMHlZ35CHSLE1OMIBrD7vSGsVPi/+5JNFmGT5c
356m2C8ciMhVRksAVhfj16A2CIBaR+IBkp3YB33mkvQyboa/YzPVIQs+12aZEH43vzFGIoAk6gbv
2gCW3qWTmvsHpu0Gh7MoSTtyGcZJ8IFu3l5kDvCLeOEoeppEVXyEpFMtx/MC8W3H4Le45Ihs3xSR
wP1Bz0v40GQ8xsCo9uN3LQEuxUY+O4dZLYBk3L7PnskyWeoTWbPtS2SePYo6qyw6AMiRV8gKSJEy
1OUT+D/P4JJwXDJojSoaCUDBORwvBkuccSCGrSK6gWuSAsx1f7Zq6ki7t2R+oYsQ5nQhZE/0B3/m
O0cRW0XQC96C2LTpXHdTZEb0xmBn3eMGx4eixhgaqAlC99ht6GXjCRPbEvuLSwyGFSytmWyMfA9E
YRSQUnFOlwmEmqA4SKZJGfNQy8FZB3c19ubQe6Nwce3UIqPrts9gF2FgwZdIChrJ5LFNKXCJKYjh
UaWyqovL2VLZN2xnRFLiNZvfJuwpjzXdUsPRWnU3o7T84QZdMOKEkQCXOR/slpIKI5LYjfSoFd+b
IhdJ621c0IX64XtJLovinRElxzmpWQiYqlnLxBvD9pHUK/fRHE3Di0MdOg9FnbNBZjHbJOg2pGqk
PVcR2enrWL5Dyfexp0fNhs0loj8L25AzffS41OMyizQzKuImf/qLV9zTeY3Fnrld/X3wyumL6dPS
7WF18mySDZztw6JK8NDTmasdUyfjgpi1SSZMxTTrlixVoiGA5a9R3Lsj5NaMrhV+q73a7f78Tr+I
RpmKpKgwBVhe3xcXYJ/M3Tl61UkaGow6IV2i+iqNGa2x7aiBY8jfG2DS3K39JIC0LGN7XpsrR7s4
cMbGuYKbHhhJa4oz55nl0nfbao2rSS76bcrN8mzP4jwh7aHS9wy2PfeczVVU+8m2KjOtPa/hg1zz
vtv7WmQf1AfkiVHtE9aRGT6/RwUEnWV4yQ0BPTgIb4KgDh4MrzOexqAZ3mGYbjzanTJ/HNtzO1Nl
/UhWhMz8h4UqqoB4UWJqabsmcg7RFPFzqA6QLVa6kh+2cotXsMfiKQvsEkG/KTN9zGs7JCFbbZY4
N1CKeM7Q3/SJLpX6UtoExlA3UXYcxKzbR5iWdZtUrecdAaa4A76ViFBbU+f6EprBSMQDJAemEqRq
26tZzkeO1A0mOe45I8lxLt3Pfj1Yu1I3cNTWzhvu63om3qNxHVIyBw8uS5xvW76lwej2VbwOORWo
QQTDtw7KaZTQtRE7nWkO4p0R9iU5lsbk5YfRU+IWKL79FunzsN0WBtUjBzOBUuE4oi8JRJSrsV17
4wBXdsSA4BYWEaFuBwqWpFlXHkkfL8N3org8O2W4jh9hmXv3ZZJ9L7AmzNh/sNEU+Hocr7pdxtAb
dqhYW7MbIr0U6dC20alcdeSnksjQEQ/1Mj1rIuBE7OrJeh8pUFmThzRRxKPg2rzoCAnIjxNcVYWr
26j348KFlxB1EflYolstLtt5ZQOOOchCF+8A+V1E7iUe6//OyZMEou86xyjeh63mZbqaU+9Sqqg3
jkQTEdTQRz4XljuNvMK8CgD1RVf43tHJNj5aTIFdGzsy0uWellBdl1h029Mc4fTF0tbykNOVFlGs
CfLCvjMM87aXpcaQ4uZeaKdthHM65+ub9pU74LTyFdfKjhWkULyaqFXVvu0KmIuLsZCjspC47ifn
NeQxCSBWH6xK+X7sD+coQCkyO0xt6NFP3MGbt3ew0H8rejIZjpIeyscdm8kolp4wiUOA4vtVW73z
SrexrhwVevt0te9dsAK+WDz3cv/Vc9fgRVa2/IRZjJt/couIQMZl9r6QjzFeaDcvMbtTrqz7YLbH
H3OwAH2nUh/eos638BcK+E7wicInHlt9gLeb6/QwTVP/jSGHGVyD/hZPmjBEnGCMs+8aPD6vCBsZ
cHyj0FTSg1JjqixVDJjpzg9+YwllD0uYXIHYEyU83ZD24nMjHgjWWMEcUwmiy5Js6VcvtQmlEfsp
zN0PpzKzBxViPEnaIDO96y1UfbOvgNx8D5yVpG5LkzTNuTA587EmXai8UyViIWlAhexTJ1CBfSw1
RrDY55iFaeaIzku3rKsYcHH/3tmbzR0x1r74CQ10nI6Oj+cqXnKHfPepL8oiqcxtap+Muuqf1oFh
DpsLGgy01C5GN+iiXao9ulAoLjoAIj6zz4DpqBJX/UI4UuzOU8SpMDFiQPgT5Ib4Hqt1CG12cDW6
DRmiNgarLM0NzOlnw3j5TfpI57E75tiutZXV70WT2eN+4iZccSZ74C4W4YcvZhsteWLY52c6q64T
L9yTqRGXqvVv1y0M3WPjIn1wERX5S2Sg7iTj2uM9QdRDc1PE+v1g2CCttOE0OHOIhSvTrm+qtxJk
NxWmqoizwpaAn7O34QwfOZqn1xCPR469zOsowE20J/gtXmbFDfDELPayQbz0Q99/saNtPVRdqLOd
PxYzX+Y59mC01fDEiTmBEAo8TSvfYIWtOKDJQ1b1h706PYUAwP/8sLb0PTuXkJDXjJT0KhkJxlIJ
COHxmoghE59kHQ3+bq7P2onReyU/j6nlyu/lZtnJQwNG7mp7Iz+WkGXxwxpO/uo43XAXQWKUCZpA
Ro5sRyIerp/qLloq20W36+xjTlhctHetqb3BU92qfWVYWRQTEBE+BdW8chcrZwgThXyF/183drjv
/UwVO7T7jYomGNdwT1uVXRVmN7aJl+daXVSt6F8zdFYSdDK7+GlGud3sO9vA+L5EjXh0GbrypZEq
/T3TXtYlGx9CvxdofyQXzA3ruE4fYcbZqvBzjpwJMkiYty8mFpUsFZNVP5VTL9udZXcMjBR7s0Gi
SyN4mpZ64KnP+bDsG8eqP5k2oyJVbD8YiZSNt131NZm6XDF2971bV9j/Xmk6w8ck3C3b6SFAaeak
jPK7njiK5tTPxvzleKP+YZHQV8c8aeR4UWrGMrEyZiPa49W1bl0nmIgXsmYc+UQC1Us6DJFHp4Ns
cS05JwhXgmp1DFys01cuz2d28HAsJ+egkpMzj5Pm8JDuZ+Pk4QBKOkO4Nfywe6nMklDNjDyL28oX
3j1cc/vTRAtDUFoC46NQPa2S6+HrOgBk02gcViB+KmLejZRZQH5D+Bedl6cc+8hUuxEX9uCHl/k6
DmQICnGO70O7/YoIIuB8GgkRNODOZ4keHbzPpWFVH/ga+oX7qe+Q98eeiQ5b0h7cDbL3AlBDDsfs
SolI7p7WTRjTuIWUgBis9BFKUHBh+M3wo/LMouQcZXjAqTmX+JdCvqU9GSlel3Ro5gMlb2aVlysC
mp1OW1C+YTznYqFlm3vSOxV3Mcso+tb17PX74rsRvZ4TcftSiuIEQ8Y/bwgwrTVQfFb5WAjb/bK7
rYRkLtRC6pljTWDWnVnyIOhZnxrY67h3ipHqInM3opEMsOdoHjmXReJwcOCjZ565koTqb9WJMZt3
Ozt6YitsJmePjCukRbg9IRIBDr7N3lE7CC+Glu6E/CrFnCfmuEWPc9vmWWJnKPexT83oXwpfloQT
RQSqnLQKvRsgAeaddb62KbF44KaDFhaaLOktvBBT4ZnZkPCu5oVMkbjvvM24dYzWxrro+FkXz/XK
Hd3I3jZ3lhFy1zqS1NhDUTCnxLKcZRxPLNrPO6EatPGoR5SJ+7CXJGhWiBpX7MmjFmqbx+N1jTBq
pD3y25a2/tS9tWzlGgmLWVbJ5pEjv1GPGD1ZTy7VV0Dq0hP8L6/A5+/BoudXYvHG4k7pD4otgeZu
tgmr2oWYOb0kQA024zUTKCBZg7aztzdLuShYIveTKpdVloR8wXl8vlEg/Bu4j9ih2UamHjOaV8Lf
in5G0Qr0Twcst8Wyl8GJLS9a9Ynm9NoioMROM0xGnF5ilSpp7clpDiQy8BiYonN+TC388aQL27hF
PGmR1AityRNJfG2fRENZfLmbbNU5qo1M0FDSWO8VyXXkoALctRKLTYA+1lKuj9y3rbGzXMy4x3Hj
VNiLwMxuy8Zxb8ze6T8mpgEbPBiTjE+3qgWdXbaQVNBslEIJOYJ+n3qqoVNqBoZS+ygTxsoZt2b3
XpNFLIURV3c+xaveiYPcoXU1aW/ZwHCWYE+fjIwzhbZrXFAGB9ahm0qzeDRRtPVnaVKO7YWzkmdo
tDjBEXh41fq2F50vDxT7qPQ9smd7ORcm40/oBTjU8fX3LhtKtGV7hz7icgUu+sIzU9tMBNjYIQna
N0lSrYamOrJhNd5C2MNka1lqkfdFTcEbY3tEWMvzYHrFE4CMvDEHY9XQbkKLQEFC7wmR5int7glx
CMLdxhrcnnJ/sRLfbFqWJTpD32NbKr+rvizRZRv02ngY1MxpXlKtQtJsH1pNyBKelzW/dnNXiHM5
Wxh7xVig2LdW59csAXXRGOOApncn/Ig8x4UWjq3AKmoyDiObTONzuDBLT0Wb+fsFnvGbEQTKTPuR
5F/0/cl/k4ItD0YHpanZHe0RJsyq1fLEKzdvEaHil9OgECNIWa5+Rmtfvy4lxjpS4JrxM/JGIX/Q
xeDG2hPL7blvPadVe46qQEEekl5j6mQ5LuIRsZHukKd+s1giiaperheIYzAtpT8yQcyCDp40OZJE
SAQLC2fMzRknkoVahtNPTM3wBwYlUV5ZhsmzR2YRhaanmuU7S2OcHwY7r3lsVxk+YJJjWGmi1wyN
ZIiyzSOys3KPuQEeHyk5KsOdKXEv7SqelA9dWFH/IjuNJ3iEHZR+s2qet2JUXYoprVfkZBSBAzPN
Gspk4AGxPayl5SwHtwi57avBrLfUCEn4RrT3RXHRS4aRKQuseYF46xdNKg3+pX3djI5xErMX3YUU
e+0uYAXOJ5WnqDIPuzEsTuIoc0qs9yiCTPcsyCED4uEXmMdxFqCcUqfbgvY9C9vbcqhG/MsB98ZZ
p24IPo5khuQ6bWdMqVSdQ+we0TbEajo+jxWv641tb5UzVHIkDX++mOdxwWbR1tE+EzzMGBS5LBBD
gaRpWAi0KpLGIOzdZki4jSf+6Bgoh2TeyS72EEX44FYLd/05Z/Z8TLN1cMHHJVgpIleLjqZnag7f
mmlBLISvfmgeUw8GhmR6QsNZwbMXiyCpYnW9E3hoHewMPYwIjF22tClhjUKi5JrsLzjKAj5V1yj5
bFEuDFG9TobzpeFNnG9zRLLtwRrLKrqwmHJfb6R3kHIeNNa+GwiRTPy6HaKDXbUALdxhJG++LCDJ
0kdW6O8jqNcDZGmfH+7W/fYksGhXx6L3nSIdrSGSqM5cl8tpqBv/k8XZ6NMa9LzFbDvac4TyZvT+
Nb0De16sWiI8RcIM2icPkb+4y+ulET8JB5OHWs1VezM3zABOE4IptvCFocBOu0Fxi8Sk9A4dxcgR
ENHrcrKvm7F7XmlfIb0smwpOjZGX5reMUtYji3siYJKnOclRpcQ/QFol0SwUPB6j3fOel30Fr4FS
fkPfMg8OI8XidpGlG+0KNxjEq81DsbtzjGgwWBHD+5EgXaACOqU//MMY9rcMzv879/K/5BT8H7Qw
n4M2/mcHc9rjeSs/37t/u/8i3bspP39vZj7/3X94mSmCf3POzESAL0DPQvtMtPmHmRlT6m/4Xi2g
M4gQ/8UU+H9uZiv6DZspBmcMcBaIcAeT2j9BBFbwmxvYnPXkdMAOwIz8d9zMeCH/4D4DLnJ2Y2Jn
hpsLtdL2+f1+7z4TRmNX8PChXWnoOJfVKM11z6rUsu1rEoMf7Zpmaxe6CqrZlmHI26uABch4VAOJ
aJbJrqhjINJdKALZ+RcR0w8jw3o2XsaifN/QhOH9N73zQ7QZWVMs9jMBEcIdn7oKTEgSICxDD9M5
QxbqdtmdiAbq/bQJZPhUdlbfJObaSYY72uG4IHuOWacKqqFNOhxnKq6pu+trVm4VIaLTzDM0GoOM
TdPKXfOD6quznrrWzg0Z794z6TOAbiykZ+baLaMUctJVICDiBtPXWf2PhWd0yyPidtCydhE6Syog
s0w3Q9GOOSvPSgyJAU/3o4ii7EfVFViWXGoOMJ9sjjwojnv/urMQ+5Pa7BmZ89wawfJuNlW6UCR1
tnJpyfkB1Rfs1TyDjmlztaLv59pms9QKy/YGYgaOmK6dOItXcxzkDvV/imJi2uXd5G1s9s56q96t
pSN3ODinNCXS7RbIDS6pNAkVt2Ens1l2bEoueiy+F7ozb43MN8/8h5ClidYN2+lmXkeYPKrEz6Ja
b1IMLTttTTujDAe4wkLUj+wm1i6xzxEJ7mUxoSSXS3udBZP5PgdhdRvUXvDBU9xVceattUki3oht
xsoruHDruFa3jRvpZzFEUO7xSZnsLS2OzWAwM5yPLSD7jT652p7yyJvnmJZ9MTEdyLHcDxSb7Coa
0AqStVf2RDipLbY9BSZrYRXTdIP08m3yDhvUKoexa1HY6cyG1ESOXMCzePAsdW9UTTDs6bczgG4T
5k5XyOArbKh6buhO7XvN6DS8qtzJ9o9iZP+eCOaNXpf4qLplYZBh2L5Bzm0ve0zU86kzpCStnlkA
Hn3uC50qjVyawOnEe4GTmuVzC2MJXLEBKTYdW68B/VvTsh3IqHOvXZ+5b4IiAeNDGnizDwvLAO2+
Ltd+Aw6uxnuISWcBIQvmT+scdBezp8ZTl1KomK464oDe2HFfWSUdIc8nkS6EiAMblGZi1NMGolXB
nhn92QxS6aNTpNrqoJcyBRmilHlu/5AxbC7wTxo5YRL/ZU1ZSWIL31AEshD618pMiJxE40UrMq9A
AizGM5uW85yWbeA941Y3X6Jpbhmf1KgdfOMoRtxWGVdriebmhMvwGcGyy2O3Ms2RfVJSAbj+pw+k
S3ySy0LUJKIqSSqWatufsu0nEnJrmyY8B52FzbAlDl7KkT307ew3K2ukLgrBikgw67wb/5/cndly
5MaWZX/lfkAjDYNjekUAMQdnMkm+wDgl5skx4+t7QVfSVapuqU3WXWZV/SqJYhABdz9+zt5rm1xH
yafEZJ7FUfvRDarTbcZ8cc5wTdbZTdqwbOw4mR7iPjMZqIYE2s2liwgdHD1k5gKr4GaJEMWSlFZH
hyLnr0WN2+k1Iq6pL/yqzpTGL1K43r5uSpCDCkSPelOwSZPaJqRL00rkMmLrWVrQUFNOYq86UBlz
MWwtXiPXGjbUdRNRwxaKuJMekSfaFKr6Uehh/1ZKYS0B+j2axo7IwYTO1tJrO4rz9BG5d0kEbmlq
99y17PrKGon0C9TI7Gk7LYgoow6mzQYx2aQCgTBMUAMDr66H/CDV+R+OEZdHvgINi2MUvUdhLC5q
l5mjp/a6AUZxwDvMEN5SAVZUShVtxUCw39YB8JHu/nBS/hvTyc9Gg/XEgahB4MYvdCQDIfvPJ46F
I3ZZkBcF4YJ9NNRp6iHMXfy//i3aapH5l6z6n79G0O+lHCNXyNLXj/EHPwPTSQr+SY7BhJy+83iH
FIsJEouh75f0gqxEbiBQhK9jFoOuIder90W31Nu//hw/q7vXj4FjyIB1awnOeefPoJ+YHuXY4H0O
LCRzQB/S4YUCun1s0NRTVPxegvybB7sq03/+i4kQwSgK9hXTEKk+P//FJd08rc0RveRVnxRMIGhk
BnT9+JappR3tLJvcdbHO6A1TIWaumJwRCarBLx/jv6ImHL5k18uvf4Cuav/Bgff51tGl+59gcDOp
o37/bv6Dwe2Jv2MtDjdJN/+xMNTXH/sVUKV/E9CsXfwNjqCiW9mf/ywMNf7NeuZwGvHuWitK/Dc+
lfYNN4Rw4OlZeN2MFU36G59q/VeqTgIKJeYvhebfKQt/ydz416uElX1N97BhMMKpsi08dT+/Sh0S
2WicAAusKBHZ3ybiNuwYDTce6TRtuZ/VnT3dq5aXuvtrkjzv3OQakm8QcviaRuYpyD8A+5Lhy34i
H0pcKXh85sd4fFSXq7i56bvGT+kZlV467axwMzu3VvWxEg+ms01LSbv/+y/lw/+FE/O/4Q2Fkd9f
vYOXquy+yi/yZn96A9cf+ucbqKvfDHCphsqmgXPDXl+0X99A5xt6NryNgIVJRRL2H15B4xsXFgN6
mspk1RXrC/2vV3Ddd5AMrJFKugYZ8W/4LPnvf9rOeAcdXnBofTB/ce1Zf945FVPRTfx9wGNoZCde
W0laWowiqDLjeJoY93X19Cpg1ulBP8woT6J0yDHqEAcZ7UknTq2gnimIh6Km40wil3VuWwqugCKk
S7iUzCrTniXT1jh0+zODJUTEG6P1/GzqFN9jbhaF38CA2YhOyC9bTDo9IsW1txiaTd+xQ2pAdNc5
SfTROFyLEgwZ3vQQoYHQ0vmRsgRxa9Ks3mlisuMdeCKmVMMCBEWMtfFYcDNvMPH3EJjUZaGlM0/y
dUazeBHMWmBztXb7aJBhloCYqlCN2aGgABI1At5NXuDKgYtb9J6imVR/ZHCr+9RQjNvKEOLLYjCh
bDQhK1pzSpJuFDq3hb84ifNCkjFzPtfoaCbBRrdrn1mkKDxGqPWZTSs7Ompd91c0VHRnB8oz3hsy
R4rkLqau7sWsRw85vdJjwvgAJSc8CGAUmVFcZUj+8LrzuF/gq5nfW2Y73XoNqE72MiFRrfuKeU3n
pnUTIPkOtFGvEfukM83OWi1AeolRH27wxzSIbEUzPDZMaHRIQPMcoX8m48NzuYoip7bJqfVqRjQ/
st4Ul4li9RrrufHOcNTod0XhmB0FTY9QouoLV17miFNYh4GU8vX22t4ttHw1l063EKadPiiXqTjo
mYb9ZkB2rDBhku1NWU3bxkWBwfccZ2d088n3Bgbck8XEnFSbUDWwy/YWvKfEVfhb8g6dbmG6dzYQ
videcLwp/WCF6PaozfNACUuCfiGV1a7fyUzKqwxq2s3SyeXE9cZZZa4Vug6aSY1zUOxaeyqIXuL1
N0EY5bhEARmZDcrFKGwjGllK9KZaYZ/6Sjtqj8KC9JEADF/8diJMbJs30VSBREW1QMB1ZJu0zV0u
3KjD5Yuq0spd9cTTJcoUOoQg9OhBZ1XW3WVRF17GdFb5Ha4gR7p0iF/f6HQnD8yhyeqlQLVc5m4L
13rF6bOb1i3tGgXJROeVd6gSGwfvCMJAXQrwMFFFrFOstKtCTWErWb0m1pWDQjsNmGIyPEuHSgnq
aRwkHjwVCbfOxPywqPVwcZU2OprsQHtb507nWVVXUp5nGByOgC7qQ1vZcOFM8sbKjVtGRrnR1CE1
PXwqlzlEnRO5zXRrI342EeeusJKZsHNzU8StelsksCMO8IamM1cCZnBxqZrYdxoE1w/Y/9ZWNmTB
X523/xUFU/0XsM//lkfUX3IA7r/ke/L28/HED/x6PBm0x6h+aE5pFueNRrn7+/HkaIiMqZwwENM+
+1eBZH2j0Yb3FniABRN/vVv8djrp37D/EzOs6bbGYUe99TdOJ6ygP19jOJ74qg3AAoIURujjf4bh
J0mbwG7nAIARMxyTOFMChJ3mUbGj6s2otP67Dg8Yegkq5m6eXhk8KJtY7+S1g5PrjKNCvKPVWJid
JM4hj+f4e5wuy9bsF3GmhQ0ahnauTZJz1e7qHFfZybTRHbhYMrE2AsYYaaPfKnliHtylU66Yaso7
ln9zhWBk9MBo9TcqEz9onH391C5KtCnHOA1Gs2eSznQ+yLqkDaSrK49p1wgfzFF06DTsl96YICtZ
1Km5RfUi7oWkFU+bL32vbIc4lDgZDwaExv1UF93tOI/LaUIPtWfAoIOl0pagapdii1MlO1fteNFN
9SaCYBhN9l2u0YNYdO2eTdPZUJkYK/Sv5zEY4ZvrxGRzV1CFQrQsIsHxSOv/Mxxp9o1REiQQN+sc
CEphN4SpddsUUZyHUPyoG/m1FT2OhB4oZi73cWSONyR1FVvIdpHrqdE4fi/lMJ/L0sGJZfTdlzPW
AmtnXuy1RcclSJ3ggQ6b37U0Vu9FXzQHZRYP1VKOL1noYqKLBAhFLfKxd16hVKHrpMnyNiwqxhMY
RR7HEga1bfXo+itleIgQA+F8qyO4JzjSjnEzWpsua/unziAYfjPG+C4iTvdrgF0foH4CjYBnr6DE
93IIRhvFAd5T2l340cdDvCsao7s1DFRyZR4puzrssTnUAqJUKHy96m7stsMSB5UwbozNOJNyijn0
AM7Hn0Tjj2YMYaifnqKaLXvtFURZ/24byZ2ZGUkwZdmFSWx9dOZU3XTFEm/hqlboaZZTN0ynhmap
wl6Z1/I91pkXRX2UBbQoHwd9pTa0UR+fibBH8dU1NR+i1WTv6yWTYzsDK4si7QkoS3bSEK2fQoen
gz4B9Z9VgAabC2OrMuX2o1T6Ke2NsfnUGxBdKBBGiJjRBPbtGOKr2ESt0QbNhMCSkResuIXHG4fh
serjYCqH7CLdsSd1A9woveGdkxrMqiJkbyB0xbZqRKgz37Idf9C0/gbZqiesaIeehdaTPe8SFeSG
OeeAvExS0qSCyHDYwvb0DCZQWAIF1Vw17Rs9aY764H5JqR0Q2iE0TLsTWuvJm4wZ72lnTxfapXUA
tBWBLmf2MKanQWe0u1Cu+JiABqx82cmoE+04MFhHV65uTam1m84ojUOC/uCKntRVOzjidqKcguPW
fLSKfLSHsbrWHPO21JHUI7iAnTkUJs9cLIFtK29TLbNzi/TuTqrQO2jyA04ViH4EkvGJGRTMK2tG
KoBY3GMhyLelE9ZJxo7YZTPi9gHhe9aF0TVkCOD0aQwNsVB3Q66NT71liG1fNf19r5uXzlF4VnQ5
y7o82rgu8tL4gazpIEWcXKxoEk8ZzW6/zq+71m18Z14NoY4AhDiOHyVxel7UqMaTORWNj8QsOTG6
2hoJmuVOKM8oHcCVSmayqowfwkX6Fm2EXTkTqEYbbjXmJfY5Scj8FDgJMD7KjzxOb0El9DdJK7zY
FRcoeati9qmy9cJLopR3EmpyGCef5Wy/2X1zZQ6YCO0EHZiV5zmGj3AP3Ss9mjUcz6i35EHJs+Gp
UYriQrS54sW2UuLWauxtiCPtwwCofE6iQvUQwCw/ZFplfrlOVqrcigibs9sdWke2uxa1KmY5JCRk
KShHRDT5tk3pDCIkZz01NcIrREE7OTsImohKQ7Tushu6YezPVmyvfutxky2RFagF/fNRWF4+hvqm
pv+/i4TunJCOLSem/fHdbNv6a1IJE41o3GlXePvldRsmwHKz2xCjDSSx3E22kVgueQa01nVKwys1
K/60lMzaa4ObPkdmMl/ZspVfLijdr4mv7Zgt7i0kd6o7Z5zeTazYb3OdNYjXwhN/CCi7HJVU1ETw
pNHVDPThD9KJ8vvCTj67TsPYRMPeV2hKP1XdMtytRoInxiCwEK3lANIqQ5ahl7dKNWg0/1NXb/HT
Wc/KZA5e6RbBev2b7fIxLETlj+migMqKw6uhyT6QiYDRSrpi0yh27qtxjm6dBq/+VscJKOJe0dun
xImRVZXaapyF02ds0btgH9LLprkrF4vBcTvmirNrZ0UcYPApL8ZQl2fKj8zxs7q0H4RK556RVN2/
2EjC99yNyptO6YeD62bVGWKx4rciZfSrJ4VeekhL5NnAMQmkDTf6I4LY8WZIyAoMEpxn773qjI4X
lkO4h69RP4HOMR8EOrV6g3py4caQlzAYuipU3po+6e8GXZdQNJ3yTq/j9p5SxMFQUFqb3Opbr0XS
5YUaViB0tAKBtjldE1y/XJCA9Mc4y+udGS7ZYyW0J0ZvvGJ9UZ3cejKOySKnN54Hg+fFaqqveQEa
wCSj/xHxH81+nrTGo00syYB2VGeHxLvOQE0aN1m5qzR3deuVw53ek0BJi34DUh3iaejepynSxFS9
amR4p2QQ4Iwq3PTrHaV380cLRN2PRI4W7nA4e+28y81Pxyl9Bc9LJwYfRc27qiOXsDM/jmlpA70M
Z3RMVXh2sh7NSzoeEI2+OYMyFYglk9XQpdTva7l4MrgJ3jBrA8M8MbTZOOuAJcRHCRhG8ecIXTuv
L9rWfufarFGErr7udsNOWSLzUWj96FNGGBc1ZztWsynalnbsARBYAk2129sh1axHyXLCaNdNzX1q
GzqoAuHekDvQviWyhzHXc8yEObaqfsm4/QBGPsQmFsLEoPqLupoJoDtaX5bdvjONWVCt9SMPp5C7
Wu3FpzmjYaP2ajlBGX30kiKtbbSTWS35PQ5Se5uE2GvlZO0ANvY7O9be7VR94qrf+7I1y6vKlWhn
0oZdHWv1CyLCvUpSuc66ZPR5jpxqp4c2u6RbMq3QhfoEck6XHhC/6MQhVH4NpEh7xYImZdHraIcL
eTS8NE+jz6bN3mzFkdd6oQVpPZlnA33PnVnDGhRCj280wkleGjkMp1IZqsfIyo3rse/avZXPJUgS
dFX1iLuYK3T6MZRuGAwt7YMFvO/jGCG0ZALaOD+MIscer5uNtdOxp7PSoDdCioi1nIHwcD1HRzXr
KwaoO3MEXKALa49oijxvJc5vIvJaj0uly/3U4hXAKR1dq87QF0ECYDGw0Zn6WoRBy+SEPUBAv+0X
5P2wpdyrccHd1EAPAlU6aNUjdK0W93XR9qpnxlCH2MYTA6AGrpJUjfhnuq+kr+Oc7Q2FxAktvKfB
lDj4+0GlW6yKbml2Pe5UoIKGEx7IMtF+ZAzv9nURn+wEB7mMEuOU1/iHGijy+wy24UHKuj8sva1/
bxyNbj+FMMJVFF85omELV1TRtA5q/yQJelvm84a7UQsxxwzPUd9mwDHVNHIDPQm1IxdzQpLEwmzM
s4EIs0oFk3WIIxHixPU9h1Ndv8op4WJudrsoKavnscsF78ecjIXPix/5qopniSpKQ7evxKDA2zI8
FSy0EpG/FNDAzdgIJH0BXJ/juIpjbVd5wEQ/L/Q47Ihm1lw69JRNY1+3TTd6eTvhaKmX/vso4UY2
jsFgQxD4Cv006dWHEt06hKCWmaS3pMh10eqpIQ9OdZ60rs2COF6F3rVhP8xWhLEFq3t2N6VGsVOc
0N7CYK58dRYNbkk8k3zzBXEdtWNs6jlBGNXSWnjIR7vdWEZaXLP/R1tSGqKg7aQaLFjMrkO4DPS6
Tfmmp/hhPSXNqh+60i5vWYXwuIuscTtVzcNA+y5CWyTHzVJSaBB7CMMj1QjODBvjSon35jJb58Lk
TDIyWVwJ2ctjWtb5g841gI2JSx0HCHxzgw8w5pF45en0B3SXTNLpfGIHVMZtXdvmOWz7l9pQTT93
OiWDDZqYe1Nbh8JFyJZXqlZ5jaFO3xPi1mG6Zv7bkZwcVIZCDgKH87HprGWHRl9lUlwpp1FxMDsA
J9v2raOeMHYqAWNe41CitdunplCCOF2FXMjTiud2rs1DWjt4nxzA34ulzX5tF/Oef8SBqkouLbt2
zLTv1jgsmc+F9Q5DyzswgMrDPYvUD2lm1xWAZLoGrDQ9MS5fDdeieFLZejDXX6O6NxiUj4jXYaWc
Botk3XtQQXejFEcIEGbQWdoNF4bX3v00pugAiHQ39CPOqSKhxsWdmajjXcWND7vb6B7dGJ7zFIrk
wPuRbUiT6J75oC/hUJr4+avvypi4Hnbh7s3KxBe6jdOAwnSD4pOZN9Blx7hMzaR4KUIXJCrxD8Nc
IXUqRiTIYFwY3MEM7LT4Pjm1fZ5E/+S2ih5gp2JwXISXJc6GTTb2xRWxFSU7UO7sGXqjsOdebF7s
jr1qJj4BRYv6WOsJVy4uFZ5Fteirkx1SHRq0v0vEk1S9cJ2Ms+jLHSKa8kQbe2PIbDstpXkvl0LZ
KmQ87BrNfBnC2HlmI8z2Y5K9lmqJtg5jfCw2aaIpT5CKl6DWK3PHV1/5od6a+y7MHsaBGyJbW0J5
4XbcFbjQYy2ryzvCKxTkH0BzM6S6dr6LXDVNg0Yd7BWtFIIYsdIdP9gEEHrvk3T5gMPSwcTG14NG
oPfRcYY3Df4UHrf9ZCSkini2GaYH4ab9ezpo6sbUAJp6LJ3AqKctxvTaG/RJwc44uHe6y8hgI0Pn
0nAxcvrukmRFfm3StYFql1jbZoZ5b3UiME3poDiBuTXh8d0Y7QxFlrQJ16TAbLort3E/0t4hKoMg
FQ9pQDAp+slIQFrgRXX92WkekUvcS6VCs98gy4u19gWa0bjnUsn7avJ1NC5j/Wawhn0j8BmVKQfS
GF2FmiaOgzkv19qUvy5CHTa2Mdj7buACyuVF3fQF44smuSJVITqsLlq75v+hO8nOpEL3tBkRI80V
PUiBuiSW5tfmTMGjargbO3770GpvSQc4EKjOa4pnJyjHBAszXmx0wqRN0FcK+PZA+Cj0gJ2BxFvH
acCB58ut1pf3jdYcULwicgCo5xtATTaN0GDCR+LMeYunNLzP9HdFH4edUHFIMXJP3jFT9R5tLkJF
7Ve7HU4d5XqjaflulBzG8CTvOSva6z7v62NhV7QpMCFF/ShOKPyXA2TrvW6FEXSgcDvI7gZpdDDT
fi1Gd973GcaGcLQ8ucZ11NGal0K/b9N05rADFWXi4RLJLg9DMM5jPftW2n4nKrm/bjMsIgB3n+GN
5JuySncZMQ+bNAsvGfX4vg5paM8LSlKjaB/HIt0aMj1XhfysCcojQwa/WsTftZsJyjmWbfNsaKW8
LVr7AXEwuvQcDz07TLcrgUZe5fQLsA8p+1407YEr+spQqGY/hAq9yUVkbVGfd9A9uznoC/3WlYnN
Xqpo71zf3i0bjbs+FgT05Eg89Hbx4ZGFq9sLhT4BCkUG8DeKYiTUA/SQpDHNTTy5qNM4nvG4qQfI
/ZVXIeQGmwDpFlG/AcMKmRxegCxJIj8Vlnqp8dEztU0fCaG5UgGS7B3ZC1YeLR53kFzprXnyMeLF
KPWBF2GO6sy3yICjlcXlfa1Pb52BPJbJmfSyEmFdhPfZA97ZYOSmiyHRnzfWJNHKI/ZoNeVOt5pj
1LhcN8FCgYuL9hECrR2spAQnDNUrMvj9GnzGuEd90Th4rkXhXFQKa3eYYRtrDeK67DSW5fdeaule
sdRka5kyOWsOVi+SQkZ2lCs9hPS3viflHo4Cx0URujtgxLcUHiq2OBf7twFrH22dz0o/TjPojKHi
gtmvwAFKwB8xRdmXM8cf4Fosb8CK5o3QKzy2KMwpKjz3pjHwH7M4qaeSXdMDJond7s4cEJgsfbth
y+7uCrxPbpI/E7TWHBa9QJQbM9+T2llV6lvyLXbSUKwfDtYUkYS7rF5e5Eg5kYC7cqBtGPj+UcVz
55GIg8VzZ+rRq+viBYLMjM81P9dD/GFzKHo9BEjKuFR71goe/AD5xsrNzQJn4BZp8EkngknUUGdk
ZvabbjLoGSSbOp5yP7LL8kFkRbybxHQi3NXh4JjH7TIbb2jIj1hPz1r4aq+UA2NKvvICPpmyvoFi
oFnZ1YD+amp0wp26k9lbKM8cIzuRVHA7DXxd7igDLHqUTkWxC9EBBbENsKXLUgaJSxno4TaxiofE
cg9axsivyrn3ofVntjl18xpI5c7GI+SJHwhvtHM8awJsrYkeK7bkmUQO5ey0r2ozPCui891ohXHK
5hNS9rCt2y7f9NwFidtJCz8eazfGIVq+c84iw0dANhpEiGQwXUiNqP24m0pfNl9S6Ejhpiua0IBp
8g9URc96alpeZzHDs4rY2KcySi/JGC9nrdHNB8SZ0RVhILwt4rsCTKPC2bN3h0tfLD2SyugjI9cz
mBt1Oo9zO/l9OmGtNULKltZz7eGsJeoJ+0DDLXpGDofedqmtq6KwLjH4BDfOFp4efkp31Jetblrq
S8KswZl0hpF12O4N1KST8tVWAegXr5luUHsEoyZ3evZjXp569WVAuAvFhotVDs7HyL7wk26dmuS9
GobgjbW0ud8D3AaSsyYG5fH3Ns2VQ4QwnffxjKVae1AVQW6YoeSfcY+asygBrdlkE93SzjR8iJJw
cVSZ08JXIEwSd3keWVmJUt7baXjVKda4GzBdXXKbEWbdTo8jOkaSP04xIrWN2SuE/E5MCxkZPOui
wLiUtkG1KPFJZGl+4fFPW6U392Ev+KBVXD5Id2KnwjX13CvPpjtsUcQFkhwKGODFsIFrufJrNHkv
Cpppo6MfI205ZKzEHSXJB4kzQZhFJ1UinOyHzzKsrtBgh5Ab20+MI+RXNoOX5+oJidyOQA2e2AK0
HT6T4VoBWurMSzE6kV6zHK3FdIAL5diFbHWHRlM7kYXTBxDAxPeZQslrHCB5YmSeimtLwkNUl0sU
Vs5+Ctt6y3Uqp9Cu21t9gAOaMDGAfZGTBo8viKPbEV9orhnnSryW04dh83HsWkwvGYudCwiaxvF+
jsy9lfAS4mHIQeRlBy1Ngo4TFy+Ll9gvdUZeg+Qne6s/RmM8XxYmRVt8rOgm8OQnNvJrOiq0xXGE
cr8r+psertPspveyTxcABFHxCoz5lIYKva/xDshbg9dw5FSW7WNJ1ZTM1M3oZYcNOVz2cYK06ZcO
ERmQjT6mXFgbi1JiVltlB+vfPEmLk4ommDyJuQyisZ8Z9NJAaGwWgtuIU0Nj1uDUI1gBu8xiAb5o
CDjGqV+OpmehtO4Zt9vIoGn/1ZdpkfKUqcNC32RkUxnozhE33l5okP7AYyY3Stiw8WpUfsGCff4a
FakV5LGi4DfmmEQsE+1nwHw+xdqDjb913ylFs1cULYm8WqPuEZoz+lM8djj6K/fSNkPPyB/r1jYt
TQxDgCgJFtJS+xHbv7kZexgThNdgBmR+XmyWxopjv4C5fQm1io2JMygKVAgfu3Tm6qyRpYBhVnNv
Unrv74raAAgYnFbZqNWK2sHFhPWsUt9E1Z+VwsJYWCYH4Arxd91E74wa1NgNU4ORXTTpQZ9cYn8m
fsWsDfcd5/IXX24TDKUDwsd2hsgrslT9ruSt+hlT2wCtC/P4q8KYzm2Sjhisi3oDKCP7MFuhnuMc
7r4kV3AHZHB8ruxpesroPW9Q/lcE3df5MbZo7mO4MmmHJsaLTqDrhZaQuUslhWbPRngdusljsXTh
ecrc8jbmdvM+qG0jEZ24YMpcpfYx38ZPHWE/MDeht16VTZFd8q4jaG4iBSTVzOQyj3393NuLexyx
E27pTrVUtXnnw9DUL+UkpV8s5VvUyBuRMD/Af4q+yGyUQ9ym9hUvRL/VXOYJfGFqdb9ank4oKs0X
vZrhQMZmND5N2HqPfSE0+kxQiGZELRG9yFE9AjEUJ6iLy/2UUo9YuTZRd5TdzFFLmpOdUw/nVWTt
8CLDJcLm8H0Uk/wcTNgNuB+rLQk4czCS6bCF9o2e2ug5FkdsrohX7kTmVAddr9vnUjfnM7iO6lQl
S/gpdVon9IDKSLPoI0rBW12UYCZoZIsENmK9tI+dokG0aJVo+eyTCsVGooU7WqXGqZqeQGcqb/bU
hdyMrG4PtrS/bSMR+bB3mcmVSb6Da5gC6HLlqQ3biSOM4gL/07p4GmCXCIQ2yPG9ihqv0cObJBzG
vapr4qRFwMbmySypEOz8o+YBHBdMG3taDFAp7aHqmE9m2Z3khh/8L8FCloVD93ZJB9srBpfQvaU1
6WsukJSiyPExTcVsMULe/H2p4P80t5KhkiX9V2rAe4I1kdm+STSBfxRc/PqDv7mV0FyASjVtBHeG
rhprWPmvbiXL+CV7ATHG7/qJ32SpmvNNpQg2VVx7aPb4sd9VF+u/gmOvr14mRGtA2P+O6OLPWmqH
4QSCWXxPBnpFzfmzKhXEUjqHwvDHgl4hKKqBa3oDO54wk/oJBxG7OhFefTmPOGAjsQFKkm9sdRq2
iTYcUJ4j/O/j4v8gNTd40j8Jr/lcCJVsx0B3gvx2lfL+UWqOWxbbtDmwwjLsKx0MsL0p1VOfz+8x
g/BAzcNXhZEXaUHLTV1LZiQ04URePc0LhysNEjs3FV/WzqOmSeaH2J3JK7q40ZKfaYvine2h15eF
c7MwtvDt0c4DMxsaqBFGuvWjTOTUAwv2j4weRjuRsdRyZjoZC7xe5oCh+aleOIX+H6+Un/JLrv/H
qr01U1vjEP5zvfehzb/+Uf1ggf20uH79uV8XFzEkGq8uL+4vmlZVRzr76+IS3xyascQUq1QSiMlU
fttvwSbim9BsqN9MkQTi/j9ovk3xbaUbYXGwBcg9hyT5v7G6/uQeELaqsokg90VDzqmr/skvIUFY
6AtryCsozmnwvQEpXdtgquN1VWLe2lG6c8gHDaoafsQfnta/cS6If/PLSVVhAdHa509R15X/B7OG
qituoY9MHyLQCptqRAGBogI+dd3W4aFt1Nwgq64x10IQRCrCJw1mT+mcW66XMdOXrP3l1o9+18ry
U4enY6Oa6vMwI32J47hRTzxZFAiGTYSknXEyYf77GCHMTuBLwAgUwE2DSJrdd6nqyew5uOahCyf6
J1sHFJuqNYZ4CyITK5OS6FXg5HNND1DO5zCM3dtiLpLXbhEkK7EP1TFqmJESKMx2neNkL5Glke7I
mBuZcs7wKl7r2AXHjl39mDvNvDjmiIno76/P/z/duZprrcEX//mKvFoTvVmPH1+fVfmzxvDXn/2X
ypBU+NVOa9t4pKzfVYbI41G3W+gJSfRACb/mKPzmw1jDhrDZ2IBxkf6xMH8/8IT6zeEfEl+EOhCu
zt868IiN/+lksXWhc9yBL2eBq7r1HwJ61NlqdPoQcNrsanAY08baGZz0V0KeZDQ/pxES3pQWAVfN
V62tn+NYOVjWaL0tijLvylh+mhFyPpTNNwL+DlMJy6z2BvRsro2I0t0XI1L0bZFpOyfUbrW59XGW
35jChuGHsKwau/iHWdIQ5vrGPRkXGTkG6tReVfkPwwCNXudtGOSqm9x3nV1dLzH18KGds4I0R5OA
vALxbbpAP6Y8dhFq31VYWans/cwh/tVKr6OJRg2GYcIbK307QyG5xNwXL0lR0jQXNNHAN8EXLh/z
Sj41xXIBb3TRQELsmJchviBdwSo3RcLAvq9KI5htMDlTVVnXJrPXix3NO7XMDjCiN0UXHnqZP3YR
Udat0DdJQr5hxwPEHoZgq4jS67ZqoA3ROy8Q6XMHBQHR1WcQBmca1Z9xon02jrKvTUT/qVp8twc1
oE7VHtD3G9s+chBPluLe0NAGkavgzYVUtvk0fpco8uZoeWiy+gv0x3BmkP6QVfbLUthHs2DGaqT6
Z4lbP9UgFEyzclsm4akq3cGbZDR7TAIBLxS5izeYQNgOkNq2rxN/rL9CCXK//lGpcpt0dvtVaArm
wjXAYGmbC9ZGwCFF/GBYKIUMAQXK7k2S02Xjm5NefsJ2zzxrTO27WM8fYnmXA2SEexPSNIBBep9M
0B1zt32wdeMNoiIUxZSZJgq/VPJRC61j+IVgdWNU1CAmmabcK+RVK/Xu2maq7A8zN8akoKcQalbN
RwWio/fRPpa5xdwwC4yqI/aiURqPMaG7SdQc6+OIhn7ShA5FBGumjtbGU0r0/mrTM+Ya41fyYUEK
KgP80dG+4V4ZoEdxToqjkN2NtSjiDwZRs+iebqikxTiF8P83d2eWJDeSZdmt9AZQglEB/JoBNrr5
PPIH4nSSmAfFDPzXynpjfcDqzqIbXdwl8q86JSUzIyWCMJgBqk/fu/fcvISgU1b59xhN+aDNzS6t
ADLGcDCZw3RI+1ea3m8nCekm7ILdkEDhEKPNLEw06zpnfe9om6l6iRa2cLAM0sipcQ+u+xxE5lrv
A/GiO82LHSklAZz0IOlahhhYgxHCIJ7lhmEEWwDCHBMERnecAmPLY+7VqoRjYSf3wjQm3o8Miv4Q
o9IrQSiHlmK+KABH+UvTH6VyR2e9h1erdKO+ImwDISgaozVMrWurvMqi4KWEvxK4qDkL4keeulT3
4CL7bpDTAuqIJAf+dGlF802TmdMODlFwldQ7ShOE8928n4rYV90a+Wpe/gR/A1aU38O3EU8Zhvst
JLFP5c3VLAWhSPxi9VTaSkjjmR+Fvreamj57vZe2OodyHP07YU/VDr/mcG3QBdqWuKW9HIjAFmfy
HbImv3PBYEbRrsCFCs7F/mXOxgkTaniZJvOrNQX2ZVRZaGfKSycN2bHR0KxFWHu4WzcjlJCgR36n
Gzs1URlq5ZyVu/l37gaCVLpDqCGxhTNH5xXDj+ulobHH9EGXdujeJIq/zgSLWdUWpDIJO4hT6wrP
psP/qt7Ir4Rq3xELnak/ias5dFF0DavW3KUTMYuMQPBfF6i4MthYvXrFOckzNeUYRAPwN6YWYAks
/DvULgUDd0XbKu74jSAsurb6PAI+d1o6w5JnRSfkHSlDuoa58OQk80UykGrZzSrxhTPds0A+G1T4
6iLonpPplpEEP2uq7ARpvSv+3/hYlPrWESOnnYxUyyylK47YgA4HZnXXnr+pKbJDw/425flxVMP4
ss6LxLetfICYOr3g3fasdrwIM3Sdkzm+uaG64mTBlFXDTDyfgOXlHknH9rourV3YNtdxR2/QQPS9
rrr+Xg361UC+cSW+hZVWrCKcPCdbbO1ZeR5B7zCmmneSGXGkNq+OBJEl+/sRTBeRIk9A/3s6X+PL
1PUnhsTIRTPoT6EklExxT6E94EoyC+XAvAHw6qK27QtAkHKIfasoijf0ggrzQUYjdT68xjPSP8ed
b2zkZPA34YBL7ZfWG+0xkIXuIQh9a8bRWInwcQin5ARqe/wWyzTfAIl/KgRpFeUYXIv+XrFC89Bh
yWHsPMWHoBKAxzPZXjtDREc5Ehs1dkNvcsNiPxI6kWQwzoAfun5hshUKIa8QdfCnfc8sxFjMbF8A
jcmVbb8wtGeAGjOUdgi+a1Vc8HpjI3uLL2OtuoYcQ5C2+BVWclqroqc96pqHOOF5ZmwVe7TCzDWz
4bcqRhoTw6RcK2r0ENqttpVCvE3oVTYk35p36iLqh1DfQKlelP5aixo+XeT/BkSvh2yxBHSFpvwu
870Ecp9fL0+aa0bVI/Pq9tQEaXdtqQphR3EuL8ViO6BUVy7DHCtC2WOkCQcn+kWMT3bRiglU4m/3
AgScZgsGyX4G9QgvVixGB61p5k2+mB8q3bL37mKIkPNsfHcXk0TGNkJJkaLExEGBQpyR92KqsO2i
ewqBS7/WUjEPMPYCxss0sJuleQQLIL11loZSWCy9JXVpMzV6kt2mc6BfOYoSM5h2IDkX0xqvgLXr
4rbauDG6lJUBeuGX68BgVzs8RCYDuVdih0Amons4mHlOcziv9eNsTK+KG7Q/UjeFTJ7k8p5AqM5j
oWDZHVHuCLoQklH/jRqSezuoOSL+cQjQuzumtpdTC0u6lYtCDKEUwcJRdUT3gwzLkuoVlqzoEPJW
s67XDMAtmMsntSGhvsgyPCKvFlHbQQgykbZACxe4jK4g7XVXY+JYqV9LIWNGX3V9M4yucmiqdl6N
aLW32hwxdEiEOVwuBryVkqKDdOc4PCh0+twV0UlMIhJ4sBgXrdLvslg8t+Q4X0WpfG2ZOHpYAofv
g6UrnHR0eOvhtEx1CmNIvIxB5q1IqvlAUoe8jTtKOg5j1ksqdYwNrIoNdCRl3pJAGx/tSBVM4S8R
cyJmbDZG4An2MLd57bWRkUmbv+HRXCuTgOghjvZU4+nSs33R9u0DiFLMiYNnOcO3JM+OykQTV2TD
HttNctUB3EDhHaJSD8neqKzfXyxWRxTsgZ7puO7Ui5wBsMf0EOA61cJQ4+xrEo8GaHljl2V3rLLZ
N7PmtjNahg2W5jsNz23GLgFMbNgOSfYDvSKjotHOHqagf2yCuYNnZiD7mqOcmT6myaIgbaV0j2Wo
FRuJjuYK/tapzJ0d3qIHmYIvo7aSd+Mw+GkvbtzoOOi8hHMAG80Cp9EUhXppgswk5qTa5M54LWW7
VmsIgil16BB4MuZFjpWM1o+hlA+WgkWC2YepT3tEwqtKtTcE5MTbQIlvhxBpEPZBJDP0qvM4eJxn
YPN21aJbmkR+sMeOMXdXujdjiCBS6MHWTFUfBtijIWp5YeMLX1XoLJMVjbZnDhXPbNJHMHrMMVtr
pzu/JAmXV7ZOvvhYwmMd+HtfOawv1lx2CbrxdHEnrxbtG5Ku+dC592MaXqDk2iBta3x3bAjeUOh6
xRYB2L8FX4gFZ6wwafM0ukW0jqkFs8b1ONdd60iaPJUjTV7KJaXlYLc2E2gZxD/JayBYxE1Osl02
l/ZRi6RyYSy4IAIn/W6BliXhyWoeDKRNzOf7hYpxQdbhwSA4bT2X9NP1LL1zl4Aotz1MklOGXZL2
oLmHTJvYH9WWEcrPrEMDNozjN2a1MUqY+ahlypJ2RoqNw2PUtW7hk7AOMy5nok8f/GD21N7sXUqI
uIiX2IemBj24HtkY+COUMaPuFxpUSXHZZFzenK+aGUMMfLiT6rab0MKGCtPMuKgnifzpnzcP/qe1
welOm5jZP2sMHMum7N9Z4v/1D/3fjoD2H4vnkHBaR6UbhEn2/7Xp6AjglwNUT4ywrmH9e2eLX9yA
hvrbLi/odP93R0CjI2ALw6WbzjEeFNg/6dJx9H/fBbcxHmK7p3kFxwlVk3ueEpslQZLPIi2Qecn6
lmSH+aB0TbiXQElJ0eHwW2ZeVKD/D6dSxXfUZI+2Vf0Iy+wbpJ2D3rWvVMiub+G1wCFftTzRvcHE
EbszygcDqQZFCQNKlnq9eQ3jcdhMNruCNk0M5BE9KHK4CiFagd0MHge790JBdVo0+Y2iGfEuciC4
D5xmpkVYqobaFdEL17k6gfXuFwW3op2cOtbv6uFQOtqBOVl4qJXoYYzbn/rvXQnz4mWhk7moMAf2
gq6xV5BWAEugoQevGHzX3IGIVXlZIDEf7fSZqQVvVB4eQxNXSZt3e61CPtq76UUARwAOUnWrA1ja
FkkGL59U990A/Inzsb4PlOxo2+UFvqSjTbPoFNPv7CiWijlwkM7hSJ9gJm5kmlwlypT5aIYCvy6b
61wxlIPJVtzV0y7pyZQgyrHYuknuO2mztUublDDZkB0XcmTVxWPbqKu5BtXDyW+V4JNOXMr00TDu
wnC8lFXPa17equ7ky67acfim+qr3YIPIEDH2ILcvetXwnbi7GNjWRolbJGcElye0P5PqPktRUBTS
fnCbnNiHwHicQGStaQcQ4im0LS6CB33UN5ymlB1EsuI0mWbmJ6h5cWQjfjD4MAP6lJqZpT1vq6VK
SYtI3zPIoGJq5n0RBXc5zZIih1RtpuTTY4n3igZOmWXWfoLD1M5topTAkEL83MPo3GGp2UlLnOLM
2cQAhQp4Ah4ZGIjf0+ZYyfA4EOC+VhKIxwpnbAq88lnTOF+kRduSHMSkg6EmFfFPeNMNivDAn/uU
UlpykO5iGz5w99abNMeWakxrCIlLdXtd5enWlGgRS6SHqk7GADFYO4BQyVqlfgPw+Q1z6BYNZ7OZ
uuICQfej0qTXFAZX1JNe2vT3uItAL2ceBn16CZRROjlXTaJt44pUpxiPgzeYzneZ5VvyEs2NgCW+
VrUCH9pA/kXSlYfBVneB1t6Ovb5XDXFhlOMecxWy44mTStqhm61MBjk8P49BYV9S/HHq6cSt5hTc
yFBeEAUT+hCod2SxkAXG+Xaaye+Jf1ewFDE5lG2S73K/MsO7qkg3YVX69hQ8DagZ+Sra75KeNiOg
N1NXHqeikAcjNEk4Nd9m236tm/YY6sjHVNz/+Kvu9WVG24n4ji7hfrS1C4NRs4GyL53kTv89ygU8
NljxNiG5oC6qrZ2ON66CYNeZ3IsyGx8imdyEUvfBWN9JPbypGAlTJIIRIPNkmRW7orjXExgzQapt
6KZvhUoaoJm5TwYBgB0OW7MJXudlwjwb8qZGe1wF7aklmmpO6NirCemR8C7Iiln8YMiAqvKH3Wb7
xPmhZ2yqalPeEZh24MACNHqZY9d112+cgkVisQpZy5A7G+oCXZAJe6bu97Zp55tqfDTU8BiEpQcN
hCMCcWC4wvR7/gLKWGf7U0NAx6y/8IgGHK/1y9w2cz+R8Co0FhypKAdOIxtSi7IrmWjFXtTWRpTd
vWQEj6Tzqif2Zl2PzTYtUTK2apt7gaZaW3jyIVKv6IEoRmph6LSp+8QO7zl6eerhHnhOH+/AIKee
Kx7d4iFyHqgI5zXU/k2lRWhEBuOmj1sW/5kqgXN4PuqPaV2TAhZ4jTO9lVTRZFGgM5skUOPGTXYN
wgRfw0CwjH+sMb5Uk7HmoSdgAGbo0RD2KafvBlXKWhu8uhijZo9xyoNlF9e2xcuGMou3BA8a+vRW
oFU19lbXvcS2dWtmMx0ULNaGuNbN7qlbZA6BQZMoCInYyPEQ0Je7jCYgbNXc/2hKowJqmhsro0xu
urH/li9iiaHhZF2DhKyHgoRarEdTgIpJWPkrMDRjRRTnTSnVTT7T7dEtllyQ309Dx181ZohMqChj
ikqXg0tBqweL26AW1ywFhAgpw5NY9Br9GD02ZvFdhOKCZKq3ydSvwzx7Zjnf14G6z3p3Js9q0Xh1
j2rd7fSODL2gq/eUhLzNqB2oofVNVqE/Yu+gChUIjqXRk10zjQfOZN8VQdSjiDjBzzZT6qw9Tbrz
lvVoDelD0cipjcdC5LYXiaz1A3KbxsFkZ0KYrIXur4Gp+IYAoo5VXusoqOPQT2zRX5Qy/DYO6rOT
ZIfZzLc1vOwVmxsmStd+g7tyLLvqKjZUSB9L+mqFL5m+IdYqOyyeCi2RGxHG17ExPeaq8rPXItqK
Q7s3J+22nQQhPcImt8a+Gez0ZGI1z8kKot17CxjdXjmonaH44FrGMdc24xFTaEyij70rBxAfyqLA
yUecizb93g7Oy0BXY5UY+g870a/5OR9YuOqLNK12KRkz9N0dFIFVd2sPJJY5CpmAasKSMQnU4934
cwy1OwK7mKgpi7i8umTrSFdZ9dsgofo1IpW8bairYdjFynST1bSJhsaRG7NMrzXHPOSVcxOXqcWj
24G56un/zSbqpHgIvzcjIP/eVa4MM31rdOeA/TYEGQg2jooG8Lir8Ru6Nrod8gPbucHJNED9i+p4
VcXlbVzlz5rBIQ35167vC8A7blr5YHF8R+uRcVJ2td2FnoGkp9uguMaunGUG9Nz4BQjZV2rn2DvR
vM+rnHeLMGbT7HvPCDWaz3qnneLqRaCi6mZOQqiqSA/et5Z6mbbuNmoH6bntPK5sbWZ5aDZDPm2y
RYqFKHlvEaux1tL5Wyyc75NGRJ0dds6qs9SryQbIhey4DPidhAZAVZT4voeEnyR9bXQzOhrTeGTe
RKan298amHJgLedbiJ4kiEwNj3NhXIA8MNemUhmwEJGIjWXeb4vfsrHcegUakXltPJzIc1b9XtA4
SA0CpPHQrc0exTWpGg+Wk+8nWbxhmNDWtRufgNcAs8+Hdl238U4YxbDR2sikO5XeK7F6AdYz2bKQ
dX7QmzgfRpRsYYkyGfUp/RPkvZua0DAw1yjEWsu8IAMBqmrDqpFoh6mvA6Icw6dhkcfNkzS2+HbI
f0d2idNIDTeRxVkO0RfSwQjduWmSFpeQPELrorD1V63C4oHGvNo0U3vJOnfsjf6ClXxiSYxPtlO8
2oiVOKEThwd5RgF2QL3VkmWtYtBFGcLBN40LBG0jdtkGkAXZY35mOQ+tPt2KLn4Z5umk5zH8quTV
7ux2VdugCBDB9b4eMZ2zWjI1J5f8QCErSoEAv59aLESd0P5ZGZ3wWReR1qcT6RDgo2SyeBIwxwQq
+NThStENgEjSuGnHRU5Kw2GoF/M9TVJnBOGNFPcOBCm+h/aY68aBRj/9oc74UcEoPtrjcDcjXmlM
x4dlSmy16a7JYFtQERvMyptIVCAPrLxEVke2bK/YPspxxh9OCaaiSEfifrBpE6fNojMNL1MbrjvT
DlaROxBerAYrFtOaaKjei8W0WCSD24FEB4pkFMFunbymY3ehabTnoSkP3qwPlwIpBnxDDOpGtPQY
w2KXqpgNUtnd8PRxBg/0H60sH4KggI5POzY3fKI627WJxhOZRED/Vt4TFF0t4bPHRp+eSSrm8AMS
c0UD414P6gushPf4Sq+IH7ttiu7IM5zzsw730JZ/qxG/N+i+WxXHT6iMByPJdpM1HM3I2IfIMFZ9
m1Bx2ZY/JRRUiDev+wxLMQaNn2iNCVmjGJ6rDJtC4l6FVpsj4+2xPZTpWl+0rBMybQBclqfQUl6n
abCzFFoilbtvm/BXYETd1gJ1n7GrkJ9TrIIGRI3Mh6fUQc+RId3tlNS3andPFrRzASkz35Iw0x3S
SFxitsp8vr0Va9EmTJMTbXymKy6Oq2iReLLqqBgQiUFod2Rz9huhqIu+3cUvpEbWYmse1uTddrup
Y75HPHR2mKJW9dsAGIqBs2S2xodAmvAK6ErJ2H3tOwrXJmspcF2ETrZ1qDomTGQJKJsYjxJlCvAE
K2YISXhrvW5aTBt07DeOicFcHabnJquwVKrWdURIbjc1CWMs2KhEeD8ZbY4nP350ZHGMA8cA+mzY
tF3SV6PibTSB24CjZphUu8My/KIM7ElMNIp6kyjMLZUElbKss+ueAIh1TPzrWhtkfFNHyXdNj+Yj
WZuH3DLCdS9ZEkdD2ZplWG/hb6C2FRxHSb2+NKL8Ooqs19aqDRTYCUJ4E3dYXW4W+j7BPqt6QG5D
nlU6O5co26m3Wv4QrHGkDviqUz7rqFw5+IWM1yO6YonlFlTP0zfRw6jJ4wde1zdYkVdMqzlf1KRU
OFP9w61QtCpzdCeKN5DfT8Ko801t5BuT2poTLL7maUlfaYHOA/+etW+RVhaY5CsSZDTo1ej4mWGj
5b3QXe1VI9tyHWj8UzkxG/Rdort2mbUgzJgZizgeShzVI4OFA4RLez7RIE7HXiUuGPI/JxG2KWqF
DOd6ocEtiYv7GV4DxxDauLWN1RWesB6S69P/cEp/nhh+440LjH1gttdVvyQhMb4gbXcX9emtMK7c
IiGcaAka1G0UvlOzr6rpAGXiIFTa2aAasMbjoqKVenRVRnGaXj8XIVmxdAhYFDtUt0LRY3Z086ZV
n8dBBnu9MjcFh9w5N/aiwCxrOvJp7IH3BHJ+lDYITAPLIKt3MEyXqITqTWAb2N+tJXF36xY5TdDh
pkgDRPltfDmX5TFu1BNysBPE6FUkigecwfeE8tzBjHjUBm3XRBGBS1qD4cHEwTzd00aAYOM21zbO
CioTnSpIHwji0F+CEl1ht1Ckq7x7TpJLZqoPdQ5cOIyaFBfd9KOeGZE0HE1NKrBgWI7xtLHTqsMW
aEXaOpjBsFvVuM5qzIGqURxgfuCnBuS2wKYJagAXQtbhSgneDP1pYEHsZ3kT91O07cPs+ZgL98RI
/dT3qKFHVApqH1xFdZ/tidg9FFynzidjDQ7qZ2PLi0p1GBDjwF6GEqpFS5l0LtNGKyHi5zmHbHFt
Va8I6dZE3xZEMvWbtqImYa677hoE92iW93mLvqCzV1ZQ3o4QfbH1AWskIuFuMmzlqA5d67XAyDey
76n1bfVyss37MnVo9dJ2zfkbVhOij92SG0lqSWaUP6yZ6Gy7mC/x4YGoosXf1dVOFdplhYtZC/qd
qJt7hAP1pphercR6taVt79PxV5KN+4ROQg5iXVbdfGmRh44b6YfGJ3oyMS6pqvNcyLncdW36owy4
C6ef+ssJGt8Kdd9aF9HgYX5AbRcnup8t4NXKDbQNSZheyISXYxb6ByHM9VB2ylajz2fQT19DPgCH
WMT6r3oJcxrbRTWjt8FWh0Bw6i1HOVjg8o+iNcBqabQBBj1NPTMg7qfprH+Ds/r/p+QM0TFEUnRi
dH5x1Brm533m//2f2Wvx43+hDOW/mj8l1x/+Qf/qPWsamRCOI1hBLdX4lxqNRAhDM1BoQrIGGIz8
7V9qNKEuSFbHEnDotPdUYMv9D4eGsQav07AEVGHjn/SeFxnzH1BghNxg95bro32zXQTd70WaZk2i
atwTt6WXIzmdXTfQORAHmdQ9zQIxbv7oy38gCv3ocvS5+aZBaGiWQH/3pya0FdJ0LDeavYTjll/B
3adaQsZQM0mlAafbX4hQ32tQkb9ye+DmXAPqrWFB9nh/vbQxLFdabFm2wn8Mg9aegIB112rGsGpq
mgzJTjm1exeY0Mbl2Lv7/H4Xge351+ta6F9tPoFt22cC3DTvYs2pAC6QDiT2UiW9pUisbPv5Vc6m
B8tdLmp8eCe2iuTvr6vUCDJ0YCGeXg0FI/CmhMtNAHuuxpP/+aU++EKpsxweGUpMHtAzUW9dNYlj
VBO2ZRNxS+sqs59b0qUWKbOdFrPzWK5r+e2gzItfrPziTrWPbhVhl64zJ0Ek7S6A4T9ExYnLlDbH
RUNlX7m+iMiblF0b+m7iKNcjAlKs3gh+qtr1BlBRKwEodM8DUuyaUgEW4EYx00za2Ao8g/3n381C
rzz/tUlxYZdnVeGM5Jx9OaYDVVBa9NEkPBnoadiEGJw75M2lHSsBJiOAPxKHHVuHrJJTThYehUpJ
MOKqUGR0N4oB53KamunDPGCMWIc9zAOPUyM4ChcoCbQDEDrEpcVfvSnLm3D2pOoGoGdN0K2GL7zc
2x9f7Bg7bVEFARlZGoeDQdrVNkQaRdemX8cNtZeMgVHUUh8Pn39rHywJXNgCqc9KiBPl7BUpAdBi
0TNmLwAzsrFbuDGyHyav6Mcfat/8116GKSH8WX6wAP31/HBvMCghj0JD51/Lp/njNslbhCubjaYn
uZUNdVZ8w1GP8BpZVevPb+yvd3+5lKkJy2Kdg/t+tvbAw2ik1qCULCvAdoGDErGX+Rf3896mwgLH
RXQkyfy3zTK3bCF/3g+Zv5BzIkiRY0tQ+qS10k9MjgW45tEO1fN6nu3O//zG/vrFlmuaDFFZCVR8
D2fXVLSOyKA6sby+DIbrocjkqTex3rppja2MlJz7z6/3+w9892wuF7R4NFyXmCRsFe9vMk+70ZSC
C8Z5OtERLFJUYGHsaaYTe+2UvjR9OB47Idu7nBVhlzO58kk/T79YzT/+IDw8NlJx4TD7ff9BOPrm
oFsU0yMGc97Rp5AnGAcG4B5whznDSaa2CkP8JiMR2Brlvk6HApA5u+rnX8nfPztD8cWh5OiORX1w
9tKIqqoiTJKWV0lkIoKwxW1pgvkgZQTFg1qt0GiGX629fy0RgotC2V3U8TB8KTzePWuiMBjxMMj2
dIVJS+oEICcRh4L5mIARJBDMBrPYhgt0xHUwuuaISlLLdDdGNANbCpJi1w9S9RALXhpS1kd6CoaH
faT94oH54NtxGeU7psB64/Duvf+gnTQLgVVf9bouuxUC7EloBPltVomXso1p6MrMib645l9rP64C
k53495dDOsjZo2GKOAwcVSO3MZXyiGBO4RgECaxkVb0nuvOtVHhQXEcGYBnL/Iu15nch8/4V4fLL
SsMzYQg6/u9vWehlNBVQnPC9NjZfMwQbK69MItNN02syo9vEmaL5sZO60H7K3GsTs9xOKvgwjh+W
b42NjvIck3E9sJOnZdX5Aiwx+XigwD5/eD/8qmzMHqyNsDGNs+domsqKXs+seswKGBYNSs0JmuYs
LIvKS8t4L0NnnWPPolZMj59f++/1n+/J5bFgv7EoX84W5YYpjt5KzOUd0jDfMaiSuqJPfIXD3+dX
+uBteXelsw3Vjt2YcGYeiLZtuktQNKQ0jlN9qDDqrkItZJ7Llns/WpXxxff70ePPJoeOhBASvt6z
R1GWoNLl3KkeKqvWl3WledFIzGmoadGWZBtUrvpsfvEEfvSj/nnRsy8WuqHb4oBUvdgBxKaZlb0r
guJtVs1rQUOZuRG9UKT8NuCQ6p+WELx7loE9x6Xmwop3du2usxtwP7zvJWxdcrBlfWEt1Pe0gPFb
EHn6bzxEFqofQdXChc+3AaYihEsT5eGZOcm6OM/SbZCK70sg4Bfnlw92HG5tOR5qqkoNcb7QK9A4
yBim81PkeevFaQhloegZDzXMA90JaaIEo4BKoS+8UVmSkF1m2YUa6V98x9qygpyvMFh1daE6/+V2
fL/CWKbKvDjSVa92mnoFNc8iPY7malGkmW+XlXOldH21RqVj+nNBe59ZNHKVqYmujBTNEv2L8VBy
VN5//p4t/uW/PpgQoNvNJd+ak+z7DxaRdUeeKJjA3mICHqFrqZ3qBp2RTtzxjJxjygdgUuReQxsj
labGrOTWLIGFZgz/uDTCiWZbCNa0pZheMh7/LMeMrK7JuugwMuoZCFQ7iTfBHNYrhmKYoSqRPHx+
8x+96n9e7+zeCQtUpVkPcBkzfAJhUQGgFlW8SybFviHnkJmPyzzw84t+9Kqz9gvTocFl/HWoFl0f
AWTTNMLTBMcvMjZ2Ip9OSgvQjQT72C8s9Nxd3RFOLdt0+/nVtb/LT1j/7HA48X4fRc+2OieeOb85
vH1hWYg95WJ1oamK2JgDOkoFooVvMXon1IJzF8aCGldEMF7yt82gDFwGmkZVbfoqE3vRmBUzd7Jv
P/+IH31CzL3YDFkeeOnP6lXdFqLJUtjchZZaP3s3I8DNztq1RCi3mcht/+Kp+3urQeVmUZ1RjBPw
tESV/vnUDTS3ppTINFglEdoVBjhIiYtxH+DzQZejnZDlrLNGCx8/v8+/lwSuu5QHFlJI9a++A8h1
QfczIIBu0uNbgIDluncM54sf/O/Hjaug3TQNnJMsQOffplQqkHGW5nUs/tcOBo21a3TpOsrMdh+k
+AURyueopoMfzug4X6z1f/+Wy9Up+KnuDMGA5f13S+x1PpQq362rRAjLbUv3IuZsDxnaPUjYifLF
iv/Rb2kgB3U5YvHVustq98cBlZCZGlYXXkqXMTx7GZHaFmxRSu084cCDi4vEanRQA07Gf/5r0oRc
jhX05mhWvr+yEeh1nkRcWS3M4RRSv3kNYdhfXGV5Ft9vI7y0GlgJlxeE/2G8v0rHJM1hqMr9cVjw
NatEeQW4kfEvZNHPb+jjS9lLeNpSGZzXQaS9xMDQuSGSridPy3HjjLPael35z/uabNEUkxYnMQrL
35Fwf/5qTQgZyMxw+PUkPm2GLP0e9UHIYLulFzbhWvo37owUDZK50B/TDnv/Jc4imNvewugkE5BQ
jeQwqrt4IHWYa19c6oMKRIcEoi4UgQXVYZwVV7pSSbYQyGLNoHZe71TOmnyyfKMQq42UbURzTIC3
l5AFDkxVB5iRj6hT69r64pN8tA4Iy2TRp51C+OLZ8wmUP60Nq9e9sejSzRCUvc9SPniaWr9OQw4j
DHf39WTJYdNGipp/8WIuL/r5g2svMZfL4Y5+1dm2UyoCNhWmakAlTr8rAX4j8VtliXpKcjvd5VnQ
frGsf7S8MjFwKCfotdCZO/uVJdQ4To+a19R1u7ONHntmJ9PN58/SR/fFsNwiYJJOOc3L91dxppQB
UsBVuimO94Y6Bj73Aj+xK26sxatEXFP0xXf50SJH4SwWvAxF9ELN+PN1iYWG/jgwl41jAgdcKtVB
B5i/LQ2zvmEkAQNGIwZdSGBKn9/tR8s5Fdqym6gcQM9/RRkZnUlWp+4lFQKCEom3nw9agTS1jPw+
LL56fT5agxbXAZMV06TeOts+hnZMzEHh2zUIN/ONvGNebRXRRrN5oz6/td/r2dkTyimBCgA5Oy2a
8+fFCFQdIWTMm9oo46lqJVIOBQdnHSMmllFNoFyFaqzYu5nmonpT3Qv4Ug+qUykbkIIlwpOByMZw
IF2DLW8VaVCmZtgAxjwmu4GKdqtmpHj3RvygBiGmXCbNDzrqg2NcAeuyWiCrheoM2wBDNrQblwlB
Q4dIIdtiHyeRvc/1uT5ag4O41UbXFxpa98XjrH3wPLOr6IQMOuqyWJx1J9M4V6sw0jkOYJy6yN2p
g5JJzkicC7kfEcF67ty0GxLBzE2AZnUDSxOgW5IiMm5ghieSkDmyV+p1X/cwlslH8CNka198zg8e
jHcf82wJR0Gop/PIKxANeeqJSm9uaMGUXCqcv1hHPnjmuRTsTIPvZOkQvX/byCWo06rigDTwnB5w
Lt2TTpc+tozM/MiZ5/ifv2MMPFX2d85j/PvsF7BtYCnDUrC5XR/cMJVvd03gWpu6Iw7IlEP6xf19
+FVCuGHuQuGiLhaeP1cTJSwctxXKsk5q4SmZMhQxdJL9HoPpF++Ys6xM5+8Y6xZLyOLT0cnDfH8t
MxmUZOmt5HXePs5RgGUumg3llgATJvVlGsXX6Wjb126r3g7p2HsYV+OdESjuZZzJ6rnScEhL/WfS
NdqpHl28k3ljogCIQPbyRLakCx+qanQhvZUR7bCqxQiu1p4yuu2wHmxtBAqYj4xmgqAaLMCRQQ/3
QSlmMM6ysh+xx+rszFFgHeDYQznQlNzB4jA3w/XoxvXBzQoCWdAVdXfSpkWyok1KSCs1+CKLyaKr
LNPhUxH1Il6tzBgJsLQMrfcGq8zkVgMna20iG9YDDngNoalFACNyRTttX9wgS/Fhlx0DCUyaW2nG
7pOp0+ny7EJMz7meI+xn9ao3ldWV+tpRWv0p53CTgXW2iJbCsdwYeAGT9tuA+P5OnSxtM6DbJGJE
y0xAfnb14k4xCuaOam5F2rlP7wflaaGNU7FuhYE9OEco8yO0ujhb0ZsPVIISTBaChjPGFtsOms3P
196PFh2OQCpHPupMnvr3j8VMxWB3sqHZx/QF3Kx4llkX+0ZHILmDrwtqLMrUz6+pL+/R+bO49Dxs
Wtz6kqz6/qI5phVZaQGgzDnuEFX1SGtW6HZdtrNB055TTkkkC+gGU2ech8llZBj/h7rzWJIb2dL0
q4zNHj1QDrHoWYRMyaTKZJEbGKuKhJYOwAE8/XyeZM8wwOgIq9rN4t4yqnSHy+Pn/AJEsiF5kSJM
OmQoMace+H7oo+Yb5ACRpvZ9+TlxRfgOXkmKQCS3wZ+tIf3nqUndvwdn7rwrYd253Ut0w2GB6Z75
ao386+4VWWVAnmbozIrHjdPBsXdkMuMElLRXdu+5WdLnkU0wRc5sPWB4a0aBPfbkCQcOwqoxJfR8
XFomETwJtzce8DC3rpzzv1essc3lXQCaC6CF+VvNyEbpBsz0iJhLmPs7J+zFvVkm6JLH4QPOlgPU
c2hd4KfaQzjH1r5z5nAL8FHcAamrtnGK21RYOvxpF/vPl5fQuQFBrN/V6AidTFmdZksgJxsSg7mL
4rIGco6ur5bC29Z9jxh2lKuHMfOvzPeZRKJNCE2CBlEwcqjuKvhTg4tRISL2GGkhPAmTo57eAL58
Qa8h/6MsMiakcbL8WQR4z8EBmeLnMQuml3kuow+qBROLKXAs7/Geg0x2eUDOXJVU8HF+tAXJBsda
5RqAtjWyKidSW3iXHPx0/iKbwd1OAUrkoRT28XJzZ8bftqkYIYmK1NurW/Ova5/NjjxtuTAU0gQc
7k8t0H0Tae8o8d5i+6ONq9gKlxs9s+EIDn1sijiuPNJCp8dGtwRji/0gvgJtGpOWrSVmHiHgYtDj
V5o6k5tlqklkgHoi6AYacdoWgFeMkVM+EOgLerkzMMMo4LLwFQhHx7CjnV+jNRWqhedbGdzDdqkO
RjtnOAzgJ3z5w888IF+fbrzeQC7bmgT862hnEqOWSBSEXFXYsh0h7aB/v9w1aYUvlKkqCBqgTQHt
gWgV2bW06bmTgLK5T4CCmg5B+mowlJ8Ju0/Imzrwbv4urSH9sLiLQHVV5bA4hfMu7wMy2DmETvTl
hg/N0lAv6hFOdhIU8hDxnoBJe7xbpDlfOafOrXzUBslW6lfZb8fUMmEbgQIvvkZla+FKlT263XTE
pSa5K2JuistT8bqRVncXyDccX6lsQL1eR+lwVh1k9kmYTDJqdhTkbMCreCalZokiU+qonV3VQGjc
/qUzwD1Kd7xS0NCz/VsPKKkAZaInpE5PV4MtoBLDCsDOTm9upNZtVAxG++byh55Zcw4XDWc/KtjA
9lZz7vkYP8lC2SjreNa7erYxzYlhkhVjPx2AdVU7NKy72wpF6tuhVT/VPP9buMu55i2HGjsBCOS9
NVyLWlBSjJBicHog2xYt07KrzJpsTVTmBxfjqF1tDiiDd+jcWMUir1y455a8w9fzDnMo0PH6OB1k
vA99Mx1IwaUAkjdFW3j3Azo4OKxY5aEfg/lGJ+LJM04B4osI5pNLQtA/4iGZKU/rUhZAYlPxPmhU
c6VzZw5fHgw2VRBy16YvVudgGo4LSH7H3s0+HJRksa23Hbf4LYpHLEYHNsK8LNfyAeca1REb6KOQ
C3Cdk0SuBbSTh31YjD1I1+VvnKFaDil+rTfFsPj3c39lmVv6Ol2vc6JbH6FSQp9X++STU88NtV0p
LYbKgVwLoP5gA50njYXwR+Injq4gYrYKheG4IH6hWSnTxzzsvhYaMW4IrDsu74kzRw1VI51P1MKk
mOidLooCj/GhRjUFrHOK06HvDUdjbJ5l02H8VuJhcbk5vcbWA0CBmKuOV7B+k542l8ektxzcS3ep
hf9P1gheRAMhlxcOwZUb5tzseoBbTaqQPk/EVTzV4KFS9C1aBfA78605L2qD4Rcm7bXxlJsF7gAF
agCXP+/sUQoOmMQP71Gf/5x+n2CTF3FYoKAMu/QeLUeqMEmfbdVkYYwwQtyoFYphWWeQ+kaJ/baB
n3Dl9ji70T2UcNnl4FB+K3nVnZt2uRUxp7kT3bYF1EhnAO3QhTVqdS0MB5wO0FIjMwvLBabdYQG2
hqFRhfPrjHCFiW3NXjk+Tjc+/b48RmfnRZgBgp8eFUstZn2yB6pWoqXPEC2Nag/9IpbdVOb+xrRK
mCNaLHMJP/+LJsFnaTQOVSNfb4Jf6jiZldYTfisc/EvSv6ksheNZ1IGnwYpxxxDOyaZX0KEut3pu
a2nIB6AEkoCcbaet9sXCUwr+0A6Kb773OuevNMBFMRSpcY/gVXjtcHH5eeu9RZUbcRVCeSrCq3jZ
Eb4EUYldH18ZYO9C4sHLrPyA4n1zjJzmG66F012OCOdTk9fyFv/rcNuMQYVivwDSCgWXYFTdXh6F
czue7edbFO5Ata8jXNGooeL57e4WoJDIgwFKk8W8632nujLe5xYW4STQVZ8cffhaPPllluNQYlEM
AnDXGrH/4Lt4/Y7xom1NJ4p38HfvsVT65/genk/IXDLHIL4oOJ1Ocga4OI3d3t1B71N7/FqPS48L
HL2zAWfUHwE+ffznAwqaDp0UUojoU6+mebLGIqu6DHBB7Bdb1boWpJ0WEQqZLldO6zNINuDAlAiB
IFNqAWx5+nWpk8TC6hQmP7npfPFitBGEGd4PWYyffDNwrpVhuk94Eh4RtLC3E9lp/N9n8xCIoWeV
I+IKzr65bYij99ViFUCJSX7PdXLl5D0XXBG/AuwP4QuhN3zaU96gcZ7LHiEHY/Y3dht/rQaru0u6
roXWlud3g1jGjVUnSKTa5Louz8mZGgpVDF4xSHvr6321ChC/rIa4RvAjDmaczPsayIU0R4hTsjly
N0FHK9EdDab5X+yukNCFJUjSiTv19LMTRVpNRAUNJ8indWYQQxZG2oJ3Sv9vmkI5j7KjYwooI6dN
uZiIJVHLSpcRhi6BOaLUltjzPmiR1ro8nK848/VRRr6SlUcyCjrFqq0kKBrLnkhc1pg5v7Fg0gF5
l8s+xLotCar2EcPu7K6d2r+o2NkETQIVESxMjsVig1YccJIzzGMoJSzeyuHpEmGXWKD875E9AHVU
qPuYa/EYe6UJ5zxS6Lq27pWvOHceoS6tn7ccSkDiTgds7oxiidGN1DX86ZAgu7N3Kre9a/222w6x
HIkK0Pm5PHTnIhCgrwFZBZJ4+oQ4bdUx5iGvpGLoMLC+zzm5NmUECGXy63TX9ea8cwr3ZSi9+FjX
GCCNNUp2V/qgj4XV9HE6gf4LKFETBq02I+5w44A0iruD8YFYtYWPqI/t0mYUCkqTDJe3uNIZD55t
Dxvfwuwb09xsV6ZYhF/uid53FzqyTiElFPai3GfNNgYCGRb47Kcm8D+nE1T/yy2dH3cRMuDU/Pjs
1U4kmx1OWWS7uIqOYIuxXiOrPn3PKxUcvLzuj0hiDVuznEk5eIaxncLQvrJDz2V4dE6Dao9HBeY3
/466nInocsvdYYI737SjG2+V3Ytdxe2/EeOInhhx0F6RA70tHAdKK0JtGNPZUCTL2b0y+HqT/jb4
nMYEUBoP7a4OxTDBvryL6Q0iPtXNYnE2LXNtPAJPN3AXhgN9eQrOTTYnv65zQTZ4dUn5Ncpr0wk1
CgDviKrhARrYRn6bJbg1q865Vqc/2xQ1PF3Ks91gDTqVsT9Xyu7cHdIJHCAi4dgVIx56rXFtUs9E
da+sw/9qahVFVqqYKT6xhDPtWoVBjLm3JRIkl8fu3MsU5TR09zR4Buqv7sYvwZOPWbNEUgbJqmrG
fpec0xbAUL6RgOxv5ZhzQmLyeGvGqK8FyJTAgCINnA7gN7H9S7CrQrThSp/OHSPkaiDSUUoPuFdP
+5RMnWwnfbnhe+MBvwIbmDgNGQq7aw+2V3Z/pdHsIgVaLY8KYo/2Q0uOmert/eWenFvJpNqhdwBV
4NWyOlPFDBinq1nJSdbA2y7b7NEZMB1OuNq5PnJxLZS3z2wdEKsW16xOA66rto0jItFO0JUa863r
wDcT1fQlNhQWwbCUKQmUC4oGIg/2KT7zj6pLwkM6yfwl6VTy9C8+nnw4IDEm4be7GL0dpPhryQJc
BrzJImyrZdG2u1b69UEk/lBcmfdzm4vsGAUJsoHcAaug05jHukFj0tmZ2FDdlUWlsA5FisJP22u3
5WuwvD6jbLBUCD4CTYPDcLrEEM+PlWF1oAdJ/u5NOEXUfvHdSgrRbcYqljuvJjWN/nu4Q5LF3hZD
aWk/W+PQ4REH01/FezvHz1v0TXOL7lv5ELhQCANE3w+o3ho7qu8osmAhfaMS/FXsWKHxgDfRsRVl
sq0mJzgkht8+FZARD0la2YBS/Gv5tTMBKi9QTa7WdVHYyqffubgI3Q3ovSPPX6Y7BNHDnZ0k3hH5
M5yKi57sMqb3t92w9FdOlnN7h5gYpmlA7YFQ9bRlSElh0LmICQ2BL4+oj8i3sWdonaUs4pVgmleW
67kvBanpmw6VNG1jddqe05iLSAATQ/YZUNgZOwfJnOQBFEx/K12Vvxk6VK6R2uze/PN98mvDq4Ma
aWE/tV10vhPpz1s7nZBpqxF8FqDGkFd3vJvL7ekgar10dRqN/6F+6q+fu4nIqI6ZIC0A/ubfA1EF
d0jcEJkvM2pfSFs/lqymbdr68UFl4TXw1rm3IVg4UvYCUVjY1KutY3SdUeZE8LslG8KNGdXp54hw
+K4uwuk2wedw20sbi58Ji2nl9vYNHrHt1wj17Y0ssdI0xThorWIfHQ/0Fn3PxqSYm+VmTPPqylid
wanjGWN5FFN8cv88Ck5XRWZlLP8ZT/HFtbMbb6z+dqaWt4sv5LHVyPPGD9QmmpH5RP7MPgQ9JQho
1OaDtL1uo9DuelRt47wxYwSUR0LfD5dn8xy0kx7ygqQYSEfXyWhLGq2FuKK9q1rspdGJLdx9XeKO
hBD6QXXNgupsG3wq4tw7OAbJYELA4smMkm5/uSfn1hXMzpD0NJHAb+RjkfdWP2l9LjxJ/Q1CZfm2
NHL3Nlii+M4bPO84jO7npTfNQzqTufsXp/8vza8R5mUiuhmbZ4pRk3SfIxIHMFjIaKELYz5f/tJz
ID39YifGgCDCv19t2XTMzFAkNWCsPLZ3yp6RFFcmzGpX1LcDNJX3cWDLB3TYKsKPbD7GZpXcNsGS
b6cqEu8J6/8u7ewD69e9A58poEFM7r2rku6BIhAC9oUHIj7zIpR5HCzGVd4/JMNifUb8Ntgt5oiE
Xa3FtEVeH6dwBKRjx9VDRGn0gCJCcEC32nkQ1KHvxGC3h6Gwh71tofp0eSTscwEH30+GlB2ra1Sn
+4NhcCtrABrJlTW8SxIIvVDmfHDGcbRFgsB5GJvBv7PLuX3EFbQ5IFqk7pe097Z45SxPtY9fOvUl
XKtRbNkNSLS8tMqzn+KhqY6Ol1UWUq7ztyX37L0Y/WuVFb1/14chHA9LRync52uWKZkhZdkl8p19
RNfnMsGJ2fTyIzWP7soFc+ZZz5OeYxfpBQ2dXx0laIKPwTBSRpvLHFNU0CEbIxvKN02T1RvE3avd
DCf38fIEnf0+DgfguRqaoN3yfg3PJzMo4RtQphF+MRycUZQvSvlfLdBhVx6y51qiBKzn1HXhWaxa
skqfJ41BS12HOqXpuXdRONpvc9+5FhmcbYnolrwiRRowg6ffBOGihYvLmaz6orm1ywoRqtGK9rav
jCvr+2xTHn5hWgsCv7FVAL+0JM/AzTFnbg3azmuLgy8JhNIkaK/E7meWB7ErRVYqToLAZxXvlLMg
5xhRfOlk3N9ihBUfhVV3W8Cv8Kux1d7OxtVa15nvEyhwkHNh8wPmXr3eQlfGQdWE9s5TQbhvYuwq
gTxMWGCG1xKt53JzyI1QwtM+bxb36em0SZREwmimrDGGXXWcPTCUKcCRvYnZxKOROh3uSS7AEaPD
NyKp2k0SaD2CABFrSCjyiI0CKdkwBr2I5MaOBsQBG6HgwR9j831tZzZIaKf+1tg9CQOcTY75iBl4
Kpsvl/fUuaCAi5ZCFPVP6gXrlI2FodMPmAWkovomhcSwaQwZP3QFculj1BAjY1Gy8SX6lthDI6A8
mfmDi7LiNmogBJkq63dY4DiPOJIiwhp69cvlLp6ZVw3D49UpqCVCaTkda7SIM2XWrNuhToy7JEH6
yyV9cpMnaPZdbkovkdUJetKUviF+SQCQsLM0bxfAOiZqe9fXDisJjvKXWzkTXLBuqDhrtQqB2vNp
K4XCwqYnYQroAV2u2M/Ho0SIHQAQEnYpXhjYd1XZ+7Bymlvgt+WVzXluPHUqFgFaoF5UAk+bN4eZ
dT0jdDB1Xcqgphlavv1fhurk8fKHnm2J4JynFtUvGO6nLVm9A4pEQ3iSOq4/IIOojt2QkMZ2HPVj
5v7XCbBEvjqP/lU3c5fGSb/65f/+/85IgmPxvzeXPHbfvlVa1+tXWS/t3fhDxYtME56tUIzDgOuX
l55OhP50evXt/4CPCp2EISeMRNTg/+p4Bc5/cHDp/GyA2gP1Uf5I1kOf/Of/RMcL0KvFUQCRFkjI
P3KVPF3jnMCUHwEx6QsU7KLlrQ7j2utnamqZemynoYVcNwRTjmRcj4x+s7Nl7HDWYWaKBgUWKyqI
bhWuLO1LFIxlc+VNusJ36r7wMONtaMN5odq+FvThbM2kDiseiSs9O0OFz0z6O1R+lfHcl37jPcIH
l4RMqs/I5BzjGe3+T1j/BAizBikl8r7M61sjCLG7DMfUCd5Jo0qX21+m9+2PY+Z/VEP5tsYmW/7n
//xtyAL4pJ4uoMHLgbu3CsTHyfSjSTjFo2GbBf4C4QBpBiMaR32itJbOu9Ii0XVUHUZ/m9Hykg5e
DeXVT/+8G6CRmTlCBAZsNXPO3NZIyhTFYxkjF/xn54xY0tpOmeUbByq5fxjgEHk4CVZxE95n5lj0
d3E/1cGfl/uxKiZoQR+UXYCIUT0hMwX67vT0iLI+I+2swrsSZZfEuvPqPu83Xj+UIUbTabzYH/s0
V+iFtLMBz6dK8uY2s3lnTFFlzlcO7XPdIW7iKUh2mOLfmgc7hSKOVOb4d01p+9W7IXaSGSFVbSuG
2VooK/cQL7yhdFYYQP60E6MLsn1j5SiAv6slCp5XHvR6AP7fbYVcCOVOV1OAte0LqZ5VQFc4c6qm
yPFvB9jd9byr47aLj1kfixKyU4zxx7Qxi2KWNmaLosy+i74zkDS9PE+v3LiTbpASRXaClDCPdidc
b6/eMZYOZC884DlMquiLj+1IqgUvZChaNK+NtMHZAFmAPH3jDxn87G3ihk3iIsWJI1SEFplqs++m
OwlzW811ls1bZRg1iUZsi3Cg3dsThK37uPcN72syTYHcd4QJ5BHH3m/zryUmlfobQ6POv1Jx4//7
oYn7YHf5S9dLAB4F2WhqWDytSJWi73C6Ig2RARNNVXQgx2PBzPJLsIz1rSNkTi9LaVVGsV3idtR/
VoyFgztr27eFfwCMFFbG1oY3yQdf7tZqGTg+GVsfeh3xNkccd8JprxrhpDPMlfFQ9hmkNwM5mebO
sJa42PZJ7L2ZEnbvxo0TIzhiU1LF13bG6TUv6ADkJZSGyFKDrab4f9oBzMEU1gTolVqkb/rHKVjI
G5WIjv7t2sosHlEPlv1brHj4bRw8+pckzhskwasCKbwe2LF6iHmINEdQbMWMv5s5LZ8XWeA4cXmk
9GPql5VK1YJHCbAglw3MM2hdkvWRZgfcPaOH1RhecEDd1E6ASSRSPmp/uw8wecbpyib9bdFQhtRp
de4dHgweCpmno9PDVzJ8lQyHoV7M4A187NR7jjISJU9uIhWi4Zh2xx94T7vtjd9VUfHYdsLFjNgu
CUWvLJaVJCCHKZUbUpYuhGEKNmR+TrsT2ZnKlVPIw+KZ4VNQD/jlDlaK+QQcLgxs4ikZ33nN0qFa
lrQWoMRseFdmnaTSE/jLZ8iBkfctNDLv0ZZmYeyJxcmO2V7uwNJUjYPMOs+ZauvEaW/8s7tJd57s
BuQijVaH9LYKXS3MRFRYy+6QR0MwvsvVlPkR1qeTcxTL1Nsvy+wt09PYLGn9XY1djZJyHohvl5fR
qsT8Oobsfq1yycxy0qy6AdLJNFr2OeUmtIum3LHeDYon/jaLxzbGqjaGFYdftSWahyLts/ge06IY
nucUTdOxbI3I/V7g7KTqayfUeisyQKAKQaboAibH1eosSEJ3yPAfbw6JTWYZaScSJNu4aLOBN2bS
lDvMc2bnWLRYd23zKBla9IsFrIsicwv/o+vW0YTRUzw3H4q6yMUTSReRP7GyS3nlGfLal9PdCNYW
bgvJR/Ie9vpChemMYUQfDIdG+uVzj+NAsseBZOzg+comvystCw8XolUsSFDmxxXGmy1snpqhtT75
s4P8UBk55RadaYWKiRTJwVfWMO3jyELq2W2XCv39zJC3fbT4X9HlSKe7CdGF98o3W8TCU+q1m1iM
3l1KxObWm7GZjAw3YD+W3aab4vaD76gBpfDGpQW/qvlXOCIv/dfLC0qvl9VIoPxF0vs1L895fron
Y+KXrgmEPEzWMqfvTPD52abAOVu8dZi89jZdRPrgm0b5/C8aBhwEU1VLGOjXxa/v3R4oJvRHtNj6
qsypMArZHqGaxsnBLKt2uHPR8SsI0K2+v5JAXAW7eifz8tSkXARpKG/rhfzLS9uvEI+2kU7FlhVd
wg8YuPufwqkrvy1l1Yef/dknGY10OfIGJVcx9OyoA3n/jz+fcIXsmy4dmTykTjtRO0XsGoHqD0Vq
Ys7VDpM1bA1hYfnSCCtW7zAZCHYYk8T/DHX/eoKEgAQpHBFKMvarK9Nqp0YFQdMfgCNgx9uOURl9
l+xppE3xzcQSPbBkvQea0l27j04BBT+aBvDEoHMDkgZcXQA1XqDVhO/BwRcDOsCUcib9/sFqsmsG
JLxMI6OcBWMOJ2bLj4qjHA3UergsI3lfmyaD889nwUdYWtMyqOOtZyGTqLpXiZKcA3UlHvIgbL4V
QRk+tLZhNN/GbvLulmAib3C53XXcFOgXKlw3W3NkgeWuBmJpKrPpBDehcAv06uepCj520N4/qgaP
+G1OqavYdrFNsjQePCPbX25+/SxlC5BiBiNFMEn9kJvkdPVBQks7e2nkIZ/7IhwQy2rH/QjHzt+5
GdUVkCcmvNjMbgD2tYEwnmrQDfe16hd8LTiHnkYU6ynY5W0nN9Ysr0oC/H4u6eGBCujCi9CMwNMe
Dl0wNEaU0MOUKtcuz71g/mOZLOM2RDRe/mGo3El32DJdI2ScGxue6jAxfA1mRuLttGVsrv0BMTlI
2Y5qPw5xj+lYxmaKtp5VegBo3Wr6lIe9Izfwc+DwICj14Fmx/c4svQUi+GwBSHoQ0N+/2pD+gyuX
15moTudKdc+Id3mfri7aJhmXxVUR2P10yf8anSTroJ1XGFvMdonhcCrs7HPKxL93Ziu7LUhNj1vH
KpdroKXfD1IOEljQlkcGiCN81RHsBke0V8vuEIdeYrCWyyDtNkVtG7eVXVvUgZSAXUMBTqrmLrYj
FPlcEEzvr6xmfVWc3mFagga1PComrJb1sRKiaITstkF5zqsXoOb54Cz7bITDt0HxDSNsX0bjn3Wr
Sn9jYN3wucqJgw5zUVSP6BMs2ZE1Xz2r0vKHa0eeHoNV33xN+eSdxK3DS+l0NSV1ObQYSYKXQm4K
iYkxKB4ME/BDa2oLPiXK56HPqmejDuZmJ4y+s2H0iupo1ar81qX4sF8581bAAU5hHkxUl6m5Ul8i
Hbfq0mSC78GVtz0ESjrU1nHneI5CiQUkpUnktJYpcI9D4aV/BqqYHiGrlfA1PJPne1XWQM1xhGf4
Rg7ndltPfsoLr8ogqecYhOEjUpqHYbDD6Fq/f7s9uCjR99MzDS2T59TpUCJiiNSygTiCqzxI0Tu/
JJv9PMBfSmAUytl/309TM/3dO3GVf8UkO0jekseeus8it3B/tkvAuT+Tvye5318zZyvcgB5N4nAg
IKhOsympZpz2ysUby3C8Mj1g7lTj8THJYuCdbdhtkD7ZURF4d8MgDYPbfSYufCnqxR/fL2qIPIGR
aL1k/WFy3ar+cHlXvBbqT1YeCdVXXBWXPZCjdYqm8pJlpBgX7YVRdbiVObzoyHw6MWDCfAPrXLg3
tT0n8LJGHxzB1wrJHLIHCFh4EvlbwW9lZkNGI8tNuHnxOIkbYO2if2hSpdy7GcxpJzaRgZDMjRvK
zPwb4SxAGptWBpNRXrm0frsRKI6TY+DCJKMPy2Y10PMCKEHGZriHqR9MB1yXzPre6Kuo2+eB6lL8
uiLEDRGaXOrqivAdaITTfUydGeE0zlsqbiw9bu/TaUYPbnI4TLLj3LQTVlVTLhcGK1TGxH8Quohr
MMVGqMbpS+qMrj/e5lwHeEnOS1Y9eRTj+8/qNWeUOZKcU+KOinViDYlOkiHOUU/B1jCn2MxuzKaP
p+FIDQd7xxvgbeXyMlVTnX13/MYoPsZmvYjPWct9HG3IknofsIBEXJ8OmO0cbK2SpxgutssYRTip
N3G1vDgzLcC2yguXqZFLFkbhvszqzmRz5z0/FuO3LjP6bQpygr+iytpsm4NZDG0RHs0hy/nn89zB
ywaKmOumIwECIUDmvI1ksCt9zCwwHeJdNVBMCgu9dJKyIj/VJIHOiaH/hLEasiaxlOkxzgyUeDZk
8Ctvel+OvqemXQNtY/4ylDjNfbLqeLbwEfdILnGIjxW/3k+m10bOMRoNI5u2MWSsEjJtUbn4xiR2
y2eUbYXWyA52XS6zjcgjRm43jKH+syb3pPemE2mif4/nnSVugrIM8f3N3X4BquUz2FPxZJSeh9Mo
1oWxbR6ztkep+bbx3CjK2o2BbJbQ85PysrtXhs0Oe2taI9Hzm5+9BStJSeCwLJNPDi6bBiGwVOTd
jXnugvHs8hLNpFp84GKJZYhNVgnJ7oyAufLJLKNC1ffmJMkxCti5eOpFwuZpeoiHzIqHO6seHBZe
QlaUoZ+czGTMTcPNGNgEx/iBF3+H0dUr/REsyBJLdnjuNdn3MM4y5qn5ufdrlTDpuSyRqttFFTBf
lMp//KqeAQSIG6QfSr7es9uwfrFRc4WCLJ1ieRmbquvfhF4Uf/coDchndAtV8zUdK3N6aKypHIwN
T8kBWZbWWhL8ylIVJszlkBu6UVgkXFNwASv/q9uK1nhnzanOYIIN07PVQaXIAVlUpnj2bBKvhyad
R7UbEIIYXjx0Xuly8aOviUv+9qtfRxV2rV2WE3K8a2xl5OGxN0xL4nY3LJT3dhbyz+yKHrI3S9jt
YxJHmyCIW+9NGC5p6NzaatYZ01xBiA7vTLcK++LRrsPI2USp6OS8KcuiqOEnW16dbsbIV/LtKLLR
g9SZmj0GXTGE6umhHY0emz0yf0ub7dpQGOMx7oTDqZDAzQ3FFocAX3xUc9nhjNVZmLWmfc0JhF1Y
n094XNpL7XxZakN3OWMvEfROtbfkyzZrRlUOaMXVfOPBb9OarQVfTYzvYdfGnPGVaPPlpUFZm7HG
DDxbXuD66L/mtiweMjXgrKzmbWClC0uwALHDb1oUThuHYnCfe8abAnvt9P3SRPoKSStocTdZFPcs
Nl/Ac0mPIhr1f/JxqhhOiRFo9v3HLnMAf/KPXB7P7Ft7CbMRkQcHx+JwQ7Kxyb8OaGzST5GkM3uF
I0ZPeupCDeVYqzvWatZlTvaHZURYQ4eL645fRo4+p0MpDJzjTeZOafS+Gm1tdJBz4ykcEVAI+mZO
eJ2wjuJY74tJNJydMYUERIHSvPdGe9uUo77tVBwYwXbIyCG+C3H6SV8aezDzo9WSNA42eOFY2Cy4
Tj1nHzgBx/C9NTsLf+LnzoJiS0K4Wz9ELW+gdvtznpCJoxyz4W+bHO3lNHLh//jgNMEzYES3wlLh
4zD3LfW/wm2Gv/x+iodP+DCnqKsKR1EYhKVZTeYmaGvgb3tLNUOzd2PW0N91Z7XGo9V1VV4dKBsG
3btehsASvGbyEnOTGAN6IXJYjPu8H+Ix2QVF5pQ3Y0zZ7E1H2pVaVhTlfbbvCsNQeH82aRS/4FBr
0+EoK0nU/twSTiSYqJ81DcYP8++NVdnx9Jwufo1ZyALcps539tzpfaT6YZnv27Dt+UVUx7rmM8S+
viqDMbDm+96HG/0V0qNehohXtuIWi3QBaw8PmjJ837eu5J9SepmYU7L0uq6hVISL2aYUPVj4bVSR
Mh44WJbeI5WMrMqDM4xp+sCCrbCZgNRlbSyrIHMjWSZBcOdDlmBDuyqj6gtrINVnXCN7m2vO4S4y
jF0Fhqcgi/rjYiO4ENN4TBpHAkHvRWclbwu4EOrPZZH6vv4ZK7lWpI/rn3d5XmQRAWZlKL2Pknl2
+PnsfV0h+nn9ZhqOQE9+XGk2IAy2Zme5Olz6EXhh2q3vqxGDCf6Z33v6EC+HWu8Jc7H0XZy1qb5U
KyX1/VmBuGO6CuyC9VC5vt76P289oCsp8pXUd6PU/q9aHQbN+tz0PWwg8aSDSONvTUYdS13xo0gE
5P/1J/d4PkJMrie9HmIx68JTFaDEZGyzwiSI6UsV86NwnGaetp2XsWVxwUtk/H42o6XonjMjag1v
q8y8bg/YLeYNp7MrFbuyDYyY09b9EZdSH0fzj6SHCqt5J9mDgXOXRfy6vu/7tuOAmAy35h/4lAy4
Q8xeUPTampHUMYX14+rL/VKvG+IavfXSyvWMaT+Crdcn0I8W/By0KPrnM0kHc1+mhb5ABaptOYxF
Z2piXoYecJ+eQEJ4bf+c253RFC8d+BGGIYxSw8y+JHakR71dfPAi+CZMRVSXvMMBf3fWm6G0g46z
cez1MndqS1/LssJwsTnUTlXyV+Yxt5h0Mw/1VxBRFwxkw5J2bxpzdBbrrd0WJc6v2Cg5nfUUVyJn
KOp0FIDON6My+OnVBhwwsV+KZeD4OlJV4uv2E3Bb0ZfU8GRbvPwMC6w0T/s/GzkHw/NsOA6bEaea
XieqC56kW7fs9TGcJn6qO924OiZ0NEKiRwfIdaiholvJtZ8OEGC6G1yzc6bjZ+yR2h2mUtvWcvVH
lgkKXbjTd603vu8CTCwcTBfLKoJJU+gfiBz3wOeIYajZRKAJjInQagNl1MaicsOBUbsubA1YfUyk
MCtdvExbR3ft54/wS4Ld+rZr+pquCUeCd9/OiSzZIhhI1fwYq04xX9Ms1rYbH/HV0Ou5krWeOiS6
9S76CQhpktKjW07pEAc46fjaHGgIfmRO6oNyiWjrKvsOw6kDMkmED7VdrxD9mVnR9fhuIquQ2/dF
EcsUjrWZ5ma5NxzDj98Q92PL6o9GV/0RJlHQfvND2tsOOBG7/TH0ZVP94TaFSV2/zZDU1n6KZdeM
N9aEOe5OlIXAhLtziTx3GaWe/BPgsBb2KkzKBYxL0pLmrDeplOHwts6XZf7UVrVTon7XJQv+dVWX
24RhmC4Rcz0mPWwTuclDUaf5ZqmROsFbOlVBUjxP8Wzzn3LpytbbYphaDBPAyWjyw007jOW0byeK
TOFmBjCCj0VesKDe8nMFqYsEBH31N8oWY48afmIvUbthbHLfekDhps6a9wGgHBOBQ7MYRf/khqjd
DMcG9ySLwy6NxTvLImHV3+Sh1O2D9w+mbN8atf6VW1iNe4POeV4a+xL6avnUyDE1g5upRS5quQv8
ua8c6vFLghvkIrs8jbati/O5daA2GM3ckVVWZzeTrE36lrQVyIR0E06LRfWndJLK6JCirPRCUSxv
feIBEf8/lJ3Zbt1KlqZfpVH3LHAegK6+IPe8JVmWZMv2DSHbMhmcg0EGh6evj5Y6cYbuPN1A4hhO
a9gkgxFr/esf9EP6VjW/b9mdsCNoMdQ2RsVO7PvbHs84J7KIlw2LpXhRqvNycjhTvAGs/UA7VD8W
NUazOZtzlXkEoKHtey7sMuTJTrhO+kM8RqtFesBgVZMfe0ZA8jCOlZ3XmUkYiGkIn8PVYt34Iu2V
zWDdEt6t7Y1buVq3/da2OW+HXDFzzlSJXSwLl+C8fUljZm6IprBejaHaMYrdmjIaEMWW8daben2z
/SwsCGE99I3H21sgkVrn+zSdXXVg0UYc6SwUisn1d3tSRMXvc6Hie65j52xnvbMAizgkx26dru1m
2+mNplGP0NoXO23nA8BvWoi79+0CEkbDiTB23bbrU/ilvTUnLVNMmPwKB/hBPNAnptqK/dLFfiEp
LbH1K32gt619UcZWYxZhvR3AhFjzprJfBezsSPTtdPiG0RCOMKjJyt81aQqRXsbvfAnTb2mz8GLf
NrxwGgPODKVNrhCPBc09tZtuI4sUtdE1+lCObtGXJx+3yCU8RrDK5j0mio386AyOtHnWI7eNXYNV
45lpaXOuWt286TjejvHGL2b2yMXzf9+XtzbGUCqzJNxoXzW7XoU6T5gQDexs5hqxypI1j1a+y2kh
cZ2QoG67qKBupUF6K5yHLAKy6Q1nI+Q0CIP5gvptyxtyREH6+H64pp0heCBlaBiViJusBlGJW0LZ
WMPdW+UjhnTb85zF3EoFO8y2TXV4K9eztN7awZZpzdZQLBh9Ma93NqjBmuftpAtHMXJAhMraCi1T
YnTc7ithRPl16pZ0sb8tRjRP69HjBs/Ym7n08Y+mKwf8WRocJrJX9PlD+hjpRZanVeRGuia6MLSD
Gzbrp3ZjN5fukmRAFFZPimFYhq/ABOaTbFM5f8sn7K7mXZ7xGI9urQUEd52ly+cuLesJj7/VWY9Z
NzjrE89klcZRtZE3i8sC/CgR6pftWn6eiTQwv9ppbTV7W6NHMQCXo4lklcwaVY+F0VSO7YOo5eoX
sagcEZ7AvQ3BQbYuS7kfkKO8WGk122ejGWTxvRgwYy7IsQmOjTNHsrlgU6P98zpoQz/WTOTSDzoT
23upmqzgps+SAu9Xuuoii3a+ChuibaGs+PQsOCh4p6Vlxxp2qu5MbJ04Jt1U3G6tGQbV1jw0DRgZ
d47iEcm6OjjMG63qxsulWr+/d1zvVTZlwFb1vIEEb/2KQTIyi8kdc7rKLOoo4AOMVA1Ci9sRAh1i
zSZgUaq3Rj3jetvd2/qf32oopODbWzUvK3DjBHrE8hCQL8uXt5a7TNet1Hyvc99fCbTcW1ktzXqr
wg1nkOZXYIPuu9SLCJiwuNtzP6wOTmgYTwRj3dmIe9JJs2nbIStslw/6vRzZSmtRyG23UOXaFzcD
EFnxobXDfCRf3DDb+hLo1S/93ZLN25YBprv1QQYNAr8+cruZl79sa3xMYrAMWslOlpakBB2tqIQc
mfKEW1zMOkI+d6UYrewX+1LF1rV2ixXtSzmLWSR0ZVP1xCvl51tOx9KbU6w8mCIkfpPLc8cD7Ka7
rGxD/OGE6azkppESi50v7MtZvSIKGNUrtcRY4MKBIOozWT8my1D1y1B8HwoDZ6V4COD2lJwXfu+O
ybiaWz8llmnjPaHUbpZvpJht8NfctJ3/WkAhEcUxVbXm69zF3B6Xmc3b/t1i1Wqxyn+DRwGz/LaH
OgXDsYhLo9tuRyNnk420p2KgNpLC4y9ahb1/R9DMdhLMlk2ozOF9D+ONC4EncqVJdTeFJa0Sp1Uv
jYrY8vDrqO8lo0gemP92Do2mU/NxqrdyvjedrdsgIXPbviJrpRb1DJuXAi8eVbvEZr4f0hvoxG1v
8RoD1rQ8YBB/ske/Py6eCXUR0DTs7JvGa7fFJ6TZ8rzxo9c8aFs5G6Ah/U4pfhmTPfQSM4kDY7Hz
vTllYc7v5EFA4CoC86hJnNm1uOtEUWyPUYlyYXnDAGqzATEhwJgmGv9p3p+0QQnnJ5E1ELUbDlqb
z2snQNwhWnb+XSA6m9uG/182PWWuNeqn9zPVbLrf4OkE0XPZp0HaLd9TN5PWuHcgc203DTNF7vXE
XITLpuTeblOazwY7s2HylmO+li2qSzgCt1Ozt+xl4NR0XMDgJDDsmpthit5SQ4wLYTU2+znCrRsT
yg5nvun6DgMwjN0qDQCIks2hf8fywGGpHIYh2DaR92Yx06mipahHv16hleDFMRNcKfXMAh704i/H
QDo6pExeFuyIk15504YOZQpE7CSI8OW5wOX38bkFGg2xQiwxO+KPBlMtpF7WLFHOsYbymkfXQ+Dg
EjLD3wr8WjQ8d9E621+MvPFoAUQgdD3IBB+M3+dnqQPnhvvednfVAN73uooqM6m9rHm9c3N70kXi
ROE028+/xzP/X6KBp7bmf/9z+55/CQv+LDP4X8fX9u6lflX/9ov+r3nkf/rJSBbeP93uZXj501/2
zSCG5eP42i8Pr2qsht+fghDZ7Sv/X//xf7z+/ilPS/f6X//xox2bYftpmWibP6oIsHH4wxxr+/nv
37dd5n/9x+3rLH60f/uGd91B6P9nYGMiB4HHhrIBe+JfugPEA/+JbsAN4eYRfAdy/i/dgYMkwUJu
sHGcIFtQ+PxLd2C5/4lRPpxEGHUWFHgEKf/70u/fZmlvQo//c57uNoH6w8SN2HAoNT4xtD5Ezy3F
/M8zIgYxloAKLm/ziapwJ5muWR9KV5b2D6MnHyquDAitQGC2ZxzSqqd8+sO9ev9A/24YuVnf4Cwc
QGsjvwRq0V9Gu2ISVc4sR9+0StKl2rr3o0c3o6w4L8Q9d5d5gRNyn/b9rIy4KGbkhVXtDGRwZla/
gZa+gtj2TxEnf3E3QWrEzA6nNciBKHL+/rls0/EGzibrxkZrqHZhS0IozrbhpJOyIMcvpp3gzFCz
Q49R1nMEZOnUi4D/hQTrnqhVDFBcF5+Gi9eq0fqH0eJvNdAfnxwJU97GIUb84ENk/utoGYNT1+4c
KJOCycy4M1sTdMTpjPDemM26+zXjxztcrRK69UHb8LDj2Q2a8Dv7ztjvAGX7h6i0Q33NbKxBDpWn
I3E/NVp49//whLc54x8+qUX+FjphFi0OdsSFRn95wlZLgWrMtnVdzbmaz5oNb7OYDAHvMgkNdZ/7
dfPatvn4sSTYAurKJJV3ku48iH8Yim6/6k8fBR3XphVBpM/C+5topBF5Ole+NV3tNEBILS1iSm+n
aXW8eC3HovsqQM/y7B+e1V9IJ5A84PrjX4rPEhYlmJP9+SVrwNh92AYDfDDL07tx7Ulcp5MyTZqd
1ZNPq9cXZmzgIjwfWwgx+I0ZBVXHv38Qf5kH8zF4DhD9UdNB44vC7WP+gURIg1vluezqK7BXWS7J
2LUu57aMmnw+/vtf5f3tPkPWQ+OAlSUS2r/xHmoIR1o1k2QcWNjGhQPTH89uXcxrLLtWtP/Aqf/L
nB1Koru9AwxOebDb1vjnK5MpiEuGLf2lLPAy23Vvt9DKfedaB9Q6n/qGUuu8gMW7/8CW+duvdjEZ
Qo3MRaK94Y8//2rDdysnYpBy8Q2rmI+hX9Mblp3tf2jFyn01CqiYe5mNxj+ZLvz1HqMUxvydK4cL
TNzbX0lfwJ/wbp2muygKKjORQ82b/rYd4TbOSvr3j5QctL+QlqCYwc9AMU/VvHns/5XIrUQ3p2Q9
ob9sjaXdZ4ZaftGOLvrkZLh5EfmQtk2C6mNN+qjw90Wl3WtdBam3Tzu5fHACYgl06UbnpVuqXSBd
n4qnDa8pg6v9ZDdT0iOWirt+0JfKrZ1nGfnTSZqG/zBFvkjmvrH2zjjczV6aP25DzM6NqyiFSXXA
y0uU7sU0YLYbr7qqVKIoqX9FQ9p/70alD5lhVefcWb07lsP3GrLe0TPL4Ra8Mkw6z+wT+nTrhAdr
7aFzsMNrDwnnGK5R+GRsGROijRrY3i2xzB3KLhOG+E0/t3IHvI7bRNFgH5oZdgOlX3zCfbF/yAO7
jBeNWXc7esXFhw5AlHz9aerK9aOe7Hnvkw+70/TQxyFS/ilTbf7SjcOvYEBxEGNDLJNoKtc4nYx1
VzPgPEbR7CaAuJpG22O+2+Rud0en6cYWXNQ87jrrNIAex5Nndp9TawIM8ucyjHtG3y99OdrHdPGC
Q+Ol7VMG72W/mmmz43i2YE8xYY+xhAGfgrlw63rlvcI/9qMXDoyv/MH6GCIce9CtqX8xrpyTsMCS
+kIAYxiXizc1Hx2MrOOAT4KWK1tMlXiND4A4QoL75qV0JglKCnljt4t3mbthTbw8HY74ZUXH0e/A
Gxvn0uY++JQrwcVaif4p58uaUQ1y78NuMK7M7debgonaUxqW+ddCN1W6Y3soPpQg/I9WmDof0ELp
z7VrYZ+cayY3QABX6buwnURIQscSuVYfS/wfjkzv8z2N3NDGfYkaZAeEU/woZ+9q4/2u/B3stKxg
Xm3IwqsfJQnplbqbEWCNlzZdfoCUbTE+yiJNblGgJoTZ68gNvjDwEKQFEct4ymFTZfEgguHUmj2M
BLP6ib2AhTOImo6FI8s49yt9JwP8lbupOJhBSfdtSkau85DxUL3m0+KuYrdGPCHtrsGhsgUdILPO
QzEGZL/Y2EP207LeuqBNAFSW3sOBTOsYVPeREctNYTOKXIL2pw/iFE9ddra6pX4EsXzGbhhsPYTY
hR5tihdrNr9aIjziGuEkA44cN0s2EsMjxg9o3qcjNN9571QlqHQ2672wSxi4Rrqw6hAhglvTgdGI
rBtGGx1tu4ATVHct5LZFPfprWt8J0ivuGeEuN0XmyH2P8vVqdD6kMxVoGBbr1OOJNeD4ieegrXW2
94I67eOAfCidpHk+vzpA2l7SjmXELGmubi1ss8trmE9V9SUv08r4KjShI/yQcMJQa4mCIr/tItD0
n1ZaWL8kTw4RTOP0D80CcLybGjkMdyGqSP85YkqWfkZoYBNFKFZRiIv2TRvbpFZrmHH2ovxHuH/m
zz5k6EU5OPbrvXbDDGMsERKIw5jWqg5vhVlj+GNTxT7ds3uec5dPpZbC2ROYUZqCeJ/JFUmodC8O
22Ajp8bMqerUyJTuEBWtnZ8nVaX4uC01P0E7xpYHt4jyNrcyKDlYxI/hTdaYBIOruRHlBYdqaEQk
Ws1tf4NUydV3ATux6+5lS4YYpKeefeXzmJczfWeKOxbZb4D5iVPVmdq77KMEyQTt5N54XeWVtzBp
5HrvMsAad7ZBbtPruvB+3NZd6b7YPYXjpVvU+qmJWGJZUtBr+3e+n3EqwfRIvS+ztLg3KmTvSJSB
Dna1CfzO4Fb5oGZxt6JLbOsY3K1a04NjDYDRdS0zjHhzJFb3xGeE/lPth221t5xoisaE1ak9IE1S
LWMebArJQXLSN69bDha0WhyY26uNvjI/m1jlZAW+RKGYmMGbPKF8HzQi6nv8+/3m1h8m2zk0SjoP
0OZ43jfSbBbXTww0JUV9a1WEAqNNGvHADhI5zZq9i12eOcfiTCYPd2xkcyBEKGrIwWi14t3XZAru
mxBImjlWWXZQVXMwa1CA0gx+Qs4L8zrGWSwgcG/Ww2Lsg0Lp4Ohl+I20Is+CYudqtxyPZPhOYWw4
edjeEIJSZpdoDlz3czTDJHytm4nHYoRmp9WOMq/gtJz4z3yk/SxCuc/aQRQ3Nmnf47dhmhpYz7I1
K0Yri05b99WtzQ2HcNbUwxEZfYkJIGg5ffcR/NFcz2ySrnoARw8tIsMp209t3mXiUzfYsNOIalu5
U7klHajK/dKwZaVjDdFFIjPHcFHhn+IG8URT5TZxteQMWeCbEXMMHQWTL2ZBqSvbYdeqZQOT4JGM
xZMho/w5yAprbwjseKswkmTAqlKes75KVTLK1AW18+ZvHuDxJ2vR0aVrcmb3wupgkFj+Z8ryZ4la
/czlNYepoQeKI4dRFXqtK9y4qTrI0VzSuKvb4T4a5xepmS9XGOIf07AIicWuUygKC+vM7tTZn1Pj
0YSydVzxeELK7PaJ7wYtv3I2PxLnVewinCk+iEAz0xORv4Mu6THslFbcY8IK+ZSosb1cdXtA1Bhd
NueffRdlK6SymY0lbOeSuA9zqB5IUKowp2ZYSvQjw3boWEV1ycOwcuKR2e5t4GFJfIZkZJ5tiJOn
Ld/05Fga0nqN7lbk02cL24Ag9qNMJVHjy9isXe+q5365uLCNrjZisJhngqlvw6r2Bu513rV+iEC8
877bWVcdHYw34moeV6ZwY3MemlB+BDmc4xCK0blfhdo3qnh117p/kJnXxApSOtgiLA5rbvOHtuDH
4egbfPKq0SJx3g27m95sGide8i74UEw9wRaN42UceKuVRP1g6cQjjv4T1LweKByMnjMP2cCSOKBh
5r4fJutXlMI+LBbX+QxnGeln1bRVojpDmnFkktw+CjXomN6ql3uCtb3PJeChdwiirA6/uj2cwjs9
LYWKQzZfuk5PFZSAKs93jRc2dtw1YU8xZI8MW1fKAziz1dg9Cg7rS5YJ+7uTtem1dCb7bM8VaTc6
yvTR6TCdikPPXk7lkC3Grm/RhMaF7sfLnA24Ewx9ew8/h4KKqw+hDzF/iTs/KJ8aSCAzkL62nwW8
7U8iKGb8yFX7MJCBcc63xn7nLrM6m3IGauh7JfYrPLYyEcJzD6bfdf4euuHAnN4t058D7iWfPUvI
MPHHbjDjEdRSxAA8URP38ICbWIZ5G1djMZz4wWEWS22KaqcGgPh5DgbrMPYjlpoEfMed43Bu6QLh
OmaFvRgTd+zGm0X0/TcdivLRqmBExJEc12dno+UjGcIHJ0Dv79yFUBrR3Zi1nBLUnAUDH177Sxgu
6tNAw/+RDb3K+YKq+NBj4XoaRiJj5hmN80ExJRF7bEuB4A2U4gmYvz8eonqZbzPHz9SpiPJp4v4C
8jIYLz1jM+arrvaSEWKfr/MLXN1gP/fCetSjihLYKk2CC2t2UP3sHfs0aw8qrcVTickIlB/GlaL3
dIJ61nnm1kpvtyA+2tmtwOKM0YCPcjzH3S1XZIzSN2FYNmY76QQOA4S+yvVdRH14L4U5ffJFMDVs
x+n0aXaa4UJKVXlTjmV92zX1LXFZw49JDikuxzL8wNBuOJjz4p1Ql0JWc6aAEYDILoRjFGBMpYt2
vyz6m9UsWGLKRnzJbmGcOtxtP3jtaryENCpzUhnr+oOX1cZ1yPGbr5VYuheQ5+nojuFPu6HA5HLG
cNwbq+OS3JhNNFciKk6uoB2r+9CQO6Y4rzIs/Isx8V70jbCOharW46Ktnv6qUbf2UPV7pLvfx6HE
t3pGAItsVluPPl3wTtd1fqIn7/bN4r16s5HvLFVfs4DUIjml0Ucztc2ngR7gYlLFJnYfTXeg2m6y
hq1NfuE67PHcC754KlV3RgHbNDSG/Ni6Jep4twvOnokFXu0qb2/VwtxVIVC54coboj1sqh8ojnKe
FNxZZtph6VeXdkp5R2RjfYVcZx46BnNnuNgmwuhKJDpUpzT1Haox3UXOwfGoqFY+0CEUdYr/Xvmj
d4IcMpkR7TWTdgqdYTk1flrtFn+kHWWsv8escpDH2XKmH8vkfurcvryUys8uXtFmG2Xiwa+c4Bc9
Vvuo6SPvmM6bas90oWz2U2hMD6lLgbwL1dh9QDjeBLdLzduFRiMLr3k9m0JASA29kYCfwXNio138
e9F4xpNHexUeQ52K4lQ0eOzFsGnTb9Q+RFkO0coo0q8fTMe0vyy9VMdWdLA4wqykKbOs8nM4k7NC
Dk6/Kze/QrMk52Mto+osWvvrOOnuYcpn6iiZ6vumk9MFlUPGnh1Y19RfYElRJzymZoiDfguXR8wW
JZ3nhM/S78MEDrbxQRT252Kw7JOfL4CAZpX7DP+r2xFF5yHsh+Aq4W7tBt3VP9jKGF3nxvzcksJY
QogMqvO6+bsgA4SfAI/F2Fehnu/mPlhueLer2NFudDPL3IeMV36nNS5IZgsipAbS/tjgqrMjX288
zY3tHzIzoyhjneQAELI81zAHEaVV4rGIOn2HkbfZnTSMgQRVZP3NlUb3pZNS3rmIPhKrq+WpEtJ4
AThlE1+r5sCKJk88JFf5AGS9MvB3UutXP7lDsgZBte9cNyMr0HP3KuqFj+NJ78D6KgNFl8fOuHdb
xG+DyNFql+1zPvTlvV1W/YPvOyVu1owwc2MxG0ib5W0kqM1MaJWnrtM/hVv2Q6Kl8luoewLCaFB2
39agcGOI/zSoDec26w8+055q+AVWT18ngjTWuDCtezS07QWmC57h0lZXx5Xh7axt9w6sz/motI2z
2VoH9knn6RVit4uWaq2ChK4md6DkWc5xEMY075H2DY95ETYfRia1L1E18AKK1fyVA2hQ2ae0qxO0
xR1AXfromoN51/raJgyEmvCmce3h0IuOvHRG6v6lS80A9Uc0HWGXnLVJnl4G+w9bCuXVsRqs1Y1p
0YfXEax86yb1rpl1e6xad41Xt/C/qdK0X1awGPSPI/sY9T43LFTBoadk3XMDXis3eu6yEgp97UYP
7mp18JcJcFzSujpZE9YOlizVcZJ9cc5cEkKybJ6XuFfWcmNUNvRdKkTv2bTl8HFjTwOJeB4fIbjS
0nqfjH6ZX3ylmgMIcO3uZ6df6aKC7mudTct9KBdPx4YBeQA+ITGmO+DGMV6GsvpWrdWkvuIPwqBz
tSJ9sJqSC2v61v0R1dn8ymGpE/Sx2Q3ytgLqJnqk2JsW93F00fXALTLbmwpXDXZM1J1d4oTZtBOt
LsUVyCjNblI/hM9Yghx9N6esC04Om91IqLrvPaPFnT5VpYNLuEXzEhlNFBeWP8gbPH3ScXiefUtP
kum/q21HimSwwqGr8UsTCvcZSsN5ul2s3HoutI3pb+c+95y0t2Zf1q9gJZQcHZxr974cLDm3Kcwd
ZuBdgoDTKC76dw/T5yADd0gg6SWh6VXuEQRm8GMfU2qOhoAy6Sptwb/aqDubW1mGPVSpJeX/WVSe
MuRlELdK3jAz6HUFU9+M7taRoTzeudrVT1k0uLcVKcz+bTf1pv9tbBy7vF2naUn3qV+FwS5AJtEc
oYJuBPFVhnzXQh6YccwFDJubCDqj97DYzsxkqiG7hWfCB6NHEIyuiS3+3T6zcafzDyPHHZzxMI7t
6acefY9zsBgEKOSNWVi/ikgN60Owoolw2VMQ/iaoYJb+uEJRyq/hmq3FFfdxHdw7xmBjFOnkyHrA
BuycP1wLKQqVfhZKNsO5NoPsHC5iLE6b3vOuQsyx3q+FlwpUGrUDpJmuNI/j4qgAcyZbBeEFYoY9
f7AdReOPR6tjXyEtbZ5kDoSbGp9jRQDxrpMojZIQlUl9P61GZx7awFWgICW19FmO1VJfYUwDfZvR
BKlgZKdhtqHTbH72sqIJ3cRCitHumUqk7jG0Bns4UpoCFmTlbFrnRWAVkzAVGiLyJrylvpjAC+PO
DSK3vJ1+68sM0Xc0QZoK/dxZDazJdTQRoMdgzMPyixCJfsVlNVtD/1fgOTApky1jx7+zrHwbmbUt
N94xev4LURAanGeSuN6Adq5M9vzUVeKmgrlaXGvL4Xc3AaXtFzbjwr6nFip6KmRLfrTbynopc+b+
Mq7p1np6eKefcdunNebN6RjIpFstY/oLZhqD3oDd3hvT2IkM/5dUhqWf3umblQ43igr82G2xeKgW
/XjAEpTiqQ5SupGOwN84Tykxn5SVZsDD8xJ2cbBOxcVWeeAe+rRgk7L6YXUw31rb9iDTzm4OlMlL
sSfYrPFiI/PX5r4oCq4zV20JsLja+G9eKpFZX9IiGAhtUNnk5dRxTMkSn6Vx4gicopuVUtfYb4Mv
97ZZlStjDv7V/pi7CvP7ScDfzVPoFcBcYXTARaEeDtJcuWrAjuhq9eMc4jWqN+SszHiYOG5AWUsH
KoKDcPypZjhWNOluUlaZJ5Mkxzdm45vlpdEu3+UGOgip+Zi5XWAWruHFSxFZnal4SC1BC7RNRd3f
j7V30Fc82tUY1YlEsyfPae+ZMCpKQ683hqp8Hbd1N+jDMtahvY9WPTV3k5Kq2iGDM64sLvLfx95t
z5Bdg/7BJSSte4mUhQxjCTANBsguugutpr1cGYyN6Of60G9OmC/X5kMO6aTZsRESXBch5y7uYN95
EbCCpZrb2W2iHVzpLj2sFPvUsE3kRzc0RlLEoVnONWJEpIPkBdgCcNeN+uc3YvobPw6YZoiSciZx
4YdblIiiLVfL7wvcoPus5hGd4Dv26mdEQHxJUdryuMesryHMYw77HFQ17xusIpope826nw6P+gWM
qHROQzS3y8GfoxBGpWhTZ7ewMaT77Q1jiw5p6k9QZFgaQ1Et399ezqG3WKOh2UfyZCJQzEvIVlg3
nRptQQzPfRtgEF7pqi52UXvToaJQ9A9DD5LIUAgm274sVHFFHtAgv3Ocodnl0LuWi7/YffbBwThe
XgujIeSeUnSTxKm8LegrB2GFmjTmidxPcqgDsS9YuARBD1E5JrCLi6teIpmdAzhivwJlTvkvp/Ws
FeTZTv2CG+eC7JDIgnEdQ5G6/uL2I++8sOWm2e3rjf2atRWjuWR1uLh729ZsHN0WHXe01zo7Tjay
wp0iIDZcY0wBZXX0hqBdiJ5aGA9vkm6YvgXYTnnhGPDLW4/YYkhJnskyPTD+BVk3vI6Mx66Ils+S
dJUbeykZijOI6Nk/31hXc9lQdxf9JLOkjAK/vnhrYeKw4IpNMj505Bh9FkHuyWNkeKFhAZRTabNP
1+n0ocL+V3yIZpG3h7BASHSwh0E4x7nSzLNyb0YAnlSqNLiGDi/3OsaXr6ouqg6NYDeZYXFaoZN7
JyuvhuJMuxF9wg7JzQmHZLi3hfIOvK9odfNdvSr53dSCtntQhHgeLCCxL70M02nn4m5sJ29nxNuo
dK7h5e2xWbUePeG32S03yWs/tu6SAlkwTB0+d0s++HdvO2Yg0Rp/0j0UR/yAiF1PkDjazorg1dH5
0VAjD46YQQa/bo5sgx0YQ/YTcRZrcbZ5lOdO526RLKMzqJ9IQtNhh6vINpr3q97HrNgeP6EyDrdM
rkp97azAxHdkCVcsoYK2m+whyefRp1LmIZvUbBkM3BMB3SwLa0mpiQ0cy7p7VE6AJ9UyzMbRbMQc
fTBAPhGItNkYfqvIH6hu3bn0fwAzyOVGGYNLfgrHon6iIvLgslL5rvepDaH4KchGyes7t/rsFoav
b6omM9cHKIL8I1NjfwQGYSWJc2r0ufujaPxl08lAzh+uDlIL+cp5UpUcKCbU1ioGv16NOyx1rO44
IZQyT3iqbYCwMdoEdexoodN5SnKN5vRHWvcZYjs88tqbsPfqNt+2KWvdGWbYrvmunW0D4YYVMVCY
rg200Q4BYdhOKEVqp9Z7Hzmf/a2vCffapRj48FIxHIgYEYgIHkpsAZtTD/dB3uhH1Ve6+0gzsSDZ
RMuP63M1Tm5SFHZdn7q0Lr6WPa4hLFFkhRuGPTPlODW1DK078Kda7un0BueSMTQFbEdou35+r5E8
c3SoupYMCZMiQ4KjC1ZGMPAW1/V6l5ml/mmJhR3A8K2NJEhSRtp96wkCJ53SRPJ8u0nC58eww2Jz
J7KRddaEDQ/NLFCqnIEuuu5kGEbWJ5U3l+PjalLTnMyKruek18D4zKBJnabJXLrExVajuEm1h09i
kvl6maHuGNlrEDD7fKFnNZovGWZm3yE+FvKHCVGXPnCacz8Y4knmMzUAM8ucEKahtrPviLCn/MsU
zTJ98ZaUtZECb0a/GLDM8rQMearP/VKInbMa5QqGTbABFVGDh9MtVuRWuE+1r8zHBTyri7Ptxp5w
qzSGmwYxQnOXwsWA0wxjv3z2mPOz0ZdoZNrYIihGVQdit2yX8SFF1888F74O4ey3UEmbBQfnm6pQ
dFTKyjPua33voDbm9Q3WSB8XPvIk4tEpi/UjHGWO1ZbkAPW9bsZ+gViVTQLODlOo8YoLUdeeejh2
1jZkEevN2g+2fYeCP2xiA2vJBevRifYsjVejHZYvSDKlAB1pvOm2lkPjPuj/Zu7MluM2snX9Kh3n
Hg6MCeDiXOxCjZwpDpZ4gyBFGTOQmIenP1+y2LvNkps6jh07oh1h0yJLxJSZWLnWv74fArW9p8mN
tblmh55dpv4olrNhyEv0QJIOaXcKtGxuk0PShpV/k4au7V55C2AuSi1ELIKkiIRWTigPtOOcPUOP
qaBBTuR319ESf0MauOjbzbsyuB+dhlxhHhVhve47Ui8NmdNKRPmmQFOhyWtLGzrDv9RQg8ZKqk+g
228WDovXx+fajhMVoNq+O/QbuNAvaAxD0fJRxOIQUzdiaKbdUBXCuutsgFe/l6mNAniKHYp2vkHF
/WbJeUJf/dwneH47gb8lLf23ktAPWtP/L3XpX6tU/xOlpYh6/j3T+r/KCIhGDh7vqFM9vP7f/6N0
gO/SUmH+5kPDwiZJ5RKU0dh/S0uF9RvcXceE44MJvQ7r6L+lpYhOQRqqJKB66emIwv4lLfV+g0xL
bGmh2EOo59l/R1p6iplxkH+Rk2YrhuZMQUgUHOdPerOlGNBsCBxOK0sH1KMnv9M7m29mWX2v/O7F
S7xb3mLGPkYvddYOCkNlo3740x37K33pifqQs4DbiQhNoNHyLOBBH8+CLQaYo5HXdw+/+RwO5plX
ol5O0/tJa88Twkg0LG6+AslK70Mx/ko2dSIQezs+G2SkdwKyNjigj8dnZkmj7fF4KmxPS9aocK1A
Iuu5loUTT6tQXzqS/ABoqcQKV5frxKshGyxtNm7HvKSdolBLXVTTy0L2nxKAYGO9QsNHr3ku5TsU
839hKl4PPyhSNT/+cfks239s+/L1uUM6far7/g+cdlAh/jSKflJ03z0DsPzHTfKj4eJAyv/jMqn7
H/lHVfjb73ifiY74Dem0reh01P5hZ/1L5M2PYK96ArmwQc6O2QvaV/Hjbfc3xctwob77ODX4Dmq7
tnpDy9toxtGnQptl0KACF+bfmYfoCxhif1K9wl3jxakLDqJEe6gkPw5BW+vJD2GivIsXq927Y/I7
x9zWbXHhJlQ1bbp2Vukyk5U2ujhw4y9wPM6XMvS23pDu4pyf8NKN905a4HpuoOMayVsjTtrYpdev
zKQ4t4vljMZ3pXa566v8aWzyP2xpBwjNznuhndGcQycvi9IqmdJXUD+H0bcfKT2iEgunbmP2FV3G
y6NvSD9Q/5NG1JHaNCYomqKXArD8PnGXgVq7N60Gy31ZjPZHkfka2Tl6H+vB0zaZTr2cZrhbLvjK
ssunRDf3FT7UWEeE7MlIga9iLEzJUfhBjix3jZ5nuVzmZdnTmUYPLfsXxAGcQZL+4cHjgIdLcj5y
6q+5LJ78qtiURnjWETSuKOedzYO7JSycNkWXvehO4+9QokebwSjl8bSS1iTZWJMIHkoZVGn04GvX
k7RulsXDatyrnsZZXMUR0Iy2S15ps6aBhjNBKV2tS0GRNun0x4Lo68auQ+QfNl0y00jvo0mJvXfT
VwC0KWWul6aICooyNt1ksr+yK+P3otXogR6fBjE/tpjKQxER0wqfo5dxcQ+Ll8oARJQEIpvIoA2R
si/FJo2bblOU+Y3mL78vI/fJdHhGYH1XTt/f9p28yfS6DdKZ68n8hRwGym92vgoLZKCG7LszmBRz
PdbbwvW+wv4NqrzH4HoQ4MySHvbWogeT/Y1t1ArXHiq+RFgrq0pewnaaSRfmchP1prbxZ5sdckUe
DHujiGyufSswTkoFIonE0Oi5bSeqUuAASMdY3ZaeX+ATjjWd5SH9yNROgOjht5opMeGMOGFVTpyC
VgzwrejRYf88B5rfdxt2Ae093bYTvWEWtPSuSQMmcxLQ3F6tSjs8SxsdQM5k76YQPlNis6nLB2sl
iu5qdsnkOoDLghy+wSpeGOyCupwrjc1oGYGV+gelh7CN8mmBf4O4QGzj2jgz7OwL2cMbV+fpx3V3
U0BYiNItVahfuNacqN5BKfu0eCirBAelsPNmavOnF7Eo9cqOejfa4ZFNVrFydnMq9pCg2N7Z+S+0
2D+xHt+OBq5TxZI6a87JC2/oDbJicRjtXA+gtIj8XeP2O60qv2ImsYTZ1eiQqaHXkQHZfv3TOv1X
b/tT4N7bwVlUCXuQKXO9H5e6khQt+VwTo+ose7EcvVoLDWdF8pjwo1hr3h5EgRYmzC+IAy40dJSf
n8LJ+/7tZhu6zpKu+nYIvj6egW05NogFIwIvNFzaZnERxeJQ14Uy8NxUYfaL2+2eiLLV8TAt4X0B
6psw8JSyX1p626CEjnYhgf2qa1BhzY9Ndk0NJl41eHRQUPLvCTj8IHbGx9QWl518MWuiBwQ3WUdV
PEy2TldC3UZNVmnroj+v0+HRq7xtb2Z7S9ZXhV/vllc68MugpiXdnamOLaxHZW/dlrPnsRNzDwj7
n9MRAWzUnodIalmNNroX/xD1RGtwnz9NuYZMzzIuMM1oAk4cBPrQbdLaAFyNnjGOx+fa8u8LeF3s
w62GToVFC4bRfnXr5mtKJ/EKQ9J2J3uDRLPdov0GWZJHAFrgfj2aNcunZz5ms3cfL/rjDGBqlTTe
FX0+VEe8+KxM+m0llVZCd4K35/634qa/3nd82L/8z3Y5/4mxlNot/vs9zEOZdD9e/3HXPXc/2j9v
ZAjH/7WTEb+hEKc0QtMVvAmij3/uZAzMeRxDGS+xRaW1QyEU3wMo1/iNueTSYIJfgAqs3qMnNjhs
YBz4kYaJOyauan8nerI+zi91ROUQKAA5umyMvFOqb26kNB2MmfPDM0LFEDPlG2QGoSVAPMfp2SMf
qwxlPbezve7Mibg+0KpQf4nKxqb2iPQkc898rHz7NRFLWe/BMubtZe4UUiM1gdRcvmCiqbgFGsyH
1Aoi17WNHy7Z9/5LHgPko/ccV9jv1hvsJTrioHC4QUcb2JK81nVs6N1YrqPcaTJJusMpigvDJc/i
b6KiIK1zTDxr7VuT+Z8e6V8sux/XPJI8+LtgkUBXiODxAWT7uObBH0yoFcfeD5rJy7Ted4Wd23sk
x23j7hcySQn8gkTmyR+5ojqFv1hy1W72TwEux3cxaaK7kgCcJ/WT2cySWl4Lejh5pSwDQwOxD4w+
QjnfRLKPCmOMwA00cRcR3xFCwbImHYsSnUZdexGjddaJuGyzVVXVVmNc+Y6nQFaf3yP12vtXEM6+
k14ouqR9FMEYxzEsP96jKU4QjDWW9iq0ZtDNNSyeyK23uWd3FtLrphPiKYO90R0+P+7Js1HHVcxc
kzq92tWfHlf2MyJuzfJeo5kxJ1ZkkfP2a2yHZhkRxCZ9cl0SQxHExHFlmmL1+eE/7j3UZbu2cslW
wQdOFKfkXvwCaI6ZYuuVPJxbW4Ez8u5+ZiJp3aFaEje/SjSjMmCqoyu/y1pdddK0MWAK/W+fCRkP
3KTp6cRh7Se4bOzGIf0ZevNqi5Ept50NsRjZ1mnGvrU3iUcy86npuQWYDQv6VZ8qfR4aRF5Jpcvx
F0+F5enjaFA9VPT8EiZhV+5YJ6OhEwnqPQRW30Mfq9pmV6kK+LzRwqL1593sNRND5PMncdLRyqNw
fFiKbxOVxAw+UR9HYORT8/dlp73ESeMW2n6i05EJAWWC4m/QjzA+AOoXCLDlavLpZq6h/ulxf1dI
gclQiel5eecXcdFgbetUjQkANSnbl89P82MuElMe/GTfGOFQJEm6nva19mPoNXq9TC8TcTiDQO9R
xhFITGjHad5prEG7k2ZWq0nTjaSWViWOSf0vns9PN4tWVZU2ovfXw5Ttpw5GDwFUR4dH9QIn7g0e
x+pFmWKY9W52zo+IwTbqAQNixqCAfw1UcUVm1UC+AFmLKfOplf8NVoz7WT6cU92RaEM+v10nDjXq
fnGT4PzShMgTps/841MF8YuLZ7lYLy3t2iAO0q6VOcLTpUskotMjlVRzCwUFqua6oNLoZeSX70ZJ
Gy4StDzFwmRZICHhYKOAmO8cnh5oW/5FIGVcioC8h4KamdTogEm8ozEAVY1sz35xQR9DeFYqTA3I
QZKuoLPZ4a3y8YIYmUhyykE+uU7lpE4g6S1mKIZh7/tNYFAyYWkHqPG2eua9zc/6t+UE8b3Hj6YR
+AJg9dH69RyyT1dxk2gDJz46mdFfM3dP3nT0yrRFGFfySTbMonpjtZlnX5pHJUnbK92NHw5APsCV
zHhh9zEF2jhgwR/Fl6heQm3fFPgVPDYaudErLxEqQJjsQcGKMmzHeDxVaylgFckFqn7yrVy15EIR
sN/tyQBzKT5GVSJ6xmZubohEvGJSyBfLoc+YeviiKx6PdFrKW8Lt1bPLpighwKA/hsP7XqSqxDQb
KE5iRfDAmSdaqeAj3RtHe2ohU8qtP4B4vQMmunQXTZPRgJXT7WQWgUYvyLSPbF6u36h4hfbjoNP2
VWyOKKsBlhu1uM/Hxumqyd0H/u7S805uzMHz/OPQsMK5jOCS5E+oMNqGjhm2RJJUTJVSx7X6emSh
+PyIp6sRGXRbN7GGJCrl3X16xLbR4XEW1vjNWmjgdIKxR3tSrtFIZby8xVA74ilMrYVBOJp910aX
FF9dxunnp6HC2Q/vCwt+OJs8ldPXTfLYJ1dOa1RfYxZb0NGI95a16ugn1X5UdYxw8DzOWvpim9Ct
kpuh9VQ5VcZOFW0irzPZZ2MtM+bDqjOj+pweMnGH+jD35lU7GsidOk+jA612lqk6ZxDRq5nqAJnk
yg6FQhph0ss4rIaY6OKAE5eCe2aD7VjXuJ64cl5Z5MimYff5FZ+ua9QfsIui0c5UewKLPcHHZ52J
MKaBvHUfhl71pW2O2hpzWNS4tQmy7H1sjBPDdjoy76IjPkmDF61mRZ+O8MRDmE6cr1knJID2iTQV
3zStl5ZqeE1dGWrO4syKCROOhSJ/GbMHuRw1M4L8X4xe82Rl84iAFASEVY0naBinFo01FM2lSkvz
QellmVudRMKawHqmpZmp+zaPoX6oSv07Aoe1Ui0pjax50WixQRhvTI76Fvg36Ni5nyKrUyBOvlXP
YyWuQInxqSS21CUe+ayZRlPnVnrNYLXBzPuCy/38abGn+jA+uTTsGWzTYKog0ibe+/i0uikzqMpX
88M7q797o2hSZ06q753uZWaJmJX+wUfXLNX7sdAqgwcyiSKP5s1SCKOLtrT29uMDUaoCx45uajH6
rGGhJFsmwNeGnT3mCmrX9iyb/0TtdEQkPG/obzqLHHssg1tRRDa34h3sQ9cRyZ9V7JspFfzj/VFL
Yfb8+U04maMe4QLRlYKGsO3Ufwp1jXGxxSxq7X4o3IrV4RjemjGJ5AzNrRlH5a+WhZPXkTokCSWd
WoTFv/bpxgt3IaJWObn3bW8wQuAzobDZ8e7n/tiptCs670cNI5wV/QaKT5QPIXjygkWPuzQ2U97d
oIX2wnQbdjbECXYhJvRTaiGUfgv6ODCoKHlRvT+2qB6BKq2mHOtwixoV1P9whVRz5NZraWLwxZ9T
f/iiV0XFmTgZ5fjHTHRqn/r53aZGfTrmhHoJsEgY5PR/3lERDrZaRKfMfRzPIqfNt88sctqjHqZX
gow0Tex13AhaQ30qJCnZMGhf9RnuAAgZ6PeLa+28iQrNvgwx0LFo6aym6DvdT/p+DHv6wDM8zPJX
O82X5ksBOLp5HgFmjdf2YOC5uPbS0ndkUBM/tv12HB1vuGpqCCMViWG9MC4svTH8dVk2vhGkE6W0
kH5BrwYrha6lsbECmEgSZqthoW0bpS6OmXa6hfbQ23eQH0HGBToeWyOwUR/1dUj8Bsf80MUukVng
ogtfFra1DEV5mLI57Fd1K1OxHXwXv2qn0KblfhSVmTz2dh6Fa8vuTCOAxuJXM4nZrvXXGFSMGeir
PNrjBNMBANLH5TxEuaPvjNGITagJrRfrGwlMzn6YnQGN/INf6dN0P3WT1V2CnCu1L7wx3P7VaYRo
HhZc2ctqJavKiNtbMKVI40J8/abtUtleUa38DMgzhaYGYZj3YtAEW77GaDgGTJNEhzaJpDyCmCBD
+G6k+w7Cv6MA/LqTi12IGg3sveFqWbYbhDTbPP4Re6VFq3gw4SDV2JeLVQ0M6QXVo4xvLaF3gi7c
0pb0C/XQkOMcjtqU1RH6QFryhovRgUidbEO7GHvnS1giZD+I1I4jb8tYoe9iJYdF57WeU4gafXBd
NqCYdRw2SzofoCtqcbIbwXuKiqrIaLPADgpL+bXSehCGBwbHqNFGahG2gDqWRF3+qpvhPYrrHMQT
X7rjN7UkyfmZjhyFwyHptOuXpa99czhLRSMjE7yuprluMKdO1ru7qUyNIl859qDeizpCEy4nos1W
s54nahq6H6ROjBvv9TzKUbroVrSUpldY8JopDxkNgt5wLVILy4ZV7fsqqnYbGrKyRzeCb76c23YO
DxbcGX2KdEEXDHHnHMpi4+YXdBYmRo6EGOeacDOmLAQR2j26s+mKtUx1SvOg5bq50aN4Tuq1Lmld
82A+6ppDQSCiDY1CEdBI/6FHr14D5HZd7qwJj7MWQ4Bvs/olnD8hy6qufRXTAwvk6gMZG6UltvD4
1R2zcvrP/FXVxp12VxauWvLtoYs8F511VzEAlpJ4A8xGU/A5ebzUuHMWbl+duvwTgOBQMNY8Nthk
lvAPeC6GhKnm/E7zlbrPpe2n5JI0cC48Cq3MvNj+UddsaGpaVhIiLQpiKJzrIPFip8c4o7L7un9E
2NUnJfdLi5dqF/dIwqdLdAfqlBOetFzuBCOLI1j8qH7BoUYNMNFo6sk7s8b3cr9Qt2bAzJpmSzzv
6pFzQD/PYYP362kay6pfSLjFfM8BUyLuMscOfSuwR58E0Eq6scG9eB894dLCvV+7YBj5mRJf86Xu
GTVN8B7j+s7iqD+9tQJYoPa0u/dbrR0//s+bfPwcmQL6JlxTFpwAmPB4eMkSIZNml8B+4KIhq04c
JDJxPNXv2IBHFTCk44OqlqFjqLHz7pvoUBo+HRz0R8Vg9659FMPcpcEscj5iSnJsDa0HVoheMIOF
w+OOCsfkm7kLavPFP97BSjKDWNeO1wQPlT1aIKtSjMZ+7j3FTNaPj/Y4PESY5dwfAemCL46bq4uf
xBwzTt95Y7EdC745V7Xuxg+LltgUPblSS93e40BaEA1zllyk+i0417Ucx8JqntHVdrE69eMN1ZCw
8Ycqtyrb3Wi6U2bpYTEdd5K7CA9h/vYIu5w57YPQJvPRjjzfZHDN+sUQUcnwaR0iVi6eKhDDtSWX
rX6hCdi5CewhwhORWjdkYMwIFkfdprLHsnJ86PMoj5ItHTj83ri2jMiinXR2DRSix7GSpK3fubv3
W44XRsPpTImlRNC8ASoOnkqKeMluMBC06w9EbmCraAvB4ygJ9DYKObiDgQBbpi6X5DZzEgakbHhM
cX8AE6Gmc8/7le9lc48f0DYjWETqjUcMgNI9PqN6UQS5b+fUbeHmkzaEUISWB2533fKFoNHJr4q6
578QScnb0bBkkCqqyeXnV0PWKTjc2KQcHaVhNTyKMlSA1ZDGRUYGOgRBkniyapMVho7vvPc2OW0F
fGTSSlzGDjjrNsv0TRdTynoT5RXFxf17Ojnt8rhJt9Dr2e9+n+3Wtqy9BN4h9J31NmfecRttOAKO
fVT8hrF7qK0xHsUekq669In2fG4Rxl9LxhVl0Ug7q1h0g1Wuo+uAnwEpUqOGfJUa4sf8qYdGiL9t
9Ka63o6uXb6gV6/5PHatDn9K8oW8sm+bVLtXpCxmUVxa4If5hID5wqAeHKy+7t6TLItB42eI1KcG
/neIwnrhdyzH1FvItpysYe3YGSnK0MjY+kJVzkA+dTm+6c75u51JZ49g+4Mo8zqWSkvgGmRcYUGB
V8mWvZ66eX1Cdxdcot7LyMWnqJf56zjccpXfRsKzUDsbw7ZpkivfSlWSsup53V2CdLdEd2uTxqIt
a8I9Yo63YpQOgD5SF0DyVi5JIPGk+IFsyXkZ+jz8RbMXrkogWuWGFk6o7nljoqXHNPUtdZR2FZlo
K9HplzsbF6cI3dts6UftriGYJquwSFBUT6y3jC9tlEB4dqmtq2sIJWyXGhEsomDknEhOVC7AL6pR
PglYPbXxYsOcy6+EqAFJwwep2k77A0JFOoUb3mhWjnVOTv5bCyBWuA25GXvMunsdITlOqqEzW/H0
ZXSJbepXf8BsyPzWhh6piR0wp6HwYdGgFntcbKTa1arn7TCx2Tfg7uUr13V87OYY5UXq4xDPNzVX
CS+oTE3r9ys5PstapiSIA8exFCk1fFtuctRzDDcfgTRfiP7V5E3aQn2ifMveh6mpvucYusYn5mhW
HwwtshPFhp27qm0keSiZyhHRYni1dDOtleApXDUr/UL95H3IElOyEvm08/GjYwpeLaca2MVppul6
ZZiN7t30MXYhFYp1nDKe7HkJfcREEKf5S5G2qHRgq4Ra6JoIy7pDDU1Yo8eU+oPCkqszz2joZ1Ic
D4Rqh1dazVDR7o47NrxaFjcD50XLEabZbwsWjgLqNyMpV8loiDAqCdk2okGkj/JG8ZTiWvTaXZ84
kmvuRqp4w1liRiqMi+2JY7hDrk6rf5twGl6bjOvQ6dUkl6YqM9K4Mqkx6YaLmSWISlo6UDZxmjMb
t8cbQh5YLXoZ2kt+r00DUnoem1ZOK9Tn26uTDT25HEUkRVTA4iYgoJ5s6GmwIDjNpHkXV5XgrF36
XZkNI9Lpq1qz1QzKBxIvcDmSWp3754dXedQ/VcvU4VG+4ZmIcs3g+Cd5VrrDKm1sXVJVx6UxJQes
7j8FlfyoPabq/tcI1JMKFbMJLqPOsUhZ8d9Tb+XRy+hEIZT85xih4aqqglqGtn3t+tSsWJEFtjrA
M5KUJ1zZDeiU4H1x/PyyP6YQHF1n/CBc4eIphzPOzY9plHCwwBsz9e5QGbKMJehIWKLblja7zVIR
Ov/qPv98QBPBLwV3VIEkF0/FOlncgFanCftLPZW8KPA18ruDO2csc+8z+/MLPFUHcYVKg+u4BhxM
g3LUSSJzwjk9KrtcfHlfMcZ4UUn7WViz4+Aq2XrDNpXh0tz2ozWniFFKtZ5bDUuD1i4276NfnNHH
kc49Zyvl+by8ECrDbzwti82+ro34o9df8L1Uk2okrmOOT30Wsq4n3pDwCGK7n5mZiAPVG7HWsCED
RistUCfBULOz34Kiqhxe5Swtc8BSX/Nx5kdoXCUAbK06GI/1LHlcZj+/iNPHyIOzQTY4VEzQWf9k
zoyNWN2ZkzZcgVFXKxM6Zp6gbJ2yv501r7d/oTr6q+M5Og9S/YO/w0ly1sW0lAes91fvr70pAui0
0jG1ofkDKE30t1JraGHp3fDILLJwM1V/Wg6sUXlWgdW9Or6WCJLV03CznHkBsUu9MD6/oR/XH/Kz
SGUZqEqUQqWYP3+ciCNdqEmzONnexaogcwK3KFzrSTRMmF9NwZ8PxaPzKHvRDMMm83SpA71WzH0k
IoA3qig+OGRHGEcmrVK/KoG/SzH+tbAiAwaRypQnXagK897puq7r1GXcJG53zWICtd+Y2BVwK3vk
g331R7uU1NCDqo3AmPtg4XB6VK3H9AIV57ytkeBEqE0lmZ8L0yb3oN/QPBpF1V4pPp3qKgTCaUwz
ylJKTt8gOsNv2zSpaZf1psj7hW45JMIQm9c0jpFqu7DoR7XEDcw4tdJlgs2IdU3nJSyAywyEo49k
ph9EAlMJE4LR2rPRcJNinWup5FG8Byiuxl+jd+sYVhChe7wsgKkwCY5bjWzUWbrHuDBZutkaqjBg
pLeKgLaiMya/Ks2eDxBiid69stpcBXPaMbaRFEeZ7TpgpwV2UtsVQCXLtvHLZC2km0N3+mfKo+a1
CT3jGMi8RVBU1kbuL7wA9RJ364HMEnuLTJjY1VccssjYVQxnOtUKANP5VCifUfL5eZo/WIS9oJNo
IfJteUiFrqlkAJRA8qzzcR/mj3Nr0bFJgzVpVzIwLlWGVYr1RBUGWl9FI/jCGg9gx7zxa1+64yaq
he3U986M4WN1T71BVbSIAXVTXFVdSxHhPpFkm6M1IiTkBNu4qQ2D7iaDoPOPma1n6505YhrNJ8OZ
5s67Im0WytvS99PM3KRlC7l/JVk4JoziOmwfzE1ZzTzbNVD6pZlXukZmYggIzQwHsTCtneMF5kkY
Uq0oR48Ju2nfa6iLJrHe7mwdzv2L0Asa1NehTcCNR5GLI9lXnD89rV95x5Lb+1pUUw+PxIUH94wN
RxnnwuyJot/iLBLfKk4ET6JeOsehkb9Fg6WbZ2zZ4NYmWGzQTyoKgG34tLmcBnRLczXSLe7fs4hX
3p0sfS3fFomjTJGiaLxz5sRJ13Myhjs4GNZeWWEcimYa9mQyqi9uI4Cb+E6MWUKXA+u1h+Y+ZFDv
7cip2hWzL35JG5l/jfQEmwsfA5YVmLdux2aXlBLd+uee1J+qjOmI0524gPAr164dgw+sda3Zpu5k
b1JMAK+XNO/0DVF5t/Fm3UJJ2Yrieyz7O6yK5Xlja9F5MbTInltS0Ghfov2AM8o69kfv1pVxHWSJ
TF6Ttg4hCUrVlVOWawwv6jNvMYstfbhUgaHD2fxqby4DzI3c7civPHjsx14g4vY7dA/ha41z7y6D
PbnA3kydbZzq1Z2kU2eh7Q0VOTTDKnoYp8V7zjV4BL7VF/ejZyYb3ez0MwyO42RVaZp1YZOm2zZd
W9K444a3JA8T9Eqd5b8alHrYzxjS+AKfJk62ci5BfrVF96UdbBIOLAXrdp76M6ttZlwGi9ELQtcP
Y+9rApBkPqBA6L+3Ji39WCJJPMCipMDTbLAc74fXOW6x1miihYCGHAEVd5feTgMgHoda/bnTdkYd
IF6tnvW0lRcQGfXzVhhqhIaOqqFGA1gywtlL3c2GA9lv7QzddWyuPVa/V2McLZg6ID5orEBX+G2E
qPSj1rQJwJqxPLdtCgXLDyXyQWwcGblxLnNogFUDfWMZs+kM7FgdrehnT65mw2UhZkuFZNbKrTPQ
j7k8a6a6gYvSm+dOXqCDtpxH4DDf9T4Mr2yD6TO0fYcTco24PprgpK2dubI2ttuVtFDazbcZ6/Vt
qlPexkWoz9BAZIGL7ZmkOdiyn6lMVyvLzMsdXjF4I+sFBBwYNbdtDL8GhXEXPdTxXH9tJgk5BM7r
FIQGhlmrlPOj4uqRc2PiTfFCr4c33vgQLPKgxD7oOS3gp1DkKR7LKqlXUg7GrU8R4SCx1g36Rg/P
6Ia0n1tPTBcp+X5oVyRcOWgIXqXH7B1sbXQhPA3TW3BR/nOjEdSsPeIzfJbTtr4RowCga9YCgxP8
QfcdmI0bdDpoO8a4eTCrUu6GfoJ7Jgfx3Fjhw8g++WGpsaDa0So6rzDqiX5AaHN2cefS80kYON91
jU+7aWPXVGyzqFvp8TAcBD4ru1o1zK0it/Uf/LLzXyz6Qe7TJqxehmVYfvQM8PXgViakh9Ta6bwp
1vVUd3fEl7ieQui/0Jo2e1r0qtxZuRGizCKdfBXPujJHn1iRgB965IOcTOxpPwoD2ZbpLnP65gFt
l8X5D+aZoZfWNhVW+428XH0DA77ZG3Pu3xVFs5xHbUrXtMuSyza4SK5KW+/Omt4eb+BsNveN59nf
rQyE1MqsZyhZwMk2aCfHa8Pq+nNIXOMhGSerIm/jlTswdvaa7TEKS9Ie/mHBWuIiDOPmFlfa+MEj
dfKtXrzunhd+tGeyuZeLoXVomESyBe/tXFDhNuAQFz48zGUGHKmjRdsukVbdZKTgb/DYkfBUZK5v
mzGtv8mutyGQOsty0fh2f45QCfdErQB4bS0+6JQIT0DLzby9Qc0vGORiX3tDZJGZb7RXLcQKU7+Y
HXjLkKKLiVh37faktL2LzLEGt9voFZ3OHfpzGV6Mmowghxr5lWbP5WPeNc/8nUh19BiPbUEEk9Kp
czX5KfJLRxrJmV9J86nXwh4UYjzql0h9+ofEHIYaI+zcsumAMtxzMM6Nt/X1ovTPitiT9NW3gJ8G
6t1rzwfERU9DhzVvYYXlVaVR7z+ftdrlXgt97JqL2h8o9BiwT8ZDadfFtTXZ2q1b+vT7YKQaV5vY
l82XNMJfBlfdao7PiySrkrXWlA4ixDA0tJ07tO3yZfbKpo93KvTQ1z6YJozSuWvVCMQiY0/e5IHh
ErkA5O3D4ZJsSdoGVm9E9yPW9mjv9VxcINcLjfVoECKed2zEu0c8zRda9ldaIzs8WEEWlciK9kMn
MM0wJ71M7xdrDk06dqZa93GOZrHTD55NRWBXYzaMqfLQOv2dr0VZigInoiEArmUIFhUIoD8B60Q1
szJjO7/FhkJbdiMbzTTQwUboF6OfTiXIQfL4l27OcrpGILesKzJbZyn+fQEdndlZpwHcTK/zWRP+
YnH7cQov4CaYRaZUWtJ0imsszFKvAwCYihyjn76tmA+Y09VBb8xmsbGNPo8vspjq7KooSfMGS6fg
mxiGUPhxMarflwms4k1EofAyS0iTrlMMuADr24a3pk8wdkmJpY1xyCJwRyvZOy5WoyPVbwE06QqS
7IS3ZwqtaOXa0LqCmZzdoyG15nXwCU2sRs7mrsKz0tpE+ML1eD+KKdYqmBxKigZqPRZfZuxqXQKz
Hl5UHrCSdnyg0sGYJ99ZhGpPQIfN5cqJamPCrapwDTfeSHOqHOfS0AbRP1DMLcJ9Wnv2czQMT8sS
Rw9RLJ9oX3VS0PJjcTei7diEXtjsdF4eOouEaCh/uct5DnnvqrHo0hhioLCylgtUI2SauJ4VTnHX
lLlYw5WeV72H6faqGbriexeFC5DRnMpVNIWXVBg9yHFTCzBl4WVj38B0te5cBETNOhnI9TAeGDA4
bSfjq1HJ7FbWJRj81nVBqNEHfNfXbUfP44QX1IGsceSuNAxeYAOm9RpvsHyb1aFzV2a6sfG7uDrP
Qke7NLPJPjclRcsqaile+2yL1vDXh+eypwFqmUy6WmjhyeFx+kPdbiRW7FfoB8fuIJsRbmo76lNQ
ZzT02aIFuOAbRYiGFEFkfwCgHNHGRpL7bsEu4TWk7l3vUupr64ZJCaNxzpor3vK8/BOR5WsA1vkr
pxB+4a0DDNf18d8rZfyYAnd6IvM2bRHt+DtIaMXWlW56o6Wg1odCxF/1snjIU5RgERu3rWuG6bdq
NOHjO3RXfYO/05z1pgWROWym1AsSkqNn0KW46Egnw51MQ8Bm17pO2ZacDaORfAeM5T5lYWR8zQxr
vKBDEoGCrKuDRcr4keS7mak1bZIrC4jNJVbfFnEri6MahPZ3O1Ob4RmmB2/tyWxfKvo9k00uEgqh
JJMrcSidMqmCtkmmjlrTUpEsdMeU/rucdWQlMDh0LnPZmi8xdgLQ8nPOAaCvG8MX4/e+gSSjVTxL
51CI3nTXio6RA1lXqG3Q9d3vkl0bYHZpWfoTL94RXoP2/9g7k+XIjXRLv0vvIcM8LHoDICZGBBmc
kmRuYGSSiRlwOGY8fX+gSnUzU7ck06at27o3t66VxGIQATjcz3/Od9xx2NN4aYedgPqSNpb+uPoG
ttoy5LCLVoyDZVEd1g+u4PXAyZMmiAg3VB1ZxonRnTyKGVOJL2O2NKcJ3udbrnc077XIjIOfDsX0
revA3ux4KDmn9QIV831gakWtZDYMmyobjCtE6hjLVDotbOaxjX6QPB6ibekk3dGcOb/5CtuRLixo
trY2SlPi+QXGZX3p2qJ4ccQwBXlrQA5XoSdf96Oj3TNdA9zFSJiLZXdjUuxAcXZXrH7VuAGuCZKi
oQ0y9nFxKPW1kYyaEvTR2j47l6olNlIMJAxwpHATBWZSJpmZD9t4sBmllHmQ5WzS5GY9xoLzJ6ql
s6c2qmh5rtq+ym/0WhvbkFNFtFIbPbteKIHT+riYd4oKidK8sXuDCFpO96XxWmAbJck/KO6URVsG
ZuDjznlS27UXcNqeTOH3S1K2MHt44VpQqJhfuYXf4+Y2qR4d4Dzmx9mNdEOlhp4DmLiQ8DRsuJbY
vL1+K3vRpM9xnJsUfgKOpcaV5dswKvC7E9yODpQoZe6HPumV8jvssGmwNgn+p7LaWGAOcqCoAB+H
ncAoBdFKzial3JeMABHfg6lgl+oznMzMAAZs7vz5H6XiObCuRZtRL+6JZLKeLaZMyf3vYq0i1oFD
V3irNKoToxZHUBHr6B6/wDqt4DlcnPfYjNTJ3uGrXnjeGq310pdejAnR28pF6FI42UbZaPOKYDnu
vvQJgoJ76thQTtdQbNTZDKg27Zt8tzDd4tvilQdF781w+2ooQ6vo+rk6Gj1/HrDDGpdFG2B6gRV9
b3QWRYEbymqT1LhSe3gPEB6NtGOPw9khbrZCuBnrsdLRQokL6axj5mLrLjxWzNlL2US55i7tnHKe
6af/F2ISS1VfjOYmriYzhag64rjx0A6q2j0tbP3g1igF1bt+B5dK9L5mNp65cebFMHfM/covwu2L
RwV3Tefrn7hMs+fZ2eA2Kd/VT7wm7vdE5pvabin2GiQ+lclfVrgngaGeAkJc9ldeGg8XC3fsHh04
PdHObKzN2/050+YZaJtRYtYaPAbBQingyU6EJBu2cI5PbQ9Q/Kka82onO1UPuskVY0U4Z8jfBX0s
OUvrWhJh8x7tw85Y5ju4O6BV41EpNuxAOSFGmbBAV9tmV4Zw+ac3ZQEDKKhdGRvtzs3T3ApH2t2+
SZUBtt9mIOzVaoEq46uSppgN2wnQQ+DpoRzFyrQqLuyo6a9ZKJ/fktMaIoUiRM3FnKODZQwi1azh
085qu4cV67yA4ja1NnAiQFoBgmJqcUJ15va6BIhAS4Rq9d0z1gdq2nwJqSkJ8HQ0NHv3mo6vCHHr
OubkXfpmwz78PDFwm+gIyJ2Nk0NqJkhaY2XvLcIVeOsEzCGivD1lbJXlMZJaQdDkFvhinClWfANv
3b4RRZMFPYLZ24JhgXsDyHRPYyp/5yK2tiamy8yXHZpe5HqbDG/FB11bbAryTMQnhWW4/crhckxu
nayU667L0NM9Oxj7SpqOlb6xRBrzzhjM7K4ejeiMTTJ+j6XGlXfHZcKuFsHnoM+c7hex4r8pkOwv
ABFggotPPvjolDWrqUNAF1S5d0flO1BxWj7Gg4ZokYYj3pin0TDJEVp5C1HKzDLsidK6p+qq3nZ6
pT7boGdJxuNDTGSx4NBvl9kncjRfk6nUQXv3LY3wQPExyHvp4A2H2Ja409qKDmw/jkaCv5/E9ZGu
exFQijvrWyZEzFnhyaRtGAMaY+lVyDukficc7IU0mjRsCqq5PRs95PdY1wYqZa1YwDvE4PEwTk6H
67irIBvhBnC+mjIB8FqyAb9pPnHzrWuS4mVPPaf0YkcedpS8SWGGAcHDeYVccllKFAB/sQUs+3zA
YBcaagnn/hN5H1vY6bCNAMIfDPF9bBN6jiEHBGNnzS8Oq8VwpEJYirBoBveOrlo4+51iWSsVPEUF
KvX6bBSRfqQ4PnewCUUzLfVa5B1Jretv0BDyq0kR7QWvHhiA1NVfScXQK1q1DsAAILO0BDifjQH9
Z3tAIeFrb/okdQvWX2kUx0xbewY6e7S+KFEipmuUK7L2GDnK2Qckob2kHo4HyHqavK5xmKgbZ7Rm
DgUefEO/iVSr3JRaljzk1iSBXUH4Dwb252FiyMZdr5t9MxojMrSh19E1/TPGc4PLIvaHvngx2rJ+
ll1d+1A/0B5xVGKUigdu+UK+xMqoxuytJiVQ2HmcZU+8p0V3+QqNSDlISruKUKa5c9P1XX3VWUTX
OZHnJ3QBZw/Xzf2CYkynRFzF9pvQF0psTLW9G+SsH/K27vQgG9xx3a2pJdaZConHaVt331JUb1Nf
pLBxKlNv2lWWPhR3pGXprkbcopW1NWm2Mqx+w/ZFO1ZzneANHLXnJJqnZy/qNF+0vUp00so3pVtE
37EVqzRXmd0jNUrNTjMj7a2Oh/xZ5UcAnE5cOCz/z2Ru3PPEkH8n1naPye1fMSh3F9Gv1R9uRzEf
FqHl4sXQ27kbzHLH+wAIbO+2BthFzCn89GlsdPmUIXaE7sRBpanTavGnRKu/KG5h3meJYZaBiap/
EKLSGIXhtMwN49vco/7DjxToQfKNF1ReDiEzcFJMz5xoYY/eSbOtTeumy5KGVb51qTohstqQf8Yk
MM1Q7Jg1MHCsb8wZK80MoY6shg7tWZ062m36pMyWA0buuXuM0mm0vlmVWef7rHbLzgwiU6qdErqD
ZY6SxSvHzcJMi3lT5mmpDZula7SFbaNL13AAkliq04HqKVRM39Yna2tSHOB+tSvauju/EXkxAQ10
rES1QvZ5+BRCZbbjGEOLiccKOzLbeFxVM1loHhps7KaFFTQR9YfaKLPThgw0MeptWjHSSMnEMo2h
/FKKHK0mcu7BhjFInMWL2twOhkupPFTYyZbyS+2O0ZCFDGJdzn1EhiDKXGcZHZu0ZY+geLSNKoy+
bd76fBm02ed/RaQzc12TLRns3ISVYQ9F1co8yJPz+peYdqx6xQ4Qy+A0T70SL7rlp5SL8c/wwjv2
RCV5y4H5SMNXVNjBtPK1hu1fDx1/IWYx/CNA7ZGVZciJTQ/jw89Tx0rlzJFNwvumZqRI/jX11u3c
YvwkDbAI+2F0h6oM1NKUuuM7siCI5BfMUQCsG9XkPGafg66//lw/T3v5WA5zeuKqMIoYHjIr+vlj
pdZMNClOnXe43Gu2qfzd+AF9p+BGhE/XFn8zfv15Jr/+RlsDgLS6HBjMkwf9+TciGrqdSl7io/z9
N1IutRowDKuSjObBVJs9JrhBnRQiH2nGsPL3r+L/0xz+puvY4kr/Z5gDg1/Kj+/Sb4zv/wtJt/7M
H23H0BpsYkDUCZNY434hAjV+tN3//B+K6/xGMJ+b2oA/yor5b46Dpv3GDzjGyqbCT8Mg8t8oB+s3
WMnGCjhRPf4VpvD/oOr4F0qAZdmOjkHCAmqM4Qca13rT/YDBUUqoxcXs5VvkAk0HWQp7ZKwLeaV0
ZKAD2mRIRyaFfi113d0oip2EVAiwr6SV5y0nSvDyw7W7/D50/6vqY0wwluaQnIIcpgNNcNfn7ocP
tMS4OvLBdTbz5GoPSUu+TnLe4GwqENr7AV+tnXqneq3ta2Y1eqqIAN9S3bU8/PUnIR3Hr/rRFmB7
nkuOwbBWdwBP3GqS+uGjcEAr2tVDsuk82EU0YDJqoEPhUM2xRg2i984mcwomKVHLXZyju2mqW7ZQ
g7Pph0g9LValXayoqQIOWcazHinWrpFTuV3olpipvsMh23WoUmXpnTsnnvCzzZgwF/WusbpvqFnk
BoqhPwEEds+RLJNrmsDUK0x6HaUhRgk5VKbywtFcuXOSurrWS97KHgM7P9LETFO7Z+vfUbjtXZn3
0ZHGuupMrtsJ6r44YrmFNKqCOE2Vst+xtf5G+XoRDHX+lQ9i7BUrmd+HjlIgWqYXJibmyuCI78yi
OGJBM1H1VzOQUU6vuYa+MyXXBVUzQaMa30iivNiZej0m4nEcOmeLS9AI9Co953VSPAPawoEttOQ2
jth7OJwGkPo06yTVeB1kNPNmbGV7Xohghjhdpm2eWO1jNVY527aqPUCyWh2imnHwsKVwqjdnWj91
VGBoFzce77Vv1AqmG0tMNvzh7BvkW4S0mVznDTOw8XbUMsA7tRElC+O5mXK8GPRDqSZQD4ecwyeb
2lUYwc34ikE7La64dU+KlqTRfs0u5eNysu163w6KGijDF2Fx/HD4+kRMkXGZMNZQ7PJNmSVD1uS7
rcNOaJJukxdsXrysU/cxQ2+feYE8Zmprr8b7Kpzs4pvHhiX0NIvUNIcfCOSzzxalO1cmo+9+HaAO
s4nkZ41HlIjkkWJFJoomO5lsgUM00BaW1MZb5uGPxDp5IKlRhmmn4MBlIvngeHDq8qQ5JQyy94qY
37MytjkTDhy+R0Xu6DFUiZwkHxoFlTDan/N20Xwdr/heiByvfk4vVpRb9wyYenD1zd7Bo89508WT
Pjo3xlIj6iqu2xwoMVE3+STuol7qhArQkYxaqhdRzGB8ezfytjG0g0tM5eV+XnrvUbN0vtKGErNF
ILEjlUXpVZSq2k1t59MlhXteBu7sCGj5rX2p6MlbZyhyvZMl6odw2BgEvY64EPaKveSUl43JsWY1
CVPdhTRWiRhSZD+/pqqa3yqNvVNQAdls5abiQPitDRhlHLWjo007YnJTD/aYgYCwFRvlBRD72js7
exPV4ViY/ESQLb1Va2ta9uAn53rrcD7BoDGCWWarnN9QOjdZcf4MW+8ALfBBTYUVdkMMkiXqI9Dc
xPRID7TBYi0q/yr17oY5Wnczk6yAloJqqzeYcnylkYD/av21cDztlQUvv0grKWo/wphPBQzGB/zl
s/W1NCPlg+FIfwt0X31QSJ6djajkzBdFTvMOhWchC5E3WwUUI61+M1RpVSTnbpVvm2nSwSG20YaJ
QX2ICIaFTtEtO2MsSsolYbbsKZVdnmYUYX+c1PZxTumpdb1hD2Z53Otj6nxnwF1OoYpa+UJxT3MP
SYbRkURIP45SpBk7Tm28RqtNdgTzPPRqUwxhalUz/WjMcCfasVHsuNGQpjg3McrO77Bhlaxp3K6X
crK6L0nOUcdfBk50295SsgMWywjPN5Bi94GgbOnuJs2l7cEndiTFx+I2EySHOdOi69RcU4Vei/sh
66hlNrg3iUTj4KB/jHxYWVad/cXhDPQQORWs+ci8Ae1QXVxrlIzT4oymhtzUnmedXoWmNqlpRoD7
xky2p2zEMQ6ZUY2rJspGWuuGXU0VJ3HKORsZYlkjIkurBfgdzIMhHCDeVQ+sG4GUTgovmq4QjRco
1nWvPRQ010Z+M5AWANwcW1iF5DRdYiv+SigABUoCXmedqKJTkzvFo7v2XAV9yjQiqOos+zY71n0q
PduBSOZOF9Aq04VbZro4XeKdiGgkwm+qhEaSthXagwf96QGu8nTx3MI6rJkDGiJYMNQ46zBv5P19
4spxj0+5vF8BOvcwNi487+Mh4fqfe2yh+DciVZ5ji9MMPCYNeqEyBkDUiz0lOiVfYkXTUt2nu0kO
3ODDUt7Z9jCERgOjch1BuIR7jIMgy5ESph/Eg1wa44XSBqMPmDtp3X2qNHC0tTnecrjKcr/HaEYX
VM2Y2jekKc7siO0nwTo0+XZPud7AJQbRUMSZXzlW+0A7OAIAKmV0x//X7EZJvVRa0VszrgMwWukU
36nweKylJPZtZSda79OHIzWfOaW7iZnE3dAf6UBsg36o2QokXzs3ijsqfDa6K/JHqy6teI93hGVg
mLqHcnZOgC2MLTehuja51Dz6TJo9PAs8L8OIA0wZ+/5hBnFxiTO53FZDbfgMWdVdaRfLqWR8+aUV
ZUHCQd0pkYmcJSPriqQ1LjaQdi8FvrpwjmrjhenUGKgoivs6wvYR50n1QBqpeWFgbJ+TUhWX2aVg
OVOktwVK3O9Ylikk0HjuYnyS25nXRurrjjHogcln92etP1dYMFi10uxZMkW7WyFXIQlZuYkJlBwX
Ei73KOJFFti9yrhMFAotjXVvzJs+Y7jvJU7bYHAxxYuHxHICl/LAUFu8EhnjPpwcomtV777ms86r
TslwnjA2ApbMGLfZ0hVU7OeR+SmGomHhX9XtWwSgnmEfzTpP2TJpSWAXpXVl0Q8SDpERBQvWEd79
dufK0IboibrBKBXTIMjb0GDG895NcRzmnb1pHJlvTQqgLnIx3S0xmjaAzlPdetiGzqSK9fcEXJka
fj6D+lJwsyDh5H5rUvIJPR5qKq+rYxb1WejS9b3Xi6YIDEbD4ZwMxRU0f/HyuUAQru1PmedFL4SW
3bDovOhaaDhc2cGpPGlRXqUH5vOJGXBn1RsmFqpNZ6apxlfLaPTmWa0LHfNdCUlwSPWHAt8ahWtc
2YkQc+Ya3X0EmfA9HSihCmzccTu+nOnCALhNHxMx26igWQIsYVBsnjUjLimmcCU3PNiUaQfVhV2d
XenT5fO1DP6nKHFGNd53+O+0O9Vu+14RruvxOjGTf0Df4NpqI2XGvielVoeGow1r+SVx5WChF2ja
lnE8XyQTjBDr6PgMzNsN1CGOLkkJVsfv1829ZXTiBbpKe448begCszGny+d/yU6DGzKzDP6vHQnD
4GkZxQtZXjmE4D/clMi9xR9ANQbrm9ewW0gmYX9LrDL/TmaZoumi4sdM7Dc4z+Ip3pAvmS4qiIwX
N5/Fczsq3J/UYi9aqHU2/8gexMu8DOplYOe/E6tkRn7HbUicNZ7GDIH30H1JqcpR1sNCTbTKwhSj
ySv3DCqwwWSS4c96+WNv8G5Mq/n9qPK/7WD+fyJBcT0M/+dD9/0Ko970nLy7tG9/PHijuvz75L3C
4DlK4h/wcJEbCHX/Pnnbxm8qr3SOmjqnXxDkHO7+xVDUnN8s/kuOfBwJLRUK9b/P3vwj0jAIUdzv
nApJSPyTw7e+Slc/HjDXOA8mY/CzkMeweK4whx8OmCWlNHlWaRrh0IjwuhPh9Xvlluz2ldfTB45F
Jb2aDZk+FWNpBYVi3+sWBYH0UodZNlHcNJrP2ugCqlicN15s5Q7x66KxYep6oKWuU9/rEW8OIxtv
689CIphln9f9H917N+Kjwrz38dFBPf8Vdf4T6fP/Xjy69td49H1dvffy9adb8fNH/hCBjN/ITnia
apH1gePlITb8IQJ5MDu5p1D3fuWhr/cbtygME9A9hBRWcZQ4wYpK17i3XYPJNQxHD42C/8F/ogP9
eitaOkKTTVB2/XzrLf7zrQibBzNWbtuo0+O8MZjb8T6zjp2a3RoKTNrCnsKeTnqfJRYi9BNvbftq
iUv9MExsHOlbC5eqNLbgN+9+eLD/G0XoEyb641OCPrWmTixg8jaSmPeLRJU6LTYbQtu7ZdSilwKn
NQfuMgccw/pPyxh4hWnDfq4kO72oxYm3X4U9Ax/dQY2U+X6h43fTIH4/YAxqUQ3gR1CCptV7ziDL
hY4n7TSKOEkvGUAvQYKRfiEYBaX+liJhdGFfR9EHeo8nVxQ4b7goj5ACTFMe/vpP1X6WeKmtIKtk
kx6A+krK8E/iVwsLs0Rvj7YJ76OHqQL5sY2iKQHQozl7Gy7lfYphD095ruygpaUvpSWUwW/nBOZ8
WTkp1ex6dpNGlrbjdO2+oyxqOBXE5m8+KWvgT0sXn9SxNI278/M/Vk3zx6UrIb8wqF6a7DLGu5es
dMpHyjg2EkcrMQhMr4y+3Mcpob1rkYN5s3jCPRAhxdFQdzHZA0xZhy6q06O9zOPvQvV/TC/+Gqgj
pLnCscgroWl60KHWT//DwmrX6CiYXiycFG13X3fNtNoF3WAk17fHzzkwrstvkC6iq5aU1clqR+1v
0mDun1Z3PoTh6YgA+Et4+/yaoaPCkRS9jI2t09pKca7YYtK3VLokfc38OebEG85GMQdrXSLtYq3J
cbDOCZU+LrSrhzmI3WPeLDrS/qieFKvfqc04BsCfMADEQ303thxXyQLMe7sucjZqxFmM1Bp3k6ml
gci+zoBVAlmr2ZfaIveMeJF/aSFqBSWWm2LEgiSV8YH9uzhjQcx9k8Ps4Ntanz4kGL0VeDj6UFGA
47xmVqwh/eZ6sY0U8PcBhzXi8lGfPJZqU+xUvMG4lRbXR0datl4F2t3HxzYcaunlih/PnRpkeLue
+ihVEOSizuBjWCYW9EF4IPXUjadlD46TT2GrGLrm54r5bYSF9dXV8gYbGf15LRuykG5zFfzXMjk8
y00xbsbCwhMhkpHuVKXQggYbE/47ri+O38h3cKGl/uA16Re21bMfxfa4h7fRfPUQ966VspiPsXDn
Xaf30UZgJDwkFglsCrPbVzLlQVZCKXFpNdri6y6v+lxniGnAvCf3Kw/kv66nKi+pMmwstCjaIWqb
LKeG1sMYUKFMwF5rJmBEntiNJB9eV+ScDpvhoCniHipNEZZyeIavI7euE407tZ+XZ6eoxQbAkndT
NB4ezXFI0ahaz/uKY/iFw/ZlmVWaI4feMh7qMUeCdoeHdJxEESbu7D1ko+J+jwuwC8cJv+81evGE
GKZpFN5yPB2UpeTAknPt6W+armM9aTlTQjG8t2e0mLnS7J0la07oU3dPgKLeQkZgd9/GIFBtE6N3
7PVgpjIPvrI298HsUkReEObYeClf4qQzqebYox2isU0/tHYmZEZd3KYeXbbTNUpOPb4UuE4/lKQd
OdS3CZv8+iuz4yqA0FQjyanjBvtwtDNN75syd5smwnI6FaO8iebuTWvWemRPWIHrGJhCOaXWBMw2
lpJY+CC7ZrMQvApTbqSynfQjnLxbMpm3RWS1l7x1Q1Pa/aHIFyPgacSk2Ufde15YF0uLcEU3yXUp
4nGbFKn7ART/Gy4hytDHuKKfw7W2WYplr/dSvjE9BV5Sd6kfJRGxFb3Vj9MQUaQoMf6w1qgeuZBE
fxmXLvZrLbe3WlQPexCoKczKRWphYsbzQWJn2SjC++BV3QIxibuAe3K8EXO+bHMscg9zISEt1Y15
wRNAf/yC2xZ3QiikBUQq1WbjZMHFK32cn+qGt8b0tawmAhWA5w/IbfYzRz3zq6gMk/yRmZ6A66pG
0BfEBP009pK9hbW91r3lGu2s3BWWYd+4TfVtFvNT3LaIT4ZnndCJ4j1b8WirkC35Io2lvU/oq1+i
YrmqyzK6zSdnOXXlaAS1Z++xfqZBBnoJU6emZ/vcyxRyR5kLYEnUSf895xn9qqs2mnxU6OVNwTZ4
TwrV2ZJziwP86Ye5HmkyoeZ3BwPXg3jHVPipr1CJMLvyuBXmFeW6/XfVWsZrAulyY+FWWOgXKBiF
xHaeYXpulcCx9edMzCcZYT1LWpYxTAeNj3jYXCU2TXwlvOzj3Co5TWax/ZRyEgDxP07VsY5cytjN
9KX1siCXSnKnCJfa8zgu9stQ9ICDx+pKc2g2ol/JewAMZyENkMNq0WJCVW8hj8IET4lDRh6dflMi
QqbIN3HSG1syqE+1aWtpiGu8Ffg8++WWHtrS78Dc6L5ZaXKXLSjWtdPJK5XWuZDivCrgnigDx9Pr
mFxQgUbQFbcNRIqQ4ENyIDaaPeP6TR/VvFK/i3gZz/QgvuWLlx45OokDerH1MCHOhVUMOEIbs++w
m+77AieS5vXPy+eOKokFVbll2ZzjOasOeYWgWCNenhsHXawCtXOT2eVtuXRfMrN2fcCh97ymkiuD
POtmJO91AGm1VfVaXNlyPGV2e+PMlrEZZ+NapJyklba2CNpJeXAEVdsTDrg9rDxSHzFNOgNjvr7A
QOyOsNztkZYGKTvllnAwjld7jgKDdADCTJpsoyx6q+bICRPmB0HZ2MU+ngGH9IN4kk1cvwJEFKRL
smKD7AR9zRgkmVrT2qUOyYqlMLNjZRMFxG9m7G186zygpr6ZvCE5mEnj3Jqdm4TJgu+9LFCt9U9V
E87aTV9mCD6Nyf3Nmw8ndDXkR+K81uPsVdhhSuedKsiz7NLHPtOmgD7MSzMMeIPRzL7PZonChjpx
pksPpX2yqsDpohEX05RaH3Ctiu8UXY7XzdDEoRRUWUBwof1Hq9TLlHmi3eRUpmOyb1QMho4CLeTQ
QkFC545pMw00oIukQzF1uKchrnu5VXqM/keZDmQEKzemnriB6Gxu8mhQtF03TNCG/J5eGeN+Th2Z
xJhAKOncLU2ThKOSVrqPpRGPVmFp+EV6LJ7fKl5OxbkZspGud/D8QOVdGpHfS4P2b3T+hi5RlRuo
5qSLAQhRhbage/x28Pmjomd98irmXLbVddedY9T2Pm5aagFKTVfjg6pOjb3VR0OOtz21iciEONzZ
8jitcVzgFJ81c4y/08/kpeiNyXiv1+yvrrnNew4wUuzaKalOFvrjtVNOXA8d4ZPcCqo7mY84G04k
vvUyXPS5fTK1QnvsCZjsTJoPr0XlsujOFkVCaem9qnln7KVDOLDKXIcuJRQghwdWJPmmsnoK3Aaw
wz4DpZTwT2Ju+mUmDjO0Md2W0nAmqEHlJAIakCcjxOK8EEGa21j6S+2MZYC1KHt0crNQLqXZm/4C
qArcS5pvh3ksN6wy6pEZvnHGlq2dirGOXhzEfrnpdCfHD+gM9byhZ5K1yZNZe44nQUY16kR0pcC4
uMp1Qo4Yj9rqIACA3ePhbIgU9dJiLDogbaeavpdI+m9cAfZpfRUJ9qCZfVcDeLlKQO/wGqMiDtYC
iNalGt4IFKRX/QIaPZBRml7IexhPtVCNr+y1YXag274phrNsaGiBwFQrtfOB2J44JChb894px3uJ
AZBzV/WlbGQdRl76lHLdCJUi5evZda5YT+1CSmGh0NZnK5oEqqVPGz3Hc9cMxqmu5u60kLNiDtJQ
/FupRKF0u6nuIlbZbJ/piys4xGp1RVvqEAVaQ01WRoGRDCpK4EFMwdkmYQZ4hNQnRKGTKBY6jUjo
dXst7zXlnERdq9+mi4frf0ll/k7+oPdVtpfvMlaao+oOFKNrenmQQi+eEyY1OKfBtS9OimXSFg9K
Tf9TWsTNlRg81ndH9W6UIUsP7Fsd6qTEuKwdZP3ka6Smd7bRANOAYJp0xGPnyvR1vXodx7F9c5lk
0V9Q2AfTadpTm8v5vciyF1ia7VWtYdL2AXQz6W9l8tVOaw7Ai8zjkKI9/TWLivIw60187vCA7NNo
eIwbaT0SDl62Yx+f22oSz9rA5qCa2C1guuvrV4zGdsQ5ulAfK5dlLWjtZOyCVNoZJAA7mTKMmEX2
XoryokImuOb5Lc9i0rHt9nz8GNygYYRA9gyuX2yxt7Hd7/in7LAcu6tBDJgWcvUK1TvJNp6cjHPO
FnmTWE1302hAgLgSVhHSWUHkMqoKOhKm1hXvTCMdX5D4gxleEwSsFSYKbjV+9YC6hKrb3RpRzI/A
KRxClTr1p5yW5ixQ8FftAHkRIZ/68mauxf5z2Fs4vFJB3Um/zhjVusOAJTz1yhP+RXafrhI2RqwF
mvQUn7jyB46N6SZvswPvXVa5qOq+p0jMHZjBwfX2vW12TiiVzi6DqepWnFsbZ5sCXqMWQJlpdrHW
Le1BmKI9c82/V2pKoNybrb1Rk6GqDGUjiaT5LjOgEQPpgZxbx3yivB27tAjJfj7FTUNuuG3YTBry
NaaunkEKz5c1iOghmorbPMs1TNpO9ejqpHYRe/L5OU55KvGMkCFD2C63dlFMb6woy25o87CfkRU5
L/L7Ck0E+MsIp9ucUVuIgYd4jRhF1OL1oRG7CEd4Vrj5DUoabYX3q5egIbHbCdLMyb4UY5IFmGgx
NzP+OtV1mezZ0uVHU8aq33TT+GBb5qGY4KtrTXE/o9SSTipnyGKklvxM1tWjWOoppAZmGEA74EP0
C1Mx7qEuYxMve72ES6lScEZsRB4Tc2aRp4zmyZs163rKTD2Ii8nYtCAXX3jjJAxMBn0nxdRt63TA
QFvbzqvayy+isJ1r3MXZW5mX7bEcvZHsSp6wZcV0XWT3puLmL1EC9nyn0htwwO6ckb9r2ye6h8dt
ao/xFza2yrEmD3sS5TC+9ksrbyicbkPVSHnh8sny5CAoG8fIVxlsH/BQfFNHQonAt4W7LUGADoHK
y+BgFvhQSP+BevG0mrJOPfv455Lu/4utTZqLy+4/zxyusfjxsPQ/+fw+f+YPjVf/bSVUWQ4zA+AU
2Fb/S+N1fiOriRhE+9vaSrtOIv4YN1i/qfhHkQ91g+pZ1+Gn/tB41d9A+1scqBA/UZNN659ovH+S
7CyAVkCxPY/fDxPtFx3VgTgLMbJptxyK4ME1lnXvmIgaJKX/toDtV3XQov5oRZ6DK3N1tMyf9bfa
Nsi1pp7cjg7pKtgHGbunxNUfTCbEnaPsf/ge/huJ+E+y6XrJ0Uupj1Hx7HGZfpL7cqG6M32wckv6
7cGM3I2hLQWH4Qw27VycgX/Ef6Mw/vla8hv5hlVQ/Lgwf3UpDpIMxdzzGxNeQazCgAGGZsO22Psb
0+9nNd5P6jd/G8o/5lHuhNVC+vPfZuEPyyp3llvCjO3ekHm+SbXOYFsp4plXe5IfLZrQHzDLiG1V
DYdkHsn12l8HUzyXs72r2HTowA3Jgs22vIF9IDa2HpENbfI7qy+b419/GX8WX/8XeeexHDmTXtEn
ggLebKsK5Vk0Tb9BkG2AhDcJ+/Q6yRkputm/umPW0kKh0MR0FVFAIvN+957romGTnuLnYKTAdOLX
b5yaumnkQZxvU01eYaI8z0V348XBfC7Iiw2JPmwGFP9VwZklxPc0hn/5Ar/NMtQXAF/Ow6a84zpP
9c/qL9yt3qxyH4KFgYtiXUK1P1V0O20D3lGCSCTYe5Zpopm+ghEX3tmMgiOQiDddH0/wV7W11Jev
Kmz5l19T/em//JgMMIKPThp0cx7rT48g+OM0cYgYbCMT9ATFjy5HdsDU3YEwjY7oVS9hYdWIlqPp
jFAUa9u6+fPVwdv/6UuwEP2r/ZZRD2x+89PlUSI8NoFAbOF6xz8or3Fel5lMAmZffGRwM7GUJcpd
Voq8eNEioDyKqR5haimxWI5DONQL18308agptxqCi77FKW9vLW+475WprVf2Np8nhIhmdc+Z5jAr
CxyTDZPgwr3dRYkWosPaIpwKcxh3bBA9MElzKuqwCrSlP5tVY9ghoxj93a2lN9zF5Ivf/TJPL2WE
NZcXoxa8QK+XTx3/8/RRLoeuONaUthLL2ZQcMarVNDfMJ0oBZaUOonkLDD6AXdKyl4jdrtsYlU7L
I3avizcCfWKb3A3fxcJRbTW6fdSsvY4SAaCZEQWS5XxgGcqsEJfcsgPZN2+zstF2uvCq6YmqGyMF
EaHPagYyBOjwaXbw3FYdKmu3vPiEkMIh0+rvBR92b4Fuh1wEaesMEbVb1Zkuf1DLmTYEeP3okney
eprjrj3XGVZpNpdz46xytg0mGehlqHa0S0ALaz35IzFHxgBaFTyVAZ69lQfN95mMRnQpl2C8Mjzp
ADrNzUMuRUbyubaHDXUFgL8knpBs3VI6dCQEjtg0QGrfl3lkmNsO6wim56J3JnDDZLBWjRuM8Dim
od91FIiboR/Xw5rhonsOAK7mWLdIotci0a7j3qnnQ1IT6wzT2OPH9DsPXaGd3GUBhwqPa8u1HCta
wBHmj0Wjt4cgFjV/pONng7vpR9nMB44iRnZAIGo3EPMTZ10lwtsmjgNtA2QNyNEmK/xrU4gZTXI2
dVAxVoYQ0JOPXpeta7QrrLMPUKVSfRNZ3fRm2g2AMvytQ3PMWupawwEGa3xFLZ+WciZIscJmWXob
ZTbVy/1caPdxBfpz1bI33ZQNG9uwzwZNvDsgWsSacZO7kCyvzWoLA965nbQ5Sg6+EmrIMOc/Wm+2
AScpHadrkLczJe4s6HFX0DvlFRcu/dEqEciZ/Rtw6whPefwQ+AF5bQSjBeWoVhIShK/spOVBvxeW
Tx5WB4+1xrJjX4OTZcerpCihRKlxsHBlMbG9hWiWHIxlNkNHyVi2ErTw1k7rWYlciZK7QBU4O19J
YGRImG0oWSxZguoBxn31FqXlk8bwitDYnO/zGiED0rC36QfvXY/9eGsq2S1XAtxioPvRVKJh6/Y7
uEpKqsMxyrWmqZgug6Nv1d5pVMKeliT9JldiX1q59rpyWhM50QDaEluhZvbXeM3OhhILC1TDOC2m
Q0p3RLgkctkvhv9F89D9UFSrFTVe26rMtWu9sjijG3ESTp00DmPvFQdZ+fVVPuERtRiYATlA0DTd
wWCKbd6YSJ048dA8Bed/R+mgmm6AlVPa6JRm741SS8ECLT8mpaCS0RPPFMUlh1bpq4Msb2NgaiuL
9CqRTqXDko4s1x3XZFMrlZaghLsb077dMbNDxBVKzy2VsksTAYnM+kPwBXL/hBfFwoUnrk2lCnd1
hUAMAEaJxRw8tq1SkFuk5FEIRGUmQME92o0NILc8lhkt5RBIlA7NoeeSK206K9K1h1htZ6bN1qgq
T65Dfcca7rnz1GRGBjmyz05Cad4kQ5rjkMh+UwmOTtpYeWAoxnM9Ekug8QPcUSFuIRVxrHc/ZPVa
Kew+UbXLoFT3RPOtIyJcxzBk9FfyQ5z/0OlNJdm7tUGCMs4PhZLzObB627juvjF2oSPbbJtrI2vr
klOXru0aNRCQMdeaw6iaEyxzm+NJZluxqifGl0wcJhxooe5Py9me3OC2LIL5aLiy2ZSBnR691LMe
ExaLHbAPcwdKxzwbEhiMxyQDWhFJUTXcqKpludjMOyCfxLTU9Su6DnE1m9bESGhR45FGDUpij5FJ
sdTzM/S58pirgYrbyumVuMMSBh6TvpUg8nWWuNNVwpT3il8DZagLy7lpKnaFqRrewPtbtoYa6Ph5
Tk7Cs9JwaBrcsWr4M+JiWwtTr4hnquFQDBNrK6euCo0Uxg6MvhfEV2uXdf0SrGw1WeKVbH/FUQiE
JGsx6FITFPrCxBs30YUGj2LZCTWksq3mfSiX41Atb1nN3BQPZ76u+ROQEaL3juUp9IvyLuishUOs
dWOBwsmTpH0r+jHdxYCBOPBXiBJtHBoDmZMlca+ZuH4p1Vytqc2vsYW5ckBMCJMydTak9Se6AYw1
qo+Gfbj2mPYAICq0hjgx87tWTfIibJ1LMMAr874yu4p2ZdYz8RO8t3N3hKFeFq/FnCTMOstxXddS
+2566V0MFy8OcMfX5JVBxvBuA4wsvkOYNQ5S6f8iSEi4E89Z2RRW9Ou8D/xNXEkbK22VtSu9ZqHK
bbffpggDLjbDdwSw/i35mILODsLwokajyUfgNTZb+5ndhntZeLporjN5ZPZTD41SaLLJia0O97Wa
wbZEY++H3O9Vuri/iaTb1wAv7JbUFKPcNhbLCrkk/5IjMrwC2aZolJKintBNJcSJUz9elDkJXpZs
cW3GjDYZEYnT95EnQRxyss6UzWll8z2D1CERtx35vMzkaAxACDtRR7G3qQq8B9CQMiNCLbKxXorB
Ii1pLBLbJUmIhr2EsNjTiZowAqQJnEcbTqgZQ8wsJttcz6157VCXdqNhFqVNsmirx8jVJn1Tg5pp
GJ8HJUyTRoj7SqSYBnD+p5BmKMV8tIoS4BIW8e5H1/eEbkYNFBImbp/m6dbp6vtcuRqw0uREYsp+
41CGcxK1ZpyZFNgXgfhhHzMr9iJGienU7VxgaFe+L9Jv2DpyKiSCxAL+Iy3y14m/r2Nb3lHk4fMU
8n5+ooLIBhUjyy9TX4VWYU8nmH12u3J1WbJk6dHLDP1kx5hyPHVpPu6x/9RXYpb2e0ZrDrkNpyuD
V/RX/0deNKSyu2m5Hel+2ZexleLX6xprZ04u5k+ee2M7RMNMlQDoXQzikLJIoORLDGoym29SM6ZQ
TgQ+oM5e6AWvQNfZxJ60+GfhT6wnMETAx4IihqiPO3jdmywylUyzc+b56bTT63LC5kdITG96ems2
kZQ60XlEV3OVWGUCmMgDieNxtPpeg6n6YiD7Bqpdoj34RhM4G2eK0TVBxevvoptYw9kmVV+auMxx
V7dqMUCcmh0QaBFv4bkK+C2jubprYBDFO1putAsmGmTIppjyMDVHAAMUGT1DBwieO/7tJES/KDau
zIdbgzPCUVSJvKPjU9vlcy7P3th0Tx1hDMGGelFcZOYdj/VMdIFNFXw0JpfL5JAdC6rqQLVibLPv
XKxlXUTT4D4CJGUjBn34yvxIalCd5IZK9c5W/LTplhYDUh1MG4mue4lKe7DCq+gHpQrkQKwaI+a9
Djwpf5QqKkLsmh1BMIEsRZckTJJ9xEo+EiYkm7M7Uu3onbaKoIwqjFKoWAotEjNflJzCkkp4JJMw
CbAQmLoMH6kWKw+cU/yRdeEo3nxZVAAm/cjCGCoWYwbZuKfTY9/oM6cQFZ6ZVIzGU4EaukkF6RmV
sqHoatmZfgllJQ6qg6viOLUK5iTaAloHas8VCj/dHyrAE5dts41UqCdQ8R7zX0kfFfrxfeI/iwoC
fZwh/yPP5/9LgTDgrPx/C4Q3b+Vb8as6qP4L/1YHPe+/DA7evmtbaAD0rCCK/Y8DFDMyuW7dgYvz
4UXGHPpvdTD4LxeACrogTjKkNFdZBv+tDvLvEQL2g4AgeuBAq/+PHKCfihhJAgPNRZNQNlCUSFcl
jn9WTUrHCzrogHbYyCTZBqh7X0xvxim1uADeYDvglBpAcXOSsNa0gQV3Qe26Vw6a99nS9EzBVew1
wcYhJIrm7ECcQrMtJnKJAevezk34d2KaqNeeN5WHny70PyiASj/9RVnh2/uGKiYljILlz1Kix0+O
PyNnCBJQ6RRikvZviiQScEcAW6+LeBYbWTovVdrpq3lWXjAvK5PjjJNiZdWGg4XOFs4u9ZNyO+hi
u6RchMnuKSyWRXbEZDcqKeC1S6o7hxniM4dYXsqCN0SUe/rGSLFXb0yG72uWyGnXWMlwSkBEbSJe
uJsi6NxQlkl10YdC7KtK6wATa8M2631zCzYyPbUFrbF/viC/Xw/TwtSOAuYhLPNK+fV6OK1ekPFF
qfDbYrrPa9GRYKZ+iRq7pF0pwNhzoy/mtOrb4f3PH/2J2KDuJMopUEb5v5Te9bnSk0NoEfvE28J+
5H8tRFwegM/R4euLCUdmtM1hNGy8Xqktw/CocdQ+UoDy9c9f47MozJQP06XnKr819YDWJ+G0SmoJ
IsYnzj5YWEtayCP6mP/QPP/RNovlwHUQqz9/5GdVmI/0HVtp/5A6SdN/kvdIi0a9bCChgnpx18Dt
nxlf33V++bcP+v3X5YOQnn3XceiN8z9JrGXN6u4srgzpYcTYSXC02kWVI7ecae3NRIaJU7hvHtMh
df5TeVf9kSiXPGMOf+dvqfiIXzau654kcySrXVE3dei7JaTCLvbCXG/v6zKKaMPsNp2xPKqDxl+u
8j/98epCW0xRaCb5fJU7DStXNLQSpnD0rEfVG2aQ59Rio9wwfx5hLZWl+6+Ezf/pKGYB/rS88Bih
wxuY43A8f76loYxRrdMLSUy6cw5CxAR6Mr9++E/vHzbZLOagc1V1rKvur58WMbCcXVcCE4H0ReoW
ex4GzVl2TKptsf7zR/2m0tPhjq5FtICxEkGCj//8p8/y3HHMGqYY/Iz2qW+8h8Zwvmuc3dbkouvV
krYhmxTkBM7tpuye/vLxvz+dvonRHQyu7fEudNSP/NPHA3xjXGbx8dIyv7VZddan9tXT5asV93sj
Qs+BekOsH+Rr4n2hR+l1TCFNOYtZ8/+FoxBj7SFdLdaZ9/Ln7/b7U/zrV/v0cCGBJkMU89Xwxh3N
MrgJbPnOT7P/88f8wzLJ5zDcYfrH8sR6+esloJceizrof+zg0xdPdju/sh5zdcDzAWZ3WkoKILny
RwXlzyBjjZPv/+VR+v225iuwQPPuZFtiep/mdIKtaVr1EzeB31Shh9i5GWur+ctf+tvAgZGHSWNS
oIZ0Kujy6x+qV2lejDrcuSz1HuLZu5e5fCx527ZTF/75ov7TbcUDxAiQ5dFhGvvrR6V2HuiN07eh
tdTtfom9Z1ERmzYxXu1gKMAv8s35Lxfxn/48EHUsDghHjGk//Y5BaxiU4HVtaNf9fRwQZncTgFa2
h55mffvz3/dPj60JRcYziF3oJo6gX//ABqSBiW7Yhnha8Y1rDTQ8vyqIGyIbgVIed7gIhtUo/Wdq
LtY60sxffs1/vG9JM/DX2r5NddGn56MfI01vZNOGUBavAl7xJ4HRbyujZTPN/feZn+VMNYbYTKLa
sW+9E0P714IidWf+PEnjNzbJ87H+4zfmJfTph0bJrhozKfH4TtUz8Nm72TCvZkPe10b9yNbuhnfX
smqcH3ZCDepUsW3/3439P+w3DbU+/fb5nBkhw7i6z1396+8wFGkB/zNuw6EbGG8M2jnI9GqHTSQJ
pVNuO7tj0oNLz22wBU2BjDSO6k6y0UwtlBJRsZyBiNheugI/m+2xfukbXC365s9f9PebM/AJOrIv
dfiSxufyLN0vvWRhQM+Ly34QveUf08DfeczLAScQyf/zp/2+dPIqYerLsdPmHv3cT09Qy+1lmuNJ
d7rhG5zXLxj6rR+D9rft7W+hMMXmUe8t3fWIYhof4Zuf3h9pSjfLlNn0iDYmhqT6eSHbu57L7maK
2VfCtqdOtZ3LbVOUjHbNYENOdNyTm9/0yOkAAPCGpRh0NmXmvUoqdvZyBI9fl4W5lw6bCSNJbtuB
34eWTX+Fu7Dd1JIKY4LXa+AJX2NEmj9fvc+/lafzKuDlz55G7dw/r8ZjXyYuVSNL2HOACunS8G+n
GOXMX+yIAEj5t3X58+r/r8/DcsnJk4Pk56L0pJDpoNftAud+mU9Vqju3tJO6f7kDPy/J6lNs+rd8
autMtWf99UnJbWEUyF4LRMoFtbdO3pdJvFLsce4KMj9yKf7ygZ8fTT4Qch7mAzY1INo++1wmML5k
brM5NIEVPdcN9TtJ37yZrfHVyNF+i4GQfFrZf+us+iDR/bwmqA9mT4yvnc8PWB1//UtJM8hU+v4U
5g0A5Jq3kFlZ95GERpdh1DuazPdSJ33wlx+J63/B13ft+uU5YgdE2vDZJBhBTCmp/vJ++vxQ8rU4
KLBGeTaeHCwkv36tqYzpiOFZCAPo1Ztoiu0DMnGwDuq5Pvz5Dv4NmcVn+YRH1QEoMBA6Pr0Ls1nr
ZY4ZmzUwzqHflvE6tuqN7UHNwVmehQtYs427GG8OWJwZpMmak58G1sbGO5yjyY/i/c/f6R9uB0KO
uHR4XbDP+ljJf1op+sZO+KxsClMU4y1ybwGNoWPS6i1vTDSf0x6rQizyZPvnz/3tVY1DiJckJ0GH
JVgdGn697mg2rOeUmodzl/1gPgxEM/DwEG6CqRQEwNLlPJZ9dXJzC+EhzeDq0gwmv/35a3xUpf16
V7JRAKeB11Jnwfz8k/Q56mXca0No56P1zamjl2wQ1yNYk13kye/Z2Lv3A3sbJtNGEN+1RGP2eb5s
CjNIbjW/PaBq++d+yKr91HoxLuVY+UA0uFVgGVpgGUt162ltco0rxDlk9mIcghIYCf0W5YtTNM6+
shb9VdaLuYtgUu+ggffoDmWzJZ/SwVnVV8VcU1/WDcWlGstdw9Rtbc4MIhgCmQdsFO8l9e5HAyns
jcHudCeLii/Z27g2GblD135sRmu6m3OgOf5I6sJ0OwcWKe0K0OKr66JDUE0wuIQ4LZjwD20ebeJx
nK7yjJGDxMCsxgOtf5pGI3vIvCp1dsxvreUvD+M/3BX8EmyfOPMg+f22SNAYT99uj4c0Lq17J7Yf
uKjvlVe/9l2WrYQaji7dntFgGM/a17/cC9xxv94KvJWxRGEA4gkN7E87N2R3387ydgjxxzrffOKv
D6YRlfti0R8dyob+shk3f195+DyfYLuBec1k8f/1CSjEUvqJmw9QueLosTdqE8it59CrpEdfBVM0
saHUTVubuTbduWM0PsGKSe+TvPVOsVe5P4Z04EZMJ+0kC9KrKy0X4H9aGLNAuNRqlkG6vkNLN9fM
owBqefxDutPpO6CwBqNdAEN/voS/ryY2Dy5GTqhUmCndTw917sxz0I54oHAqk8ypW3HTBsK/9uuJ
e8dNogMpyFiFLwh5/Pmj2QioH+jTD4jowduLbxCQwP50QRMjotcDE0wYJViatsAj4N05fnEwK5/5
P3Do+qUSGey5IZ48cgfCKVZuoRXXkVOU3yZfiKe4dCVnSSEOZecAg4kcatUWsk8nJrzzs+8yWzPr
4UdOv9MlTfzuZGbU+PijwcmpiUrHxsOHj132BRVYmpirG4KvL2AsLrqXG3vTrOwTNX6YScbigWKh
N6skbwpIkWKLrjOfsE94r4yY4GtXlcpFWwTDcM3sa8dsbmRuemt2LMEdlLv6MtpmRzdZ0+P3x9Nv
HTR4zfvET837SveqajNoJEp43+4J2wCCkTqlVJFLJo6xmkLKQ1YXvGaeE8qnH9BtKGjBD9HSdF4R
GKJNOl0HmA4CyPQ6F4Kmp+osury7VhYegjLVUJ1oAmDE6XXD8qZlvfbGPtu470bLeXOmhlGvFtCq
wAiUUptUGvXLxLCWdsNxwmff51vihQsoPGa9eeTPtxBxqvVQaxF5N9NDJ0+ZKCYATJg+91gONWvQ
g3jlO4sT1gQErE3XlM0FXryUlKyU0TqZ0+mK4H+1gTVMX0AKvlesI00zXexnkmvBxOi+kLKl/yfW
6xeyifW2awoKvwzKfy6GMOorsJGA51pRvvpWk5wc3F/bvGJ+TFMgJFAgYqvB9WQatrSTp3CcyuKF
vYzDzLEVI4kIJ90TuvBUaKwPZ6tqjuBM0r0pmuybHg/9DdM9dz1ndEsxCAMOWUzpcbZNsfNSMTJD
WFIi78CkOr3gVptxQyS1Qa5Gx4mhuqA3FAW4sIU6XzsaeeJ8n+QMuT129ZgsNCdeRqwSmWsHjdeH
koSPhLxa1FiHueVQvK3cgVmFadgZe3cMVSlTaXD4OmO/MM0SYhwpPFFQfxYooEbsbF/0pHVdcUzS
2N/nLdYQ6iWTlgE6JeOreMzn4+LN8a3nsmlZnDo4ZxazuSUVXwwiFefGqcudrFv9sQ2sEmtN7ZB3
puG8a3WjCHVR9sepzZpNU7oBM8dg2E6t772K3mWoXtpTs7YpGlhPGSwr0ZcLr9dyvoo0xew2Nemv
dEDwxxGq6JpgZGjMfk+hj6vxkEHeSM2pPtJWFDzOwwCNIXKmu1Zjf0GYzG+u2jmnB2TA+THMHldE
GhdZxg1WTtO+ityZCpNuPNKn6F0qarbWU+wbGzeQYtdBbZOrFteEi5fO0Y5yHpuL46btFx6Tl95r
SQVhedlonCl2Eg7zIZBZcNR9oe0XR4rN4mjevcikF05xFDxPNL3fTYm5fK1zfswhHv1tzaJ5l6Ev
X/V6LTdlnvkX8HLulefRnwWT3Xs3eQt8DUqNny4q0ufayUx85fymY5e5YT6pkJ+YsGJxVKtORh0k
096TWbbpipaj3ywGeRXZI9MqohbGPXNyNg3kfvYGjuK1EHpDpWQ8X2sZTDacgjd9YU531WSJUzSl
1XZA2N+aXjTjUPO1kMyOwl47/okMLJ6FIn0b3SkArh+l2lrXiAbmrnPrFh0vo7oNQhOiyI3giHpT
xllExLtgZr8yF225ltViXVGAkJJMMio2iyk1CBU0BtpSVk5vXbnCGbqVm48PpdaEeBuXL4JY78VL
uX/5CLrqIgqS3DQjotW2LZSrj7cgpiTGXQNIWg4kwqzGMOJd+5J7/HdJftYvZt+mJ4JE7jcyzphu
mrE6WV4tdgUes7CgdxbeVZvp8Zr6OvFc6Tbf0ZiG8gLBb9/KaDg2Od4gWg2uBzpKt2ApmqONnHgR
We7faikmj3Lum7seisLr0nbiyZ3tmXLU5Es5Vtp3d/Fs1h58E2hoxsWadVCi6VCSgVv6Gy/qEuOg
xUY/A2cEHtnT/gKDD2icd12naWsQvi79O8SU+rgUmbl1Z4jgnNJt72HwCM6Gkx6M5qbs42HaU5QS
34KHmIKtJymi4wqPtNL0RmlsUGnTiTx4TQFMA7dhR9oSr2mGfWJFmN6iEqgZgC0uRr1Vnau3deYC
YfAbl66PtH2gV2lcJ5RxXVdjVH1PDW16UogDProbxu1gTNGTpREgXtEylmzHbqieqXH3PXgamkvy
c3KwKAdUKq/GRAZkJfRvS18poLDcysyh3ADDGLjXyLki/54+KaLCTkQeHWq56ftr3jLjDeL48Opl
WvaWURJxX9VTvC1KC8MsdSumxLBpdoJVXFteNHsom42dSb9e888XeydeWG/0/DAGVn7LfLT6sZRU
e2IQLI0V12t8cCdrvqm1AVUkxqla0tFWwIetraORpA00xrI/DS4zGYodcdfTjMTx5G0MqGTD+D89
RPTPLNsJst0lqmzru66Ld7Jx3nUsnfabVufsE/t8cB4mQJ5EvW1QbjXdZWBra997WBaT6SGFkhdq
w7NDkPYmwqOc7jkHUU0Chv/EKzV/6Rc4nsPQ0iJadmTt4gIWSvxFz4YT5x2q+CbNAIgRn/I2vXWd
oVzRQBactYmHdYh164Dq6FuhG3HA2RlSY8yt6mg0ZyrvSDebO90Y5SZhAvk6pUshHjG2vMzCTvQt
L2lqnmi5ZXNhD/xAXcXTmSTBcZ7MI+ROe19MLYlClzMPrdPOTT5qJc4VB9ryKjEb3nJWZ7EE21bL
q90rmSNwTaB3jiPtGTRXsQsK+hj3SUI5V0VAj9IFUTR7mgSPPt/xiu1Kd8NCmq886T0WjtrHtHlw
ci0gDHo63I5GLLa8ulO6QZaT3hfxBp4z5FR2005Bx7DXs6UmEou/Kcn3mLELFlDCfBzz6Dw1vacy
ojA6YTbVa57BC9n8EXFP7R2HBohaL5zQr72w0Hp3WycFYMKo9BXT+NlNe22f46kCOFzzgU6WPHKF
sveiSUqQjlAfMt+LL03QsLv2g0PmDBMGRbO7lrbvHnolGrVNMj25biGOHQ0pR5qk50edVuQTcISt
pMkCLgzmNmPUq03fTSU9rhUG0MnPDrpl7Zoe65VFsXNYV3tRT/PGjtN7HuacwrblkhHzBldSZ2E3
WzfSBYmckUe49SMDuKIzgcadZir5pEjK62ys5xtzqbti27Z1QucsK6jDwPAWj1a1W8j2XJY5vebd
RpaXK8MOFu/crmjZjo5u0IXCIw0asNDdOlPPLBV+5TntRHNH601w9o3iawR88JTnCFgbt3f986T+
A72VlJbZMDFXRhUbYQKUStlP6e2bspa8KGAGb2imYzJODnpY3D/w75woRBmOA9M2pdob8i0u3mZP
OFtdZtQ9ctfCuJnZkQHH3jV2brNPjtKz2TsuK1bNbxhHTSii4gKdwKDBjXsT2i2EE7PcRx2w7qQL
ylVE3Iz/+vjVcrUyhGs8XxKottj96N7Ux8x60MhxnHNaX+4GYYiDJTP9JiZzsRtMnUNO1WeauzH0
kWpJBqYTy6cxn73FLMCo2/ODOwI6T4MqvbNTlQptCpvepcEELYNZy7my4pKGGfzzBN4rjbt+4eCG
18prTsxIBFV180zgtRU2D0+/GLDxoChk2yAZkjC2sLWtR8J0xMKt5TsYmnrcFBBP+XfiaGCf3kj3
Bpu/xa3jt9Vr6uXxl0HL6gPmZzi+cTT68QbJYrjtas6561QHTAIKE7dYZU5boM7gymPyIsG6apfi
vs9T7UzTKfGHfnHZAFQGjYwBGib+mk1vU/sYkfHD5mtPd+RYnLdpKAjwNI69RckizDrp7cYUuoep
zR/rDlfKXNNRZzs+ifhJO8aLlW6NrEzvRI7tzGiM4AXuZvlUDBqMAoWopEkkCI2kZPuSCy7qgs+Y
tnuv8nH3shOECMYhjAK7a90tycq6i9h39GOh5NJvN+Vac5mKYF0OTgAOVSev3zk+nYyQOQdmQbNc
5pDOqnprUBQYrTuZReEoLG8/JLEM3Tmvv87cXhs99pxt5Gve1mHXqELBM5GNJpq1G6eIcZlrfU1w
GDONtEkFZEuBHw6ojv5WTZW7cVvfOEaprJmMwQmo0blXHHD8bbeU9SoVOJWa3Nt0o8OmzpoSQh/R
CMwhbre5yY9Tje6xCeYLoz3jcam1b16Zxo9USIv3Qer6dunj4muvFdg79IzeV9ymd2Pex8fOqZLz
rA2s7Rj6N1BWrZVj08K6GsvA+BLYJKXX9ULxi6a+Uueq6tH87MvWoELUakuIQvAIWm1ozoNvguVn
Tydlre2bOmtC2g76o456vZucIDoai5XvYk3WGwMs3ib2ax5WFUQ343I89SxWq6luOb9oHe7RgPH5
OllafCKIrntHBtTqsWPwmIdUeJVXWRPLe3NeqJ11Sb+Nq6xImjAbcxribP0KBq6/ai1gw9BXdovV
sr2NrZ6raFX2YZz6ljDb7K4qYQ1PtplBr6812B9RRyNRX8I2QmErT1oR8L5rzc2Q3C+OnRyJXFT6
akrYMEY5zcermvfpavBbdnd0YmLIvY9HER0iQ483JZIECsT8Je6Ee5yHGDiWH8Sz0pD7Q2QZw7a0
CjIqgFe2mc6SFORVQZ28TlkiF63aoQzQbMHePUxTav6gi3tRPSPY845KO8M7t5m89BPHRV476wE2
zNeYST2htuiFFq7pMucuYhSGvRt6BMs1yoi9Usyv9RBF58DDcObKbtwuURqEllYdlkX1+dra89Sm
+JaT76Whsvu2OsSNlbmR6eKG0wLyid1CsGslSJ6+T9Zj1Cz3A71dKytJl7VUNP/YEGGqM7zirLLu
hgzs7Rg3yCBUZenoDmGdeNq20mGw1TAWaF/ijUCqbtdM2XimT4wcjw1mh6rZlOrLGdK0VW4oYs9C
mIPelWEBT6Nk4GyVmQgzwa3gJAbxgFlXFVXTVZmCsFri/C4iOLZyYKBwi0n2u9POdPUHfoQ3GaeP
XKjH2cn2o93u5gnsO0nTq4Y3sh0O9Ho2G5qEugjHnEVDNXuHwFn1HgZj39amGytPu6NhsglalnTl
sVKOq8Z2gEMJiHk3/tJOt7Zo8JbTs6TdQS+g2TROzYvPif67CFxnrRvl08KMslrZGXSxDvjNNug0
6mJtGa8jEfW7dArsrzxPpDPUsg+lyyQhY5mQGhCLwGWbu7IMJL4994Z+I5hzxmA9DYZ17y+w88ai
qC8Opr4VLq8nAoaCRP6c4fcylhOeXJIJ/Jp7gad/LQKLk1kwdOyELAqujZjzvLCCV7NbHnJSZ2HO
qZ23aIrQMqffECeydROIB3PSesyYybAGwv+tj9Itqx23nM3hGnnTvKEvzAwFjZRXgJz9W/on/Yug
fWtj1H26xxtXXGKNhmROyZiUczr9yrGnFtjPxWM0zxWv78y5yESaNMHG+UVvYA/KJt7qo/Xsxwbs
rZK9A2lA58qd2oKHa3T3rpPaz54xTXuj79YDg/LLwNYAd5+c3gPKv++qFLY3CTwvjBZjOSIzMz9w
LdQyZ/LoHKROeE82tbhoTRpdySQP3r0KNhjGSsonKajQUNNyDAXtOv5v9s6rN3KkS9N/5cPcs0AX
NBdzsemolFdJ5fqGUFdV03sG3a/fh2qzSmZOJupbDLADbF90Aa1WBcOfOOc1Va5wU4SqFX1qSfKg
xuGAU/8uJpsLKtUsxDx4IBv3nWoSEAdIeZd4f73a5ERuKvbEk80c3AR9ld/kqjE6+KXbzU/XGkOa
C2PKEmOL5m48Bg+2DaFJcCf/GOJYeS5rI/nDx2TxdkiD8luTGclHwPewx2yVjJZdUbAfe8Q2W9+W
FPwbfZOQrNkaQcjiKQKxMTCnYyvq9ddAb8YXDacab0AX6lMzmQU8QYkuYiuj8Mr3CXyCWI1vbXhS
W0r15Q3y/X665b2DAow2WjewBgPe53iXwcjs67URFtNGp+m7Nh8iKmi13MfVm75HDHSrQcF8RI8F
WGDX3rsJxq1BN4aP0leyZzQH66saDymM0xN8I7YVTAVKELyPho+RlsPVRd2aRHui1eI1wOaUuyIh
q9TN3u8rScgQ3yDMijCHY6e/uzX31GT3ZbwahHBfKgumZmVk5XpKM/NzPhrBF4XQxi5Gd+skVYEG
Ei50G6eqZm32gWsimxTsrZF7+hw1Bmk0ewieOeM/ktFbqyZPYkr+hCbPCdlHAjWxq6zKG4w6BnDs
oEDCBeY49crWQqyuNZaJdNPf2ozkQ1MMNkUI5Q8jAVWmhiUZ7sxAREeaW9LaVyHFhjUUwXyjOLiD
gHHcuVXSfo7wMGHryu+1JFlTp5jvFqEl1ypQ4LKoyAj60NPwcRXXCV1fIWeGhY2mFF5ou8V2GvBj
Sbuk3YdksTeCS/an6nNFtyLTd+YkxM9x0Ny1kEg/SQI9hCIJTHq3u8GksLydAaB78vW4Ega6wBCw
K5qV2WVommMhuA75vWs0gYyCoSPTRwq2eZaw4lekr7q7MuCggA2rvSRSultVGtZ27EQeEuUGPIwa
zAKJzlRlBWjVYjENzlNFWuv27cE9hnmPR3mu3RrGbJPYoEivYj545cSp4NrtnZuosa4RsU1DhH52
IyxibBoRPvb0QpfPmqllXmeO3Y5kdaqsAEDHntGl7pXZS5SaDCTekXGxX/M4Sr7WWtt8Jq+GkH4P
jTfexDoW4lk3ND98qgQ3yIkaeyjN2j1WSultNVklvoRJ7KHIjodBjpd7PoafzxdcjrQXZlzETJF3
LBvdDnBGh/WrnmJUEqp6tdXM2FwjCz+TS91PeUJOOi0fckyWngVf9Ymay0+uJ4IWPVNtoHpGKl7f
FN/7wMFmuOKpn6rpJ5T1iuummPCajPKQ/JpwL3zziQq84JwHSGJYFHwpeB9+s0mGycctFvRmEZtY
s+DnEA5GyCOgTNapCVCrmU8cXRY/QoON1FA0uImzxrwrnRyHUR3QJ8HRJWnj47qZsEFiawYyAHyV
tig9GmoOk9YOqq1OyrsBaUI96glvBq6jKkSNCkll3E+U9BIgaa6IHVbMBAAXOBJzFRIthAUmwxYT
K7qNUAIttPTaLRB6HK0Bq0Q/tF/K2HgFnv5pBE+8duq444lAoC4oGKzayskf06lMQS2KV1IPyR2F
SOe+j8xib1ejsZlmy4Bs0gvgs+pcpKo1igkoPW0odvxRA75dkdG2idRKjgE10L/7dXXv59ifaKW2
zcPe9TI0jNaC8jzs+Tz7roywBmxUdq+hgyXcC1PBs9uyXkjHoGbdTd23OtGmTe1j2KXEjbEBT5QS
zWTfHKgHiILEmvV9Yu/A4icBbk7B+PP8pjiC/yHEDcKf+iPYBusYueuOBYjRHrhoqWAZ3tej5yLK
ck8mPvEgOZINqiw7fJGzF/2Ic3OkWbg+xaJPLtRDj+BLACt0dD4A+VDCsZcOjCimqWUk1WLbjob1
ZPmBQ63C6B/f+vtLXKe76HtdNMUf7Vlte+9ncf+a/WzO/k+naVP/DxowgBL6BxC5ecXh8E9vw7mH
//kf/6uWv4OY/PM/7X+gRv8PzclyP8BKeMPfwsbR2Hf/0Jxs9QPyQygcmZjqQSKYf/S3CJL+weLI
EmAT8GTgqOAv/FsESUcDHxAB2BV3xt6DN/0Fofs3T4X3BwL4J8DODgooIM/tI4y94sTtiDkd8iC9
lj0J8lAWcUBw1aN4Pmul9hl0u4hkjKME19pYyckT6KStS2VKXqKm7K7ViEpSUKOuixEe+JKh0h6w
tCrlRoOxfV0XfnRvIWfyUe+d/LlzGqfY6RaaLv9dC/N/rukCp/mZRZi3EWpc/3rNf/xr9Vr/Ln8c
LEl+9y/mnaV9AAw4z/UMQhEAw/9ZkvwIoSqQFAYoXog0s6nq30vS/jCz67A5olJlzbn+/7MkrQ/A
Tw3dpSooALYL65eW5IwZeb8kZxsQMN1gx8GJYTnJl7/nQkidXHMZ1yOhYmY/R4NsKK86Y7Ge/Qx+
N0oXgVLRJf6uVzXEYTGiHFdtP8LiTrrQ3uuDW5E2rn38pCbzi+MYjYs/E4bfqwgdo98T3U89f0Lm
FVWY3Ll/N+aPf37mv7iTHvFtbpv//I83JtnB14OqA1g240fxTAHqc/j1iorT11iIfhNKMb5SIdSf
E0uM5HNcaPyh69aftY6HVpH6ERKrmb7Bx2A3qj1oRzC55h5HTDfC2czRCt61Gm8EqZAcDkKyekRT
97bmjI+yNfqvRq1hYF1NhvJIUW/a2ZBet5ad1nIVk+75OpEdUh+CNKfmoyKa9WTFcXjr6zlVIiQk
Ip7s5oBv+4jIYsN75hJCZ4l3gtVJkKHCQ5zR6WAtD4dCk8TmKeYDG1MTPi+Z0F7JQVVAWkIHOz/s
S1Tt3BT8GBvIGzVJnGAPm4qKzNRgJ+JrYI+QAfJSvW4UHyiVS1nObnzbC2T+9P9PnCAq8oOLjF3+
Xx858zHz+qNolr/x10Ej3A+mzvTPMG7YJ87stvsXxZcfQVVwdNfA39bBoIIJ/fugMT5w82nw6qAp
gmafnxl/333GB2iEVLjerEEc6Aa/dNDMB8n7rcpHcbwAHmPhAC93F0F4HrsNFqmmso6Fdks2OGg3
Mfno7ZQIX24JOc16q/i6MlEZiaZo3fA4UNahKep2lZF4uQ7bsflDTB3qIDi89T8xEcAppS5M8F0I
yFAfNrT+xyyOv6rRgvhUiDy+q7GtM/6E4f03RGX/gy8/pu+/Xoov4U9uvRDC+cFqnNXc/iac6/MF
xuuVqEoD/vwuEnPUD6xQFqqBoCDEpflG/Gs16vYHHQYVUpHuW/Q2/+iv1airH/hrNG48m3CbYrrx
K6txGb7PoGSA+lyjszc2i//wBBN1T2VVE6VHua1YCwM5WbS6yt27QTlxPS3PyT9bgTjP7T57es0/
f4f+DoSUpjEYpQduct21votmFiJNeIv0qwFzW6jh2Kaeb/Nkz6iDqTMxH7jmAiM6FeE0jaZVepmp
F9uxxj9TUctmc76VN52+97t57hrZezxuIMHwGFs8bSVyNg1pqdIrtAwteDNCNn6jhm6xaRp8eNdj
OFko+xJE3aLAgXj6FCjpNWBMKr2o6op9pVbDjCrIfo/03sUeOMel8TlGV0V6eoly1AohcuWWTJCi
P0oQ4mR5Iuw/Po5BFL6c7818NB6cTaquA9C3XXIX+E8REB1OFCrDLlkqNO2aSTEfFV2H8WjmIVlB
J9Q/SaT4VmOPgnWDTeIurtXuyjTLeIerCnGNUtn9heE9AmrPHwRvxSXSA/uF29HhB1kuMnOOXVG+
Vxzr2tT04Vs0UPad1GL8jBhQijYO9lOB0lmrwaFMpaiDeYFsfbySuEY0KCU8fWA8zTv4/eoVqFZi
s2Pnnu2n/ZfIarK7zo4uERiXYYsKY4V3mabyB7HoknasRGquBn0ATAVc4NrB/v0avWK4GJFSXxjV
o+04C2BAzOF0oSFzlsd43yFTtLrWqKS+zCyvbhCHGL5AAMYqyEHQWR0G5YcW1F38qxuSVm0TviKi
FTwBjMWGHKG0jqybwAtmvCzglyEF4dBkV+fX8NE4EvaRZTIYzvn2n30D33cu0IFaaK1WeRH0dZTx
22SbOmN806aV86s9emvKhAiKrIXjGotjzS/dxByavvKUtgEwD4W7Uez64Xx/5tV1cMDQCPNERAvk
XfCvw/7EuQ5jJC5L8GUuvi0oa1/p7dA9IHNX36VS2L96VgOp5xCgKUebkwCLIyDitqImM1QzBuFR
N6LbyYxxAaCckg3Kd2BX5ep8B4+2Fw3CizSZMJ5zMPsPO+hz7E05EDMSsVaAqGHsIxpK2eLfaQWS
KuxgC2jRYhhtmeuZBZ7S0xBNIcEqm60Gw/3faYX+8CAgsyL0xYPAjlpGFM8rr68rf4vN9O+DZjcX
GjlK/vE+JTRA1AM2lQUIfzFFfovtCKuSvphIM/UaGm06smK4cWmfMypUt1SVk6tKn0JIHTIC4wL0
vwA0e+EcOTVzNo8tMS8UuCXzz99d63repUL3mTlQLiUOaq6xm/BtuLAgtRM7Go4OS0NTYRQim33Y
DEB2y2k0uou0TLlxWkrDcdht9azHEat7CasSZKxhrAyov0FU7f1S+20AKwD1FFnoQoP064Io+fX1
ZHOQMf6kstQ5QHvfdxMhXez99NIbDfkyh+s7sxovxU2nBhihYg5pVi1X4Xw2vBtgA29k6FA0QkU3
9xRlhtOaZnBhPZ0aX3Iub96nHPPuIoRpGicpqFeWnl/n6pVMyuiFYn11PTR2fOFwnv+qxWE2X+Qq
Eko8z96eZu87NDIZqP7K0usKbL1BIuKdoop8UwJcXcsBizqoauO2VrFlOT9fx5sGBrbG+YkUD7EN
SgGHY+lbgY/OZVF6Fnjfb7EU6HVS8vdKicmTQTh2I+2++AkySdxhw5depyam1ZYvogsrZ560gzEg
uWrYUNZVAiyi+8WHKGRnixZtN08Pqj9UVQEsMnbp1m99Y5XA8LuwSY8u+/mNwMOW7nMukak/7Hfj
O0GTIVboxWaGDjeEv4CiL8v3Hvc/dNCyAhx9RqHi0/kBP1q7tEtqjmvLwYJRWwpct8Lq67iXudfz
PLqzbHYteuTiwu1ozifqYjR5T0Cv4gGDNtcRrxYFIIxCRjzSpNJ+qhxnJMuUyiu/zpSbsawoKcGS
2IdZGHqtYqf3dgOcGP8sZ23JbPrGwI1708lEuU5Fb8GS7eMB1l/hvtjS/JqZ6fiUKFyDPFYwf9Eb
JimpKgDPwI4HMDTXBuiBVa4OcqPgbPRk2Ga3BcGWoAPcqTc5MnE3KAS3GzA10dZojXCNumHkocxV
7xKAll6WDsl9mU3WZpw41355GqDnk5riucg/y+BVcXmF6EB6sD4c4fyphOhV3H0738gR6VrlEcn7
h3CLopTGk+hwkfU6lo+oOeZe7affgzJ6GCzYX1EUkXZDqXSTdPljaCiwractxTGx6n3LCyWqxUaC
j18OiHCocQkp3UvRxdGJM38Z72QSxGj58E47/DJ8LjtINxPLXx/kftLqGva74a50PdbQ4g7YATqn
APx458LGOzpWFy0vxkRUmL9LBIu8rM96YGuiR0IIxk8WoYd5fvxP7DUqOrPMvsAbCDTsYSeDbtJ7
VcLZdWpQQrlVhZT/QvGrgdrcIRTeSD6opOSXr/jEKA0INfOObqTmGTD4N8bkf/71rlCPNRA1eQt6
F8eVqogqUqnme7XmVJsJgPuq6HvtwtycWhUkIiDDgijgsbCYG8uoA9CGMXNDcAHA1Uy+hn4vNiNQ
9DvwiNZ1H7QdvDwF9adf76BFvERxjn1JxeFwrpAjiSTaxZkX5mb0GWVZ4C51L67Ot3LikpkLdbMq
Gdhm5FkOW5nQDYUQFWWeju3eDWJwPXhJ/HWKANBtHZjh6/n2TgwoE0a2hQbFnD04bE8ferBDVpx5
StconjBktKo7ZJLjAktkbBXkRu+QN87ysb4wnnPgvrgATMJtjh74zbzDFi27aNF2PXQ6b8I4YCMa
CFeTnOoN6Iv42WJSt4Gd1xtwqtWqKMtLDsMntt5B84utJ1lEpSKb1FMqjAqzAlrQYNXDhejlxHTO
OW3Kpswa1bNFKwlAu9JvBK24prgaiDyv4gBUpQZZdQdeub1woBwPKoclBwqQQeIlDM4Pp3NSBqLq
Iky9gp9t8rj4Sk1IYHgbW2tXgmBLitB8UEBs4RjbOftfXUwk59mbVKI5bNBNPGwdtoXaFZZaenGV
PHBGuxtT2spDJcFQp2jDrFlk6j1A/wunwlEVbdbgIu01Ry7cZMgKHTasGVUfRIFfoH0Qtc1dktWQ
hEHw2MrNgILDT9wwEPB1aqVqngYZNnc8A0SzhloKACILBvfLkE7OWtoDx4YF6O9b3WidvSHHpbz2
MWS/lYbHYY0wu4O1nypb0p72NLYf1UTBj66UkmeLHvgAPoe+Q0QPgYrmcy5auQc0V/wmAxvObumU
ZQkPtnEeeOdgMona5jcMv5wQwm4f/paA3v55fkqOlznaMQTOJIt47AFYPRwZWEdD7Hdx6dmuon5r
uLGBiNbFt/OtHMeqKO8ZPKYMArlZCvWwFSwJDcS0EDRUSHD4wXCr9S5WtEb+gvcOEtmN4144PY4T
jJTw5icJ7WEaxXl52GSlRk3oQL/2UG2REDh7/3pE/H3D/giuXd1HGSpBZ3nISnjodY2te2MjPPCr
/Z4/guubIGV+oywWfIa8fKI3PlA9d47OUyhw17KanL02BBN+m3ag3ai+M/043+ypznMBstBnsBqh
wyJdYVl+GID9z7w2sjHqKQsVKDVWeqZdx5uhb1tAzLHzG+I5DZDRJt/FVTx55z/i+KjREcVxVQr5
3MSUNQ4nwFXCOlPDiZsjNxAlN+xoBpG2W7SqsSgMQkjvJO/jG4xKepxKEvtC+6cH4d0HLFYA/oRZ
V/nQmSQKZU9VO8VPA1j2bdT1yiYWoryB6m7vqIanYKwLvCJd3bqwDI+31+EgLLaX344qdGYDSlUk
X9G0cj4Kc2ou3NGnGtGoh79l9/hzcai3DentTlfnVWaEj01nIq+lZ8aFyON0K0CF3maUhXU4n2GQ
9LIETUC23FQ3rZbpj5ACnQs75jgphJohbBeqqCRggMEtlo3RuU1tOhVhVJyVq8zsw+ehGdsNVQTl
rhURIuly6B6hgIq7HFtKQrsh+emYKUIVg2Ldw45OcCOG5gftNr49v6ZPjcH7j1uMgbSA2bpaw3Q6
+Dbq+ME8KeDDN+dbEYzkYeTDEAjbRu/KJq+x1HnDUdeopMYQ5GaZfjKMKr+dKugisRleeGUfhx+0
BFPKRuiWPNwyde+XdYA0SZp54xRpYDRzCH22G27LqP6ttfNLb4BLzS2OJUXnVuNyoTk1xU8a22aY
ZIG/twwn3rsobFwYyJPtUeGZIUZEkG/iTe/SbE0LKSEC0O2pSI5+wqtU85QmtDY4TLdkpQv/l6M5
hhMgLmEr1wg1kcMt0vuZ5QQj7QFDhWvYI9mbILOydp1m9HS/7369PQMEA40RVc2qwYft5Xmjhv1I
aQm1/WltWTLcOqJ4hRHS3NhTVuzOr8u3LPdiYfIcBfmJPDEAVYBZB2lLJSj0xC+UxOOuwxg4Tv5o
S2cdwP0pgvxBUSMgsqCStCi5jZXqGg7SBueeTa0lO6UIbgtqfZtExph25jh2lDsjReK49jdhqoYX
pn4+JpafiicCgGgN6Bm1qcNP7TBVy7uSCiKGnlDQSD8YxgOl+RLftNbdZDXEgPOjM+/9oxYt7lt0
i2bo0OLgQrdLQ1PASjxDrXvPsJU5QxUla7WJ7xBns64De1JJnViXVFlPHEqU/Ci+AYGxxNETDZvx
Cb2wIfHGHkc4LMkrGBmYGJ/v3hu0fdE/kKVEUvNmQgZ+EcsoNvzawg8Tr00gb6cUtHZ2HqLk07r2
VV9P0TVUmekVBzRj42pShdg1uHuR1gkuTB20qRSG4vlvOnFQmkBtZuQBRUHeT4eTjJIDHPkpTrxZ
r2CPyTURjhppGyN1LhU5TzbFSQLgwzIoay2aqtLOIblL75PWjLxcjXn4Bi3+V4n75XynTkwn59Us
/0qXSP0s1lGmV6oJqjXmreJnm8KoaqQpnPjC0M3fu5hNoEpUIHjUQxpYZisadTTHrIQ0Agsk8ZxO
c5+h7MMj9X2s9yq4o+d7dWL8XJOLZgaCvgE+D6eKunrHe9CIPTdAyoUCyLDDSH28dmReXNj6J5ui
Z9Q9QDtTezxsSipFhnNIG3th1k3cMmjPTaOh7y0Zmxfuz7cVthhGF+d3qo+sDHw/l5PVaIWUnRuR
hNf6FxeyxdpFy88TJXZvNcZiV7Vaq2gPjSFatSj6QmvIsf6K+xvDCf2nMDLN7UhG7IdhBwLnwEH8
rEcYQfkAURD2Y4ISOvUDAwfHGyuBBDvmfveQIFOMnxrskwbk5a/CIsDRAeidn8xU24/cV6VqJVWD
Q5s3UOzYWF1prUYhkwvH5TwyhyNHznEWxtaolADpXIyclvk493XI4BTV1O0KUeISKBw5uzoWnmUp
8ONItO1+dRVSa+R2nntFYWypAWuMYQuGNIw8si3JLgJQDpEHgI6Ns+b5lk68Pnj1EMb9Wd93lkH5
gCO4GtpQg2RdKF4vHXOnGa1+LYvKQNZDh8hRYLUueioIPeotayuoL2mmHh8l1GdAgFGEMbjbltCT
jqddBQAp8mowRjtRpO1WDKK4MJNHpCi2NBxskrucKNC4lqrZUqLQhktE6KGRoxECwIjd1jFGkcrk
DxRrfYjsIEQw5y7yfejXwcPo5r8FfiluJ+wjVgiV1jfGOFXehTmY0zqLNcaRDYDDEG9a2ot4U6P2
ArsFEyFZK/4e7Z5hXQ1Bc4X1kb4a83y4z/Wu3WZxhzymPtk4NyIIPNXRtPUbEFLnP+f4XDIg0gAR
nXUpsVRfRGvCGnqzKixc8xpLfIMdrO6QINAxWYcifL6p41hk5tUBvCBxOye85k95F/gKFAEsoxWJ
p7K8yZg2iDJIKlcjut4rKzeNVRug2UIC5FKq7dS65+0CgQnNHBJt6mLMdYn4x2hUiafHrrLFVQlH
Q8aFvEvXX7VTeWuOyh2qiNlqLEfdc0Kjfj7f+RPjzJvGUUlxCo7mZU7V7iXsfsi2ROHwqAxqdEi1
jAhbIsN64ao5cYjpXDRgEREqJ322uGqMKA6t8e1W0/XmWkF3+DrrcqicjoO0jegqyJ/Ix5/v34ld
jfwypCzqvyrR5mId2RaWr3HCVTrC8EXKQqs3FCkvxnunhtGey8vkiVUAEcu+5VD0psqMPS6++2mI
nYcxc1SMXZxgXWpJi8B32fZYESLWZahKtLcatFokDpz4HwYVhU9HuaV0gE6cVn4+PwQnvw2AG3kl
Sn+cbIfrOzSC1MKdMvamdLxPHLO6jR0I0qAzzQuq4acGm7tiLkEDB1Xt+efvdpKJ82dppRnk2sqK
p5WVoVZum7IJLxwOx/EYKDoqLLPzzIxqXexYgjEF1bOcUMxAud43Eagxo+ZnrKsPnFuXTF5Ordu5
0gfdA2MKCkqHvUJBUA0FWCI88lR/B5OdmDmq8EMxs2oX2pi1ImJkXli3pybtTX8d3ACia8sHUpy6
btUPLiFnXkRoGVjBznKJbo3OuFQ3PTIQ4Eqa3wTwoakz0NwiJaa6kRb2qs8CUbTnEOp6VLf3BKC3
vtC30HquYlHtkQTeoXSP6Jv9Ua0qEMvNvRM1mzwg697X96Y/fLLL7ur82j3G4s7fZpLc4upxwb4u
NpaNdNxIsBd7KanPdRKZyNMNJZoHWtRvrCwRuz6uy/tJ6MWeLgZb6U+dZyP0BZwmuJRDOPGumz/n
De1EsEwh4HAtVA0xUVKzl+JuLLcRTN+bIatfU1kmj0HTf+xjhHaAf1MYALa6Tqx2uEY+DhOQqm0Q
76Mwdn6A5gYXtzajAt9prkcDWV5sbqzSBlXvOXgQIIS/lCnuCgJOhaIpTsIIC1A9Dl3rS6GH3dU4
YWt7vvlTO96lUIGfCrueC/twPDo4xaHaMT1uX/KY1yrckwFyXYhNTnbSJkMBAhrHujci5btzxS+w
f0dVhlYom0ACcarPqjNqG7LRmJCz7deILKqruDez+wYZvwtj/NaLo0HmmUllFfo90f5hLwf8GBW3
6Hhlpkj6muGT7FDpqqw9At3oOTnbCt0DwQRb0n0wck4gt4ofyAm+1D26g5q/K1V70zbaClLnFVYc
17qTXrdmctOASTHz+HublLd20N0CXMR3MnlSy/4PMZa3eNyvSz3aChFg+z08jmpwr6FIDkZmDWrG
RbUv9tDwwCFYfxyG5EtWFd/nqNXGiJHH8TWQ3R1PuTvDYX+M7T5RfA8VM5hr4U2fzy8kZ58ggYWC
8FVsdesy8m+GwL1GxB8FULlDdHSfKdpjaWV7dQy+K0l/E/bmVpHhg56MOgobBYcgVhYtlDmr+Noq
xlXnCM/HWM/XcK5z+gqRrur5/MI7eT7aLPg5fQgvabHubUMGVd+zETFeQVPKGNRd1oYRn+G6L+eb
OrnGZ2sKoKbwM5dbDE/jSbrJfH8qmoNy+4jWhkwvgfxPt2LSDikGIolFKFglbgwKTUVGInCr656V
tLIUvfg3bujZ8RG/EmoAQOEOVzISR6mOnXHsmRLufuCr8UbBRnV/fsROTA4bEYklrEOIKd8qzO/2
azmIJM0p4nozeR+kEYpWTpL7u6S8VJE9EQnQEhV6SjqYoi3xdaKrzTDGGdUbLWe6RfHOXKOB5uyN
IkG4IymLC2+FE7NEfAdjmxcxD2NjEXlkpPpaib+il5KFv5G9jO9Hy7+EbT7dCuck2eq5MmsczhJJ
BJmpRJFeJutshQCjhTAbd+75WTrZCq6MkI7nwH+5Fmyi1D6dxy63xurGitxuw3svu5D1ObkWZoof
oRMp16XaBjf2pBuhjD0Za8HObDOEGoJ89rwog+35Dr0lqxbnNDC3WRWCYQPptxw3LDN7BX9LDyft
ABJRhQrp2rGjpr9C0i58QCSvmLaRbic1gj0hXt0TSeL+ujYzJ17VoT/d2IpqIuA1GAWmUaqefKmR
QH1JJveH8Kdpqwyt+DxEFopaCUYT9Sof3fROGwE4rKrS7sxrKUodby+rap8DtZdYLWl913vDaMXE
+rY2IpLJy+67DRp1l0QuXDM1MN38mh1faU++XrvIknVZ99Wqoxi78DpD4K4SHRry2NdU/TrXOgt5
C/DF6HwU+jeVdztCxIWZoRkAkXgm634HkCKGlZFRUcjtInuoq3Gn55A+8biQKCkV1NMeewc4BsBD
Pf2tbFFJ4/vG4coKJj61deF5rxsns76mpap+bC2sSVcOQu5f8K1ofkeooM3XoQwxauPOTr6yZfb8
Zg5BPBXm1lBTIVduKWKswfXO+mYksTFberQCFFSfJOgyWn24qhI7GVajbRVPNejPK5lpZbxpJqnd
MmZyuq7LOPhUJcgfQdiuHjMczbZyRFYESrp+V/Wa3KlizK7cyI5U3FP0AfvrUiObaVvV9AXlbIfi
gq+El8x9TrwL5uIVvmMU7UnpLGIfpdb8qlAF2qmC1HDpOj8lQp0rxFse1bqU10XjmBcCoVNblsDb
5ugB4UiZ7vBgqHHY5l1JTt1uM2UzNMq0DZHFu5DTPHWosotQxyDpx4W0OORk0DKeVI+9nrcesYwu
Om8qxbDTNX+8m3qt2p3fuKfOCFKoLkgnSG5iWVlV1V7tG0G3jJZsmJOw/NAFTLw+cz6db+nUnPFe
REBpNmYCC344gHmXTSSrhshD/LzdKYHhfETUnvR6NvYouerq77jj+BfOpVPjCRkGWA05YMLX+aPe
XYep1DEwQC3cy3skl1mf3d7IhsJDl+479TX1wiI5MZokiQWYFu4oUMiLaLX2pa3lVsMrHKnjtZuI
YlOW0Y8J+tGFjp16ndEURZ43wQhYdIc9c/SpbpKCB7/l1NmLjxGgpzq1tqmA0qwjs7JXGjCArdHE
4ab3A+um1stmG0wEn0GnXmKjnJjcg6+ZB+bdODtZXOHmQi1jGPp1VxQt2tFmhm85LgZVomR7F4/a
C5foycE2wO7MRV4Ct0Wbbcs5adfs/0am7tYUYbmR5Sh2k41Zxvm1e2IZzVY5CEdBAaJQqx92j2M/
cLjdCHmnJL0Chq7ugjieRfIx+FMbcvTn2ztBFnnz5vmnwcV12juxHHQAwp49gdML4gHoUWCSJawR
xRV5062pcSr7Is7znV72xrpNbRfd3OFC0DVvysW1PntpE3hxuZPvWWzaHmkOC98X1hYbeoPdbklS
Ov8NKUJ1G+NjtW0bs/LUOlGu9FJe2k5H0mukR0wy9YLMK0kIWByH4w7sCXl/G6sQyKkJRadiW7jO
Gsva29aSPyfb2ppjtLOS+rPfx3vwKLcEcGuWAw4UGLBoxVdb9/eplT3YarceUvmiS3e8sOlP3Axo
ngBuAB8LcnPJwuygRgXVXCHqrQa3szjHXEYW/YXVfqIVF5fnuRAFVgxq5OFQJEDe1VwJqJGMTr+S
Usdm0km0C305sfBmnjHHszMzjdlXh82oKSLTZcSzuVaAUPeVm22tpE0whxr8PfVg+9ZVYnQ989RH
xjdETtyqVS9roj/O74DjHTcXKnn02ZyNVEYWm7v3ZTPafkXSL9SL20Q0xVWlGLrHk7B4rSrDvvq/
a2/+nncHmCp1tJzAeOzsMUbJOwbJNUxJsK3CUZAGqKu78+29EccPd5ZJ3QEvXAJzSHxLV6w8N4bS
mDRz50hqIxtfTeA/+06LFPkExlbeIzJVvgDRQOuzRE76pZ+mJlsBgDQQOQ5t39igM1ujZF7kxk0b
Ns64mYBTNpsysHpnG3ZIla+nsbGzdWOg5L9CO0j76JfslFXaRAOmBGkR67dOPVYVuVWJnUcoaxXH
boQoX6UrihZnkjcVHWDIP9w86V/hNmdfI7toiXWBUhSr2ozrbtNOzbSvQ1PHhaiZyLbnau+kayyW
UmulKcq0G4dU/ehSjEERKK1a59rJ/SS78kVR4bjCKN12UZvKTYAhMg8URUwrLTVFucFIBXURUQVF
ivy7UcJWywYr2eCelz4NiS3RlxujL4lAjXyr+v6Qrm2sab+Ofmc+YXVVoQ6cD0N6Q7Vs9vksNr3d
NdouRQsqQypuwlpIQ8z0jq+Pb7s6q811MuaJv06kanRbqvH5x/NzfwI7SMg6Y04tUpoO++1wselK
GoPLs10UDPR9YkhDQRe6duMVNk/x2hzR8kmKccT+wPRXWpPYKz6uZNNH0YNTYbQSucqsctTIalOo
l9BobwnuxdIEbEFdzJ6VYsi+HH5ePNRIvFeOu2vsBrOvQF2DbkTsMhfontramjj4I/xGk4JZr4DG
S1aixKoJDdhp/GiNIJb95qa082eW5/b80J04FiA1U01CT2N+bi6iHrusRs3nLtrZbXjbTwYqm7Wi
PuVRYX7RFLbv+eaOrj9iVZJcKFshMkhyaHH9BW0Vh2E1oXePkDrWWqqznsK4u3NMEoFDjOh47WPb
kGjfhnJqLwQdRzHV3DhdpM5C3foINTcNmSG7sIk8OP3hKjOCR6vPP2sJvrWlLP8QZvd4vrcnG6Ts
S6gsqJIf29tPTtWXeGH1Xel7aZK3z9YIdcUdybOalUBK12l/OeECqJ/iILc8g0yEvgytFLhxYUcv
VWkRwfQprgHI+18Yy6N1M7dCDMNdgvwoDPzDJe0mA7yBgK5VgVbuA6GStlXScBs2o9ziC3pJlXK+
Jg+20NweiSqS1tQItCXpNR9wWU9DzD16YWNACeuXpJKDu1Y+rij82utOL8VctrhUtTkKExYNL46W
CiF8hO158MTY7a6yKeh2ftdcQv6eGE5uZsJusPuAv5YYu8Eym06PRgALuPx4aCLau3bCYMnCiPEu
EReZf8dhCWRlIsE54zzjEpYwMCUIFD32q9DzS12/smRqfCyDwbguA1Zq40S4bYwy9RA29m80TCM3
fmSEuILEysv5PXJifAXlT+JeGBvUtRdhWDnElRLmQUhAPH7PhRHcRwI9/vONHPlaY/N90MpiU6BS
JGrFgTHsY7K3gg0Tr3Wl+UmWBnYO18eKOsz+f3N2HktyI2t7vqGDCHijJYBCVzs2PYfcIHg4M3AJ
73H1/5OUFMFClwoiN4xZkJOViTSfeY3XLlGe0JCgxBeu9ZoHDh1N34vzAIsLjOiBA4RzoWL0JSlU
a3paMzoOGc/6oqrv5j5/O5Q0TQA8+lnrdD7wh0eKKvapH4b+IHy9tmOAHsheIkgPzuDlAWzHZood
vUjvUBMz/ZkU5lTY6idgaVOIiN4RKe91eixXEGFsWGuUN7R9P3xxSiXfBie5S6f2bycTepivpvG2
gHIelrH13jLW4gRmLH3iAh6oHMUiWm14VpO0Z7/9Oa/cq1JxDQC0Kq/xvQVwZbhDDdM/ufMazA0V
Y05QCeq3INZnyh/CJgYU21GB4MoNJDsAaA5I8BrsmssFJ2NMSm1go2b98K7CFeGjl4zlBw2MwEct
NdugGikO+6Jx4qPde2W+DE3JhXNKh2ivZEnxZ9PWLENt2qkfE21L/QJVe1A8gj62QwlxKDLI6ctf
i4P9Qhm/E45zb9jtD+oZf7doJhZzO1F7n/6104J2riDmU6bvdD3OCSbLYd+Nz1AocgSf2u+OVfen
sayGU4IZ4+0Pd+Ww2yR0vExMRfY/L9dwHGskLD3WcKnwS/OcwYnQwrcOan5XRyF5lIK0IDP3ZXqK
nFkGuyC5w8FjCtnROvzC1T04gFc/Cpg3WkIQKDgWu7kUBU5wM+pHgGG2ADkCXGkKod2j6IdR1lZh
sEEF7WArXJ0avA2pMgH+Zd9ZKxDJ9SbHSO560/vRDpp2spKsPIgJX1cJCKQ55ahQUxSWvcLLqdVd
bOYukAOUHvLmxWxtze+1TcVbOR2jKjFESDWlOAH/Uz4pTTsEbSfUE9jN7APgtDmYp8Wk4m1aL9M2
SDPpQiOG7ZwNL9xK+Esx8qeC20v0B9sLfAmCBVSxXwkx5nmWxYOi8klwgvZtHYkjpP///ZNBUP8j
IJc37+4paYo67tyWQVS7H+6MHD82u6uagyvu2ocmSoZxQcmGUtxuFAN3zZmeFh96Q6CiWp0uGGVU
cHsurxMnvrSEykixHyiT+wi1HAvPjJ2BmzRR88/tvJn3QqW7hP0UEjzUaELwYVAnZlDNW7O8Q8fF
ASEAlLIACX+eF9yh6qIDzVJV7UEF4VqMQtFeZRTJraG/erkN9YRGfQL7POItGb+DJsNnA+JXoJZb
+4AddU42zdsCycBEfV5ANcQSL8+b/miV5EC74JP+ASRA6ViA0LV8Gn6pZWwbIr5jMSjRWtbeC05T
T22iuOdNLc3Iyo3ypWpmaR4R/0tTqvw3NhMCgG1a3jVWrb27/cmubAzk/Ijs6ZhIhUn78rckXj93
SF8rUSPWNkRgS/PTGGrN744i26hE20CopMrj7rHraw2GxYbyky30xcfRrrtP8Y092OSvr1BGYT3l
Dcp52jMLTTyBi0rb4gjAnx52zbqeM5T5Al3PlrMOviRQK305GJQS36vPybC0LnhT6SugZ3O5hH22
Gp21DHEkRsSkMu2pwU/lB70gVz1hiDLfNeCSPb/x6s4IxrIX763YwdKrK61F82d14xFuHPU9QLv1
HTgxhUdYfbFzz/uQTGbxbalBJZ88QLZ0gTa9/Jimhv6jNWy8pBpnXO1gmzL12yi0cglb010VSklD
ad4v3YLzjkfDFvOBuNDHUBhb/hENaxHDasy81c/KNE58h0JXE/Za7i1hZtVJHMaThcuLq+hdDvZF
JM/TOmRPXTnGX5dZSWXVp/meJeMq/CKHyOjrYGXfTWNj4p6xlP9Wg179N28SzFe2RLVm2pLWxHb2
MvICJftvYQ7emwyBIzvsK3y9QSrqzsIutxciMGdugKzYEN63qUh/5G7LCaiLPvuuzJ6GT7Wy4JCu
1+Nne1thvkP++KzVW7P5HcZmxV2e6hXuhMMIQghc64/F1MYXO6s8gJeW3Z1X8NXvSo0+L6gjXXnS
OjOLTwbgnXM6GvSodUUV31LFnb9Ujdm/E6a2YWqn9u9cukc4upRPxVjixde5o1oBGGoouFRzLI0p
rUduF+ejoDb6rs3zGBs96MlhV3nrY03b2zvjUZohCo4cmhJ2bt+o/22cAs9oc/ayLCAnsjrkNAtS
BfTalN4vldibI3jeyTet2qY2HDVtfJNPabHedVajmMF/xJAjrtPq4EgyJ4WL3ZjeO6WwK8yWKuuT
QKWk9FHfjDGB94b3Cfgr/IvdAvS0ViouBSI89T65wlbeoapffr59+uXpvrzvqFFBHqcdhjjMK/pA
0nnOEhd5HCU90qBxikDDWGv6ndPbn35/JJA7koGKBgaZ/eVRJLJo9S4pqY4jNvLY9Om/w1i0b1Sv
zw5Cz2tzAiCmqxZBPOj0fUyTJ0k6LSkjkRpEbVJ2j1sTW0E/Kn/dntNrJDzwWpTJULzh7qQ7uxuq
cBvXVdigUZP0yDQZeFAqDp1+7gbjzEOyhqnZ0+kHYBymyQRPsiiPrtaf89l9Q34EP0AlBqbVs7vk
5sYASjfHXlQm9haJBc1aa8HsszarT/o6PkKUxksxdufAinvcglyKG6NXP3bK8E/ifcuV+XEY4q+Z
az/aqWH/Oza4OfS50Ry88le+C4UkuIVksipX8m6xltbZTBU/rmhQpGdv6v4t+nI8wY/+P84OP5b/
lfxTv/3fc/9VUv/Ka2NC0QSmBTOE1tsuY3aTGOCWgVU7bp91OJUW7b7RwbC9WlSUIISx+CZIkN/f
dzR/pFqV1NMCr3a5w5MYM3GGoTTtJOpf06CtfqLn85m/a//BUsJyon7EwUXjeXeYHG0wvbRiKA97
JX/MsPYCMNSiJzlsB7O6useJStnfLhwbyKeX0/KsYpzR8vCiqZuBydRx6Zw8DIxP/aZ7JwHM4n7m
8T0pljaFrdtU9y2RxMFTLtduv8eR0CHHQ/tWp3R2+SPsJEtWKhVetOWawPlUp0GeLm6UbTSs0cTt
PrYL2YmwqqOvenVkeivIPXGhsHcvR7bUMs0VQdkc29nphPV56+M+7j4oE9KqGKkln9Y6xxe+sPSD
j/w6/gNIh/k1nENqyto+/nMT5FS6BA7uCMr9tDaNRn/DO1KbunYqNYJvPq7DbtqjhOeWXk1WYeWO
RWAW9rkdf4ft9QS6zjloiF+dD1kIiBmKKq8Eqk2CoBZnJi8yM7t9Q9ewZudmR2Aj+T1e7RSw9xaP
jEapUf6KXyJ4C8SER8DBKBVSTlNn9JGhLeJZxSDkuaLy6t9+A+SttR9Pl0LlIHOozb1ioWNQvYAy
8iKlStsXb0X0JmmG5lTXE9rh24RJ62CU0ow8fam6+ajPf+2q4zYlT2Cv6NYeZZBZm0jVkuFjw5nv
nXTx3uq5gyOdjiwL/S7IYGq2fLk952tn4pdB9xJTc6PFIN0YtKc1+aO34/zRcMosgodXvls9s4PT
3Jmh4tgfbw98dbZUQsFlQg0iK7/8uIO9bB24JD4u/TNEQ7o6dA0hzurQdji2pPUHJLh+3B7zSkWZ
EowOVFf2ksgkdjfAiFVnjJQTJ0RLv9eC/IX0PP17MrEVHA38+RBK2Tp/qkw9cvKkeujQ7PUTBTPz
eLC4o1fMcxFHWmmeOF8spWvf9tZgv9E3BApKtkgEWdc+t6YH/ocmcUT7Xr8XFNeAZaKtihxcxT+V
JopVmby/Pbur21dqC4CvBJ6zR6Sb+VKn9cyKWpVS4PEL3upx7D0CeawRfmQCHdVCS9JH1UkMX/Pi
7khu5cr9Q3WXx8Wk4EoZanezp93mkG3xvAx1NzyrOLE/Z4s7PneOWQabUdXPqjWV2Dvj7tojXY9Z
ZDu/Vcjjwkor1NAuHHFfjot7npEW81c8hk8CExk60a0VTFi+BcPmzo+6sqn+jORWjHjnGZUtdCS3
0n7OsJI9oW+hfrLcafH7pndCD5G/k5r0mFrroFEWfktgbzigIjGIappm0FrGPoc292k0aKKYKHzR
QDXTob1zy616Nsds/UvTkuL+9te6coWifIjcL7AHCl/7IFodRauoHXvKGqQ/pYuZqJqlxsGVduV4
S6l3OlQoXtPP3G34tLSyWHdbAkpLcU5JuSB22mh5mHQ9paK1EKFeDmVU85hEt+d3LZaVuBXEKrm9
SUx2t3edadM8Wby2YHLLe6x+2+kRoro+Bq69qDEqnM36TVi5dt8kHAg9LdBlE3iTwgRbVsygR/Mr
BrHjh6HBBQFHa0V9cjEbxcnJ6HskmDMtu09xWf1tRpNkWUgmE/eSNMja3UzFWrgK1u2sWaUZZyUR
Q+Do2Ct3aVuHmB2PIcbIyM2RUESKNx6BCK+dIgNEL++drPLtsagJgI9l7WqCtBKI7arHpj80vThb
WnxwBV/bggC2KBVxAQHmNS6v4Kx3HWTwmKiWTUmUuWjoJWqiHmzB15Q11pPgXQZAFtDhn02qX57x
JSuzst86IrxunrNI6zOMacHbIsC3EKqJIJvy6UPfdcm7Hlf2hzkWmThnishof4DtJAeq1wEXysXL
PtzepD+Rr7snXxbMwFZRUaKwJF+pX35b7TlKHjvCi+bBDlvF+7bkIA3VsTxViXVu6uJxqsUbL6ZG
kpjvy1n9bzFtz81aPiRd825s59PcZIGl4m1HYbwZjKBwlrOi1ScdKWPFg1afsGFGYwrh8HS+jrTM
wfpeeUgp+knYAIqU1ON2CUQm7LGA4uBGJEggXUfwKWUzmkFvWk+aNwyhI4GhB+smt8Z+3Wjsg1cg
V5bWgZfrJla1GLfNxlLZGfuPcZZbLx6wiYqi91Iw3Xbw/BpkyH8hrut/gbieO78fve9KR0nKb6ds
fVkhm/+IwTZ2obkszznV+dJPrSz/qisaApcrSqlfRGENqd/VaKgGaxzrfxVxrh2xea88nKwgrRNU
FcE77fOCZUTDPq1WNxq870KU2yPSt+V91QArcyeUmjsVX8S07QqsrGE+3F7KKz1aqc1kAdcBUQuh
ePdqiliLnQY+SZTTD/advH3U4h5D0+6jmri0vrUqUkbxofK096mt/GtCldGz/kiK9+oucmgdkR/9
fL4vP6iGHHJSgEiLtsR7g2errN9vvJdVlpy8uB18J/7n9sSv3T6g7UmHZBQInOlyRGm8DrCAfdto
MxpEpesEdcoVdHuUn8iZ/U7lhsODAXoxTOb9Cc9UlFxGnrchWb9B2nWjquwgpgAQD/WizPymoBne
0FC5X4qqO4M4HgNPS61PbrxAXs0c887WkvZu22TjNqvmM63s9GlFsfERMUIjEg3l28VOxRtU3X+/
YSlF1SUmSIJMzL2weo+/X9U3hhu1k1480uLTI1Wfez9N9O7O23LlOVGU5eBKufppiJFhPMMwA+Fy
+Wmoh28os2xuRGUmp4LZ2r5Rt9ZBhHDt2FGohC1Fu5IsT78cxd66pjPi2Y2EhisorCWbsujsRe1W
558sK+uf8F3zHstqcj90ohUHw1+rhlAEkQIzKBNI8vDl+HE3tZ5QGL9Yc6RWCMeIJYvsvgYZEQxx
6n1wRDYTBcybrzoF1XN71A9+xNWVlrAvkHy8jntondJkQK8mqh9uamr+GjvmeUByI7x9CG6P4qm7
o2aBV1yonLuRYnT909hXKAZ4yvAncwEvpwEwgyfg7taTqs1KgaVnq2ojVgOj5oSJi4jLH8wFLAt6
R4S0QNkuv5qwCqM0x4m9maUJF7L9oUIN8eBSvrY1AeHBF4TnJDXQLwfR3WpAMpjbcEkr/UW4W/Zm
8wjElNXNz4Zw0AxZeoQf2lo/eaDNDuZ4LU+l18UvwJ8Jbume5R87RlGbqC1zNFIHnam82+B5Y10f
Kq3rfhtsL//LNIql9jFVUjc/Uy2loJ2btOYDGWfh+Vj3NAkuO1X87zhRc/M9pZ7cEKCRQ6+jslAe
1VbmkbS1htpe58H0tXNTTEHROs3LhjFcEhgjf/pK0cpOiuOV77k+k/eGJ/pvtz/qtTSFWJu+MTEY
yP7dGwgqI22mVhDD1NDDgbhbRA+8ClA053NOTn0ajNEKFtVZP9we+dq7J0nCdBS5g2BYXH7pQtdb
m4Y6r9CWpG877CDC1i7+0rrugzu671NnOwJF2vwf9w/SryPuNrApXAAuKu8QWsohbZQfwtG3M8yv
YJs35eBMXgu+8d4AAybNNknFdju57cZsLEZeWTFjClt29dL6Dbrep7ZHqyIl8ngCUE+HY1U+p/bg
PcyoU4aL4RbB6I5/t5rz246AkMt51iW7D6QEeOLLFe88xR0VmiBRgurbuarM6eH/I+u48l0vRtnN
e5vSLknkxboiSnCHmrgZoQpo01Xs+7dFsmYvivoH+RQabC4IJopapN3G5czYu7PiyWvWqLeZRGBb
A1sWN27v2NcCXiwgOjpS4+Ynzme3gWyMCLUaqCLFJX16Z41eSrxStuGSaumpTzT3c4evd7T2cRf2
5mo81EZlfqf/OL1gxSse0kJRgm0EdnH7h125NKWvNKhQsmeVouLl9FGLNYepRqEGr8XO55Lspckk
mdKoWkFZlDTPDEWLJsv44qrd9On26K9FZDwkneSaIJEAI1/dLUtJIrLRzIgjUsapC7w8mZ/T2Jqa
IIPEgUQf/oZh4fbJe62V2imS1J/6maI4j9vQWlg7ghn23YoEJVToGp8wYxJplNeZkGeB0+UXrjAP
fvaVmw8yLbmxJIUCjNzdP86iW0o+y4qTp8/P6ziWD63Sjp89kSIvMqGX4lD4itQ+tg+4N1eCAtoR
9IqhqgMZ2fdWC1WjcDYiikDtaPxby5cxyKfNPWDfXxnlJwSSk45PF/CUy03h5SKf7M11Im3FnNX3
3MbofctsSv/253993qGbArSUPD1uuX05WRVOZ9T95ERx74lQVYr0fZp3eWCZi3O3kPb4pRcX7397
UNlsAV0EFEaCYi4nx3ZsmkLDusSM9b71N9db39ae9iW29e6pbrbqR+csR27XV650yoZwImXBAl2x
fZsHT6OM+lPqRIhnJw8UXPv3q0VtwU00A21V6qWt1sRvOg/MybLY3hvkQ5qotmli9i7da9Npfj9h
oEzG0aeWKaGue0xQOrpx4vaGHQkvFmejaMc7LG3b0+3lfv1yMgo8V/T4wHVBs7tc7kaYaYZ3mR3h
eCfOHfFEiJJIiKLeQpJSH4nIHg2327q94fUDu8qOYAHZQa823cmbQPCqzhiHejb9fpTO8SfZo6Mm
LbB/fvdfalGZUDplU1Y7Woymu1sGerCiUeaD2PL1hcMoMkDnjsbscd9l6nrbwNKhtyM71ovQiPvl
3WQkBhA8hfHwV39yQBwEW7YckQvlel0GPhQawWLz6lMUpuF9+flE0nilWBs7AgGtBKvokcMzRXuf
Fc501Ip4PRTTA87BgkIc2lc2G4E8DgGkFWX1rN9Dy4vv1aVo84NL58qMpAAQNhl074npdqEMNYMy
gXRlRSJVksciy/XzBIwoqlunPritrwwFq5ZGjUQywsLaPa7mmCI2UaXwujOlRjpvawOcR7ywqbej
UtDVoaSwnfQqA561+05pn2Z9N3tmVFlZHSkzErjJrM93GmTCg8145dbGE8xWcb2QgIA9HJtGWjek
m2lG2F7Dsy1ixB/TxHqjblnxRes09Y6S3Xbw1a50JlhGToEJoxoS1J4yr2okTdhRG+jYkgS3M9J2
SwP5VDjmwySKDh3MyXw/J/qP3DOyD4UBjBAvmCxaNs+7SwtLe9jQEgltYQ5R4hYiavpO9QfEjJ6c
eP58+9a7skY/i2TEy7jHIXR2eWzISGKSwI1eQ2m6XHbcDVFggkQ7d2Wcnm8PduXOI++k/czaSJy0
3Bu/3EH06DwX+SczwgbdeCT0sO6UVZnQOcQAZVXK+bdR/4RZwHvIdpHmBGF5Od4smpkjDCI33oBt
dhos59Its4NZXdnRP9lKGDpLWYr94XHyKW8bkTGKvZrvbU+sp0RsA3L/XOe3F1D+4N0lRyILQZ3m
ERDwPUwVC3JRGblDVXDttJfY6xNECbKjUPsK2B/xLG5xRLhpZtPSvly3tnQWC8lWPcKsWHlQPDd+
3xdJQ1cKHZPCz0ylPrlts9zjPrb8U9bdGlWLudx36EO80KKxHj2bdqiVtfWG6I4Q6FNoBd4rWeqP
Trr1AaBI+60l0jX63QWiOUw5U9Z8OXzO7iIbjLYe7MbVo8KiyC6a+IfrdsmfDCKlXBADNWREeLk8
WruVIyLKeoSf9wREru6/2Ulbfbw9ldeHBZtk0jy0pSgS0Xe/HMUskyJHjIDSMgp7Pn2YNNiGgTQB
GAUq0dmR89+VFOdyQP1yQGWG6Z0vtoPYhTI8rKKrqV2m5T9zXWQP6VMK108bp4D0zEHqZSQTy5Y0
QhZq/lridAUl3PHe933dnpyMGic5ZHXXNwjs3V6X18eNn0lbTZaPaajsG35GtrWA9hwnWrOiDdqR
QLCZ1dEHC2AcfOgrdAPGQjuAIi73FU/J5ZLgW+SB4cJ+O0uQQoR61oVaXWuB0uZLFFcNlXLku+/V
pu5DlJrWcCpMJbCrtjq4Y14ffH4I5gaykktCt6f2mR4ZGowPJ8KRbDrPMdryxuodFY+uFK0ZBiYB
7QAIM68wSkm1iT6mfU3XIYHzD1npnMTp6LduS3ZlNai/rEg2ClzIHhvQ0ChEatrB9702VWlCKfuN
4Oj2uKw6T0l76PlHaeKYeK6mdWCoo/nbNymBvgQZA18gtdi3GNXG1WppyBRlw+yE8Tqv57xyqtPt
vSpDtMv7mlEg8SIhJAU/9vtHHbsFFo0uKW0OIEBXW87a5vwzpw5Jt67BeJqL8kEnBjgIfa4dEilz
Lku8UrtH/rBfXlokZYdYtCaLuDXO49Bb8amPBVbhWnU01LV7ituJ0BuIKeIku7oUngqG0qx8r3lc
qnDK6WhpWpbjqjzwqFvm7ycyP1M0WkQgaCUB53JqGkrXvbLMTmTra32vj5nwxZS6B6HD1Vlxv8tT
Ly/g3awmbZXA/YXKQuW4AV2ThjQ8q85ZOX8ylla8vb1RflLEXu0U2YijVEP4uD/gGXW/FHwgJw9Q
06mu2iWIvVEHg7zGkZ4Yyf1mTLSQqEQAXs2WBx1vSEgfjTiXC3q8BIpDqKmDea/mBqoR5STCQcn+
homoP9PJ04D8WvVZG7TmYSimr5uAXuFpYBOmuBxfqsoxTpAeEh9BkCTUkGIPBw0cSpLHFUj/Lb27
PeFr60sVjeBMUn3UfV/aaEejWTcqKkon9EiIIo4oOzAenADaj4Z2hCmVH2y/wFxr0luTPgBS/5fb
pqABqMapa0frUFfo7I9e4LCOYYqnRpAkRuP30GPOaO7a55n4K4J5gjHA3KUvmTm753acDF9JtjWy
Ngx1xGjOwarCJJn6UvPR0p+eR0x/nhLeR/ombv/gxe5ydu1pDsdNgj3nZL13Nq8LgICpte+hJnxu
uhh/ZJw9jB7VWrt2fUZx7XrBdiu37vTVyB/rBW2B/zRaNyRZ1zlRUUKgbJStfxA5795Gk/HL7Y9z
7dr6da12m7/R2pQ9RoOo9/TW74bS+GwNlvbSxrkRtIZu3yEvZwUeoKng9shXLn/wXAjJeaS8FBHk
tvnl3lqS2jN7J+Nanqz2aVzQVtdE359vj3LldgQdx5OOnqm8I3ehFSjZpbBhN0eTGLB9FFZzzoz6
abGW/uAaeZ1eYcf1y0i7XVeWBlLnIuEaSRIrMPRqxhIDkLayATlyFCxzO1Xp/mQR4U4QA8sgde9s
osDnGNo+59WxquWu8hqFnkF+hGe+tohU42mPyQaQtS8Upm2aNGZDobDoRhRqVKVCL23WHwbFOsLM
XR2K20ICaMDy7o2OU6XLEksTDsFm0Yatp3+A7Zuf+xqUwu2dcaX9Qcrzy1Byg/6yAetSjGB2bTtS
bMt59py0ifq4Lp5MOFjR4sXNN6UW/+buMvj21KYPmUusN1ad47dC7R7Hyv4hAPwfxET/j59F/wOd
uCvUnWGqvGwoS86FUanqnaNhmhmubq3rp6xWbd+F+4UsRTavL025mZ0fW23/6M5m04ctDhhne62B
nqFz1P5VDOpyVDy9kjJSfZdNTuDBeEntRYNQueLjT3wiM7WRnkijpl4eN8/5pnnbS6qAqlI1EhgT
5luavzXG5Tzp6fMsEc9jkb1dG+Xe1qrPtTUEq6G+6R0lmDcEaG9/3tfXC9EehTseHtgwiINdft2e
9uOg19YWIagf36PyNgYqOoAHm+j12yZHIUOXPsMkibKV9csecmPVGhEj2yKrT1uyAfEcF/Ebbert
wFGhev7unHiNKFkDQoLX8qqC04xxZkFU0qNRN9oIMqGAxNorn26P8jPs3r2fMv2A4U5EROVhNymK
RM7WC8rjrqLEIAPGeX30rGQ6DdmA/Bd+VFGp9805wfnEb7Z6PmNv14bExeK0LsZ8UrAMOBXlmp8V
Icw33phvT/Zsg33neT3l9qZ9+Q90DA0UvIVde4PptVo58wlci+nDmDpCNl6BxrFlqfajDyYRxHsZ
vnVr18QpTDuSGns/1qavffR1pjBXTbTd42UIFGPS7xS93N6mXgXo0ssofpSldaaxf8i7f703+TkU
qSSzHabX3ocD/91lzXPPjlKJbem7EhUjPTHvrNhEkk5sCP66ShaUUp9QFfY/3VRNEM9F4RPZT/7c
qWPUQWM92F7yu7767hRTgJKTd/JgXm5mTwHVIwgWoj6NnwiJqg92kbQfhgkx40ZV/7EzpzmXUH4j
Y0Oh8vauu7YmZGm099Dpgqmze6j1eSpyO4/tiFRxDbVs2TAryo78oV+fV/hqSI9SLyIaRZXxcoqj
Fs89xW8abTXuvFY8zk/VKj6Z8DRO+eD9PpKJ4XCJA4/pkJ/tIQqSqjFmnWNHYxo7p3gxsrDVUdK+
vXRXGnkMg2eFSS2azHMv+lX2qaEpMw2mqihGHxklEVBy/7LprReu/Pe3eUVyo+usByOp0Z12n13F
CtNx+Xz7h7xeXSzmkZlECgmGGsKul6vb6b1mJ2LWo2UVX0lW9cBSIEAnnnCBpFXDwX59HSswHJwx
aYJqUwDclWxaazLppVZ6ZG6KMvoUkEZ/EmX6qNu1+duNoMux9tuTNxXpx4JCYKwuT7Y9/e3oyGn+
wfphOIRaNacP87bL9RN1XFidDTJzXeGouqOnnoy1qU9ON5CTOutRZeTaAlqQr+UiAtw3ZUj7y+uF
Je8qAcNatDjN4Nfo1b0QRlan3tKW0+2pXRuKAp5KgYSaNt2Hy6EqtURRAm0v4AmVehozIGTq4GK9
5sTFwVDXdqEtp8UlAlVy3/5E1xcCOa4QpJqm+WLUTfOAzG9zSoABPsZN1R5sQ7mrL69N3mKKIjBU
JDlzj/Hjul6LNKuZ2qZSEpwp650yrF/J+IbyFKttGSqwEsNFeEcn4PWlydA6PQKYuMQfex9KAOeZ
3idCizC67+5qHEz8CoObgwW9PgrnGZkj1Pf2ZZ9tUNZWczMNN1/NDIaRChPaB0f+Ztd2CD1QUkFk
hyC37XZIM3YNGqZ8NukKAMtr3bDubDCRMdvuYELXdgigHF5eEicQK7vDjJS2BrOs1SI174WfJ4sd
dumohwmZvz9AIj5IDa/EH8CDNWzVkPGykJySc//loEmU3jYryFwLbcjeKi6CQaaaWH6BJ8OpZAOl
voGeeGh7sX5WW3W7N/W2DbrK6YN4bqqDHft6/vwcch9kZKSo2751EvekqTS11YhKkn1aa3cExVdg
6gZt9ATd6vvvnv3L4XbPQqXW2sQVhO9h70KBUtssmnkvI1jGH2+P9HqnEu9z8KViDHHZ/kLrUVIo
y4qRpN7HndfG80loVXtgPfN6p9JK5OWh3koGCTPt8mu6fYXObu1tiM311T0heRJVwD/vKb0dtZh/
IuQvLxeQaMgPoR8LLIgW1OVYXtWWCdmmGo1jHxvBrC7xt63SLSNsZ5R//Enp4yKcRbwRleGq/pgD
NG2ipKvT8YG/MienutdT5U6Ji2ZCmFDp3q2La3ydzNxog612tjDFs+9Nm85jhYHKBhZ4sIcOldoq
c/v3ujL+sPKp+YRXWK75cTNuX/It7mZ/6EYokemk6HQo8lmIl9SdyQNKLW81RIAVlqXogL4uTv1J
FbMG382YzW9WP3IHL7LfEv7u57fJ54GiUDeQzPXdFYKrEz1Te1KjpS+Hu27JVHLUNP16e5Qrslnc
ubKeSceCoshe/SAlOIWKhoZ8vCj0fbM5fVNVW4eAHqoI+ZPVrEoOz6Gy8hArsxaKqTsNb718NKi5
xsb6lCnW/FiM8fAybEUMMxCc1VFiKu+wy43DvqHkJRsr2D3twRcbpCfRNdpARXlBW95u0oD+h4vm
8OxuS7jUprL5lqK76l07Cew649gD0tsL25qpg8zmEHrgQh8picTfrb7LSmmONYj7xo6N8ux4AzFC
PrQG2IasP1m9g0yo0TbZdxrFk3eXZBYDpIjIbn5v4BwJJcuFmFmDvap8kplK84EgNG1g9nV8Ngaq
gDCfdf0NNJ/tKXN6571qLjiQqe1Q9WHs4Bjmo1aWVgFqk+NJ0xErCbTY8hY/r9UJdtek909r3ogg
h68KU7gsqu+9VWHu2quK9jUjQHnOahxXzmu5Ur1BYV4/uWi/10BGQKoHcY4esd+nnbmEwrXG6cnw
yp6My0jRS0lpR1IJpix/e0O9DiBA4hCAgVoA0WTuoY2zWmT6UhVrZCx29Sg5raExp+WbblAAtJRe
Chm8r17sYjkSnn19XzIy+AwqiCQOr5gWuKXSBvZozXeWOp11YKmh4VbTwV68MgpZo4G7Ci+fg2rF
5R1GkGkqc06RZBjzGSnZDesDc7F/GyCKaYU8+5J9SeC3u5U1q3UQ5hu2KKmH7NEGIxZkdun+wVx+
HWUXOhQtVHGj6zbIRe0Ylu1aR54Bn+v2jnj9wjAXQB/ECiwYChKXKza7xaygfMWKFVXr111m+GZR
bUHCDXeQPP60HNxdFADpwApyZxrkbbukoxWdMbWrDq7DHCkupEspvnRkVd2DUPSNG0ER7VO/qEn1
qBQdrOnUmPGZSdS1VvzcUFz7NGzm8L1p0unJc800vjPjtf3kUfdOg65R4L41kALR8mo9xfe6bcS0
r670N0MMZzacWi0/qiJfOVHsNllJkMYL4N0u168oMIhaqY5Gq1u4D+s8JLRxekmsVfUqqNxeOSnl
SkU+TZ3ffoMkqo6BwVgRxOyJWKKacxxxcj5dYqqhyKHHU0JW/2QUiRiUYDeXVPFyggm4Xidb3TUi
EaLOapVzqBjxUXrxOk6UxADytf+LTLkcpVO7EhKjCQVgNdLPmzUNd+AUxV2NAFBQegjP3d72VziW
VPho1MgqBnjBfWA6b7boRnqxUQny+VEM+lQHWrZ9SYwY4W0Ot/8/zJ1Hc93Gtu+/istz+CKHqnvO
ADuAQZRIRUsTlCIy0Mjh079f0z73cWPvR1x69Ko8sEyLjc6r1/qHSRANe7NmfYQt5d3jIi8CB6yk
b7hD+bYpl/ZaraIBKzAMHJRBRf4tqcA0jXp9ZTY1EbhIf5idGn+APlRuHEHn4yVPH05TMiDAFtaV
ZLsVTq/W5nRsTG08jk2ZvYrnxH4XWpOOsW9vbwTWF0ArsrIF5xBhSpQfzNU5QXAzhCi7TGg+eSC4
0yS6SeI2vJl09YM9GekRkRIIJGgeXvHmKHZaZfZ3iTA+PD9vl76Dgo0MumWlnqzm6UKp5zC11akb
AayW4k9gWznkIKp/95WIml+KQlIGkMBYlAejHueHUnMaBz8452tpjsWWVMX54cnbTmq9EQZKLuQq
ZJ7yxGJpPKp5U1M0Gqd/ZSE0ty/mXH/xbQBciJQGt7ZElFurO8dJY0yjcpoahjH6MsxKv2+B72y8
Ny4NL9lr8kHEBpJbvhpefLA8e7Dz8UiC+z2iOuEuH6jWzguCMVP+aumsm8kZzZ2iD9dWl34j3bAF
hLvwhOWpyKOKZxWxNaDo0ynWZ8sZ8jlmWWdoKFmsJDwW9ehNbhq1T26vogjgGcep7ItdN87tTZji
5VAlUbcrksHcOCnkwj69tPgaMlZUd6i+8Kw+/ZpMkPoYFGs4FoltvBWtWPZjX0UbbMILKwmNd9TU
ZM2TbP3qGtFqF3pESytKrdcI8Uftu27BwcRXFaPd6NFjDuBplyRlUSbbpCQpT9d1LmccoYQTT9dH
bVR1nPjSDlEzVY8TpIyTmJA5apbKF/pgdJCzyuJqsKv+NtfqL3pR9OYBAnTKg66uMhP0XrQUfh8Z
48emHDTlBkvBtEEuIS+hdxAmv267ePjoIPPzIx8qPJ5KXHHTQWXdYP9lb72Y1vex7BuJOM4oWfMA
oXs6XaooFRPxMOxsQJwdeHq6nyf0mb/32PYc9S52H/LQyr+4ShZdm9Xo3JlCET5azlSQErSuhTk0
t03h6LOfZqpHpzTnCgwuMOkYYvnzp9l6bcmPJRdKmgbMkUQNnH5sI4Rih1NfH0ezdHbxsjiELuOy
EeKt7wpaYUGhZELmGg2pdeU+dBqpEpDWR5BjUEV7Hjp5LCo/TOYvJWiS5/t0hviUzZHkhV0GEF9C
4U47lUdugcE10KaxzbxD0c/zvjcHe69If2d3sVpAlbXxYE6xeaWquJp6RapctVb9LW1GrlM9ag92
27e+numdny1NfT32FE2AqW49h84q4Hyrzj8S2oucNzCA1beCs4sHgtJjFdvxa2euk1dGHnsPemc3
15pSUSPqjLDBj6Kp3sLKnN+mTiVz/zNIldRMhb5b2sp4WDxzSxz9wtqgjkPBAXULPHnW2ujljCu6
JYr6OGHWDpnPiI9ZFW25O1zYLkRBtAK9gDTTOo/h1CrGMKHAjnpu8teItLd3WE4Nuz4prTsRlvYd
arTZIUZed+MpegYLZewxFMBMCdg5mPA1ASssdDT4cDw55lbxsbArz48MFTmWJlP7dxNGYa/DFhqs
2YafRWaj0ZxN48Z1tz51kZMkda+65NNhFpFoOZ1+rJwtfXSM4TgsmJEnjd3e1A0ZLAQ1tkTGLzYl
61VSuEjir0+bQglVSToXtbUlc3+22Wxcz1XyyS7EFh3ibFxlp2zeBLyxeBigEHvaEorhVSGcYjjW
IXakaow5j5Nlxjt7bqJDnSHYMiGetw/HvHmfqeVyMI0XUwr4Bt7GMkDziOiN9Q1jR4y2Nnj9cXHB
XhhJ0XFddFvH54UxlS9w1yQJq2KXvBrT1Fo86JNhD+G1zIBTtuGOh1J/W5AD2LgzLzUFNQvDZ1BJ
wDxWgxq3gPKcyu5BoOTqXjOj/Kaq5vpmGrck8dY7Ug4dyFD2BTlzPBFWa3KxjGmMI8rusaOWu0ih
2tK7VnbVYJ7tG4vRvsXDtzuCFdryyjyzD5NNIytFwpnLgurZqpN4txnNKJr+GCVzj3WYofmW6KHW
e1Hja/FSkq+Ny/pdG8s3uLoEdg/+rNcacTvHnrgKdd64bDfraBhFhsuhubyvwzLdePtcmgvpwy7x
NhJxI3/+tMRBJSOMgZUe1RFggo1QfdBEYjgAGbY2pn19CAOckFBrogmOCKr5q8cvEf3cYzFfH71O
qLvZJCzqx3DrynzUUn0akNGMRXqM9KlEvUHPPe0ReU9gElEljobZo/0NZHX+YqisAj+aHfdmwmYH
bgyuqa/zqW0x0I5j3JPKWW80n+x2mqCyaYzhQZS2vs9j02jAAjrdvoFCdHTmPO+lgHooAjFAavd5
v5uftb6lEiuWBMfqKGurmYfsiBkDeojiZtY7/P7UJOHYUDGP9mdvbIFgpU3S7nK7dH/wi9Sfltl3
H4RpRNE+HdqhpNoKNc5fuqQK0nwo0XgPc/E1TK3Y9UuztIC72MMQH73QQtPDLbX+wRo0HHcjI5Oy
PQjzq3GxvC+yELAXLx2/SUxzT8WqGg5mqioQBpTEJcVii/Z+XNo52QjJ1sESU4GWqowHJOnz/Erw
UnM0U0sc82qY9qqRiWD0fCyahJY4G23J82k17QRlZPZ5x4OxslfTjnzIDGq7EEfQr82+8PRwj8Jv
BuqG6rVwlHCPHOjWjf9YmTptFfaajS2rTB4RDa4eNL2A/QnqO6GHrQJyNDHzbF/YjfQkHxbvjVXn
Xk+9cEyBAYf8GPHDRv1uOTE208sMZSWx5/AL+jzLeJjtZH5d91llBWbVtfHR1BG/DZvQzqhZ5Ys4
TMjpz9e21yRvZzi8g6/EELwPSd2Ful9i+3AIvRgZNYOn+7RTUmPCYoh3ob6nggv93im6CMJ0ZHf9
0RmjJENDQlMRpjdqnGXxDZuWQz32otgXhgBwnSRJ/gMTUu+tMebLlSnNL2cVrywaM/v3Ctsdq/ll
8CpuDAsayvPh71mS0/II2WAro9DH5UtsebqXy7pTC0W0GQkRJjVVUgqrRd8v98kisgLWSZX5utoY
Jbspi7urrhNGR0qtU74sObpV1+oyVD+NfkkAwJFL9fuiQMjJTFTeXGmN57vfDktOyWRpu0MqhF0c
olRd6it06XB1GMu5Ku6f79TZk5xjiYUiHWIMcIEM/mmn4rg3uqxvkmOHTTacpcHsl71pKPV9OHuK
g4Vk4oldpsTcGzlkumY/TMLLd2KCU3aoXFMjgR1Wf4WQ/3WitN7++7/58/dKzOBx4271x3+/GX42
Xd/8/O3uq2h/O/blj6+cLuV/y1/yP3/p9Ff8+y753lRt9atb/18nf4mW/v6S/dfu68kfDiX4w/mh
/9nMb3/ySu0eG0AdXv6f/9sf/vbz8be8n8XPf/3+verRZ+K3RXz873//6PrHv36X2/e/nv76v3/2
+mvBX9t9nYuv5W/Xbf61/NGu/97Pr233r98Vx/uDhzCKlgTaJPh58//+2/jz8Ueu9geFIHLyHAfM
MafR77+VKN3G//pd42+R8iWS5JTgVpKqVTBo//4RPEgWA6RbXtqYN/z+ny+8/+uk+WuWLsvln4FA
JXYGSBX6W/IreKWeLq5yGsayFDEyK0nWBSmvgjd6EfvTAv1Ha6fo2Bla8hl1mR/uqEf3jjphb7G0
e7XW8DnJhpDTofJQYZ4rP2rm1PBF4uoHaVt/35rDtNOG9Lq3h885Vr3fqUFp1/YE/PHJwP/draeq
/4/4/pNzlW64FJ7I5qIyeebbFqMunjQG9fPFYGFG2QdHzMLX6xF5fHuK+9fzPAdxPXf6To8FsVQq
JmNXRdVwRckveVPpJJhzbbJf1cpk3Kgq+SzhlhMA63zo3zVuJt5Oi/ik5luqEY+8tJNPh8wlkQys
A0MWMVZ5CN3NkjoC03psEb+PD5rZvEd0ZvpcmTVaNB6k9p09ieprNZvlW1GPHzDIVO/KCLeRpCgL
Y2caZXo/qIX4mNZLPvt664Vg2e2eCMYrxp8xqtnXZdx9BtxmXBdqPHwFAaoTAsxF+dC5fbVT1Jna
K3JZ142Htq/vxcR4ftUBCzbzUhznOPmk2nkY7YHZhFwjsxWjGZaQhHycyBedKv/PE+LkVPlfnj3/
H54qcp8/c6r03ygP/HU8yTNI/t//OUvMP6SVuYyO4LgAQ3tylph/ANnSKYa5qNoAQSKw+Pss0Y0/
yD+RZSBvz38nbf/0LCGuBkDBI1HKsRgvOUrW4TovAjjNSBOB7aIZa3X3VnXXZVhgDkGLqfaxMbRo
n8T6svEoWL8/ZCvSlE0qySL6tcYPC6VyxGjnQ6AIeFUTaVAYkHG6TxRjS7R2qylG++lTB+T2SAW6
GAK+6LvVoQYVuqG5Q09H3UiFyKjv6RFAp5ADkoJOFBfIx6xact0xN3Nd74OqUqDqITPxqhjGFvPH
LhbB4HkCr3i1pQSttZ9HrzE2CkwXpo6ELOriaPNKaaLV1AGxCKWyZc+bUrfJeuOpjVN69fKp44CW
sFDSI6zhVezbirjVQin1owlFuV3SOrmJCl2BjfZyBgUDSl6XdUglRZp3nE6dNhYumu+Y7LbT4AaO
IVHZsbdVgbowbNTjWIzIgnjWGcOzNHoRuU7YBboaelRIOucdKZktFN+lVqTmO8te0pjWBnm9w8Mw
F2YXCLczb+dqCvFZaLc4v+vMB0uQeYGPzvkAsG7tBYc1vSu5Xl0Q6WVzXWsmz1Pyk9dAgZwb/EOd
HTIP3h575C3xykv94+q2cQV6DENWDzE1VXhllF0X9D0BLFQ3cRh55ByeHKIXIoTzzUwti5wFyUY+
lnLS6YpwFhUJvEIXQRlq1Q5VQ/zFpsTeIf3QvDBFwruOoxZpMeaMHb0WqQkhNqitmERQa4Vzs+i9
c11UdvO6dqzy+uW9ckjxcR+YMPfWkKKuHGJzKRJq4+S0cLZvil2F5fNRWfQXu7rSq6dNrQJFo8bq
sytymupa46oyM+t2ioqtDp0vhtNWVifRMCi9wByuCgo2OIRaUwPJFWVX/2DYJOyGPkn86OokSop0
Luoooi9LNF9ZsT6S2bCSfaoWyf75pi526P82tT6JhjDuQlyMqyAkmXQNi5/EXaL/fL6RS4sbLdT/
9Gd9Kdo9gDyIVlUgUpBQ4EUdVCwUjSL10PnPNyWn+fSqkoR2qSfBk5QnzSpaRUMrnEPVJcXUWk0Q
dVCnEhVHiMQtvnMa5hszdXH4MLmXzxNUMtbCXHGkLCn8gSrInUQ5KhIVmClO9uJJkqV9yr8EUCgC
rnX56kFxSqiYZUBO4GM/DdlBeOZ4fH7kziaJZCnBGwlN8poUc1aQsqpLdYxr1TzoXNwvbZjlPwxc
Q+DFNdi2Pd/W2bA9tvVYhZXyImsoP7dVWBEp5uQc7elrGBGy8whJqo1mzpLW3OboI8GGIPAkT7sG
YlcUuou47PJAdbP4tWJ7CTyrFpODDDPGpSn7N5odT3eYd9evpAHUm4ys0qe+L5d0pyku2RQjXu6c
XokJOKb0lhugfVdChtlA5p+tWvmdDLokUKCItqYbh2hKWEmX5EEf9d6Xpgut15pd1YESmc5eRXFy
o752YfzJRIEpkEIIEoJ/etuYqP2VbeTkga4pH2cVZeKcBNFLVy0EChhE6KHBxkJAZhU1Zgv49Eyt
8yAL8+boFPVwQL603xi6cx6w5GmAS0dcRXK51gT+HF0HVemVLMBEMf4q8tiY97ZilCQQTZc0WZuK
YScgK+7KpZj+NIzYC2rUwt5zkut+rLfinatF+qtxrp1XhcFA+LUyjJlfDO1yICtRHUdRaRUS2YN4
eOk+AMgCqkOiLaSTttyTT6oVOuwS9DVNyiE51uBFD3ylQZN7Y2efxU4IasliMfBasEi8zE5bUSJP
7V3ysEHYiPDzLJDmqMY5Os6Dndw2Q9O8Csf5p4PIxLvnu3cOUZct44nDTqfsCPT2tGVDOCXAzC4N
nDhOJ9Q7U+OdtczW10o0c7Ibe8fBk8I2poc5VbNqX4u5Rhgc6a/llXARQ/LDrvW+ZIACvkSxPU+7
zELnecsw43z78bYgvgNGT372TMIZ3KI2TmSPA4B/BiyG9IsVlxhed8W8mxdjKw18aT4o6ahSc4jX
xhoul8uMVKMuaQD23tghXo5av3x67OwuCQM7E+aXPsvsQMx2+eH5GTnf+KBePBmKEauDVzJOJyTG
mXdu4z4NptCuDl3c2TucKrPg+VbOUsIqNiqgASEQAsKTasCnzaAhaY9Jk6dBnTZN6ecqWq32UEyI
dU3mjUMq7GaetfjDQh5nV2FFcz3WQ2juh7KbrlGJ8l56TcvvkW86S54V1L5PvydBVFKrhJ0EbaFm
LH5USJuk31pGFwYXTAuix+QquK7XOK1mmaelR8Yk6GNlOkQUbw5aCkzr+cHdamU1hVoSzpRpaGWc
neKQcZ/7epltCq2fhwOPoCNyJVR9OcBXR1NIes/tZzMO5qF445aq8S5OogbvopgakI+Kf9/uRD2b
UO8VO3mfVypV4Uqv4qMLCPM6QY+v5F89/YfOpvolJifZspe9NBKQFcgrcYCCEVmdLl2VKBp+qnGQ
Ig1wVSzucm/mRnp4frwvDYSNSKnUkJRP9lUrWb1oUYpzR5BkxXhjeTX+BV4fH4jch42pldviJHhl
mVJ40wAukGhlJZ0u03jMW8gPXRyQXfk1pc6bNjHxEOucD0KEx9TVvz3ftXNEJ9kBUioonJOrh4ko
R/jJ/RO72rA0UxkHSldnQYE1XOQnYdTta57wbzRtGQOlsbvbKUU+aLGiEoiDEd8zldan5z/lfJQl
U5byAwwNEAZrRjxCmSrqcklMRJgv72031faxlDwxIE9sHAbnp/1pU6vDqVqMLk4HmtIJq4/YQGRX
Fkp6wZR40Su7RyPp+a5ttSevgyeDrJntoNYh7ZHEzo52JYwfSZZNO4oxCDCB/du47mXwdrqKmFUZ
29kuBRPwRKftpcQ6nadWcWDEoXZVZ6qZ+4lD/Qy7xkG7U6gi70YHJfYw7NzPeRpqv57v8KVlxRAD
/ueuQaN07WkSG5lStxrrOKr1+qEBEvvRod6168PQuB2Z5UPtFHmQz2Z240V1eOjd2Mt8Mbw0/cBx
DJcEVejH/NSayxtPleNFeRMH06iRx2Pb7fqhb/zIBqfzfJ8vrV/yXwDGZKKUhNvpoIfT0GhRFcUB
8gbZbkEp0s/m2d3lutiSQbq0niBcwEHDzJma2OqU6KoU4cnciYJajeMbI57GQ9FAhk7nRPHnOE83
1tP5MUvKVVYBqfZJztGqvWxoQGcmRhRkS1zdls2g/VKdcou0cH720QoxA1lmna6tweX1lIquxTMt
UKtw+CQg/UjgsHbUnSHeTbzL9thSbaV8L3aNFUpwYAGjXEPRInKNhJplFFCXFu+Wqh8fYs0YNw6A
C+EQGkowSQDzSvWXx/3y5ARQFHeaciWNgiU3i4dsyebvEcfCDeXI8LU+1s4NvqrxwSx1QX4sLXdD
6Uz3AP4L36nKLTLvuU4HuwJkCYhymYYmM3e6VuN64QBJC4ba8Ko3GRHcxzJeFG7QtsZnIjPeqm5p
Nb41G/XPKtWMg1rM5hVWdemd0KPo2iizeOvuuzQVNsBgbliYgORbTz+qULVRSZQ6CsCaGD/B/g67
wh6AIz+/T88QkBJ2zJFk49vKy5fr5rSdeTTm1u7iKOhZD98qXWAU3gBS84rFuhW9XV3PXhNfexHk
LFEI8bBM87QVKV7+ChdIvySIEL2sAlLWgteHjoJM2pwuf5ZjY+7AKfb7Ls5bFGY7lxSwl+07yM6v
sWwr/SLxqj+fH4oLI07K4REOTz4d+sLpSAwORxYgEuVY4Ab2gCyAdXC9rNlY/PK3rG4jCngSisnR
IQ0BT1uR2y62y1HBNrX7qHRTe5fExbGsrYnzy9t4cF5qjO0FjJYXiAsn5rQxA07Rkg2dcpzSDAgg
j70D8YSF7nPp3nLqbxlmXBpCCQhDP9CEeGOsrlrQdbBz857OGR7UDy0bd0riZBta+RdboXIKyV8S
S9c+xH2JRoLdN8rR6avcF8gTHdNw2krXXDiAQXvz/AUAxv5Yy9hQ5IiXpqaVobHS+2h2i4PXyr2P
2zB6nPV4C24m2eianP316nja6GofRKiK95DPlWMKefOuE2N3W3ezFwxtZX5zgC1eta47BKEIt9Sv
Lgyq9GEn0oaaBX1+lQLLSoV8ThIpRy+KzUAdOPWXQSzB83vsQljAYpTEVqS22O7y509O/kRi0y0k
eY9aYee7qVminVV5uo+b8BZQ40KHuMfI4EL3RHRg/RoawkbLx7jxjrDx3A/uWC+3DVqsGyHVudkA
7A0GjlhdvoX419Me6V2lNgv6XEe7gTQz4dFaHLQwRfElmdTvhjaWxyVVkx926ubLboID9x22n4al
uJoFjp0Ne7xWo/u2N5TIR5oYlCpoRmUHbk3cxaXl7jENGjdkkx6N0FfrDGk8dODR25IvuVUMo/Ko
CZ0wwZ06y8VrMx/bMFg0o3ET3y0A0V2lSh8jf+ao89skX8zB99Q4+Z4pVfZWz6zwPp4dPfE7XCSx
gmLKhW+j3VXu5jHqow1E3YVFI0NnmY0i3U8t43SI68zrbUXrsTccSu3gCS9BFVbJD04D/vPF6/Np
U+uyozqCnWw66dfYJtMbron2Wten8a6elnBjDjZ6tS5izMMYhk6FB2GMadV7JDnUK4fayas67sd/
0iu8syBwgFdAe/d0APsqi1KP6vCxV5um3xsijftdhing29At7MPzQ3hh30mFC2aK41lKZZ42hpet
NWBwjWq+1S07JXaXgzeiNvFPWoGDD4AJfYG1vHZO83PasCbI3Pe+V7aKL+JyS/xIrqz1NiEd/T+t
rFZe5lqLOuU1jm9DXX/EAZOqd6iYr2ySr35aKCi9oIxq7dQek0HftkGy/oNuEv9BJZdn8jomGZ1c
C00Vz02lKRRfRWHDRynd2v2DVtDYBreP4jyGradTtixepiWZYNVrWG3yp5gRLaKNyOfiwiAukHbc
j9IWp624c4rBTFFiAql6v+KpjlD2xjP++a5c3FU8smX1g0famtDTk8DhrclST+refB3HSv4RhScr
aEW4lW7bamp1V1cNngsgrfFDzbriFo17L+jMcdmlE/jql/cKjIK8OB8J+Kum4AHEf1nZDmqESkqX
tjfTXCZ7b+ycf7B9qUwQA4CK4Im2Ko60FNzIa7J9K5hTRG9VcyDi0De274XgCkkBHF6hXlGrWnNF
wrJFQmNImaZxsG7qOUlucpBqV3D4DT/R3eZ2KGPx6flRvNgoZU8gTRChgOueLsABCYNyyLDXSIdR
HGT1C+trc7ytum55Q8q4o8xgJBvH/IUQHLYCVnFsK1To1vG+aDxncGdWvUgz+3UxjsZRdxVxsPLe
uXNiY8v2+MIukz7YhHFk9iUAfdXJzFqE2rGXkVIr933SVXurGrdscC4MJTlwPBFBDgIsWOt3Yzym
zupAK7ALhsMYqe6+5D2xx4NTu1WTWvdrr9+6nC/l0ajVkHVGVlOy9lZrsxITTKYBDw5RkbDc1Yre
PuhRUlZHuy/dz33OGWkKo7yPWmzIRCKraSOqELfCWvQNOfsLux8MGYxIwJiEzOszUxpizBghIPFd
hQkiBn2zU9WwPiLe+0+mFNFEQOSA/WCArm5UE2xmk+H8cBRAnx8GtJ19MxrcjUj20sKxkEUllpW0
njUXw1aqUW3JRUNbYHn2alrsk759sTssPeCGAXeKAhbIydUURv3SpmFKKwK4/DF1+q8LMrrB8xv9
UlegWpm8ZCjmU+g63QMZvlYiL0DEJ226oNWJzmmDDcbLb02uMvBiAFDk01nukSdvGddb9CTPscEw
vAY/Uh3rgNGN+41pubTOAKFAqJO+MJSrT1tBQTZv7LjFCaCd3atRibSbUImLB0i6zf75YbvUFE8/
MEGyaMfuPm1qQUMGDSH05BuntPd2ZCcHhcfHsYxVc2OGLjUFVUKaBYLzYCGcNpXF2uAsE6r8ABXE
fsm74kpoTrGHwrkVw108NUjWEHlwWBGarraPpqVQNUB3HLXGuk4yBUpRpRzITf/pKB3215HzofTQ
Ia9LleOi1b+MXf3t5SPLCwapW2ANstB82t1wTMIsowR41DmosKVzSeZlZnloam/cmMQLIasMfyCw
OJLTbK4uOWtyu6xQcZlsha7cRpWl70Wkx7sq1LQ7K9FhNI9lfYDWMjy4dbslSHJp63G14krAq1tq
ZZ32NPK6DG4aIuU5Xrq+gw/CbuCs3AgfzudUaoxw9sob1YR4vgrMK3yY52SoMQnArgIaVxKWPtwj
54eCpMyttWj4c6D4cmiqtPrQj+ZwTMq+vTfTRX+5NypIFTIAMniWDtxyRJ4cA0ut6RMScPaxc9Xi
1rST/Aatw0/PL6AzGRLAGOgJIT+GdShZhnU9cBQTUujA2Y8m8iLzYal7rYb7WIC6VId+OkIPnX+E
RkYgVSOqN5FEQP9w9hbh+I4R540/mok27buxKqZg6FRvCAarLX8h65FBFJ2ctPCbUAy3ap/X0Crh
Lg7vpgbFIqelWncYtLHCDMrShhK/ejXbOObkYfn0pQWhhkqAvN0luxME0OkoRnBmhVsPQ4BaXHXX
8lDYlaWbmKzWRb0SQ1d/UFNd+fn8sK6PocdWyQ3huA3MhQrdaavCirJC1+BA2E3dHtIshzDTDapf
Nm17eL4p+atWHaSGLfWIpB0zl8ZpUxAtQsvlrgMCUmD5Y+rx/bKYzg61HuU+FlIcFfmwr93iZhts
hfXQkgwlXHKIPjluuRXlz58sUC9WYksvlwFYgDn/Ih37Y1HxESuaqL7KbDe6mpZ2+vp8b9cD+9gm
CWfJ7qThtSBH7Mxlow9Mp5k3+n6JJsR54srdgaqbN67hdYBN4g21SknDRyQD1afVUWC5qRIZpV0H
IdcoSr7SIq1S2f8AHX3FLr2N4VwfsLI9MvgsVanOTR7/dDh1lCqLYejrYCqNFnFnfbkeIrzE/T7J
poMWj6lP5dy+nri3b6msYxT3/Niuj9jHDyC3gpospUHSVacfUOO57YZ2Xgdz1zpwe7ng/EKdii12
9/m64fagHgHJV6Ll1ir5bo8eDyevCDw3icqdKPXh+2QPkmlQlcm1q/XGvgA+GjzfvfOlQ7Ok2yUJ
imt7Ta7BapuHI5WYIBvyL9g4pbtG1O/hN25Rky6MI1kieFZkxqRA3GoiDeGOSq3NVQCn0rouasjC
c6TMVy/ujgUOWhqR8BoD+X86W0s0qrYYmipAWGX8NBqhck3sXe7VUsm2OPLnPYJNhmQp/YE9Aaht
1ZaWYQo+p2UQK7i6mE6r+WAg8/3zPTrfcED1pHMC0TWJ9XWtTq1mNSF/UAR11EM21zp0hm0jGE0t
2rVKuKU7dKlTvHxI9PHkI5ZfLfcpbURW8sgLlGrwdmCFomOebbquX+gUb1apoGawszilz4YuXYrY
qoLezlCaWYxdmplXbVek/oh+28YQXugTkwy/GLNaGQGvwl8I045FZFYFzaQuD0ZXzcfRU1+KppUP
LEOCXIkEWRBr810zRIlNq7UqQNnCfDVCl/1oVOqWzv75fqUVkgFSSZ3gRF3d3PlcoobUmTAMFjU8
QnwiO4+weDAVxqYcA5Pw9A6VHaK2CO6MlxDSA3JYn9xkqWrVWaaoVTAgvOKrwP4oz/dbEmCXJofV
DW5FB79ir0MRhfy1lU857Ixx1Ha6WDp4BspWve3SgsPRBYwtYbIHNum0L94Eb7cUXhmMWe3+Gc+t
duhnzz5kHhojjVOHGwHWpV490tG4NUjLryGoea8VWa0vZdDjh3Z0HSXeFdh6vfhuwvOS7AGxqnSh
fQxjn8zQ1Av8aca8DCogRYeyzYHr25Wz0cqFJUcdCJ4E/AAuY2+15AxE+hsNv7ggHgc0r82yOCwM
GzjT7sXKW6w5Ho5SeAvQI9mE1Zkq8i4plJRbguRs57upCzbZ+ESJ9lsT57+KfLiN+/JdNXu3Imk2
qsEX5kxeHQB1aVzyME/XyNiE+UhyoQq8Ppp3qTYIgKblVhcvjSZJMEjIPI7RUVodsDrHYhuaFa1U
LTjgjgMW/4WHxG22jr3z0Im8P45PvJceTRdWLWFqbytwIKoA9Hl8DOve8t3W6IMwb9PXxhLpuwpY
xxVoz+htnZtbpoOXhpNSPoUOuJkws+XPnyxOmLyOqHvkdpzKm3eNoltHaqAvVeeVC4YEmlTMpTR1
hsIl0ChUa4CcFHdWe58uCtjuBNs1XjKZUfhlpg4b2+E8UJPu1Eg44jHEMb9OpmdaUSqIgJZB3s71
Le9DXn9RZd41GrrpPsqYug+uoN6ycjsD7cieoodNzM2y4fG0Wp7WFLWlEsYcYRPu8WGfKB8ixHVv
3EY3v6Nkn/h9Hxv3XVI2NzqR4scecI//fDByoe8I1koUCMEiZUd5zD6Z08QsRq1XvSLQOk+5Sac0
vzNV0t2t1UEbTfXhDiDAS6EFdBxonrwdUG3j+F6dCfDcu2ZENi5oAIxdYTPj4SQZdRuR44XlahHj
S04SFH3uo1XXOK1dq9CLQMUm7WGJBco3ZBYOzw/g+l0q+8IkoiojJZ7BA5y2gqlc2Zf5WARh3aGr
sQj9DTRVdMyQIt3jATf6aR0rflX30f75li+cO1I9TSKuDd7Fa4hoV/R6ajR1ERQC1VyVh5KfGQi3
L7q6pV14BvF77CUPJ3Y/NBOCodNe8l/BDI2iCBTb/q6J8pWldHdd4u3TvLnXu+HKHguPiMK9rud6
nynpoTaiq0ZUn57v84U5JS1NzEwikoTgOv2tl3VUdlxaQd83nIDogfhdli0vXzlQf3nty5cUqOfV
OWukMIbyaMmD2tSQrsoM6xjZ7RbE90IEw2Dy4pDQZhLgqzFVp6bW2gLcsok7sV+WuXKtADVDiSTy
Mcp7aSmcKZTkOVYq0QVBzCpCN8JJ6zvhoHLZCBTc67L5bA7jslHWuXCeyBcUZBVuXGmNcLpQCica
E0PLssDysulLPOntAZPkxq+m1LvJ60G7SYdI2+J/nmmrys7RMxTM0EAgKlwdY/HipWUMVyMAhlqN
OJZkeVDA0rlychuZnzQaD2Ex6w+LVmh7eAiUmrFtPo6tSY3WcvNdJBYD47za2QhBzrC6fBlXGbVe
+eyWdY7TAZkVJIBBt2ZBZVSDnyqh42dxiW2A6b1yzfR1GCbJUVejN05cvErL8XVRu7qfWtOPF+8c
cB4kCYkuiZrXOKu0KU2sSOCkKXan3fStVyN/3w8bp+GF/SkfmTZ1PdYAd+lpb8kzTr1VKmlg1mML
CtpubsLO+v58Vy4cfJAY5VRLtUQQaqeNtGXuCnO20yAEYbef4njZeS28qN7rN1q6sEWp57CQKVGy
eR7T6E9uR2MCcrukcxrY04JyYcL51joRs0fkv3xaomzrMXiWmGe5QJHC31X6eMFMO+vbmOVDAtPN
XVC9t4wJ7aYiUpJ3mD1YgfCmfK9MSbNvc9fzp3mOb5u5SneLnRQbK/fSVKKUIznElixorXayjJQm
LSzSQFOH5rBUhbJTAFS+UDxC9lfK2oN4peAORud0Ll0njvK4UlPYtlV07At8FT2QNHvEn9SNo+m8
Q4/ZW9IG0pqbPXnalDrH5uiERRHAu1KuzXD61o6mer2xNuXb6fSNTSuOtMwGvgvbZtWhsg4Nry/j
IhAlqh67cRZJ/WASyM0HuGVhuytHdKYOWTy5kT/+H+bOpDluHMvjX6Wjzs0a7kvEdB/IXLRbsmW7
XBeGLMskuK8AyU8/P7qrJ5ypHOdoTnOojqh2WRAI4OHhvf8im74NuU/NdyuKHlxsrJav1H4LGfWg
xU0KQnTDNqk9dQ96n/cTwaNuvjq1l3zL0dWGeauV8XC9IGI9bwJyVTcqgdh/Q7FVPKqym5D+Leet
1M3uXZ6pDgd4w+rx3ym6qtwrb14SOFGIpV9oRMBP+tCret87c4dGlovNZmxYf7YWQBNUCKxy27it
/iSQ833RZlufN96g0BXzu0D/mrbabGyHYowvbM1Z2i06muUSytwDsWmiOBramEyLMwHnRBLN9+bd
RShY4bfHVdZZb7NsMC1Y4VmzfJZd4H5pMwc7bwNLsKZMjVujtH3u78688io8iAw/f2s3ljSW34Gi
IXA9MunjBwTvz8JEQpsrx12S3WTK1dDD6cPB9s69VU5t4nVj0c1iQEwLDjfxqHCX6wOUDswW8bR6
xiWNV8bbX3oBVXqa5ggaQPw69mEJGsup2qAr9mkeWxdOqeRdAZ3uzNk/NReSSai0qwoTHfrDudhJ
ziddFMStpn7E6SrZx3GpnWk3vL4sEIv5aZCjD5aas0jzmUFykdHjzPx83wg3jWicnyM2nRyKV+Sq
FMz7/Pjyq5JlrL1OFnuZ6D2kMIxUY0Cq4TjNw5lZvb6YmBWQ3h8FXToUR1FmAaUzI1DHAmEveYW4
rgmHti71qMBvMg2LajpHdHmd2DEidzrVnPU9dZw+ZnEngi5jRKftrVuPkn/kzMrbdFi4R6sgy05m
1tsLVQxK8XXlOoF1OU7r8jyjkBmkxd6VQl3J2kIyGFIGl/BZLd4TmxFSCRuex9zqOnxUE/MnJZeq
CvL9LEp1W5Sm+5S3nvb2Eiwt6LUDtjphQRQ7uoS8vgQX2FkM45jqzuzr/stQJeWZW+jEYnGiyCJ4
XECXPMYi8aog/4c+ss/qIonSpjUuEVE0pggqtXGrpHA3svP8M1C9k6NiZr5iRADzH+f+MCFHd27n
fJ/ASNu1NkaMxjBld26c67s6sbNP7hI4+19fuKfWjTnS/VnN46EVHgYRxIfNtSqV74fGkBciGOKw
9cRbRcmI8AY9KCqmYEK41I+iCJ/SNvp6yPdqaZObqYmLMqwdWZ+JiOuxPUoeDoZZJ/tTvjkPqWtP
CO7tncHPLl3yXC+chvIZLZl8hx+huy8y/MyjuUz9K2uIzzknn1hBlPzpAYPK4/F7DPzqsReL0zbO
9ktlD3cSYa9oshNcLSU2srK3u0utLJNPv17BE08kWogUTikHoSBGQn84a9HPZda0LfoVjhTtlosm
uBNN5/EU7q3vyve7Z9np3jVplUTOOJsuUk0z9y7Mxlsd9e4zO+pEGKcDCDIG40Cy02O0f0nsNCet
yfbQ2VUEz7LYVrOhb9rUSs+c0xObFx3CVc2EzQs09ygalH48m8XEo4ysYgiztM23VTaey5FOTchb
i1M2CemKHjz8vqg5d3oM23If5yks7mVpdpWe+ZhvqLcKAXFO6CtxUlYN4LV4cjiUV+ux0ToMlbbB
n4nrV1e6SM+RvE7tUlARkIi5AwFqHR3GcUohuvhmtrf8WAAXbyfE6Ofkxk5nLUoT170E73nuZXZq
qVavJJIi5kUn6HBmWVzWIx7fGYICsQoN31TvJ1m3H399Fk7c6/QCuWR/VEiD40cXcmaxbZY8OD1H
qHc55kj3VRajaTJWuGwPseWciTinpoXNPLIX5HsUMY92YDa3zSCTjsKJUft7R7P7nTbr59QIT2Xp
vCQRNOPTAcU9rj4Uml5KO5fZPiikutJTNV2q0sAApxnz+ySBpk0iU1yCJBdPfb9Qb0OZ/y8Jb2Ry
T4s/nzgHfFp01VDFogxyLK7WZzj0+ktCnPEX+1OgYWXQ6ohVdLE8R6M48Vk5bA7dGiaN0PHRkRvV
qCa/nMW+qvXqKRA2u7MPqs2vd8upUcjG6JxZ8Nyx8jrak6YCuz3nCMRoxp9tCSrTwlLm7eEQqM4q
1szeR5pu/SV+upMoK1PnqFKxn/JEiyjryagy3DksTaTkfz2fUwsEFBys/4q+f8WjKRdVYQ3gpXsj
1b60yRRvhDLvNew0o//DQGx7hlhNN16VswOrkbOHGE3tuUlUz72+xQogDY34zXwQIiKUnR+lN5rh
rzRY8AQzEVMw0b2xW+p/mEvvbC3xt7+e0InEAcEpyq2Y2a3i62vI/HmROkeWJni/PU1ApCJgTcRi
52Fl1G9Z02mrZteboxj0yxKqAnIHj3HNOcMdehW8ePtQ+VjbOisP9vhtuuJHh6TnfCGcWb8TMusj
CXI3JFP0NhiYx28t06/jgbRfS6sr9+ooJGPV3CFzVWV7KA3lLtDVGPr2kJzZ/68OGQkkSQlaqit6
nNLp4ae1XZR0eXCLvRGo51Yb5UY3ujj89fr9YPUdZH7rKKt2wlqkB3q0tpl+WkCaAZSQRSv2GrWE
JpxFDyBEQ+KuSHvrvS+C/M5V2MqadqftvcwYRVh2ZnnrmUgLJj0W8VFgSDyQ+qQPixal185S03YC
SYjnlaZtOpE6UdqOixZ5Vjvfazh4fvr1JF4d33UOOIvQn+G9RlPqcA4lapKdOfClbKwV+k3bVgjf
175biHAioT0TLMxXnTd840mZ2PS8p9Z87XA4W9h5Bt4dNRbTRNchmdts68eUSK90aifxVe+tiNui
m+AVxFP7rVvm5C6oVY1azWry68eGfwVRu/qWupa2r2dzKsM+cepbUXnyLs3tZDuOsbitF+UBaR2r
UCIYGFXWYl8OQ+bvK6l3F6Wyrcs21p6AVJ/j0L/ee0wROQc4lFCuiPKHUxSGXhnAIhBwqgvnbs77
LMztRpw5RyfcBFBXI+9YPRb4nsflHjezEqPIxnQfmyIIx8Xc6Y35Pm0HUO/Bp340r20vvkd9rwjt
0t7xKr4MbEyV46qL0mq+nyr5GEs6G0pXetipbtcWoxXOSPTU1nSm9PH6m6wVqZWYQoIJ6vDopMD4
DjSbTuPOruQsw6q2SzxDx1E7s79eRzPGWR8AoEdgdR6nLEmOTAaiBT6mvYv1AaPJ6mtN2b+kUV+U
7xequGcGPDWxldNBZxMoGP8cLnbee1M3cjXs4kBql0HGu8ua0uKtCR+guRXqsHLq1tbx0ZZyAgEb
kWYH/IZOXeKpJDarut7/ZS4ARUjQ12rAMQ/ctephaUrmkg1zepvorQqbMhdnnk+vAw5JFmDi9dlI
xn1MSEx9s5a5ghYytE27cds0lH79UoFOOTOdE3thzeZA5yFsRrny6MUxWMlQp73v7qokma9VW/AE
tzzeHtJRH9vZPXfuT4/HXbOCD4F/H91swnaGsiXL2pVQe/5UI+KauPfN4YDY5lbVhnMmcp/YeisL
DzQq9za886MzteTVYKDl5e58czCv49TJttSMpt1b74cfD9AVzg5zDbnwww0OYT9AsmydlQV0KAWQ
ctFb84QukHuORH/qA3IXEThXmBtYpcOhrNlHbtBa4LdQ/b1altZ6Jyf6HcuN02XNmW34+uutkoFI
/9BZJ4geC1oNwqlrKxbWrjNnN0y7joVSmnUmxXu92dc2HC1ViqFcdj+uw58yhBoHwolhzJ3fBl8X
NzciDMeDXQff5Ewd79R8QD/YZMc8CoHIH368AT9dIoJp7rpAK0DJO+OmTIr4zYGI+YB8pSfNMnG9
HY4yW4muksQyaUNnWSjy0fio9cb4+NY9BwaI9gyQNYqhkEAPRwmQnUzrWJk7/HHiHfozYpc1jv6h
N534zFAnPht350quBX+AC+7RnltsBJBrfzLJu9vLXtrO9Vh658T/Tg7C4oDwxwKIvsbhfKY21pEl
ZhC3qGaq/Tj2CaWd6zK9LsmtWQc7mtRjhVUcV1UrWaDrWpYGnppV99ilA5gUgv2QPuC+JbN7I1Z9
H+Z6gyuzF1eNHjZwqpPLeukXxKUWpD63i+vgavfr5Xw9fbKgH9hA0Jwr+eBw+npSDkpArNjZiZu/
FCAu6f/r7ZlO8evoQdlcp5K9cl9p+x9llkE5l33hVDofmf6a789IyyfFjUzbJnLKojtzsk8OB5eT
zjR6VmACjyaVYRUNbkXfcWCWy6qxzZ1w0WNK5OpMhcPbmTj86iOuBBwSgLX1vgqMrJHmp0giY2F3
dmU7O1u6uBrhsrbVF/vN8CZGASPKrczTDKrhURTBshPRuRF/TnwTv9ly8KKun21kA4ZnTXPKM2/P
U3OiSMFTwLXWssvR4ZsakfVtpzu7qbGLCOX5ZpsEVnEm0r9aqXXPcUfyyqbZ8ApA30JTFI1m27sg
dZP9FNAFsOWiLvvGAzNqp+ekN18Jzv9g3eKUyln8ISZxtBPFSNtmRCN1l7UxncRmkUOMZ0hfdHjc
2sABbLtpUkrTJpru/VKYTth2ifqEAYeTbZCbq5vIkqY5Rn6qBmNb1IZmcXG09YC56AAiu1DNfK7J
tYbug8csrQMeLgDZqQbTnD/a0GNGJpUZrb3rkmL6XAG62M6V5m6sBh4bWkn+zQRs4MwT+nXM+jEq
ysJUQFYm6dGFMk7+onsJ75NkSYu7epbBdYDIx7Vf+LietVhGhLlbq42TNFrFN3D9HYXA+s6us/ir
tNzx4o2xit+H63MF+MJe0o+R7wn6DljCw9IPqtS+m1EOCvVi7t96jTIKIqGIm1BXXa1RDg8z5bIB
S5kBVYzBnm9s1bhUsTzz7ccLiAX3gbGqb7+yzessUyD6kdu7GeONyJGoXo82O+zXX+zUvkFCAZAi
T3uYUUeByaz03LOUb+0wc6jjqPSLaWMEsKTCDkPpC55E9iUVvXNEvROxgxUCtoGJFxypY3b5lHuz
UVjkbxqNxBAwAmzdIejOfMITk/NNethEeKIhgfdwoVRlj3o76ubOXtW8A4NxtgisGZhjc5+HgqCI
l6A7fPr1N13D7NFZRPqAHQIqiYz6WOzPnQsbjc2ZhMGYknCcp+IxU5O3NZrZp6QVjzhmxvpD7M/f
fz3wq3yVogy549oE4h+UOA/n2xoeWuXEHrLisd8OshzvcvToL+fRNc6ctNfVM8ZCGGB9wRBzkK44
HCvvRtGM42zsKqFDsu7SpohQXeuZ9dRo+Sam5PacYrW7Aa7tb2lSj1s38zI7wmV52CIj112B3Vg2
2dx0u5mQe1UkKVYv3oC6r0bDLBhrcd1yQMJ0Nkss642mP1OUPrEN6bkC0CVm0Lw/ppsFCHLpLI2x
C5zOvdCmPItieiZnztjJUZAPMRlhJZEcfaq+tHUKKIOx09zuXdfH3v0QZ8aZTbf+kKNNx+24Rn5G
4Bo4uvvrnlrmpI/GTmgLAVfIr0FTmiiMycu555n+6512ckqkgx4NQQoBx6DwSljpGPeNsRvwPQn1
wfIu8wU/ql+P8sMV7nhSVNe5jAmDlPKPJlVhBdQVU6Pv9MqpnAhmdPcFHzEqghRC/K9aXqaf6tTM
RDRZSLdRSpxUvyskNcowyUYdSqRv9N9ba4qbsEPl88Xy+uVJxZ3MwwlbTHsLFaITkdbZThF1QKzF
Hu0+7q0CC9wGfe3AfXLKJgg2tjUjZcb/QLqtLUMK8u8Ym1+R2dWfpYr9bwFNvReD5++jtH31cRo0
zJWd2bK/4NSQTyHsbueznfRQB6C/DEaow9YD2Gr6oNcKO9GnqETZ9r2fS91HKogEbguvs/5QCJV/
Sbp2SiLLLk0ZSb1eusho/KlayTLFEPKLz872737teanfV5itxkXmhm4CPjjUa7/6emZpXm03KOwU
StHBgmdGZ/jw+LsYq0jfLObdTKWJW34YkVOs/Z7KiXOO7fV6s61pxkpFxkqbbXB0fkaeX8rImnkn
atlFyWgH71KVFt/eOiOAsdwWVNDIHOCJH84o8ItmAcml73hneltzKpoQv+UGh6vpnBTVa24Hz2IK
v3AQVrlk/EMOx9Kdscv7pV12KS+7NuIRu1xSg6hIJMpSdJdTl0kNucM0GzfFmLifcE9pvpq1Kq9H
UcVjNBeKkq+dV/Xzm7/CqlRFNwnRJo7e0YmbprbJakhYgE9bMwqgd27ohhqh2bTnugmvbysSj9XJ
ZHUrXxf38CMQzZOgc9Jl18WG2iL3a+803VcAIOW5D/46EWCotRrBtbyiq49y+lEftMGvnRnt0JhH
tNHGzYOx2BgK23ai3cvcwUcomS3EuH79OV9vXcosOk14uqsUFo+3rjM4RRrbE8dEBctVXsffA0fp
Z9Icdg2f6jBOMgzddRSa4ZmABjn8lM2C+fRkBP0urlUeXLTBMGvb0jaWfGvF8/Sn7bSAofU6serQ
HQL3kxR+pvMdlAuUuO3jeJPWU2FspFNmZohyr2aHYrBaERqGMtLtFDSOuSWTmext6kzt4xQsdRqp
WEwZgGsUJi7wPqQA15bB1O6SoodZ7yCkvK2KeLYuFpU2eTT11I5DrjC0XTA9yJJIxFTx7pqyxMll
Xgovi0rHTP5oZ+lrUePL1N8EVePfgKlL7As3aYHGel0dhE2uzEd9HNsklKrUSKniLJFb6XZlvo2T
Ujy4QKJL2keJP0Q/lOk38agnemiZk2+FiKh0L01nxMXGMma3CfPYLP9o3a54hHdQPEg/cb+18ah9
AGGHHX2rNcYHrzWMz6M1+lo4dX4xYkdVUy9o+9pxATmb6tYuDBP0szMF76qxq+MwyL3Miea59qZd
j4c0YsyettQ3JZJH9IiXGmKOFNqY0EH0eVy2jR+IO96SJUbT0hjuqcP38FeWVP/YSr8QUd5YMke/
YynLcBFOGYfCQjNk37pNWkJHM+NsQ2/TeG+rTlhbVZh9c1Gm3fjJclLricbugNLIimAXnSvvXE1L
i9BPODQfY9H01yJdzGXb2oFKV4Zbbe2HuqmqyNdzd5P5U+mHtpPY34Mudh2UfJwZnJydJhYuZ7Px
TioibJgLpX/CS8budiRVSbBlp3QPRa3JGk8AA/snYzEHajxuGgyhN2faRd/STQ0RptRirq1l/pL3
ectH8zWOaTpqM25gTc/bUgYNR1gIWmNBbI3PfuzYX7XRHVD5KD1xtfC3v8qknVmZzicBVUve31Dt
Waxd00vrUcqgGEkq9XTg0CcqiFxzMl2Mwsb0e2XV9o3pKHFPHxRJCq3wxX1Bav3eT9qCHDfwKrkZ
Wp8OhJ4ZzXO3KHyYRq9QTE3r4zoi1imk0UdLXtVp7nzNgTjQqKOQyczKYLG3SZbM35sudz6YSroe
0vCmQUdtcGe1UR6vlgjTVyqoWPikxKjaH5cLMEN9GcVDot9LV4Nw7wI/iHBSp/gyqTSewtL3J2A8
mWi+m7UT/4luUful8uFKhj1PvIee6r0VmQHvYtgJRnfbu+88mdy0ookfVdNq33n99XnUyrGvIqRj
vRcFC+JLlo2mse+Cwp53prTK8rpwbb62Eln3DNXKqXDaS/10Z45pLsLOl9ldBVw4izx79p+atpUv
gnLRA18nhvvAJpoiHQHXlzpIRy+CLq9VocL+8wnx/PFxnpXe7GsUn/l/vUAOG6s0rDoakaKOw6XJ
s0dqoaKIdJp1RlghEfC1DyjcbPEMN53NOMfskLxw4j/4awKQ2qjcME9UlkbCab0tKEaXR4ajee8H
bUb/zslyP7SMfrgvrAapMaxBPbZln67q8yJgDfrKS5vQAlt7HSgzbi9j9NTljiMVvHMT28fmbJpp
9NtG3SVh75p0SAUyfl5InU89ktwtXcgSqoyM0LCu/dqd31tlpkcqs6AYK322r9olMNi0Ruqrq95U
DRxd3nNDhDpsUoZMUOF257n9tea44iF2h6na5FXh4AgjdftDnMblg5u2vcsS1gZmZO5gXDh0MO7r
wIXG5NH1IWFEhKfd9jZmCVowVKD5RnGzoOT62Nqmsexcr3Haqwq/vDbqhUQreO6DJYiEzNOb1X+G
vWErd9rVHDe5W6ahrvZyzJqKylzlVxd500kwMKIEwDrV/R8FLYk+SmmR7v04sYm4TYUgfdkr58Yf
O8jlhdkadzqQLTdSZTbeGm2POlmJc+MeL07CaIUloLjC1DkZcEpJlbF3XEnQbKG9PHZ5VjynpqaS
vSP8KdkNMqvEvkCGi5cdmbq1F44KyLqblNiUJaL5kwEmarAp6QlE2sD4gIVHTnu908gEOjKxChiu
NucRgvLm56XE8HTfIeSpX+BQa6ahwyrmLIyAMDQF5eSE1hj7dQhRc/ij9IWO6EKmw/SpPHv5A49t
bNqWcjAffDMvLq0R9EIoVFtPoWWhJbDNvET0FzHRWN+YyehpaMPV3ocECXM3DIy2u+04dN6V5zWa
jsi5XRShmVXFSyHGDskx9I6+0L7vrmtEaGOAY0ZHTbbxeFnMSzPfx8GiSfxsqpIg3sXOFHpZBgk8
0+yKZUZU+7KYYiesed/sx9bToyUZbuBQ9fdSaQ6XEblcFpo4lvU7p2kknwDtCozLktVkkw73eG+L
KclCoGvJl97RyjFyOgman/5adqWPTvOtpl7Ik9QZnSzMbJ0MmzxYazZFVpEFx/PcGmHSuLXYzLOn
3YwlQqVUiJz0i2UP7u0yt0rsiZTWtGk0kwstNTIt9IIMl8extFsCZptN986Y9V/KOi7qyKo9MRNM
nRzmlzKaeLMAOsnDWilHbjgwRbBNSjk8LfRS9uhiz/6VSkV+0XbcHZvMI0l9yp3cXbYiV4lxmVZa
+qenS7vZWKljZpvBSPBPm0pjP0yi3vWigUhmW3lrRNXclDd8y4yXpaj7OhKLljSRiere3VLAnf1q
zxPV4jEf3Memc6yXNHCh67p9ofRtMfiI2ldMdgwzg/s61P2O8DDUbv8u77r2ZWi56fbIIgI/s/p4
5rlK2O1fEjX6XEs6ReYq1ufPhjWVL3IxTNKDtpvtx1xq6nnovqXFzsjK5RtO0v6XqVgqMrqGUvYU
D0BNTDARfqhJz203rJtDLxdny4d29IfnYSzk5xph7iJsISB/EpMnv/E+Ib1rXKNR4Wz2pHc2eofF
hzU/eUjHWUv3skgRswyw75Ih9ATIJZ0zjCpCzmNKo2VaIAzpgZCPXWd6nxvfGf7IfdGPd4gVVM/Q
mHM38nvD68Iy1ro7b+rFd2eozD9My254G9px/J3Axt3cmzaFJGxgyyTk51TvR7syPuZ66X2Q7ayD
6ik1JOWBMRTtZiLMaRtOYxFckka50zavjenSXdhOQILX3ZPDeUA3JYX+6ieD94D9V16EU9qkUEGR
+3rQ68JKNkobqi9NnDsvOeRCkuhMBh81x0wt9Aic8qWPA+1d1c3VbaaMaSukkc/byujK1X1BjE9l
WbfPczvALyvjuFkeFfQ6toSY0g+1CkjavSQ3PBwXYT2GMkYakTnkM+zmqs4/8sFyeSXRePmU1poo
YGfUWnO3tJ2hbaROtXXjEe+bkCIcF1KWC8fbN4ZBERaFiMTZFMlgCh4qfZm905U71x97QdCI+s6y
l00+6eA2iQTDA2roXRNVgTcPYclWvau6Tn+YC83FGkNXhDdSr2oOG8q6ZWikmLyG/pgFc5gHSBiG
dBSd5MIM8KXDr27qREh3uhm3+eAnn3C8Db7VNMyAAHpTuoQDQL4Peeti4zO4uvZniYXKQipdpO+V
yS0aCkFtberseAnNFMhPONVJXYdazHJyHKukunIGY0oxupDWXYnUr7nv3VF8n4Zq5GVt5vEmyKbS
g682rW+PzDKGCJuLZow61EG1K4WBlkBewk8fM6+QNvFv1qZPWBDP8iLwl2HelrwC8XPU3ZbuOiap
XDOBqTmUY92x2bnxIqqLFnLCjdkNw7zJrYza91IE+S4WZt0jiWc531ebaHJRVfnOZT3W0zdQo15z
VdpW0oW95sUUm8ykjHI4E39YVs1JygePi6Tuxql/Z2I6XF4k3VgEUacckW+MaZk+VdYwPsXgKZMo
H2XaR6YamicRiC6JgFt6z1W24Ns6VtXihn7B+kUCH24ntLWh+zzodPrAfZX+U1GPCAdCjKWCVpZO
coN2fKtt9cE1sq3VNynOdNzMVjiBcU82hZvpyUZbEsnnWcSqNJjkS7mXZgn9wvRkJjBWQZRk73oF
whrKHSkhJ1ltqTsUMCp1L3vP/ah5iOBEhhqI2rouvAs5WGMf6rFPHQ4VXKT3ILvMgF+p7EVOIlv9
ou0Ly/xS4HYy3ml93/gRgkvVbTonbX0Z5HN6V5InuOGYV3YV8g4dviAgNNx3Bh7q4bTUThYFGslo
xMmGe7c45hhHFe+MmoSFrnjot3NG2p4V+Qe0oworHGUV4OrZj70KXSSjKxoqQa/2A8vt70WAVUfk
J6lMr83KCuZrMiOsILzG8C+LttGB1lWow0ZF5nUfCiMfv1c5EXGj8rl9r2h3PZRjTtKfJbwPr7O4
L4gdUCTwGGvqIb3RGq2bQn/uGonBZZmj7y0mTtyUqroL0RGyn+C19+kmd53mfpowSbnQSAP2eU47
dFtLPf5zzvnSm47ULo/8odUfmrElabSUXmdbOUqtWz+NNz5QUa+DzZCPQx/6S9BaYVZZfLjBMpOG
fFKvR3KYiY1EjYeePkg+x7jOBYHnKpXdUJOBJM1nT9MHcZnDQvri60gmbJYl6ZZNGVQ4ihdqRrGR
DGrYDyP1XCSQY9xBh9mbXkqEF6566fB6lQumXyFEN2SE9KYtY8KVX8oQnn5y20NAvffTxn0wNZ+Q
bbRJqW9nv43NULpkzxSGs9yjUCLSgLHGvImC1A+a0FyU/uzLDqE4s5mGb21GE+0Culu8q6cliDdu
1VfPY291+ubvVirrBv8ztcvXF3GdmySPrTbpTvT3xuXN3pagCmg4eKTsg7IevYbKU+IgDxehiYs/
GNoQQRpSVk9s1s0qPvA7B29W4vSoDtFF9wFWU3o8bokZQs61NVfTrpP2LTqaLrdxT8X4zXUvzwNL
h86xCyGfguJhQSqbR002hq52OnRSwL+wnip9Pqeu/7rngT8xPorQ52iVsuEORyHm9mmCCDwGUGN2
W2Zped+VQXFlxI61a2vfOqPPcKLfvYL9wcKu2gmIqx3VERfRWovjJGqnbIz9HM5x2UluN2v6pKF9
EvpVa0ctAs6hs5C8l9lD5pJFd281PXTgDVkrdc9au1eg+w4n3g2SGz0xB4SHMnWhGmyaKkQO3ryI
jIJaDjBlZmwc6yrkJpyaxFLDDo4mlOrO60kPMI35dYn0VRkYpUyaVsDw9RXAcIxbpTBWiDqRaIzH
St5mBc4xVGOdNZ0uol8P9aoaixYjYFJ6Qz8UU46HGqahSRZZlLt28PqoSytx309Cffv1KGuJ/LAY
C5kGnBQKeFRk0Uc4XBx+ebvsWRcWp6CvI0n13Ox5iiUFN+0LZDOg3efw5K8+Ippeur8S5SAMUUA9
Om/FiL3joDssVZXlkVFm2sYDChehz/9mVh40A/YFqQhHgITm6AyYS+8ssTPMOxuDmlDwVNkvSHOf
2RWvlurHKLA84GbQyz62ZCqyslKj3VKxb7RlS/68hItRv1nPax2Ff1YvdTpMxxCmpPSUZwzVTONh
ckOHKtZODFg6Lr32l+bzfxxQ4fp//if//lw3c4cZ73D0r/98J1+6Yexe/nb71PR/243Vt6dB1NV/
rj/kv//S4Y/45614xpSv/j4c/1cHf4mR/vpNNk/D08G/bLHlHeaH8aWb379ACBp+DAB9b/0v/7d/
+LeXHz/lcW5e/vHbM9THYf1pCb/8b3/90eW3f/y20kL/4+cf/9ef3T2V/LVNXYpKPD8d/42Xp374
x2+aa/xOLXsFyMETJOasiAL18u8/QmAKsbxVuWvV7iLeVTUP23/8Zji/04FkG7J6q6jFipzt6/Gv
P1qxH9DIabCtepTBb//+3e7/dV7/tT6nmYw/es0/H2s4XqhHA5qlgQTH8FiNlMssSwdhtBtzWGvz
mQ9Ru7BNLYw1+MRROVo0oL0GWdTQRtkwCJHZ6TeOEbubNi+9JlSD7r/kVXZly1lrKSQ390Y1mfux
d13M6qjmUrbVMB5AjWdqQn0cbHKfbsg2raGSG+FqcxulAHJuOl+NN5kv588Ndu3mNrVl+ckdDfNj
1ZbjHvO05SpoxXQdT03dhl3T0eJuMSKGnLTcNcbQjrsfK/mm3f0/7tSD3f2/PAP/D3c3UK9fbe+L
JzGIn/f2j//+r83tGb8TwyAXr/uQ3OG/t7Zn/87tya4OVroR9VXAZH9tbVP/nR0Put2kgciFtbJT
/r21/d9hrSDftGogIiUJbOsNW3vFq/28s1flARtXCgNCK7/EKxMVv7M0bGDo1UmpVChq9EYFQjGX
9SzsOEzMoEZ9RGovNAeGd+7UJedQaK+urx+/AQ4gAOsA8x/LcppZm9cU3LxtQhFj17WWFdkpxom8
yt+K3VvltdBSXTWsV4Ts0e3l4I4alxQ2tiVFj43eLM4mrYpy89PK/xU8/laN5X0tqqH/x2+vvyjf
FHlTbhRwPxA0D1OA1C/02hxte6vJXH/XIT+OJXBdwxPMdEoZO7MshgvIetqdi3jbZ6rkpvjXiTy4
bn7+FV61vImJ7Ccmiw4nTb31gv0JcUyXisJjZgJwWX0iGrd3b4s5DjZT0Zf7yaVnY+mxdvHref9L
leNwL9HvxlUUMhUcLn6F/2LvvJbiyLI1/Cr9AqlIb27TVBVQWAEyNxlIotPbnf7pz5eoNaIKDQRz
OWci+kItBaTbbv3rN0eXVYuwyeXWCOSyTiO3ipNYPpH0nC7GEqskNTuT0kYnXasQOxc7TWm5oWxg
LePUWXUZdZJ+Vy/yOGNilRv7sjapz+TBbB6ypHNoklZRlCDpdbSzRlkAjeoU4xMq0hIarqMtU+Ym
cbiYdFzLCHdMJlW3be1Yv5XtNUUkMSbVclsrTfQfaSxYhm2YqeMGBkJ4F2tJ+pmPld5YuaZ/s7Mm
G2CmKU63K1KFNpvZOOZNNDvJ18WaDPO6o/gs7nSQGM11DMSQO7uXzC+RMYf6hZbT3LrL9Bm3ySpd
BvJOMkX1FBNcEMZUMXwi7iQpA2XSnfoChZv6MTKtUngzwre7xVx6ZYvkT9ddcyRKD3hHB4Uu1bB/
AF9SvlNryzhVF6N2Vg3JNNGAAj32YJXTamjkQalpRg3WOb1DMQdYDNOXslLYCG6fdkbkEu6a117B
oNA2ZSrVlV/XmdT4q59gwSbXoYktiGGLffq/0UnZLnYDHanQ6GBZRrFJbKtVfL2fl9HNw964sONk
uo3Ajx1YLAQ0uiDK9t4aIbR4eF/b34t8MjIPZUpbQBcn74Z2V7qVkyxU3Nlc5skzmSj9dszrR4mS
4eOSQe1yhymlRauijfi7QdYf07OdJkJfy2y4Isr+W5Umc+PmKRm19B6NOHJ1e2q+h11YeAv6ll0r
jYMVhNi8X+edFe8dYTqf22iIH+mQ0+LVJHltQtuLRqtqaLa1yLutpUv2WZHN1nCWSo7+paml/Ept
tKp2E7DlU3AXEkKtSVPPp8mx6UsuinM9ICJpfdBa8AjInyBZWZUUPsbpIgi7uaG/Vcr64g22Pl5M
Stw3nl5MpeI7VZ8krqFK8X2dDfF1nWe5FCR67fQ7TOzMxMtFHgWYeU/pfTHw0ko3IhjFPKVH0zbQ
1Bu9PJ30NFz22ICShFarhXOTWE7TezFgUOpVIlu2YmqRrqizbTR+H5Za7i+9tCy+iCuz2uljHn3j
eGLC6HTyFAgEvNP0uqHT3cap0u+1VSF75qQjY0xnDCBhamFK2mVKmRh6M768XZBNorqAFNdNXoKQ
82bu5+qL3S3qdyR9CchaI4XXOCjal3GWWlCejDq6a3qLMQ4mLh4t2GpXDqxS2eMElV7PidJFQRrK
eeurSZGKjW1Ixr2OwcXXVp3Kv52yo1HhEOT3VSx2+E2BScdJiV6q4hr4G2CtrBMwtasp2MLLIW9n
meYGEIsHeb3vvTSvJsVlLc9Je5GnMXLbKmOeKFbqXJkgTJ2vEuP7KSxIK/KUsoe+EBVGBSqelOqF
3KVa5pp2p/R+1s8df26oJ/xY7fkwFL8K4hK5qnVfHdE4eEPiLF8ayZTQTuZd+WBEFTQ+Ne6qdFMW
PYWIo0lw2KtBleiQpXhT+4mtxXgb9+2suEspHMltpSWPLrUaiw1Py4rB9k27xhO5HzTcyKRRpq0H
OzmnOqunNnc75g69QKWJ6cgp0OPdXk5UFpfBnh4mosnBpSqrlgOZM2PhdZYmLS7nhigKmrTVRp/I
ETk+1cMkM7yapvUKS9rlgx3pxdXC6KUDjiZCc7W2Wi7NWSoVDxVA+B02ZbrKEob+Sx5J8i0t2zxk
RqACQqNuoa9uZZW2uEhrJfIpEVrbU0u0nj4ZdZnjj6I0bjFY7KxdWWlp65emPVSnY98xMqesNe96
7MVSt5ZLG34EgbZvcZ3X4vn5noZBF+AH7FoCPYApjsV5dsUKBInCCKSmN65zcV0BMJ2mS17f6Bbv
6vU99E9XWyl1NulATyL0wx10qSAFmSI1ggS6zBXdDVLpyYPdDFqun8dp9/j65Z64b4dPx/kRBxDI
+BDk8HM8vF7blkvLEqIHwxL117GdlLEbG70FRaN1lt41gHVbb4zTdAxSjGrKOxqYUuh3AwM/6Bxg
dr/RzXqGFCP0c7kvBW3kSItQzQzlPJ5rDnA1MZuSmD19jpLusWTneytI5kkhdvgcMrzFFagCniAX
4Ij8DiOa5NDV5iPviRz0dGE5yjc9HgQb0ZI55hlnpUk9adJCRsGmyKKlM752ZyiUzP7nAfB/9dCz
ap/AjGdDbUUTDsr904fi4ajaf/qJXxWR+QG+vYooDsdJHVklv+yfct+yP+BHw0wnEIhJgFv9v2oi
xf6A1cWq7kHlBGSzIrS/aiLrwxNSybxBf2pb9rvKfej/R7MeVQs0eqosSizOeMfeAGoHp9mplXSz
KDI2MqhzkwfS3Ti8jawSnDyrsoZYxTnlpiJSlgaqIBvaJ2ZjmN1cpofrwfvHqrUoRE1fQlJ0Ardo
hZyXeWztQeu0gjbH2secNDiKvZlLOyvJ8bwY+2Em4NFZQjdEH6NCwBmyT3WHD3JA8MdpHMbFzZyn
Wu2BZGIMZEZ2Dg+TDBgdJajOUTWHjsSmgi9fFCwWbDI3iQztvsA2VvNLyJf7PFSrz00OyQgcz+QG
VS28tPOqpAuVIaXFtbp30m1jCOVKjHLh7GKtmO5NW4JXAWtvaSDryX3hFc2oQ2YRHJXoFtoXFV36
yR9UZXqMFAckA2bodKcAmOwmJcsLT16U7IT/LfoNC73yCU9n9Rv8FwRy+OEnD71qtqPbqFmE4Doy
1CToenVKA2Xp5Xs6C/qnTCRFsoPX53yzkqY508fRsALcI6TaI0e10elCpXnq94st3SoGNE4Px4Xs
M0W4Pp6U8BQ5r/UxH0dodvq5tgSb3RxTZ7s0rgRRwEoYzq7VATl66Jekr/SpB8UNE7iGGzBkO2i1
1nqoJNVGeysl3Wf6mfH3MKT6dyuzDi9VPAMSks/VVvPxSu++QlvRNNj6KmKq2tL1ZY+6K/0sQZH2
BLvw4CdKlnJYqzpj8pNBSr62ulRnrlQYQoe45miPQ9MDNaFrnSpYo226EcJIPg9qqOWBGUmqJ+nw
d9wpVEc8j6CYwmWSnDH0hjBezfv7Qb82BXQQkj7i8VSfdTyuuQDSjTd2sRcV/ZOIGSiamYom75hH
nlaCNj0N3w3QbRkkfEQOt6hsO7bqNy71sthGqAn+DcDHJmYdl/R5n+RRy1ltA23tSrKW1M+tETdi
o5UCGHzrvpQM+5o/XimpPP7sCb1rpb+sH8uPXfv42AHsHuO0/y3o15ov9u/B3fOHllAUEuo5fvzE
ildAGDtU/vcffFf+ACYAzISCnjhQdBz/WvBX6JcDNx8RwBb95tou/IXv6h9YytfEOxnnKW01OPq1
3usfOH7yT0Bqq70cu9E7MLAn0+rnx4fVwotG2qoFB6bD+enwGJSLngZ3FZfAQQ0sE1xcwl1Ko7R3
zXlebosh1qHtZdZmGrXFj6N+/GQuQn8szDh8qCVrR1IlGSRqnToolCe1gXYlbUvyOJAXTNJHvUOD
u4Bc3CYpLq3WmObbXh0BZLK6/Nr0Qr6t0Nk/itq4jiKrMd1Zkwcfn5/mLB3U+FIURnhKDz32zKq1
NFedhX5hrxxzq4DGCd/CVn6YRW98ZpK0V/OgcdJfJvExqlUBU6krCOFeEq37mEolkbJGnf8914QS
uM2sdIablLp8r1Dh/lhSeJ3uyEy9bif6fZFWd7ANJ12n3IOyAHXLoP2Zd4NRbbRBQF6olDkItWj5
bJohejC2kfMKDOJrWDSW67Qj/EhMhclOnq0IBhB925PKydQfeTVE2yZzNjT3r+pwVO7oqdc/tGTp
7vOcdiEsGwWTJIhep4vGIublNa1yDuTNidmaWg77by4+IxSAmj1P/ejGUJC/PxvJf0DzGGMH538a
CBxFGLXA/2sq3frvz6A0OBiKDppU+oYpHB/GlHwiz9I/cpj/LSRHTSL19YXEbYHRRfzXPcyjpPzr
ROQP5Q/xfFF5+gW/FhX9g0qDUGaXwf+M/szvU6TJykFMLopLVcGalIrq96Jif6BvjupZw16bZWet
FX6tKpw9gcDZsKg/WQtQJr9jVTmu5dbtj5oRY4t1mULzdThy5qVt6wm0yRc6ZDl9nMgiECZ8lW2f
v1f8u14L8xgEchxTVsPrw2vJAibZQFK935VGDws3SgOzkevAicX96/Phhfb36VJPmmokwGt39vBS
oK0OZoc8FrIevNmcs8G+L4tp9JVZzzYF3SZWo+HEzEIJqXX9GbqOv4TyVZxE1ddC+3uIbjgNpwEk
YdnnnAV3FVMMLVO9QSfxIH6rvXCMha/3CxC+Ii1oFV8U8CAohQH710EZAON0EY3saSNAnjUulltD
c/MldNXB629JX9/C8x0FR14GJf6Ca0YnTsPa4VvK88TI+7lw/Dq1DVRW1XXUDH/nqpNf00M5H4kh
4+g4VudxIk0IWJVAn03nfNChgsL18lHi+UliX8cc5FDfaJ4mUM9EzXk93E9SNm4SRZk9WpUGhazF
+aoA8rEj5+tsmG6e1dXHsTWvp0FMQadLeMPFi06VYceAwahcDRlAqaAwgBVNtFzrCCyH6kBUdf5J
tJKnTUPyhsvRC/4MrwQCxtoXeNrlj2lB7ANkFWWd48d2P/mtVRieNmc/aMAkLoCw5RN6/7noALAV
Ee7lkPwiusBuXUfm9vWv80KC+XQrzBO8OLklisnDrzNXmaUXQ+340I05TI+F8Od6ml38gIGNmxSb
jlx2gkT1s1gBCxRd5806QIjRfEKz85ZVwYuVYn0zv2/n2FnRIZAK/QGEOmc98kdaE/mD1jqe1t+3
I36Trz/98Y62PjzjcjVWl4E9jg1m4elDJx0cG8PIEBXV2A0BvPu3kolYK1/MAGwQqChhWVBLy2uR
8GzjLPR6zmGcOT6JTCmbdvdVm6bcs5L+vJCmAYn24s+o8U7rWKOPrhinswWOtLimhROAgFNJNWSJ
rTkVN7W2Eh/zYVeW1g9Yk8IdnPM+V8JzWHqRJ2n9JiTuOcBKYivpEqZgs5BcZyCkMRm8JnbuWkO5
hF2nn9FUavxFZLXbRHHqOgm2ECCa9CCK7kKZfVtJ+hNYggUCgar1C8nalnZcBPokWrS64YMkpz+y
cvyCi3Kzt3GkkZxo8e1Jbl3DYUnJkrshWelgJoIGsxKLx3XiICttAQe1rN5Yaf44ltdob4zrgA15
3YfvOZ5yhJxZDnsxhxFKH6VKI8Db0qh2nSHdwjetzhQ5NjfmTC6eRWK8rU5+btjewI+5r4+tY/rT
OrZY8CAHYTGmqcc+cJZTg8yGoQ11AVWUJpBeFXIlu/J3B3GAGAWeBJ38xoD+40Xxb6R3vNqTHl9U
XkaMd+iT+GV0NXSdQ/gMune9bc6XpLVcm8Ka0fbl9Sf943IGa2INQqB6Qch8+N7LkY7+ACvUF0Z/
IhxWcHuesi2tS7caJMeTRP/VqhbJHSrr6yxnyVkxGDtbEGT7xp2sM+lor9HxwuMkpCE1Jijq8E4I
/Fqquo8cP2pHnawCNFWhrAHk0n7z5CauvQXfIA+DZ9LB2nTyG9HZgWpJFzWnklPb9CW45u6E8PyN
lvALD4d1PDAuV7ICrXeoDIe3llGdg+Gw1jjFF81q8st8xlYVqGc0N7CBFCbPqvbD0ZWu/2KG8zkU
XFYLI+mDtDA6P4vYoxTI0WAppNrVzhdRaAb9sLjwUu0mUVvEZSJ1MIda+G04Y3pWaXqa3bvhkJ43
9mgHdSF9mZLZR3GOT0H2YOLI4Uozo2PK99mY7gBJQhqBhMbjOpK6ndRA2DHjB3oCshsv80ZUyrK3
osvGKiePSAbUqBFCPPxlfPTHqUcepRdFU+qTx2H5CSooT2mIpM30NxgMf9opSCmGImVpqzvh0aJq
4IhW9qFl+2PqDL4GtIXCOVC75C5R1X980t5VlPzX83pWn9lXkI0Kisdj2z50z4uQJz/9X0WI+gH6
KrMOTi6rz5ML8y/mmvpBZUbaawYg4lr++LsIMalPOAzJdJcgbK6GLb9qEPMDJttgzvylQZeC4IN3
1CBPxLSDtWGN637a7uFKUxEdrQ2DPQoaH0CyvamJuxRB45c4m7a9nsvoE/RROR2lUbsuGrN6RCpi
XuEgM52WWiqd0szvv5hRpsLbz/ozFZOSkzlR8xtToT38c+P431h7Boipa1n278faxwf4RH+dJV0n
/qLs/evicUjE82H39PO/hx18KbohK5uJumal+PwedoQukL/NCMJMEauR38PO+kB3DFoyXDQSBqic
f487OigO8WNroao/9WTeM+7UlwsVxh6WvFqq0JSgQD9c+NM6mWF9RLKPV1p6blZ6dqOVGgl2CAbV
qxT5HHEvVXxqVIkSBZpRDdCjBJnMLmbhJW0WqZuwfh6V71UfJxuZ5sF9Aq+nclcrjwvsA1paJerS
FG5hFNIZRkFf7WiYvuGPZNZ+SbSLB3bQPuJh+E9/79+yq/6w9UMqpZBZyai8Xuto63fMCkCIEGk/
Qor9wJas/D0pprRPVZXekCOxdLtOqZxI7NofHbtgn4OelHxemuGEEtX4J8L7XZPn/wMMjfLi7Qm0
778nDwfTZv2pX9MGHNpaqX9PeXvA0drvaaN8gN67Ro/S7icUafVg/Y1Dc8YALMIXhzmDXuH3tNE+
ABWBC9J9pnvD7HrPtHnJM8aOnBGJkxuzFNxghRWeFU3tbHRhjbTLT2aNA3uaOIEgG2kjM1WcZjK+
Y07QfIQS1u1zBYUfOLEgam+uzkAmS/TgBgCC1Vnzdbk0NjLFQl8eEFXG+24cy/1iyimkn6ppkN+F
cX+pTu1eKxz9KpNU56EkG/cqmqHtSEmicLTgvHEu5rhwG7szE1dgf7UgMJjlTUGjsww6oxnusazl
pCP3mSfnYbGbun+I+v8b3sfg6OoM++/3h9uWHsuPhx9Pm8Nt9e0hqg6G+frTv4c56OVqmLUOaZZg
Vqhfu4PyYQ2VWVtmqGHQizCWfw1z5cMangNaxt5BI2Rtvf86lUBHpprH7W01pSSx4F39Fi5xULCQ
owkVbv1F7F+rY/jhKKcVFE1NhFVYPI79dhgETjXT9Ja/v81cfn4Zyg0wDuozSkKwOJiph5dpx0SR
zCmDihKm4W2i0fMNckSDrWuPbfwli3VJIvlDakxfntNJCZaBcewq3TRdzkaZzBu0LonsmogzRWCu
zJzNnPQpha1J1IKIZXXa15reXxKjO+fBggXLNx2xPmcqTSKWbyq6e9pEtD5QfMqGPzTqXHsiV8SX
xajbK+T4UXQmzIUohxCvuGv8HNTG7QmV7DzWoRlIQaHc8IQcpcZJiCtAf5JazXCVMu1ztx3q6WLA
n9wMHPoo0nai/mi9JtTLfVHSWUeVWfbUo0sYQyzTeTxPxovq79Eam8hTkZJeZlKc3CeY8KWeiib6
vuGcN3r4FSctDf1y3pMyk2rYCLb6iZqiLZjHBO4j/jPDEsCgbka3gHyXuavtheFVZG9PnpFV88p1
61FZ0j65xaB6kfzK0M2LGKsM4TajAc1Rl8YMd6M83GglSfOQWPXQ9vQutxd4A/DaPF3K1At41Oq3
LLLh3xXmZP94Nomufp6Fn3OljwYj5Tu8Jyo5UECsDA3tqKTCialTrXnFPBfh7MSESYWDweHm9asc
M5R+XobQWrKC8DqBI304GOcytDunFwQZiHI8IeziRgyK6leI/c9smHy4YYXhmZJWvce0TfdTiDj6
9XtYjyXPaoGnWyC7Ct9ainEYjWyLzzeXKK1hCRc1gTRGLM7zqdV2iUhUd9HjOugTU/Vfv9765o6v
tyK+oEGQcyC0HV4PBcuU6ZjlenUBxQBnhs7POyyGAPGUNxDdlX10fC08CbkODSLe8bFcsanjMBE2
wVVzVybStlET8VmaB/wIQL2wK0JrbSzgHKkBQ9MQV1Uky48joqVso8Gl2cMSi22P9O/hshm4b7LO
nc5xAUoTr0N53nl0OJvEr5k+tkcYuh1McPXOaK9m1zFOCOj8qvanL/q7Nr7/9gKc3v+zUfWCSHa7
miE+7XgehLJK/LEnuP6Kf3Y+tDb0eTimEQ1B2+ZpD/vFLFM/cK7CThw3IxJXmIX/2vlUNsUVg19l
m9QqTw7a/+x8/BNnMWQ4MkpmtF+E9byjHl+H/LMpwckT+TWbEi7dVGccMw+nxCzNUhh3hFarY9bd
z4WOzf9YVb6Z65kruuTvgbiMe02pOOH+66Rw9XKRO5qKP6/L0VbWaYKt+tTD6y6zVY54BxFrgrGn
z4bb3qRYW3qJXPbvVm/yjKjlVmPQ9WUfh5ryKvthGIhQyW1wMLtIog2WWMsbi8t6x8dvEh4GsfJs
8BxjjgpMIXSrMJU1qMW2iqATxbixQiXbQZ4tcfGZir1UhYGqb1sxvjvud9VryQYemYwk0O6jr2ig
jF7snGtPKNMDK0aUJy3nWE0kG7VNlKCtIUu8+wNSYVBrGlARoAYfPa5GxideFnm0GcMm8cJS1ni9
KdbgjRG/gTH+4c2C4CAyR7K20pCPdirHiet2lCQpkESdXKnhJBN0XyYnoWFlZ/B4vxqZfGYjpd7l
HfS115/zKSDk6LsyA1fCBQdUeKDroe5ZBWRKIuPahhTUQ2UTpWwtW+iUmgsHxyb7S2l9TaXLYpdz
v0nSBSpMN0i+Yo+utsDxAwPzYjl5K7bzD/OHJGKFni7jek0dObyrRWHHJHRGCqBXOhuzWXIP7meN
CqNv3til//QG0D3TP15TIPHHOto2lSYdk1xP4s0QORXyntD4Fld2/hUykHHXDPCCHHP0ajktT/ps
LzWkkHOmSoME0z5sI7vlOlNCZXFf/zAvEB2WLmfNVYQ5AdTJYenwFRiFXEed0Fm6Jg2Yps2tgrCM
2a78pHaUihIxt2/zaFYutGHR8F0a59jDxmgmA04bT0d1lD715sRP4f4eQ4ow6YyVZd3s1Z5QmlKz
YC8UkY97h75PIulbkUHRjOMYyo+EHcAuNUfjYzh1oCmvP9oLkBQ8AP08KBWlPyyz48NDZlUxtQpf
t42tbGMMS3+GrxjiIFHJk+yFVSz/PYUV3jiY/kw+fmThhD3uoLr4yNVIyqZ4Pi8miVNCTVf5E6Rf
c/abKIqxHNLmt1p+2ssZyuZFe4n5yRoL/nD4KQilMeZqMsJgqcLK79oUJVFVlnjyoK46w7ZTuRF5
rFQsvmV/vqS6fZWq/Ugc5hziwIUDLqYxutbhWTOpcEDHTMBXHnP+olMddHGTiqcg4Y7RR+IHxquk
kePrNoxgd0nVZOESmhlXmMvkN0luoNMpNxGH/w6JSqdv0Ziopwae/DeJGdoTzXwa61DEHHdcyuUu
g3N9l3Je/N7pXb9R+va9/W1EpJg4s1GjGod+8UTNeLaCaIMxGJGmh3DSkuEur2eZDm5jvLH/HB04
2VHXq9jQEnHBt+ETHX6DeonTkOZVGDiRLfxRnR+r2rTfWA1fHhdWFjzPgrQdxvvaq3i+GEpVkyyN
MYY4Qpmdb6SL9blVtcKNohKICHtbt6/H1pvbUj15fU784cpr9sSqkVxP7itQ/PzKqegcsH7hBIOh
pRn99IxiPYMn3Qq0Z9bdGLXxvWSX1htPvIIWR/v6usYwvDlBYFZzzJpqYzOR4lRzAq2SMSzWJju8
14ZWPOApl+nQCQ3JLxRZ2uAyW1DOzvKyq6aiNrw+VXH+nGyr3seZPP8ATt43K7VDDVk1XLwy29tQ
TaWzIba029WNr8A3rYxvpKwsvkPA11FUOenV1L8Zcf5ywv5cOLEvAEBhcB6+zakmAbSuYZTEtTNs
9NF2PsJXvkFRzQJPas8Glc6FrZFa65BD8B+9UiacKUMUIrj46FtmaAJIcGydoMrqftu1euyFElGS
EOatbZo1w2WOgY1bz2PoSymkB2Rr2WbJZe2qUMM5aEr7PrNCOsSoa31dXfCPlK1yV1c6wIMYG69o
R9Wv5fox0gxUa0X7kGMre9GpMDteH5dP3//wfAAwhWqedRq2N+lUh68ymiZliAfLCppItW4WlhM3
1J3kLC46pXPnsVU9nCKck6QLdVgOjXMyFW11FbYiuv8PbgULdxruq44F85XDW5lK6LBJVjFHWty2
arlvH4Ye109T68WJvSjSpRUvstvo+Lc2ol0dOK29orXdzRs3or6cM+sReDUaN2nzHQ8vh69Jyk/M
jTTtvuzVk2Ux5BMSppM9JzTITJAUPQwK97Bi9B1gg7MFaMj9OlGNNwbbH0Y6YBsrFd0nzktPTOtn
i2+MA3UhcbAL8MXW7qI4s89NZuqZUMrGp4Noba1IeXAwLTmTLNG8YYb+h0VZ44uwWlLD6ZzYDr9I
1WC2nDZcfXLC8DwUjr3RCr39OQb/V5Y/71WuQsd/VZgvyvKfvcr7pPwO3/+pPO/ix7+27WP58CMp
H8UBML3+ql/ANOU53XOLYzQDFdYJK+FvYJphSJ4fne+nEpyP+wuY1j5A8l8JuQ5uBvg4/cal1Q+G
rbE3QuQjwGHl+b6jOj9GkaitqI9JaYFPRUeV7edw/GDP2doS5DBfGUqTJmRR0vUwnQH71toRDRpl
kalo/jXtPp2JmXLVUdhwjnJxJ3cNkR4qhqN6pYYb3WibdKuGRvoZQr3sltNU7WmKdjF22Wp0a5t4
8SLf7z/OXVXMQY9cd5cK9Q3S5QuBJ08EJEbNTTki8986Y57Nx8SRsAtOy8wfEyKiIwJ2r/Qas7A0
1WLPmIVwyUSwboWDL7w8V/m51gr9urfrbIvEFc9JrRtw0FeuUmDhU3T2qtfHWKmakRGEeAvsurIV
u2dD6Q9gxfqWny/x3DO0aeiJpJsjRpOPal2MbmUD9+XMJ5Oh2HTjMgXRWNxzfBwQlRM40oVifGPd
OsZn108Phws7MugS2toAOXxRfCRHq2w8fZ0hVe+ydL6vxw53t151vMrSsdZszU1Kd8TTTSvZ1H3p
vLF4PUUBHT83GpS18MVEDPTq8BashpLJGriFusQNxdTixJ11pfw8KVrv5UZsncvCbv14MpetIqVS
kBGhTR3SSYEJue8sThQU2HX2vS5GyU1xNnjjJb2IAOclmevSCna18rmOrecWNHZFX1q8JO0+Gc77
ofJaaXKHTnEHvCybFnPM9NIUibfI0ynuAPtc+4EiBadpPEtDw5/VrRQVW84b3tLbvmaVvuZ8me3U
RdhXTxb7pLRJnI9tr79xcFi/39HLhdiIXw6gAryE41tvYlohhWqmvpAqZPRTizEDtu6ek2FhMRA5
9cYB+kUZj1MgjCDa+bQX6JihSD2YebYx6E6PxwUHJmnejHZ+JpMmvK1gGwd5kYXnaq9967sUk/i8
GgM7W1ZOupS6Qunxz8UXatuFw3sTFZ/uylpLCcVG6HBcUfSO3eZyz1057bT6hcSqV9Vdu2ONrfxZ
6oX/NJfftVf+v6AmrDY//36/vPv4qqaFn/21QeofDHPdeWQdeQpnOhaBXxukgSUUCYcOxp3aminO
3vlrg7Th9RDtC9OLDhP9Tgbbr86tBZ+MOEv6rCvtntbIe3bIdQl6PotWMYVM74jDFVxbCGqHgxql
hDpG2ND4Du44ajJvZzsMnr2YP6z+ay302iXWyvTZjgXlVnE0UhYImsWktMa2p2Z9G5yPr1/meD34
+SQcHCgzoXwcpwd3NBWjTpZDP8zHDZn2+6rClNlw7uHCvrUU/OlatNXXILMVtTkOnHUM/K3kZQ59
exjOYqU7w+TEzRTZb8J525RECWjDWTVHW53w7KSYL7pZ382RtlvfrjPOW1ky33j89S0ev+U10Hgl
fNH8dLTDt6ykukLu1IQXRyxBr8938RgFmdKfReuHbe27KJ/eSPl965JH25uuRjOoOjVmIUefypnL
0kSfSoJ0+tST8IsyJueN48+fhuvzp1zH2rOx1Nl4HZOcFvo1CvkUB5NYz944rLwoSNeBRP1Hdwgt
mYYFxeE1UmsGqI46Pm5YXS1y+bW09Z3EtUCozs1CPx/M/kx02El31ZWsvxVQ/ZKMxvWBiFZcFnYz
xpyH1291o1ezrMWQePha6+3l0hX+LPJdVjp7O0xOMd04TQ3nZnTyXVPYd7Ho3mgYPNXcx4MJyiBM
RPR2q5D38BaccLYjbShCfy7oxyzpF7Ut9jXoFLald2W9+FUSYWk4BlqknRLKjGc0PvN2nPu9EgYl
JkURwnBa3ycMhX3u9GeZg85TznZDPSICra5en/vr1vvyfvlmq0yBaXn0yZq2Lk2ydfhks3neCfjb
UhTohPZqo/MRt/AzRHbnpSy+vX7ZP61sSGE0moiUK/iVHL6mIrSYcGPJaCzHbxjjX9XVELRmfPP6
ZdZy6MXjcUoDAFWhgSIMObyOFtkkJ3aIATNkxVl9VepYPBeLFtRdhScz7jUDcTNRtJEzab8uMUif
A2eW9urs7Mcyv67LZQuE4ErJ4k9WdG1mY1CgEu4kkrq0mfVonrZ2Gm2kKt85dXOJs66Ph5fPiZn4
Ke1UVgac8G9J5Nm+/mzwqf/0cNSPmN1yjAOfPHy4JbbtTOosxy8V5za2iit1Gs7gEp2bIvRz/DZp
rWSuqpFNk3Qnk1lHbpc9IC0LsME6TTUdCDv5Mk34lgER10D243TZMPwmSffqGXQuNLyBYCA3xPPG
aknhIOcmhysRj+ZuWdKbuWVctliOZ1JgZb0nlHmrWvluQoA0IQ+PRLQtC8M1bARJvEmZLKRQZWUV
TAgxfrMEgXeNsWt5oxF/HzvjhdE0l2HxtbEmCDLihCyC/axKm36Kb+ZRFy7KIp+4h97NhtTLomLv
WEMQCsNzmvTLZEfBekG9qK6Y5ft+jjwLfXhE6k9n5l+auTsrLPvHqEl4RhBOlWCRF6eny6SeSsQs
hViAQazYrS01Q24fILGeJml5NSRR4Ulxewlce25H83Yw461BDCF52MA44UeM3x+kGuVG3U4X6si0
1e37QkluLKwikyY3/HrJbgcyjN22zK9SR9/hKRVIURz0UXdp2xIdrOSHTUYVm9G2ipIgrwesPNRP
ScoXNe37dN0XDHDf2QmINDd7hKNbQzvPWhtqURisC0ll/h3zbtd1d33X9VzDJwr05isLd+0lJX+l
GT+mSCdQhc4H297OMusb0k/2LRFwBW7d0jie5Ym0aUtpv/6uCpVutIhLJ4tPrTgMRJfvyTQ4LcbV
ut6YtxiR3P4fe+e1XDeSreknQge8uYXZjlakKIm6QcjC+8yEeaPzHPNi80HdNSFRdcRTV3MxE1EV
Vd1FKvcGMlcu8xtUgBOV5ZcJDFSVogKrbU+p5dy4DhtP286MH25EJtHlqK/7YDm2mD/gOXAatODN
HnW0Qj9mhnXj1/nRdHepLeeEf05oS4wtWuietKPbCN7k5xX1eCRf979DJAu5NieAYHXwSB/uiVFP
sgi0/xWiKuFsNNfloB976YQoHCN1OZ0npOf01KY2yy+amA9tVV5cJ0tm9O2sTjGiWeM+FedaoYc/
owcneLCeey4y+ZACDPOH8Y5hUNLZa4ytVZwNTdzO/A6me6k3iwgQ4pepbbDW0ZEQNceznOzL/qrz
mv/NLKzytXdYmp5ne06MoTrpGb5PQ3acOmTxs+VAS94Pp4B9rORZzNkDyfGlWjcmz+mPPQD89AJa
7vuKjN1gpkmdb7FnZo8uIza75nbhYnXNt74hIxwsLw6mkhmPddxfzc7GGYvniUGi3QBXY58o3HVQ
531qzOWVCPV3QR4sCTUy7qgUWi+C7zZieuMzRYstf7zzkPbJWugWjvlK2vFbY2dPO/ZWGL1semm0
rH6Ng2Vq1/0A3yOeg+p7zike3SzM6u6+dtZ4MuxLsTYnufev1k4mg9beV232Yb9TdSd9nyM5E04w
K1Gue48I+zU6nHiBrfGfw/Xv5MQfnxLcCX2NfZ7zIs1EiCdvm9SHBGpgJ9Ibeh2uwfZlduxTaVqX
hX9qgXHBfO/zhpii7SxHj25VmHWvTQX/Nk9Cx23XA+DWYIr/6wMznXqurRre+jrnD4Xw39rt9llW
61HA9XQ9WFSWuGrn4RMm1NHgESxsLfnz4/jbvfHTR3jxNBbVaM0EDjF2rOXWG/DLyrv+U0n/7c/r
/N3mgPlhM5qkm8keebEJVT0UmimsnaNfP/e6feN6WkJZdxJb8OOMtCpNPG+Fcl1Gg5V/WMc7fPgO
FlEoSMezpqvDGATX3VhcGsmxzeVrza79nn6Rg3F/g9UCYhLwLy+ehZutIAjGnZbfIUK0qiTH+GMC
dVJiI+XW6mCMaSI1/JMyqIyYzYR/fkZ/U5OB/jdQK3UYEgMU/nU7aKVn5cOiBwwTPy5Tnvip+aUg
D6rb18q/v6l7GNHTWHR+zCVeNpW1Hp3Aqh6C2CzPCIVjhG7GJWzV3lyPVm8TkT/++asx+/m7h8vh
h/9DBHJeTqZqF+kWUbBkb5OIcXFIBxGCEUgWie5oYGHnYduz/8e96oSveJCW30O3qU77jkDKM7IH
CNnWnKy2OjSbeXLW+uS69TVGK5dpG8+TyD5AoDz0nX6UjUqGWSWl28QLv9MsKvHIgsYsu6HRfd0U
2jtImI9LlSflMN0Za4kIanBdVFx+uXMRI43dzLmg7HWZGkA2Y/mmKefQgzA7uCXs2fbjunjv9Hq4
HvnQ+++LBXleeNWit07AUi7QgkJYn8lsc8ct+Yc9G5Os107yCgPcpK/FWbXZzVKWkSHFnb2miSIL
XDf7Yujb0afM3k8Jsmfch+OdTsQMavu0J0vzLCNZZR8yWwNCSsUiygujre/Kr04WtbItl4ch2O5l
u+hhVaqD25MiFtPZIA/eMy2Py1Yoxe1Wn9JcS3Jdw+gbx0IjO3LbocW1fLFNcbVly+0ev9fRvqTm
x2JIH7a+pjeoXU1BxR2NltyeiqTKv8ZBF9e+GzdvPxoyO6YaKu9d+k6fSMFd/5o2RLQq0Bm8h3QT
0dSzC4LiTUb2OZD1el1GVhNcr54d1mN+mRFp3p+hEsOd3mQPAUxywwyO++8VG4khN6q+OCdE7W60
gL9n7RFXrO8Lz68r5VXjvx3VSqXnRPQ9D0Iv8IwUZ7OC0p9WbyrGjYx3HjYvSEZB/lTX8ayvxz2R
scvgnY+1eeim1s2kLXEAwCClHkkDcee1660q1JVdceGXvFP2WobjhF4114673DrN3eaVD+VI0j19
BMYTMfO/33tGfkpa5cxHo7cuc6PO/ZpfLG4hgZcZrnlvtrWIsm6+ailOO6d601KwlgHGf9rIY+OX
c1WSJPf5494L2feIu6zH3Z9IzYQn9uB+xTbBdF69itHqdrT1hv06J4Etzi7RVaTsT1g45ohTX+5E
+7sZsStm9hN5ufbodTwgjbITdJOzVCdjJJOb33Kkn/4cEX6//HYVGvqJjP/BONEv+DXaMRgqJd8d
hYlMe9zrAdOWVxtZ5b4N2tI+FVX26IG1K+z1OKWkgVbwSln6W8DlI9C0BISAV8Muhf/rR+j0QR91
a4Evj5SxagU2Wjash/q0Nv/hw/23BD0q3ZcBcG/GgM0xdaAru5rPr4sZLaayLXqgse2UF23DBitf
xYhOYf7g6VtsbaTx6AK/QVErGYjD5WC8G/Ll4zDkD/2KWx0d2Evaa9cqnw8UMiDQ5s+uXUQ4jDIB
6ig5iQ0GQ7RwVWTqCPpe46d3URvmwsLf05z94VKkoUxwlIVzMlaKAsRGMIo+zi72mDS7NsRs0Sdd
jm6/HucZuf2uqU5pKq+AqV06z7rpKuviWPSPvOKB+uNh4ugAtrgNGAGN4DXCHCcytLlJ/lf7BqPs
Ni6gekyNtzGny96X/paHrrvdtsZ6O4u9Aq2JUZYplnBpiYJbc22P7s0s8g+tVbzRqu5ejE0b+kua
jA5FRU+8xEyGGMtehVm/mukDztmPGEKH7awlxOEf316sVNSt9qhx2aILnT9IMwN8r9cn2xaftTH/
ti4u1tu+dXLb/t535VlxfDVaEVOmPVQlBtOaSh8714kMizeQDdp1U2XvhUVFSOXYqrZP0kElRIJL
VuAWV5SXFLVo4VDUgYO95BRrZksN3KkDajtLNGXZwyD0AxHZqrjrhH8Nze2xYk1aZm+MVBz0rb4e
dOsCNPzGp56utSDZz8UEGtBqbUQr15htdlkp9vHLOsHdO0lHHUSfX3psfqoxe9jDrNd7T9j2wb2T
kRqRKrB7Lf7xhwflCZ2BKkSqMPIA2zlDfRIml+I2njD7rEK5uy774tHsnf0KRmHdCr56LjQ6iQug
kaNkInK8z8Gl+tjwVfDyvkPK6cMJEFpop/ml1qpTNS23lr/GjnCgC7Wfqsp/LEaJEv2uOFSdPNFd
74V3SVDeKKR6XXzOxxqPzwZXt0rb1guCLW+E8N6h2vgwmf7DQHBOAtkQsBgbZ1P6tJfYOY530eIV
kTYC3yOimQsKLG6V9GmWuPiiyw4s1sxEq6e27rQEhORZp04OA/nRhdC459u1ETBYJ2bikJxedYZ1
oeV/qT337TSRnQzbcluhsh92HjZ65YDUG1Kdz0Gr8oOFvLlkRHK13/Rjm72SO/9N5NiNZhizkBMi
KbanVj+3jGlvNeuke7EfzGRHPEwuXhA9VxOkqoruxJ8j8+/LMVKlRb3jToHLvATm64WLEKlod5Uc
ebXnJzlVs9+2n/ad3i/zK8v9zUUAaxxJgh1YDD/QfdE+W9FMgz0xe3FH0K8psMfCA5i06Ud6Nrg+
Vh/1NX+c/eq6yBvoQRKD4/LNj+/8j2aC/zNay//sp952DX+9lN7cP86Xn8yY/vPxdijL/y2LpB/d
zP9+SBgBEPvy6VdS5566/zUa9He3o12j0sbsC6YKW/Ov0WDwL7gWQK72C+8/mnZ/jQZNlDKZeDM1
BATC5J5796/RIKyXvUKAKbrPqPmJfzQa3Cu2nys6+M8MIBGsQIgHUt1LRsaKaL+WI3EbG6apfYXr
nt9WI0ajV6of9VOlTDfu8Lg49L2NIeCmP2/ALa7UtHgoXeFou4UZZsMAyg2UtyZlvSlgb0ab0Y9z
aCMEj5VrP42PmaFGnM5S7BJV2XknIw+YdiA4j7Qc1ghnUCKpk3R+R4rVFIkqAbjeYJN8VY1ehWd4
sT37Ng7P9FTnyUv0ibzSzwmvnYEiGSgXgs2sJLYwJTVqThJN3bSIVF7+fPJf5kO8rD0h42Hs3js8
s18DzYb+WYpZghkHtXPON+sKgUCgRUivB03z/6Vcfjcgg3P00xv4byBr4Sc04/7Xf9XfmvVnjNqP
3/3rnJn/om+3k/ppEwFC2jGMf50zE/kA1BvgxmAchwEjHZ6/zpn3rx+clcD9t97kPp3/65x5u4wt
WH2OINoCTFz/yTn7QUj9+ZwRoFH1ANTFH8lk/6W0RiqycfErALcmprSRKvFgXoRWxKp8sob2qGfm
cRDetwDOs1s0NQbNBcyGcbl4UgQRDs9v02t/9AP8SIMPc2l6cRtY53YtjbCU4p2A5xFVTXfDvgw9
rcLIQ2htpFQq43LbYDsYmjp6izeEbbmMCUJjz6s+OMdR9y4YZvzHEuEf3Rb/LyBIdv/BP9wNXd01
n38Vtth/4689i54QejBILkO23ZGVRPn/7Fnf+BfYQUygGAc68C72//TXnnX+BVwE2AiATDYvyJH/
s2c1tFWZUnI3oCGAs+0uFfMPkJVs/l/uhp2AuF9aYCtRHYS092uwQ4mx97S8wzioDo5IW4y4pQv9
NTfRlyGVVRgLAt9DDBbA4y7u8XPuVvjLXPtyag7IEh5acph58Y5GTk9FGf+wmqW9j6kEtycoLw9Q
1f6Ff0oT08mypF45xcHzKzTtEBusk0wvT93oJz+95/t/H+w/8NN32P4vK+1f+qeV3Fkv7G1kJWU9
zPZjvTz9+c//nf2EzMiuUBqwRfYJ/osF8GUvBLKt1QGnqnx4j92Ai1R7283dexpPzXCLzETnHBxt
S4fvTe8v7qM7OUF/rqZ6Wt719TyA8PO2bp2u6PIJBR9Deh52H8JW7/BytqzEVmMq7//8wX/bUzRz
mN+jwbYr8EGr//XBIIOv9c7alAdYPmtzDyU7bPt/CCBBFpwuAjN0UE+Agl+m5/ViFY2aWEMqMmEH
uaLXzJJ/A57uS/zAjZD+g3t9ST6TnijNZUuLA76qX3ujTSyjRCQ7vcypeoLQC2vAgEMANaN9ZQ+/
7BL/e2Vmc/vKAKwJDD/vLH10vQzX7+Lg3lDE3qT34lLcL8f5/Z/f02+41n+vs2eZVKi7LO6v6zjT
1IIbDoqDFX7ErOraCvVojlTcRdTax+xtcISLEr2y6J4+/XxL/lgUXAyhgAyLrfLrojDy02m3sTrY
x/rc3TL6OKWH7VLeuiftbJz/vNoP1MHL1XAk0ckJyM7B7/26mqZVDgRGqzjMkXukpX/X3Y5nO1rC
byKZDypRyRYtCSKD0RgyY3jly/4Yo/2+/I5lg73IlG1/0z/FCC+FnmMW2AjmZ/cy8GVx/zy7Zz8W
J0zek+rGe3AesH2TXaTCLdL8qPxWftO+Wvf+rXvrnYNzFiOGe+WdnVeezI/n/IeP9jLyz32mz9vE
k1mYBud4PCbWdBLG0a8jHFTUiM1cyPRSx2/u0QP8+trc70c69NsH2EdNO/Wdic++UX5+Nm23lFY6
FwdocyfrQKV98C9mNJ/8pLrVPmgfiitxl9J56UP7Pr3Dn/FKO+vxfN297e7HC0C88LV7aj9Yv36k
nYVF2NphwfAXXrwu2Xc9/FKZH8TUtfkNfVPo+JhYLK8M2X5fhzvQIC1AcYDI8pIX1KG8m5tuRYTs
JFiQtTYl6hds0+WVO+r3UEwggutOyxVtk99UBufJHJp5Hlgos79gQ4C2LGclkqSLr2z13654hnZg
z1Fdw6+NieXeT/npbZIAaK3fr1pCe/AYNG5iBpcWWRurfe2G/22ISlLEfQiCm3/A8nw5u86NZkrF
JLXECasHMJl32mfx6FyNd9UlSPy76r5NhrvtCfPF9qP++TXq52/4cZYnubfQIQPxa5LT/PpNe9Io
zZzxARSH/jyesX+I8jiImrN56G9x+Iu+/jmGvdwsu1YDf9mMx8GDImn763qGW2xAVDknKP8kWAZv
EC3/vMLLd8cKu1EzotAw6Bm9vjiJuczNVuZrcVgjqMn39al7BRTx21dAk4/m1k7hYPrNZvz1K0AI
tAZv1aoE5JOHj9mGgIuY+1c2+8tVsIIjx0RJhFSJkPJDduqnLahV7rhLuxvA5RmcWowMriq/EP/w
uyD0wJsnZSY5sMnAXzTqSs2a2ZxVnZiD1t+UnpE+ZE3dHf/8Sn77LiCSdW4tJDTwxbWsF68kgDao
xNo1zIAmI5xptdCKBkv6z1eBCoip1g/x95dbqx82tYyibZIl9bQuHifOd2SCvn4tOryMQ9zze//L
QecFoDuv6dcNIOYgyFLApwxaOy/Ez6SF4tDMsIZ0+5VA9HdPDr1MkkPYSDpd01+XUnUtulHjyeWm
MzxpUu9v6zbbXlmFsn5/0T9fFvQTDI4j6SfYWkLCizQXYfhiqoOiitM0q2+trPXwg3GnVqx+EQ9N
PzYhfQoPkbDeZtc7Fbi1eMFdQQuR3pzf1qgRb3HdjLp+QPefAr7O8klFY2Bla9R7s/tdrL11RyJs
nJ22FoDS1GR8tlBfzxN9zfT70rVwiM29rPHpz+X9gQ76JsLSdhRotcEc8TzrbNyyhDSR/S7Q+BIM
3JTz1h1zQ2LZ6xunrAGMcjVsWiDiQEhnSVy5lg2prpzS0C0LfbvyGiR2Ee9EwTw2a31Y3tH7T92o
qaxgeQSdgs1qmOOcKhB/zq0y9GuRe5HTNFj12Dj2vplyDVWtrRzK+7py5XI0Nju422Qxv/WrlQ/a
Iw3ZhPli8xEXNdafBpmNejj5NXu/StPpwZWZczOkupgSNC5sL1K9Z6jYlfVkHHmYyCEWbp3eSdkU
NShPo+1jrGONPoZUsOKZqPfqq5X1FuY3+uzdur1UbaJmuyxDry3cNwrfYjvaSnxUD05uqBqNadXd
tnyoPkKFw3yfDta4mxlnlghTJqcYJIyix/QB2tLET6OuF2HbUxClvWJuaf3M1XUHZPfe7/25jRh2
4tCG6re1MO42tRrg29D2lxV4Jd1N/EFE2LBlrcjt3RaZ+mDuPw7W2hQmg0pPH8NMr73vJqonfYSp
lt6Fku6RTrdpwqgtC8ptjhrD1taoKkct487Q0vtqE6lIcm9ERvJceyrIyuM498On0lybJmwNOlGJ
pwU42a8m2MbQwPb3Jpi6XUBhCMQUSl+VjL1Kp/OSCViABk1JLSgWby2EtmU3gS0Di0TRL7vdKEF2
C5T6yl9CUwdluQOrxRqVRbumoUkX9SnrVYGRrS0tHNdWu4TTKdO+AP+5pH7izGqpk7xlB4bDUPWA
HDrzuDbt7EPAAkMGRriVfTQHbTZwmjbrvWe07TvDbuqvpt84n7xO93pE3GRjRcIBeRh6RLjTbBXG
I2d6A+XrWqWRlPz0p8ZtyjGCkOl/kUXgYecxeeo7e2vDkaBNbWhpHaoLYVMJtDomc9Jxa13g/Z0F
EO76kFmW5sTlUmMyJdlO4ES8CdtUOevDMySThe0d9AHcutyf/KfBdDheg3CaLBr6Sm9P5tAX4J0l
MTTU17TzsalVwVVfp2sWKlfpEuhPP243FrPWuxKhfx9Oq6iXY6YtY35eMgrysKUO+jKV6DolOsae
j7qFFXY45YWuxWbnOUsIBWB3lgCrbUWDizpgJIKyro8FUhI9ciprZe6QL6NISpwAnyuzM3Gvo6X4
ZM6Feu6dss/iDM2CRNOaSkVNZtXHlgnZre+tusNhbZxrp3EwzOscIZ6kZaoHX7TK4Dm6AUTERl+m
42CX4mrS+hqrZtvTv5mLHOZo9ibvtuxpKcSWFjDgyrRhWR7zRWqZGxtp5uRnvGz9IirXovxekVzr
eNHbEFfYb9yNgxkAdDGUQZfekc6KiB+WGgbeRunUI5DR2bDrdDn0OKw0l0WYy6PTGtobc4L6Fyu6
qWaiOs35lmmtHZz7ys7Hkx8IpuNZNhUiViQ3bVILs15ity0mYBJjY+oh96hxa05FD2uxZRbKBH+a
87Ci64vYv1j6CcKF1zqxrEd2upb66XjI4B5tid/1TXZcMyMzY1GOQNwnTWFBM+bYIybo/5XyDM45
PU5ZXxkxTeJ6jawcs/NxK4IKRIu2NbeZVzWPNScKQZB5WLcIHU05R6UaUNhbENMbI1/1BlFpmxgK
Iy85fcqktJ1kaXCBv5Jr3pknezAWctk+97/NDJI4auU00lsugXpF/jpKxQR8YOiiCnd7H0x9YETa
Ggx55FV9f12PvWkASfBrVsbGfAw1Q6XzzaxwJ06GxejzWwkFAvHIRiINJVFXTMO1CoqJr27aHzIU
ErCemWXxfSi13E046akfSmFk1dlulZ/FmAYR2udNahiLoe+Cf47Sp28gQ5aNEdLWaaGzLtZ9neOd
Hs4IUMAU9hnmhiU59FeJ6BmIa67HMcrt2fFjN898MzQXn9DaFhJBiMreBQnLxZPEp1XHDxpUfW9H
dGOHLpqaoHt2vRJFntwygFisaYYbugaQuMc42vSuCCiKjdE3Aslpza9AVWfcEoF6zqS1dAlWNisX
gVMKCW5scKtoAs35oROoHYEyyLqvKVoVLdda0xsXOMX+FplDqTNQ81wTMdC5tt90tL3eboECLbJR
Zn4tgxZsii8qjClLdlRIdxTjycZo5jvl900e9eaMh1wPmfU4UwIPUYm9k4qNYkzzcGlk8RYFqwG6
78hAPPatCQVQa87sT43Tet9WL0BZyQRu6pHOZAsy2mokgfBykFfdsP/fs3S6z7iv+27Y63taMhmr
boSWmFeiF0AatlYzGUZSdxzd09JuvOPIcpX2LDwDU9V+MirrkAd9+1HrPDmE2IqbfcSOKz8IeyTy
6u5AzmFjh/FRLR3xZ0DvCw5zuvbflNuDwdtmXWwnUdvdEg1q2OwEUQ79u6vMaYDEayNCMtFqxYhY
38Tz2FiNjDUN54qQMl2+q02Qk1HjW5uNqI8xPpZctEaCOLNC4EoGOn719rJF7kac88gWP9lFuh8O
bypsDkNdoG6DMlUWTpreg/sO/Lrtb8dCLf6R27ebDpJu0CdQoMaGydIoz8gsSScisDrv68ou4JML
kd8MolmDyMPq+QFvvhZ3ntlwv7bYg34pnNkcEXIVYxuJ0kkfunpJ2d/p7L0tXDCKemb5BTZUlSMO
9u6FftrSUWE9kyORW1wPQS4/qoEH8qaVuvd9o++QJyhIN2ZcwxOSx0kpwwi7dLam40assJJutuzr
YBjIB81RZ5LU506xJTrNi6dA+P12xKTD+VBJFHpDvZvy/NCNLmg17HOBH2FB6K8h3s/Lfa1sv2WK
ZQ9fMlAmIu61BTiKs1jm9yFfAaMsYxe0iTunyAHrZamupeGUASI4DV3euUYmFMxNIK5qFr5is6si
NtxyGPFv6wPrMGc4WSVObZXfU79HGiCXbZp0hejXQ22TDOkqJYlZjbV5B3FOGvfFWmpVdkqRqBm+
40qqrU/0yi1ghCRG+qVFKPXL1hgCDOaG6MIcb6T981Ez3U2ehg4nuWfqqB4F3RShgBvV6n5/azUZ
4EolpCtOUy7AllXurKxwGtL5Q17Q8k8mX2M8QbHSwjUdfUvEJfoVNnZKg06mMKPFH2Hw4BVvfG0k
a1zrVtcZZ+yKXWWTVgB8rCz/QqvY/7YsG3dStnS5cUR4rrLfCa9N+6jxbP0ZZbw5O7cGo/0ba5g2
48J4oLCnaA2yWosqczJ591Kkw3JdpNUSOFHDdX2N6a5DSl6XjQoSTxWa7cYlCkTGSEyFO5BUbrF+
VuYSWMkm5PZRjJn9DvU8qz9CBStVaBTVoN3gUe74p0DMKUZdmwRbi+wY9/zCfF+YNHEKTRZHBNAN
8V44Kl8js7DTqSC6jMaHypeoELj46GVHs9+a7E4pZc0nzd6I1uT4XpOM0nG3g7MUar64QUcsN1bf
xUp3Gsb26AGAIvjYaVATVdPgLWrNiP63Wbt+0DDnCI6Q/7ztsrQadkhouw9hgyXtfHJTZWfIQjuj
gumV57NzLLcMKMPAaCg/yGYzOrC6y2q8oaumvFuzrQbEfkyNKKKj54Stk6+yOvba2rAf8DiHcKUm
/N2aMGjs6ZuZVZBQxpE859KmZlpfSmMzihhxaGnf2dXSMDIu4ZU/emjO6+/VNk52HEyaAxa/r6rK
Ofskh+5zofNaIBVYrotYM0fjZtIl0VdIaxo/BcMszIRmQ4Cqs9sO7qE2Wzu7H+s1X6iZNhigdalX
PkiweqkSHS7kwEzZBJSuN5WRoUgFi+9et6aujgzXGCceJALelHl9m0ZjucITII74xbOUKWbSrehW
+YBbl1NfiwL9DoYmQ2lEbqN1duxarffY6uP2oALpo+s1Wd2xcfXxiwM+Ul4cRX/lTVda8/shk8hn
Ew2wqRLB2IHfnBCUusEXVukJtLyNG88R2fxsztCQdjQLmg1tI1GtzuzUMB5EVbQfm84sjKPpp8F3
owC5fbE36qPbSedVxR6vU794FbIYh3kcM+NOeWO1nRX6VGTVuj9VXohgS23U8aL7A1miFuAvhg5i
o2I/17kaS6+yv2KWqA2XoU/BioVym/v5Cp+pQotFYfdkgrrims1WWi63LmpTYOe0ic0mujzLEmMG
cX/X1dhuXE1ljpZXXdDSjWyJ5L9PK77bUxw9NRoVFlsj04tl1r79rrN1rsa6T9VnO3VJQgrLf5dq
a2HFxeCqJwuitXx0+r5qohr72W/4isv6AEVw+mJqvkbN3a7bpfYLlNGtTG6PHVqJQ2SXefZN6PY8
xrbWIBfSTEhe4ntXNh/WIc+LeNuK/iYoNjOLHIz7GI6NM5WKTfvgq7+KBVaF3hbfzWkbtKjNe6f7
YKIdJ2PHz7z2qmtG7VkjlwrOy4Bte+hsfaOoRQrpXrVyyTjRhqye7FYEfgSuYh7v6S/lT7VTZ93F
qLy6OreNKDWszJT/fsBZ4b2CLqcOlKhDGgpHH6AS+3ZRhcrRTI3i2YZZ4KqZxNN1+yE77RGquRPK
5Y41x342kExDIxcDPCTk64bwEYKrBDlbc7vw3aZKeST5nfGU49ybQyEsqsdKz7jr0V6cxI1tLG77
uEyoXd/rAfp/F7AZYrpWCDRmIwL1Q5Bd95rdfd69pOimiF65SdNSMsRZ02+I6Jje1h46083fNNQL
Imy9jsm8XWwlXBHuQTgauGhryTDM/kDLR63cK91gmzdVm6/GVZFRrH4hP6uC0zr4fhahR6/E9Wo4
7b2sc19FfYZQUJxtrkTeWCJT+GUaM/ceJFmTHkux+Hghj7in0HdZsSL2JzEebb/M87DcDc/iTSLo
mlhcs4JIYMETJdenvuY+NtdIU61ScW6lg3YSpJx5WLvkK2G2zqqMsb3XwZhSed6vZjdu17XM9RGC
g4Zr87OXZ/3bFefB8qQyjeJq5ahip7E6+nTxoPPDDNFwQAprc3VFRLauVOj3MAEQx0z7AS5ChozS
Pgj/OAkf/ftRI68Il0pa7+a83J7d2jQ/zFCxsrPvlQZeHPrKAdOyUptPZZZnRdQLxO/v16W1OQHW
JGPlbPh31HbubqFdlVkQ8dAhXKYaAsphTb9CP2dUURaIn8H/0uEqswCUbrIbs5AWCtIpOO9EDqYo
T6tCpDMdNe9juuXpg1vu+vJ2DqAHW1a0qbZcmxl5yYqTV1mV7yPS00/tcaR2h7tpLuKCPmF+X6gh
r0JHtdslzwJQzbnb8oIoMiiXe561HTb1RDtvkdv4tlBI/9OKa/WcPHqaPmbt5Dzaytse06ZCrncx
FowQzWAyFgq/WX3q7X75bFVIl8Y5PUoVqmZnzgy1XQP+4xAlRtoNT+BH9Gcr5d0lk+lMgC7UMvDD
nsYfVKxKuIBKeEBAm+ppDpd+KMfQ9FfjHpGhAVJHOXArTuvQQ1vp/Ddjljd3S8ukIByFjnIwjtuQ
a7oFnbpxyqcp1PPUu++tsgUqb3nZwzh4KB+hl7HiWQpyG/h75t5UUifb95yNlh7Oc+5tUWPIB1W6
yUGRl1JDRRaoN0xtdxzvZ0dxly+DzqRzW7TvMKyppYAfZhqQxdU0YSLadR4ale7TYPWZl5zTEUpF
4uQCWyTQ4IUgYcl2umxv9EtEHRXMF47PtvKSDCLL1Nqgs2k22deOnDB8rPQaqUt9XHucL9zCM2Fj
Bzl1BAxEH+p6i5sXEhc5cI98/mg0lpFHQ9tlJxvLizyaRtN+7FLX+yiV63XxUtq8XPKe4buXaQS9
st1aESMVSdPBFCL7hr7A9CUY0VlIGtybvrtWt9KlNubmSUCEfh5yvbkLBjybDtrsiLvFBNi930/T
t3a0tGcl56GKq65cIYZnrvOmY7Lw5PSipXA0Gk+Goym3nptak4QHdIH10K7nfL3CQbD7IOi46nFh
1PqlqHa5bFWn5GrIgPpfhhkXjLAoiu3KHQawO/+bvPPYjiPZ1vOr9NJIGmSv9GaggSIzy6KqAMIS
k1wAQab3Pp/+foXuvocs9iHU0uhKiwMasCrSROzYsfdvMAB1dpnWGpKoSQty0RXLrPts2GQfi9Y7
T1TqqNzaoEyfzVbHH1BqCgVylAmGztXTPlXcLGzKL+2cFrNL7qUQKaagnkVsUOoSlnl2Ak3seUDg
aRqK12wsnS1SPlD5TZtw7WrZlCHmOxfFDSjavGF1l6TKDSdtYH0hAgCu3Gt95I4KcXXnlEN+q1rU
L/rEZMNHnde6S0J9vOt7NZ9Fg1kIPKlEVrxp0Tglal3uYLFaZsNbFNkgSWprJPkrw5coRvxekOkl
t0oeqH6m1frOhLe3qrUi6kU80IeCjesEmkBcYXy0SOkwnR+T5JTbtvMZu6L8G97t7QbQr9b7VJbx
ykUkRHLPZ0tfjXDjNHscGZ1qPJWcyO6WaMhO1NmCq86YC0PUUTY8qzo1o5XFLrmDBGe9GXKcAc6N
da3c60lFkFnKZLlr7E7eh4WtwD+Tq86VpGx5kyKbRUSJtn0Kl6n/XPbjmVcjJfOLk04oOaiYDUsi
hgt0xXE+A7RFhRkmhpaNICGcpX1R6J+zaC1t+ganVubbkn66n4YUvYiUBlrvyovsvOrdwMJj3WHo
PREiF2+p2vJZl+IMX6Qx0AZBlSJSCICjdav1HGLZ1aqz4220wD7PSCaEPFhmRkJtI0zZd2UNi68t
yKeHJn+z5RqaIx12QAfDnN/Fclvcqx31DE/RJ7RsLXiQM8lXoiLLF7R55BV6J9MOSWP0VuemRQai
IhMWUVY4z04UFRbVoYB6hrYo9SfNiqrXkPwJ+9smOZcppKT4umjNdG/NTvNkjFPBytQjvOk6QlxA
66v0BkdvrhJ5Kb7kdIkLYZR5MAm9ULRtogxJjftMEd8nUdvLrlwiy6rjNTJDGwygWSEzzWoMZTtT
VoYlQZZqzNGykGsYtcqvavjalMTIEdy+0vW3OVS7BTqNk78tlDtYq6O1qG5aJSG7uR2h5tA0kcZS
CtL2C6o0E34GzlAerAyQr1Ap40veki4hNuiqEperOohBAUkpD8dPdKcgw0nZyyVouKw5Ux2ux1oh
K0o7RWH1N7lzY5VOfr/IVa0LFlHwOvV0L4VNItzT1rIcTmmqLp9mPEU+I2t0LsAg2gbtKlGw5Brp
5rbqJMYIdFw5SWgA2BzS6nOPLApF3Z/XrKZTy/MVpQ8Wf1RLOC1TP+I1VFJH4J6D2IAkw0PsRIwm
zoxMXasi7pcHg+nh8tPOzJcqin06m0EPrTtQW9fWOY4ciP6mKn7dwP1JldkCf4AkIaVu3CrPGno/
djtDuluGgs+PX1m2jztKgh3RUp90pBZa/d5UkLqcuxXoATQibIxWsb81Wr9X9hTkjopaeLV+1Cj7
0e32jBA26bAdqG02+rTN7cMifaR5/HN3FqVluqUKeqEWgKwLhA10qkFx+g5PJjRhn0CNWEfdkqTV
rx/LJaDB4qyJViiPxTwbgF7iayDu66qyGEiSdNlyJ4/NcKBMYG1tUj9Iu8b4D/E87+Od4YLAEWVE
+C9bwdDGkNc1E7/SGk7vc0JSCfLtg5f9t3cFsJJPgn0BAfzju+5puQL10RNozjLYMVWqNrpBQqlL
rbapAL5+gA44z53vG9w07BXcKuFpAkRWcDL+cby5WjKcJTTby88RZ9L1ozyapNak9NSXpVMRoe/x
6xd3iRNgSKQguDubAIEX+sUtJriYRj2tNa8s42BTImoJca81PE0uig/u7uehmIdn2isbCJQr8wJW
I7XLbJpTb3gwDwtY9RWd95Dm5TQAr//1XV1OenQt0MYGk4KzLM6gl0MRVsy543Y9PGaoikUNzs5N
rXB8+efj6Gfp+/MvUOXqjy8smzX8L4NY99JR0zaGxYaPK8BHCic/TwsYcfDvQHuBSwJk/eMo1dzS
mgZQhN7prH0i4FqkVZKar9IoSp/7rKBhofWT/I8f4tmBEYgSOqxg1t9hWd+he5IM8axxpnpUmGW1
onqibGujilb/9BGClQM2DksKLJGDKOMPMLY4YROwllT3IrsZdkasg4Acm38aL96Ra+cQiDQkHc5L
OWwDvQU1cxLdGwDncNLGGDxLmo8Uby7jBaMAMzSxpmGGg7bVLu6l41DTd5Xmmc0y0bMIFBRc5wIN
rtBA6y+uP8B9/zzNGY9oaxErLMhT5xX33RsyxtoYqUNqnpIp/aqRnOGTVU7T11+/oZ+nnw7+CNgf
Gqnnve8iKi0lqG9qjxpFVVM9xWhsrHujbu+CwpKul5QmEEpkpG2/HvXnaHGGqBIqENEDKWdfPEun
X5xwyCKNWKgswgmpmwZ6F4tiqOY/hvpHvJr/PX7lafjadH3z9bfDS9X+tuqLt5cO68r/AoRLcGTn
2P7vaTV/6JgfXpouLn7776vmBUHz//E9MezPb/iLZqP+DkvyrKEA0wZO19kE5y9qmPY7FjEctjWb
dAIiJpvzXzQbG08y3YH4ojgINbFc/pNmo9j4aoLw4qiEnJ2BaMH/DcvGNrEiAZiIHpthGszbH1dG
OuHjMnFa8eZFUTdlnetupC0yRPZ4+mCiqud964ddm7HguqG1j9iVRfP3x7E0wJXKBBjHS9pl3Fit
nzfopquYaroaXdFw5JhSDCHZuukUXnXGg03Zir762TxC09fdt1gOQeWni+PZOkrbchx5elNcWals
fBRtz8vm4mLP0hMoUBA2qGZfhAzV7iwIpewlbWk9AIc7b792dmXb0aGk4j9VuN3UlX1vZoBerXoj
y3OxTiZa1nnL+diQNGqZHPRFrdmvaVzfWdCmKd9JdL5qWUxGr3mqnZybGRJ1C/rL9Ii6tZarCRZR
11mf54CNCttLjhzmCrcIKz+0m5o+Fd9j5GW8UtRkZ8vJvkGiWovjtzxAuZCLq1BfC3ZGUBr++0T/
R+v//wde3Xk1kETgKoDSJ8mEcTY0+/cR4Vg238os/dNn8PtQ8Ldf9EdgABv5+5lGDctOB+JMDPgr
Lrz/hEUPfNOAWw9u+D/DgqTafEiHE3PWRvvDVPcvyijJ4O9noVAdLD3UObLjfxIXftyhATSa799E
CGJPYQVcnBvw4bOBL9XRY7/DUjYT7dPyAZn5gsX08xAX2VqnaF2jLAzhIR38MjxlNLcYiTLTR0Zk
P26RP41kXyTUmYWalmMzUuk3m+uPqDR/fyPvPmCUNpDsutiBAQcVALLG6BET3Fj0x+UxWMl31fEj
M9Z3Xte/YtKf9/HdQBcJBg0cmy7GFD0WRMzIzwGprRqM4l+j1XYQyL7sul21D65BRol+O3vNUUNL
SpievUq3UOlXubNSrD+Cwr9Vzrmg6/x8VReRMkuo6i/0ax8be4NqVLpZlV8dHz0nf/Sal+lheJ50
YSrud0vs+o+7/p7j+G4F+6uHcbFzRU2g6kD3o0d5p3jN3bRdrqi5So/t/bBXdoFor0EsJ4YodruP
xPL+9pbhx+Btd1ZtNH/SZ6slmk1JFz0qX8DU2Y0on0u3/wyQWb9rwDef0lWsEr5F+vrru/4xxfzj
WX8/8MWydNQGlItynmqzfxZLbsTy8OUjTsQ7v+ny0X4/ysXKbDW0NbGxjR7NRlixqD7LtaDQlcbn
Aek2IekbS/B1PkgQ3qkDP497ZspDVQeMr/6YIAxxSftCoaugA5wo2m4VhjO1LtupRAUYQuijhnGh
Zd6A4wRlN201GfhD3pjd3lLA3fUxDPNw6BtXjqbyALLh6AA889LJuk2k5hke0EOa24mfB3kgYuWs
ryp9K2cr2lilBbh4kCCdaaqXFu3jMi+tryzASn/9Ci9YOn+9w3/d5UW4KJSIiqysRo8YW5y6a/Tl
PsWucgRO+zC/Kp81UX5QA3oPQL96rhdxo0CVYhjUJXrUbnXbxXhRErqf+6GwTwDd7Cdwhr++xws9
6Z/v8SImBHPWDNQRosfaz1/qTeDPttv70yq7ktEZdrE1G67pTnrwOwDE0M3wzmrLcMDSTRyJEX/B
TQQJs92AAAauegImvP/INeC8Vn56Krh7kHizAauXx/YFfAo4bq6xuVr2Dvyo5ANRxXcDmMsRzvwV
Mn9DppxzMZ+x6ak1vYnjRwwsIXk2gzikn8pPzVtXCRATruR/GRNR39ufl33kzafuEQCS5MfP3X7u
D529MrfztXorE84rd34MvcCfEhGEwtpKK+V2uibtxMvsK0Lxn0dhvDXUVxT/BpOA6/4tvQ5EIsY9
/AWBUF54/TKKD5mSf7ezfn+HF3M5i2pF7iIpegRQ50fbwStOklhWeEtmAoVof/x0ZiPvolt7q4t6
Xi0uOD0vX+mvpgDo+iyLgN/rW9SdBbqeH+0R50D1qxdwMfHneV4KXQmiR+TaruadTGfyAb3K9bDp
Sg9pF7tbTztlJ18h83ftXOEI+Ot1YJwH+NUFXKwDzuAjqD5mAM3nK30Xfc48vAfdZj9ep+6dtUm8
aW97qfvY7FqYeudJAUzHpY9+iFbNfropXq9fvkw3mR+vMjdxn5AK87TPNigtilwiOZSP6qd2P4L0
Poz7j0in72W5ny4f8T/yUI5r8JR/DMiRCgBuUqP4sfM6r9g29JrXzhdjpXjFKllZPjG58s3bxe9P
8Vvndveh9+3XT/BvYxdcdwgCXAMVyosnqEahBGAuiR/jB/VB/Sp90t9MGr87qGFwlHRk3DQx5h/E
rwuHhj/i1/ejXiQXSxumhlbk8WOyqk7GRhLX7VW3RvJy/9ES+nCo85b/XW2qqWhcBRJDpccCis2B
iBCs4m3hB0cC50dGsO8M/Z9e6XfP8yKDAKAKIKos4kd9HewmD47YMXA7b7qaPALScXqV/PmzvG09
0kcxbtvb1LO8+PGDt/q3C/O7q7jIMKw5zxYr56ZZlOtxXW2WdfYanaJX5xjuDB/fgcOQML2DIzDP
ef3r0d/Liz89A2j+FAM52zmX5cciKyZa1zyD3ofm5iUnnFH3mRd5kgvC5tv4ufZ6D9j3Tt2HXtN5
B9ulJf7ri7DemxQ/XcVZ4VJFSsW0Lv25594JK1xk4sen7Sv8MPF0e3h9WMVHRHI8ZlzrYvAiXreH
V0vsYfUIxctdXxX+bl2JSFyjFZC7J9WV3XyXiydz/dyKZJWv74gh0eqTn7qbq8hb4fDL922vfQrH
3iBeH8LVbS5OwZZd2F3tUVFovFZo4kBHUrTi+eZgrfbl+vkmFaeFzxpiBUPQ09eyuJk8JO1Xh9Pg
jX7rBp6bCXc9e9dfV9efP33x5xNwWNVfVrE4nGTXEBhFiT00uN3poPvPd2DqxTc4auLw8OzV4u6h
5s9fGm92TwfAS9tcbEpxlwnGF8pKE0+rYCv5+fsDUFYmXGa+FbwIYfLr6dni4m5KLxe3x1m8HZ4X
bsHbS57/6SQacQUwXRhbb3WzeyjFKA7czxtqnqv7zVu4srk4xATE5r53A/ftKfAfnoNtLEr3Gig1
kfYWXXoYxyee5Xl2TPtX3gd+AQKkIj+RxNYQN4dbb/AO207crSfxPK+f9+4bVs/80/PETcnuQtRk
L3e48nZ9euakRs7luKvcXS/cYXroxCcs/dz52uRbclf3WHcrvr8Tvi7wnz3/4Ytv+P7aFu6001z3
1t8dTZGut9erSXze3HOpmrse3G0rrmOhM2+vHo+3+8w9iuurhel8tdnRWXVrz99d7fxPV7bYOd5T
LfabXtw2/tbwrxjEJdMSbsD0+vZie61LRrrwfNafdaEz467RIt7ZgvB+6MWxEP7GIJcoeRW9e7xV
xcaPxBugSB6otvsSeetxJe20nVBXL+J4j5b/XSiesfZemzw4/xO/VWIXnt9dIh4cgZyUgHjCP159
tVx/V62Dvb9T3POVfS3dlYehtje45ul4xUBcp1u5h1Ps+d98b7f+ek50/OPboXd3iE+KewKaLMZr
v/DXXxc32dT+od/dzO5h8IYVxJJV521SsTlgBO+quwdW98y0OpzuBg+e+ew33v3D4WSIp43FigBH
u5bX/qbzLPFw2N9w5alHRuZXbiFmse/900PqidL7ponbpzdm8nkZWeJb7vmb+wfXv97NTMDj+jOP
LxffHjZPo+DpzlT2Xq6AV4nj59D9PK8mf+d3N7NniwXxD2kNfVYk+0Cwt/NrTXdEhKsND7vaRSL0
+Nbz9/Uu2vCedL6ge/+eq+v8XeDe3jy9jmI/eS0PBF67q61a0WzvHmTemLm2eYQ3lpfdyyLbwALZ
Fe7uI0tG/Zz7/Sq+XZR7QfCasV4T3yzCy5O0f1q810PLrHngTbFgt5F70F3wJEz417t15+fbL5QN
6u2jLa7OuSsK4SvNvf0/ywoxQuCIS2GXLtePO26VBIohSU1M5aDYyj6oymBdbUP0Vm+TVUcBajyZ
G7sU6I64BRPu14FfOX/9T8/lu+EvdmAnciJTL9pzTqjePJfHaQuGW6xjXzsGG/Nkrqpdeqo3vx71
7w47GIOrtBJwBdcv71mO0niwtTF+bJu48iMjuHZUfFIkpX4pkKIXxVKVbjg11kdVvr+bBYg3oEDH
eR6u58UZKM/tclQkBh79ZSt/s7/pn8cn9YkTSXWwrqW7P0Uw/lGN+n/1oH7xi34pfhM0oV7638pv
v912tKDaLv7S/hfoQikyq+XfV5zX/fxSvHxfaX7/wJ8tJ8P8HYAJJFM0s6neInn1V2lZMpWzLa6l
YPFwfhnUnf+ztmz/Tr0ZrUEy7TMoAGX1f7WcfucDZCmAEvAE5z/9o9IyxeofVgAoEVlDaYH8GvgG
haRLMy0DxQIzBb/pRvhbKBAYwNu6bVrCZW8mM3AA5iXL87Ao+j1a6gqwWdtJYtegWMzynLrhdoyn
Cd4RtLznNrLBs6tNACE7KqQ77F60txFMvEpNodjBS6g+jVmII32HIjdoO7i7ew3VLBk2OPrYZUA9
ypWKJb3p+864UvTAqj1naoyHKYWDKKoFYbMzn2SkIa7POgDTVKEj00K4uR1DmeoUONbwCV5Ld4yj
GHpDOwYKQtFdyB2dQWdPkGyD0dMLLa99dZKtl0bvwxv4GMDKImDYX8M2AozelKG2cIdp0/vJiNmT
1LTtS0M1i3JXk4cD4J3W1tcolVt7PG0MdgBVQva5ynKzAxvFYL6ilrbimaMSfu7asD8MXYhkNKyo
WRdDmM83kVLE+tqMxnaXy7bUe3k+SCdYu3q2atEWg6NZn7nCqdXTUc4B1HOuB3AanN9LbmyrRVY3
YWha1XEMIx0RVmOyPitGF8BetELAdEGbOtFWGguDDcoaqMJ2/AXeSzwg9g/1qY3WHV2MTWVaMIW0
0bhNoXB8khI97Ndjq/VAJrNO+STlESSlGqHAg871hd7YWQb8a/gJ92ETWBSW5cjeymYewPa3ahLQ
SArmGW/YCEYqz7AqRJZLzqvZTNgXVxgtvSqTMXVCS5Vq2KhybtwaXQyH3pay4W5MUSEQit7Oqyrs
oWpMUWK7am/s4iKlFjnGwSzK3uF8ko+G4WXw7iOMwCzlmy1pUFaC2ZoK0ddKS+oQZkEKSsPBonVB
u56DfdKYqINDE6vccpbkU9Lr8xvkpfLrsJjyt6lc5JPZzEu9DgoED0QnBwOkxpFKi5+mmYNsgS7B
z83rOX6NzLEbATZTqhSZ3Q5wT4Pq2Spg7bhzbyBAUMBR2GQmwG6xGONhkScpRr+2aCR3tBO7E+rS
NM/JiCS+MEdA9qU60FjU0073a/ycdnDlMwcIKUZ0YgkjlbphnUM9MdWyal5nKciOweJkHKQiq932
cUi92B6yXPdnNiNjbakDXHrZ7FUIJa2xR/8+D/ywqqo7rA802y3iqCPPUU2EV+iAFjLs6TTH2atJ
hpvGgVOyBdjhUD8rMk1x8dq2X7FIU0y30WNFhe2rlOZxktQe6DEaEydFqdGbkMM+e+sUu232jWNF
V5WZIWyhy9MkrxUQhrHf0ebGvm3hXUDVLqtvcl5EX1M1C57itlxeYMVEcJol0/xcZL3Mu5P16nMW
SZUkyjCBJi6PkLBhgho5RbzFiUnkg2i6s9UBb7gxVYcjeEscmZEg6Z8NJMVexlSfYUMkEdyZfCzS
U7Es0ovVA57zJiC8b1igSBa45aC9g0lldVuN8Bf5UdvVt0WdKzfMMa3l6VfUqnAkSBMs3SDTQ4J3
JADGmhk/2JBYIODmTFzR1LKKUwuyxng2lGrV7zsdcvwOIY9xOg56jH9yN1ooFwQTiJydWTo8jrPW
cebmhgKNqEcKBEu3bGnMO4DKKfYFXQUtjSNhkhDkgj4vJ0/XlZ4qlFymR6NqY8tvolYGiA51fD4k
YxTqJyUP5VcpsVRqflkU2OssA0rrLrGMtbBhws/FU88uSde1SkaaxGjKwoOdbUAMkubuplxaeYHm
VMQYsM4oB37SFSlSd000l/JOquMp2DV9bpiBWGJT6VWhD/Vsgh3IkRoRTqPErd/OvXxvLaPJqXOZ
JchfujXKLkUm5ncUaUV/VLGtax44rnfZ1zRLJ0ToddMeV6Q2w7mzbtvzOg37iigxZ/qjHeX2dctc
5Iiu8nkvn1TlNTRK6RUEPR2pJuBdobgQj7Kn2Hl3N/JsKDtAeHFWWNtY0wqqlkmqPkfR0ZDTcdcW
wfIUw6QlV1+c5LAAPlPWAVawuLDPtgQIYCyrL2EXLl/gtTSnsk6T56qerH0UmcojNoT2F6Uao8Ud
O2cCNGvOVuON6WK9WePY32tGWIJBiAd8NLQi6GkXDgAAoccjYwCXJcD9Ef0K+1EbJqfcm1CCWrdb
8m7y665pfdWul5xdgpDTj0ukicAsiTZnZ3kECualVNzBkaGjg6VMrmIr7m9Vs9DnzdhWxkM5jmch
hqmf79UKdh9V/yyEmF6HOl3McUSaIu5A+K3SvMlxAoW1DCa+WcJ6p8ThhB4d9jDRShmg4Ys0mqzR
7YO6f5DNSdcQBdFxxTCUHtpFtthKhfCJltzH1thy0LPgiosOtBhUGfhYZ/uWIMWhKOd+iMemLxnh
wjSLS/VZ7cHFQwhWIA3ZWYrBVJI7xjM+9jk0FicoqHKbVbOSei35XJTl9GCoidGLKpDNV7jn3R2d
B0hYuT7ByczU1jk3rTog6KXkAGZ22jc7ntNrp+7xLhv1AdBzY7RO7kNiz27mIk7Kac1u6xTyvsir
4KFP4IjgUdHVQNU7yfmWlvn8bZBDyKN6JROdcv0YawtY2Dxt2pOB+fqmguByaPOpeyrsOos8DcL4
XdwadSoWqLu16JGR2kLlrKyNLQ2a4RaB3VxlnQZ8vokLrfMtuVB7T1kyFDEDC86GsqjI10T2LBU4
TWjymzlOmHlOVaSXm9mwgsbDbCjbytMAs1dLVPXO1nr9rihhqK3UOSlpTchJILtSWJFzTYl910FF
M12kQxpNWFUhla425vKTXJjDkyMXneaHZkMPsgBPTCcSONHx3Hvpvbbv221sxrYuYlx7j70eZsMx
xw5KQSshD+/ZUeR0mzip8mBZtTq62tQGq6g9M7ImSe50b45sNfQ1q4fOqE4FEnpF0Zj3nYal6xov
GP2psSJ47JoWpXeIG1UIXI1x6A6yJLdiCtPsiqAevXSOPrzlGD+9kc3Or1mflM821AKiECR2Gl1w
UrlKi1ftsuYt6OBV1bLMzaC7jq0gum+nzA7csCcdEwCiZEofUprejUkfpB4NafPz3CfLvghjo14Z
uM86u8rqFNopY9Ap2zYO4KzJSYg5TT6U1xAuy3xTVtn0hgxj1HqgMqu9EvRj5DXQMc7Q4j6C+xHU
aAb1yaCKTkmU3YhtaeZpbWLulgIdLnqrmobCUAQ7zGUOp2ya6iBrog+rYG1rA7FxUUkPFhwFwlVY
TdAfwnJSnsgRcrh/JUmiZ9dO+xh1pjS4bdDDgKzCBgYzplL5JIAwQa10oNfjc6kHZ5HxZnE+zZCr
aKnb1ngHdxYMB7SgypXyIqDtXtBGLaR5/ApfMgu9IiV1QjXK6B03LSUE/PU8uunrVqIvPCJDkVcJ
7U/2+PAYN3YDa06ukFNwimlCXyib+LRdRc5xsZRY8xOWWaH10pNWSJa2QWBvUVyoQsVOGlPEZQZj
NrZpber3yZBUBNiGhhPGUG1wGjSVa4Ct7iD/MKOhI0Zt1FLXgVH6Zyn5Hx15/1+HZaqcYf/9eVhA
Ph9+VDo/f+Cv87D1+/vJFkVEIBtn3cJ/nYed31HLBKwLjAMI7bvU658QTIkfQZsAzHsWKgXffRYp
bsu+i/7nf5NUVP0R0zfpR6GA+C4R+w+kzuk3n4th/yoKAQPjmA4yHYcOQ8NZ41KG0B6HBhkcZKNA
LyB7G5hLieNXoiJtdGCtq+OdhC8aWgDZKCGGHJUmPiylQowx5k5/DVmF1nOncHjzW0eS2NZNdBlg
N+tInrnVfGYqdyV60F3pRPFKhnQPiqNLHCR+sZMiyykhEyqnGidS+pBTNS7CgB1bX5HU6TZ6HfDA
xrsCUg8dqrEuNpDPDARYoAwvE9J0XV23fkfGlT5kJcpoW70uGxq9jTV+G/Oqe07CRrVWSG5lcG8t
0y/GNPECJz5OWHzdkbkVboB+oM+md5J6vfXTvMcJdo4fzL4vv0ijangtJsqeFc6vcmxre9iwu1AO
AzeyAGNGXcopC5kLUcUc+iq05tCIkfZQ46o9ehStayHAsiL5D7YzEmZGa2QnDYdTE5lCzcW74aad
l9hLG6ja8Yy3/ZB1w3FJNfh3KId6aBveBPlowkFujgY+y9sumpvbHoEVHy0NTqHQLFxMS7uVZnRf
i1yZPKW2TrBRm209SLvKLr8p0nyjGemCLkEorZopvs/6gSMvKjgri23xRsnUVydJdMQWM93T4Y3f
V6hkQarJCx8ljFcsyp6LqYTZpcrl2pSXL5oZSScIh5WvxkktdDD1uOfSP1PLeLhNnf6JdFn5hK0Y
5A7O+5huhcF9qs7pc8wM2MSVWflSi3NK19ijqyAaWgvibT/dgZGJZKopdfpAtCejgqTYm7dw9+at
6eSBtmsHWFlvwZDZFhOyJKVutRwhoGMSox+6qmJOkOtEMuWrSl1023eysI52UW/joMweoWQdedeQ
JZAV61gZPVQRbcAPdgej/dqaEVgofYT1CsPGfyrs5vkqtPrWUa9RspBGErixk5V41zZGVXj6Yg31
GlIu6Dg9XPpPoVyV894uZaVBHa5RbkeARC/WYtku2nzTpke+/gYmp3MzjG2ziVUDlcQJX3Ix4MTn
mnFnPjFtNXeRKEmUdDQR+5DzbhOlTX1ogqT6hkE9QghhUdYuprbmjjrHjJpYarWtX1ZBJrUPbMrz
6FpJGrjpUKhuGI7xUZm069AqNa82tdztyLxipFfMCAxHkDCL7ZEzxp6EU0N7Wsnmylq3tTQtm3a2
KhcHZGk/wlfeIAPHwTYwNFeXpNl3IpX2YBzU7VWLjESzaasmkb22mAIMyMt0dl6dqA42mTFUvTtG
ATpsehgGmz6QQjHX7X3UlMazNJYQtvOB1KAapXE191V0rZfmvIYTp/iOpDir0i7kFWdFanK0Ml2E
d0wkFKmPRWX8tFQG/OGuqLcQHCWvSeqFXJ1ymoP28g0n9QUaIL7KaDLqWmKfWtSn9pyVii05AQv2
bCRny824skO9eSLNlfZlN2reiCXbwV7G5CUM40KkE9MelBgPQwtBiBnn/7IgUzeOerbG88Ret60C
hxIrn3gPc4ZmDoYLa1uV2m0GB8tF5GoRKOQ5V+DK7WNZ6JpXOom8kSFu78dolPZgdPX7mBMhqXcE
Ob9tMn9ekm0bTfWtzDpB940h4YvWt5iEooDovF+V8xACg6L9ODix6fE6GDfumqf3N1i2lYztwaJ5
tnr+BskcvzZTU2yMPHp5T16mUZd2TRmN2zAqqCvMPBJib3DqOq11FavN3KipgAoMXbdqdZP7q8dx
Ncqlszb6FHQoslPbuOGUNE6zeqotlBFsbODcuDKohU3mZzuYk5f38UvHBFUIzXidtvwPuQ6d4/sz
LMni7mTMYbd2o0fTIcwMMJcsvbewNexDgajq25R08k2bWclLa2WF1zZL8oKqRfNUcJJ9RYsm93Ir
5EhuD0gAGhPCVKkiTdsulJw7q52G2wa5zgdkCqG8pk4sEgilooawdTUq6NDlqj1+i0cpPKStbe0d
ZXHw5y6cihOqYTiSta0CtD7T8zOG6sZSX2Cu77TJrJLIRcJWCUtBM0hFliKrqHMgBt02orKMdCvh
j3fXxgbW0uDy1t1ontBPve3q9NNsFqjBcaQt7ZGeybhWs3ZbWP1K7edNr2mvlY1nFMk2snRhW+xk
q2byV/Zp1Kgcwo29tsPlcYid/2DvTJbkRpJs+ytP3h4lMAwGYPE2DsBnjzmCwwZCMpiY58EAfH0f
ZJV0M6O6mdL7t6kNq8rD3eFmqnqvnksrk7cd00cr3wPsoqXQBi2wJiCi3DmsPXdDx+pOT6DGaBNZ
WEPBXObVZSYJMjNOPZ0I8sS6QCPqD7jWaBiA6TASc8TOie0YZCiPeK9kKfylH745rTB8VpAnsH3L
G4tyKZ9//ZIb0dexi37YLRvaguRF0an2jrvE80e1VEchjDLMRsXT7XAUj2uCT291CwhZuXydayp4
I1n7z0syNKEDR+MCP04jkR1Kf9Vhp5R9chJeu3BwW+4fs97v18U56tANyqVQXFnp+kRS/HjRWCnr
IzOYlDSDhjn+vZFrzq2x5yRw1QDaykndy8YV8/McZbCUOI2a5DViAr3TFDNY1fbndsg+tcN6aCS7
0wRAy8MAIG/XivxHaqULGAVR+UVtdH8MOs2hZvU6iKpooqsVWM3FcgTX2IYjKORQ9+YqIHSP1kO5
+9iqT9YyGcGSEWAcF43d4jKagxrOa1gVCccgi+nnSaez07vxxO81O2jzIllgbk6Dt53VdeIP8VJ9
gwlKriQ77Y/KkuYhhjrp21HrPZT20D6JXtKPOoUeVG7hPtedYxzAf5nHnIV5nJpFCj2t7NOg1wVQ
nsKxquMkhfcYxeaJatDNgtRTxiknhkzx8CXp3dqXxT00tnLPWQ0lQzDYeOwge37qFku2u25Kx5Ob
OgTOg7Jn3aTmGpGLMZxhKb6jEy53kSHUjZ678OvcEoHbNOVjqkOZXFvgNIJLOozKLiq48uQQRNZo
HohK43m1iHCL9Krdd3rW0W7lFi4ira6DUbbrVxCk2oFxZwdtuuthfsbqNE2lPC8mgZvp3GqXtHRz
mNK9uJgyc46K8+p9HuuGRzLT7rO6m3hM4/wqvG7dcy4KMkGtBZP7rGbgf5pXBqvFIZOQn7jAMFqM
luvQYQyTAdoL4lRTzNBlQpT0CujEaUCDNGXd3Oq0BhXMjH1fLwCZyGXunitFTsACDPQk3SX2G6aZ
X2GoMTsqDLr/uIPxQnegAsee1rCaVfITTIQdKhbwD1DeCwmL0+ahWDBODyVjLJ1KPYhWtTw0yvAe
G1KBKKHnfS9z7U7VKvrB/zEjIRC64dBy/k9gI18nWJaSrb6dpEU+rcoj+3KBVpYvy88YONi72zj6
AWIV1N44DwjJJp43QxGzo0gdZpERM6qkkwZJHQ3Ux9xJbhb9QWpcGkrWI6Ap5J+HXPU30aX1o5VX
W+9av7VpR0hnosOA6/LkxaNkDPBupydZ2wwzBgrQYRllmIGBDl2n+oMb/Wk10AcirjJY1u4dHLWn
SLcw9RoZwCaljPHYddwmpPGVjxZEcuiokHchdzufwMO9ZJT259ju3x1v/KEXktqLZSpae0inhRJc
ZrGxInZ5cdXtJyP7LlWGdTTOvjnFyu23kg4ixva+4zdGdqxl7RZ75KZtrMSn1MDG40pyoyHc+Hqk
Y7UYnFtZVQbR0STEVvOa+VCjkze2s0W6a7zCvYCtNP26iQdKZWMbFmwW+Frt54pztKO328Hlbfap
bnxzs4L3l5GmOmxPBEX8eUEE2JFk5R0jK20e52qbV4qivZRJXvE1GVHQFd7ETJ6Baaovz0vlSpC3
rb5LWaXeTb0C51RYd5Utv7lF/5pVlrHXHeSoBSi6L3IJNgj+aLzTi5wf/do8Ma4ofXZ4ti/1p5m6
OAxaOT6QXT2HQ97+VL1Godt25a5rKiBQ0JufjcQZHycNQB58U2mcVw3GqY2kxsM2Rm9922hNQIEF
io5qaccSfntCILUO6CudD9rvxzQagCHlyNK6xfcEBSg6TVx1x8LUXvLaPJma254jS+nHwUzl/ZS3
N80S60FDnziz2R0HRV15nCIJXrTYwwqhdYZfjARlKz5G9BthViFNenyKbYvHmQo8GNJVf4rgcn1S
G+1nimZGp+M3rPvFa6VYWEDyeOo1M3uJLcM4TFZnfqGv6vegdd9brHlnjzFaYDqkmM/a/arXd6VT
HZRLpVXFqCpNk1WnXJbLSdRmt+PB/Z7P6VXnc/0Usci1o1znexRq1xepd84lSwnI0QK8d0y6btEX
gBeL/GAPbK2DyWysq7KG6klZ7rBnlQS2Oey8XW7k+n7y1uGYF2sUWlXsXaYopjzT0PSS8eZ4ExPI
Upt+Rozp3wCGlwHYYFL5QCIdOb8I4cuZErPQVd0Vqa4Oq7SjG/YLrrDIJaBmdpnppdQ8ER+m1FX8
oByzCtalt+/TOoG0Leu699NqUDd7yBNGaaZ9s00D6meJug0hOPcTDSVtXUj5SoG0H7pm1qudoIv3
E319h0+9MYqT6XFeCu0wb30oxYqEljbYNN7t+N1KLFhInbEEhYBLQteToP1phAuzAbLtd6Q+QDjj
IFN7vCK1IZs14ou9qtK3XWaTTD4tnv+FWmewPi+I+34LknS3cGYzDXS6g2oj56XoHf0xngbrmkHu
ReBSiHWet/pTvMQX5NzHiWiBXTxIc18ZxSeXGOyjazV20EyuA+22nU5qQglxkxZpNJZpu5fLHD3w
7tKw7es7orBz5IVNvl4z60sn0cJnmQNBgkvjPVRVtZJDbfTfawRYv8rYD6JCQxKGGKcH41i11GeS
Ub6KSXMfNKb8MNcCd6SHotrwHi2zmJ57RtP07FlmBE1tLk9JHYuQXjg/1pWdUP9l45UWdQhrJ3ZO
UyL6YOxU/gKRpn4y4dr3O4tz9kYk8nosi6G7mGTX343oSe/LnHOOl61xdNBgnkvMIZtoUoVzbWmf
B1POx9obATl10N1LLW9ZBbKaczpqSbOL82zeC2Ti3WDZyVufZI+JXt8smv840b8WKIGvLuMsOK5O
sW8UtWvlRe1hne3XlIT0MCeL7XNrFO01jxt3o32ln9rGKa5jRhEgxPqtQ3MLM2Dzh7Gz16tlVz91
FN9LjLZ1jQAvItWP89HM54FqYsTphnoXeFncHxlux6GtWSV6TPyjns0+jLLo+9T246HoyltH+9Wv
fX3fIdg/QjGVf0TShXwZx+N1oOJ71OAiH9CumMQTRt18rSqYoXx0cDnBWx6cxfACXU/6Rwi05sNI
s4VrLNIvDUMHf6R4EjsbdE+gSX4s22cEBctjT5w/aIWxtFieCPRE2sGaoObvFhIonjYC0HFKK+eg
mOb5nl2qgwc/wIeNpn32msjydXtNAhg15TPpGKxNgyXkg0nac0M5tCfSg1o5MxSbeFh5eAhNQrFF
TrZuWDKyP9RmxrYFasRdjqZwN4MJ8iloywDQo/W1Xvijepawe+YcrTwaTVs+rZTVYZUI7VUOtCdJ
Nw/BaDj5odqmBEjt+l5DmYKYrp+8Vh+O/F3JyZsZJjFrKG7WVHSHGCjBH8WaFhjOGrFX+VCwdVX2
h6ktly99w+GDjtWRO1FtiVBGa/pNvbrfXAieYdZU43G1B/dIjEm9XxjbfC70cQkzTCHIhZDY371R
r94Gt0HUEenoPYnG1e9bxJoflTdEoT25nT8MjvVzZJwUxPkSk2jtzkAms2rvjUxowNzaDFDm5o0R
VPR9JIPuLspglVSDU1/jZmhZUq8AXXvjJzO2cuwvaXscBxCBO9ub66/LPFtP+HvUzpqz+YubNgNH
iOV+n9I1uTSaPh1zLu7Sn9UinwDIZc9AdzmE65bICIT0F71atDOyyRr0bZISX8wlVCd0zbu4BG3C
9p1wbwS1pxf4+ykQRAXNnmsnlrvJKLOHoVvxdU5m1gCaTF2Kh865M6WWLxeFRaE5JBL/QEoKlmYM
eWA1DqR6kZBFlGdiuoya156syBX0anHr3Vdz5jwxbctvosnjb8UWB7Er2FZAblo7f4LY+akUsY4i
z/3fMXN7sWIZXTw5akGxaMbe8GJ1rtO08YFxAp7TNO3n2NSox3r6gOQ7PRilM5/rqGR+ltfpIRIt
Z2O+3jzhxYeJeeMVhG30qPG1UZQu3oMBo5wBp0TOHYvmhtwanTlby7skF2ZY2u2MIE6d6yzx8E72
B89R/B3kyXfN1p8thqtX/FOfBhE9I5VSD036FOj2DPSZx8RNjPeyHEffML2vcszCooh4t1CzLwwX
i5dBWAZVkBHoufMqVZP6gFIcX1/ivRDwqRS0jkDwawhNYh5sCtmd1uDHSQA87eI522/beAe73UJV
GkWBuTTnqY6H505zeWz6/DYlscFxV6z7KauUnwjDOLfEVeA1Wt5YNv5ctx4Wf3sM+2ra13SjOxHp
000IJohRVB75ga9sN2rRrRkGkm0Ycl9QcJ3jLDaqo6Eo10wiC2KPIBwjG7ITMeHDcZn75bB0sEOh
MZ+JrRhutEm4wcRsfZ+cLAsIlwGcORqPZt2qY+tpe2syU5jYZnwgA8T6KfWme5Z5r4WAahjNmjRS
61JkvtkJeVTJDMx0yHJfJjBa6a1wxjtjflOVx+y1HAoFULGii8yyz0SlloGTWEQJZYN2S1uNpJRs
Ha2QK8W7Z7MjCb10eiFQB9Bd70TEg7AHRKyE8FswfftWRgmYc6YHJOpoQW/2tzWmou8Lxrfj2MUn
r5f1rWKWtHc6RR9l0mR3pLmMrm7DoBBY2P98ZzwOL3O1PHkVpTK0UgtOUkTV17bdbuusDC/Bqgyp
w0/t+RyNBl4OB7i+yuoTnLZPTR/fpkZ7b6ZMC7TUmEJ9cdI7Pe4f9QU1cHJIoIn1yDmukASh5LtU
f7b73ZV9R7dSfWbE0yI1S54uwpJOixm7fhNtdXtp7Ot5i1oYy1AjG46gIJMHQJWMpE2WJWgnfAAT
rV9ok7bLPRNs9Kzc+4Qft28ZTUrYeV6e3NK5DkO/7436M6YmoLaFQxvcAje20k99ltYh7QNkYuSh
fWuBXbRzgtdFu+oB4sTNyuqX2c643/AL8MryWiHj70COZTvIrypsTWcO13ImvsVt9rKwmO4lDc7v
CN3V6HLzxdH6L2zE0Hvg2/bx48zcmPolqvORVBVXBSUJNRfLVa/94qUMt2p9Xzb658w1Y46WfDrK
0XupJSVXO5jzja21PkeS7g6e2Zjnxh6fHNmgjsx4Awom47j/pdaEXj2ne7ta9p6Bfy7xnu2IkQj+
hAMn/Qjiz9hS5hv3BNlHf6F8zA6p92PFeMv8rmLoq3sv1JGf4nS+p9Egocesk+cUIs6CnnOXg5vZ
j0Ss3CxNvDuRw6CpCfSU/Y9uaA5eu1ZE/4zsH7rzgRsTh8jII4H8rA7L1gZ4RUU6QPM+DeWJKJTX
qI2soM71pzWy6nMWl9m1K+lsPVxU4MK+wTtkvlXS94gU8F8SWf0pN23Ki4jrgw3o6rpm2ZkuKT4r
R28OhiZ+FKJ5ifP024QL5IyBUxxzlRXH0sPykFOwXrAa2QeTUu2qyxzZPHfVsccrFi4YlKAaGu9m
ORXgpo35hMF28e2kaR5Nd3POVEkdxCT5gSJNu8d4NZYDFPkv6cw1clWxCtLkhSNdnYoSurBJUN7B
KBF2JjxFX5u5EcFYA9RddYI+qbtOAyRR3o2WBb09HdjSOxVq/VKO4orbdb+a87xr5/Fc5ON9vZmA
UjvK96LIvoDoeuTzPs0m4RvV9njiYjCXVg+Zuh76PH3GFgKrFumvJZrhIU34L01jeenafgm0vnlC
aXsy524/GsmpIaOlNAwWhdooFOXEX9g2w8WK2JQck4fRE29azE+9mU/55ppbW3ZyYdhDZhbf+1I/
EQqA2qtT6Y3ZrdHdE/SPZyHNwp8sQoB6FuHMPHQsk1Su3HiYs1pgXka+85hQBuD+zkXde/STrXxL
uuozuS2Uv1XzpZ21BztPfEv0zxbRFTiVxUmhRCZ0iyE6b/NZXzNCIeadVg4BV1QwF82rnozQKxpv
X0nzzhQN2+/LYpxGL1ru4qg+1kMKUN9NLQiS2/r8gta1QepVPH9fiRI/a52bnydNjZRZEBS3ysLW
qKBkMQZyxEPdjDEBacv8pUx0FZJgfDNoW+xJ18MO5iZ+i5UREDv8Te3dxwgIe7d1zrGbeJe2h4e+
A5/pfGIgZm8OTJxA0aDuCdwmIo46TtJqhtig0z2jhuaz1S3Dw+xY2VnL0vTmaWvDJAEcc1yCNShM
eWDOkp6SXpN7cpOw1iEsNm9Wm6nvrK20u55ocOg/XlV8S6VNt05dbUWc+Y1JmKjegyqeKeW0Jn+X
cmIbL92yHDp9DGZvxaotezTdUgcTGjF6SibLCU2+Gel4cBIJpuhxg/sEAQRO35EKxSQ5ZpqRTs5z
6ur5cXLmKbT68YeV50weEKmYWezGMT3xDfpUg3i8lhFMpqq7ze1rnw1VPolSTkgaGuEiy5sV4X93
8mE36vqDHNc8NJwGY2fUvgEzfFCTgReSNWjZoP9rEC2CVsTdqVq7JcCL+aOLW0FjrrMwncn6Zawn
5+xa2dOwEhQcEWkyErWHmUqAnrXWRzIwoDd3U33upjUgX4Ud8Ep8mQbo3aptMjKaUNosPX+0+UYd
J5e7MrUpXGPnsCCMYr1ZAhKker/ENx3MbnSXl/ETsGmMSLiyMQoPO26f45QUmEjjaF+P9tfeFVCm
Mch3aIrh1KTEamXDW1yPP3D5BW3kIaVIOyQwI+U5Nh+SUTX7uoAHXhT6D5mn5VGTbFRb2McPTp44
lA4EKbgrW6BFcemGKYhHJU+1k33RasSIvDAoFYe7TlPmwWIFfr/27ZMbCVpu+2mQTncfz84cdNEs
r2R7sUtK5Mh+KrmVOT7Ns1s5xObEdYAGnZyHKbX2kHbro5dTtiOfM0yPaEIdWZfYs9w34WX9XdXk
9i0Z0ktf9WPoVCQERPN9ZvEY6ttFE9FgdFkelnUfolymO0jEHRMgFNzcyO6VjjO7JlYC3yMpTypN
8/2IYB8mUPP9nPQCfnULIXwuQ2td4r7SaAuw6k5Xu7Cep5UsgNlWj5A+mTM6+lvfZ2Cu4gagaFwn
p3QyvpkzY4y6vA0x29mLURU3PSZibzUxPgqLRsVZTLqbUnMqprg0drAdMLbps/mGIR6T5EMdN8L8
uRrETwVRi3qP17Oop5NZj05+IUtGLmSa9YV5Q5MVnS/sKe9O5NUIcW2bDnM2o4oWJaqLNS3bY6YE
Vc8cvfuWNUnBnH7o108Jo7r5sWeU1EB4VszJ+Edl3wb6zzosXLkkD9zvUXdPWufyx5rPbhcitTfM
60uYbMcS8jyElwhYmbHD7qtqv4zbGk4D6QfiivuDghDLbfKF2J3YvBtsy2meDEQxqmme+zy9zjYB
y09E3HsUrrHRZsGIR6k6V3HijXsPuZvhve1BwW5M4q8ONRkkaM35WufaJWb2utypOeLNRVHNSAv4
ak9KDzkIf1riJwEzrRvUbH2uWrXqZ28RK9mX2WyJIaTuke59inmC51iVmtwJzV0CJbIUU3Ppeg+4
KVzot+L73JIP2dlwqKdJ+gXRcoch79WTC+x112ZNe+zJCMC8SkDZVwyXzYOWa1uyQTVAYDZ07lJf
r4RLxk/xtE6O/VLG+ee4c/YySxiAi8g3iFzbx7n54Kry3YxIvcKBU+Jz7qxHhPP6HGskVPqchuP6
RgyV6/4xdfDlef1JXryqf1XNIDlgkr0WRz8SaxSHsnAOXtYdgLT5iPXXxU5FEGFXJz6nxlcpkxUR
Bpf87Bh7xAtIIxP/WGXDehJlXcBA9bD9OMP81hLI2HRzfYkGg+aNsveiSlCVpTcbly1oI3C2D6ki
zJ3Rd3foNLM+9bO3HGBVf6809y4xvJIeqT2rhhqP7mjmgFvbmZ+lnYRazDmKJ3Nj1vALUSSOvUa9
w3k8G/JWWDqpOg05TG6esQ09ddanZR5Z3FPrJ7Ig3muKjmCYuwNMvejoEGHgxwPU2BTG8Keq8d6N
xc1OYz3e1STHHOpJvSRzOl8mJl+P0OwLKEVOtydK9Ws1VImfEt/Z70yNeXQH+2af0aARNDJl9TeH
sIHAW9e9NaOTz0l/ioZkDoFy4wstWoSIdjkj2plHsIZj4C1GE1pCLYciLiRVgvN5TDI65aqfH2NB
MJjcYial4WWMjyO2MEm1vrlO92QR1/3ikGS8y8ZVPuLp846qjZ0AcaX9ESm2mVTqwYtp7RltphfH
niS5S9f19BIZSm3SGRDsefc77lmNFcG2OvFrZ+7qupcUM817i3DAcH+Fc6jUeu8Sp+dXuWdDL9ew
akb5l1zSf/YpV1ttZM95Nm3pa7MbIsM+r3NZ3ryccJ3ea6kGnXFgCbfMYHdbZkkxg0eK4FQ1Ljgt
+OzJ16kXm8Qlb/2GPcz4XniFXT8OHs2hwVRf7ElhmnELLHXW7wc90c/4lpvv6+QxD9xNvNGrVZQr
i+dsHOQpKZioc80rzjY2apiA+trmMydM47xuR9YOK3V+s9ymQg6rrgV2Qb/Vmbk0XrPlplLciF5b
j9Qc2Rv5mgmep0SdjT6azxxgFNZuVOR+1/AchPhsVeJ3rIKRolmpBtyWofPrM4dxdt9p+ipIBaNN
vvkcVdfOy4PaatV5jmvrSWNd7eyOBBPMiSYfcPmCgJF2BnY+qZ6SpvphdLFx40e8Ja8V2iO0/0fD
cUkv7zTrGVnkwOj4p91lpHF02VVONkfhalmPzSjGKUhFBLldxhkrRUuyDhdXxl/Non5FeRyDhSC4
sdW1UxbRIhtp+jTnCHnWwmyKe/jotqb2syJ3xK89wgOX+pAZVe3P7apOnBB728bU4/IjCUuCAUYe
cui7wo4EN7PMb7GjP0/g8lHdxAHlawuNVZfGGoyTQXySH0EM9qdU7VcXmz7KZ58+ODorDit+fqrp
xIGIU8ZY1Jf01WgG5y6WpUNgR9dDR846SEmuMZxEki/4ro3udc3yN7Y7ubzH9p0GaHjCgofLoVbP
ZLRoLLBsTFvSQF4YEKX7Eb0FpZ4McLg3EVtQ1N/qhRI0I5WIc6Ilx2Wfj80nth88xrMFmSC9zlcj
BjRxJautu1Cd0rHiLLM3ZNfYtm3IX8p5NXNp3QplF3uMDOlh9owwwwe0sEfBcteWjGkz33IzfOPV
KOuwxF87XJ2kray9IbTvo+7KkDmRezLmVL9zR3YTVcQTFgl8KqpzsaaZMRnLmS2PJu4AspGGZfDF
mou7tR6+5narbuA180OR9UtYjLF1QYzs78y5Zc1Rr94rnsegGdP8QlQSN31ZxT9lkuIUakM1zHsm
+tfF4Jfmtc9qqrGzIVocy3a6OpoTCG9KjqWJocMcVkExXqV+bersqowGOS+OhzVDkhSA0NDj/EF6
P3ujOI5IcmDtAVth6p86HBEA/p+9eLhzyuZaGvheVzYd900ZY7C1OjtnEcghA2P1GvB1rOUtfZaw
vWJgz69a1NSYJQaZRPWuTd3o2HdWcyR3bM/7xfgFNPlty//zCydhnM+nlPdpjK03Y+9yzp60XnvT
hnxB32JL1bNZ4ST0cuWqtx/qcsovRWWjaaGYp1HZX7RcVXvMoEekujlIBCV5XTOoNHMw0GQms19C
Co01az9MsTyvzWj4A+P3MO+mq1KZttdII6p3y0p7aLvWz234fFKr81NkwwYek9MQ5pQKOyXW9VTx
Yd0i4Il0IH+av/+/If7//KyGdFhO7//v/26wsf/ZEB/+GL+9192vG+Lb/+BfhnjH/seGSZfQ+ikq
Bbn3/2mI94x/ALpnKIWoa4AF3v7pX4Z48Q/2tU0uWwvaNARyuAYo7X/a4e1/ILzbgNchE7uO/b8B
j37gOtrCpYLmr/IseMiELNgfgE/aXI9JbqzbCLnmas1fzAGuZvlHZVvHYvZOdXUY0ZCqt8K5us4U
Crr5Ya5PrTYe5tY4cFKG+rycfvn4Hv7pxP8VN8mH9Ys/f/urAJabpoDHajnYBD5AG4qa8G8G3nAt
2UbzpznnFGZtJewTtqFSSVbO71/v4468APC6Eey97ZPAsmh8oGdEq5WxXiNkmK5FT9CQZJf6bpAr
640TQj3Bz6bVUS+id/e+1DEyo8di6esFIfGBiHp+vHPcFnfjuqTdjtBPxrr6aPfb4lWvPQp26T+1
Oa7gsMqRW8l/0zklWzJqPjeYYFjWnpKtVxowA4/OHB8ib1maAC68yp6r3ltFWBr2ygi8Tttov70T
cpHxagjcMOiRRCPqqHmN16Xu2Wy3b7PIqpwV9tUYnrBHOOzSMOLcN7OY7EO6ujEOpiVjp1obC4sg
yGTc4wvR5a5uTHlu66JSh7S1W3s3I819Yg3PZIhrJUIGVVZl7EBPavzSWhIjc4Z8tscUOm2JnkbR
B0lDO40zysLzUtmzhyvBw/vse3HcMjcT5YoVeKorkmkT8NsMZpb1hxu1TEZYSWqxdbCohnOWBhB5
lY3tPKhitdz3povXV1JAEqOD7MagTytqhhquUw5h3HmKtflEw287apRDO10v7NdxbbvFn2tXvs0a
d6LPQqQYjvS72Z3QjOnvALgbTuu/tkt4eomtgHRourpn6lI6/Kh/ZYxppOsWc7mYDAbM/iT1wruT
ZLk2zBOFpfkRsVqnbE3Gc6IxiAt0knz+xY7/HzGxH5gP/AlCEI3gEdfi2IDQPzB4e4OyALuHCHE4
Mh8utqwgf51cGNarU+U8KJoquf9njGC7mVK53//+FyX+SiKxbXAYW+6K49nwLSzWbf76Iaz9onXM
wIASpsp8GfO2fyB/SAXLWHbXcRqrE7sJ1T4SKQswUepecQoqMoNYTFmLJA4SnGJ/wwf8Kx6QP8km
ZIEK32YzFnOtvZ06v7DfHE026aJngrs2Km6e1Y33KEDd6+/f+X/7KqCsPQpOR7Dn9NdXiefYyBCL
Bam8c3VZ0qoIi2g1w9+/iviId4cUje+UL9kw5Ra3sH3+v7wZgsCHqKbJxqWSuw/e5NpPYzdYPwW2
rnF1YbEu3mdOZitorJh14jZP/uaQ/vCM8XH+9S/48EZdUTPXnombVbP4A6NsE9T9AAQYtaWWLUHg
McbhrF2q+9+/9Q8/r3973Q9XFh762kpTROmJ2eJ5baR2zlrra5u0dOpsyzd7oqiW96WSKRAsesGH
37/+h8vpz9c3+I0LT5rC5Hf+10+ecW/WxJa2yeZtvI+skpUo9OEHZ+6LMzM3+f33ryf+uq22Pbd8
xaDLPbCpPFLuB4JSSvxNhAlTR3HCIKq5iYM9uTFeMbzqvuGQr2pj40eM1FigEvb8c6GzeSYcFe7G
7/+Uf3+2Tc/A+WzY1CS8/Q+/oFrnbF5gVzLdWaIdvzHjyWIH7fH3r/JXZNOf75dfqOHBDDTh6mxo
nF8fbeXWwiR7VgTkGGYvg7dQvQIVfrGTFSMka3jclkkR3X7/qv/+3pjuMGml4WUGS+X111fFi7Hk
RcPjTIwh12wy5uE6pdPfnEHbw/nL3cB3SQoVnxAsa8F/Wh8qm5rF3IWvUw8sp0/2czm3TIk4EUuR
FV9+/4b+/TklN8kjW4Z7SIcA9KGmWQmtNE3gmxieJnWrPFW/aXM17shfs9iVirPr71/vv3trDsMI
g7kOXeqfPPVfTiRtnu2qmjA+4o1sD/akEe6FsBmMc5n8zUtty6C/fowcyxx6hqfDItnqauvD7ZI4
EkNZHktc2z3O31hUGPtskoW/m0vUTn4tDRRxgSIKPTGzFOSZfgNcxG2zXEun0YdwiNv5QREkO4Z5
A23kNqd4zFhc3oy4/6tPhr+WwloS+QQFjbizP0ncv3wyYzxYTldnRkj0KJ7SYalRunHz6SaUnt+/
lPHhXvjna7kOWCkIJhxSHx4wsY4rgPzFCEc56l8VM6eGXt/uX7tq9DrmLhUDhjVPCvMA1Qk1P49d
6yycTC0+TFhiOHsg3nNAjqD3jflt7u6tPCIir0TIfen7AvuprHvDClbHjrCew+UQp9+/iQ9P0vYe
qJosqbObu6WyfDhh89ybhV2xEi4W070aBTt5WAuWizPl49PvX+rDWbO9FKcZpT0WV5gi+oeztWoT
iB6S69kaEnGAgbU+2mvUU1dmkDfAVkUvdpuNf3PCfUD9EjbBy5o2YTS6Q4YWhdhfD5sa0wuPYol/
qkr7J7wt4C1ypnB70UX1Gg6dgHPkOBZLW/ksFHwZQwDHjBJGa7lJGiWJgh1bNWa0ynMqs7U+oFWm
B7vDPuNPvZdWZ6GMwr7McYG92rVdRA93mLBc5iLD4PH7j/HD4fnn+5FMjPnKML86Wx/765FduYPq
lU6TwoRxuLGPB8Voxjj5H+yd13bdONatX+W8AP/BADDc7qzoJMuybzjkxBxBMD39+eiqv0uiZe1R
fW7PRVfX6OoyNkkQBNaa85uvj7IswU8Wz79GIfeLKDrUmt6vPdGT94gkU7zNo2/tc3zNlCe1+71y
UzfaJ52PpgNR24FMv/m61CK403yYznwiXhifhA7QzK7ABwru7flVFnx0VZVKVs+I2mvrXNU2lGmv
uW3c5EehBfwC37sXTv3t9ev+fbXjaApjByqz9EhKWb0PTWnYSTmYcl/UTg+IuVUXZg3Uxe0byEqG
5/3r+0ykm7C5ySwhFpiL1XWKxg0io7L3+D3b66By8g+QHVDlc4qmc5vEDpZU2ziKYDHaJgJE9OsX
vN7y8KQ5+fNuCE4Pvu/ZqyuG4S0S22u44ngIP3hegZp0GqYOlGnQod6tLK+nCOFaA4DYzHVSYk1R
oW5crBUfGwQEw/b1X/T7BKd04zHlKAJwc5aEqKcTvI3ZohktUpYF8weXqPzpYNU7M8ivy/pngrPJ
sxZYH9UP/pvqrlxdtieNTtFIMfcm/ad5Q3Kp/FarGGu7T6yZOBQs7m8TiBsAbjrq1TuVCd8+DmYZ
/3THOv/sWQEseE+Pc43ahNiHTWV66ioO5kQdnDQpbSo4lYUSIp7zTyrL5uIUZT796zYNhvI4q276
8fqdWyUw/LooYhV5ii50RCJ+VrMpQM1Sg8CjyZ8XBxXZ7GPBueAaKtxvMzQEczNbufElITi33RhY
Fo5dlY4QmOdk3KsZD5BISvlO+Eb28fWf9vw7wy9zKDAFlFqWHydIn3r+ULFVYzTDqkwUfdLsUE4g
uLQp4LzzI0ve/8uxhOUTIiQIaaXkhvv1+VhaD40iqdHb0a3SgAGiYqe7uaEnap6L/vrtspazgmvi
nmct5uVZLcZBLDpsrpowq04619k4gI4XcX+UXu6dOQutjvncwmUs6pdkLwWwNJay59P3IkccaVKa
9ncmEsyZX8V6pPutLizvW0BTf+87VJCqftYHUwf2ZeyChgyazNw4Oq0PTQar7N/eaHbvfNP5sC6H
pl+lvicfCbtrSweFKldviOmgLLiOjYugxG+n/swy9fuNfj7UalHwRGsiu2CoJK7a/URRY4tNnHWy
m6MzS8PzfcpynylPQhk1Oen7iJpX2zrbB4YVargYc2n2b3uzne4xoBjv53Hy3/UqQqKdl86Z793v
r+4yKh9cZq5pCb4+z59uO5VTHPSpx8Z58NAbppDdRpFeBLOCSZmHCGO9igY2ULi9m6j4miW9ehu7
Sfu9t1qcej00y/dz3tj//iFzqnFdsRSJF1rM8x82lwhpy6zzdoM/gr3AlrwbWz0c2iQ09/96PlGI
58Y7pvRA16zW5AFHvhgK19vRETZPTqTcG4Cu2a1ZefnH14d6/pH59ZAZaqn2L58Zakerq7LqpuLN
ZiiFuVTSScbuMZ1bHp7Xbf4ehdrRst+1GWc1imvIthZO6O1guRG8baeW/OwAb70aixTdW28H+o1b
lfOV34fqzDRefdj/Gtz+dTOFdE3aUs8vkaSHmYxt7dFHdvQldXSNGqURb0CK1ru8iGmN+lLeU9XI
D0T35Rds/JPHyBsAyb1+s59v5v7+JdiFcZN6VFjWnQ8TKkuNC524hWzKb9BzZN+U24y3xeirEySy
6eBVdv3RG0x9BzSsPBMT9MIL7cNGWg7K3q8v/vMbkWGjTLvMcHeBNMarwjCd+1Ho8JDq7o6NPwnc
IIMe/otLppvp2tgmUCqs3hq3dCfDHwtvN1b5vM0Cm5IdZ9+LOvaNr3xep6tZWMX9oFCcpIU73r0+
/AvLpU/lyGVPCSqO6ff8kpf+cRqMjbfD8dIcYhB1b8ciC28waurvrw+1CtX6++k+GWu1NJt1RVub
1ItdL4sWbFonL1F7wAMwdHM1uXGLBQ/QTJjP/TvpDSRfgDr8XDqVS597iv+LNYSyCO82nQG0NKuN
xiSmSCcDc82cmgGFHOuoGVU/2QyN/48jrR7xbETYJgxGKnMoriF1tn1pIdLMe7PZnbnHy5/1bLdK
WOLTq1rtM3LTAkSE73Nn1e7wZnahno5TYb+JBUYbt0n3flsF27zxIBeoxOlvWngpee6eOxa+OK+W
AwOlScr69vLPn3zxNXVKwefAg2Y0tbtZhvMWQx4Rn1bin7nml4ZyHMr6FkmVFEJX0yoO1WTliuXL
iUeBsbGTB7sZHYzU6bl47eeHvr9mMPOFcEnhwl9ZD4Vx2TdcEPG7oaS5CJ+p/BIAv7gSgSgOpJJ2
Z9jx4oWnybeHBVEASfDWn9RogquZ6Iqn2VjeVtOU2la2PZ75ALy06jr0dF1KSbSG1oUPrxCF3ViM
Ms+WukQtadwCeWTfb7aAU8ss2gZd4twUwilvgZOqM4v+S6vu0+FXU3ZE2ey1/bLoS8r2OTTzQ47X
/IggFVku+2U0rnZ6fP1FefHOSoqwFA0oua7r2bKPzMrgNeBJIvrORZlfTOxezozy4tSUsJHQBlCG
XR8wjCQvauFxaWluQj4qR3nEK4oAFvPU69fz4uLKO0V9gGI5tc3VIpO17E+I+PR2WZAzQ4yGMgjw
rvGEC2RXhsm0H+2+OsyC9GBdPzTSmx9ppZvTvqace2ZGvfieeIJugQ1Kn/f/+dtfi9YDksvdTXvO
mIS0NzeicIIblTpIyodOX7x+9S8+zSfjrU48ZozxnVY/Fx8H9baBOg+GywnO3OOXRqEy6FIzxlvC
B//5VYUw4hFAsbYq/J/vrTaNdsYQm//FtTwdZXXvunIorGSueefdOT7qqPJwNM/J/vU79tI7z0ad
AAKKZxyDV9eiRoqXAGZ56fKmvZw8qDCbDOPH536iewbnDbWuA7XExtDWWNYxt3t95icsF7L6VNFr
ER51ZdZH8nyf3848SB3I7uQ7j0Okr3SsZ6R0cbYtaaLfv361LywxAXssqme0emjWrb71rhm2gC0q
hrKj8jNebKxKlIyUquov0EvMQ45r/fD6mC/MFsaUZEZIjmmc+Z9fnhonw8gnxsQhPUM8B9tAOsm5
3tWLo9hMRxpkmNnXXySvd+d5anN/p1VZwlGrfjpQDs5M/Bdv3xLTzKdoaV2t1pacNIIJkBRnaqdY
bKamn+0JlPQ+z56231Bezt4NKYbp/+IGUnnzuXmQHOXqBrITx2zWMypazuyGciv6xvhsI9d+YRZK
aXKYZpfCyXq1dCh7TnRhWCwdhE4cM+21n7oxqQ64qefr2ujA8czOfEQj224Nc7CPWW1PFwqaCdkU
TXOuJPXirZaQmQChLGvM6lb3mCwq6XGIprYbwPhKyvHgDHZzzOupY+kuhptJOMh7Xr/XLywHAe2w
/wy73KUn27U4iT2DTZO3k9MA3Lzuwx+zUXv7rAuaHc6OFJGt0yKG9aEedSPIotfHf6FmBWaW8hDK
afqjvKnPf0CixqjLq8hH8zlm93zgdAEgRXaAN3zlPfq9HL7PasFSRp2JzcguxSNIfpyeHeDyal/P
MiLZicCAc0dz68V7Q2WDEo/FFmn9Metc8N4jBF2SNxx0I9o1iS3qcuOW07J/m+SG9TBqgf0AVhgo
I9y3Uk+bVrvT3TwI8UO14WfPy8MtLjxx0QRRegDemr6B1437PfbD/kyJ6KU1gQ4dbQmWrkWh8Pxe
TjI3/AL79A6xC4i8yIsvzDB0z3zjX5qpAIDBdTBzfEJkn49C0kxDwxNZegtsAaLWYIybgIyXg+VE
GHnLyQYPVhnz2URR/tznnw3Bm7EUiCnbsndbfblK+HcpOD9/B9geqADanv1CJj+k3dmg4t+rMgzl
0FdCl8QJY/3kh7Q2dIDcbWcOZfFWDRoDRTr0cBJiJCjEbzpmeq070yu+eBmEsjMvhfP7YY4pZzvM
di4UmckyM5+8lUOtJ9KjonCX6VCLbZY02Y8M1j7hPMzWWxBsQQSNwHSvZQq2a+92wwfDLOiU4vUH
UyHKeHb3WFEKfwcTF3G0bYCa2Ci3ntptKGElQx3rxWMC7rjfYkcNuwNfSPsW1hssYdtL2mGPyr99
z9Yc6AGFyUcV9caMDD2vSFMvkWNvqgLeRNml6lxU5+8TWZiQoml3mUxXCtXPrz+gyWyXKcetTCbk
LWI/fN9S5fzXdUtGWWQZvCt8tNb7kFrLREZBRu2t1TR1SmgIcu7JQSnGMxKJl+aTzdWwvC1t2XXp
1kdkGCjNSChW6wsvdeyPpp6dg1OD9sHupJufSOf3gyGdcz2BF2/lkoXlw+tG67J6ayCdCDx7VI05
1MF/H0bMzYtH4uiYk/cQDlFzBA4A0cj31KFP+BS2tKqvWNSsfYrFIjUAkMg6HN6dWfiXxWj9OjtL
4NYi3OJvVrvATkm+cXlPAQoEF0ZvS9kfXMSgd/SBxO0o66hAGmHl36bIMfD1dz7aydnnJdyOoxE1
28LV07+uA7JhE5xdlkP+0lp+Pu+SEOqHG0zejllZ3eZpF+I67ufvlgDjiDlmzjdNEZ0T0Py+H2YS
Ik2lp0kDjI3P81FbG+xOLyRb8rkYtpEtywPnqO/Yov5OiPujEnUl1aGOIdla2C5TgU0xotDVBbah
pQKIpsauMf380ketvKmdMXrPcqOvEz9JNbi+wf6Sd6o46FTqY1X6glowfCZ7LupvfiPi7/VoY6o2
xqba5AoW3esz47fP7vIbmRiooXhXrHV9LowiCFvo53aNzMe3Gl/pt7ANw0eVuXOHDyuJzWPtxuNP
zU97mOxZHV//Ab+9MqsfsNqKtUPpx3DkjJ3WOWLzOPg492BeXx/ktyVhGYQDGBtri8y3X1GJT5b4
lDAv8DNcZeobi6nqMsudBQXnXLeyJ6pIvpeqPbM/WJ7us1duGRMRLGcu6kr83fOJNjSijl0jMXa+
yy6TrHksWH5JIJAxNMcE4N/D69e40sX+Pd2AALHL5hQm/NU6Lg0EjFiKwp1n6hAreSR3qQrGHOCX
aH+SgNd8LTGOo+0regDcyAjd4tzh/be3a7loNgyLXAOT0foMMzLP4iWTaJcgkt3ELHh0QE15q2td
f3j9el+cOE+GWu2/6HFG6GWYOGU5isvUi99DPM5Prw/y0kOEwuPyn1/6vtUgkyf6MTLA6dg2WVJ7
0isXWHLjm0d8TOanEZ37z9dH/G3Dx2mWu0QO+qKWxMzwfNoYagKkFzcB1aRQXVl+Pt14ysvf5WOU
JJtZp/mhnGVxZhk4N+pqqcrCLurzqQ12fRBUB4m+6KfdRNGhUUEPrVjW18YEQOz1S/39CfJ1QRO4
2IMkGonVzW2yeXbHGCypSBPvShDAcw1yN794fZTf331GQZrCFidgc+mtLm1gefFnuw93eYDJFoQS
svtY0LFNhtndoLEtomMB4HbYVGmenJk/v5+45DI6aRsBtXOTLebzx5kZbBnzSoa7iRzUW7Ucs7Z9
2TV34NGubZLWtmXe1BeTir0PXpMFjxzRTHzaXXvZWkFMekRz7sT/0g1hq4fFCjPAopV8/pNISkja
crFfpG3gI/SrstPoOe592FpdCKypkjdN6Q6A+uw53bz+MBBG8Kevl0U8IpJVAiXrb4rQwSomHBp9
tI+dDuLtImojD7aaCaL0alKIDJPdT+XV8g3ZQiOAU9mNEPuSARSH39guGGnfaNsNxkxXHktdJw42
GTP/xNc+/kQD9m0VOgGsZZo/gkC7uJUb0uTKchuE5MptKEgTyhcmlXiItQ7i4+hUGAODSrVvyfB0
xKY0rOGdgBbzRkPuSTapWbQa27DBihYoI892jfJ7F8hahlxaFw6apNrk6W9gkjjfMVuMP0vE99fB
nKlgn3lt+mnsFhBQSZeXOvs4iw9OPVX3LRIYrqeemnuZeeZNCIulBEcfwKaFf8FfwdrTzJpKL8+3
JXr3b3M3QtCQbgccGheQC2cH8sd46Zl93226sJ0wWVdDPVIMB7YXELFBmugMkGcTu3Bxrg1pT6jY
oTx8DVw/inYucK0LpCr604hGOt13NTSynUuISPyOMBQYAn6a+XeZM7UZ+LEBl+uWWhIhcVvpG6cF
4I8Go9QtLMF6LlrP/mjRK+Jg5HF9RbPzkQs0w1YSLPYxiRxaHHBnqjvCEvDyHLXX5QWNwQFWNIx/
0o4E4Sf5Hjty4EBOht6yk6622k2Ux3RKjIZU026Msy8tQG6iN82ADEEnFyM5BCGsj82A3xgAgxw5
98/QfJYIg2T80UvHfFfTkP4RD5m3EFIK0My5EUVq52NgmO+Vj1v24JZNmJ2UK2BKzbPZ1ZtxpDG0
qy0DYGyrfbZtzaT6D2SzUsqxYP20u1pJTq121sBRzp22m/feQhO+ZO9M+CVFbuB5NVwDwAaxExn7
JLKWoFiSZX7ChUo3oyReco9fpX1LpaWlaJp58FQHtg7GAS5px1R3evfWl/MMnlqb4IrjCu9zW9PD
IR5OYWyKjek77QDQQ5MDMLxxWHtgLobe2x41I6DNaizBnUwOuitDFtnDVEZsD/rWzt+wvfTfkStR
f0CUAF1sbqqacqddWm8nYA9oo+2xBZvnyKG/bsJKQWf2DIs/HzEBXAazgnPDk3Oh5cnR/Gzzsn2k
0kMShLSp6GznyG3JiDDNfgO6XLQ79kfjVxrO/aMTKP4guoE4DI2CWF2MeP0MIC0yP9D4tL9I6oJk
d/YZyIFJz+1dmSs57imi9gJRcOi6O1sn4Mw0AUS84qmf/OiccLoksZIkBrCV8VvSd8fu0rGK4jIz
alUeFV99olZkPLbQUQ2QYGzMUtrkERrwhi5hdO0rMb43CCX8MhM/9FYSWhufAIpgXwQcJHdF6MPl
ijmlQF1LASvlped9G8DLOcy/oTcvDMMFmIA2MAWhPOFV2hb0M4k4dQiwA5fkKPABpSN+NF025297
gyw8SKupMZxcc7L8Tc6Zjpg6e6xASLVZ+bmx6/IzGAvnXhnxBCKnaeGgeEoGX/w0GnBF2yHBQkEd
wWwtioEUgi7JSrC1Rh3xjYMVDZnfiY9D6gx37pjZJyVj4vXGAGpSPV/qLE++jhNiMmiuefoQS5OI
g7jOWhZgKduvBY52KG6os7ed73YPVpe71smV3gR0A5eiu810Fn80I9f9aKc6Uwfg/6PaTUNSjJ+p
mjnjrh+FzPZTEtvvxiTsxyMvBSieIHFM/S0hFdTeFhOCajgqifKukmgyILkLqGWHvKUyBVdipNlN
yMJCESc11tjWBgKl/UQGcXLAH1WBXe9G8xLBvZlvXMrnBnXnzPxSi2zWp0lUJEL3udEllLg45WxS
tzeJzFUCMCVhL0DQXBCKJBKbMAhBRnUesbcquhdgiNRmVnEYbuse0hjYJ9OAvkWCg3lRERcEwN9G
UkWygjcc/dQl2Bc3SKZPFpT5e9voNTnwldsWF8rrdQ3XwYRDjgqLRGpY2ZF30GZYJFe2OxrHOFbm
T7td/ISC5BF9nYPqbUFXsqPeaiUGEpY6Q5VvHZs+yLHL565nvkQu/xSHKVmbPY27Xe5nw4P2pF+C
qV+AmJbTADQpa9xxHx0ssMV3cq2GYQc7BrRi4SrS+3QwHMFRux/NJpgfBDtQZ88KCn06ccLkk+sA
YqNUhzPiNutwLu0zUZbp19BYgp0sGzM1ioSAxqipc2q1jjWZm2yuCazzvNh47I0lg3IgtL3c5Vna
jrsZmuIX9H7j7QzkJ3vP1B4qcKC1dUqtxPjWCqH1haPD6tGkV5Jt8RnPJEO6YcTaEXTB7MCMhnlC
Yp/RkVniBYM4DAh85B4RJmoCrAZdtpeTO30CBAo6zwnDehslGeuEwT7k0Yf4ci2SrLU3ZVbwaTdF
J+5gzRoPjRI9R3ZnXPCaqnd6cjeAhm5TMgs+QYyzIlIsVPmxQEZk75qqt34aTd/9GJx5+oxbeuDF
a0R6RWqlx5ahnLx+E8zC4+0yzPpqbqkkH8qwmqJj7iX5hZQKDNVYluIthZT8i+3F9i2QJLif01RV
3UenTZObrpyddhcA6LlV/L/CDc1ZksJMMmi+xs4SrZukZSG309SznXP9tP8BSYqPNSRQ9zoFIv1F
V602NqNpATHtpw77sV+N8qorA9UR2Dk33VHUmQFZIS9tdCYavfKWBA7WTzg9EjJNmYl3gvCgD2FJ
fNDRqxO/vu1nMQAQHCiDso3TgEHwHLERwQFCiFWrUbVvOAWV8W7CMRZuXaOfHrOuLKEzpgVkk577
cmN4FZJor8IxjtEcSNcCYb8M7XYA3VH8cHo4Q9uaCIub3InTbIcQaCMHF29zwhTia0MNqT/GZBhf
5X7d+AczGNLPFe9jB2SD3BPiH2s9w2GHRE4CGC8hXC3S0KdplNueE7zcA/D0L8vKIfC5NUzMlRby
ucdyJOTJIVgsgoNcbAoojUeCQ0z1tRi9yARfSHrHVvhFSN8CUhOGVA4Icls0CtRvN3vzJcCRBec1
G8NVa+j4Fu1Yme3MzhPvcziElBmB8bhScNVFlrI9Fo3Np2QgzxZDYF/x+a5COCVoYI1hwtVclwCB
q2i8InXbDAlEQziwhwFn6Q0rP1RIS/revimqpoOOmzTfRTHqn77ZsCMiog7cEE4bcibaHhV+PqUu
bJTONwoAM0HrbFt7JlprHPFfgwCmULexGhnpLU5NuNrsfFnOApr3uNsl4Sr7KeXWLIcs+1zV+ldb
4PlBAh8MDRj+uhQR1+rUokXNmU+xscOSEuMQ4hxTEwdS1VcTVSSSgieHdNFiOqmimU6+1w1v5ew3
ICgTgMxuZVwYyptPgY689wVAXArTSXhVtr3cyL53jpXOCZRLhQ0M2lxwvhrx+jz4pDAo4CN18/H1
o9EL9RvspXiasdeYoCnW5vlm7meiVc1wt+j2j5arxYWwCAKtayFv3EBDJbXC9JYNdiy2ZMc5t0q7
8Rkt1O8FHLzzHOg5ny03d10o9kZAdkAOg52w825LdK5+z1rDdrycmn9/MH821OocSnhk01QplQ5V
GjFBd5b6YEQ5jCoOEcd8wigx182dYHv86fU7/ULdAX8PVirpOwHeouWI+qQaSEZCO9D3BqXltvY+
z7JmbwDa2L8+yot3EjkzJ2zUj/66sjqbZeYTphDsMIgVn4i19El4wMB2pOp21qTz8mAcp5Fpe6AP
VkWOgC+6aBPqNyIdiYqpaJKy83wPjq89c4L//fzOBKGY8b8jrW5eVbQx6nOeGg2x8RR7AFt9IsQQ
H5JXBqaRzJmYCJ/X7+Xy81fvOmVN1ANYSHnZf8mynjwxqYcwrnMdEKbeWruJSIAdNKe4vrbC8JwD
a5l2v42FA4k2jgUUbj072jKqOuUVAVxIW/wYAiUJi5Sd+AAA2wR5n5R3cenkD7aerSNZZfb969f6
wuykdCqXhoElaIiuyriDG7LttqkbO/bg3Tc5rkbPSfq/2nH/H130BF20dHL/jC46PBKl/lh+/z8X
avkv9ZRhtPyb/4T68pmhY2ZSykduE/C8hh+qI5zXtf6H2bj0M6mmLYEa/Fv/G+orLVBFCL7Q5mIS
8nA1PKEY2f8DJMNC5LN0B7Ab2v8KZPT85TBQtCMqlaxkz5exlo0uyq4sP2WjfDPGMzjjLktgwycI
gLvW+WKqzPjoOfn4kGR1tq0SYquK2nKJARonEH9TcMTBBBzaDK172FpnZdLPX6V/fpnz/JfFRmr2
yhcZeUxxcWWLqcaL1fKNxnR5Y5fEk5otjQhQi+bG6qf8Q+eQPWbE1sHGHEzDIpT9VswEbUOxsQ8h
UMsdiYTW0av8cZ9T6n3/5Mm//evtfkpdWn17//mlqxK0WfEF7YIsI5WU/p/TaojNBlRQSoIxoWAi
vnLFWBFOGEOOkeRqUalS1ZmG9R9HX/W+HF+F4N/ajCKaDR/Nqwew/ZHc+420t23cFbDP4SjHw1BT
fhr6Kxd69RmByfNq8D9XvlpmqpKMRFSu2YnYdcCYNdlJ7yJOtheGVHIrh8B8nzjJFGw6zzung3r+
tfrPmOvKM5BVEwq8nZ4IhS4OQ6ExafrQe5EFfj/zQP9wWWuZgQ+UqTDnAay1FcVXbCBi4NlldVcg
AzqlcxjvU5H10JgAcXp1UZ6Kue/Ifp1vs3z45UjZBaIcoW6qr2XjikOV2HprGVZ45qH/UiX/8535
5yasPqDIFatSkSV3sok12pak0O9dv1KHnM3KyWHbcAnuMLuMAmiuHj3yO5SyKZyHJthX2ox4eSO1
QYzoHUkjii/NwbJva45kVw6EhwtTBdSqG09tYGB2t6/f1T89t9XuolBD0uW+LE9zOBZbsrzZRY9p
fyxr70xT75eb+KW7sgz95AvPniHKBYehE3aNHGe5A121pLws8xqILNKXDW6o6kjFoMIIOLUXwFaL
y74g8tMctfXOb9Fex20s31RZU9BX77NPHQE/p6iO9clLYTr2aHG34YwGw0G7tR/HCmNobHGYU9ra
Z/m0bagR7oswtA99N5dXnPabi7Ee010tueSWKuWViATE9qyqSQLkMwGr44bULP8wRK3zrxQz/0yQ
1bqeTnJOkaBXJ4r/IEPrBBOiC//MrCfv8PoD/dPKsz48NS0gg2Aaud0eJFjUyeauZ63edqW+RQvy
aQjbz3Ahyt3geEREA6g886BXSvp/rm614tZGqHGPiuqUJS5xxEBaBVBltkL3Juf0H0VPvCPVrdxz
8SZPmdjq2gqOKgBagpt1lOZpJrCqOrOr/ePPWS3BtJ8If6okNxsmxfUwZ2AoAwWqfZqkRxVJXJZ+
lCM2dEDAkS2wN6wswz7RjCfSE85RhlYmwX/uymo17kvJ625a1YlmSnIqbbB4GZYeqOzhx8Yhazop
i2Y/mZ1BUx1Q7Ezr7uj7sz7zNfjDXmKtgWPzLQxSY/ITkGUCG00DQXVFdGSJcgW9M6CJ1yfeH1aS
dTs0nHzeLFAcpz4di6OaXPL6QsSvptXcvT7C83PKf+6kt1peSbgMZuyN2SnrdLojXxYVRAZPsZGW
vqAlgtCKBtin1wdbXskXVq01jCclQjoxzC46eR1+RviHxpLOYJ55KH96S9fohUa1QY9QMDpFFn6W
2baSUzUP7Z5+HtXOcfSI+hrtvV2QEd7Khqo42qczMha0Si9f3LpxXoypLjm1lid8GtN35DUge+gu
TZcUpYzgQAemVHBgyXXd6JYAgzwyCQnudDjSfRUB5QO/c8d95tatS60lu4F9wINPOkSyee9nN2Pe
utnGSifzGz2i8LEpQkvTi3HSz9mk9OeYNDwU2h2CBOTALZkXnCw3GC2QWMIvJ9VwKuMgI7E28d4C
Ym5TAMvEepGU5fUmLGH7Rul+unXC3Nb7mfPjRT4pn60VoVXzPi9Cz99wTKdZ6rL7PLo0vC3U97gz
ISE1QC8xFb2JpI8yzxni9Io8tpygCrco5aZUtvFpEm32M6A8RrpXQMjc9dSM0WfJlukq0em4pNKW
1l66o3C2KRTyAAFYawcbnQ6pS2ad17h76NTRwRmJ5jraceXeQQcAHT+V1fzTCFPj25Amwd4ODV+e
IMo57xp/Jr2oDgxx3aZucDcpDBJ7S4RJzaBTifSnL2yxySvdPsggHHCux1zeBrjk3O4L32nl9YRN
3zE6/ke7iokYzy9zE57kphwTiOwdELt+a9k6fUxNZ7xzkiJ7k6m+vmhKimIyWqKJu1by5FElg2Hu
8zqeNhhDhuSkJsXhFRAwBVpiu+VxzkrrwaU/TawUcN9sOxC1/obQ5cC4pNaoflSuzH8iAw4IwPFq
JjrtuT37n2pv+bKnJ0hsebNtyi7skdPqIkOzPvp3hT/zlC2S6d6XBOsWULBsv6JrU7gPxpxUpAMo
kS09y4DKoNdbxcNQJGUINzgR1p6KNoXm2I6M4hSMsfOQTm5/cvysJfg2TR+Ju3W/FfT1CEOJqgm4
Sme633D1z8aBAxnRhGlvj9E7N3HKZmvVBjncAE7ZS9uZXb1HCFrcR3ZVRlAdSVw9ZY0mfM+xOvMA
9LxEo94r4rQNfLmHZGhnwseVS+eFTt+1klNAZBAJB+0mqRPEK66PTnkzxqZ+R6Qr26FSmzTV/QQh
pxaGHe2SzhagQyZSTIaaeK8iiGlhtUFwJdtK71KHkCfLCmmN+y0IQT/lYEi4STp/DibZEPQWzG5J
NOHYfWhqeGYbKSaiLUxdUwckKfcoRnjg4FOCDqw+83pLsieTPe+inwDM624j5EDFnM623LdVFgGi
hz96MgICwkdFLsubobPcD7D89UNrGnW3h2zNPGTqACcfHTYirumk71QcJzmRY27wteJdazZe3nof
Ql2XPw1Hud/8qLe6XTz18kcDcxCef6Nph/eN7j+mhrJpctD3+dr1qou3UjnljyoS6cekUjliC3Ny
NE5EStgbynaTtWksXT42GAZvteXYS+qBPtgQPO/cNqnVRi355x15m/UeZn9obUOaML7y99GILnJT
A5/6OUakVZJZK4lwlfVlRPQQ+X1F1G7GtGgePaYTbeICzcXJror0kA2xk+Oc9Z3PvdIjofZRdTmA
T79oUHDQVk2tpj75CIcWCkI6njqRe/Y2hI3/NQvamgw9lU7z3o5S4zpUM2ZRFoXifdjkI6tmV3+m
aj4VlyaRhTeJduaLRscdzCyYFfdCpTx4HUz+NblqdHyytqFDa9BU1FGY3FoNry8PsjnJZhjdzUB8
it4GGc0jKycZngjunIUCFtGpn0RHfsMYBD9kZSbhvsgH81sRoWjacFaW2UUZjPprw268PPg1i+em
pktWbF1h5DdTUHX0GNyWSm/W1SkmWC8+hvWimBiMWnw2g6547POB1TZXtlMQ4NskJLVkGfNZ9X0Y
soazZm6TJiArzIxjeQ2kg/fw9a/7HzYrawVnMzha6rplb9hNJNGVTnSR01bYVLMT7l4f4g8bCNd5
fuwZdUF3oqiqExHrxAl3k3OK0mk6vf6nr3ol/9kMreFkyWwT2uLZ5WkkbIQafmYeRUCSjiYweiuy
Sn3IZU5wgI0YgSM/bYUQArJu2ZYFhOYcMlIIdr7U1iYVFToqvoIHMafJfd171pFkz4J2ikpOqfTo
8pAUuufoPV82wle3ZpuKc7v0ZTf+wj5r7Z0mKq0Pk27OT6ke0mtzloTWpESCpbboD8k8WXsVVcvb
FqiLhi3gMQeofG3VvX1m3/qHitbaI+HF4OUyv0lOckrNN/htw5txqNMHoyEOgTxItUPZFJ0MXcbH
dI6mM+c0+w+7Wbn8nifHYqL9crQMIjmFadp8R7GB7T5BSWbF3lBfa6dw6VZFmkzcvimGjwQAqceO
owK1QD0R5+PWmbMEQShg0h5xInuQekmyNQXtPORSPQFdIm3rzf9l70yW40a2bPsvNS6kAY7erOoN
gEBEsCclSqI0gZFqHH3n6L/+rVDmzaLiKhhWOa7ZbTIFIeBwHD9n77UNxx7xLqtCPmpFKTlUJ0Xt
RzgDnc9aP49XxSE7lgOyGbOBWNU5ntCpc8fh1Xt1fx3kya71VEZpI0Lm6uWurIhbSrT022wu7pn1
c+JFPrYUS3dN8TA0+T4dTetaqnncdARUhxMIvTN7xakT3DGVmAhuRysOwVQmsclbokyQaRH7So0K
sW3jsj+HMwkc5CT7JLsNtX8xeWQ86lLE399+2480p3+/7ccDRBcfpT/SPmEZ9jX5EwsBh36V3DPW
Tx9a2ZPPRrfxQ2WAQqWhbN9kbWk/rG1OMDyy430TF+Xu7b/LiXV7bLCsOpnG9tzne426MvAKPQ9L
3UZ+VNRaSPJRFrn+8tdM46Th4tTjPTo806pxARjIej94JmhAh9RSRvVaZEKUfPf2/Zy4xDHIoF8A
N8ydeeiAZYI0DqaFsZ2P2FmRfb59iVOfgkNH89Wr0Cw+IjM6sLS8ZhGYqaph3PXGmfnuiRfNOTyo
V3+6FxNkXrpOtW9buwuBLj7WXelfqQLVwATj6sxrcGqfPFz+1WWqcfIqjOzVHpfNGum9Pt0WUrtB
4rpel2Dpw4mJZOgMNjXAGIszP92RuPjvle8cHtvry0ITNhICu/fwhduPpFZzQ46WUboTZLQ+pQzU
CS/WM8mpkCxtDE5FXCOry9FahnGr5QSxdwr9RJzmPyqvrglY4qSIhW/sNDQdY95S8RxOnNrCeWmt
CrZE027r3QKZ874p5/HJRchGYFRX6RdC0EjfxK6VxHBKqcd2eq44vLhaS2SWQCHzYORNIwMm0YA3
5l6ND2k85B+rpWQkYlVtvf6zB2IfrarKarKa6pX5+jALjpXJoQveFH00zJMi4KDlNUUdB9Y7gPha
fUtUVsszxc2Jl8Y+WnNrR8qBY65y71dO+dmR8xKBxkeZ3GTNmS7FqRbJMdl+qDBfli3XoBlhbhfS
tB6K3NXo/NP2zQ1HbYRnJhea1fwYBlSnzpxV799+YX9axn5TlRxztGiFeMvS9touJcH1UjUaeuXa
Wz8vQLduGt6CyDYbQvM0qgfqWiFn+lywGAKTQJQX1IldG/R0vuTGJGfstlri2Nx09jLsU3sqtxoN
l71ZpkYTordpXnLdK59AkJLmO+hJH2qiZFbWchjsNqm1zESRIbW6a3vH7//ZNm4f9qpX75XfTwzq
kObt45o/vkC7t21Uv16b+BjA3efZU5sU8swWdWJ0c4wAhWhqNrXXpHtSWb6bZv9wAOVwOsxuCZU2
dsqbii+W/FeIz8mvxqkvti1+vTndyeDpe0zfiNG9NrxheCC6TOeCHvnSIm22g0r8beHnz/Hqak++
DbpxoBi6f3v5nHo7jjrPxB0XDYzqfG+RcRJmEEiilFHpVpRFembWdOoSRx/GjmmSN49VsmfKOFzE
qdDBKaf1VeGU65l3/MSH3joqUFcPkWQzaHLfEycKQrzFItDa+XXTGc3F3KKXbEn++PqPfrJjhHx1
yH5ZfE/uOZqr0Jt058IHZx9Os+5Gb1/ixHfSOtqzEheH98oJk0xqt7431kYjWJqEwB599i7ukVq/
fZ2ff+ffbB7H5lC/J1RQ69i4SCisrrJmMUNi4uONUVvWttJM7WbwVH6p9OHO4LNx7zplGblG3Xwc
KmE811NZUKQb3ytOcEFV403xev1RTlm1JxJYi5t9kbQqSGT+aU1TZ7v2hTz0IMgT0mAILIPMt1rX
75K6pOHXlATXIkujrTTmd8gxv2ZsbjQQ8JBkOAv3Y42mXSdYLRhqyufZScqHiscbxXlHMYfS8iof
iJFXSkDqdOIvbp+2W+LL+jML7dTrah0W+au9qC+aGpGG4JDlNXRT0PuRzt13TugQg7PBNOPtyGPU
9502xduxLbTPUrVDaJaFfuY4fWqtH+2G9YhyazUNiaLQlahx1+r9KjCfiEE3EIrimwjw4ozf314h
R2jkv4say/z1ht0WEFK/5HIP8Fi/cR2M/2ZcrftGdd3FhA1o1ztKcChXgkyFsQxSHBphKfBExKmD
k2smnzDR/FCVeYdSutO3FkmtkSqt9YvDFOkw/cw2tiBmmC5HGYyIis+8Rqd+qqO91R8xSrlkte7d
eVaRKSo9YCNakHXbn7AjpA9rQf/o7R/q5Mo42kmXA0WhbFq5FyWtDstc1E4v+uXFHZfxKiXJ4nIk
DfUqKZLk/ZSXdbgmmdq0aXrubg9L8Dfv8jGiVofXjIeaSlG3CTWuh7nagLEmsRy19Jk67sS+dKxK
o/GVWeuCTtIlK/3JjMV8o6v4q/IAwob0b871vH5aon93L0cVvLcQOAIkL9nnLuKP1p+XBxMZ7dXU
9f1G1LHYeeBZt1OB6YsQnPShEgN+JielqnaajFEK84VAzdoSkbdtXi62qDbKdc6Flpz6rQ//+6tt
wJTS7BePb1rRVdlDLGhJG6soGNvYxse3F9SpSxy95+ni1QPOjnTf40Hb/aQ6Jxie76zBOgeUO1Hr
mEfvtsLNiOcy5RIqU5fuZKDD0XJ/K2wiMq0mFYRTGEPE3Ko588E5dVNHb6RWEo3WeH265/Eh/Z5F
fsmSVaHlNOWZcuMoWu/vHeugefvl2cy4iK3Cp0vmaskjbeByN/qduC+6rgkXqZmbBVfEe67bXjBk
T/ZiRrltS2/ddm5Fnr1l4M1wZytc8a1vLKJNiGhn3XXdfO6EeupFOqqJBr9Fj5tqKSdUzB3+ZOfh
QlL5tnaYNLl4HXZvL6IT1znOhImdVhOuZJPrjMVmmF6CmK19Y5vQ0guTEpPR29c58VyPeRY+cJi6
ae2UDvKwXhTjnAVa7GtRNxXlmb3nsO5/syX8bE6+euVqJpI9QvR6P45THK29b930bbVE/+wGjjYc
LIIzkYN+te9wGgXQFOwoFkzTvYWp/T+7xOG3e3UDeVv3Jq6gap9VkrkWHtBbYH932LanM9+gU0/h
aMuQPtD5bim4icT37hqiV0O/7tb7cSzPPYVTC+poy9ASYmkI2yS1oI37j3GsN1FDBtmFo6smQAra
X7z9Y534dB8z9Pmrd/OQm9keneV7bGC3MlMkt8Px3IxNjG2WhNW3r3TqRzvaLuBgT+u0UGuToAZK
siI+LXNbg0ZN4p+5xCkRgzh63Xspqt5rxmyfZej4oGfFl/qcakQwVqRHTCQgt4exkaCDE6W5gb8H
gPRlV2KSAW9/tng98fB+0s9erUAvsTk7V5w1k7pt5mDyvR5bsm0YX2KMtiQ6L1l3MYoYaxx8pOdS
1cYXe1BNjUXJMr/2izZd+rkNDTenMEcaV1Brk9VAj+rtZ/GzVvnNS36cnlRrqc0ZGM2uObRBjlvt
/WIN6AcIaxJd3kVYrq0Q6SGiXqf2QmUueAh7fdj6cpgCq7BtIjvdBVIbj3EC9crE2W0/DdLwdr2N
Z30s4zlCe7lim51klMkMA2yeXHWTum7HUgW1wkE7EHGmM7G8HhfpfHISb9yV0sy3g+yueILtbuw1
XA6pFLezrjZGd26POPFFPkbEFJicRWOwUNAgiIvMmCnm/Qzdrd5xolrFD209hKF2eCze/sXJWvv9
vvqTH/RqUaDUTHJvTrL9tPoEH1tDTWp8S24fPuIcS8WsD3Jne4Xjhw2eyhsjrceB2Qgt1Mi003TD
GQtZDPYTysyULy2Gx7nhizplmCI7JOOER7ETCVvbjh0+d0xS/LYhLpvpS1lgEg/GWot3fe6pC5FS
PAclbe5vyUgUe5Dw1b63W228o6tmvi9MAz4QzIVvhGsnBjl8Y0G4okqdm4lReBr4vRqSENpWfFf6
ml1vRs2f3uH6dsaNbJx62GryK5Naks/LJRa3VY/tljF/zpgH2tElqIgm2/hr3+LfA263cRcdhXrK
CHOOsPHLJFg8tziEyTOZ1FxtLTb4W3I3ihVhFYEHju+7Q7djM5MmA99pNtXnbtTTZ6/3EFJqbecf
HE02Ll/YavGzbgzzx1ov3/UOofT2woxXGf5dI0fstStgvcDqEky240LQaziTYXJdYwXT8WQn1hjE
mI+biPtLvw1FYVzHmYztEFphPGwQ6nRbp62TZ+F2itlqnCHVszEEJpFZWcaT3bfisgDuFyWJp9qd
Xlac54HT4ZbLp6kzQo/88L2pcTvpBJs69Ph0JfdELZkgQ+Ihw4tnVvP3Wm96oteTsX2XudnIuN7z
8YAitPG/trEqzHC1/YLEV8usN5XhxMOBN1HikTRlN932vlZ8qwCjPRULRzWyxuEOwIuwso9E42B7
m7CRfprSxHbDmcSJmITNyfvQ1/2cheMqm5dsWHhV1rzAqNjJZbww5swcAp2JfoguohVbZEIDS3oV
+N6x+1dFwIKcnhbDqOVlaozeh0bE6Q8N+VW6q1RZ5hu3VPF+7qsMEEJXIQ2wFqQggTWZxA83nh3j
6Jb9AIc8XzCxm12FjmpI22zLicTGjFSV1rzLJ3DspjmaIiIX07JCO3HTm4l8N4OT2qQ/TDJZXRLz
ei9IhZ98kCakiBvPqLBH6M2smxfjuupGkOMqr6K69FGQtUqrXtLecgiwGXr/y+T629hjtBA2c7Xc
e4QX50Fe+O5uxBtmYi22pjBzyOoLUgDq1xOI0XxL66f9vIypfFb6mpJnXmSHVk+ShcJRun85MrGs
w5aIm6iZGMVeTqkB1dakHfAwuABU9pR3DBc94ARFNHSY3wN2b+vFJ1figxarcoZOqLuXmTBguOVV
pRNWAm2EfAt7eIqHdryiK4+XU3idnYUM7Pz3MlUaluqGkQHjdb/L3tGOrXdVptlfR4dMZtaCRuB7
XK40xPI2/TBUsfutHuycj3ZGomM4+0odQsmqGpV0yzBm2/vNKtm14+ZGTnOab02tUA/SJmYi9GgO
2OGa+6TpdV434FHF6iCDOllt9BzDlD9q7YwgjRZH+QFJNAS1OU+8F+BSnDRzGB0rVoWDRkjZln23
egcRf52PTrHJ3D7eIdjrkkjzY3vdtnTcbotyxhI8s4OkQe6vBltNM2q4S8i+ZjxaLFq0mFpjbAoT
10BUrx5OVj1uHrHMIPcedfc6NyeSARO/7L+NI2kPMEbcdbukvs4kzZiYM1kWNI4VA6UXiIzV4Pcj
zWTixW9GSwF15c/zQjHHct/FKhOXw7A2VsStI11skq745vsETG/KyRiAUpf2Z7x9OltX3i/8Qu04
ehemhUYrKKGOyIDlO17NK2mGAQIh+04n9EkGftdPFyVedfzWfmo/8Na3yBgTv83AQvjDQrKNN4X1
CrllJ2l1v9j2eOOV7UeSsNNuQ9CyfzULTX4v+fdZCQiKAvDE6Z1VuubXOJEaGIesaUgMdYR9IZHX
u1szYZ+KyNxiyA04wX1oZgWPodYPrcG5cK3AafmggpMYRsJj8eI/x4rQRlCbmWQ8VRpGG6Bk1Z/i
BTLivi/juzY13bvSHI3HtGagCwkhqQMwGA5LMSt8tAoIZWP0X5V1XTDQZKE3U3w/E4BtBVbfGJ/d
2h/qCJQS61bF7Z2KRU/o5fIB0eRBuuFn1aOWr1qGtjNR34rZqZeQvFcTtsSQl18KAptJXiMuxSCJ
0OouacOV0DlZspulqbUpmFNPBxLW58M7VHHTu4S4jy/E56hl5/WmJiInt7ueRIiUsMlsJKEi4JOu
MwGspb6v+AkIDCqqlzntxse1rsrbBmO5hVxNrk1QVVObbmYt1sbQYeHsoa0sUFLyepKh7s4JBux0
SM1dgyHta8K7+5nCAIJBybirQeqnYlSPo+zWw7iISHndj/0e0YcbX1hDRUeMoflwjXTADhCTmTta
zFqAaO46HbsGNIgt1Lv/9EcWBlWDtxurrPyEZoi/GuSQ5tPbBdGpGvmoVC+9EcpPLeKd3s3j9cJA
NmQHmbbC01GjI0M8w588UenpRyOLLGY3xrzq73DIq4CIkK/WVKg7nz3ygvh6i0kTXzQCN/0zfZET
55xjTzVb9Fwlhwvy3WseckTPPzhPOxdukX59+6c7NQY9DvOcdIBmOO79nTvSfatMkyzaMsm3Tmqo
l95x0RL0Y7FpStXtU6SVGzDQ88uZi5+oY/WjE7yOItbR6BbuRmN6lLahh8uYYJrJJzMUUh83YrTT
CNBSGgh2/wtoUPrV1E4ewKO82piA/re5Pj6//dc59XiPDvvzKpqyGSdnp081nzc5OtturdStT1QZ
2T5EF8Z6SvYSxdCZK55YuD/r+1d1PJ/nPid1F0OGluUfBX6kjVnO1DZsjBcMp88Bbk+sI+Pozobc
0Pw5tuTeRmwc1gWUA9tc+i117Llx3s9T/u+OgUeNjAGPXmIma77vwOlt4Ess20bSI8MnLSGDIvOr
s3XCHteuUV3F8jMA7g66BQwrIdblshDUZrHXyd069ZiplB/fxEQAbTlvYKuS/n1tFcVD3tdfO9tP
t28/81Nd65+SqNePoI5lNRS0bNd4Be2LuCksYcds/3RSrr1735nO19lrzeuCGO+9n9JdFakOkoPP
271pgJxBadeFfWz5763EtgOhfOPMjnNigfxsTrz623kS4tsKDW4fe4374DvAVkAup6HwVywqnWud
6UKdaN38HJC8uk4u9ZJkaOHuEn+5h7Fe73JIyAG4hzjgIe5WiTj67V/8xFo8DioGMUecJwb1Hc74
KkoKUdxwnho3jUjzh392iaOO9VrEMKca19uRvUDH0XfuinlBWk7w75nu0KmbOGpAqaw0TI2p4s7x
tA99Zpr3WWEQ8mwv5+JGTjx5/eib1pZVwTCVV5aYTRFNniqv6rk2tjih650xeOcw+r9/8uDif+1w
xuSzqiYBFyXz5InGzQUMQzT+ZfKtTevlInd694w78eck/N93CGImf72U0xWdjhkm2ccDLuW2LuS9
63fjHSNIJ1h75exNZ0AVrrLqBt+lGdadJB05Scj/pmD66Bf+DwhW1Olpn1+P8Wx8zMrJxNdmThtB
NyDyJKIoC04jX/2+jPAiOJEoUufeBAW5TcnCDhxmMQiZKvdi0jLe2sUqI43x9LY1CGSEDV7cSdh/
O9Nt8psY9miohmW6HrVmjhJXLy/KAgbWVKRUkpW1RtWUAZrHIrJxBxRYdF9gv6xqObPQTowohX94
bq/ezFYWGcqqQtu1TqUuDM5WEXtrAjBxUBsrJhwJbhLm8jzXLlXa6+8Sw+AQ4iXn6BZHwZb/ms2I
4wSOXMhWdHEZ78ZJ+SbMs7W4Y3xsgmbCxbRzDacVG68HkorKV6nnUYwlailn2HnQ+Dg1L7lBoLxt
3/oZM5kz28jvSwcyDn79XcxEKrBLU7LvitbYVSn1ERpqsfm5g/wf7OIV7ALKzKttdfPcP//1f94+
l9//+z/eD11a8Z9eUy5+/iv/wlyYf/hkWMOp9sBEw2HgCf2FubC9P3TX4CRr8ukgh+Igfv0Lc+EA
uTiwLzxqS88AWMy6VvXQJ//9H8Yff4YpHOgYsKBJyvp///WLJksd/ffXfAY6ESyE/9ltbCJB7QON
BVCwCTkDyM2vC0UK0TkZqF3MYSlYxEasMKY8AW4rIFfPS7aeUTQ0N/SY9iLaxk+lU81XtowngV07
y+K9lRnyIw3XiqZjqqo1yK0iF5C8sCfh1Tr8R+G0VZTZfbrNxqTE7zBRmYLKNdIQnGP2JdNWNB4l
/Sxz57mKibfllvq8iSe7vFpcTzxb84A23gYqPATm6iZDkIuO/CcOYEIc2jeHwRBh9sDl0qG5w4Sj
1+HScFKMsnru4NkefDh1qmQWZIJe6IbiHdLqSqKEGxZeZ71444j3bKpXcBmD4+TNhVQuFcWoL0WL
gbta8wfOtSvkBmkvZeR5ClaYWZNyDX/I4QhM5Qil0vOSj5U2TetW7/pyDo1k9h8sOcc/YOzJD7E9
qQ+dWXM7KK7MT90gk3diFjOOqX4oo8EUJZ56TxtpsORxdZdVTMBo141diRSpTNDFoIj1Lhrpzs+0
0rNPKJucL2laNUM4ZsnshJrvgKqsDdL3No1PcNomN1czNFCJ3vjrJO75uMTvJjG7n2o5FAfVT148
ll2ZlBtdpcMjXa242xBa7t22icR9a/ae/5QW+vhQ9KIFi4cXctc0Os7ZqnTkVnIeZlpWi+GyG4u0
DBDIa+BwMefNEa0+hwg1GslrmOLTbELlSwswnmV27z1DQQ+mHV49x5kngDdnB8+vLCR/oMQ78yPD
pZJs2rnyTOB/luVBNLbWHlqw1h7AkliaAuCl1rxdbFk9mAbopJGHWYbIk0EWZuPE8AsTlJuHntmk
38HkpU9FJmW2W5a0bMLVkVofQiLvyXvvC0C0cVHVTqCwZubhalpaC0yycuIt75HKoKEZkOArpXeS
LzOEpqsEK6AHRs/IkufKGLT0Uqb1/KP0rFm7aDQXy1qGpKR8kEXTMDVwCv9haTvifgQc7w1Ow+5p
LpCSXRpWoWcXDmEB7/txqGM+Y7M+iw+eRdP3BUyDk10RFwAmt5lG71Nl2WA/3ZRGA3MvPsP7ttPi
95g5ZR8OGkAlQIuFWwdp0RbNO81BrZ5hA6u8NqTtsE77xBbydowZ3wckHEnshqrAL1YZmZldT2Ka
boxauMNm0nVYjkr2dHZw7KMogIW69vcxlkMHkoPAB5HpihEA2ocZ+KIDszMPU5Vl1ZaAUhQA1ZIZ
w+UobbPe6xr94SAvK2umgWsD90SlP16rGk5MGGuYOsMqqbMMzG3T0Mx0lKn4Czr6g1En7fvM1/Mk
anPL7iGrzOrRUVJziVPq/W/VRMrzJvNz7RmTW37npwTjkvPCs+DHzMxni47+l6nBDwlsWk63Lgdp
elRxMj82q5+Wod5iJ6Sf6K5a0Mhs1Eg2rpEsNqJtPsPbJGVdeMr5jHyX1nJr28szlXr8BFNWfkeY
Wf+g1zWQK0T8sUXruQGNXffU9tQpmFkC5bvJNQiOrrvyzDj/Zutmxa/HCfAOjAv92lk6pXPbWnSn
gSWssIWYy3gvdsW4KDSl6y0QTooiu5Bk3j60voOK0s8MZLYMsNoKt3yCCbnuO+GFGoPQx2am7o8I
wbzK+wOkchzdfD00oGx7p9a0oE+aSvcgZHcVYdx+MUQMUMtbW9RN94LihOYi/D/CX30J8y9ISIEs
o9bK3cspHzqXeUs9ahGbW5iyBTLYXrvuC6Un/6xnda0WLmTYpdFiTzcYgEsryBQduhnHHBYAj7Zn
OMxx84WR2Qg3s5r1ADbHPAZFu6Qv8ehDCdQz25+DekKAGc1eOZahXwmzIYehXdqd13X0hDvId5+E
quvvo1Ot36pF0+9Q0B72nKxzaM4WwmLlz0rLsGVCG8a7kyoVkJcCIjwnlKkKilQZP+zJZuw2lBMD
2JjH9QBs0f6SFvESoXy/LNzKC0l2o9OfZOWynZbZAdeMMu7R6tMlDQZI1+8Ff+C412csOyjS6+El
HRyBnbnU/Jd06mkBxlYistBPOYsFWNF5N0m9jbVgSVvvArq+YQUjutmPY+/aiC5xWMsNZzf3Ji4T
iSO5K4f3QjOFG8SZJYcdRrLyyYm5vwv86z5S/aVPdhhFU0Y+2gRqoHfHzKZHOSaPGla2TyOGDnjA
FWVAmK5Mhh+sbNADrVyad7LCXYQjx0homY6OzTeuLhsSbDh0/xVx8X/F5C/FJPXVaXTa/fdu+LWQ
5B//q5B0vD8o1RBiU4wRo6MfRGB/FZIevDTWHDnutkf8uHGwqf6Ll6b/AV/NhaLm480mL4Uv3t+l
pGZ4f5ggSASxGIbzJ2jtqHh8q5j89azxZ04KuSwEH7j8od6xKTaBK65JYkWjVgcW3tT2ugMlfE6f
+Gv78a+r+AKAoOkRa38coNY1k6hb/FzR0vE5y7xd46fP5M7f4E/2N2k+3mtm/ePVU6DYWWRdvS6T
D0Xw/xTJf16TJA0yLti5XONYc1Z5TVV1icK+HdMo0ZkXvJPeEF8DSX6ex9G8mSuq0LevyWP5t2uS
D8fTNjmSGseMkqnP5VLzNd00WvqJxIr+slByDXzbLM409373i1KgOsSheiAonUOP5dUZ2qjt1JVe
r22WWU0f64qBiyn14naCBwAvIzb2pj7124Weyxkp1L/dI9cTFrmfxGcRZnzc4KVLZ9q5JdpozLyR
zrrVG+/L2rb1TR6Dzj7zi/7b+uTdIQ5LN2yTTBSol7/eJ2OqTirDAvPiunbYpGrclgaC3Lef22+v
wpVcHX2IS7Tpr1fpD9biInO6aCjm+AYKW7LREtFE/7urwJEVcPt502xBCNLPecWrZ2ZWjUlmVdxF
Rc9wHJqNthUGmIm3r3L8fA5X4dhKshO5kWw8R/fSsO2rqpAqGvpDeEBpTO9rUgEum9aId29f6vhn
41IEP4OjIhTINZ3j7lcOCdTW0FxGy+JDcJGMCKdyPGdU/s1VPGGTMc3v5tmkhf/6cLplLgYP+gTD
f8zDmj5ARADZ8r9/OCRL6kQocEIidejws756OAzY6hzOjQLBTiGkyozUgsE7J4o/vhc2BvZ6tkCf
jZ2MwaPW5ALgi6osm/EF+cjw4mY2MNJorXVmezi8Fq83P6C3pI4cNgehW557zAjgIXQj6l49cnXF
4IHSaS80Pf8sLQ/atgea/v7tpXDUzHN4+qwCF1qzzpolufSoQZ2UNW4ZXDMRZwcELi1Dt8HQGLoJ
PbtEV/0sLdTca58Y0ZLYChAmzi5Y3OfoAAat9aObJ86O9cLXkR6MbtHD+fVRKstdR5dcr2iSwkLS
olBxBtq4utVFgzeiyTc2GDUT4RxA6+2Ud375MW4K6T308SCXnVZM8vvCFLG4FEU7q5t2pjPwRFVt
9UxsDK+8xNGREAxilh3b+zBNbhpmk+jegU7G6kB7hll0WVtrty+yqblXgHnGbTU13bVeH+R9s5nM
8OJFkz+S5G6V+8RBUrVL0fGk4bykXrIZS4KPoqwfiIHVOfYQnginAK3ZNJFsEnfZGiEkWa0nabSK
GW3ikJIAMdTK3002yVlXKod8TpLeRJCC25djiGZq6mDFNOtya+RrnWtXwsx779q1FgI8SL8bruu0
5vhE6A5HTWXr9QeUD9jLUnS1kV/ZMclEBFRdZVAHs01O8MXjlLoeh9NYLtdxb+rNt8orSxcBzuGV
dfLUBdWNhk4P18GA7GgXCeEoddGXIuhnBzWAOQ3uJ+V2Fpoaop48SDizTsSnkZge3B1l39OccurQ
7TTryuJL59FNGvJsozNu2daa4hhSSWIboPy0nATMVNhDoCytthF5iXWOhJrdd3rpclxT8+FP0fPZ
6yKN+0bJ2PnJRrfSCgGgitXXrG8nWh5lMsjI1mf5JTGU/44ehPmFgEKXIJBsGZHNWHkxQAKZ9AlD
szAaCPvGND+oppk+K9nMP1ar4suMhvNpaK3uOdV1HG1lOsVmGNPBUaGKZ+fJQsIKSiz2ca00lnKv
D5Qi0nM0T7uDAN18zcfGTPYZWN112zvoqqEgOm4bCRzdl7JLOIr15GjWQVyzrLFxJ2prLjVHh1HQ
SNHgyt52rdN9VBWTwB3BORAtKnA+OoyJmDk1yXy42QQSuw0+8NgOmnlM883YJ+VOyzP3Sy/T5omj
hfNpMpu5KO8JfMq8+sHXwe3cDL5RD0PUQ1bZpXE6cSBJhP+ORyYsWNET58ecsmgKwN/4HxHmN1NE
nsFBAoZvK7vyNIbxOxiMa7XNuxwMakrgJs5wQq1oRhEy7oWTtN07K48tspk7i9x4C+PPei0TmRk3
YwfTIf6ce2t3JyVcJp6NdL7hg+EE3c+Ip9TaczT1/GnWgooooy/aNNhaVDWG+7Awwj00h9wUp9g4
Ve+TqcZJTKBJc1fXggN50xtoU0Qiqyw0jGR8dIfMSdFoZf5jTlfUvpjNIb9NutICycVpvd0WBcqS
GxNS1GdtHds4MPrZ0K98LUEpqHWOMKNY6+FtDCtg5E1SJfaNKEvju5uSqUdnyY0vJ4eYvQMWbVm2
ttH1Wjj5ZBuFGpoJJW/azDA0kFfrQKRObLhIQ2ovBpkrgJk4VQW6sU+0RJEWZptXbs5+FSnP9dsI
Gxxt30zzFkRTOij7cCAf5MdkkbEdLmwyWaSDYBwv0TmO1+PYtcslQzYQYmLCsR7UxMd8w3lKSlVk
dLp1YzdN8lLzKVvgAngJfkp7tr8P1lh+NDtLyV03COvzAjbrS05+zsfV6M3PxTq37i6WjW3ghikd
JBIEK79HwmRAKYO+eKGvCL933pJRW+hpjejQxjZjBwsJUp+LyVxeJhw077yEjvaGvJi+pc0wuyO5
maudhq0aaZCYaGgeddNP0atqUDbQlKGwC/iF9a8okto2GmTJy1PwVkwQwGx8ME6qnB8c0AobKSDm
yX1sIdUkxEi67QVxgOZ+LFzKnLFM2k+FcpFhuu5E13hprPo7KGoc93nhGQGycOOzTbTFU9nlsx9m
VBhNkGskuYeDTMknyqyFt9E1cyu5QJlv7VjLrhWOfjs/r/qkjLAQPWRBfPCjuhpMfXmHydj74Vct
KrnMogoIC8wQGpy7onmx2QO+obvQkH1ZmvMgWnIuAIrmZhLAkKN9MvINimhfqiFCQJ3cExFKkyie
3ZVOe05fPJhgn74MvdIOaR2pn/JuDAOoz8xHaV3DY38fs+b/P3tnthwpkqXhJ6INcGe7DSJCeyq0
5XaDZSpT7JuDsz39fKi6raVIjWQ512NjUzfVKgJw3M85/xYzuiC85yRVzHw3WtS6vGgsiTPeYKfO
SS9WXvycFLrYRYlqn6wkFcMW8Lfee72XRqCKgMAHwA3nRjgNzhiVWT5irtMcMmNN0vEaNLebZVbq
BzxjBflWZ8b9OC3zVyhePVIF5G7LprQb8SvmDJrPCnM2q00WQXjZwOqdnf0sGww2KmHi8WJp0qLP
83iRakNyVXYY4JWbYZnhl4vxd4KVlhsY7Z78534MeRLNLXNCRMO2mTiQ/UkufApaAuiw36plFSa+
MV92Wgwe8dVzfWMjh4bMGwVWAlTizs6pK5Pmi59ONYw4ZcFBbclX+ozhsQ2DxKuBMJJZzE+yU8LZ
6orcmUtZkXl9ajBojkmfAv3ZuspctYRYcLcXCAfNW79I+LRn5Xrn1mS4ePklc3Vt9UTFbMq5LG4C
jLrcsOwL4V61hfCMDc65WYSxhjVclDpgaD4nSUTUFG6S7LXavFKex8iqzaPugT0nFxsO9uBTBqvB
hFE3uL9b0x5PmHx2v7GwgM1YzEU2n8R1pO8GXSwe/HjkgVdekExIF3CaCTZzNxrflSyXr9r0FhRv
Une3kUjltWwnEoiWSXGy+ElxNi8D51TlWtDsSna67+QRmXqLTyQhyHbUyy+uXduPC2jWqS6g6IVN
btufcSHE7m5RqXHd1LPLnDkVyW9JCX9NGWD+lCK3203JfzvBY4LlsG0iaf60OmkdUHK3v6ntJHE1
sdPDEW6LCi6v2WFgjKR41/t+tGzJK1rKTbtIcUMapHFvlFZpnQX26jalvKUI9ZgMP5fSH1vS4UY+
sg5U64yxPN6fk9dT+OU+qVN9T/IxNTGmqxXUUHRDdpTf0mAuy8bNGnlnMHnGe4XwmmU3KjOnfHKN
edlIQSTztmkG+PCBsNtx445BdtapBCI2uB1Gb/6UsV4J+/MPhccOF1Jluc0OO/P8PrMcfmQOOvGz
tC0Meqeosw545i5GSLJchHZGjYvEYThLoSyJuTK3UB67h74t/SslCya0rdFGxU6WHaa0eomIQMxK
M9KnBnUDk2EXs6SNLKPBBTfqbMEZahQJhWxTIXAZAhKO+sRPzE2cYyS8dWr8HXZSGhruinYbHEyr
OoGg2yuJTddk+H04Jd30OYas0Nu4sURtyezVzonprYPRBbsRlfOtR99/3S91gNnfmFGIzVrxAfD0
jZ+m2bRyY0xj+aCx9QH8smBNT61VdVvTtYeDV8ZWtCP4izJuqPJ6r9YcPbg0aZHtq2RK6r2ZL5jM
ijYnJpm+CV+jMRjqKxzVJxvmhqUeW5UwxXZJLc0olBEjk/3lLTanOza4JKQF5S98Q4lSGhopf9Vp
DFGnbQkc2tQ+ZdQO13PPw5zRGOqNRIBq7SW6PJNQjw5DZxFjgrDP29a7pZ7TJr48Vfow0B20u9rv
xBmJbRE4FDYy1QaQs3pU3aDIszSxBMeATmHQD5Tz2x2n6nqoVffVFGp64KmVv7ENbO0wziIYq9JL
mp9Ll6jbOIiwoo2ShDo4Large10ztNt0s8IZp5pF8InuB+J14NbIMMY0g4FP1gmQkS0n0KVI9Ka1
BUuqHoZhLu9Nj7kb8Uet9zmCZ/hriuzSBWyMUbsOgAtEFfZOcQYq67Jt4rxUbVL2pitbK9PZyCT3
7vCrTzBJNFpc2xwjLZZQpFH13VJyXLaFnnAQlcoBBu+sIvhJOKDAmrEYsHutMz098H2ZJLIZ1fSU
4MzqwP9auh+uKEbCDeje2GIxuE73bYuNnlBeyU6ZTzPKGiObfzR69IfNuGT629L66qtHNEFOBqY9
/4ondCYhjuzWVWXl5gWT/PneyZpRbojHs+uLvjcyb1cNsf/Lx4D9XMhl6TiNbP1dOzMOjnYUR5e4
AEPMmR1xj6HNeJ24LmmBlpe1hwR7sj4UQATU1fShp4l0yqcAkjn+r0MHkxMX0+lLgsGv2KQVyWLk
yVXg683QiUfNSqAbSaEKbzw8In6kcW5cG3Ux/EKQGRibXlcUtEOZ8cLA1p1d2ae4+lbwkO7nSnv3
Q7Z+mWVmJE8+7erdZOkiOe/mGHBljEdJ64JmL93OfV3a5JWVa5yrMVc3mTTLaOcRmIZGKB5H2PUj
5m6EiFY/c38eGvY1F1yX0Etgn9yc1byxSBccNnkVVTNyLq96dEgmtMDflE/F5PYmyY06pg5xOjX/
iDzgRUCXOPgqsMLtODghxO2UU64pcrkNQo33b3A+jx5FREZe24XrVwPSlyjyH8eCrFfyKi1Fv24V
5rnTKHJsvGiuv+L9mMx4j/gSZ5vA0DYUqDUkTw0WC8FtEOCgtvGth2Yp3JuszuaC++hUvq2VML41
3tj9DlqhKQbrXF+v9qPNno26vE5aNX9biPd78ESNcMAup/QpUq1qdsh9+0fR9/FvPUw5DtLVUvVb
PzZSlBLYUjzNPFLkgsPKWm4ilyNT2fJutGhrQlXVq80DsXah783Dd88Nki8a5BhnVxUzZe8qbG9D
0+9dAEk/iNK9qzsv3kZZIC77SjK1cCm3rdCYW6CsDpbreI5GoJlCPwGv3CSpQ42ANoaRhepr2exQ
ydQzNtZlQitWAyjz7WoyX+1uzX9VaxQsc841FdZaE2LH57RY0Tbovoaoc/iQnxNl1XO6rPecNIvr
L6mzIGgk0MbPabT1Gkzr0eHcmGtYrWE0WRcWzpphW+TW0rHmYxOd6HPO7ZDi/BS2z/m3jloyRKSE
4spszYqWrrbWtFZyJ7cA4WToxk05FLv6OVtX08Hws54zd0XWxiSzpEEnrtw1nFdm0ViJ+95qI9d+
8OLeXLYjjGClgQknP/Hvl57s6BtmEInYIproVxs/pb94a4Qw3tykCRuY3P5ccjlZW3hGXXwJarlG
/j3nEKMN7dEujBhuT4k1JUjrfEabmI+QYCyf04xdd002rkBw+RrXwGPXzsg+zkoXKDldMjKRMdvi
n8GwAqFBOpEQWM/tZ8Ncc3TtNVbZhG57l3X48YY9Xt0kJ0ykVSIcQiyKunK+HDI1PdmBYf/qs4qD
zp4J1UR6PnVYMz5nOydZRs4zQkINzGqNGSLKrEWcW7r5eOhFcugNCw1gUybqgCQCG/NYr2HSpW/J
r5M2CDfF4AHHHfwOyyqMOW4wsVVzIndsA8RTC9J7qrPYK9z2q5Vp3yQtuoIlX8tyZgfsQK92s2fx
pja2gtKBJBErMfYOaZspRi6dN7K1FGCigp4w8rPLMquigXBGAGf/jMzPQekN1uXoGXydTCjaCLIq
7E2E7OepKjj1wvo50LDNEv98bMZA3SOL0vWnrBK1v8WFsGCqaZKq2p9Hi+/oe5WM06oGQVRUbpec
CSA25L3UN9WE5/5FM3lJf5nM5aDSrQlJCqpgsbAoNxAIXRQoOM82xmfVe0t3IwCVx+9wE9ziU9yM
/RDtRzsS3gnxuIG5tTSPb6ejUTHS5KPFZniqUDgZfAeQm9XGLaolvcGMzCcqD4OcYK89YdFe9jPq
KWPbQ5LgmMT3zWxLnGCXAXISGowI8yK7DTqShN2hD5hv2JiEY2hcuDMhhpScdG2/iEsOiGEHcFI8
MjNBE7Mn9rRBWanFFHgbJzcUZFPskysYN4X7O7FNdSWG0WFba+Fg7Sw9IpsDNJfLyaxrCscJ9RI2
mIRWkpydQpeltC2qimFN2qZzb4bEOebOA9th5sWhsci5z9Hm6mRA69mwl1o8+twpf5HRkHrMPeeK
YWHv1CWpGcu6oTBGq5wLq/KC4sK024ynhi8u0FHW8SAeU6+zRFiZA2wN1nY6tZeTH7fjvTPUjguZ
CDKJOOhKmmTLDHbhRGFtWbGwNn6dGRpzQyzp0jvOrS7/3KdssWFOmHGCUYfTZg/4NcA4j0Trtxe5
cpz0dsomDLYtdxIQ0CTCqIupnpeJflJrhL9E2QADbNHd1DbxsAiKXEGsXICuYNO2veWdito1xFkO
ymKTHx6U9tcSwtEtaE+NqHPqRFCkJ7Gjsnw6m61uspZdP7hT7J+k2uqNIYbqFwvGxrlQOmKcTMPk
kRZudr2JM+vostlupqYp1OXowZehODac1s13MV9Ct+xcrwSQ/get+n8CwQsCgb36mf3vBIIH2IL6
x/ySQ/D8F/8lo5ogXx5pqLaNF+IK0f+XjCrRmpADaNr8iRkAN/2HQyAgEfhMCAJ4qi5R1C/YqIaQ
/+JvwIf+8x91/4aPegQ4wmsIJCgMtFQsx0zbPeLAwwgbpBwZ5C9lZX7rCqfba4KF7qnc0JC8eDJv
gPpHsPc/14Jli2aL2wqOKdKzaZLD1eZiRxgFKdORmx4G2/P3DND0iQbAuMuzGnG5Spa/ImW7/1yZ
a1qAqzAKnhOsXuCD/iTaktGW2OVxS6KyUzIYxuTv/dt781EK7o9QDhOA/QjtLqXuRV5zkdTx71De
bTjFrvKP9EzHWN0/9/LiMkdvzBpQTMLAEMwahvSTrhDLjq0y7htp5BxjUadP6glwhLEOYnWnyL9g
K36TTDr+QDdx5Bb676dK8t9zNiAg8grlvXiqI+VE4o+8zzGEBbftwvrKCNMTzoQTi38yvRv39AIb
FRYhdfENIQ9h+ZOO+xzD2rOPvFeO0Nl/P5f//pr137/4Ney9qYsZv9gNY1xvYQheGms0wt+9Y1ou
6cIBCHjBeNT4K2/lxUWknMcxIkxmh9Gss2cWXHyC1oDkg9iTv6M1SKQcFtmKLsgs5AbzWGolRReX
ds+ODwYAUznnYEn63tu+f0PCP162XMfzIDSwZuFq8Fm+viVTYweCwTAniwJS2khjThbCHfTc0cgn
UXUiB50kJ00q5E+CPIOFdJRINABLwP6MeulQhjOoJkw0nHGk36G+jvAJjhCo3+RD28Y44sBEuSaq
LI+hIzeQ0IHtoGPTHVvEedu2112oIp0g+sJGBZ6pcNm40SJb1TPzTOp9nTGghZFZ2P5VOfNkzrIc
jmqOJOiTn3g3BNFewjKHa04AGCMcLAy9lfM8Wfux8ga5HX09P3hjX7shqID0t5M0+uI0Xf950uRp
F5wmamqyOxz+GpCDse0ZrRHrG2yNpgo+R62OomstaGZPAM0c3ApnZzCA+lIjeyxp42k8RxTaS8mw
kW+P8cUOGw18eIySWtG3fJf896CbtiquuuyklzJlvF36cbcneTyxQ7NUKHYJCacwzRJsEBoGluTp
dD5s7SQSjM6xvGeAlfZnU0ma6mm8GGSFL7SszLx7/5esp8a6RuINlZeYsd7eTENUg4cVVqp3jjaN
K/Ji/PYE+RYm+aNb+L8CM5sQQnvB5F/EeEIH28Cbu2hvCB8GQj71xQ8BaUjvFKXZvK/SCWZnTmzY
QreDyICI+MrA1SW2DraywQZcd/YPLULwQz8K7wZMxP3p8I3UYQHd+hYDV4qTkewVZ5PmkMPDiEy4
YSuMuXtKJqqbLQUXfYWa0DIQv5SM9zmWCABT7rgAeiUeYe2J1eIRMzR28cj5yRBqtIb2Wyqrvgw7
Oq77MjZ80tdgWTwaUZx+gsBgRBs+WBDXhJwWb9d4cQzM1sfFNxlUBHpQD+OOAoOkecqBaq9IqIwe
YybKh6RclnYzplOsQojZw/U4N9WXuTDZYOMmjq9TIZgheoA7N13gWstGVN3QYMJmDHfT0Le/xq5J
m7M5Giemcq2hCDVyjeTL0k5Rti1NSA4bn+icZCMtVXzqGXHnDD39nmCEIS3CAdeNG5twI3AeMY+f
RCyIiif6QN8pG0/8bUyH+uCjBDtjMItswSZ1Lt5AIHc4F0ySHdK5hBpupIN5MyelRh2fqSYK0xjL
YAZjBiTnnIV+TV4Mrkct02j44oVqNxI1PoB8bolf4AyDeVET73ZlSH/5DnqD1Ill5l/jlsuEhcHX
CAfeK8zvboCVPcYXqddAp27kbRANfJcRINtTDfTxo19myCwB7GFzw9PPrquomR9YUsWvJE4siLbA
zhNfWda0m4yN8lMWWzymTEbWbcceYm2wkWyqsA1mPuql7tyryCklNbEr+q/z4JdXTT/3zjZlxdyW
1dQgPslV+bvC2gFLpEzkrFuATc3DwR4WL4DWdk9lm5UXjgX7I2T6Xzh4OPNxb5y6aYmctytRYv2E
rQxsSNKwQ21rXQDEFG2ytZY516HNdPK7GDEOZJU6wwE/dzkhgPPb36ZpwDSHKpfGzCmt6ZKmvHAu
07ztu02RjOm891JvyfddGwdyNyIrNnetGzlYmg8wWDYIL5zpBtNxXBZSXc8MF7ELjXCz7Bz/POoa
pTaL0yo8fVYaxolcWrVcWuj2PwdLqe1wwTL+LukYS+FPI8wkjAiSIA3DIkhyB/lfLVcr+/6wwKCz
iWCyCsICq+6aZI6s2TlW500400eEjRNt5cDJx38lOzUxDx9DoYpJnMraW1+YSf7iNnZl04ULex+r
OUiCu4GxULnNUwNGeGVWpnviEmDONqhcw1jpbtNA0EMMJsU8PRpDsDmULTCBkh7+uSb8ChE6J1Dn
NbgXgaPhxtprVPJ7PwfF3eWpqVvy8vzxXuakHs5dUoy3rmpSM0wixxYXEAuSceuSa9RxECSFf1pJ
TZEmlsk5TPaomrDxJuHsEjMvx3Cp0rbFyZgfvy+d2jYuLG07ivFqjf0X7h7GVWap5oECM5Y7PxmG
T+jMDHeHkWvh76BEQowhHSkw4Q2u5LfcSoMkZESMQ4prIqu/dHKsu3d17BRVWBMZV+yaOrP7exfg
YtxycIovztRO3impVVOAniTigRkVZun7tVWfwiFponHD9+XUIV8OqAWEo2g402kqjJ2uDWFuHA2A
srGCPrtiWwUo9lXjnsnZRhaCpuTO8hosrIIhcu6KLAdZU5FdUTSimNmSHBS40H2QkvOfsAuVXfr+
MD41Xe4VW1VmjPKJ6KpornEn6E+8FN7AeQGDVm7XbadhsA6lAmKrZ39JuE9suGz3a99XzXxpJEZX
s5PhVLPy6cVlK0jN2sjU6/O9inL5/bne+f+W9UXLKiBZ/u8d6x3JJPD53goLX//wn8aVavBfaIuR
ibmwd3G9+U/bajnOv2DoUfVDbMeI1qHL+U/X6tC0EiJu8hcS/rRHcfxvCSVRyP/Co8lb/5WHABIC
8t80rc+1738ZkmvvS+kNKR9hvoVT5DGr1MZQhtjgMj3UrNBTuJprnEkRnAlJEl9tts2uDMg3NAe+
LKce8FFolvpQTVX2dck+TKl5TVb/59ewh/lEoTtQaten+LIpAJGcehkM2QGnMO9rJGvw+NKZintR
F9HvcS66EX+h8spBDgVm6njxjdm6M4OiRqCuxD4OvxuGU/egEsx4G5liHDdTA9ZhVVTj44u3/UYX
bgt+zvHDo3dBAwpVaR0yvP65AoWgSzeRHgqzZ0BZwyq5V0PdQhTk2D/4c0IOYkuPeVal5XCLU0FN
xGJMFQc95JM5WfbD0PjTPUF31GNcWv0ukjo6MSY3upntIH+yOesfHZksD3OXN3e5Pd0yxTU+v38j
rxu+fx47VNx1dTIQ8Y7HCVbSw19KVHpw7TE78zH5CRnFWPv3r/K6PXq+SgAV12ZmsYp/vaO2EhaF
n7b9lB5KZcCrk9aIPVrbXqiMDfP9S60DgqMXE5i+kC5rWqCsX//9i+ZyyNOg8XHhOxipfioGB/Q9
IvjTWL08A+fh/Yu9dV8WZGYUTvB0ELO8vhiHqYOJgWQE4/fyIqbfCx1Z14dJuOUHYdtvvKgAyyzp
oj1ARXKcLUuYY0oBrbJDViXpfpRi3C0UDB90sm9exbF8GnQXzcHzsn/x9ObSMdOJI/VQxAQT8r9Q
lAzGR0OeP6/CBkaj7MNcZpZ07CAMfXqMpsXKDmxKMD91q/HMy/4t83+lGn8pf3lWE7xeCg6bnIVC
3QH5/mO00k8SdXGSsxQW1ySCtExO0YyBnU3AwnHJA2ypz4htQevLJHojMEH6IIjm9bRuXfhomxiY
SSmZnHnyaLqTOQzv3SHPDmNiP+kmUyfCHkhZSOJxKxeCFCEX4vNQex99cW88Yl/wlB22d2Z1x3oj
vyiigT4/O6hKx1vNGGuT4zX71x/bOlaxoBsiUZFMQI7Wf78ObO00O5gtyKIzOD/sufpiFNW2jacP
PoC3HiVHpb1OcRxhHbvqo7VJ5o78okOvCmunhh4GFVToTes3yRYUpr1cJBhcUTIieP8rt/48mxxc
BthRPLZJmzf5+jZJS/GrEffMgz99z7vhSs6M62g//Mw806Vxn1F12jEEM9J2A8/clcsdLdcPKG+b
aYYbmHvbXP96/0f9+YKRdMnAp4yAmxYcf6nu0CaQm5fkEBRG+hliY3CbOZE6ef8qR4PSdQGv6aio
XJgOrBO09We82BDgtBCiixHleqLluOoH5PWObn86BgygKDI9Ih2M7JurcNSTODacZpgY7mlQp/D9
X/Ln62f8L9YlvQ7ZsJ94/UNGFFB+NGTZAUZMfto0gqRS5utEfq4NmFlJ4LklvcVgNfngyn+eKFzZ
WQd7sGSxwjha5LALGD4x1TpMQI3gtSkVuVsPu4B52XWVZuYHz3y9k9fbFtoVagvhro/dP76ebXUj
RFvuNB369H4h7j1dAxQa1K6jcGB+2wKcMp/b8syAvJNgu/VRPNhbr50qFJLBKqCSz2DMy9eO8Fus
Ya7ZwUMnciH6Lti51CwkFXZE6w55daYj1d9lwIbYc7pu6A8pZx+kog88so6kLOsC9M2AI5Yqa90/
MQ55tQB1gxIYNlV/SPHBIbKmbsDA6e1qvdMD1N1dZpQFVt5BHV8Yhtq5DC3aTavGuglX9BzXwNIY
DhJrhAjybgnFpNLZqq7AGotU3W4VQM+dgDMOh96/hERnf4PglWzjOQ78TQk/5SvDz+kWoqyvSW1U
1WU7WcatN1nqtizcCDWWJrt+48eNemr0DIH//bX/5wqkMl6/RP6PT/5YApgyhpTY93WH2hjsEP8O
c9tZEYaZzgLNFEPMu/ev92dZQwGA64tnM1ClbDt65sIbfDdD9nMQiuBhJxEOpawH2ac2nf37l/pz
G+NSbF8+HT2CsONtzNJNC9ZtdYeUA/ncyInS9TLT/b9cBTEUewcJUN7xadjOOvUnmuQD2jRWzNR8
MbAe/79cxAOTo99DP7eilC+/maQdEncQdX/QTAT2Be5qG0Ic0+1fPzDBIhCOvx66ICivrzIbbWM7
Wd8fZGyT4TtEP/OVhvn3F6Fuoc8EZxTs/K8v4iO+7xm26gOJI90OTvrvAXrpBxf581T1BdUfXSjl
Mx3IUcfXc8YHvTfrA97CzzRIRTi4WZxlLjLpZRFluIzuR8fIG+uNOZFpAbfxjoLnaOQX5xmyIUd4
s+CiZl+HOVqGHdzMv7PBe960HPYqj2Zn1e4er+o1tBbPB6UOeTrM+C1kcGh5ABhXQGZ+/1VZ6/Hz
+rgA2zYlnTwVO9Ldo4NRlDCUGLypQ1bPIIcwbXY6A7JptIfXot0Hl8QBTaGRMWmsU1TLY9zi394S
uupCmnqwx158ENn3xv7hUi7RHQtPMlo4Wj4z5mx9M1Y9pZoz7fAdYYrbFDPcvu6jpOBnl8uj26eX
8DmbOazQra5754sX2jcyLkzl9AcEC/FnY1Y5dLcY4VmYq5E4s2qiOliqESq2uZoJox0sCS7IAJ9i
QM5sS9BLDzXVr74gW7HZ6YK6rHbvv6Q3Vh0nuXCeBy5g50cPpJwh602q1ofSw3sxyP3mzJlS/cFj
f2spvLrM0VLwvIa0wITLWCrx984s4muZGFjPO2OyjcjnPotHD+6/ExjXnhnhaB+P5Jl2zPBxw5ow
ek8+Cs6z1/3o6P0Ekp4VATMnOU3y6/dDVnoSzZYzHjBGbi6zEv6XwMYRYx60Zo+ulTpgSYw8UYW1
6I73gazUgUEQ4rxuAAtBShVDrp79pInDxEtgGSXxrGzo6Lr3YPStwdQtrM594hj2CLuysPKQQUlz
WO2/0g+KQfHG58a4BETZX6kQ3Nfr+/GrZSKVN9CHlCHrDhJhth9mgB/ce/yNx3gbl+Xsd+Yxg4ow
YjqPepxmTnqN8VhGuP1uRpm+XzTcDdX4PXx9m+lRUdj3EImHXyNY5pagVCdMOu40dZynpNfy4Msh
3tdQzi+raKrOxmwMTvzU97dj0nVnBrLu3YS74hZ25vjBsfbnx8x+iRcHTEKbQ+24x2tMT9NFm+PB
NDojxGtKfXFdWKO5KbKbv/1MAhO4nqkNwD1z06MToZ30IN3FGw+GmsVJ0hW/W0wYT/8PFwFQx1SO
/wfnfP0CDdH2KqnI7WTUhuukkXghI76PsofXbef1smfg5VEI+IzLbEa5r68CV69eKBSmw5B1v5Fz
nmfoE82+NTcgmeKDRfnWK5JUa/RoeO+JY/OGaJQOOXbRdLBnZA/tMsz7MjcZghpt8cFO9ryfHt8Y
xw2Dz/VqnKWvbyxI5ww3kXw+qNhpcDzw07M2ze09yYf2dqiM9jyY8+6HlaLdDnl97oVPUAQxSx3C
FzqYktSNNFMIu+QCN+Ok9/LxKRM+ySV//Z4t9PjComvkz1cG2suDYew8Fhin8AGstwlN6Lihq+KP
4pfe6JRWA0LKSmmtA57j0WZb2gasQJ4HB5x5H3QIKkIrl0gKR1f1iGQ9U50S5zrojew660escYHZ
4/bf3a1Se+uDcuCNdcdUDloxAycO3+MxIYZkQgkktIdxSa0fsL69jcHU5LryUAoUEwjS+0/5zft/
ecGjhZ74yGg6AMUD82oTJVuAklnaKTwFNz6fU2b1dqqrU8PrnNu0spt9XxRi75rVRzX+Gx8BlRbj
LmmzgzCTev2+Yeu7HaETy4HAnvaEQMkSPYfRbysBd+aDm14X+dFHQK0VmO6KWKx9+utrFakvbHd0
FgZCvjgZGAxvZSzjizxX/imuVXJne7imqTq3zslLbe6x3ss+WN9/jgkChmDUPkxrMVgy14PqReFj
NMqvgMqXw8zHSnJdOV/VaOuwFWvyU+CbGVy5n3fcx6NSg/FBrfFnRUNTbknXgYnBmXBcdllMvvss
MXntS/FVtHW9d3MpPthsnuvk4+f88ipHz5lA5rZCcm0dSncuriITBe7esrs1GMjq++tFuglkpajQ
EEsEwj4yDWzmAk3p4rPhT9CMGYndx30h/c1sOjbmlYPqt4zSg3pvEMf56EPm0KceykTzcjEWGwc4
E/Y8kesiCFsE2e0HH+ifG+jqxSQEjYFJjyCOYTfHS6YKy0NxQOPb7pHqGCdB0pWHRMaWsfXHZoY9
hC4Iwc5kYzHQNeYXjEJN5AWtH+V7qXGo8tLAeyJr1zA5VEbjLicS+/P7i/z4DWOfg22KsE38udjo
j+1g0tR35yWru0NkGQ71oVhORlIaP/iU/ryKR1uOk5fN9bAfOto+CGtBBdcrzaghux3a0VdQ9lfX
7fdv5nhbZJJFuwdQI/lWADCPLlNiaeq3So0HPAa8y5jmEqllHjwYmF6cGe6s796/3vNg/+XKFZZH
AQOWSdkL9rC68b78OpsChT8FjHmIWuE99nmRQ2K3vNjY6HIY4rAg2g5SDyUvTE+GzshwC+Fkq4VG
/KsTuSlD1cXY9A1Dkn7xWt1ZW4ncZcQVBLEfBBWdFvC4Vq4WYm732ipTiE1N66bfO/4aObHAXwEf
BN39VMqKrzrdYPg5Gkjg68QxodAsgxmHboX2Y5taqkvDplawZDIcp4Ek7byDgqUg35S6UdM2GSVR
cw6TyzTsnYREr8QRzVVqkJmOB+TUPL7/CJ9Nal4/QsBpGNw+MKtcG7zXj1BryySoqNMH3PmxvKR3
XU6D0Tc/yfbRSITxQIgeqjKZuWc+DBOiCHVRb0EQMjx/ZRacmySS/Kos8LJNvmij3JZZirGoymvj
yzx4Vgfl3zPPEzRbzaXlieUsjazE3Cy97H8SxNW0J57XB6e8Xt5MOQbJwVSuuofwwsA/LvzVvUIR
A5/pvhFXhHBBsIvw8jwvYTGjxUXFzVRwzlMWdWDEOC2IQX7GTheb4rjLjJMyJ+0U1QzMjp2b2eNV
srRw/BJISZ+bJbMW3NKZWIRMxHGB7Sqtmw0kTOcGTK4JdhDSExJ1e4TDNtLpHRkLGBmnwbz0oew9
tVwYSIPtc3uQ/YOdVzEkON1pP4wVMp8LH8vGKyNehpu69qELFbH5nRWmSyQuGtUYsiCT8A6vTWA/
egmi0Rxutj5xbLxuWGpxfVbh0nuf5oQ/kQc2+ehZgibHbimuoNtOsjkhyGxOTmGwQctTVaQ+23Dh
EJrXMD835SK+Rq41EQRmOso/eX8BHW8tVH64P0AjZYRpIg1YC4YXB2Q3lyl5ubY+mNrtd1bF5A/C
k9j/9VWYXgGV0kq4oCTrr3hxlaYo4ZRVuJkpCUFLwIfbFbnzURP2B5bJzXAZlxvC4gA0yn59maju
Sx0Zej4UXdecmm4P1ZhRYJiJZTzBBPSHU1sYtM7C3NWarrcL8u6DxmltjI6+R4fPcAUTgUGYP77+
CYiJI3InIw2WiRk9IUSPaugQfZsYuBWxU562mUfE+/z7/Qf8B/q23jo7AXU8FS0V3tF1637whOG3
zPA7jTswsQbdl5LHwNjdCIKnqm8GlMEuH0jmLe6nxsXBO1+W4AAdToZjWXy2qrHCbFnoYTdbs8La
dYTCB9PSLj6AK958RmBE7Fv0Y1AeXj+jrhpM9NISwuIwoPgnuvkE+7kArwHazNyKm+2ERo5myGvC
9x/TG6udnRKwl1MbmO44UtR0Krh9hTsc9GgV4Yh1cJgyTv3gKsdFJ++CuZ4JDhEwbqMAfn1/lVX3
Xmsa42H0yUwm6gfPJhx4Brg6FFXf+qpMfLTybfLUk0DVItqP5o9GMOv7PlqHfGgrBUqYaM+OBxIZ
fhuKZDZa69FfTq0pQPM12+mNU0GhL1R0X+LEdP/+0/1jtLbeOKUuQ3fQAxsTvtc3brrgPENszYfU
DE4lgQdUcZ9o5e4R/wLBmCEH4A/sdra53x8atvbCssNCZNsPfscbr5nfAf6N29Uz9vv6d/SYb7Px
xsshmvrpzE9seYHHnjwvoXKttGYRTnaCaQgS5h2NAaxQh0DN/+HsvHokRbI2/IuQ8OYWSFM+s3ra
1NygNtNA4L359d9D7U0nmSrU32o0O1LvbCQQceKY11QTmifDQnnLchUzSRRXN1L1qzqQF0TVycZb
AhQF4eoFpbURKwXiMkhjdSMEcIjzqJidKhEXR+jHiVsZLTKJfZh8R2fS3s8F9phtTgL78Ru6sTs4
BaAulg9FOF9FC6fAQVdaCuBw6OBqjnn3MvaR7MvgPz2YgyPKpFN59/GiK5tcakBS2CUs4p3D0eeI
XH4W00hFqZUT5RAonUNgwl81y6Q5DLMU3AHbQjNNDz9VCvrUugTLoRYpL4POva9HrX2mwrJwWcsV
RupJ9agLA1llpPAeAPxI+7qbrbse05afkxMPd1oULJwEO8VIS9Hve1n/Ms1atCMqUznw5V0uZYTt
WrC//TwMuzjPM/qONWxw2WLc0SY7hnupryBq8aTHfb5hbLZOtt9fxjKtRScVAt66wkF9MMDTTplP
i3TGzkZhAq5vnflR5oyeUKctf6PlIl8FBKQXKUdNxEMYiq2CUtUyLk+6gK2ndsMpMSHjpwlgZ4G8
/eHjD33j+JGN0v4F9M9Gfw8Tf9z2UqhzCWM5eEoUxcSoN9KxtMcw8u9XocHMoFcF8AVH7HI3xYAZ
RWH08qkxyGjVvLeOGNducaOuAKDLd1p0ehd4KoPP9yP9x8Pks0ba3kTKKcCyrAe9siR9Gkn1GRFy
lDLHsf9qOBEavgFP+lpABMq8KjWsai8lulx5aVFLW1PBW2/4vS/LgA7lksV45CKfCmAYKpEjnxzH
BtiRwNOOibUb9eCNpGKZApLH0ClziBKrMFEYttBiK1dPiTFjvtM7IfZCchZDy3fS5Av+GNFXuqlT
5wdhWJ1Er3WUaGg5koDPTfwv4zw9Phpdlv/AbqR51nCzRIDJHBTHQ9wntDfC2vVr4fc6DJCWShZ+
3ur3ih6bHUCktDhk5OqCwLB9Zerbjev9+uTSgAcpp2DgAjFvnTJT6NuziR3GyTIJHp0WRRRbWvs4
Nyms8WEeso3vcHNBmrTLTQ62Y32euOrCeWpm9WQGCH7acYCkPawUWBsafsFx6mycrPc06DJW8IR/
LLjaXrQIlLzqNPWUa5MbWrHwbW2+h37/KMo43iMZYB97qQ12+KME+6yJ9QMNm8TvuqJ6pR+S+2E+
TPdFU30fE1vsKkYHd7k5S/vR2PgY12GNn4oaMxg6ehbWOuXHIkOAOOGnNlIX+1yvSGMAYvTioE02
lrr5Gf5YSrs8dHjD2dhom+rJ0bPWp3dPhynVFdccJry1kcnZWO/WbuZ0Y+PD7F+mVX25XqhPguIs
U0+ooYV3YSzzVFMxbKyynIn1t+Zk8wXQg5ZNcxVGoUIV44BQ2sk0KhN2XWWdcjMRHvKtxX6kA7AD
2eV8/Th2X1cAjmxwemSNc8TIc7VoLitIftmJdkJ72vSGNv0tl4b9D/Nm87GRUU1itjl/D2LJ2ogQ
t77h8rAwa99HaKvBjGaqEycMxYbRKOMjUXvymQXPz3qGTIUzqd3/Yz2bgMTZXRrR6/5gVxpGh/qW
doL8SfsVeSrU72D+ZJE++cWYFRul1Y3jwHah5oDNblKFrjpq1ZxKNMHT+RSTbvuqWes7tKc4xKY9
/GVzG64DIENgwygKsOC6WwidC6EdlHROQqvkQx5ZT4BSt5BtN54HZC465Q6LMDpafa9cGxdrIbIk
uG/VkaQs8meVcUmAQd7fvzpmIgCgqRuYE75j7P646B20QmqplGY+la2+2I3SfbE4fo+twD/84+1/
66kcYJpUvyQv1vqpkiFlvKXm8glK63MAg+pb2ehfiyTWTh8vdKMj4pC6sPEsJN1gzKwOGi4DSmnE
pnwyS3k+NAjWnLUIJ5kqCOQ9ZzTah3aFeFpq93ujrfP7Zkikjbz/xtPyGyxV15ZsBUrPZRzLlbab
Mi7uE5riWBH2RcfUT2gHfLX6jWB2I2SSryErTilgU3ivLq64DFvTBPt66mM1eJjGUNDFq+WN6LXy
A1wKGaonwj3FDHg8UFKXT1RUBYJBS56Bf1n5U5M6ruHFsNrIA/W+kdPoQW7D4V6FvIn2o2iOcSvk
50yE6otUaspxIfXu8wS8ycbnXurHVTCnuSFT8y/IgKuc2K6FPTVyJp8mpxPH0BpwIkKICfvi+G2E
QXUAhxXfp2n2VQ3z/NGaSuOAmmLmo8VlfJUmINttbQNg6AFoVwOKTFJe136bJ/SRNrKaW9uCj6Wr
JnMexoOrWthG+niiqS+frNauD1LZZa+9pS+1eLDF37lx3SyDSBpzQGsYx6+WUmc9MNGiVU5p28ae
waDhaUQg6rk1EQxbzPMW0pTMdaC2vz7+IrcekvCP7v0ifwIf+HKnDLHaRKKfFdgVqJSiwPtvYwwG
au9Kv/t4pRu9BfCO/IdhgAr+W14dMztoZ7TzGvU02+VzQdv/oIRZ+8NEO+5TqqUmUlopCsEMXf5V
xkL9bDTpdNSseONauJFPENioa2VVWQLp6onHKEYavu7VU6jWgytm/TkfbNPvaIv4s2ByBX//08eP
vjI6fD+PzLO5HtBDMbj3lt/0R+gurV5KxsDQTpC164XsEKWP+gi/yWVWiQUeQe0+i03IZnYBswwC
fG1Ye8ymcuQCMek85ZXxm2FiHcFvjtWdM8nOV2R+zR8SWaW0j6wQWWvMJYAhdVaSL7Z14+BldoOF
XNAjy+RCfNbEzrbwwUPMwVG/KV02PaNwPRzmqZXMJ91oonuroiOBlByk5AT5+4cgGUzmr7OokNh1
jLLx4yLQodVKQ/8AL6hnNoWjKkQwOUozJBTDuXQNBW885E8V8wVDqL5/UqwJNeGBqgil6ALRQ880
umb00ikYpSOy5OoB3aD8QYbL+xOmlolxBbnVS0N+QPenKovDTIOw8BCkLb5q0iCrfo582ex1Udl/
LWeY0aajiV8BepLlXduhhUtrr3YgSYcl85fWKcTBCoJwC9N9a1MD1cEjZ2mTIGK2irSItzWOKhrt
BC7mxZpL5bGBtv55zsfutz7JyBDCHvRR7M/ecjmQRpDoZfOszEV6/HiP3bhZqHrAd3FfK9BrVqcL
bWxJUoNBo5+ah3cMDaEAWnZ4+OtVliOMbw74JAWxpsuNjFiRGggp0E5pFdv7QEVVSze2LNevHkWl
LaMAxZEXQyAatZeLjMgkj3Lbmqe4HapdhQqNP8fx1lV8FflYxdIcMHEWbHcoOJerdIsWgYzg/GkU
iGZY3H0oY0ziWFn6Vui7Cu9MrhYlJP4ixyZbvFxqGABVtHEinQoLO5YOK0QkQ1s0IHPpvkUY3ZcR
nPZtvdjCNd1YmMwKj1cMW7mq1jAvQ8wzpt6adMJwLT5bdTl4uOkhmT4jOIceuCsSvCzjodvajf+r
+S9ueoDnC6IF0p66oA9WIa8C9omUBr7hNoYgp6WFE+2bYk6fukaKZ5+Jl8Q0WKn7JwZ/4mg0Rrkr
sYTEnw6mpx7KdClMrOpe9NZxfmaFsL7gEVC99HKS6J4T4LL3D10UFDrKBJ+ovRIOZrMn6yl2VT5n
AZUique7WkOl3GqasbivMCKo0GMvss4nvFoviWK1net0ZlF5Evr3mVcnUX+s5xIp+BDDjRMmdmHs
o7cTn03JwX804wB6U9HnJ6XKnGf0a9LvolBSAnfjNChDZsDtE8lMvopoQtwFOsTwn1kv5gZm26j/
KdaiDTQNVea2g/MQ4SiKVDeEKOWAMPX0tTWGUPMckA3hvmkM5OnJAEakCw3tFx4t8u8C7i0lqGhU
tASAcjq7NokhHEfI5txNaEEbPlTP5r8kS++Q7hOE/zCASqO1bIajlCTDI0YE+qfWmCUeMk7NIzYh
Zhi55mTNu85Jwp2VgUhwm8iYIr9ute5XH8GXwVqxD3dhr2o9stIObkk0yOOjghBR6M9FR+fErhjS
Wzlt86BQ870cSv8i1JJ8zXQAG3ybwpHen0rcU/DrJ7qC4qtuV03kSUGECWbXR8239t3NwCHfOtnd
LPaICod3lZMkb2mNcYDbl532HBkQThCBSvGkGAGkhxt5+lWSsOxeWg6MiPjGNAFWJxb1N4vUID7L
uLIg2CFLOyVuCr/Ty3bXlIsIu7np837dymXcgRnzkiXpxL41Q1FGODE3Ozs5S4KpmzFU5Rdoe5NX
oRx7VKdBHDAUSQ9JwdQ9ErN61BjfznOiPFiNGW+Um1edCMjIVCp0XZjZQsNe4ucfOYsw+bxOEmRn
fke0U/UAV9Nx0N2mh4oaTjiufHy1XJeC5NIGQ0kmDqwJ9eBywS5NHV0kTXFWRIKWKp6jB5FA9k6K
rHmZe3vC7saUefuZcoizdHpVEM94+/hHXF89NCd0yni+A1e6s7p6ZFuKbDsX6tkKg+LBntL+wURz
3/3rVRZBCbKFhT3NKOLySUNkXCuziXTGkKpB6mOYPgCqrXbgjWehLWEv/B+4JdglX64CsnAm/5v0
U51J3QEYDt4ZY2BvpPXXVwyOWQufFnTU+5e7XMWIxn6W60Q/zQ0sjIj5xoTT7iFHrGU39IVFb7XT
CMam85ekbLCZbEqTFs9CzqasuFw4n6I4G+KGx1Od2jOBpn4PRwzInMGZ7hNzGPx8CoqdhaLT1k5d
dsHl3UZLe4GT09qFGW2tjkajTmjwVplxCrLpy5S0JlY6GL+gzR7dK0l0aItquiOwRL6pF87zqIg7
x0wPrRT9+HgjvUeEy1/CBUuThjE6RE+aCpcvwVYmmkJaKc7IeEl+Hke4YScoqs5pJB3kXMKvtbWV
Y6nUoRfaQXmXaKjB1Y0mfeK+sXdBIrSjaSf2MVY6azd1sHKVoOzOVpPH9602TTvYRSc5bLBcjYXW
3FuN3RxNMBD3amYhlL9I3eZcEn8dfXjFizUjeTt4kfXXNUs0hJ3OME5N0Hcvxkw7AFX4Wj2KDNqP
h/hT+Pnjd7kkYZevkp6rBYBRJiFk9r06+tz0osxizThBXpg9bL+yx9gaw7tsSoeXoraRVE8hKgvu
A8yZNu6bG8GP1WHXMC4EGADI8fJDatgVOGIk5+3jAmWRPC6PfTg1L/lg2f+iaqe7kd5gwcHPqs4A
i1KUh416Q8byOuRf/ojVvnYCBN3mPDKZ4/S4ajk6u2mgLWC06FTA0I83YseN7YsODn7Yi2QJKeQa
7jLCPhg69FROtZxJQOPQ5/6mmSL7bnC9vRol2Fqvle009Nqy1b6RBSk4NLRJDSxGnaIWeacAh7rQ
kvJ03yFClrsmwNpvpEHA+uJ0wuW7AmpboqDfJIhztTiqTdRx8CvaWPqGLTNmLQ1z52OqKNhHJ8Bw
f441mdrHm+saeaKS+zPYhiLJ0gBKL79vVWAR59S2eZpGJvhFI0l3TlNjTpMF3Z7upOzKzKwizQzA
bPYvAisoCEw4IbRRvW8UFUegj3/R9bfmB1GSLM1kGSr+asM1ajH0Q1GZJzB99Rnx9f8IWsPRijL7
YVDHrRHh9WXEcmxu5gzkFBRel88fA2esYmM0T4oSa4/IWw80m/ro7uOHUq5vI8IgEHDEOqBSQnm/
XAbDczMiIFsnvZKMH4D2aUlM0VmJVedFLZBuD6VW+qZNUvNPj/DZE6rnD61wpF+wzKgF1Cw0dqEa
2Ikvq1lwcgInRPVcS2IvV/ppA2GxHKfLiLP8WLjZjM+IO+t0D23AuOzsyTwNFu6LKR33XQOuEmZh
o+4/fjE33guxZaml36FP64OWmOVgxqVmnZKhmA9YaCkHDAMHX5XG9GjRu8HRZnD8ejG+/Hjl67Bq
GeTRSzIJp/qqwY9nfDsLKwrPSqN2OHGhpUq/adyHeKXtUvwp/CnKmf/IItsxqN9ykb0RWGl/k8Iy
CyeyA+q53BGNGSSRNZrReWiisypnuIT0VXVP5Vr6caXq7jgPs5uQz561XrxpyENsvIHrk7b8AkO1
SVJoOuqrrY/djKHKhRGdQdNQEcL+90rM1TCpB+LYAXT+66uT9aghQFwTbJjiXD5xImdWOKV2dBZd
1Rw0u8mOYZVhxlbbaBrx1Tee77pWWhBC0LNMrmlcwlfrRSCe06mmvyBbArWGTEJFRdyVo5O7UwqV
JY1EsxG8roEfVGb0b6EKLegaOI2Xz9iByWaersRnNRjHT9jRFg3CsFmqP4VYGHXYnGGaCAsTUHKi
tijvh32B6H8EkBFCUYipiKur/TC4mh6P53Y2tf+yaAhlHx+o7EVodZ5u/OQbu4DJEthf5ndgddaR
CZMCIy7sRJwzNkFb03JCBFSn4NZjTFnUfz8+dcs7vwwtlBbACwEWoP1BoL98P7WBdWALqetspDi9
gagSvmo0sufQTd7Ihm8vBbIXzbelUl59ipRmeqbMdnwGm2a7HYYyj2g3Zh5GWc3Gzr6+RHgq3p7D
5IyQuW629kmFxzvSyGdtrsIDjA0sIXT9b7XHlqr/z1WWiPZH4SspWT0bglUirba8Tk6BAjo4p8oV
CspOs6VifnNjMBNYUj88ftdbWR6H3sKAXJytydA/VV2J1dY0WZ4VSc49xmxbrbkbx5VmOj7X6DbQ
xV1PfKJatnVspMRZBdi3h8TZ+hixRocBZVHPGKfAn+LK9D/ej7cecpkjg3znIWkoXL5Ta8rCDnKD
OC/MmGNaSZGHaoW5i6L4Z6GJrXT6+tIBbM5npH2D6Awb4XI5lDWlSG+H5CwUKXctLX9oR+lTVum/
1V47O6N41DPjeazyv5XcYO8w3aGiX2S8wR2sitKI5oihYGR5DjqCexxa2q7Mpn7jbd5Ic7jIFllJ
Sm7uVnW1RVvMOoIIr98zIiKQNmBNtV9zyDLYuyUUYy4oC+NOJqXxmTfT9MS2pMXpEnnUh1jVNDTh
Bl3+rxvhq83zgCVxMDfGDgc6rHl7Z+5cpBaS8e8jIEQOTi3880UxcxWTxiQw5gBDqDMeo8tEv60O
Mb7Kh2TGQHaCiLmx3o3ARGq1MN4ZbGqgvi83AZzAdLIDQTet7t9i2uB3oun/g/uypbN0IyyBKIcH
vmCFWHLZ/H8EDISrHbw6rewcYjDsyYXQvVa1xo2PfuMIgc1mgggFjmaOsbpmzWxSdFyYM+yKMQCN
pYJzazrJrpDnamfX9qbw3o1AsSzG/QoHni20en/ZWE+91IX5eVBq2wMzuWQrY4gD+SgfbKAEhzoq
hnM26mDpC9TRROoY30t1zn1KaAPKFC3dZkrHPbhL5bHu7OpZnzf7hjc+s01quQy+aNbCDbx8+0OH
BVdoLqZtaZc82PLsPEyosftti1Xpx1HsxofmK9MXZD5Ff3KN3mhtPRNzy1JZLTAJyyUmt2YZHj9e
5YovSxCBSAnogAvhPWe4fCIRETyYchRnWS41AOGacR9gDPdtrvr3A41pYFY0971hGnjgVMUev7jq
CQVQegaGUe3LuYXCI5X/1WUR78FG5XhC8hn6OYnvzD59U4UBoxrbzp8hNDpPl+Zoo7S59aaAJTAQ
Re6NRGSVdUvDosLY2wU5qIyXt9aYaE5EWxySd7TYKs1ZhGmo+BaeDmCvyzcVQvEDxOeU57zVE7aj
6OMDEtjIq0ldpqV+h6j+jyiBC+xXaqt9maewtNxB14PvTCOUcz+q4+cAq9RP+WyaP7Dua5q9Y9Xi
XBhq8BPKnJrTWlwQ1bVoFTyP7SDbffy5b72qpfG9dJzfpQkvn2F2Kq2Ki6Q8a3qxiA5gcuXOTea8
fbzMjQ4EjCbUggF5wIIkZb9cJ3TMchxbJz7jIIiUAZbuAxOUBLnsrqGp3+z0TtmJyib4G43XjcNd
M8hPxWxtbO8bdzNNaWahDFbonsqr86pB6eeD5uJsFiXELvy274Sh9Z4mnObgzMNvxLH3XdDWn7Ux
TzfAHzfeAjnqe5vNBtrGdPnyLSgJhnJQ7vJzjeMxHFFl/KJFGKfDGTIPQlOw8Sg1WXiGXERPA8qf
u9Ls7QOkVOGZ+L3tcl0rNjQxb1znhK+FFwgfChSQs7oZ4cOFUaTR2LO0MfxeN8kEZxe81ttk9lLm
SpVa2K48YRbpTnr8IKoacXkNtpzbhYoc7GL+Vz9SS6HbO8YC+khbjb+HcSGo4h+HDwmJirw1xHjP
2S4PH+By+gnMtJkzIJNy+SoxqB5T2KOUT41ev2pVZH5Ow6UFFzKTQKMJccfCp/RwAs+CJ30HGrQ8
oAAd4wAfl/bgVUbQJfsq7/QfRSArTy0Pt1fzseacjRJOvJ3ZCch+gVRIXgP4HJqi2alA8yc1OfWS
DvvGKqXmTYkz/gweoD2gj9oHO6wKxYs9xZPtl1o1lDsF3nPit46YnoyO9NCnyznC3QltqAGNk+de
H5SSudcq4Lc7PEHi0OtqLS39GedXelUAlO4kfEPle4Jlc6CnoGbYR9v52cTHFTxwPde/bDjBeLlO
CIVRAHqtsJ5REJpP5QAuYzZm82eBIkvlBrpU/9O1apd4Kj503+XawpECcKeGNWeDCW4Q9MVbm87m
sCOZzo+tjfKJlzTo9sPQDbWUmN3jGTGPoyTfx0Ni4kvB2rWnEN8RyA0soCZVlhvnNjEWl1xaAr+w
So4qb3IahqYCySLTTVJUH92uaezfeIwzh/045iy+XZdl6HLUFkgbHU+T5s9qY2uSbsRwYOazWSWg
hogHCDRWRYmNjRLbKQzj2SL362YnP0hOOsifhSGn+x6fidgHHKIkD4wBxxIvnFr7Tx3H4B+jb4OO
UYsIvXouTE4HyoOdR7Kn/lv2c4AruNQOD/DqZQitfILXuKOe23Whrr7Fdhtl7jTXMMF1rTZ9MSnj
gzq2M6xb7N1ZOsX7eQKr9z3O1flLIePG7lZ9VWp+kMrpSUHNihlTOyUpToZxipteEecl7jBl9kNH
21T1cf1sVX/gxOP/6+CS5HWpTVVn9aX2NsZ5c9cm6Fy4iF9m08EQ/dS7ta4zfhnTVq09EFjh3sLZ
KvEKrXeMvd2VveJKMCJaiOkTNBoryuVdjgerL1Th4POBKbRbhUb0KyjDIgYjGUapl6WKGd3D3cNA
JxBa9Fue2/AraprikxJ1mNxUtYlaX7kwEXRMZ2SX6YazG7IZSBoQYGTZJS2b8f3T7XzHBam/oSEb
ECy7MPweYE7uzoPaw4MbrAj2twR83JPw2X6KkiwpnsM2UYd7ERhyf7AnoGb7uS6KTx/vsSULvYhC
zAEXjAnRYwH0yKtMI4oDkcZd25wHYaeeUZbWva7W50YOa5cMCaPWdPjRYFa4keFcpePwESCPMapm
bLGIM19Gv0mIcBbzVJ/LJNW8okO+uAhVJA8DvTq0/Sab7MZzLtR0ukdc4hQzq+ds8DQdbT1gvTR4
6FKmbl2g2cB6s4euzg/srWLXqNpfF7RkoTwj1HgmjAw9V8uqZqjYs9o352hhPC+i7LvURAT/4494
lcMzFrAW9CkQJTog6zyuwZAlxHK5PyuVdR676Hsq687joNfqxm65sRCpz6KHAjiafbP8+R+lWtAi
eROqXXcukFPyKVrgYDISwKG8zvYfP9P1BqEdCuyKLUKLn9bf5VKDAlCB/HE854j8esSEeQd10n6w
ptTyxgXt/vF6151uWr1/LrjsoD+eTWgFOKVuHM+zPio7B06g50xQ7bVERdyC2/CggFH9Yhhcy2Uk
MJ/VjWIjmb3xfg00PijIgFA4aBpd/gbdCkVT2854drT8d+EYyVM+zQpZgGxv1GLXyEseV6W+J2dm
z9BZuFzKxB+0MmppPI+qUhykzOwfamliiKAP0wO4CNurwkG85kVQH0N+tAcerfOlCuf6j1/8rWd+
F7Sm10QZsv4h4ySQo63a4RyHeu2OQ2XszDYq/ATTav/jpa50Mumyc6EiecahXB5/9X6RegGwk9bj
uTG0Q5KG/w62Hb9VVeXaQXDAtNtPtPAwjdUd4IcHsNT/tGxDt7Q06cmqJzx4c3Mjn7/x+HwA8I0M
Eul/rOuKuNNie+6WT26O6QGxxuFFDAAba5We0t/HiUWoirrYAZ9FC/jymztV2k96mE3n2mgBpCXC
/iQGC7FGDYGoj1/19WyanpHJDBETCohnwFsu1zKBPklRqCvnAeAu9Z9s5Vg0k3vlbu84cPniQZSS
52AilLvZoiL4WZYU6TFuRjRpBa9MdWfLKE4VF+fgTl2AtwT5tFh0S2E0tEGm7QD+mT9miKAvaczl
69Xj8Huci+Qnt043PWSDNN/B7+VqtvC/jp9mzLz/uk/Gg/LrlurwXeJz+cB/xA19LHotnMzpbGiF
BjGknN2IjtYrc4Vqo/y6tVeYy/4PXUUDc3Vmpb7rpSmRprMz9ZOfLyp7UZbB6J+iaeuoLK3Wy8SA
x4IvtQweaZtZq++HuluhziZrGW1seUWLE44umWiM50iI41H3BBdG8hOY80e+x+OgOsVGYFhWWP0C
axGNQlOAQhOc0uWLZbhpjCTf07lJQfqj7SWTo4Voi0oz/4g6+1sq43BInpltXag3Lp/ltmYSDqsP
rtjq8mHAhY9il85ng7rG1TPGf7U5VFRHOguPyt+fS2asMJohoAP3XevIVWZa95Y1yWcHQg+ktOqz
lmlYMw5QzT8+ljfCPsPNhdVE9kX5qa0Ski5rGiy7U+M8g6b4HODw6ArH5uhUFSQut0c0966QwCG4
uZki1+LMzqj6YZmA6aka68vHP+e6wFmA8HR/+b70Bdd0Rr0Ke8Q6rf6cFHkCebh2PGdQ/xqrQdAH
Lbj4Oy2tm/VWzlUH6zW1Ms61HiX7oa95ZlUXd0prV7ukb5WNhsSNp7JpjhhLPoY44BotQCseiY2w
1s8yoj3ukNMEqwun/esEaenaAfFyuMaXafXl8ejKpqZX3pjnvDby+wT+y7ELtehAHTEep16W/xbd
RDxY+tjg4JcvtdazDpoqnSd9Ms8MVRQvI6/ddfIgvD5MnWNbTVv4y+vjD98HeBNzGhTS+e/L58ty
GJS9giOr4owQQmGdQ4FppbuwouGmzDV2gLltHfAX/PXxpnz/PpeBh+v4HZ+IvKtOELxc2YxaZEJq
3iyuVMNvXSepDnGw3Bmd9JlX3LyWDMn9uLEB2sspPJxSmD4T3sW2r5melchIPUdoPxoyRIT8ovxs
ox28D1pLd2PLyI8bv/d6v3H7UEQRsd5ZtKtA2STYao2dZp2rVMp3Jgwhz+oa8RYUyLLJA+qQToDd
K+XW9Fg0eUl1HMY7pS0lv7HM0o1g2XvJAErn4x92/bsAUABoWDoXDHfWSIqg53UY4Ri+BhgdeuTS
qicQpNy6Jq5vKijmRCREVlgDf5XLzwU+azAEc+xXic7k2akqiUp87MBPKGU7fC/GQD9bFe0Db2au
Yu9FiGyQF8eKUiDtVw+JSyFTvKRcd5Cvotj+gf1Tp97bGBQdc4FNbyQEWDI7qOPJHcs4HOh8YVvr
T4bTnqfKwMnLzCm0XdkQNQ6fhpF9QdJ7fjDNHAtVdK8cCBBgz91l7DjvrEgkR+E4ffZm4Y6AlEVX
VYmL02q6o2lTfHU6uPp9HSWvXM/ZLyuM9RYX1SH/XNW6I3Z5GauvwWxZeyqa7LtcFVGNJEcwZr7J
w/wH1ECeXaLQ/KZqCVZZTTuhJaENdX0/ll0d7AalUu5AfIhfcalgnJoUcJY9O9PrCok6s3xoulr8
rshJURNXw/lrVajmi6i6LPGLOdGeMxVhwYNl4TeD/vbYh26HrN7o1UEZpYd0yHsvjVKTfVXRaAU3
NbY7NS3x0g6DCKRWqQ8diEW8KTf2wzuy/s/jC6oZHDwXNxk1G2M93VWsOo5MSsVzXqp4qTaTVCY7
NeLcOUmV5B5QURoNBpTl+dEppQj2XVahsBLqTvvN5t8N/BH11InRc6do/qzZ6dK9GvR4V89IJ7iy
3pgwLSk20P3K5/wxsNLBchG6lY51qhs/K3B0j7QFhhoSR9y82WUPJB8UaDm4SIr2P/Ru1r86WMU+
VoVMY0Aj1jlekQPV97J6yXdFmIxfbG1qweJgI4vVjoH6hchVlxdeqn5N9JEOhVnOI5VZimVuFdKr
dZUxi7eMHK5GDvRpKJk4X8DQaElqlwcMKdKustI2fhUtYvqOOai+llntt0aXEMHR+va+tiRtV1QM
EGcU+Day3uuLgOXfO6HMDJkSr5KxeMZfRw+wNcoT7Vs2RjCAosT0rCE2aWtb3YlR1OwOPYqwH8ev
5f/4z41EMGF4y9+wyCAHXCPPTCxH2w5ExiuDsvppLKzeryMTMWMajXsjEOETZZS0ETSvXrZBrUM+
RCwD7kEP4PJlYzuvGQQo9TWro/Af0+btxnim7cI6lfdGkQR7NpNw86QsfkF3rjZu+fcEcPXQAE2W
w8MdKFMqXq7f1qoy8Av01znCJdsdO9uQdkI1hpfRnpRnReAr6wUFo1XX1MMObHtvvGmNbjeQb6se
D4C6aB56qsxh3+e5/lw7A9pXeTbjQVuScKLNiQ0EfVonyPeDCBsgyogbuegTdhzL0dSFrxe6c5dQ
IZLezxgG+IqSlwi6MWTIPVFDXgDJjas2jfmWRODjz36V/PPquVH4G0ZnqAytqiyzFfVQky6+OjS+
Qb45Gf2mZt6X9ZDvsDGJ/Y/Xu9rfS0vyvTHJvBoAzOqNhxLy6Zh6aa+NWdPwAUm9OCIM7T+VXPyT
1LL6VhWD8YaVY7PBAbm6oJeV0WhcBv8kOutpXmqFtaXFk/ZqzN3kq41seGkw/P748a5LDlYBUoms
Me+SScbqfWZONg5qWWmv8RQW94S74YukDbCuwxrY7pzaXpEa2qPCt/3XmJJvdqvHd+h6b4niXVXP
y++g6qYlQUrJwPtyZ6el3ok47LTXflaVbzme53unZGgatVL45eNnvvVi/1xqlbuSIWe6TrR8zWya
vWMpZR555hZy9DpU0O+goqE7iuIwMJ3LB4otRUadqjNfo0lT9okcZ3dA8TX8Raf82JWlch+qGj5h
cjc/TYmibITH644pADFmB+A5ICHwPleJV6wPJE9moL+W+mjvhJ0d4kikrt5WD4CC3/pcfm7m/q7Q
65feirdWX97hZaACCUUBRG+CC59h+OXT94MlYQ0eGa/zPM5PHbbyZ2SIo6c+afHTLuzhIUnL/DnR
5OzfOk0/50W8KP/WYiv9Xq6/1Q+hWlg4d3wGhiir67FxOmu2IIm9yjXlmKtYA8gA9Gzal5o/O5kZ
FrduhWu85tnIAv4ewu7YEmNh5Q7N5M1tGSs+ZuTix8eb8Org6UuDF6Icd4kKjm/9fZokBNIO1O6s
dlN4GGXj0Q4n7WjphVbg+5NN92gfNycjAYuEV71EWyfJvzehFm8chyu596WI4laDnwnA9VrmRw7b
XBmwvf8U6kmt3o0ziBu3jUI0HOPeblSX4JT81ydq+g8OPQ3tujlpP6ltpx3JudMfsSJ0oMh0iOkV
CieMPPR2aV0oGN1shatl1/75OfmteHqAI4DdDlppXU6ks1E0OJEnn7rRQLIysdPW+z/2vqs5ciPN
9q9M6Oneh5qAB2pjtRGbmXDlWMWif0HQwhW8x6+/J6tnVmw0l7iaaY2kmFaJZJNlkEjz+e+cti1E
O5GFxlakIHMDMUtsKSrj48ChKVF60TKxi2OKoOccjIo43V6gTUHOBYUnvCsDwnpiEABIN0RB1kI6
LsDbAUx0BxFpU9QeQDoBlHLN4gAumfaYiNFOHTFzWesofTxjVE91FAaBNgSwmwIRB/0WZ4SOd0FO
qPPFYokc07FD0QLtMxAztjALV0klFGjHKbVjbPQ9kWJxJk/4TY0SzC8EPM+tZdAfOOtfH/O6qVVP
1xL9OEr78LStxIsM+VhDbhhQKBnnL1MAvBtFl1q9BGHa3YBeL1nJqa9uE90tSsNUwCe/lG6jNLKF
pDTPh+y3YIHPX9NjXb6+1tvH/D/5BZ6zHKAjflD/19e/Vl9+918z9lg/fvWLmdZhPRya13K4fK0g
Q/7rP79QAfNX/v8++TeC96shf/35p+esSWv+aX6YpSBtP1/Affn5J4569L9zv9PsOav+8n/Wr6+n
MPX/70cc8PwDvnDAL7W/osQFUZwlCv9gyvPsa/da1T//hGcMlLnBI0YUH70IWN2/c8CL4l+Rk8Z7
UKKBIlTe5QsEozr4+SfOAY+MF94AJCikjhCW+jUc8GdyuHcnHsXcEphiOEQ6ik9RrDk5YQDPj049
HB9baxOituvId8JyDZCwJHHrkmnAzAfEToqYswK2MMHpa0eT10C3IkMqo29ilULhnABJSID4lIfA
m3WEjsraqjRAVGFqiAsptMpZUR3byJYX9sJzythMdaoWm0Ti1VMs0Cw9WpWpK3cbT3O7wPQaqp6Y
VttJv86Byp9ZHoCehqukRLHKNljrN9VV8gLM87f+EeUfym5IUB5+Pyhu4s01Dmhfy8RvZmhiwgF4
BiwMgSLZxsKsHoZX/TZ7KB4kjaq3wmsbEP1JzJn+lD1kD81rGpA4JuNTj/q4IxoZPKsZXocQhR04
tiRr0CvldNG6iZ61GLXWhR2N20qmQ2QNGWo7AGsESNH70+INNgsIBwLSR/tuLr9xhnv7ZNGNiTWo
n/JK9nwseqff5eXBODmCsVYX17mEDlayG98WB+Ou2SRX4018L5uLE4nvAS5VtBTsAsuCAq0RbZD5
ZeeRAchPJbqCiYw3vjtU+y/jeU/fPTvMiZXzOw1Tmdkg08T1n2CDzEmFac/Fv59U+GDNAY0DjczT
17AyefjknU2QiMDC0RJNtsO0MAi6804gYkAg2dNYPNRzQAlzV5sI6X/yalOzg0s8IF8C1wjBADTR
TwlFS2XMfHiIit1QzR4omDNpxCKGQ0+XJkQ8HfFQacjQ4818ps7EBGBofity3w9ganElp3jMPcCI
2ordmQDrA9sN+j9B63kCAhJR7wZab1AHWKMx8cp47F880J9cw6oG7jy+L2oUvJF4lR/R1FKgf2+0
0V0mP4WrpKegF+a51Ovk1T/USOVo1AcL7PViJ+ukXofXAvr6dCQOCExy5yT87RclJ71OwBnURSj6
Qaca0c04I4glx5UZ1aT2qHblb+q3IGGL68U2uuxA2Y0Q+8rf+/fjY94D/oWmu461l75CvRPdeKTZ
lDfaieYnstFLot2JN9VLa8cXw2239llyWRB0+oWX6GNHKkVQyZVs9fBdCjqeaAaa0oh2gTXeI5cX
MMCGhm8Bnn3Ln9Pn/LmMSOfz/+WcaLsXYSdD7XLyCwyYyvk1gtOogjzFNspjS+D+gBwDtA0P0jpk
lYG0HeFRpmNte+h0RaJ9jULg00yoaX6ZJ/L9xzL/GZd5TppM+aq/tzSZBLK/CDMOHAn0RAmxPi5b
30nqou1FIxhOip1L/msnKUBRKEJS6xW4pIDwRReyMucwzl1yohy+xyWn8Y4vt4nGPkSDUJ+InPjX
txmrUlygcE6xUZlOe1bRq1sUDe5oM+MMz15oYg7/wxeSPlJ6IJmBU4KkFnhFJrMYSlkgGVUBfgUP
TPeykXUk1cHsheoFRwr73qry3nf0JfqDZCA6WgvkhkipxSopy8EwOZIkmBOGxB3kIF8FIN2gCoqu
AToZFJY2QPKWuyJHZlQzIJIjL06ZF1/1knICRlk918M9rQk7L9D725ksUFrFWliGkWIvZZrQoCNC
T0d4TSMpAEFk0FNL/ZSdQgZl1gKfjQh3PTi1ij0Uh9cSBH/0fps+nhKio/iUzindD4/p+/FN1tVP
TgIYBjC+AZa9C4C93PVOBDRn0bG8MO40x3Ckuxy+gXHRPbXb3i634Uz+ZW7Jp8g9f/IlVyf67V+9
5HzHTbxA2Hb/c8CmFZFZkKSCtICZVzwWQDdB99Jj1RAUt80o+rmtNQ0S/xZba+5eJ+mCf/hep/DZ
52PO4fclVLPx/yZSq2qDUzQCtNO+uxPoxYVPanJ/f308zkQlzoszXbz315mIE99IAbHHrzOs/Mva
RQ0bEVae7Tu1+5S7pYv2OFOjMJDdivTEXtgyBTwQgW23yXcpeXxcMXNhmysNf0TecpeTW4VoJCU7
8ESR5axRP6WB/2ZipvKl7I2wQH+znSGYfQn556FN6rC0gr0YmDEtMiq45UhTwOUc8lVxUQoUFJg6
Op6udffzwMLcWM7JnXc2AYAgfrOxzG2Ys759N5Z/dMN8qLffbZgpUr0a+AhFJtgwrQVYLm1VPbhQ
MpmtLNFPb86iks3O8SQz1EVFJSAppNg165+Tni0vTlfAG1BRPxGwIGTQd0ij1zqJHDmkS/kqbhE8
pAVDh9kJ7tJcZnvuxJwX4t1E/+4nZnbFJtH/f3bFphCi0xM6rcSttGbZxiF2SJrQzBbgFlPPURQm
vsk0iMHVyRZzYBuzu2QiLn/zXTI7CRO5+j0m4aMAIqpZAezG+9CW37SjyFEsjh2KwmzGHjLykFud
vX0Ayi+7syJGXn2TVKxixsU9PVSmTJzjcYd0KhmYsx7oncOc64g4n4tIVAZ/YB28G9SUR/7U1AYw
lzEowUZ5F4OiodpBJb0VXGl2M5CWBS1+q1bZulrhIN9pW1R8HbI3kNRRLacLZ8DRry2Z3Cysl8KR
71XW0KXj0cIBF6BpXHtwTg6eebhB6/peM8GpRGTHRRsgNZjmIpBGe8dgoV0TneLLrIm9R9rP6teB
9QqkG3OkFcvN13KtgNjuao/Q1MKE7fyabT2m7GvyuqC2G9u62WICNULN+5rE+PiYGi8Gez1B25m0
JCvgAlrBE1T1k29XFqhT8WLgxNLnvbolyWZvMN1UTXcJDaXTHOPQ2ImYlVUTwW2pjj8reAW6/2lo
e5v0NsQlNaZe6jseLhNtwb2N3upVY92CY22F+3mO6bPGNvcdu90Z5BbhLXq7v0yoDRbNTUoyFwCk
UMb2LZ4CKDxRVyvTIHi5vDrx2JtggXiXrHbHwwEVlgQFWUQz15XJH3eAwSbrl/4CuP1WQ0tWmTVb
N/TlRoLoTwhQq1lEX1S8DyjZZsnSTUJa627dkO3JRc0ug4JgHb3briO3ZIWJ6NBFsFmnG/5hOSut
wO1W7V0BUgGSZ6SjwyraRG6DIkyKzA9pVhEFGdZeQvgw2gwr+YJflo/Qox6+bkCSi0dMXnb3qu1d
GOTReWvIzY1wQJ1uTwRCig1AFjHHuVkx4c68j93a1EhrZu59xRrWsXHVWfoW07ygPXF9Yg9kIE5K
nQ73N3MSJvUsX8TiL6dziribNygGQ0OeYqukMk+4U9zA1nIzOyQX256NVrrpTLbXbTQmr+4r1xRX
GKI1WCZlM1bfnKSY9nD9SyTF3PxMFH1ZF0WNvns+P3xTeVv9ojO3gMYkBX0Q2ciWJKGrx2FDTdnG
GUiJYPn7zWp1PMxMz7zQmpj5P4TWD6H17ym0Jrbjb3ko5+TDJAD7W8pPABh+YNUgrQVGJo6q+U09
9UKpvTEAeAx0U8lKJthcP1Zma7VWYzbmaI34mdz0Vm8h90T5c8OqgJasz6/jGSn+HCrXrOwxdUVL
tIzVyCQqMtWSzIAmZmyGZsQWZuvol63TOguqMRg0bImfISxqFW34BHimemmlNw3rqUY2DTNbU121
5qPPlswwuSYFpozbmYvjAC2KEiurw19BrseQp4HPDovhBKsG0nQXkYBcP8r0McffuYsPo8F+Taix
z6AdL2N7f6mwGoZRSy4zupEaEm+Wu+JZtke6gaZNyWa/ub3XEBQIiHOC+XCTkSUZz1obavplfaPC
VkA8QyewAAeqkkNDXvjcvPEBHd+gvvF8h+e5UfHy8oJs6IpGZmz51slOYLwqZLAaKzf5tKAt4bpg
g6VZCcttbhSgZ4ed7M/1NtZzZq0npnxo9EHqlxki/1i9BrPXUANffOVlqHK+kuuW8QwnX0Zl1Zm5
m7qGnbs9G0zZEpB6lBBEyWGFhyaIrSzfDKwIv6WIrycmGqax4DLTrQDLz/9W2CDLRDAjskKzoic8
j1dbGQ3N0UnsGM/2TryFzwteH+EiyWDSCNYIExRQNpvhDlS6+F+5EO3S7KzKHc2BwdL3TIlIVm+i
HhvWdA4bDDeDh4hRhaaH29DwNZiw3pgOi7swG5qsC1O+0GzREhAIOrmtlTPwmsACV7HtDaxMZtVU
cnJKU9TTmIFDiivBHXfyIdsUrrSpbRqYPkPHCI3IiOGIq9QJCYF5bhZ2aiWm1bn1rt4JlsDSFT5p
e2DoE6LBCoxrFAQI2MLc9ARDDT3BkIRhSMObFr+fzIz1+MQW2WRQQ1HwQrDarDEVa8SdYIBKdmYa
poYvHTcEo50fHgQGHH2z3ISWs6Qt0a6Gi8Yioeu7FNg+djC3fWZFxSRg9UNU/GlFBfp5PhcVU2fX
a5RFjKZvHhyrICgqU7NbCPze8g793xSDh7MkQUbwZ9Q7ACZAPohMMAecQM8W6IAqiZRFVmIv6HML
hxWb1nRD4LvcVXAHGjaaCQuxn3UcwhM92SuWbutt52p3PfazQjzEYcfVcIGyA4ZT4ZuphQYs7l/g
9A4UyX98pHIhkJ10F1zW9LRaurVd2zh8lmyj+soNdpmLpD41zicH0s78XKQCkmFmniYZjbKN0M3Z
lYotIyTAT3RD4clvO8rVY2Oqz6PVshxqcbTUu5M7QiopkJAy43KSPzQKTmHa2CeGOl5ITMU8scqO
rADz5uPfAMFxfNNjaEPDT9/MbH8VmiersgtbfOKyN4ZkTSFfI5bZwZG/L0F1Cn9teAihfFFSx4ot
3gfZKz7xTxCdyCrw/oBhbcyEemyBCW/Xic1f9eWV1St/RYZHYPHv/upkhSvRKWz8xBVDs6CVnWDc
IdblZIH6HN9jjCw2EzO3MCbcYwotADIBjIBLfY8FuI/Extc2sfn98MiFv4rY6GR8PBb/iXHiTjK8
il/5/HXB9QR/H4TtrnUSiFwudnUYEDoCCiHdx24Cm2EDEjvYDyeyPKiryj1dRpfKXeZCfEO31rvq
Slx1rLcAQWc3ZyOnh2fPjRm00zGRNXaKVVBoQGNoucaExoD8BkiPnZ1ldMbq3WhCulOuXSSsl+/w
/dhjDQScEs/MaU1LKjBggl2qVERCIWaBudiHVmwFZmAyACHDOFmwBdQ7V10FFEJpeebgnGwfKm2w
BpbgudpCJIEbFArG2lpcVQc2j1MAiQVKAE2flwMT6caw8jcVhoVHgy2g4dhA1D1yuyufHTNU/dhg
gqSpbVxGdsig5j3oNY/CKBlwtkygflAVM4mUzBJRoIwC18RW6dIu3GpTbXT7uC2gKkuosW0HHSph
4CWN2Z1oqbjpChNUmTm2PT9fQM5D8VNsydRHIdTaWS/djtzwOzQwMRgyhs+cxkE+Fyq3wQHBaFlp
NixDaCs39QN6HnHtpUmg+lpCdEQNRnrteNDzsMschMLdypVX1Ua0pTvlWXuu2PDsY2dWLN4Ym9Zx
4VdndOSONpEozK+ErBHKYdvRurNac7HF0sLy9G1Uqe0Xq94+mfQNwGb07e1EDy9Ip9Pj9e4xItfX
HXmB1edhwWjjRNfajq25tSeSkVzyEEtFrvhVCvwjw7WWMA+BhYkLvrzcLJ2SIQzC+DYrzM5Z7n2s
sIGZKmBPD9hafElVZuDlpYV4k9052TrDwnBZyGfLw9IU2AcDQTstwe5gGxReIbzXWfIqcFZYSW6O
A6QKu45vJmTLsYU8GlEYy9gOILqGcB3NAnYm1e3M1W0REyevtLsFQkOpjduiO4mpdMDEbGjg8PAe
MZe2KZvJhX/xlpkxjAgPez/FA3VtuAUuqGX8dYkl1BkAp/Exi5mQhXouf5km8t55JNOQjpKDerPt
K+RJztG6wpTOPgk/sNxC5YcCGZSzf9Lfcd+DH+hsB+Vj+Q5oea2RlVeqJTKFihsRArbZ+Wsdv9eu
YMoh8R2F8rOr0S03U9VNbj2JpLmGFGPpxdlShVTjcgwWq5Va8aqxC8g7WK+H4bqxyyOwULeVLRJI
O7wOktAW12DVdLhkjiCBM+gqLutg+SK2GfMqQTzgZiwBaHjRH6SjdAw3zb24U7fxxnfVXXub2T1Z
4F1Lk4dIEVndL+EbcFnI5bBIMDYuZaEZYjvGudUgC7989gK/+RuFlPCYFNiw2DaObxk4ZHyVeIAR
tvVaNHsa3HQWXoVwbov3dPuWam6/hmS2T0ff5GOsHQRsGQJ3tQkLNr322Qk2NuLSt91taTesgN0Z
Qr7F+HzsAhMkahAvEQ7xAKU9Yjc9lpTCrC6xPbFOWMHArp5OcGpyJh3gx+H8cxcoskUX0VDsQoRL
uXWLn63FV7pEqJWrTi6aeXSd/wthRqj8AoU8JYKx8E6xEWEz2OHFgBjnAp+Y2uhDxaecHybgRSGb
eFgVsguTEWBXi4iPNzCrBUjYpd3B3crfdqiFtPQND9LqZzHmw3bHU0wiGb7D3bC4Jd4gxNpj1vjb
e3OEr7CEzyETfoT5cV1CYC/hpvqYkRPmHBiC++QWYs71aAJ3BmuFnZBAtHGHF44nKkZ5AqPG53N3
p3EFQiHBcZz0syo6z4yzwEfq99164QY4zOeHdVq1dk2XbroTUCyZ3rQrdYvl4kF3EjwuDlDkpnfU
kBzAVtp5zHDxdd6KBspVvyjUnuS3MYbAnQh1ZzAZX1y5xteeu7iEYl4n163Tr7li5huOfwKwmfCJ
3KiAUWKlLHS4MzjiED3B867cCu0PIYEewoOvRgShLVkbydLNZ76RQxgFnR3ABYTRgSlINujSu8ht
J7RSSk+vDQLVBla3QSKkwPotWYitXNvgwyoIfcE+xgTx2VYuA5vvau4hF7d8tqEV4exgr19xNbS4
4q/lfzVo5fB/q25kS5dcc3JvMLDhRsEbxKsptt2MQTjrY0/bxH/42D987CbZA8a0rn7+SZxzJybh
ejRLAr6hQzQugvHLFUcFI++Ri0lpO1eUOe+88NG8KwD44bz8cF5+OC8/nJcfzkv/H2i//aBBj0dA
P3NdJpkdcZEk/pKLb5QaICbt2jps4pkmwLlrTAqE/qFrzDthk1TBDyfshxP2wwmD3fXDCfv9nbBZ
K3qSqPqnrGh9Rh5PWzQEoYiTZY9MSUeVc94jd3niPN3IFzyxyivHkH8kCFYgu6uec4g5fFMdceOR
KaaEPIaKWNOIOAyPb3+JGqFOz2DPrzwuG9PXbEmEl9txhfA2+iVN1e4QNgBvA+1R9JgxH+VvPCDD
Yx5f4qxr7h/P1X3N3ukk1/HnvdPZ9Nc5k/7OM/o3TX8BKPIjgwfwdBw4CNh40xLyrmyBU9PWfPMj
Wod4HY+53dy83Az0CUFVgImTG/whZ4imr1Em2OG7zEPrPN6HOJQ7sqfLkVwUeGlFEVS/WpALlBKs
0ov0orKNfX0r7eWdvO0PylVu5ghoF6gc0ZGuqhBaIvv9/hkYU2SPqOaJ7BGKGlfjSnBRk7oa7YKp
CPU3VoboaGCJNHMHFLMWjJeE9HCuA4vg3S0ZV/cnoh/e3o4BOSINgLEu2EvIDm/IAci4hxiJPVCd
0Btetrmw1jdrBL43DfHoy0tEUfuBzB+i/zclu0FqA3FBld8wSjhRFdLwn/wZfveHG8zFeY7wyWBK
OL+CFxUcXj7PTH4cRX+3MhPf/hTGy9iIGwW1yvyxRsqHPnRmzzJypxPrCo04tyDQJZc9uTr3stso
XibmhqD+ZYMKmmv0yJigOmEgxiE8bdciuWKlSF5FZojEBO4lQsz15gWlNsN51t5Q+xKZb3PUSOdy
0m+M6nd3MjGqexBMq72EfID2kN95ryiztruVfgwftQPArA79HsRFKekD8C8TtD4KSwJI7sVI9K1x
RHOgAlaKiHfT9E/Zs4YkH1ugFhtkeh46vCgaB6WDZrYdae8/XwGZl3l+Nu6JoQ4mMKDMejgbAAEO
kad95SnQhD6LyBkxn4Rb0CJdJ1ZinUxApx/jY7AFqS4ydyEyQjymzeuDPx/TucHuszFNzHpQ2Shy
nPPcCjJUCkUmCqkQ2ao3Buq4eD4PBTGkcs61JrRGG79oZqgEEm87a4XaJXRMIbOJLGB1TsoAzppG
GCpqYpAj6pDCPG2RM4LVlNrqPVpUZyqPgQU0M6f8+XdyOQJysh4uMH6eLTAwXp6kRd5gy0t+BqRs
eXaA54dSFC51pn/Jy5daZOK8G+R+UI9WX/BqtOr6hJ88vc2TzB7SzzydzsuZePqbF9nz/R7SBNl3
u8xNX2Hywb8ql+tCYQXQ0BF4HpwI5dcVMpgVCzc9onSP2sVoOrzkx6A51D0Sv1hFA4nTCnm/1jqn
0xCE5iM+uf25LGnJYtSvKRe8XqE15ZUAEyFFovgtt7v1y4tnvr1db14T+3KfxiRNCc4fZFTI8C3A
GTy+LVmFCjUeHecxb673+XdwzyM/B+Bpt3H47zwLxGPlSC8iuF6e88lI2f6T20uawOg0Shp6g4wt
nxDhXIOAfl2HT293LTsF4dmzkAQ0hCiB4F2tIDGOOR1ITq8Fcp2w6+tjxhLrfIeQiYeXlxS9d1yK
fn4OPrYQf5Ep5wbNd/tI6NOwlRsMtLg8XSjgU2SoNLNbO+NVYHaJRRo30u3MRee05bn3591Vf2jL
f5W2nN0Pk5L977If5oSxNAn2/36nZU7snisD323cH2L3jyV2JxbSH0yrzxlKZ6CId7vrX2EozRmd
0sRQ+qMYnXNm/xTu/o9r9us8mvCNqQokbI4opqIxYSId1azwAToCU884PLSo3LnIese9SI/VVnRQ
5M1eUUlhnshrvPVhyaH2gDXXKKOn4QrmhZOsUNtDUOwD9+65p6pdoZYMmFW2Zo3bDJGYiKBQr93G
57qKlPIug+B6Ccs7jGlwyG1wCUWHsiCHEzw9NGvOmLKztzfxz/5kt6d9mMgGnrgognwBlF+8FeHd
mTaSKgmB1opm2YGmVw1KZJRbnd1x05zXwvYMxjgtr+B+wAGJnXitnWtFC9pseR1oZPE2EVB5aqBM
IWDzPPG6Pd48wKILFFlZyXYJl5+XHDXIkPOCS5TyUBlrCoRtG3SmJBNJp9mqaC0b83NDbvbmJtbC
n+rm5A8rv9+t3OTcDULspxJQdG2ECVSyPtwgrnFzBz8atXcCoiC2vVcQcWnpOTq5t/eHHO0yIoU/
MuNOcLX1jQR4N5LJESk8IBmdVIzkwnJXx8/XcPY2JzrzN7xNlc/oZ/c5CRSAKS7UmhKhmsLktaTx
bkSQxgohvZ548OXJ3Unk8X5j++gfDVfuDiEboNPgmYsnFDviZRlFDI2HFQbzQbYrV7GSvbTRHG1t
OMnRB+i78/ns8RF9NuKJdhy9pZ4ZPUYMbFtrjYDe5x9/pjn87PMnbn4NZrVM0iE9SjAcoxlooPHN
E28mEzcKFfAzRQWm6vAKTV6JfmKiY4lrXjbOPfjACthlBXjstxJd+YhYdBuZihAOHpHp6XI0S4Li
NNJ2pnf5+cBn5mU59X97TVgEI+YlOdyjdeww52B/rDV+ORJTmPu86INaLnCBdY0uYhAmMKBl0Qyx
PYRQF+SK74wRvvcT4qqWS2x0sqX4g2o9gbyDvOL/1z2wbq5Lcg+mJ1ISjBINbTxCGMALX5XkEroQ
DU5HxPHewBeFsry3mdWV+Sx8srpTRq1FPi4iIcBNQKoMGPzdktwVCADzaPHDlv+lZeAdgnznTVCb
e754C7sk7PPFmjt3y4kY/+OfuynHw689d3PbdyJwm+++fSdC98+5fSfi+rfavjPaccrA96u045wA
Pkey3plvfxgBLH08K0hE6WB24XwkkD3vBp7GC7FStU6xnwK0J1V2BuAeBBtvIevoESbKNeQdQy8F
T1LNdC6IAhcY3wq2Xy4+SZCexlrKFnKP/tqEFrsIHUUjemEHc3tG9rpITNlJUWzPy/mXaKbqATaF
Os+jikaop3V59MEiXRAQ9FVwZgr0dHEJD0wN2WmZd4+SdGu3Az88ldhbhLsAD/xaQPo3Igm6cjIm
06OAfw5ub/NWowgB+9ASHDCUER9dJEjS8EBrZEpODP8nsSIzQYk1nkT3hwQDWmICk9gjt6MLPPG5
sAXu5szkTDyCoQiBQulhZZiOTuoBzTRc4q8zqJ4BZiX/VYDo3z4I524a3luDbmP8RSd3f89i8S7s
Hr3lssV1REZ4b8DDEu8s8GduNfFOHN6PyD/toSB47ssj2PPXAD8YTuEVWsBQxM/L/HMkM5AyNCUk
Bw2CbkPao72LZ9kBucV/R7k/OpLQFq6jY6A9N1iAtwrPmClZ2l+q98WVCAXVA4/m8yn7X/TTL9tp
op8SX0yaLMZ2EuAlFeTJJ25BL69AdMJNw4qkzOJ/4HskMVP34eF2YLcyBXJdDqPn8fEFCDbQ4RF5
ObytQuz6nAbYDAmbW9vZjc8t3Hen7t9p438IG2UYv6ziRKkWpZe2eYJVPJvzPFLBH3zRuPkWWVfu
FXqI0EuEBvKz0R9ifa+ensAvTA5vNzeAHnh9NYD9FMMf9lxu4aGfdrN6e3tDL+HRoW8LpGP54q4k
ws8zPaJFL0SLTo4+vNRGgxvP10arY2AOZEbmzd7dRKP/ue5uXmhNdP0PoTUrtCau4e8mtGYthYmP
+V0thQ8N7aUoiCC0ESX5HJx4Jy89TwtPQw9dCC0F+mIc6QwCHlB3I1k9ahYYa1czMvpDyFnj3SUn
txtKi1qLJFwy0MWXXjCASmGUIGCpn5QA7aet2NpJJJYsjpPESkdgpCoioEaVmIAD6q7rALRfJGlF
F0K+T1rpKQ8K2qZDaat6XJFl1wpzI/7QYPhlxMrElEuiOFa9CoITSCQt+nBRkhPQ3JXJsEV8sEZj
r5MDBuT6kRclrHY+8PlnNPA5yv+NQfduCBODLil1UFwrGAIcay6iL32TN8pxOLsT4bAwvG/QR53Q
AdbV8e2EWojPbQCJW0WfjWBiNSV9U8VBgRFsuXf8cthyQMQLC5h+NUe1uV5F5DBzybl5n5od33/e
z0jmn931xJ6o8qbuFgvctWgVsORQF1ZQxL4Q6ihQVlDYI84LB0YAkk9LOrZDHx83DRNySFFNEDIU
SAwOloRbvyrC/ohyoEjp7ebzmfpY1r3bHhPV3hvtYiGlGOYNtPUTtzBhlcHsREiDm7R3zG4p8Ihy
sucgi88KgIU4bKO9K7kfwhu7HeeKWwJ86B2Px1A0ot/cvB3fPh/p7Ebma/5O4Hz/jTy7pBNN+jst
6ZyY5Kxl7yfq9xeTc6d1ItcTP5a7OMceTMh2v5mJ8858+LS2+dd9+Jlo4pNTfq6PeLcpo15WBa+D
SsJpqXCARcCUAJiExtvotiYb3gUf0tMuQ0lVA8gx4GsA7isnO4Az8IqnF55xuDc/PylzZ3pa+fv7
nWlxxoiYgsh/DyNiRhudJ+/din0HbTS7SSYyNhlDTQfXMjaJQAEl5qOQF9YSNEBFOfQt1wkL8tAz
+Py2iiK6AQGQ2PJ2qEW0Uct4RG8+nbFMZsc0laZ/hDFN5Ov3PEy/ig7zv5uqLh9P4WP6F9KUr4/N
X7K3vxzrxzqs6vC5+prr8g9JfcmZYz6jvszij/gu+bu+8F0uRFX/K+hSQUOjgSJZ0Qw89YXwcgF2
mr8aCignDB2criJIL3+hvDRAkymg5F5eKpKkCToHQvk756Uk/hXU2cDG5kSwsgF+sl/Decl1xC+C
WNXB16apogxSV2GJVL08OWO62quNVnrgHF9IMHRjv6RKkOl2rRIPCXVBB6thB072cTy+m6r9l0u8
JzTkdtzkwrqO6QG1mgzqzim9fQLjWq38UrkEX03GMj1AxFMfA/fzq2B6v76KuER/ApDEDRlBYTQr
fK3T1bSNmqSphcO4kLcLvXj1xAWKUBf9Ku5efCVKV+DOntEjX2tOTOnkmhMLNqtOZd5HgnCoAo8k
gQ/8nSoB5Ijg7438b7SzX7hcP5jGrzXBl4spID4VwDcNZmeNT8A7sZwtEq+tl7hYkHYCW6LqHwxx
8cBCtDYcE6ELrM8nVPy6Nud8QVUSDVGVOFO8MW37aJtKLr1alw6lH19KnlJtSq9w0zh2/UV3VSrD
wg0l6GzF8ZqdWo8BmRkA35FfbRwRPPWqKOpgsVqCcHAigTMZXLrLOpMOuJS8aRRpFy6z3C4Wne50
WYMIqFYBQ6fNJKYFaX2MrVZqYInnaXQbhqm7cOuqrbefj+qbNQe6qqJiVsAsL4E1euKw+mChEvNT
qO9HpUF9fzUMBAVMAIbK9dEx+mJuj02qVrEMuKAKFmQJbF4G6MYn6162WqUZxajtU3Xp08EIj6W4
WItJXlh5NAAZqpbGq1MKKuagWFC1A7xM1wETPh9yV0pVoL0m2dFvdH1GQX4jTzAuNNnJS/QVg453
Sr0lSH3cJctR32cCat1PqguQ2YckagoTFL6iHWjCpinHyBlOYjkTkPxwTpaKJmiaDKloTPFXypOv
V02La+t+tUn06G05tPK16PcWRtvf6svmIqgBgDWqpWIqsuK7S4Q+Ml0G1n47DJtl70kzTvxH+2Kp
IxsFVmF9aZyj5++O50KCfPULCcuUl/FeMMAXW/vNa7xQ7tPKkGZ24XTyOdOOYchc1kkCn/6vhUEX
ep7SQQpeGsvmcVlIbpkvrHZRXPW99BCM9XUfAnM0Hb0ZiXc+9O/P5BLqTRahxpaSDJ6EaUKyC4Mc
7S6jeKksj6GegSvdZ0oiE3/lA+AKRXRAdWtqogLezgNHdxgyea7n5qwwvhmDpEDbilCr2Hpf3zyI
iWVl7CTxskUbxlYHTYf8pEhWo+3UkmIvvOma1YeOtgC1GM0zGrjeSCLl14qn81S8G8ZEPJ04Tb2/
wDD8N02xymexcUBJWbZ0oa+0lHoNiYCX+KiVTBdXylzQaOIZYI/xlXh3+ckWqDM/8YQBl+8AcCI6
vuS0IRtDsMVddAvHv1bEM0XxeH0CkNNdetpX6Cp5/VwYnimDPluKiXBqoiQ1FEUQLxstAbX1fSuh
I84oSds/p8IhxwYpl/D7BmVG+JzLhb+5sCxyBSxLGkjqv94DrQCW9SE8SZcKoKcDqgicVa7xqdbb
7Xjp+YBIlB2oBhJ326jqSdk9jNkuVVZDZ3WnKx28XwpSrvIxaFiSr0JQaMfU17aS5Hw+RWe76puR
4rzI0NxQY8p0m6iLpsxi+f+R9mU7kuPIlr8yuO9qSJS4CJi+D9p8iT0i0z0zX4RctZLa16+fo6ju
qXB53NA0BkhUoZBRQZE02nLsmJnxnNXBiCxj7zyw0ROji7HYKL7i6AqMJsWYDf7So5Xyz/5Pc6AK
PSVH+GV5UKpd1d1XhkNsR6Egz9MDemoKr4vdjjuW4drdnswbor0CSP6SLcvQoWTgLQqMcL883TIW
odTMnjxnqPjK9tP3mtxGvaOprxytS6WbRA7fJxY+3q9SH/V2c/Q0D59H9LlW3ngXb2i7VxR4fYZv
v2d126NRxKrQOnwP2oJLd4pcfi/6uwgV1UnAuI/htGl210QHs/HiMZDV59TcGxMqULuH6JuEIsqf
pH5D9b2eOBoqsfVzMjh14ZPqyDEopbZQ87Urkx1DJ9MvmXjKwz2rHf0Z038+FoflQXy0k5XusvW2
7bQWJ5vM31p7b/MgB9gsvnfTyTQfP17ryoOzLShIBjOJ+MJgmHh/eY2WFlPbVpbxbLeYYmMGEo1X
w719Z3/jGDX28WIrTAUys1pstbMB7eV5zCHnHZLnJv44be0nDKgn93lxpNKx1TGLd1Z20/cYSOxq
8J/G+TlBYgLjUtKHvrtHJaJeok97hV54hUOf9Ns5w5Aup0El8esQZOMlecHErApw8RcrAPs3Y3dp
nGAii+aYw6fG3M/9XZz6qeXJ6daMPPzPyU9WeLH2TNTx4y1fuSF/bdmmOtxAhHxrmw9v09IsNRnP
084GsaFyJTpS/jS/DMxtSBAmO/ATe+4l8W2VuXW18UpfgbkLWVpOHEYY/4I1gIN8eb3akFt2WuLE
7WiXomUnWgbO3qKBqUJJLzf8Kb1XdFcMoFKPdB/n7vgLg+4H4bWGo4q7oQriMBiS1CHpaamXzZ0Q
aRb5pHrPwlvLb+fmJArHeiF7EObNzK9/V+jwKL/YxXOkuUYRxMgeiU+zcaOXaKIhCk9tzspahyGv
hwyPChEwAcv8lXLyxrFqysbmc4RDztFkcnYzUEO+69CeJwaYqHQ7466KAjIeFYDD+653WuaYoHg0
Qco8vdm1W3b/dQz39bH//UErwxu2vSGbcTSexeQmAKbIKbVuB7QAfkDBcZ/fVe1Dnzz07NilNwY7
qtnrNIe80NqJQeBlTpY6FvRn5DWhpxRCF2/EpSgnehCxGxdu96M58Z+lNz3HT/Q7Cx3+AukK50PA
QGfJnUI49bMIwi+MOObJyJyIOdYfmBZBneEk7+ED2A/2YwrSqAyG3iWaa+L/Il551H59/AJWgP+/
Hr1ggDwAbTDgFJciSHSmG7o2GM/ai/1Af6a/MOaV/pDkprUOuhEwLeigrm/rI/1dz06UOtUD9i6/
wxG3v4AEVXzXDE/et8+mX57kp+pA/9T3EDldOupLJ9wWRudn8qxuwxs1O9oTOhYfiq1oYu26v0qY
rRsEfq2whL44228kjPC8aEcbm8Dh1miRDQ5x7ch7DQ1O611JHSPb49r47xYDvBSiCjSr/PgYXwt2
1iK1BHkWEAzE3OvJ70Nja5LFMXmOfykwwz7HaPe6yzrPRrORwQEqkw9BbgdQmjR19S/EETfNJ/WM
C+0OsvSU5eQWIpu79vMQOwJ8NG338ReuBsT9ddGUAb6B80/gEayE3pa8LpnAGWHaGYgouTN+gv2n
T36auM1ji6Ka/88FV8qtzmWnsUWyVI1QwmG/FUZA6M6E3rGTM99Z6BkKr25raOvmPleyoDIVCrnI
Qvh5/tkSZ7jvfotPxlP6vf9un/IN//kqjIPqfnOqbAUmaEz+a7XoFKLnBMbbfSe/aLxMhEw289xb
i63y3NHcsrihCN0mjFIbD2bnRtNDUYBiNoFZV3yJuQQfIHfgTxUgK+mBpbmlCBJY4PBTx/cFebTn
fRne6zRyaH2y1J0FcesRedGHsHopxq3mle86MG/PZ6Ve4lTTOjOBqq3QuTf2ps+q2BfoHZw4JjLA
P2nqqHRL8BY/5eot/i3pbOX7qqHNWRRjzRD3YDjT5Gt2oJoX+Jha6JufNe6p5zRysHX6GJZbD+09
cwdcRSfGgvvq69o+LRqU1c2SPId/9O/RdAy/2oavfpQ3huVo7UMiN3zr64h+kcG/F3wl8r/VflGv
GruoyDOzfSK8EUO27UBOnxT2TjGUG889wbgFcsPhZ2U6C0ixceSL7rg68TdfsBLMvrYby+TYcv+p
xhjAzosxLC1xpuzTxzrlyvde3AeoMp2LBdFcJzrjqB7GKQz1l2FEzFg7eXecqqCXmBAcEyexv368
3DVOsVpvva+sU7xOsF42+bnYd9Jv+12OGUDMnTEdRnqt9Ej1lHMvQ/D8uX9qMP7QT7KNG97a9uoR
DcKi4dDjM4RxFOhkjQb2zdGIvibKleI/1zKrTa+eD02LWYQxVtOEI9CHB71omgAzM3XqRBjZYPk9
e5B3Anle4UfjQf+qcseM7piJbISXhQ7+ROjenXha4dbMrQxAmoDx3ZIEH1/PK0h4IXarL7UuzT7N
wl6UBb40R5fx1o3K2xjd9/tdCqTwPm4OUXFTRrsJEzBmx6x3Cg9i7IlDp5+VdW+V8LHDBBGw9MwS
YEJ9N2AkVnWfoaQFjdI14o6Y+JPfolLIkdGu02OXwnAxd9Ryl1VobY72/dq+MDABGoFqxV9k/+vj
HRrLWV/tkBmmZQKsRtpnBT1QLU67hGCHvXr4VtroXYZWHexQo/+4+dXMDjZC+/kxH92WuRtLL5br
o6XX/oJIbD3WsXRs+dzepQMOwe1QzwTGPp4CCkK3yqaujcVyn292u/IYlEqGf91nflvoB90d+2Nv
Bzr7xWM8uDvT9nmzoa7ZlbrGogQzz5lJBNVRkHApRLGmJ0xPJ+MFKFxbHSx9V01ObAKcCWjs2CA1
5M500qA5bY8kxzQLeLwzgMQNAUF9ZQureZDonI/e86WXou+S5obcJ6lnDQ59Hr7adzq6u1s/tW/T
1wiyGOFXt16cO4iP0fSof67NwMIgHunadyJxADM2BhzWxVFN0MdJ3Npl57TWWVS7NjqK2h0kAoiN
p/RqE9e3TUyG/B4xCUdC8/IUcjvtSNRq+ksyO1ivRtr+tv+Dat854OGDjXI+5UEKMJc9/tEhr594
eD71eTxiDJztiE/ac1Y4ucAB3MHBs2JfF3uzCTqxT75Gn7I7iXfpjNRPBAZo7+LppmuCUTisdCLM
Hhg/25rfWX867Zjrrlm4QxfMqZMIh+wAFc04zHPMAMf/DtEpCDEaUOF0w4W/cq5e5eDvE1gp2dZu
7KZLIe8NeWpLhBG7RNuzw/dKouRAO3z8ulZDumDCVqutlGysiUlTDOcNkOVQ/+S4aoHW+xX8xwKl
HaUrMH7md45xsmCLqx2B04yR9wPiqp/1tzRzYGjCH9kWAvTOkwcevRQuIv0ByuulEOiU60k2p8ZL
jZFHjdNHLuKSjzd+7awsG6c64/j1WGiNuKgqyw1Zj8YLB48Ok2pQ+FE47a/8R0ScNHRbzMhFUXjp
qGgfnT9ee8XS/Nehv1l7ZS/M0bRjS2LtpHGsEz/rv0W5iCA99+cB9TnpUsXOEY5/BdrTGG50Dpd5
0BnOOnL0jQbB7xn1twexQtsiWy+GZByMl1a6MwbiPEnq6uhTFaGH/Mf7vg6JVme+siLKnidN1rPx
0kxqLzKAeXiNno5BW8Yth1XXELgEmn43dRtqZXPllRHJ5BTrqCaCRFUeAK4KZRGYAIjJIYhQiGNh
1I5wKEYMbUaBy1Ve6bM3V70yJTJLLXOiWJh96071V8gY+z4LJ1WOdtJ+x7pbYU7z6MAz2Tjr9yz2
22td1MwbZ5w2MhU8w1lT89nEcJvei6qdfg8H0nyYvlu/u3FXmrjpeUOcVtzRfwv3km7XOUVSd6XB
7Zy3Zj/oBvIhboohZ6arTUEd7qjdetM3Jnqniz/VxRfFZ8dKfybRy/R5Lo+1+bUyDEcaj0OGDAxy
sUgFhuimSFxGJsdMatckDTIs/scH9b74//25K10Th6XRt1j5JQQIYLkl7ExzCI0T0o9dtQXzvmvj
F3DL1EGFAA55eSltri3TGkrjRbV+xdBxohxdA50KF6rBbVxqTpgEZXzchD7NRb6vxPDNwitpqLRC
lB0tsEu47RiX3jtIG1WZlxNfoAei5XS9J3tvPiMRkpGgxczVDtx+Dwx+GwXipt9h2FznxxjSlh2m
8YYgGd7urDQw2S3jT731EqFnYX/ohyPt7uZxFzYbCvtds/j3Dtb0fqESQ2tkBbGy3BbIdA35ABo6
pV/bcT/H8Hcy72PJuIYkF3XFwBlB2QUn1pqgkRuzVQwtPLKYH8yZOnV62xgd4g/lWfmBdF6DaUAY
9qS7tbWfGhmMiAEN02Xo0VgHuTpReZfndwDdCLqdJg/jfCeI22ueSZy6PFTDHUfUxItzrX9NMCKq
9+f8S24danUgYp+juDObb0uJMe555asUeDkBpmI8x+Ft0rxsbPbqHSABYIKKwgCPo3sOX+nmKaFJ
zEY4AnZ5V8C1swTGGLWAmcVOnmr7wNuntHzAa5XyJpIHngZzjrTsE22ckjlh5qrSHRLP/t3a6KRg
TH4svYx4HXw1OGFwHu41za8BtCvEbTftrsxRNppP/lgHDT8MXwiKU2F6cSAtmreop4+395rFvXgA
q+2tDIBG56ntG2zPQolmhwjRbdAI4btwNUyB7NGrEgW0KIOtn4Aic4KD9yN+Y1EAUoGFgXvUKbE3
yxWY+0d81Ofaw58U0+2I3+GYzF3B3NRwG21XljvsXUo0MrTUS607Vu4Ozb7lji1cPfboveSukbo4
mlp4NHLlHLDsu+z8ltwBYm8SryMeMra1dDrUrlROMjoZju/bWDnlN4SvNQnycnZY6FoiqOm5tG8/
Pqtr12g5K2bZlq4L4EZrTnNtJAaYNhFcI8ufSKDHmTO3jyoqnRaUIFQhWW7TPUbVcV587/HI2g0w
80pbrT5g5ZSiS/DQsgr+n0j3ovpctvecuZzcDOHGE7+Oa1crrT2xkprgRMHZ1kO/RWg5TV8M9kT4
oSqdrjja4T6rb3jiFYXXbHVFMa5U2mrxleelS7Maw0UmKzQsmVyWezaEYTzq2m5Qt01/oHFARz8M
j0m9M9L7qN6x2rXRvBZmcQs6uyZgrL5mpQDm2lJGmMbGi1Q3Ld8LZCc633opfoG3V4E+0Gz5ZFce
ymrB1ZMEo8eqZ4Ltg+Copl9Vf5Aicph51uWzmryqeerkF5w6XJdwbA4fC/l14APWC9FBbLI5A2P2
ivjVkHxUs5W9SFpiGnIplGO1MvFbe/4a8gKdUvLZQnDZfYsqO77JlvCroebgNRzRkKKU7qY6vB9q
qVxrmv4IUmBIpqH9rlv2DT7ftDPl9DOOgn4e+B0s1qe5qesNZ+vKu8QmTITLhhDUZGLdGmVJ1XMz
MbKXWi2kClaN/giztfv4rK7xEITjBgNyCv4G0nOvf//Gl2z5aGppxOOXSrCvYyFnzEVsQfAtWqSY
stDwQVW+taHVQE9D5rRDUt3st/Z6rZZevwL0UfRpsJkuVgDJWIsiisIpfmEjUplZE3miYqmruoYd
rNorBGhTtmUOPiJ0Wew17bZJyQuvjM/dkMwb0ru8hjf2ROigtDCBrKQN1pCtrz25ahyrNg7D6GXE
Il6V5C/x2HBHb6M/Q11rG84PWb2VZTlq2YCkkNGjIIuuHMdMKKrPdoG99+YtIwkGrptt7FYt+Rzm
kZOXVrJviVn7pZLfqwyRlKkX2k2jz1+KHla87LnmWKys/CiXP5EAjbqO7qveRLQ5WqabQLEYdMgO
MaP5hte75gAtH79kIQRkB26vvi7cmaaCg5JD7WcyIvUxV4APa0NZgR1mh7DN76jGjYOKxtapNImJ
q5HUgqhGDqmsssrhrDhNRZU5iU4OpBQYxypuWDxpXsrRqZt26OJMza37XdX7whHSX2lWBLwWHVA/
XXnMwxR2IeGR/jIy4z6WujNUVuoNImlu5jT8pCWZ9kTkHCHrPvJ9HpfKVw3Rd6kY7mlatjfjCLAQ
9NLbKZHToTMNtwzpXQJetzPpevwYYp9u183wAhjt72O9G+4TTU/dQqaz+/ELXms77IaBgGUzcIoZ
4/izCjxYl9oJ1ZuXPrUxozHG6Udag84Co+I+rRMQsdIvnBldgM7psRtGINJwmYEFV8Bnq1U3HjVt
ABqFzLLKmvA+TQDBRTML0BjZLeq2emoJL+AETegS0peYM6HVoUdGRNcfb2WdCwFVGmRRW2d4fzZf
2MyXW9GH0e5tWdrPaVkXN1oyfCZwNSXj9xSC5BasxBzWpNvTGVipOdLhXsYgtJiGyI65kfndoKVH
M08dBKqFB7pT6hET5v71M/+jWpa75GddNMWfdl21Aqb+zwKU8ySK2/9+KH+rl7b+/bu9+16uf3JZ
7//+aPNXvQtmS3nf2+8X/+GrNmmnp+53PT3/brq8/e///Vc5wPKT/69/+b9+v/6WT1P5+5//9bPo
VLv8tigpFGpTXv/q8Ouf/8Whe/7n+pYgSZP1T/+7roWLf+D5o6Bl4dn+VdECnsQ/GIiX0OocrByx
ADcK4hL/8780g/zDYoYt4IeCl6yDt39R0AIXFUYAjKklMoPC/PeOH/9S0zis/7Eg4goegpuLOg8Y
uIU2QVDUcilTlciTlkLyT5NZTUcUJTRf+tjSfqimpg+xqeaHjMnJCxGv3WuQ+EM2xqM7VCR/nNoB
2cw3R/av73tb53JlcPE9lDBm6CB7MhShrJ4rjG0c6YPGTxZJzUNrYTZ3k6fFjTVz2+ltgVHdWqEA
TRPh50kegYpYEjdsM7mBxK4dDHzIUirAcTnI+vBXm/zG8oczMUNld8YpVHXux1GM2dnT3Ow/3u8V
Bxd0FWzYNEBuRf7DWudTp5xpYUv68KTBmrkWNdHlXupotRNzsJzCVuxG1t5AMcwuaebh91jWmDER
Un5gaZaCT1bngTSqbjfKCDwoNUcHMYThXvU22bVNknuh7McblmtjkJWVFRh63HyWbSmVA6DM9i1V
wzSaJNpwndaKly87WwpflmIuYl25TnRqieyRQj5pSt2UnQYcoL4vjOS2UojxuNobFlK1E/XKAj0d
4sQ1J1DmOmTKx2ofR/DA9TCAfnKI4kcpiyBN+X4s+peWIibVwp1GEDloG0jt9bUvX40uuoJRBt7u
CsMj0P/m0LbiFBNW7TWR2c5UVlspr3dXAQXIAkcCxSn6Kv6RY1gwkShxmmhHXZ6CfTw1fNzw1K64
la9cKHj6cJMB9aNE7PJxR2ZVxCQn8bnPp+SpM0DKwJCGEdTRLMqbp7qxKj0wRZqcprrsYBLIUN/F
Qq+5yzJLVX5bkwGz0fMq6pxyZrLwpT3N6cZ3vnMaxAJTw7aoRbhYM3iyvM4bcBfCU1qWmm9rYHST
qaEbquW9pwY5tHDgugXHYv2ih7LWYZW08ISiEGPfF0l5UxG9RF6NtjDfFG5KkzZ+mpbNblajcKe2
Ii92lamvlCSTp8ETdYc6ToKpUL+SuLH3AwKpx7RlmcPivnWnjplIFjZg7M397KUlM4Kpk8orMhTV
yWkejyQlxX+KWizXbCEOIgZYeIvHeXnNSiaEgO6CyR1hPhzrCTth9fQDFijbCaaU2xV5H3Qj6MRp
ldV3iheVUxS59aylIFd2OnioNMm2dPliOt4EClyAKIJaK4KkLjxgeJWXn0XHCEha2kbniFjRzZgY
cAo13bwRYVXcTDVyjFBr9V0jm877WKuuQpS/VgZhG9AlID1U+l2u3Jpzx5I4jc5SyFtl2OyFa+nv
WoWoZktZs+FiLiZpvU9EoEibE9AOsd7lanRAZQJ4/vHZzjOAFAUHWXUwMQKmkI1XViVA0KQyNwzH
GkHB4SL25SYoo4vv8Fp5/cY8RQWcDbuwxSlExep9nJTcVaalXGKp4gvKQ7k/WepsdvO8o/3Qb7zY
ZUurLaOU0ELRCKJsG1bycsupMWcoWi6hv6KeuibLv8V6odx8yrayOVdQ9LJRVGphJrMgtmGt/ffK
sg2a08Q+aX3dYcBS1bBdpIzhR1918b4yh1s+CL43huqHQJbtKeyM/VyP1LMj/qfXJaZgmax4NBPy
rRvDea9V1lf4VTyYNdI5E8l68IGVFuRW9iez7OTetFB2ZqiMuimjxCuSsL6hnXme9Un3SzttAZUh
CWB0Gr9JmiLxJ1GXN7MBHI3MzLd491jldn0opIZakyKR36eC2m6r0/ZQ1EMUjE2JgfV12iABMpvg
mE/6hqp7RyL5UnRimXAiCfiml9fTcDqafTnyE0oX7YD0ANGlDDHYqpKY+sXADe6l3CIaviORoIWJ
JXwEuoTCzstFUxrppVkyGzUYBbsde2Z6BlfaXkKXHoppom40g/m+EOnAdBy6jQfxjkgKqBq4UIiM
gEysXmFLdczTyTPISWzqTidJ+1ia0ZMhi2LDM7zCC/H7BVkchIUSBEOyKL43b69OspTZU2yfWDKr
R9HpnWcmpu41rEFjxZgOQcbrwR3EZLpZD3Ioa4dpA1q4dpTxEaZpCbjKoP3xNbQwymYYNFpop7yQ
lle3vLiVpVHtslqOTsjN+kjm3LwlUzLtATDYQRcX8b7Rq3gDiXtH2eLSwbyGATe4sUbikqy3RlqU
/DQ2Rr6z4Jo6dloU9+lEn9tZN/yPdfs7sg2ONzqBwbNEinWNhaFa1+qVMsWpTkD5L1EPH6Si0G81
c2K7PJ3I/WCzXx+veeWgYFsWojAYM9AmULp8eeFDPtSzZQzi1Ogx86dEfa/HTGwYrStEHgE96sRg
RCjudGkzcLlKyxHcZ+2QnAsNuGwxV73fZuZ0GAbGnkNeN3vDtMdjJCvYs7pJdrFBtGOZ2O29RKdr
vwdMsSXq67Qtvgm1uLCQS/E6bM3KHc51pdCqtYFr0SmFIrWpv037YfaMLMz3LZ30XWyakx8mVQIo
UAzHZjCGHQDCaePa35F3Qg0YgaUJBHy3tctcFEYuo6JIzlwtLOY8bvcoZO8fELaG3zglvZ+MXO0K
gIl7GsvsqHowjysVt7uPheHarQHyjJJywGP4FgTpl9eE/iE6GcMqOVMtrQpvajPjU2VECIWbPB7R
YRwOX4skVhSfW9EV5oa3cVXnINAEYqE1w+EDtxmx4+X61oh5H73d9+cwq2a3KInpDwUYS8JCXg/e
6bAftLA/A5hFwjubUfsY2hV4q0qc09Aab7uxb75RZpcPmUWil27SkRJv8/rYzLCFIDLLx6QRjadY
rDkdC7nTT2O9r3KCwiFJjV1qo0GAynTbS/O690YjYxv261qlgCgAjQJfHYk44MyXWzSKPJ4KQ5fn
qghHr6xzshMpYV5R2f2uGcm4cabX7xuBNRxVNL/gCMLXKD+t87kpQc0+U9knwPzmZmdqsbVhoa7D
MZT3AFKw8b6XyJKvHhOrcpXPtlmcJzYJJ6rokUgb5RHFPPpmOpleNY8dMsZKe5B0iHZV0vwaEqL/
TLM8OYhW5oESTXIi1Aw3vm3RYJcOHSJ0lMFBiSP6ufKyCplrrSQqO5MkMj0VFZlX1IX5pJeoaftP
3w9yrPCT4SdgNRTdXV5ubXblSAqizvOk1ONQF+WPbkorkO/KYRc3InkySNsFCdoibGnYa20GxjqA
CTDXUVKFxguXSw/gOzQzafIzWiWRl4hCQZgcBbd6yyYMvxyKH2kIFgM8x+JXi7ZRHhca2ro0YOd8
fAbXAr4Ea6g6BMvCRL+RRSDfeBDVQGMMDqHqrBla5hp9KB2GAkuu7NJp9HKLi3WNxUABUgaob+EW
gvS3ihApkXmqiFTnxJzHc0vnFGWVenvTmg36/gneP1XGgIcua8yMICmwlVFWjp5W5JaPOWZXhOgK
YMeIjlUstWNSjvBs0sF0aJ5Ed8h9dcijMLqjUkxeipp6x5668cZkZf1UVuik8fHxXfsA0OI4OnQt
X4DwdSQfFbkeon4wPjfjkH9qUo6CKisSXl/V9q4nTe3NNBVbHtdySJdvBKgBRbsMnCP+uSbFyEKI
JA7z9AxjmT2GucGPRdgj70G/Cfaj1lXtSy2dbtJZ9vep4lsVbtdaCqVjAAkFDCD0/muk9EZompbo
g53K/Az72HrWVDaonyn7jbO91gRYBVw2CCdSQbA1l6I5SZ3PrOLZ2dIbEFXisb/J0pLviMW2uvG8
uxQ8V91eCM9IlF0uVceMj0OX5+e8KKTT8LDyzNT8nFJUT30sMO/4VgyxuWVRA/p3IfJfLmUnqIOj
UybPQxTxwAA2EGhd1ez5YA6OyDS265rui8ZRqzW1U/vYZSNy2t0Q+zWzEt9W9rARQl/fJgPPG1oA
rCM4V+vC4yQbtdpKJb4obOydBIbnzra2FahfvxSUrHMwmxjKDWFUV0fMjdCYSmOQZ5RpJLc97xnK
0UYVNEUs97bVUQ/NQ4cN7XZ1rwJtTTgI1sDOLQCcq0XRC9bM51hMZ42bvztax0HfZAQNBpr2eeNe
r94klkLzQzjNyLEi578KxXQ9Eq2eFfO5k3nij8zufaCpgL+jSh2jOTIcbQalLzbH7lZ1yFl2gyUP
H3/E1U2ihww0OR4lA1Jx9Q1k8UtFaJHzwFFzoHgP2pJKt6pBrm5yISQt+0QXYcwQfx1E8eb1Awaq
lK6Z5bkndXLQGoPe6uM0eGBCzEGUinDfVmW68W4u7RQ8TCSacK46mA/Aj/X18WaGNdSdsJvPEWW3
Rpc+NcNShRIbp0TJPx8fI7k8x78WQ4M1tHrmuFB89+UbnayplUYZdZ8lWg5hzHhLSxA76myHigHu
toU97XLRMhCWoR/s2rAeItkoP+MaPcDI9DczAzNCT0PmIME3uUbcN7tMtjVKtFCAWXdT/2zw3HYR
O6U7oSaxq2hD3appxg1bsWq2gb0INKPDVelAREAmW0/MSfDktDmcu9NUavIotQwNGSEjd2FeScyu
SIhvT+C8mVol/SICSgKuS4PmM0iJWDTnp5aTxNctq/SVSHswVWFDM6myk85zteuqob6HSItjPlLh
t82QvWhwYH1RochztlB6nWL68w1yGH/G1B53lQrNM0k5iht0MI8FSPhg2o+Y9W0onh0ttJ26ERHy
3XNMDT/J9RKMzgGTkQ3gih9f89Ut42RAY1lEa/GC19XueTsYUyV4dxqaFLM3WGs65YClPl5l5Wsv
FwAvD0KLeFpHIueqIjOMpd1aoX6aekGw/wndxUZleV1f9F/mKcOQ9jmhQVVrdB8mIkcINCVwe/LE
IYg/bhtZy6DuGJjbJi83vu76DCzAxPAjILjoPbW0OXzr/olQqyfJBnycjWHVloEx7Eh42RuPdz1I
5PUMln6JYOrA7CHPdLmMSuPGSDqqn8QQoZwOOgxk+K5GOZWVPyBVjb0aYSx802xLF+dSfdMJKg5n
bUIxH9XRZB3dDt2wFAb6htDsHmmGYeMkLkHD5ZoAny0QA0UzOAPO8OUnWnHS64nQjFOWUuohMgMt
NRlQl2DQHgQXhaHYFY13nRb9Eg2eycdScmmo/lodzhQSY0h8L7mny9XLsIi1gkXklIsxPXYcPJwk
AkYp0f1r4zKuNCnwKvis6CMDbBRDd1aoQdiWc13myjwhmJCB1RmhBzdWuWZJojsJt3zjYFeJ/de9
IYSGE4d2ajYAnNWCJrK+Iyy9CYg+tL5O0jIPem2WD/ZCw6FAEbx0QmceJPbNg6bNlktqGQZzl2WP
WVaPGy7Be9sHpgAeDXpDcBjKy5OO9UxLcDjmKRnKyQMATp0RAZBjZq3lqY6rjfXeuVlIPOBvjpwi
goXlBb6xlgQEjyiruHmCgg9v4BdChorRuLe4LrdOenmtf8cFf530koLTX+saAD1frkXDTsi+gwx3
TcEfZgDDXj9oT2yImD9bAwfBqdTPOk95YOa5sa/smriIUicANfUnAlKhl/7ANMJC9L5GDYliPGPL
IL37jXhjhgHepwnayeU3slzG5RxaxmnoifVsmWq8G5oi96eyiwKBXG8g0/9D3Zktx40sSftV5gVw
DPtyWzuLW5EiS5RuYFJLApBYEzvw9POB54wNC+RPmP67uVJbW7eAykxERni4e+TOJm9Hcfr8G5tW
+t3qwN9zkBJY9HFmO6FQMQVm5mnEOl3fdbHe7Up3LP8qB3vdAwAMiGuQmfjDnc7Dm/22HPisY6SY
Z7cOtZVwAVCrMFnURbz/LRzfiaxBHxnDltk35fSh8MIgwTwMrHJr5tlTabZLOPAHR9ckX3fBYUC/
QMEuf4qmlLnmdoN11uzQvgpUJTiYTZ5d2wI3uL/eG8xaINnYGoHJmU8OHmIoQcbIo+os9CFQ0qrM
jLRZuPE/OHtgtpMJqqbRrJx3Kii9Qrspe/Mckejsx8Bx9mkurIdu6OLrIS96lMZ0qo3SU5c+zde4
Mjt9tm1iegR3jjx2XveJ3K5FC+P/rDW9hxrDVwZ/K9I6+JEknPpVyKWCTEsrxHUUteK5rBX3EeRK
Hu00cv8hJZa3RWJ7XzWcD7L12Gr+DyWrlIfAsIr7ukjcCkc3Z1ebKj11IZ3IX2eJGH8iuxNozCw1
/jHWQ6ZtbciQ7lqPbXABurXFjTfqwc6QreAS6LSYCVuFW/7AehgIUoks9zprXWuLaxW6VNeiHB0a
vwg39Vj05cora+sfP/Kdn55smU5SjQZOQIFVD8ZNGEYM/sqAMjeJ1RT5VnMqW16XCRD6OnJL9Ydp
tM4vxawLa9uPfXeIRKrU61jLZbIJwrj6Mph19MUwm8Kkh5f7J9+obsM8zpN1bQyZelXWpvPP5DaL
OKSoui0JYxftxRgAGQutigtcCHJx7Vlx5618L8KLxc60+iaWPsIJCVherns1c74NHccSO2zd3YXo
nCD/DAa5sp+01bitkh4vOpkbyZ0kE9tP7uYO7HhzrJl0bJVf69gFg5J0wMNdJzuuU6v3sx9jCjuo
pj0WXGWdzvr5xmD8avsasIu0juBbZfadpIUXIShpsnLdpB3GK7knxEQIzlGgWGOoRgddbfwvLcuP
+ijO2nPQKvYfr8FzIDJEfj+VKAjLudGv2iArfxn+xOM30iKPsShodXVV2X7zrCeizzbUJfVzIccu
3tda3by4vWsdhN5bGjaLpfMrDpPxxugr3G+LwqnJzXLRMnWtzmLS9mgIcTCEiYP0y5LJujAxszLb
saAdjX3aqUzrvTP0pn4YBMX2ymx8I4XhXA4vrVR0Z60ycOiYBEbe41NjwWHXRdC3q0T35Ted80iN
rNW4SqeaJdeOUpbMSoMJ86fLe/A0DZvIeqWqo/HVxZsVX5dx9JCFReZNHagqM/YG4cQb0+7de70u
/LWqOeGLlqZGvWJSgL0L6kw0a+DryrrKxzH/83kku6yOX+M/Nz1UALpn6tQ4uAyaytgqLTAmNDru
luc+H6C3ebJX/FXP4UdG5AfbJjOj3eeP/SDFhiBtgOXTIZt6ZbMbIXGqog99yz/j62TdysiXX71M
QaTXWuUfWVo+LJBGbAMaeZuia+SmTUz/EKS6+eBaUYZZDFL/QVL78Um6xzg3ooWbcb4y9BKJ4g6d
S9Pm9p3XGk3p60aexfU5ttroLg6qZOu2wlmbY4WWK56MDUt9CXD+6KEWFzLwATgi6N7ldmDWDgmr
SVuyXUeshe4wsDDQx63KZDVv57TZr8/3YZ5eTj8SVJAe5bQJ1pxq1BZ6M/SKbM/+KPelS2XfC1wL
mlwrD1CBFi40/RJ1gkg+ZRpcZfT/gD0BFi9/njQzezBaqz13Y9vtTHusNwls1vswj9qD4GZYV6iQ
t4YXlfjTCP8QUuNhiGboa1EIualpXa+dMPG2vLjcYkrtrRXI79swEtWt5zvDZmyGYeE2/GBTIC1M
2ctrU21OWzCTqvJCK+rOsT7YWPaY7kkLdY2PPdMOumz8bdgZS9y+D3bGmDIZUFfayHCgL5cK5KVL
apl1Z0+W8jC4inJoYfitYJ12G1G36ULi/8HzJg6hy+UD+8VRZ9lTGyd1ZYRVfw4C+zESuqQHGljr
uPCOgTmUC0+b3v5tesFBwMfNBYCaqnhKvNmvw7C9A6Hqz1WpoBEOQ2QDXrlUYXzwm/g9gElk74B/
cwFwa0DLjnvZn7NaduvWGtJj3dmPXAf1NSX60sf74eMc9gpDTg1a2+x0k66pThDp/XkUZYrPEU5P
FiToq0EpfgE85Qtf0wdrCEgGn4YsDeBvzl7M+7br/DEbzpgshTsoyvkudwLt+a8jBLeD4022H9rU
QL/cKYw+XD9LreGs1tYPK2lOnt7+Dob+t9O32fbzZ732n2bHAmqvQTiiq8zwiVk1EoSu0xdwRs6p
MzQbPRaMYHOUcduKytwPThEeOjKuleK20VXbRviFZka/ccIsWFdJZKwL1Qo3GTnC5+81rywA3NDB
UKACz3NWX8PamyLJixKlxGm1OStB2+4KVxgb/Gbcg5pz5X/+qHfww/QsrEUmKiYKHLj0l+tNS86K
It9tzg0p+AqqtvIkQ1/cdIVdbI0qh6pg9DBAPSxOVE8bjr1ZFXt/LJKrmkx8///zOsQFkHraQPRA
L18nwfxYzc2wBQ9Q5NWoc/VC0JgEMma/Gkawp6rNDaj3MPV0v8f5thnlptGy6hA1WbdAmXoHdb+u
jmXhuk2EInmYrU7R5mng1ArwMPzqa7VFYWH1pLIeNISNreM+aoZptleHxF0VadTe9ZHv7aWLeYY/
dKjuEY46Y53uPTq4a1eJ9ftqTNytVVjKXVNlyXFMdLT4SNPWEP96rK6RMtdJ3i0QhKYXvTzpxhTY
gRSmMROIJS7XtfHStlUggZ71ZES/lXvGXWxSYoVhra7c0PPXCS2Ea1OY5893dGYJPt3BBgRf1g5Z
HUScVwD4zWFWW6Pkhs7bM6ED729lGJ8gpZIe9w6WPoi9NlWJir2z5LCvmLOwH1LvWyR8/aEZi+Jr
bglnq5ASrs1AjXBTspSVF2vWtuxodbuGoqBF8Di5llltmjI0d7ZsfTRWeDCPXpg/u0nj4tlh0Ney
o3KlhWVzrcE4XBlOOG4L2+zWiIySk6Lr1V4y4mIhr3sfNk0IWToNffpfhjEnk8RhDV22i4az5Q44
Ehh5R+EZWQv7+z5kTGNzAEgnoQI51oyyMpS52qWRPZ4DK2/WStk6K8hH2ZWsO2UhZHzwgxDcw4ig
jTel8FPS9XZDbfgFVq2q5wYeJy7FLSYJbrqke//oB+HUqE9kbcKzNV1+b54S0JSlEo+1M4QXjG9Q
Pa3Gwju5qdZsPz+h769R+NGwbx2bjaKDNvvGY8Mp6X9I0PdWO6ixJte2lj4Ug3XEeGPJy//9d0hr
W4MQBg0TgO9daAfZ1Uq/Ms6xHTsrJRjUNTODyltVA9/za6EehlzNvybquISxfPAzoePBoYYeSWN9
vqCjUjbU8KFx9rrAeaoC84cWquovJfKw3nWcbiGSf7B/JCUQjem0Aty/jll+s3+Vmbl1EQzGWU1V
bcMEA2cfuViE64rdPH++gZyId9HNJO1CY2dyKkDJZluo2X1QDsJ3zqEbXFeyyNxtVNbBTZ0DVqEH
MZ2nXtRVvDZjxf2S17BGNp3Wxu567Ozs6Ok+nPJ8IAltapOklxrIMsAHXCzWvD7PQup6VXwDrg2e
SweBxqEytVLbGCb161p4BbbETYoplizdFg+KrMcVD9Ui3uiRnXViayqkFVyiqO5XbtmYR6eLnUfo
j9xdeuGtKjqN57qOoCkOQQ7aS6oKJV05FJWTPzp+WjeIE0ILqYpsH4suwc0j6Fj4lQ4uVW3sMdRf
7Fwz+iunH7SX0JSPndXH5crSa5FAGFKSb8KMRbN3kRrUq4CrNMGtcoBDX0S8W9BXytUkI8e5O6mj
DSN+KIcbtX6wBFR8MJeh1Q8mV9hTQ6L+i3a0cur6dMQayyn852GIPY/6XW3RfEPYOqoyJ50KwxYP
Tuj9Di66JZz8EnK/tw7BtDSunKQ2VzL38J3uI6sBSomBXNex3fUPg1QB5qwxKiYMJ4ivkZTi5B7n
8TetGZSfRAcAOGRgBfE0sQ9aPBL39cLuqpWVx2G/8nSRfocfBBYz4Z7WOh9G5VsGBfSplCZWZbYd
6dkq4eaEEVSO1TPwbQfzHerUF1Xtg+taCZJ9OQT1l0p1x++ao3TlvgozrWCRzBLQzexGe+9C9RTY
ag51v7UrZJnP2RhJ/97qPAZ1AN+Ed4po7SUbvg9iCdoZ+BT0abll5/0MDey5QEEznrOoWteOXRyY
V+Xu6tBQdgPf2YrGFVYxqlj4tN9fABbo/cSqRcXExOdZ3SEjK0/6UPHOWAyUh0GNbXLERW3E+3g1
yV0BXqeOKNS22TddmKOvtHmtnEnP6iPOA9Ve73IFf5tpYIJlLmXC7wMWzyP/ReY5FXDz0SVd7odO
5LbKuXDhLfs5pjZtZdxViAx3S/HqXbjiUbS7EDx501Uw/fQ3sVHzEYf2paOco8oJr0NPG7caiOZG
dWpaO9JQNoHwgkeBoPq+NuvsT1AE6cazOmMj7EJZkqVdsi2nDG16Hca1QJejvzrv/NDpa0gTdOVc
jvawqUMZnarSH45oApyVNHy549MPV6MZWMcSg4a1y+le12O0hAl8dLAgfnILU2XSt5klMVqmxFGg
B8FXRiXHm8YcASrxOFjAAj7YaO5gih4YQCgh5jIwUOoy6pzaPuthiL7HSMJtNej63i6w6fp8pz/4
QRgZMAMR9xOYgPOS2bfsQcn9xjuLpDGv9CCLNwXD2xZ+0Ezn8rqB9gSj2DDm6G5O2vW35wkL99ht
YxQ9ps5sPrXBAKJP02pHCB62ukfjws5CfTsGnbaq8tHCEGJQFtqHM97/60tMjBH6VGS79MVmlZuQ
ZRwbQRl+9cMWLn/lZP4NVQ5mC2lk5gHkhema1Jm1Q1ekKZ5HhLR46jmK+6x7ChKRz5d+CkKXBc8k
dEF2gkCfCZDztBtbDjXwwxxRo1OO+hp9VSB3+lhY03gUP2IEQ9LU6rGSgRf89aNp0nGXu0CJVD5z
aXygu32fETfPDMtsGFdViDVUdW9dxem3uDJ+97mpbD//tRMqcvlrMRrwJnsACMRcBbPyTiiNao+T
Ol32g/E7gQo8KRsqeQ7NRIHB4OOjQguBAYNr24r0eJ1nsMT+ujBAvgx3EeYrBEYIk5fH0M4bL4pq
HXmwir21WYuKSWCoDz7/qR+ANpePmSFEow3xRKQ8RnoFnSqG6a4cQse1I3Xt5Chpch/3bvmcJvBg
dZxlNjjkOKskjsK7orQR/jWDvB+kcBdKsBl3dfoCiKRcjTSdde6r+SY0la+NTaTimqnb+Y7/LLk1
scSBhhcWN4k9etsYSdImitJynQVNAqA79t8VXfZokYXYaEEXLBSfHy0WsPcU52B5Ykg0Oxil9Pwx
aPtJ4mJ0+xhJytaf8lwlGfBCGlpaLhnTAmu3+w2D2LsvzM7ekCcS83tMd0y3Sla153Z/HRip3167
QNy5HsHr8qjkfqDbdJhoA7VGtwIuTTcFUryFr+IV3599FlSOU7JCYQDJZHahhCnqxj4q0BEoqXhS
5Kj80SO9GLaR1BIVjjyGUCGt5E3QGGOGqW7W7A1VMKupCA3hrXSz8k4e7d4HBbaIs6mKiAkpolcx
4fJ7ZwFt+uh1MRpgYdC3gFZbsziuhb5jZ7ErvhpD7N6NI+05ZYiDO6I7TgojBBnDUapHBrBGR2sg
YQiHNj2aKj68sW1Wu1yqxV610TBbTSmwxYwYGthDVFj40D86VWDOuH7QTcOOcW6BPThAXaHeu+di
wIJYSVJmQCW6xCi+Un4Gvd/+CvvS/JYHSY1Fd03ublWMIQCWKievDMS6Vg6OA170d1T16Rsk4EKk
om0F3OW8E12NolFM0XvnOkZKaWVdtglMhWlJuRcunOGZWOPfzyKJe0Vqsf2cJxKRYsjQa0b/XKhu
ehXr+BEXZtWt0VHYW9lgVixy5i2U4TDuq8BK903iB/fwBjoUy7a7NxxcVHsNKy61RSVYZWF4TEEj
HmWDnWxCBvPcSrfGlrZTYUSo/M2BK7ae0zDsMUiT8+eB9X2yQqvMcGF3QXSnOzuLq0Ub5ir2KfHX
GPLEoXNC96jl+Y/PHzId4csvciJ6kWs68M6hls6OuGn6Wq90avw17BnyFwaptQH3bDal5g5Lafb7
SxHyD20RjgFBABLuZZDRRZQNSuDHXwsttFeyUfWNIrLypkzzeqvybRwUcqqbvCjLjWL06tHx+xZI
sWGYJOFrG4ypfY/UUtu6qV1tnEAE28rw8AmmPfYlUMdFDf2U+M9WB7wfehpj1vAMmJuaAN0mQZGN
4itpow3h2Y+SlxQfN33ldW0XT3QTeQ+3ovhqNVzFK9WLk6u2rHoIMubQIO4xi13R5+FN5w/+k9U5
PqODLJE+Ekd6EFBrjM9t6HsPXVrEt0pPHFqNA6DFNtOL8BFdhYp0P5b4UumN4d8Iz5cps89qPG+C
qop+gG+mIeTLiGNSA7prrLG98dKoXzv8FUc3ztKacrtNv5SmK5OVhjttubbrntkAXqWjm+Lj1RQY
D219n2lJ802VAUOmogRProU49dFykoIR/yGNTon45QGocNtKuBbFVyvTQqblpuWmAJX62cV5uOXZ
f8vCn8hzkOJxgwJ5mWjll89TJjc2zVQEwh/b3hgSQ1YXZ6S1aZbeVh/6fqEQ/yDxp6U5NQBRVhCB
5uz1vFecsdBEjXNHpQPcDK73NWyc4ant2lBuHRr+twj6Ef6mSaJA+VEjvHvaLPGX7P9mTqFTMPQA
tzE1oa1Ph8Gbfdj8jbhnS6X9CrBSXmWmaj7lbuftiq442oiHjuQf1gnZgLrK3eAfGcLdZmxGsVOb
srwaNSvYqgOfmtdrHTlzXu2BRZlt2I3fqXqWBgG9C0MQHLkeYCNQm2nWfFiIC7G8T0SNB0JK9shw
rzweV136n4z4ryzW/q+Zp00tt0/M08rf2T/hf52IWtlvvve3RmrT//k/RmqG+S8qQcRMsPvxVDTI
vP5tp6YAfv+L9jGHFqaLhnEhX+3/+Kk5/0IzxznmI8IBcOLAvvFTc/41ddahp/JF8yd8y5l/2md+
anOTIeC+ya4Svr0NSxAl+OxbrUWv1ZHohtsuavydLOLquu5Ec++22KzGZdfeNn3dbTWN7gN5y3hs
shwakBonm67E91pYRb8xkop62wzVnYL6bNWMSXqUtsqEsTBqnqLUxgEyG89l3zzLIfrRib554rYz
96qFAamiACy/2Yxp0YM8u7Blu2S8QM3H9gBwA7x9QgS5zS9DUEc5i8UDrGEMmN0rZNjq96KVK3rc
yv71RVWnI5JH4cm0o+FYyHxJo/0KO/7vJcYr8AbQbknephv+nTDRjmxP0OVQb8ew3b24cshOmexF
fmghDGZu2e+03sdnOkDV/jL5+aJpcP36qzpq+YPoMiZa5PaA2A0l0XhIY9joK9rXjEikF/gPMor0
Xhhxc+yMygEQVi1x1RtIEZRwFFe2VZk3ZSlzRqzk3DeruhF9tZJ40600PfFI32sFVlXsLs0RniXF
r78bQZOBP9xUhr+bKlDKsBk0Wfa39KaNxySo5Uhh6inNKjcr+UeLQt1etQnTDVG4M9Kv73zzCKvw
PtSlt9K6saq4i1PxDcTWaBcwiVlxOr0d3xOfI9xukBZyvMuDIeJIeEmn6bcCE84fWRJiEezgjLun
72oyH6mzhm1cGsG9CIr+mMD9kdg+Kf3KhjmXrxXXTfKV7GL/73zceK9J7sgpYZ7QZLM26yZWUeXZ
cVl1t2Ukvtf0EDgMjGX7/LOYybymXz8pOiiqJrNw4GQi1VuErPWtoLSo/27VjHGqZdnVr2XBCv7G
l1jK+ggfa/wNy0rZhqNqIzqCgrFLizp9SpM8iDAZZVIeazERPRnT0W5QqcSMjzWUvVGP7VNtZJKW
sueIO7sSDILXhnoLUcR9SKm/MpxrvR+DlYM19eGg4kmsReYXs3fT705afo+sdgwglWErsvKrCTth
EGRHlxhLWZqC+qZyGLoyxrb8xcGLN6qpw6H9fI0+OL9TygKBCeUtVg5zKUY5dnouwp7ZUU1ev+jx
YE59V5yJeFlDgfcWVTvfbndmhV/a2hkb54sdSiaJV5SD3qZ7gh9diuTXwmtNB/MynKCI5XTQorXp
B88FYlVV1XFXeMNtVjAzXMHv8TYe7HQDXZJ5oB0WjNi+dldj3nZn+KoAF8JyDkMSpy8Lb8LlM38T
rg1a0tMEEXrFsxSHWQuByAqGvyj0eza1n1jBBmMoNgm6EE3UyrB3IsgZEqrl6vAdpJ2pPXnFAsaT
8c42tvmWVhAg7c3nb3aZ5+K3xdHGLwHCDCPXLbQVl6e7NpKaSttvH5w4+1HoLJNrhTGkdgbNkfZf
ff60mWTv9XFAFDyPj4m/Q51e5037QmHmfUB/u31IdfnCLaDuS9wIRYmSM2vjjZBexAyO5pfamMXB
UF+k99PNjBr29Biv+rICEVPcYOH4Trn822PCGuA0ANJDcKPgm+efSm+BOHS2+lD1hvxm9kmIUqbM
Fmr+WcY9/XZsXhlXOblvwBWY15SKoltxIwPtYVArgwZRomwrmYbXo6+6mwHeGNN8je+Fg4lX5XnR
d5F22VLWf5m8vr7DlCKhxsNSnQRrBp6NHmlClTV47fZIRuHIF7vOVKuto/NthI5713rOrVvZ4uD4
OjP8vNZnjEd8h2MAia7vOXKlGjD9fdP/j6fw/9umdv61Qq9krvDUrmM7aBHO301UVqMnfvLgYf22
jmuGuUQu9PXYxMoZG1pjXftOvC3C2nqM4TysoZpYNxV51HbhlM4zodc34Sy4JJI0SF/Rmzen1Ayy
vk9VI3nQUuyuMD1j9CLOVxt3c9dagpnHFloSKzX7NS4t6tIefbgOb54++0ZMPWsMXajJQ9+l5coo
KnXbqwYEgTSTz7iqIaDICm0V5ULb+kon15GR7Vy6fksH9l1sANLhoNKEImfW3wEuPdLwPuuV8MHB
kHblk6xvij6rD35j5A+ZyHKEJBAjMsXP8Kn/huLgW5VZu75EBNFVo3NiqqJxa4/9uOvCpFyIXO+/
J15Pm04zBTr38mtX6c0uNYpncCBE9GAEDbPBcc966IzxYPV2cK2JjrunVJs7Qal2bbdMOtFohS68
w3QkLyIHr4BXiAEtneKCguAynGHvKkJYWdGDavp3crDURzMY8i19Nv+qqjWNIa1+eOdKp1homX20
NRP5dOrYwb5/XZs3v13nXwfp6PNg5O07o+F44IcVrT3FCXd2EiQLZ+EV/Hz3SxFAkobgTA7Z+/KX
DgmCKrMU4sHykmrd+qK7kjaDYwKZ2ldRzTDHomJeTNrg19/Zfb0uRzfadypm/I0ilWOvdt+lEM1u
KGW2xa6SuRJaIJHy5+amK/zhexWmNgzJ+myXhbYLbCNYwMg/XDOyWHprU4vpXSIXRdpYRk30oDdN
tFVi9LhRIl4EDaCVlppLdK1pRd6tGNJsrlfkz0jvLlfM7VW/UcZEPMjQefKruN0XqRvu1DH8mQvv
BhrlkgD3/e2Kxa6KE/7UxkMV+wq0vDkVVhyNSah60YOwUPcmvv6ilpV/1UUhEGbFnJvIqXdlnD96
7p1n5XdRF9U3ed3sSzCPrb6qFFb+81j6ftFBtChVpikJ/NMcLckCp0V/TQzRKtx2zdw563r7MKLg
3Ix+vsTVn2l1uN9YAffVyo4sdIJoLhd9bIu4boY6esiU0UrWZSfoRClWgEyr7MfyF1NgTgBxGING
pF6JzhzliCmRFTMBw3HfMqEAX2Lr0AaD9ez6VvKD5baGhXxjpi15fUtcyGgqWTZwnjfvNFAPpDLq
RvFAS9u4b3ttfK7bLrwKvaRhUhPMHCZUJXmCag4amaDcw9sCwjytLs0WxpfOaps7zUuSf9xAYtQG
H43BqZXdmBu9yozbrLbkTWArw0OWWPrL5zv66t5webAJeHRugCkntfucguK4fk4JkgUPSTaMK1+6
cptADT4wAFFnHLtmbKgw9HXKSN1NEMd72MzG9QA79sX2Ne8wdDoD2fL4UEqGPumNCDeqxrSPQu0h
FzjOSnfj7qhPF1uPYrGqNIa8E0+93vc3Zskc1Ly1zDUV+e8g65SjVT5igBx/8S2v2JgmRGiZALFj
asiMVMx6jRjOXceAm53M7ATDZ49BGwB4sNkojBbW5t03T18L8B0ndHxcVGvKNN98gCDlauD0o3Ia
8DhZ6WkFuQ8a2oLzyLvpHRMjmDqLNhrEGxL3WUHu4VaWa5jBP1SOHDamVThXesZQn5i7aFM2Gj3I
mAl/laKNXwQQFtPAouY+L7qn0M/GW1iz+THxEsafmcUP3Umfm5gOJffskz303/wuDSF8pFu1kvg8
6rW/93UwJ7NlS2QJ7/CvF42wNZXwYO0OVjSXi4aIDApypSkno4qV1VgydsAbQ/HP50/5IF0gDjFP
iObo5Ho1D46+UgB+qTbOhxEflt86ZLUBxnAMQLg3q/peQOLadX5WTOb8t1ZppQv3z6xHO332U0OJ
rrJNwqKT4l7+ULXGJaMfrPQkW+cpKvaOdaf4jEL9KRgiJ2tnWznxNYQur2Ok5NDfGNLbd31zW4R/
Ap2J1MJbAFBmyPt/3gieC6wLMinMjS7faJRg74Hap6cxqI2D4QOKaUOkM3phGuxGP+bazSP1qZUy
JehUDM2q7XGt+m2+UTFT2Ro9dpJ4G4pfSlX5xyFV0lUQWM220AJBwrVooDp9QJexZ7pMqF7wDsJk
Yx454RqbEqJnemp1w9oOHS3TyIOq+vlZeVclsVEgzK+TN9C0zy2REiZy17Q+0pP7ai/UdME60ZAp
+wN6gM8f9f5+pAszpddoliBhzc9E2DIWO8fy7QQlLtjoQw310k/TVYTP1Do21KUd/+Cn/e/z8B6Y
XZC6KUTZ2lF8Eol7BWeRGGDU11XsTfrFbWGEt5lbHBODibypvYJFLNts303U41Yeg6XpBdOJv9xO
8P3pFgHlx2V57g4XpHVd9kOZnIqYbmNhAXaZItx3eRsedNTYDGJnGghpPkbdSr9Y5330eLx5YMBO
ICLl8OXxt0raWdLqxSkyzXFvO2X5xR+kc+sY3TFU6HghajJuO1NpJreaxjsYA3KiTAluMtzORnqq
2XAc4lI7BCrQRObr/UEphuDWq0V0U2v+0+eH5X25gcgADR1ueibU3TmelRe2bxhge6dqHPD5Rzqx
tlthbTLTVtdBwhTxylHucxdp+ucP/iB4gl2A3GBmNIEHcxcJDKk6zocfnsAVhx1ykcfWNcfnttV/
qW4wfq01urNGqRow2ietW2KlC6/w/uDyBtNJmVga2NHPQhVMJ8hj7RievKp6zIpSP5WVXqy6LMsW
Vvkd3o2UmouVJIdfS4k5t9UZhOgkozJ4VJ8fhFN0QNixcdsoeXXtpNVdkXn2Xdg2m4Jed1PAkSu9
BIMH/a5hGNjC7/5gzxGgTgNWCHxogWbws9459tgYQ3QysA5cMQSnunPt2HrQ3fElwi+6tLP0i4r3
5/fPt/x9pCWJAf+YEj1EGHM3H5hRUjp6JU6azzBABbvkNXLKJUbe+/DHbk7wArAY9rxzhVdeYXEQ
G1l4EmXfXnki6NbAj8V2tM0vlTYs0JU/OENEdkjTzFgn1M4dZExpx12d5eKkSO8pycp4x7QfDOg8
o1sAOt8Xf5TJLs7tOAZquBXMwmypy66v4kSc2k77lePYsdV8vTwHbvJPMtTqL6hBS/6XH/04Hvpv
Wj1ttFkalcso1TuhRCdNGMqNbVTnwLOVQ2Krvz8/GR/s2TRqDaoFcP9kO3kZNUPUvGPF3XyP8ASJ
aVLbBzvqfzd6V1wPKl63nz/ug2ppwsw5G6QorOjcVksrEh+sSdfuxzBzbuGwljs3jMY7ml4AHham
5NjnHcLYGW9o3rlHSQvrBZrwpoykc1WGvn4oA2ukxVI6wT9NXff7puj/GGEfPwrJPLV0jKMFQucH
+0+omg4ZOQoyptlm6KF0fdvMjfsSp8xN0RbiQcnx0XBINrNSqTa9ly/NKPlwoTCCo3cOZgl+OtuY
wY8KBMVSv7fibD+owbGunuLmj6Hov0moDnWIFcjgr0zm96otukfBZC0nP5o+/LF0hXfEszsqeLnU
9hqu1UF0zUJMeb8qBBMQEcSkfIYwvS9PTupDfBVcnyc9V09N4z1WnWrcSd29MdUyfewyGS6kV++j
2FSnTqQSigsw1VnKXRTVqEjpByeANIEQCXUX9lzN/vMjOiOwT3n0xWPmsENGxt/lthOcbIjiZb2J
veTYWh7zG13txU7GlxEuXhooN6XZ/4QDv9TFWXyB2cpaA5beUesFJ07HTukMe8U4FXVFUbhrCn3X
ejC2Eu8l9Y++HTDgCenV50vwPiiQlnDa8Z0mdoHBXG5t58vYbI2c6MO4llUneNbQ/NECM9+k1dfP
nzWf9z4tNyXwNBwDfy6k7rPomtQG43V1NTgZUjyqGklYUljBashSvV1jhbIzB1H+oXJhJBFg9DdN
le51bdrZwawIxbHGQHXSHO+mGgL1j6gLm5m3iYLKqnDl76LywdjRhp/BF1CEoX3eK06MSb5p9um1
4qGz3vgJjpEO8PMW2QkTWftkuBWIoXc6FsR3upsUO79N7Z+4f2KoVAz+C2Q2/8ZlkxZCzUd7zxfl
TsGYVQGdvVx635CNFxdRdGoYLYmn1fjbpV999HVlZ7R6c7ScFgB+jEC2HASC9LO1Z6a4LCDE7/MU
mqyU1ZTY3tRRnK6nN9BHrZoAvqUWniyO4boT8R9vlNG+Lbv4hipHbvBD+pUmtfrn88PwwXNJIKAE
oRKH/ThnrehWPwZZ1QanoLAHLFFN4yFv3OARqvpJJYm76iFgHjJRO//N2Xn1No6ka/gXEWAOt1Sy
ZNmU3blviI5kMef06/ehz02LMkTMAQYzu+jdKVWxwhfe8Hh/4HeqrfTxKDeStxFS0Nq9nnEuYQVc
0lO4yCq9O1wt/jZ+Gm1TTU0K4LZC8Db2/skppM8y5iwvozqqB4XLyIuaMNwZtQAeVOheZFsvKz9N
Y+jrvIq6IvcrpVAYBUhQX/80IWXVXCNyvMhRfxTUQjbFFxV0wFeTSj193fiD2cRn9LZMt1dTVDHj
PzXs5ScQ42tkmndu4LniQqkTMoEDv+P6p+RVHVSmETmeQEPlh5PTx0V9PF7ZBbfBD41DnhZCSWrf
yrIXlCeCou/k216at16HRwfuyE516LvKXLM8e+cRmzHiYABRXAIpPq/9PxtdzSZNmGrveynltl3s
dNE+AIbqlpbZbUst7zZJoa6ZCbxTO+KAs3qAZImU4chcj5qVqgDTGDqenMagnCCQGps6x5Qu18W3
eKwsN+3M8JC0I9cvPgD+tp/8F22yQyTAS/yFm8qCRtQU0gkpaIi3hS3/rds1yYb3LiOQe9RmOImQ
JpZI8KlHoWmSU9uDYpw+5GppYv6ObERTqe0XLpAfmaIV56EZ5RO/yj7apVxtojb8tXICblN7JGA4
nbMtMMXSZZDqxJKkNCjRXdopK75g+5wcSSAjQrGq3440eLcmydqDavqfJH3sMVmGao4JyqaQ0HFL
4XmoQ2Sce2lERHlKxH4owtzNUKB6TJJwTRfh5vWcyapk1kRt2D2hcXb9dRUg2VrOZXKRy6HdyENF
5b+JPjkIsG2GyfnPW5jhEJvnniYYI7Cef84/WzgmVfB7XwtIodsIFOOU7gfJLrd2lSV7M4QUzqOb
rNyXNxfBPOjMakO2aZZSX8yxYgvDMmLQnkrMhtp04lZNOq48QwtmBaGYhvwuSzjLDDmytTTNI281
c1kuHC+uowNlEsraGRDdyG3boyMs/Le1bRoc+vZP0j3m0nGIZa/rPql5Tp+leJSGeBu45a9B9AeY
2Xuj+OQ76DeLjn+uusW8syacaaJeLi9A5kuSZ5VZ8lSmueQ1NA52Vtq9WlMVHeY86CMwuvgBq2dp
O1bOq4VZ5qlL4zlQ8eldyUgrUuqXrQfh2OZK9np726Bawefia5EvYwC4CLDIyON+QE7g0tJNx63c
Fw8BSdKx6ioXe6z4QS/oBpMyBM+2HEUHR+FU6X3YHhpgVIHb2HaLfiWLhuL2n4Bu5AtosGkl7L45
NRD6+c5UEGkvUrCZV/efbawHRdUooaK+jrTm92n2M2he6pmMlYh+TZ/rtihETkWgwQGl+aVTIFoM
FqM8MwbkcYVkm16V654lht4t38j5QWGdQrNWH+d4V8/tCAt3BXGcVP6ptXCdJfqN+/s33G22h2ws
D51KXgxunqv2+gfZU+sQgqjOpYVpdhjaesIySw4oUgIeem2nXjxVnfMNsyL10NuwpXAEVXHoNTS+
YTmkh9JAyNQ3yvojstvtrwIE/uTKfoNXsNYGvjs69l9Ay8oa5/jms/HDKSHOSiL04W/SVD0upgkn
Rf2CsNpuGoS1kdT8hQYdzwUNoPvL9N5gIDepZRGEzANerxJ4rEBPKkO/pHE8nk0Dp1Q/o9vY4Lf3
gFbemoH7zYlmchRfdISSOKXslevx4LXQvO1bJocrmVuoTrK1Onntlnt3FHYhkizsRGB716OkKVR6
G9eSC/qFw6YrSgA4jrYqazBvoaswkhuACiDPKCpxs8jX9TDApSO4H4N1SRW1O8tS037K46DftnVv
vNpaJlP1TMkwImuS3JAyO1oELRxxS83t0E3Bzf7QfZBAmzpU4tecCGV2Hxj9v1YzWl/tsfY/9G2F
dkeQybOCGFHrJgmp4ZDKyX3mdkNl71QrD56tOI0/AfoG6COGusb7wC/qfYamWrKRxxypf6KS9BhV
9uAGEv99A5Kz+OGE3UMhU8bdOH6lVpspUMPCLc1OkTZRl6hbGiQ+DyAQzLgwOSGK1OwQUFH2vp6A
fS8CMQRuZyX+FuaZEayc4ZvNyUulcoPN2FlexGVsTNYyhW3hyBddZAJ+GFympqh1fhWy1hqNhpXD
oN1EReDq0V6a4ZcEy7gqXX/QJjXirkmGyVM6+WRb35RO+9609lmECTDlyg2iU2l/z8PxtU9iVwHn
XUbJgzYgluJsKJjuVK15UHtUoqw/dfs30f/QFKZXrNIXFm5RJvuGrrLwpW2iviDI68ZR+FjQSMoo
2qXSJ7sbmw375KXFszRXsp2cSNumX+mP3yQD8yzp/+FmArUJ6Pb1LFuC917ui8nDDYRMX63q8xCU
yW8xdR/v3y7vjgRV4v8aI7R2r0fqAy3s7FCfPNRWxy80uR/Z1Nlxappkd3+k22yTSVFQJsmFfAIg
f3GRgQhUfNMpJy83hldR67/qJHmxTYCAeYeAHcp2LuYqf0XlH0KjdpMoufQ8ynHYbwubAr68ZlV1
i7WZfxGPInEkUoOkRNeTR1hcYJcbTl5YWyhLt6p+zNUudK1G9wMXuFyxq9TBPKSJYuMomdKrMU81
7oKeNkjZ1lKolnRmYT9bWgGtt0+qlYb7zS2JcoaCdC+hNb+Re/n6B+YyyZ+VW4onTU50NOySCDCu
Lysf5qYAwSjEtfOXoU+CDvn1KF3vNJAwVNmLyfv2itpDthydxDj2xKJuE/r2tzZ3LlruqA9mAtnR
n2QwchBUDrOBdciRb60nmJW/+3BGRAkR8iljBX1hSU9XttEbAuXqSifa5Fvx+HKfE28vzkYc6YWi
h1LrWSavYOdE4mDpmKSkygS1Xx7q5OSgvPEkMI93oSTLBzL48DJkVfjZD7TqkkBhxMqqMrmlwNIp
QxYHblU5yONV7bgJi9qBktemm44Gu5sLKzh0rSVZroaEidvlOmUzOcG9V8+RNtSmvZOl9a9YrXX2
DFLcx9LwA4Qxx+aQOQlWOUoPHWi0xJ4ygnpkn/e7sImq7TCq4kTz8U86ivbQFVrzQYy9vZdE+GKP
isNGLBTxvR9kBxH3PN/T0B92fmc882qfazj6h1ZK13yxFrKP5B8oBkOBppk9J59EaNfboYgrIcda
M3hmrvKyOUYTvCAN7faBPwH8L+XtUI9oJkf+M913yxO6Pj4CHxSXaiptTyvIOtvUEgds2fCo15z8
sWlDKB11MDwX4EseRz+2/uhKqm0p+MtuKRX1AyLP3crGvn0raCQQ/PMXyB/KHdcTQf0gNsYw7L3K
6BVkg0lE2L7docoU+Q+761fZCDwNm7Fr9vFQKWtIhfncLHbqLBSI1sWsjEEOfz1+WtLjqOW089Qo
sj4rUg3u2Rrs09ATkRKAjAclEuWn1gjq77VEltIO1bZW/N4NWlts75/yt5Ly4tdAzAJyhS7ADLxd
XHZjoKldWzSWB4svOiKUAM7VngzrbA7j64Q/dMevQ/ssjjqNUntU/0jbvP2ltMn4SsOh/qh1eFal
BIdPUSU7L4jM5I+jllnPUp2mXqg78R6GGMZRBe4l9KajfTPhCoU8HamNM6Y8r3VIVz3VK+Ooisb8
Plpl+CErCjTg7k/2JiyZ0Zpg4InOqaXdtH5zLaDkWdmtpylFtY/SOvLA3EQHEMDKpirR+rw/3g19
CG04esyUIUFTg7tZqp/0AOwLRc1sT/Glem9BY/9OAhE8CaeovTau5G1UKe2e3d8d9GFCVzbRu99t
aOU/QOFVO25UdaOOkObu/7CbB4QCAg1w+tLAjW4zlbHTIj1DT8srSpqcXZybx0Lt1zR/5mfoamvR
NZmTbXrFpCnoKFxvdE3JIlkVk+M5avPU5YhpNWp/gsuo/Lw/nfcHIlOkgAiSYtlIjdLQSLrQdDys
bLIn08IaDJJ/fShqdU3n7TY7ZVKA+eZu+1uRfF7af3JzBJq10VYT25O6Mf2dZZH2Qg4qfzORFvKc
aArPySi+alJSbrEomwPE1EEXYTRcZ0rr75IkRSBzC/NhTMeUp0WK0CiUuoeeJLxzNUqKMIEM58/9
Fbp5y98IwrS2VZj/dAwXv3psEzvKu8b25AwPi0FW8HUXGgJmAxoK59genSfJyMZPUxmHKy/zTVmZ
oWfINhuBegZH4XrButwISfRix0NkMdrJ/auFyO22txEBaczQjUd/rfr03mQR2aSmQd311jWgMgKh
xYhaepzOeIu7grntiix45rOiYgM7Lzzb9JYa1wyHtQrTGwBisempS3Hoac/SvFmmlkOFy06c17bX
iFH5gK9q72ph22ynys6f4q5V9qL2nf1oV03hBrY9bQ0EnjeZVgd7MZSEDUHZnXujolVXjvL3KZpp
MqjYlkg9tykZJFLUbjXBiGzjRj5PBtphRhR2WyXh1Qr9Uaq2BjnrboLI+dA0ofXGSAh2bIIGutGY
4GhZjZ7UDJuAYk69qSOpwbO9qLIdmpg6tiiOA/M/zsRDJQtxwi6jQHQS9rBu+0c/K4tjFHTNU+TE
iAqXva65FDgEToXDuDFbWft4f/O+iftfrymc+BkpRAwCH8VYVAWiKsTCo401L5c0w+1FB5exTOsn
kU4YsBgN2l0NS/tITP+pbBJlEzWm2BYGyBtixQ/ob+FOAA8PHmsLTsBP+/rJ8rFGxcpxDaxwexfx
W8EogH2ksIZZ2vV2VzqzlWqR0P1KauWHb2c7bYLTHUzi9f6q3D5mNCGQBZTn9hD/cfFwD4iAgvtp
NE+ZLgSrgFR7y3po1OLjaCorIdPte8EAM3CUNxOw2vKCtXLkU7TE0DzQct2zUjfGBos2afufZ8Tj
zEeilA4EZwn0MQcV+Thd0rxyVIm/ulbeYf31M9SRj7V8kAf3h3tnUmDZae1zlYPAWXp5l0ralrZO
n3KSevqcVuvTUvP7duU73UIMKdIyL5TobB4nJKmvd8SYV31rkh94chB8N1rMEt3RV4Rby03kymbx
KMYBEewhqXZRneovahh/uD/TtzhjcYBoiQATIYIH1yQvNmUyNFOvlJPmNVMc77Q06R+mTNiXxvBf
gFOM32Dk8SQYVZ58VgoTtWeq9oMD87uNRu2pUsMvwhj7JxgM7WM59sNeamTEmuw43zuFX18CJQ/c
cNK7o5/0FO66+nFMdLcJKnjatVps7C59jGKoOQmA7XxngaNxKxjM2yoQ4SnKlHwt9ppreIs54wVP
04R3mmx5mSSjMIWhttPqnkhb050sazgnOSGWFieqF1h2+aWSnAsVKW48OgXAGhSr+3Z/4W9SDaIB
+HuEWiTRsFMX626EAUVp7JE9G3LSsTWMlrp0qj/mqd1u06z50RhNtget7JnlqB3uD/7OTaQZWAvz
3AMjoGd+ve9yBbGn3io0LwmNs9o1auKicPjU6hWQ5PtDvXOUyLzRrIPZjK7AshitWGIcpSi3vbwf
xc/Ayb6XXSiv7OL3DhKfkTiSB5bChDXfiP+EXpJZyJKkMYo2mhBskh4XCofXj47o3EKqo7OFOi7m
eZmFmbv/p4zh7dyf6G1ooVAUgk+BGhihprHI3eJI0uxWSx0PvfCzqo/P6pimL+YsADuWeXp2Ip7E
tOhWYqh31hcSw1zvIZ6eBWKuZz41NSJWKQFunsbKvnACZRcU0lq8/u4oGFFz17NZwQhfj5IqaYcR
gO94EsTTSyLks6YMycv9FXwnJ4Iexvme6flzv2SxhEYbOHU7mLZXJNqFLmHgKhB4TlpYFGecB8pX
LdfHJ93qPiMSLb+gB27s/dqq94me9cfYCppTazQrD9ztQVUpqcIERgoDs4AlXLdURnpG4LK8Th+/
S13dPEYl9EHfyTssoOQm3mhmDz084go6Sb5ur7xFt/uK19VheKyZ+L5LNmFly4ESK2QVut+Mpz7r
823dlAKL0Zey3lZSlm0pWq5Bm+YPen1FwhEgsJr7LYgkLF+mJBSyPZaK5VlT/jWJO+Bm6FnkffRK
6/aHJnX/0cqEIhJVenJhGq9ojM2GJtdbLO5iJcBuaPKIzdrDWBniUCDJOMM3qyfFDPaWXSk4biD6
Dlch3dmtoWx7cAwbGvftWiXmnflDTyFP4N6CcrbMimSp6ElQuZ7bIjN2csQj5doCgfSYzspjjTeH
12S28lt2Agn9gnYzor7soD03biCQa591GYkd1Z/SXanL4aXQUKkGnwzV8v6ZuT2YODHA76X7hp8F
osnXqxYhjiqXKjGlogvzYjrZU9K24coRuEW4oHPNFp/53qhF8mRdjwLouI0UumVegKtrgkp9HW4i
0Qz7dGweQwy8t0YzjbusldW9o7Uf6gn7N6z8nL/3Z3vbpHfIUjUZuB29I8LBRcaIHUpLGCspXj8q
8TGIpvxY6AYJECWkqHMdqdC/+8h8bs2sjQ9JbY0XoZXHFvrgtzoo7CenQN+SnK8irRmzMj0Gapqe
nHYtq769NQgtZDhms40JpbzFhWnS8K2lSDG9SZWmP0GNflLeKdvM191Rsx7CIfqUKPX0PUf6amVL
vBVPrs8uY1M/5EjNDeclskZqJy3qncH0HCdyqYmcm1Ir3NhBUUs6TdOvKv1ddsOvPLJdAGrHzGxP
NgUJN5uI86CzOPZxiJ6spnY7+zEyERVoQrc2uj+SYxzvf9Ab9Ss+5ywqR+14RhPLSwilxDWTj1pj
eoH/THe6qIpdPoa/Qv2rlCpbgQAQSt2PXZadcyMZNgjDYJrwszGmFzOoH2vpwbTR3vkowX6VsHl1
5OdKfRL2i9kB/QwTMkJtWzl41iBHNAAHHeqHJj90krW26u+EIMyEcM7SkDNGNWA+qf+EIGSZU2by
F5We8HNYGfFWmqrKbaK2eAl8O95iyep/bU2lxjMQJmS9qkx/e2cR0qLXROX6LWlZ3AWoUalOEJmq
Z/ZCOReJ9JJqzq7t9ScFYdQjlnWf7n+9tyB1udMIokHgUviH6L4IuwKlMatwCEjLDIR1jWqHX/Q2
RDM8rutd3L7awM51CWy0LPbTmG3aEIyemR/TMv8cyOamnF4Hu9jIxin0z7mO+YNUeOOwa2IsRBr1
IdE2Q9ygk9O83v/lN9AWbYadcTIp8tMoA0hz/bXspuVeNdvca9qvAhDPSfWr6qQnRv81y9LwmAUO
hQ1/NM4TBPtLA6N6J6dF+LWV+1OPi8nK71ne42+/B0kNFAP4elSJrn+P1ajQf4yq8EJSzU+60RfP
kx2hZiqcr1IdWR+6kbdYEvZZqkJc7vEe/qGCAUZUqP8SiQqQSynj3HH/Z733q9CmI9+G6wT2c7FK
aPK2oq3lwkuCsPgo6jzcd1k8/ccQdp47EjiAdwmvqAcu9m3LvdzgjVF6lp2G53YSIPnNcc1/elkU
mUdB0w28NrBk2oGLQDlJHDoWZV5SXEeAgAJJuSttY9qaUsjDOURrSeb877s5GywbNyZy+tQSrr9o
KedWFsaa6lFBGJ7DNI9fURaPPKuolQ3PNrGM1QU7A833Q13rxs4XqtjWE5j7lY/4zltELYuLFhwg
af7y9R5whbO7MNVRzpuAWOiPkS1tilS9xKLfOfGrEr2kbbS1pfChHJsj1zSgiBHP9nJHeezihHs1
lC5d8XmQToBEjepzJB0qzHQ6+5eQnw0UBIuLFucfzaDEBT5DDFn9LLKjKUv8TwLPiupd7z/7HSpy
jQjcIATz0cS/fNU4lOr0gnzAhyQrqVU2tHwmyfqctc7TLJJAlrYmVzBLaS6/Cyn/m3wNxSR41dff
ZXb9MZSik70KHSpd4oXDdMaMv0hDv2mJ8oR1GaOP1DZr+qqZ7GrC65RzOPzFI3jQlE3QeRQOhx5P
xwCBAEjjOc7Rra19R43QdK0seUG6wpuyfdN8ypFRko2H+x/0nTwJHQ1IIGTTPJ7IyF5PAYkc9POq
dvL00JjOoaSi7sDmv6SFn+7FpCaHqM77pzb3o4MsVT64+zjFaLuv261kyMmj1SXtMQy6VU3/5YUx
R2dzAM9bjtqZuTQ767tYw4xpnLyhEaeoxu1ZmL3xoNgY/k2osVPHTpvvxNzjnni1+9Xg/LM3pkh2
HSf/mPvp8BV95pVn6r2nmf42NGIAG/Rolm7G/aD6epTA3iPsU061rmKYxx0fAUh46dJQHEyzknZa
pQLHo6h+skJtTVByvr8XtwGNcSSTIF2zNOYicO0kJzJyDShLoMUPCooIwCEgpz1OYbgWU90qHMwV
JeqXpG82PIglOcbwjdzpGn/0anvsTiiLnSe9TE4GDL2nIEYLsOxhBFWZHH4LwA03AJ5SNmwXTo9V
h95KFiXEXYUm2ienU5UfjhRYD8i1my/yOFlPmvDlFZLqLYKAqglbGpgWgQSiyIvlaZVY2GXpDF4r
pycYJIMnGnr8biirlD6F4SbEAK45WPpLLY/hoyzACGDAPpyaLg5OSEGiwG2H43NdpYOnpJH93BvW
ri2s5lzFaDuTLB6CoEaqISvjS9ugu2+iQbNy1d5+ZVIxpgAjDElZ2oDXBzMMc6guQag/h7b+N+tE
8ZyiUL519C5cCZyXrxmhPcUu/jZX75ARWbyZchDVUlr02nOhjPq+1FJt3ydWvqvBD+9ou9lrAcrt
1DAxhBuOARA7+Ob5NOQGfE+TaM9V79ugVlL9ICUCiRqRmL/UzDFOZpmFbj+Xr43Y5m9+uKPDp39M
zFD6jhK/tWd3iU0emWs1sPcWAy8qZMFAoBDWLcJQPE11EJKt9oyx7xYZDn8LUMzrJq3dOIW+8o1v
rzgWgkoMnVJAdRjIXH9jwKF2aJSl9jxIrbIpJc3alnX15/4Vf7vaxCkAErjKyavlZWAdR2NUAHZO
PF8PM6+069dROMbTFBf/ubo0D0QTfvY7JVZZVILRVvA7Xa0Tzwqk7MEpu99V4pyiXkSbXonPGdml
W8XpfxYKgxAxW7/MHrFkLMt3osv92InkNPeE5QSftcn4po7hR72IgUsRpz3EYe7v7y/p7Xebh4Rp
osHL4ogu3n0f3r+VTk3uSYFtnhGWUs+NsQa/u03BZowpFRIuABjJ1vJY9lqXRnpCEgO4aBc1o01V
P492lpmq7qCqA+4fXbxye97GdyZ1fDSYyBsoNywhtZadBb6YrMLLRqM/EPlIr3Wht89VZP9wKv0M
AEOhy6GN59yniLZyHm7ZJ3zLf4eff94/ia+wImmK4rrwJrnCOfHFT54kcH995+y0vt1Stv7op92D
DqEib3/mdke5FnWqKvtQRg2t2E8lSXncHKbyjJu0S+Pmu11UFwdDyE2rvIbOmiLoezuBKxC9QGAh
UPTmP//nBztylhX2KEpaEmiUN76j7mwnj1fW5b2tQE+PwgaRB2/a4mTJMiR8IyR30us4OCYiZHHi
7PNop5k7Rm11sSZ9jRb7zpiIY6FPwCuKM98y0FHL0awnrHy9GUBigq/WjfrVkNKtwNMgKv1NhXp4
2/1EvuQ5Kj6kjv2ad9KGmOmk9ulF18JD1q+didvbGeTLjGdjawIVXfYOhikf2yJWMi/K+y+NaeXU
3GTzOOkpui1lsfpS3S4CGE9uZ6JQunxcbNeft1ArLBeltPWSTs++xEkS7KvSnj6LUQXUpwrUDxI9
6p/jWvWPje68ZhzoT5koCUItlCwrHxSj65iB9po2mThGhTX9SB0j/Hj/QnqnqjpTNLh4CUuR51pa
wOXCAGpYFYjo8+I+1Jbqn5teM+uNbsZfB6e5+Fm9r3KKyK4imdmncsLPPCfNW3kDbj8QFavZnmjm
VehUu68XLLJx0kpq8LFyhf6tJvXSvq2d8pAXBv1oJV/TArztaDAesd58VYKCWLY+wbSWUQ7pzxNd
EKMYVxY7o7Gjp7TS9409KOe8R7miFUO0XVnxOf66jsJBOdFyB+U59+j0xZlUrUnDnN5qvVjIxk5k
tXroRkM6+TUcohTv55cwGCClFQ0ifJDGvwn+FBQO/tMT5Ittnzprgkzv7FZiKqB2wO7YBG/p6j+X
UaxVg5zSFvTSRjUfSCD8k2GU2ZY+cP4NOLez65Lh2/11uL0AeStAXc2tDQNRtkX+2IxBX2LY2dFq
oRJgK7G1mRRU9e6PchvDgIV7oyEhqEuHexEoRaUhRVVSlR5yLDUI1bQ+2Eohv0yhI1aKLe9NaGao
UUICgsI3vt7BRZOUo237hTcI4gYf1BTF3mpaeWffml7X22cmlwPg4XJl3ZYaaTCOySIz2X+OanAO
5phkRwKoc5Ya5katRbkrcuNnMerDY4dS4R+nQTRBsyhsJFWc7Vr6VDvMv2o8BacfA5HRvld94SLS
oKFWkaCDXpjpbpQ6/dd//RLsK7JBKOmgiwnjr5enMhtrBKLjP3dhSwE2hhmam1l96CsaBPeHeifX
JgiZA0qZb8+Vv/gUdYpoNICr0oNM9KMhuX4VVefv+jgIcLa0HTfh5n7QZAl4iD3Nap9NvbLx5iH+
/UzYwc2hl0k5Ht11ZTldvJOsKjOa5pkURNr3tgh2whntz52diAfMjMRDZ9S114XaOe+SYE3e7qZJ
ha/1bOZCiobk0kwku15uMQpLFHZvPbeoij/2tloeRRnsB38WE5SjXRZxqkNNnyiJxN9Ea/pHqYNg
2pBvvBZSp27ipAz3Y6h+Hfysf8jFqon78tZBLhe8JY3duYjEozwfqH9uHScIYCWNurh0Tvk77HuD
UpddHWUjzj2tApKtiaz9urI15uD36rswKB0SYlQCTv6xGDTIUPtHtSC6pJoefOgDBwabEaFRlNBU
twfY/Qj2hg+SpjYb7LWzMyL9Ke7WuJDCtCvWEoLlszevAQU0SlVzdEK2db0GLWAVQJ+2uPSS8zNS
m6+pZhwSmxOZlXm3sifnud3M/Z/BFkeQUoUgg7bERW+F/eij9A4WBTXm+0t8OyWosTNYgOCWoPzm
ZVW6AN+sTlzUxkk/2olPDsJX3lTDgOM3GeXKaV9e8VSXFKCxhDGcNLSfFle8ShlN+Bmz6gPj52To
8dGIm2KDXe7aM/nuSHNJhRSVl2t5w2MBS/7WDuKCPY1tuBnqcG4ydNrkkjyuObPeXPRv8yLqBTc+
PynyYl59DFeYKx5+itJsCi3aa/bcHxWIVPbDMG0mv30tYnBt9Lngelk7Ixgf5HTaF2n8NE4jDB66
XQkJDIGNi3DPPtCCM3pFJxHEK0H/7c6itIueKe1mSjM0H6+3cW/YxTQUau4hTd48yq08nZPeWgkR
b5efuhbxO+CcWcd1SfFVGznIgSoWMHyCAFR6/ZIPSvLLQb7h/g5+rzGHlsYcnVhUMaE8XE9HVabQ
SiSn9iC/wABq8VZUrehgRvV4yCGU/C4q9UE0zfi9G0axoTXZblpVi5GZ0j5GmOqtbPGbHid9I+Y+
I4xZZ0AQi9u8aEivI0xpvDrsH1rdcO2oUBygBq0/e6DF8iZPe+1DSMdwmzs4Tza9s53ktv2Ca8MM
G9WdnDws710nhPTmIN1z5v9ru3HadBi2oabjVjjafLfTqHXRpcCOrnHkY52LaiMnTYXDoCYoSCep
9vP+Yi8D8Xmbz1PTZ7QwoeBim6PxafmR6YhLWIyq2+qZ/To1arYrOkRycln023w0/J1eDGsli9v9
NI/Mh8bVBR2nZdkJ19aqynpGFljTu3gra48i8X03kPXsPzIi50kCW5nnCUyO6PB6Q0mYtBuVQCMw
FFa66bGT2UhOv+pFeXO/z68JeGFuKBKMJebCD2OpiboguhSQrmnvxUTw0Jz39z/Ye/c7UQWZPbcS
bcz5z/95tk0UWOFP9+LiO/5zEvidV9FFOZVSPzwLRB6P/5/hZhEBZHhwnVrEcqAKcWQquN7hoKGS
bP4lOyl3jmT/VBN12N0f7DYkYQXpaHHmaQYTxF/PDS1otYiwCr7oA/a9QxT+KeUSHcE26g9Jal8i
tf6PYTHxNjowLORbTwhI/vWI3YSHZ6v3YHR0E9JDMlR7dIlbt9PKfuVhvimSzWPBKqROxts8c0Cu
x4o7A7ZnphrgybS9Wvv7gb7FdsAvemv1zUnqcVW2Q/unkX9QA/VhEE+JfsmHT2F6qSvw0PpJgWCh
hjQwkmkvpEHdVFb2CUsYHy+0Zm8nGjJ3+crPvilR8LMpDXPvzRqioA/nx+efDdcXwhwcKhNejIuX
G6Vav8VEgbQnjOxtXBrFlwg5U9dsGvNZkbvu1ClIUEWW06zs/NsLgx9C65ruPStIEnP9Q4yqqcxo
btw3olEe50bLwyAJCPcwS1YmPc/pOlSzZnsTMFRcTmSwi0IxHiNG6aTS4GVhgJwckqb7Qa6yL/e3
++1Rvh5lMaE8KAqz8oORCrgNcUZTcZexlUOs0Yb2g+Jwf7S3Hv9yUrNHJE+4hZLLW9r2z4dUJFTB
7KoevSBT9lLtfyxs1d/ENYznEMOSU9l/k6Lg3CrnLLqY/SkqX0X0eYw8wz+rw6/A9ozoosaZm46b
tuw2hXkBw+slxY86/llXp7T/HTTBZpJRB9ur6m97+jm1+GxggOLsqNa5rf+tx/tgdE6OjdhUgzPB
16a4BAO2pj97R8NBpUIO4iGScOJWPmjGizR9lOUdRRGpf2kcxAyjg1H+dbpjr3zG06Ojko0zkGuF
fyVnkxup20UP5iyC9jMLvvRS7GbRLzBWcQi/rv5hiT9Z9jdFvsP2dSLU01ifFPVL4TzbLfBMdZuh
cy5BLrGSY03d6/76337tmRnIwScrJixf5hoi4o+bEXmGojD6l0Tp4k9V1IUbHyzQBwr42t/7490e
F/6F+AMhxQqSGlj69XFBM6Q0KbzKnirBLG+csN53QT7sNHPteb2NIcDuMDeckOhqg6i4HmlK9SmU
ArAIFnJt20AAyyRya10/nM5BeKBk4//qjfbT/fnd5thULLmWiHgBi4MbnBf8n/2spTmQtDCZvB52
++cUkOUjjZUcwwBlxCdZMr0wK3tMe8ggdUn6lTcS2ltiLDaNFoCPIIs4dDBqjyYMfldOqg7Pqz7+
fv9n3r5pQI5mogWZ9sxLWFwlAneSaKxNtEc0P4eYVisvWVmbz4U+iU0vjGinde1ab+2db0+KDYIa
3DgBz7L9nyFFV/m9whchH5sGxf4fZ2faGzeypem/UqjvvM19afRtYLhlpra0LNtl+wuhcqm47zt/
/TzUvTPtZArieFAoFAyVFWQw4sSJc96FWip+FvT3h51VdiXQoRAhoUeRW5lrhrUVopyFGXSfaQFE
kRPdlQZR/5A1y+esShcQo1anvswtGmNWlT1SX7Z17D6/VZY2HVR0Ib81U/pJCYfGHzpF+eUgDq9G
X41VV7YCgJLL9SFneRO1U9WcKZyHaDtpgl1NVb6zrd9ahmsfyeBy8PqdN8swqyvQMFrdnON2ASqU
RfOtiQChLUF9vO8UQfWTqfZEuYt9YpXuxsaIlHnRnNG6UDyQVoVf9uI3aHOLk60OMhgtT3sPueYW
29gPAwd7B9rJVL03uQcqUfEUUQKEVtEDaOot6Qv+RNqPzprC21qOQnxzcukEj1S9K+E72BgSGHtW
d6/Vnc1TsFFXGgUFJ6xPNiEpTycTlnswnrumwpVJvEmq46x1z3hr0d+IshcgQ5m7ZNoPyUwcUXpO
ZhpUhd2DUK7xGFZuhpirbfvVnP5apBdLOmYmRFfhoVefBZC+5VLdp+Xt1PlJafyhlvKjlj8bE1gz
JMMcuk3++3v7jcAHsg/O0evHJ6pfrjBNjCJj1DPlLMcI0yjRJ4GGnxPDXvbVQituMTOyFavWdoa9
An+x516vNOtJDtRhS5qW6gLtV22azz3G9oi/tvVhWlAFz7SgO6gJVAVMGQbpa6wEhy4vsqe0V7T7
uMyqD2k5sCr7PnB0OEO/fFmgmwCK01wJPABTNrGuTFMtypJQPLco9Ze4evjqUJgOrR67XhH678/+
dZLG6UYeQ7dKsVZqzOXsi2YeinPMAdfiBeDPVV+gDDLtQSevoFRMNjcE0k4u/0TxreqygW6JLFUy
ej+5cArIBrsTHC87y56GPGcNcoTXguaEkhA6SQhtZZH+TILih15Wil007RMi7IcmzZxhQoxIWYzG
e38e1uP1YldRa+d4X1H0dLQIRZfzUPXTgtrnLJ7FFnCBGi0xUoClddNL6ITkuRmfBiCKn0qpik+x
KCzO+8Nfl2toXiGXRhtTXYlv23uvmUWNtSSZdM6mPP0UmNaxSpbpGGSKD/wQeNDQBgfkvr4XVZI6
WjnoroGdg7xglzcvY7HTork6+3iclbFEExQrgisXm1DSO0r/uXSmtZrdZHIY3c3Q/57rPNhL6a5W
4DoU3SBId5SIkL+5nPmgj7pZs0qJBL5cPgia0TqTTAfz/Qm+ijKMAsKLchhGIFx+NuUwsFhZhLy9
eF7JwU4md/lRKaURvbF5OlMda55qTRu8GsH1nR12Rc2gTE/dhEC9XpMZevOCYPTrwbS69oyjM7Zy
edp+FXAJcad8lG/rTpqPRqT9UYig85IyBFCI1d957iPzaTbwlKXVN2AdEgZPGWLjx2rA7rds6u9Q
BT5wGIm2lFrdzWxN+VmIWs5Bbj5/q9nKN0EgUT5WyGb5yoQt61gJfkX/2s0KTfhGUVv2Zzxbd5by
Va7G61LogKzKv5SyN4lsVsbWgOk1faG6QRaVK6JrLPh9JrOEUYBi9ehaGenevWw9JS73L6OuBXSA
XrgCXblpGouZ5oPanhH4O9BzN9ovGpdsoRrADXs9uWmtpo5cHvLmE7o49jjedHBghOJrmACYzh/D
tnXXSmmlqpQTHoMRwQi5WvXPjkKCl5X1XI2yn3aJm5UPXSTggOAj3xz11Kal/FgFClaWCO3EnWOq
qRfKTH+E7uE9nPMw1RyhK91oGP3ESHyYeEcjGz14uC5qeDnN46hB8rOIjpNaeG2SuWuilaWjk/HX
As1Lp2OnhsDxABMAujU9RWv8wsQPm/+Go4gLtOmrWewGwglI8yEzJCcN/xR5mkk99LJ8aIP5kJMK
ICDVDFFCbRtq/Pt77DrKc47TvTC4l62lmW3DsNBbkU5CI56DfrErYcF/F5NBtNusO0GZw/PMbB0m
sCaurGcNlCPkHXFdrG9m3fhbUOrylGmF4QZUAR38qkNPAIbvto2p3HP92RMVvtK8AGKN7BcZHWuG
0L812rBSM5CETCaT0rryWFRxfYdKq8S9fBRu1SWUHiIxi+0InLM0mqonNl3gtZki3WJ9/Y0G9Lkw
aGCuYjK1s6TJ6AeKVXxQ8mWveH4dI+kA04ClkkJhjy7RZYzUF7VT2hkkS8Wh6M75FPqzbNSP73+/
t0ZZkfzUQ6m90li8HMWqRG2AGNhD9TOxEisRwtVFFNreH+WNo45bFXgipJFgzcPpuBym6YsoEJW2
/4ANknFDsfmbjBeC3eTyyyTC51PUHN/H4UD66aRNi4CNkSyYd4dpfMv8Su7O86zjXYYOwDo0Mbnk
gKFEuuHyecq80ZpQSKsPjVUojlKm49ksUO0u4lDz4zp6xqN48EbgV05R0j0RkF524rR7ev85rmd/
bbIzH4hcQz/fTosWh1OC70vxYbGMZ0vFoLkKxXLnGLwaRAUfjvsFMk50AK/qkIXVhph9JMJ5QXTz
Dj4iSW47lTvR+CqZWkdB1pDFD2sHstDljCYxy1SRZuEsqOXiddlQeb1eDkerokttmlHi9/Gon4TZ
NA6gt4SdJturFsLFF8WzDNjeKk9O3kl6fzm+Ii+Fkmij9qCNMWLs2LPa0oRbTV1GoQtLTYUYRzps
WzFFMnNGPS3O/5qtQbHjNMNKEqmyVk5nB0GcP5JhAOYRCgP2io0hf5isxDiadHZu03YY7RnHd+/9
hXB1gHLZhuiEsBeeM6sO8OXTl1Oed12npec0ryWX6k0BySih4DJ2h0aKT3rci3t78ur4RHCGs3rV
kuWT8eUux2zUqWEaqaLmuCg5HXYmH8YE6RBjKtUfRqzEp6nkCiYti3aPHwY+l4FendolNg8z8o7O
+zNwlX1yC2QTrJqlqI1RG7l8GguN/aCKlwoCAlrA2DQpf9QICv8tzIK6s/uvNwS1aSjzMKE5S67g
+NGkqUEq0EyuhSL1jWEFkyCjuDPKVfbJrIGhhJqxflWqB5cv1IM+n7VaTM6B0Rd+EuGDmiJf5iNz
Hn6p8zH+Iy2DyG+oLO+MfN15QBAM41Bct6CXro3gy6HTaQzUXu+qcz92mjtFYn+PA0OC/2Dil+qU
+iF0WrvJovJk4HEwINboJIU6/Pn+J70OCau4EQcu8AbumlssT2CMKiWJNj9rGl18JEW6Q6cZjpTM
42OVzLONPHp1LNURieWglXdm4XpLcalCIh9o26vIxyYnHWVcIhZxzM8QHyK7gEV0UHttcNmBH5Mh
Nb1CSvY81a5rWvQXiT+myK0GPua2oosc6oLIlyk/cHCpHglq5ZHpVbnbpWr4LRTE/BiJCwT/EslT
G4poZJdTjxx7qKf3RZXKTtktFfV9RfyuVT2bPq1S5VbJROtX99tKRUESAzoKPQ1Av5drJFmKwaym
SXxQBfkzjagBdqqKdk8w7Bw/V9+BFiiXIDrIlDkhway78adqs5DTkqxKBlqEs5Hn3wxsJ4sS6Ymm
Sb8EebDXrll/38VBsI5H5Z4MD5AmF7HL8ZZGLRq6aeIDfMzOjowpdvQwy3be6ipcraMgGc1dh/It
ZaXLUYo0CxCLG8UHQcjRwcYb7iQTsW3K1MsOQPM6eWIsFaLBK8GLQLIJjdUUS3m+tOJDpMtPygp7
xNwldVRABy9qPw2HoRXvg0p+ivXWlkFB13bahNYhzCkKFpP51/vb+lWlejvDOAisOEWK86SOl++u
9GYTT1YtPphhNbuFHgUeUiDJjVQqvZ2JgXVIxCg9LoGY/F3pOGPaEHWj75a8KIi2d7nlYajVHprQ
6Gysxws/oNR/0M2sPqI0+dekZ9ERcJtwEFPtJUjTyq0beSZMCcqtNqb5Q7yU0XOtB/PXBu32Y1bK
2m0fq/q5LjrJIZ5jv6oO9R0HmfVJKvpdd52rqrBGrY7+N/kG/CL84y9nwDDKJOnlCsqd1OuuPsLY
HwfpMU1kxypHzWVM3W3HBt0+xQyduhHqnYThuiRMWQGvJrIumu8rNfvyEQLdSOSwAKkvF8KNogl3
vRK2Xt0Y022OVt9NG2XP4zIkt4WIhiAGkxWo8ETBayPN47ssY0KVcJEOONMOf+tdprpB22DQnKF6
kFThsSHJOSQc2V5N9uON0iTetWZe3dSx0jmigOq+s8zQDJdZ0e+LIFZts8yFO0mRavwWC2K9gWZT
XHx4f/W9EWIRBgH1ver5INq+jSf1JFRJX6fwH2ZF8FWU6ANdaRHaiKWacBl3/V0uWI3bpMsxG5en
rs7cTMH6Vhxa7ZQnlBpJArvgif6h5VLUOPfmqOxE1+ugx0OC0OdaRY7BQXD5dcwQqEJjtgJIXrW+
aecIycQMXkli0gaOm2Sy20ERd06868hHN4mmDSUvi4Nvq7yXVMJUrWj5cx2GyxOaYc29GCV7LbJ1
bV/s/pUaogB7WgmUCKBtzlX0m2teAt0KkfUvz+roldOYet2Y1MD9dj0IrqMfRQUEukijaFgiabq+
9U/nh6kTabVsls5JWqHvXbU6NZF+ar+Woyp4ddDgTKDED3MryadEiTQnLdGNl4WpdeUkm55Aluyl
dldfd30kxLzILQhstGEvH6lokV4xZpR0kJ/7yr+5k+VV/iMv6caEqhh/noM9Ifarb/s6JHhjxHu4
57zq5/40CxhET/pcBtJ5jrXQ6ZA9dZOpHH+1BIwKEj2/VeQVQQmK4pcvJorIVqc0FM9qI4W+uWTm
1x7p9mMulMrT+/v4KjkkM2MYVCuYQHg8mx2SVGOC7DAyemKT9g9xettbDUaAliVkDuJCiujQovZk
1N5voHDuDH7dCMLk61U8kmoQiMktpmBJ8TOL9S4/j8jfHZBeDI6pZjQUJCQJWh32VqI31uIn0Ywq
b2gzCZeCcvByiuJ2NWqBE4b6vBPSr9P29aFA9jEvK+FrS+Q200HgYI/yc6yo7YmituiWZWkdUoxR
7BTc52kQ5Y+RNjmpmKDaFKfHQM72yqpXLARgO7S+X1WFuEZwkbhcBAqoJQx+xuxc1NL9LMbhPVqb
ikeWTb9Oqks3A3HvWr2YulOBuXeWFjvJ1fX+Iqvg6sDlgWrClU1GvoQpR8sAg7dXn1RVCE9dgmqW
EFWdi5aXlyn13pZ+461pR4JBhEEhYpKjrgnfTxssQ66za/MyO89V0SDDWlnfm0jAja5LKV2Opgg8
gspBQsWMRdrWXjtZFAne3xTXu/zyITZ5RU6NKG2aPjsLaSz4tS4kXlYm4edfHgXqNT0eUJBQpLdd
0LyzJCHNk+gsjxGtZFES3LGAYvL+KK9cwcuDgjIMqF9ItYgAUnO9nNF4FtW6m4voHFqjy2Fu5+mX
TIldmCT+pH215A+JdtMpX9SxcIxEtcGp2VbWu7OA1XD/YAQzeswxPoWi3cXP8pI+KMWNpr70oYph
/JMcfQ4mXCVS0E396JgtUI06O5KZ+2YxfoamcmeGw5eq+V7ikeY11Z+oHf/694KexRkISoKDYMsZ
hZLRh30sh2c8VW7NXJDximh3M56rYiU6Sya9cqQEVxzuNt9GY3YiQ6mjc4pw/bHSZsMJ4E8dZ6v0
I8EIPSw6Gmc0E8sxaBkfi0yWbDSa2p0v+sbqXDk5QAiBp3GZ25wOLUoXVo/oxnkcEoXmBmaD4loh
fX/dXG9+mD+smzUCIFe7jYJVbw1hbBThuViaT6O4WE91a3SfBAIVLiixwRWHBfzxlwclnQbwQ14P
+Gmb0EctIKTIRG9nEdvstGAUcQt2E/+VYPKzVBhcMtE9p9PrF+VKzERyVcVOG+rx5f5o1SmiK9wV
SI3QBtf0RPsimkvnmsUkuSyj8Dau8+zw/ou+2nBc7kpGBdyDuhKIMzQELke1cvpo9dwU5846L2Xg
SBH+hlqG0Ftul4B4l9HvYdAWnyagJuL4KRO4zaleMJ6q4FhRq9LTh64/oWZiG+bjEH9Xa8vR5/mY
zkdJwZ0Gcg7Mmbz0lTGyE+VJyu+V6MGwKAOHWvuoL5I/i8BC2wyNx9aOOVatOPeDLj+0SGUOUud2
yGUabfqcgy305gxoiNkIsRN1uAWNzXh8f0rWm9LPM0JJggodbrPGqtIFwPByRoyFvS2O8fix4HA4
1iK+aDVmkEehFBV6czDcO2MwvLxX90Lka9Z2MTRat8hgkLSvfg6UEi6HNq08WjiUso8IZcp2hwDt
U59pHxq5C0/4t9BCC5nrwMwDT0nY3no/qsekA6yZ6zMaUkMu48qrxzcloAGnSHPLrwmZBuatT0uO
7dYUfHl/sq76fRD/ufmbq04Lq+jK6nGawjRSG1145Op9ROKiuimRVjtXUdZ6QqU1R6Fv3UwTK1cY
SWDmSTS9QBWkD4kZW8epw+G4p6SuzzJ244OkPM3m0LhdGaYfcjmRd5b7VaLHOceFiNYA2Hi0aLe1
k1Kw6t4YGuUxkEIuCrLa+mB1y68Aqb5nS618jLraImnPhvtwMTW71q3eQX048GtsqhwslQYH9/Dk
F49gYG909tZr7AqSplJ8+eHTchFKq5zkx6AMIy/RhdbtwyjYqRxtA/brKKDQsTeDIU2X9nKUqcqi
YlxWK405rnzs99h2dd2d3l8SrxoZP69iimxwp0AwKa83h+25MORSJnWZoD0mklX7eqPOToXSK2xV
8Rne9s2YKqmXmtknfVVQmNveK4ak8uYJ0V/L7BqvzKf0aBWWdIMUxh8NLj52Hz1FURwhlWx+TjRx
cgelKG+os+tEB25A6F7UjhxKkVeoRn1nBbl2jKKqcKRFSH2Ks5qjirmBcmeHFBo+1U5Rq+onM9Uz
R02N2ktEM9s5ua62MxPBLNBRILiSh74uxp9yyLgaF6vDJvCRXMfTfPTendkZTrFHmf92csr7yIVF
c66+dy/xU7BzhK1LZvMVVhAZwJ21HMkt8fJjI7TcyVHTyY8AJo9w7NTGcHX1IHFdeP97X/ExXl8T
1AVyQdCEwZJdjoTropmz++XH6s486If0YfKrk+TDg7VDT7JFP3eUQ/Vl8IxH7WDciG5xCN3IFvz3
n2N7fm4fQ758jEnv+3gQa/kRlWBbQx8t074r1aGRdRQod9b4dieRK4NrWXMvMhOEHjavrCprNSVC
gmySCu3eMMMvbWFZO7fvtwcBe0xZj4N5q3tLQlU3QZYDPo5xUyzjJPZQvIx3XmU94C/WCaoRQCDo
9a96bhw/l9OmjRHaV0tVnPU+xL0ZJixy0GW48qYDFymD77QG8g81mDlHSJe9xXP9jowOo36t5lDW
3pJiKA7PUL0YvRZTHYLSXK43rD3jys0ogL1WlAH+u2t7nRKecvmOeUblJ0cW4EwFN+/tBUnQY8aF
+vH9FfgqWvDTXP5rHGrgKDRQC2PPX45jNAgXgO3LUSwEf5R1Zn8Yy+pRLrS/xEWTkGrU49mOZqR8
oKsE7jzqw71WxZWHmZJ+RMCvdWspGm1xkGJCZOeiqwcnc1QiXxWzA5c/P09iV8Rf2bFC45NkpPeJ
mFquVXf+rFBqLy1B27nVbBKif70VvSH6WKuQ65bgPsPrDbqCt6qt8HFWKfk2fCsNvpWNzkpsqyHi
jZUkmr+2oV/HVekSEcXJqmjRXs7mDBjSQMecokwraZ+zPItvqp5rXafmoZ3Vxh9ttWcJ/cZCAZWC
oilFNV53i1pIVQ6TsY6zc2eo0TGYF9PJFFDAr+vkP35M/xm+lB/+tSLa//4v/vyjrGYauFG3+eN/
n6uX4qlrXl66++fqv9a/+n//1/++/CN/89+/2X3uni/+4BVQtObH/qWZP760GAu9jskzrP/n/+sP
f3t5/S2f5urln7//KPuiW38bilDF7//+0emvf/6+Gnv8x8+//t8/e3jO+Wt+81L8iH57KvsuemmK
356Lv377XxhrND+6+Mdvd/yx3f6yl+e2++fvhvEPOkeku+SQzDzApt9/G1/WnyjWP9Y64BphV77k
a6OwKJsu+ufv3O3+Qb2CrczfI/i+msq069j8TLX+AW4A2DTdfNpxv/+fZ774LP/zmX4r+vxDGRdd
y8OwwP5nO6/KTxycKwAbvDIxaosKSnCM6coljBxFi9pPqWKkOLtI+vMgqoGfKQPwPozXvZ8m7t8P
8fOgrwi5i1Fp3lDq4thmeCLJJhekUB1kXDMSJ0t7t+4fJO0uM/5srLsl+agmhTM0j638se4SL18t
d63MlZJPdfGkxqk7jN96bbRLQzzlzZ90eXysiu10OCLPlBnTKafxoPePiB37Q4AsnRo6cXInW59q
iQZ4m9okw7aFKrHaTs7cF4chkuxKJD2qDjIevh010fdfd4PAY5I3r7s5f5SGyIdGQeIYT+Z9/FDb
vZ3biyv4pdOcK095zL40mS05sm3tnHyXce165M1ta5wWQQzA8tAw6nsbyOw5aL6GUuLVRfx3P2kn
tf1752XXb/fet10P458ywlLTQfYoDAlwxvNrz+9cmrN25muH4FiecHj0n94f8moNX07vFnU/l+VI
K4ERI/LO7Lw4qj/uXCveHILEfZVNoIiwvVNJ/bBInUwxdDJ+LCZJivYhrFHXKr/kybf332YD6/r3
N/tprM1qybTGqIe18Bo+FDR//jIP9efmON2WB8TGH8KX8EY+qxxJt8VjdAg7W/k0Jfb4x/tPsanM
vz7FajyGPCbVkTU/u/yMatb2TZJkqdMidSu5yOFEiALaw+xVuh2FdizZ8h5m8o2lczHmZrXmUqOL
WLAxJrenAcvaosNjIJzoNpXp4u+84fU3JeGk7qVRqCU72zpTU4IScgGhWMcoBdUJ5Wx6DC3oOOkc
6W5RKsqRi1vnF0uV36vYbLpAMMznZoCKEC0ZKtehwGTkbX/mPi6fEVtPX+ZUV39t6REjyUfoARIx
UbpFSPTyQ0iaIBEEY5QOtWjtaos0Iqw4uFWEGVRfIACGplmyEzcukwRU91a7Q9DC6IPwD1iWy0FF
KbcySc51JPi11s7NsPFJfuLj+59gDQU/hQoA7LwTtVXKFevxuC0JZDNV1dhsZyDS+HMAW9d76uB6
oX1qRJQQp3I2bmlPAf5PG92IKb3qe1fITa+Vw2/NlmlYk4ABPcbB5fJNpQo8pJxAD5Ppj3malFnU
BMmdVRR4bF3NS7zbq++R3hROXFvNbRJRV0hjaXYsoQtuhp7i4PuzslmX1BTowoPTBsgGnI1i6eUT
LaXVFSHuI36n6AsAtqW+Taq6PqmN+aLACDwCZ012TuRXQvxPn2IdlMN4vR/Bz+SfzTSUSpl0QhEx
6DzlT1Xei37cW+lnQ07SY6QoTY4/xry4Kt4UJMZ4uU12DAZhdkwMD1QbSeY9qvCmP7UWVwAqsxa5
G4Jok7ZKkIMsRuVYL7UfIUeCSMac3gbGoFCqbAJfDMy/0pFqSolsjhTi4dJZtb5z27meFpBtNPxN
GKE4G1OuvPwW2hLUaLnUqLexRCKHvo3EqsgGsQRmVUYfCz2RR3/RcCI4VtUCwiJq6mcDqVod1+5x
IVROdfDn+wtkw6NlYl6VdWCCoKXEP9v7rBqOrTDU8oCRt4KyHNXc5WMClvtYAD38aGhdXNuiOlTU
1MN5+oFMvma6maHM6Lo2TfLBzPNcskfZEPDPq5flcywrYezuPOUmmq9nJSJ75qoXQxEB6t3l3CEo
1hmjUehHYkBwhylh/lUa08BG6w5NlWGW/FTBKtA0QmoZSOac6EmjSG12loP2Zu+omGM5S6ehxFKl
wAW7fgdAvd37r09IEQ8eB5k0EOrNnTmdldboaR0ci2A2MlT9ER7o4giL+qaS7aCrKi9osgrkYqAg
qwbpG4Pe3EtCU3IiFU0eIBHjzrG0ibyvz8QXRjyIQjkaMZsVV9VK14GI149dsnQObFfdqSZpDw+8
xpCftzvfZgWoEty5B1In3RR3xE7r47xDpx19oRexoQUzKg0Ff6oMe8nvOomXQ2HSQfERSiSE4isV
RKmt66nW0uA4N8mP2YoTaKZSRHcJr/s4K9RP1HLr515pS1vv0gZ78KZxkPw0nXHC18VAe3JnV2+K
lqtADZ0PCJArFAOB8617yqgQxCCjBceg65K/pkxRH61eO4lhJjgJzhQHgnx5m0Wd5RdCI3+WqGbY
I9/Dn8YYyfBA6G9bfVgpG4PZec3YFTfp0uaHDpDcx5rj2JOGpTm9v6GuvxlPDRyIGx+XJ3HbJcw4
vkxkI4NjPxjLXRxDdp76WjxmgTjv7d31+28+GoUQ1PdW30egAesq/SmJ19LQ0qdYs45lpfafzCYJ
4YCttnErWF+ze6vDgNTM25cIRUtfTqT0WM5U2PymSLQ9id5tRrx+Ly7J1NrXtvOqqXn5NCO6o5Yx
yMGx65salFeQPqoTjbUqmpTUzYCdYy2v4fXldFB7/irYVVDU1Er1FlPELh2beLw1tEozT8MowIBO
6mhCd07JsJQfukG564cmec61RCuPRk4nB/6cxD2wgZ26c7pfnWrry0BCAChHoXElIF2+TIfQBDq2
vEwAQdDPe1rbShMtR1FsO0/Ls4KuRTi7miCXPmpemRvKRn/45aXErRu8HowgwArbDaDjELSYLRvA
mozBj6tsOQRDpt/mcroHC1zT081KIrujcE0xA8FgcRNjE3HQkY8WhWOUBZrbK0PkUm9oERqcTHdC
lANRPNwtutKonPdfco2UVyMj18TAoCdBE19OdAYkYk7SWji2YtO4cg8kvcTGxsFWQ/KktCpcIS9E
L69hDWBZXe4EvuvjD5DsSrVebVdUcHOXw7OVW2wn4/Ck9qVyM1ataAf9LH4oWppF8dR/e/9tt1kj
y+piuE3WOHVRLpqopp7YtyYtXXxCelHP/JnUzh20oHdLKUt34sQbIYk8FWYhmKlXI7HLd8yVgTOk
R6+8C83B61rhD4P9jzPbWO2M9ObrAfXERQFJCi6klyMNkSx3ZinxelxNXNgsNidc/M1YhuBGyQP1
SROXHTWW65cj/gE/wvMHDKKyFUZRkzGbQ6b0lGZW5RuZ1fit2If+KObWzkXoepOsQ7ER0X6HRb0l
hwsKLX6lS+iAJ0mZ26JecvGPFwy6Rk0pPLPB5Sk3YQeWgMp/dd2go7Y67q6oao2xLyd2WrLEIqaH
JyUyi5NgAhjK5GF6aIw1fYyrwBWnJd/LvK7PFzYFigxrbg9496rsmJiZJM1meCojGBmMKIOEWhos
kewoLSCL0HsqSADiMTmiPCXdZLMl1FQBi/BbOUV7tYANeX3NCCi/YkhHsg8CD6DP5SwQp6diSS3r
WJuooo1qC2mlIQfVoxp9dcKI0xaN5sq0fE9Wm8w3acQFTQ8FnF0NsQaWkAWPeYq6YxdJJRT0tr+p
k3H+mhsJOlWF2Hr5pOi3cZBUHzLV7E9GkaanrJgniNZJd0JkO/8gTYFy381KdiMqMYiScahvppmm
bWx2xk42cb2hiInwgNZ7Fc0AbROeRjUuG4AY4BP6yG3kh6UBjaF9LeqHeNjj9b4x1pqxkNRyGaCZ
uDkDJiiuTd7QoYxjI7qve+srTQ/xFv1qVC6r7FNLOcV7f1m/ccyC1gI+jYuSTsK0LZvEaB8sIfAS
XD8RAZWU8Kh30YSPOBbZyG22R8QsUZe2rNQ1O8W4C8o52Jni6xOARyD6c1uDDEQidbmoyhjDikUG
ypmaeElLuvUs9HXo6vMie/qY7snQXscrhCyYXDriwKVB9lwOVxTQQSvshE5mMfc3khDX98skD3fZ
PHc7IrLXR+vaN9BpAJJAW8ZWqAot6H4eoyI6TaZ+E5ZBg7BMbriqCnO/ZTZJ4oPgCYiR7tbqmOxc
kba1SXbrWpsibAHH4eKmbSYWGpQiDIsQn6oSSkYxx+apDpXIKy2lcVjvy7Gdc+HPdsgkz8QQ4VyU
wh8oXxrWzhl/vbBBshC4ua9BrUbL5nLKzSzR8gl9+lOBDoKe1ZMr5cLyrc9G5b6JFHFwknnPGmzd
mJdpzTom6h46oERqEuu3+Sk1D5pkxLTDgCCrZLEXSEl0T9467qzd68WErqZENxmUFn3CLfi+x1VH
KGr0YMYCYYlMruWj0qC/Dr+w2ylwvrFVGYtVC3EEV3JCxOUbWY0yqqORJaesbJGEDLRPmaint3Vb
EWI5fewqEnN8NUTd7it5ctGl+jWGxxr/10cAi86tkNLn6w3kp0nF84vzkWz/JE1E/TGgvjMFdemX
RhA50jSIO+/8muVvvyKZ6UqlUhl0G57UrhuRfkCCNRGVyB11Y/JYPoLbFEMRkijG7Y0YNonPgZU6
ktlFx6jrBrvuG4wCxR5xzT6O/xT7ZobdVBrHudMCl8wW6fzYqk6lQMawRLV56MQkPEDtn+6DRcBe
iDrsszZ0j4redp9/OeYyi4RampYcKtTsLj9kmEpR2xdtcqIHmiDVjz2BicmMHQVFiMpncwvATLwZ
p653zYkfTgCmd/LEDT7hX18SKX+ONm6McNY2WX8rjL0E9is9TYFUexNVbpc1o5h22UpfwKUmZ6GG
pExdrlSPQGi6O6AL5ldJGuaDOJjRUS7rb/2YL14bIcfc6voImVLTjqagAE5U8WczSLFvColLp9HE
/WMwmKghC4JaQFAYnxV+eW4oxQEhvz3ju7fiDchocn2iDmn3JsTXeRUnEWbQaFqqid9VUuEt9Rxh
ExEqLjKxeEdUxfz8/md9KxQAmiG6wXyENb/+/Ke9oUqJMGCPkJxqvddssZxKar6j4lqNVu5c2a5P
TJVS/ErTpeRrAGK8HCoO215KuoYFJJQSokVieNuHIGdlZZoOKI/swdfeiKUIYrD7OHwx0t0S1q2y
WTV2WLBSK+kuEQAZFOT5dtbkdXbPWyE2QtxecWrb4CIsGMQI4ZKcArAwR+ojkQPcd3TajMt3JxbW
gyCPpcvmCXby7Dffb6XGsWR0uvyb+ezCZKgS2UxOrWRCiJeE8gsmls0OP/Gtr0Zj6lVgbQ1mm/Ru
Rj6USodALJssyStDMbif50E4CoaQPupBu6cN+PZ4AAe4tVBL0TZhBm2TvBl75nOIEw+MTunLALsc
umQQMru9puRbX49kgxYoqdVqmna5JlOAoKFlMJrRSvktugGpC4F3OU7p4jTSfK/X09dQCEvv/V33
5kvSEmOX06S6kqqwaP40QaElp6iSYaUmRu2HUtbbYTAL90Ysao//H+MBUFuHw1xo24vr6kK18iHC
kqGSgKkvWXEXJHy60aKuOZTjHhn/jRQSsNqKBV6PXfLky2lViqw045o7EEVPwRnRdD9OLeljB+nk
JIhq+b/ZO6/euLF1Tf+VxrmnwRwuh6ykaLksK/iGkBzIxbiYw68/D+X2bFXJo4LvZg5mA72Btlti
WuFb7/eGtUeWFICrF+8GVYlPbMB/WNSoyxd9/oL/ase1Of5CNvuvnZ5Jno391hqvx6T+OuIhsXv/
xf75SgydxXuE4vxodsT0sr20irMzrU/CdSS8elcLuuc4faQnpvufKqkX5+3F4QOz2+P9AZ7hqDWA
0Gex2sbPqTFXZ9NUOTDkE0Jl7E6eRWPhXg3lHAaUQ82D1TcnT17LJnRU2qCWISblBa5Fs3z4ZSUq
jCLUpuRMVVANqjZeQtTr0PlzbwZE7hGzObm2Y+xjgljEZRDZRswwCOUOH+1++/7rx+Hkzf2gu6TJ
iy8Cyjooj4f3Yyrog/VqVnYiqTTNb524/Jm3pvbRKZ143kJ0msxdK1Pze1ZnYbW1zXC4HKvBemxa
OYI029pnuxjrq3askYBo3ajfJ4rTn1tDb9yhBk5VfyJT6mZ2gft8NY2n2Nf7qD9z08e+LfaAGx1G
7nPnbuh25j9CUQzjGi299ThGRuOyjCQrDpDYmsp5r3dadl20aAtCiop9bpryRjHiJPGLIW8nP7XU
KcPmbSyNVRXaaeyLiOxN3CKLdtWT4pdcmnGEzfmgoKjZ1PRqMz/EuXvbJZWk8LEQwvlp0rhclIjW
byUOtHd5Lthx87Ebnl05ZVcuRoL3JmkIMa48MR1oezBCv+sc+vTYm+X6imRc+1KtNXk1Vjp+cUYy
5g96w2pY19Fob+k8cm/Ym3WpP5lxs8aR3nuqprK5y2f8D1ealePcL5pW+dxy2zgAp1GurWaRa4+5
WkSfu7EUmGy3dur4ldqKz4pVSiwSnMkd/bmDkZlpiXU5uPIHAaR3kaM41nrMCu2hakUx7vSJBuw1
aPvwXEF9X6cqsnkfpDjRVlHiGLvlfTsf81E0kz9gmHjhgu8UQd5RgwHRmk6zNjCBvkemmj47sd63
a5ud5tEsnSHClNyeHj2ttZ1zut8mZna9cK7lPMVPVipC76xWHO1MqWujwAq/765JE21wY8qHIvcJ
HazDbWGVZKIvWgDMgEsoP4rdhVfeaNefw3Sg0VLDgdDWoxLOri+6wmGrU3AYXCnCmz/npqB/2oWl
i9YAwQ6ewHFffMkNidUVDNB2Z8ZluR+gsp7NaGhXuCWqV+S6yj25ngDeYVfRfXD6vv8ki7lKgrrx
0tbP5k67VUNWk12ddcnlrNbqjc1HN/00HFHz24qSjv5kD2q8lUKNdp1dGVMQ5lPnrrTGvione/xW
VNg+Ba3phL0fDVVbrUpdzTBHtHL1ezyHKRymeVZdoPlIPuiD7J+jJk08yHho+vymVuWjYYnyh2dm
7WfDmrunWRXayGAejZWJPzp3Eg3Jx6SNJitoJst6ttqhVoNwrFRJxJqrDAzDGDLgaNWfcVAgZ9gN
4SUGRWfZT00TTznK67h8SpN0SNYKFPUHPSU/RsxDbviGK2QeRGL5PVmSYQsMXcg8U4dSe7YATdNt
OIzuDZ2mSPeLtDSTIOVcs0KAYd4JfNjOi2pKcDcUGia6SkTEsy90s/jqDWCsmEcInOOlmCKxNnQS
GWK2jxIqRTUZDJDUsNYmu/KDM+Vx7MeeZCaZgn5V0KlxHW26opumdRaLDjv8ac5ogiV2RlxW0dwg
oZ0K3xidaMUyUH8rmzG/V4zEPMtLT098NYbluTj/NmfeMBp3c1r03/HCgnYsRNRHgSbSsAmaVHMF
+UWKAsUszrrHelC9NCBgpvkaJVgw+vowu9UG8ju+7UnX3g1TZk8BkrPK9CMjIzWA+47zVQz91ARQ
NqfqzOuSFjVBnF9nQxXmvlvVIzTPvLX2iToblT9KRCV+VdTjTYxX0q1o5MAH7Ri6m25x0IvrGb55
yOEHH6touqkTlMuQCpK2wEixtxjqQoobFvCoD2bLwKPRnKfoaQB2mwOGXk8/pG/Tyz5Jx+c+LOJn
Z9IGHVY6hBMfhwUP26R09vZTQ9rAqinpJl0sNnC3WYe/jj8NEUj5YDeqtmbmjaj0pi4NEtPJPuVq
1X6zZHLRzuIeUrzZbST2EQj/QoS8Z6lTS3UlFbxRc3iowyqE9zb4WT/KesVYKOMbGZtISrTKKXal
PvfReaPEjrOie6V86mbDTtYimet9I7p477k9iQi8zFsiEy9zy7vn6JgkK7tjs8G+npUj7YvuEmOL
mVRXBvCj7HopMFRlbKlZhMuvHeFqEeRFHs5rN+10se5SIW6TzIgeU62K7/j1xIqASvGd5nQKz+cI
S1VfKEwWH2Sn/Fmaod75WqvkX3IYkl+6JqsaHiobbV+bcDBZeYqyQBsFtYgfN9ZEkttsWHt3wi0z
G6V+mVUp0rNuVAhnKLpWqdfu4NURftBhyGCKU1wqsbshhNCjSTIQl5iuaRPIFikM9dWcN73jj1Xc
xgHNPjx4Um/AvEB1R++sbUrtse8jUgyjoXd9W5O5FpSRMlwwmBFxOoZ0elIdBilXdtniDZ0ZZYvu
04MyPBV2+ZhXVfNRUiCiljO8kTS6GOA50BGWq/4giYZb61WvPSix5V6RsuX9G6/yP5pTjzfYq3pt
4ewfkOp3P57q7/+cNdnCpl/+ufq2Koun7PefNa8p9S+/619OvfGBdg3nIpyUYYnhDvKbU+/oH6BH
0JMEnjZQGC/S8d+cekv/QGHMaQN/BVQyED//65/fnHrL+ECnD3kQeBw0AwwC/4ZW/+bQuOAGRGxz
OKWtBr//sOa0oWiFWH4rZ4rVLUJfaa9rp/+qpEW9HsKs3HbW9AXdy5dXL+/mV5F9QKx/01db/F3R
EixuNQQSLoqG11iN12K/Vnphct6nTX0j1cYjh24Iy3vq9fwpK2Jlj7d3ue4dqC+kGY9TH9AWo6gj
UXIdF2VP+JjULhJKoChYLLouRFxk2qbO1PKBzKIoXjkGBZfRdSbKRjkmVxOatJ8xxcDtBOL4U0m6
rZnNYxeEWrcsOGl3ZUst+lbU+Zfa1GQXsEAoLqb+uvIwKYW4yTyxLYoOK3LbQLvU6wM2ZpZa4RkU
K6H60SEF8teb+qu5dCW+1WVT/mwPxSiHopb/51QsiIleDZo3M+5C1OL5qRUHE2v5kV8TS4Gnx0RY
xEHaYmL/Sq0CRvYBrGwR0vH/TD+O9P/OLPMDWhR+EnEd7pKAXcyH3xMLIQvQ2vLHeBzQSLXsv5lY
L12s/5wuuQRafswVoRQCqWFgsJz2XqGRlkihG0Ztf8PBS19HpZ2yvU3f+0wM36sqdc60CgNI8moh
Datms0q0BgFqBy1brzpt/erV/WG+HSc/LgzHpc1IXQYgixT26GypjSLL43BOb4ZMzn6tGOeo77K7
0Yp1n+2u3uVaUaw63Ow20pvbtYw1sRKat1Pm4quRDLbfNm6+qnK3uR2NrN72tVmdcdZSOW2G42XR
ew+jUE4hkseOYi/3DZy1cHJA68mIO3yLWPC2ndMryY0qG7rQKtOvRY2jNeqKJTf9VNZ9dObObnve
6r13U5D5vQn1NNsOBBJdoFCrv3V539zJLLy2xvNc036ceLPLHRx+Z7I/WDpZrhca5HFrrS8zE9tO
7hCptbo3ibz+SXYoUUy1ba1pSVoXOEeQDKJW9Ee6RllVs4PDrRb7kB2yVdw0ZArn5vCpiMrmGgfG
cpt6gkJZGQhQVPNiM4o+25UuERRV20WX3qhOtGUXdvPonZKlv4TDvX4clsYXe1LUwzrmF8f8atHR
/kgVAmZSwx7InlJrw/SnzjI3LlYHBCHFBHlZ8bxvLCXULvpWfa44+RIUo8k2EP1EwdaSRORkMllF
SkNacYuK1A/Lrg6qWSrf8kRxcZ9jnQ8GHCyU0cJj2Ym7H8XUUPDHnB5vpfXZ6D2fM7h7WVWi3c4E
nah+1dYEl4bECweKzAhFmQw4Da40svspMSjQFRFtNI4Z93MymrcUdpj1lobCWa2RcfE1pMe60vT2
B9+r0vysBQdDzu5610u+dMF5SMgHsx2HdRj1YXfOeag+MV4OkW76PNjNQp/hXMH0pw9+tCxgm1g1
USPKz7MGy7ngcLNpXWmeIu8tv+bVZ3xzmSMwzzQ4o7hlXH6mtJdbJZnjbTbXHthFSbIe4o0rqcUw
I7044ASW3xWhWtx6RnebT8rD+zPkhf5+cC84d2DmC36JQAQbp6NOl+kMY2JMttzPOYS2DhOr63IG
V7Hd0iWZTcsDFvF6O4ycjKx+0H5inqNcgnZkF2k9z34B2ercrDw7sDj7EH829CsxOe3HjFNUEyiV
8X3EDHGrm8MujwbmSm03F1qeajvbbFHMGG5JtG6N5yAawftY7ceraJzkx9oFn3FibHks2ag3XjZo
e/5BQVAl1R0HHHf3/qs4IgQszpQqSiUV+hKsVRoRR+XWONkGbMox3OOe4kNEvUp4D+QLEDAHmXyw
z23ZB1GbbMRQfq6QtZy4/pvRR7lIY2chqGJs8cZ1QuqitVszNffhjPehFSoOb3c4tzM7x+d3ykCw
Q/FZKIvBurBd30xHzJ9gfK34c3yMtDS7TNNpOEHT+ONtwc5A/E4Tn9764SovWkuHVz0a1HzTvd3q
2rUlYvOvmALLu+fZ2YgXNc9LLX54kSlOw1BwktuDkxhbWx/80S7rs65uT0y+w47IciEL7xAkW1Bq
FsLhUnO/2vl1oooaE3b2fk7yKFDKMm58ZNrxqoFFdUfC26lkx+UXHkww5Lok4pE/teg/YLEeXhDz
g77LNKPdR2azVvvpI1n1QZvb33tkqDVEcDga+erEUDqs4JenBLen1UqpBEOOlsHhRWE5pLS8erkf
PfCFuf4cT6gg6m6bj82zA3KJb/66q4yVmsQ/dT0/AZe/fWYMixezK05O0B6Psy2EnZsNkMu4HxRM
5PvCnj6lAI+AhO3wsWn1Z25JP4fA1p+aw0eDFf9oSAMoMfDtX4KhXnbQV5/XLLoGgMuoPyKyma9V
KYJc0crzwdGtxKc7T4xSI+a1DMtyM6d5eA/K3W+sKa12Ved2T2xH5U0SVif9dA47VUuUDXEUjD2q
EJIcSLc5/CJpL5jZVMQf7XaePnVub53n1aAHed6En+eh8e0xCzGBSo1NJr0LpyG3Ej/y76DGYBdO
IXYdRcsmLmmXz1BjV7nKOKosm+0BzdDmxABaBsirUYvIQveoRLlbjr/w346miaJnaGlSnKc5zCGk
LHyl7y4168ozppVelJuo1TeDouAnN5/4hEdjB9YZp3ESk+EKcPgkZ+LwRYVRUSRoIaaPU9HSiJ3s
nU7L1M8GZfRlplmbkj7UzqtOGWwclYov10UzR3edoyc83aMn1jJa3GYczx+NQYhV05TYMuGlFTg4
7Zx4u8sjvH65ECIpMFgMOGHTJj1udcN601oHJ+qbKVOVa2dQLotZQSAL8z0oyYyKJ3N8PPFBDx9v
oQhhTGEt6g62F6QDR+OPxGtTEKUz71XHI78+L12QyWamKjNqjYCdOV8D2OZnRtU5Z8RHfgtVwOHS
KbRzda41fxyUfhPmibvFi12c8m88Jtwst0eFrqtsM3DAzTdSkTFOCvavaZ8XiCw0hPVRVwuUUpOH
rMKwsCyahK8CWT/gNjBchpForkXXofQR2XDB2R6J5WgmJFaAkrj2lAU2dIXaj4smfjT7BpvxuQjc
ROABKGx5jWfWfFWnJlYjo/nQubirpUY3nhtNn5xajQ8XpZd3v8RrwKjEu4qBdlRWigaDHDXq5z3w
vx14huguDDDktZwJUvOr2MSCJ9ea88R97vKMQDU5YpXZ5Z8YRF/0KWyMIM7n7tv7Q+JwonFXy/kX
EfriwWIwLI4mGgyjPu3CCVP/NjW+W25X7FCVOEGVN8U6Ju350YUMsdFC9VSl8+Z9cGV2KMoswC3k
h0djUXVGs7SKUtuL0Mk2YO5RME6edmKnfzPiWUPIByXPUkM/gZvX0ULSRvagVW69Z4nrt7Vh3VdN
5aywrzjlmnM4n5c3iWEYL5O8hkVacOz7AsdiIe2U9d6Cff9gEVGwtgrvQtdo5A4jiH3sAUu9//WO
DNqWiyLwWwjRlIzU7seSY7eSY89u0O2hApUbW4n1G7sqMHkslfZzwuKzjqdpuOt0T12rTU/SVrzk
oyJGhqI0RjvaxwkMW6c5tdIc7nS/b2yZw9DgHdyuDt/7PIyF0UiMtBC0UIAIXftKu6q7CENjPisn
GV6EKTGV7GkwRFRZnLO1JEAHKXHIgBUxp7BNZlrR1poT/Txr2ucycn+YhZIGbTGdSll4CSL9z2L8
63YXPhVmRLgeMSIPb1cvEFAqhqz3tT5Ym7kaRvwcbTXaOlW/cWsJeX7u8q3pELMHn3Xc972Lf+2g
z/FXO4YMye9szjSNALPQaKJrTlnts1XhymgtAvs8kuUPvRD5eVSjOk6rSFxghTute7PVg1Ra3mWs
u8Xa7IS8rkv1q5qm1R0LAzQk7F2ca/Jd2e7mob6Oh9Db9610N3GCo0GnWc25rMyKrlhhB6LL47MT
Y+wPn5LlAY/NZW1miB1N1GhUjDx14mrvqMmth402Tj+VeT6ULnaFpWw/Rlms7Pqhu7HKeb4Pc9d7
JI3qIUXgumHhbdcpCLCvWyi8Jy+drsmkic+JLvD2rhz/ktG1zAh2EcQnHOAhrh9TDJMOV39yoeU+
m8x2502ZpMWoI7wdM2vVzta8fv/1vJ32XI8OOC+I6h4S0uHISdrMgtMZ0gfXdfUBVZYPdTwNauEB
xUytfeZZyCHev+bbRQ0hJWs1TUIIecQNH14zd1wAmzqq9uVI57XWhb6KW6RgTOlTJNjDk9LLxIAZ
jhs+BgIMgjfontL3ttlwKTd3Cf/D//+6pMEdCLQ151kXnpKBvb2eh4G2x3INnkgT8GiXdHKbcNts
Lvdu4ym3g4QsFoXx5E+q7Neaksir91/lm/1vYfZCHsChFl0op9vDV9k0bVuLXoB8DDi1z6i1fVfE
PflWje1LO4QdLfPyrFb77sRJ/1goxOYH0mBi6PNyLOTEcnhpHPhsmdg8qvCU4XGsxPgsNTnftYV1
rVeWsQW6VfGHUPVrpRLWJkV1ekbq6bCWGpHWSqGXK5d27EOqY+4y2o3hk4k9Es+wtfm1q3H8qmhs
PKHb1LvCNJSgMrv6vsv66L5zJj8r8LlhPouNUbUFdIJ+Gsh8aLuLci5PmPO9GbHLszoA/ku1gT37
0bPKOpzyoWcYRTid0qQPxSZnCaXIzabd+1/0zYQ8utRRCY8wsphJKZQsLuoYKMQ2Q0gRHB28+zau
HogHPpWH9wJ+HOwenJToegHIcnJ4GzFj9lpS2oir9gxV9Xw0XWKfs8wrH+ySPLKhE4TkOXGBulu/
qeq5X7FElNc4O8RBXefxustd9kLFndUzM5vWSi6zraK09cZLZrGRZNLsy0bAeTfGwp+shY+vtD+W
o8Xa7jHa9cd6lqU/l3NyUbnzqhrd8pwE5lMPekwKZMjSc2EHWIw9sCR/A2Mo0yKT6dI9SZXrltXw
kn48Jp3QejZFrowrbzQ/x73RQj3JaK6b4937H/fN8rDcAMHy6HVUdqNjTCEbevD5tE738JhikGjF
Nn/kSD42FOztl2nIT/r5L7vb4bdFh0CiGk0ZmkUchw9nqVrQBIIon+0NUdnnbh9uDE671kIQLgat
3kVKaV4XfR2tpIlHh6jM2bfi8RQ09rbS48mXlvIS84avt3e0UHU1xOFaj7J9nUxi23levE1NknRg
IYWz3zU/dEJAd3o0YhhM8vFKAKg2suczhaRi92HtPsXJqc/xdlrTyeMYS8MKlAW67+HL6Rq9WOy3
i72GLcg9skhi1AdbrK1U0T69/+WP+mPsRAjR6NH90v65rNaH18ISAjyLM8NekjTol25MziYZvuri
i00GcC/y6LwzzGKjYSOzqkpF36AN6M5Rl0Ge0mQSkKNkgCYUSbrVcEpceHLwEBsdJA51/JmzFHxB
lyLQCEOvjE9s2m/OO3QZoe4u+zV0ApC5w/s3NSWUZgzmaLo5dKmxEBuwTnf1/ms6NiJZXtMLnX0x
5GBJOpbDshpYrj705b5Xoh+id3aDcO/LhVNn4fy7IyW39ctYhJ8MVH2+EnbaFlLz9CUF6AkyFfHZ
iRv6wwQiv5wwA2QYELSP1wzohpGKwUS5pz3vBDkK6HU66cm5kPYteTvzVTF9bJJGucA+5lbPh27X
nzqMHOJYDEumzMLioIrhX7DBOnz1kaJ1OmnCwycN7GDdtXO3MlP1Z245uAI6xB9HsNg3RtF36xw4
K8/7E+j5UQnNDcBIM3COA9eH2HWcwmMkUQrBQ633su0xYZmHbF02yV2RqE9RI5WgSWJzldgV8Kyh
9ScKjaOB9+vii94Ge0Qkccegj5q1VmLbstljIfBdVybzEkA8v33/M1tv3vFS+y7vmIdcYt2OwGbb
qvtZDna3B151t4Y5RJuZzrTP58B3ccJBnkrKLi80PcKMQsBCNMUwrJU4Dm9tOaf7tHTnJzsp0+vC
TcatoaXhw+RJcv8aVWxNDVNXPR67TWFM3cZtW4skaX3eiJzYoAW02bUDB5Kc6IMwHMBOO0IlxiU3
29Hih97O8i0URm+tTnF9badTwzlzUNZTMnkX8zziLj1WOLRGTnLbj47hq42ebWIdlm1Y9aYfx+XX
qtqU00U/iWbbO2Z1edLQ/qh0Yd6irUEWwqcCGWG3ORynea+ljTEa877yxDdjcodA9xT1PMs9ks7L
JSSZc70LBVjowxZLXPk1ipvHtAMzrrNUPMsyb696WctPbkzwckRO3EaRcen3iWtfyAJKrZWXAxH1
kxd4vVVAFSdn0u/KSb8y+lCH8Bhlu7ma1c37w+PNGMRZGywXMADxMq2do9Fh5IqTD26s7jk7tH6T
jMonaNrhzftX0f/wAl+8kZF7ccJ+43hkC3XwxrDW9l02rspRrKPJWUP1Rnxfb1yt/Ry79k4h31uw
7KVD4fdFcaPl2yK6i8imLnLhG9OVOxAA4hXrqN1ldXubisF3BxFMTucz2XxpDHcWO/6JhfIPNw8y
S5qSQW4Q0+g49WyAB4r9VuvuO6fMV06J63rtlpT2pj5CSTTISq+zCUdfrS8tZAG0Cv06Ssors2pM
CJWgO/2EIEwmwxxU/XA+x+43qJVya3WWd17R0v7UqzQZXEXNvqdeHW/YhWD6IjBYWZFFq1PXh12Z
eNmJvfuln/aqiGJgL/UaZ0gkEy5ZEUfFi5aYQxbHmrIfU2Mi87tsaQ9HN9ncjzfz3MurWom9u8ae
2pUxdCSVOJN1PVTQ0EvIpJEwxaZS1anyq1mPDJ8lJaGDNNoraNjZiR30qKbhXnHOYKNeOjVAei8R
Dq+aRw4SWHi6nb4vFUUDbC5h38tZBKmiKyeOKn+8FJghPU+gYebG4XyPEBVkEQrUvZ4nIeevKtt6
ECLWKcNr//7UOK4ffz0WzwWflP+90Q6NVqsNcyuNvZHM3Y48VW2VT1EPbKRecP7147oUZxkeJdtJ
8+5ab9J3ELEr8gKieaVrzA41Kf+umn+5JxTSLsgsPDHWhcPnN0uPBt5cG3sRDz+ppWWhb3s7/JQZ
g3Piqx4dHH5dik2YDwowRFvr8FIoXWDYwkPYj1r+RfFUxC+FIHxSUSPfKaP+lHxqqeYORzwrEMRJ
uAQO/Z3jfnlklox4fM33XmeUz7bieTgLuumqEGaf+S7Mh4cR17xmBSeSrE9X+e5avTv7iE3mFPey
BOb2FK1N6Fz3iuqEZ7MQxAQAgNJ6K5PpxAx9u3CCfdBZolO8NKqP8c+hH3MwxTn5PBsxZkazPnwz
NGns4AkZNNz07qwuhHWiKjriWlCK0Q2nNKQvSmYeA2C5q1dTrZf97Gl9Xn1uOmIHkpL2U17YcoPj
wvSxbmGCFN1oPLEsy1WK2PTjjHphbcJ++/W5/j+F87+wZ3+1ULyhcMJxQxWVPzX/EqcPqZz86C8q
J03DD/DgFiU+pGdoKaxUv3zHl78Bz8HbgX47Z9PXHGlN/YC5BmUvPkRYAtHTe0XlVPEkd7TFnfRl
GPAb/8J6/NgDgbnGKOL+2GUwCIS3cziSPIPQO5J1tF0lG+OcWL968Csld+KVlFA4hVdBUgpzQScr
MaqNCSFCq1UyknpjuMxr9llfa9TnxEnkWWxHN4jpcGXt9b2XmWip+japr6sY5+8+CudvfTVqAeJW
mpGFORVnZthclf3wr3vrX43K/9U1bf2UiafiH7+rfzx1/5Q///ncwrpt8IpvjunGy+/+3874/3dY
4UN0eG8EXj91dXcw7Jb//t9hZ9sfMJRaFiTkUrgG8Fn/HXbL31Dg0Tdn5EE8ZUD+puYzsuikgkvw
E7AXaCazrvymEPOXmG5j0kmRjVX9kiD1VwPv6HRL83KxTqGoXWj+dNePSnY2N0RTVRnekMhmrvQ4
6f2meZ6qetpJF6OTVFfwQlr03W4UrtIfZBnfKioAhWnNKy+D3BgNdXxvIT7KvPlMlCh/1NABh+i/
sQw/v7zavxpR/0Op6gv29H9OXLj+Mfzz9cfTog05HGv81G+2umN/0OAqQf5kCVl4bv8ZbNYHl++n
0QHhaMbX/s9g070PVFSMQJa3RSSx8AV/jzU0IqxHUCmAvV1gH6ze/2KNO6arc4JC3e4t5AG0QLR7
j4aariLg7IukfSSawN1YUTTdD2CW2HSAIChw8h7spgXztTPiuCDSOXuo5vHTAM1U+JaXdo+v3uDN
r2LmtUJkWVP/U+IAii4+c0vzGU20QzrYEaAl5jjUhkaYj1reuxfwZapzDilZMKb6qXzR5dEOLkVA
IOAfHs40vLjeMgtfFQrARxNxVGPyVYZbN0ee5fpw33y3q1AFr8e6RBd5ytDjj9dcTmJc2IahwArz
+pq0JyfS37lm4zd+uUW6GCRrJJCb99/iURG0YMs826vrHFWmltPTOo2m5CuWsKtiE51H6+rsSfWV
1SkXyxfu6pvX+OpSyyn91Wus6PQRIcqlHF/hoewAGoyvrkTwrVrtBt/w7fWpL7dUBgefDtgcWg/O
wCyVgJPHDb2M+gCfqUR/JgNAbVDpuzo+arWJNK6wdXvrqLWMVg76bQyopCKDyi5L6IKAwR58Hzw5
AnvE8iSQRtkhdtYLGQa9VeOYWzjSyAOvUXEajfQh1zdhM2RVkMQO1h2xkqYfDafAUWymV/3stkNU
AImPo8UhX8sL5OGRUvm1tOzHMO/p/jlqX/jt6KG/GHH730ISpFvfMYEqnxzFdN4q5K/p62x0tG+y
bAjUToym/d6UwuaYms1GvR7dJEwXoVRyK0eViMgO70cCy1lfbiEXawTJDwUuAXozyTuhKrUT1Ibe
dWssyoufkVt3qp/LUKbAZV1O95MdwfNdr2nSldYWSXNhVPD4IW9pyWXj0QYOWsUE2enRio7BXETS
8nNbzPSDGmAdhLg8thjJlLyY81BvAqDCGivYrs33E55Gp7zjlkH0epDxwZdV0uSMxbIIPf9wkHkx
kQJWXs/PsTa321or5su+m5Tt+9PmePGxoYjBgactsEjU8P04vMpkOG0q1VB9lg666j5W6V9ydA+8
umr89y/1Zoa+XIt1bpHyIfZ7iep9NW2oIhOq6Ex7VmGQqlxMGijLeg1dUNUQC7hu7Sr/LMZY3Nqt
F/5AV0HLv/Pc9CvOgJq5fv9+/vDonNEWogpei2wwR/tAgycCy/LEoxeRvYG3MmxCrZW7enLmE8fY
wzWQycrCbvMZ8S1duBRvDEfcMIl0GBWPrJAZrehGCbrETYNpEhGm6mTiODb080gtvcsmVPMvf/Ok
y+WXC1P8AR5Ciz2Oypunums0LTceowSB/uDB5CtHQHorteITy/DhqH25FKkFtE5gbyF8PO5kuQPI
WULD8bFCm3IzpDNqmr461fOnGHg1N35dZRmybGELS8U82jLpU+moIqT9WFZxEgjHrq8ICwvRy4gJ
QpCp3L//AmF7H1+R7/YCrlCFwLc7zliGJ0SUW2kZTxgcpc+5Rjdmq1hQh3zR1n1xCRqB+DzELML1
0U1GKT7XSaEHSJClh/glNqptblfIpUvNyetNPzjls14piuHjV55glGhpOP10WGSyf+GF8wzIrqWr
QSZV7+eEO3y3snpCnOaSfHhlhkp8NjQmG3iksWpuqaWS73NUhR2C96jC/tCBi7qNJ3pS66lv26+h
SHDcdC12hzX28BCAZ2MY72SYJdVWeDH4tV0r4XVtl2G62HGn7mZGO+/d5qD0V3qVmaWPC3lD6Exh
D0nqj4YySGCETvueYHUiKSlypz8rjL5sETSN7cehTCQ+rfVgye2gTpa68TpgsRUWlsbdaEr3SxlH
/MdJp2dE8OXwOrGekdmu92YFPn1maOPOciKRBBNWJeZVidGEh7tKZGu7uNSd+apzQxjMRkGld4N3
SJTuMi1X7U0orP4jQ7HPCFrCZnlXmXV8PuaCzpxBHGm8FY2RW8yBBmqTq8WZGhhSrcPVqMrB2sqo
wYzU0yOw7FLHweTGK0SHQ0RShfXWwf0AUoQxItKaIxOIOee7TCvUbUO0jolm/NksyLOPmoCd16y0
eu3FakQ2NtJetlYVvjquJq46+Lqit+C4VjpmHGJYAdLQjO5mO3L3aZrnGPQUuhv5VhcZiR8x129n
KxpQV2A6ExRObaGn85YMhNKD71oOVoanauiY9/3clBYZzl6ymvAmwMQY65Bq5Yx0bVfCjsG9Mb3I
Ylxfo4ngXjt0UB7GXtKvZicrQOsNL++2iZ3Hd13lVfdIlKJv6eRFxnllJNXFMJppuE4zrBjWfTco
3/+bs/NoblsJ1/QfGlQhhy1AUtmSZVm2uEHRCbmRGkADv34e6Nyaa1IqsTwbL05wsxsdvvCGUa1a
JK2FdMVWz+rgK6329I/C5T3fxq3FMgWqt9jPr90UPGHT5wZhDiN01JB4oYfY+YPm2dD5aX9PO2Pq
vGU7ABi4SKx+eXZtCSLCkKtRpG0oIMiNbma7QVpZHM22lwXh2PtNcJgr03ue4t68VpSMx6jxahoP
Gr43DaIkk/HQCBwWtpZDDNS7nWvvrBqxlacyJTXdE0n52a+CwMf/JMsE6/hBaF+dvjd4rvS5mG6F
aeb5rR70St5kzgRYCMucvAzFHOg3idahJuMpUxW7KvCmcbvImLY5KozTU+KWer4NgEnfVZPufw3i
PnhptLxqQvgMxfe6C9ighYUoD4pfsfaI60JN3CL18j6bDaMHtil8PG4n5zeKhMEfK5fGt76KIWY7
TpeYSNxgV8OCNm5+mUyk1ZtCC/LHpSidMuxAmn42+Cuxb0qE2g6ihuRoQR8k1gIF0G4d00PFJ5js
5t5Juv4OdKsoWMB2IDgsy/aXV2WTs819pyQBH4I5tPrR3XKRjZ+tbohfWj+u6E/HnfnZQfXxeWyr
ARq6VStQqsn4qKFytE/l5DCVNMDI0XPr9MvIx0I2CbNeDiOiQBvHKYwFOqY33vm4vMZwdycNkY+x
YKkG2kaok4x2/3Oc8KIKUdzQXXSeHO9HU8wCmGILOpLdsJRlCOa7/+N547RpJUIZG7SOyrvWBdlL
Edmm0YPr0UOMCkdPSwiafETfQDykQ2qiV5F7fAno9v1nq55TzC+sIkMd2ykRUxHamPyanTJHmtQS
XkCVcCBuTmSit9HA7fXQOlxpaIlq+vcEFlGG/gVdM60q3IH8TrdL9IFUNX/yktYYLg2cJ+MQNXUA
ZVWcmJcOOJ35NoBnRHRqGvm0KQovmK65rUxrIzxawlvAEqWK4jbHGgVpjwH+n6rdby6dCieckli7
x2h9yLYVPP4GM9VyQUEuE+VLUZj2V9S50iXqNfqeu7Y0sBNqMxG8yDhD7SqAd6RoqgfjHOZIZNfA
BwckwmylgQSrk6q+b8GIDlHfq2SKkHWGuZq1iSxDNJ/ScQOdWapNYsQ0pGgw9yL0lsYzInvIoWMW
KtWnjbkY0zWsyUZsp8bMv86QNOutsDztV2nUPOroh1YycofKxKEvmQb2ES1uubFNaXSsn5vhTli7
Q48HWFDVIUTiykE8YRisLT4K+q3VyPZFCW2ZQ9+Zq6tpmNFoja2uM3dl6jX+lVVXI/dlkKcy1JXB
phZUAGRoN3iS7JTpuQ2WXiveRAEgysNcc4M4csfZfbS1IvlZCUXGEzepvDHzJnsUhcqe1l5JQ9Mt
7m6paTQOzobDGn4tFVyQnKhIhXbXt4jhpAXdSFSk4s/D6PT3FohuGqi94f2hVrHokWbH3t4stB6V
CBA2hzGx5bKbqll9yZ1k/OqrsdFoR3bzgLJqm2Dda7u/BBEE4JyEQvSmayvjc5HCROmXePlTYUK0
8zUYLNvSbdsG6aaVN2cmkkQuSX31pFdTYlwMSUvO5fQBtKl+mpt+i3BaOV0lrTZfLubo7+c6JxWz
9WJ6KrM207fMwtEjbhGSVPLA+WHCPOxnQlM7hncpSPXmcup/5Bi53UtRw8bUxgyt8ake4x+qhawa
JQ5iUZHtCcRfxNzCtaad/kvzSvkL36QyDUmdij8Er/NNUub2VtafhV3qZVS3sS92PdnHt37SKF2b
i5c7F9L0FLzTUSvATtSud+dU4Ca2jp+kbZhzM90Ovt/0oYaAGaR16a95JtgjsLp18HNqDeNL5g/e
ZdG7cQss2UabTGQq2Re2yL5OKWi5TeXN/WMPcgXheaSKMVgM2nSPs0jxktOKZFcWbnUgVsp/VqOJ
jwn5qEL0Sg75A7o7bbNtgSoXu3oR5DxJOgbfjFyXD1alFGKynp3byJ9Zq5dmP90uZvYcOG19X4sk
Q7YJBZVwquXS7byaJzPEHMnet6UoxqhN6oAGtT4Nj7PAYmejCDpjZOU02vZGvBL2E85KGhqGUgHO
7PSL8JrPszu0nYIqrGxjqratAmvPxcZVlRlZ7IaIBJSfAE327bXdt+a8rZZEUWxRTS637FwlL1NN
Ny+rOR8idmN8tyAISLc9b+QXE2oFogDK4SbM7AkBzVSEi+Hk+7EeBx5qo1I20kqjgsRXuuqbzVlF
4sqkQMz55BY28zm/xStG/1Is0vA3iZtD/2ucMpNhqxI0jF0lk/Y6B4exi7t+gd0nyyq+N+uiOjQ6
ELWQU4MGcRqUaAXrS8wSwAlo1Y8SYShKD9VkKjwfgiETOAoYVjVuzcHLLaIGreEFGIfgGxSf+sG3
A3lXQE+Rke2P2BMHhTaa+yTpfTomqBXfClt40VDqbbqLlTlNT5C9G4yta/TlQnhV5T0ixpBaKEDk
l+vdUhIRNzlLBNhKXMR4Pj7lY7sWVcCro1RjtlwhOlJ6fVQ2nTNFcUpXeqdrs/dDzHP5IAcLWhkg
/voKE0Q0zizd0D+7i+rVtd6N/tc4dmRyNUNPajbDQjf1xkRNsJq3SZM3cb5pvKHtP6OEW+D22Nh2
stO0mlJOUdUrcmJq4p9ZMWgZijK2dV8tdiEjNBXz/tKUXn9fdoUprwBcmF6Y2DqVE9E2gt6tPZvL
dta6NN2kiwsM15Rz/0B1atR3XqwXN10/G9+rugp+6g1XAt3eWq+2HTCmLhx04pAo6SHdIahQWcbO
g6PahH1WjHdJ6vA0xH0G0sN0lwzfaA9n2XgR004JdP+h7HbNDBefbDgEv6PdS6kvateCgtF5Tfzx
l5+jqEYQQP5FwUhqwyUdZLRIg9Ilr2n6og1B6PEdmhnJOKMb0kOc6M2VQwrn7tqxzR/9ZFjKsFgy
rkxJ+vLQjuOqFDjOVgb9cfZ+BzK2G1DjIv9G4hffE8qsqoxm011itEvzY+gSG8UG0+MuTiz9R1An
8+XcgNaFc2VuHYUEfQgzzn1kU/g/0GK8XbIUe+5HW7HLQkBK/leS2BL9v6kbpxse5OFgCnMoQ2eO
x3u/0/ohdOMUp8oSdYlnkysNhWAgrlkW2aOGrGCcTkmygX6zQnqMrLsdmypLtta4Tky5ZZ9eV8Ng
3vsxrns3aALF/J+98r5rVNsAe61wRZbBSa8TzWWTcQHVvxCK4wFomswBMjlOGQbeVOKBzqgkAHuV
OiOaBYHxw0TTghCaFNYJAwBa12nf9s9ujQcjsXFm2RejWYsnYVA82qRpXqkozS1WNSl6TD+CtgYL
12KUgme6d9MHSYnKmeyqz0uml19ISqu9bk+6F8ZuqX0TuuAcyqTonsnN02fIOGLvAPL/Menl9DzG
0kLEm+T4timLpn4YoVonLKWLDSEFVnO4hwa3PNnjWP2YOTgTlqyu8zICdJK7IE7djs8vUaiL/SDp
fySqFz/n2AuwyTHNWL/RNdOaIolgzxTVQV5850d039Bddb/kqlGPTjJzEXluMd4WllYTqXtzQOXS
8dpPg8z8gxfP9ecKyBtfpkp9nJU6I3OvUi9LLyoE1chx5FyEfj1hERnYy/yzHlGqT7gCNjFO4zcD
JWdiBAHmfci5UULhZyQ1s7RARM394nztmmFBt6FOgp00sPlBws1LA7TrTU9smrRCxTSpZ53ucDEl
pPmp1X/vqdJQ7J+S2r5zs9Q1LmRhpvLW9hOv2aLvSPFrUoH6hvDnoH1FHLISyFQ3XrnpZ7zbblLT
hX/a8kO9rT9046Onuobov3Kn/mrE6sj8liwpuvZIgiZu6PmTcLGREujSiNGyd7legw5ONejB0Zz2
CwbI4NOnKye2Y8pu1FdDiun1V9unIfSQsGiXTiKa7iqZYMNe1jwZxY2WTYgUpV0nrp26GYxLXdQT
3yDJxmKXtq4YIAyouCFY8hsvImPm7bPMHP5bbeZOtjMWW8nrBDxivp1ayxJENUoX10lrB8V+wdOh
i/LKnp2N5iZddpX5rRqu0F2t2psA047iC+UHgXrl7FAXZy1WMw1URaZdqa0fO16wB4/a3EwfpISG
HKmg1YxI6dX41JiG9Z0USXVh6yzlc4rDKXGezsR2cUOWE+TEPtFYUR/cFLAQ70qF+i5/Z99WF16q
SmMTJDNtg5LAbw0s6vpLkcr828iOyqPB9XIaIIVTcBKarO4vYeaTasfdRGxltIPdXvA0zl+FY1B+
x79u/JzTOhShrjXtN6O0UQmPS/bDDeyiNcW0isq5Mcu4sRCfFc533+7EFE2jUz9V5YzxBdV8kAT/
59UrF0lB62Vw3fp3E2RzGWZ6ZtG4/H/9zYf/Cu5/d+feFDRh24A/cl2b1iOrtRYG/ypax1VR5+3i
+i9ZlRm3da6MbxbR0L+WTddR0KyiMqqvpeK14PnXKABn21kuc/CSle60XU2utnVpnJnKm6rp6yDU
gkGKoDD1Cnn/a5CidCkCUbV9UQOAqdG3MP92OnRhTHSG8yFXZwrsJ9ittaFPMYs2LxwX02QBjyel
vExKAJ/xyxL0S1jbUxPKKdPvwLCJXTyaz6mfzTtNLecI8G8nagLOXzX2eQRXOfPjgRE8sDNXFoi6
elJcrEz9G41AJuqqJd44xSDPoL6OOwmUo3lQV2kHD+4ydpqnSlI9UBhvIi/c40rWbPiQ2sbjGt00
vnuu9/jxUBDXjqfm1c40J5ZFBaXS6huz5mV1U9lFNlTNM3rsb3Y+vXq2CYEP8m7smZOdr6Fqq/Ve
IvayRqCqoiN4PztiePr4fL2dkGcD3aQzgbcNnaiTb0W1ScY4nom9viKyU1JSktH0x0C9N/p4pPfm
8/dIJ2dMqRYQlS7EXvMTeWVRx9xYQfPn40HebL0V4ABohmYPUhSWd/J92gnJgmycxL6ckmLXoVF7
nyRm+zK3vfVp8hft6uPxTvGo7D1I+QC1+E7QySBhHm+IvujAVi9tv8epV3tJtEZUEbJmzpeqA9Ir
3by5FCp5ikupHvQ+UTutswDoAwJyPy+udEMnntrvypb6mZ7XOx8WnSMkCcF08Kq8dgP/um2MGYp2
w6nbO1zQF71Bf2tASe1qac5pL7zzYVEZ4fjhG04Seco97eiO8DKrdo/SdIV1vFls6B7EZ9qX780H
AX+OObhrKt/rr/hrPqU0mmayK7nPy8Ck1FT9WkqtQnmdPPrMNz3u9a/3CRQvHgTYyXgfcQCPh1Ik
h6iZ9/2+1MZ4i2yueUkRX9yT1hiXWhtPl225pHcw+MbnsuuAqsipuVuM3vztjEly5h549Tf+3070
68+hgLCiD7jRud7Wn/vXzBWEvAEDs2mf2iI3Igy/SY+CNHcvSuIQO0QGoDC3sdl6lxmq7v3G7fsm
2OWcswcYVPZ3N5atGSFHjDrdNAZq2AYUF2KaI8GMT1dud1HhCijYczkkl01rVXeaJ5JfJXyHe9+Z
mmWz4E7xVbNE7YcA7s06mq3F/jzyBtxrRWwsZ+6KN08Xj/1qmgRaBmjcG38YtK6HIJ48umZNmkUu
NcpoIHLcSWKBTeo76XeCAHmgV3ZOLOidbcbXR83BZjeDuTu5QLy6hQOQGsMeAHG7J7pt70YMNnd2
6/Sbj/fZO0Oh0QCuUIc8BNP/pAHuWUblF0ss96WDsrqmEyVXnviWtxhafTzSm+4pAIN18xirAjBg
w5MN3WjQIgwcWvY0dLaL5vpbgl+1LYzpt5tn+WUxZGfO0Ju5BQDJYEgT7YAmIwo42bNlrnH3GszN
072odkrjC7G1Hpr0qi4/ntx7Q3E6/HV2IClOjbtH39RE2Sbj3h+oKsVZMe2G2TYi3/TiM1/sBLvG
UWRaa5joESZytZ7KgXjIOA1x4w97O0ZcCS5e/GD0jorKyoTjsYzptmm1NeOQL4rc9rtWksdoWeps
9Ey5zx9P/JQj+fprVl0ydJfAn8PHPF7kuawaXcuacZ+TWYZj4LmXagzGHV1TWsXK8B/jfI7DwOjc
R29s9C25vvPcVZVO0SW4yM1ef/n4J733LVasjIWOItGffnJJozE10S6wxv0w6NmtXRX6Nh2c9prK
9rkdZr65pUHco7trs6UBJSKVcTx7APbTOJkD6gCei3I6zf0R6wCBagWIIW++BztL2uUPpnr2g4GC
gVU6wQUOXYAASllNnzSvw0mvN2c6Ch5ez+iie734Y6evVUwKCdcU9MhuOxbqB3KJ4tlAJey5zFP9
6eNlW5fl6IZfp7JC0rkKAFScbmFTjfFSZpbaT4sQF7hMlJvOj8WZh+QVPX46DN8GhDsMPV7qk2ug
rKkBzJWY9zi1dVut9dxPS7M0u9ZqqscULl/UVtILU3wcPnl51j0sg82KzUpu595Pdp6shhvAbrjE
NZU6c4zfRG6sAWplZAsm/RyI6sef0zC7QmZLPu+VgQUEwUu1TdvkpUVJ9SEdp3O+au8tOWpNkL1t
wP7kSsfDBfQ0VijBvKdxQeMzVvm2SVRz5uJ9Z1JAZKhy8ZjBhzxd8c6SsZ6ZzbLXXH2tu0K5rGck
d2t90e6Qgvv/mBWBC+woWLrIUb0iJ/8KFcxBA2QS1PN+cnXtGr902vW+WWz/ebsCZEdYzuTUGdYp
D7lqkqzSkm7et/PCxylH7UdV1+aZGOAVc368XRHWDsCsgslgrFOmvHLMyW+D3NjHKAVfD62jnny3
iKnr2vSTKkp3F7IbKuStXWygezve15ROQwREytvMES3lLkKGmWrZHbYlVoSTM3F4YNwMBX1PFKPE
mS38dk8Rn3oBGGIU8XghTs6XWzmNiNE52jdFgt5FW2GBMtj/6NPFTcco/Il+OCVGeNjHO7fTfGtA
0MXY5yKIL/JRrzZzB8MtkJN1ZkJvty/AOa4mGyo0uginiXyuW1hLmI2z9x3K/DPqu9Hode5dYLfq
msa8tfl4Y72JU9izDKW7HBiuglOO/WykA5AmPdivrnMXXuHAMTMhfSNPvaBAYg7ZfIG+dvP942Hf
eUghtxHoU/rhMYEGdLykplNSz+6ktgeSZV5yK0jtU9O6Kr6p2d2ftLFIMPApmuEzXgI9zFMndb7H
ZoU/0AInbt/btMUjIw4owH78095uqfWXrYUUHKnJek4+djq5AeY0TrxHAK78wtFOv1ZeVpwZ5Z11
RymSOgMSCVTkX8Oev66NGA5urMlc2xfo7m51vG03bmK0dAbTDvdrN8surEkkZw74O6OytfiSPN9A
FU+xr0ZroY/Z0sMhudCuEjRpfhdFbr7kpUwvjEE42yIoizMKPm+3NMBIFzlO0grE0FaSzt/JVD+3
SwBDpTp0RL9XQa7oNZcdJfq+xlNQn4fnf/6AwUoKhOQD6J8PeTxea2r6mLdKHNhjhIi8a3cZsL4z
T/vbbRLwwKxlCA/BSTi4x6PQc2zNTrrNwXWWX0GOyL/eV+ces9PgjtTbJf/kcFLARB/hZBBaV2YD
oMo5NLF3x8Xk3mAWh/+xUzsX/7Zo2NJx7wC4gqtCXHuqMyEsyrwNceqhkn57gxiJHakkic/wNl+l
DP9+YNZh2H1kelxzVBDXCf+17T1DA502sBeWbKqa7dD5RfZpCRZTXWiGsu5nN8nvaE4EY2h2bvVJ
07v5KqjjcrwJnNHpQo1eAKh85GMXYVhaSJojLLA3aXChAiNvLkSm9zJEIIKWLv6t4+dg8YPnTtcQ
5derrjTJpnVxrkh5usdf58Xe5sRAxH8L9B6LeiDBZvkmY6tNZb1Ftaq9lot9D0jhnBvo6d47Ge1V
k/CvVQSaGcQiYLRBGuXGkqvXhBcXZy6LN5tv/VbrU0TcYXNdnGw+4g1pVLZXHdq80FClsjBTCdpu
h5TS748339uRiD5XnPjKd6J2vuYdf80Hv+ZkWeY2PSTINYaT5pLUNeTmC6SDM+/dO0OhegoVC2Yp
zY3T964SLcjYUsGa1JV5U9YTvSy8Oq654d0zV/yb1JVgEC4DLBZe81WN+GQBp7xM+1HYxUFIrYYt
YstNDbYfkLHEe8uxM430B62xECZo/Hu0hNpYHaxSrBvrEakOuzgTXLzdN8c/aP33f62zlvRu0XuQ
V2saelcONvGXCeZo/749adyu9xU1YbQ7TuUoOjRixq6xikPWJfqmCyr9wbem+sfHm2aNEI6vEhc3
4/WRXgMI8t/jySA6AGJtkvVBH1Frc0p9uKU0om6AxqPXVlnkmVaQbpe5AVCL5NeZDsjpU8rHRQse
wUHm6a9SqsfDezZ6maAE6wNdOO82h/AVcq0MF5YzZ5vEAQqFnfv/x8oeDXoSNcUmZuqL9OuDLNAU
xXewvUAK/KwK+roxT5aWsicERObFneaeLK3jKhD2cd0c0qJJv2PjHgOUww3RmZGmbUowWalhr/5z
aT1cJK7mRrnrYPIErmTB6I6ypsYx3378vd9esS6CvLxS/7ElT6XZ8x7k12DG3QEpVee2xGbz2Qcf
CJKxNO4GmThnrr93xlvdCmxYimww443uAxZ7WU76eKCmttyjBzQ9tK2nwsQX+l1jZ8Hu4/mdypSh
ZAFPGVVHgv5VisY7uS6spq09C1zqIfY6dMrzqnLMEDI32CiJJ/xPrZj852DRtV+yUCPIhKW9xGGm
hJI3xdWnTrFbNy1v5xW2kDmCcu4U6JsWzpaOTk+Bnx1UJG/XNWKq0dfzvT9oyWf6mWV7546hP0Nh
kBsA1uVpJd9WjlYasu8PQTkYwGH8/qY24vjMYr0dhRwVxN1qAkVr1zmpRA3ZRBciXeTBqXq1TbRM
B7vQin+eC6OgbLG6AlAo8k+OG8rgrrQB9h3cpS8jwy+KDaBn68w78WYuMIYR1yLIo6UFO+Lku/dc
+VmGzeOhIuXb6dkSb0HQZmeOz5vr0uIk8+Zxaa7Z3spR/vvuX1kdnY6Q9IEOi9Zv09SGz2Ih048d
juzuckvpV+D1Vn0xOtawDoPyTMT85kDxC4CDwpRaYyQ2+PEvqJaZfMfSx4NMNftmHqcZPDQCQmal
gHesUPePD9TxDc27SwsHWz5EWyiIr/Wt4/EMMQx94bYLfcLmG4jPugndYVHguh3r0kEdGpXyuT5H
1DpRuvxvWO4MyrGwC99W1QDGyKFxjGUvZ6t+rLxaWpBcRmC6xSpqHi2el117XqIB+LXSUb9yIWUT
xeWi/LfOyutPcVAUh6yNEcLqHHG8AmYGykzY1MJw5MOIZxQLjqoUxBoVDP/U+3wdirmSzsNuRV/z
9EBKULul6FyoJJBpLmpIL+CC0vgSrOm5BP3konwdiyyB3UxWiSKicxLGWLFWlZ0q9X3QZIkXOctc
YDUbA6slNB+z7WQm3dOYA3rbEO8FDpjjMbGiuShbDEiX2N7UQN0ugRJCYLGSRrduNCnae+EEsfYQ
JEVyDYpJe9IM+vLodJj+k49S1tePt+fxgfxvFtwrsPJR9iNMPLlc5sztMHrX2Z6u0XvwOaRxbxu9
jFo1zY+LmvRbSDTtD5x0x7s598SZXOw4Ev6f8S1AMUhgkJvrJ5sjm3sNp8Nl2Y+G2296DZxbRsAE
FaSrz9zW7w7F42ZQwOSzncb3oxJSarLV93YGe3vwteUqiMvuKuihiny8quuh/t/Q5b9ZvZ538Dcr
sexkVfH6nS2BrPweaZZiA0u6+d3HhRn1ut+JsKC4IVstuE71NP+nMsf/jAynePUG4oJ9FZr5K7iu
m9wbaxgme1W23c+cl2PLf22v1dD0ain7/FzT/L1VpbqBdiJBGoOefEDgoKlTLhpHDq4lTuiFf92j
WLpJHaM7c7qPr+51biuFl0fdR7qB9s/JUNmIqf2YtdberrhSo8LO8p0VtO130+UfYFAg0m8ff8cT
6vR/Q6KkQYGFKN9D2/D47oJvKuMxW/S9n3ejtxt9u2m3kK/Sxynop71QDRDrrMiKz6NtNbfcueLW
c5I8avkbz7wkbzeVyXOFkQ0NE9K40xcaUOdIvLfWf0FZZICccgKzZYZoaVK/gJCZl09Zp0B4isb8
+fFCHEcHr+uwls14O1fVjDeYpEWrl8SVlrVPfLTGyiUuMUcEnPzxKG/3EmAaGnsUJDmmiOAcrzZi
HAvKjkmwNzWkRHUVoAvfjQdk6IszW+ntSGBj2LPc3oTzdBOPRzJVP0nuuvxAt9fYoO9X7ZxOGza+
lsnLjyd1ghRa146QVzdQdQJTsjJsj8dKac+3QyCLQ5ME4qVQtNYAbmLYmYA7xlyyvjMgwW2h89rP
2uTaXPsS4/ZKADGF4xJ5AyjkTGvPRULvrIENaAqvMhjd9ODWf//XVbFobYPQt1ceJh+P7KDPBtQK
++TCzOiOfrwGb7cPp4chOL/gErlvjocC4axSx0mqg8B7/UJfRL2tU9u4+niUt6EWkvvIJiGKRO0Q
VNLxKDLuEToQfXMYVWnddtR56O/qE+QcJ4OFoLwX8A7yzFX/ztQ8EjSSNMuxUUM5ie/gCDqpt6yD
To4VecrKr8bGsM+M8s63IiZf5Qw4//x5MjUv1TWl5rwlByhjzAtagAUaCtGiiPMzAfJrw/X48UKy
yl0dyHSCZO6+42V0wVoN3TJQuda9BMZVIN2ffqKlN1ZcqHt2ekvT3XUkHC7DQUyhBJKThf7seW6E
Rqp7SRrsFrA+SpyNKdNZtN2bBQIq0S9UHeGVRjhZS/9kqrQrdnruGtdOplt55GoTSo4GRBYrHJTH
rqQgrP8RsC38UGGA8VVRcmjClrsH2tiaD4XSs+BzAEP+XsfV8FI1Dr8RWMQQdWhyPQGFHX8NQ0G9
1ipygfW6SfvhCvym9mPRq8ZGrKSxd7qOuH9EOWGEtIwrDW7JOtPMAANVIYjzaUFgUpo3vQd3ne5B
nP/yxtaEnSMs9TBNgvpZHXe12vi9AUcTjxe0g1XeOdqNhKKkR1Vd6CmsIR0ZrRxysxaZhTR/JtTn
HmWSqj+1A8uaHkwM0V55ZXtwFh8hg07q/g9hDSWcc/wi71zhKyOsZFFRG/dkLjZjmUOBFYtVwfFT
i+NGJjwJSHigQ+S28le1DxiA/vOouupcJfOkvAh6iVcRDC6auNgerj3K493SFICJRSLFL3TUwyH5
U1X+Doru4j+JGjkTQb1bXNX5jyJ7NKAVfXzi39ytp6OfZHOGaNC28gbxa3LCuxlK8c/6i30nv7uf
nThqDPxkLhpvIy8+HvY0aD4d9eTMC1y/E1tj1NKiF7I4P6EuXmtah48BZGhn6yL6OvTjmevtnYyD
+wVTEd4k/qTbfLzUpTJHTqDoDi5MxzRsALfcoEf7G+X45qEJVkI5hleXmTEAfzF7ja9uN0+d7Qx4
/nTppjVksZsHp76yeWqvlj71t72gvJPoUl2Ta0OMRSvzCsEL+8x7+84tSfVeRyIVrSiMHU++Uwrj
U5nZ3B3E1DXkvh04eLc+50H9zi1J/QoEOupi4ElOxULGsp3cWfXloR2gGM/BFGzmZYSSkczO9uMt
8N5QBCsWPlkUfkAqHH+LxLYmtAEsHs9g8S4rN3E3RimDK8Sf5jOb/J1nDdU0rGtYPH19ao6Hii1o
mqNTVgfcseAV00nioU46cTNqS5uGnYyDR9mo+fHfZ/ia2AJNovh0+rAhT4ISlBeLw4AB0AaJ2JqW
UmxFS+anZ+K+t4E99XMie7YHzX+AM8czNCyRB8oNxKG2LDTMlzGL0jQtLid70EJr6vLdx1N7pzqC
KvEq/gZeBpj0qV+w1gzlZJclVXuaqtu2pflQ5BOGieZIfRK52m9aWaTbjvjrmiZDtrVp/J+JiU4v
ETJQlJ+Am66eqpiSnISg1jCrmJIhnzWHKSZpIN5Zjow/YfWZ3eueG+8qfiJuOHOxbWfrnKPrm11F
hYQVIBNmA9P/Xzf4X9Gf7eUJsi2VQePC6L+ziX9jsFzvIFDlVw0Iustg6s+56LydMmEFMmp0eEll
KJwejynQE84JOUxMA5b6uoXQ3YYNJvGkjXX/UJQTKgb9UN15bddv/aX/N7YPkThzJkxj4Rl9BcQd
jz+5ZQq5wjIPdtzJzezY6jZfnHMB/yvu/e8AinQCZCY9RDYz7IrTkzPRj+DBrJwDRe/eCBOREQhB
Sw5u6iYpEWHvZ63c2KASv9s9xEJkWRLUa3QqIXWU1oX8hCOb+yIDDeGIuuqgiFXWXJvQuEZnDLtp
0h/RevFvhtoa7kYRx1sJ86aPzBLab01zeqVwxX+8uah/xmKhUeD2Vb4x2G1W1Ldznm7QRzIuocI3
bgh+EoZQYo3Li2ZOZgqvP4Zvr9p0+WkhEwREuTSXNnLRYPvqxx2UkdgMyksEw/wrYx57/cJwRxSE
BLFPEup9MI+hHteGE2LZMbZAtGD8b6WdOrdWloxTCDC1ua/ryrTDTgj9kzY4/HqVK+s6cezqpyoy
G+E3Nm5UiRR28VJXrQzhHo17/NaHi8CzUVKMFTrL566G9a45/nhQp7hmV0FUntpXPcC/zoVKoHW3
StmHpYvjGR2psYqKorZdYl7DvSLoAy9qTHX2EPdFMF5B14Xe22rE05Hs0irbzImZfbY0zXtuTMrd
4aQ8+3GesvGTwZoM16IMtDMXKKju059tw+ahxurg+a7T1jp5YJFrMKaigW5swWWHZj3k40snii4I
vcLPN7mgEgXzeJWVMK026KIhNvSndMnrg52rkrbhiNjfxvWS2L4oZdPfyqSXP7Dt074Eg+Z010qY
6HMY1tA5YRZ06kZqSi6RqPXMuxiHEQGZMvbzn7DwXQx9WsgxoWj84McoJ/OHW0JjDjuETuJwiT0V
71Q5FWCOphG+PTpCqODVpoAfF6D/hIXhsuRZZJR98xMxJQ2H1FqrntxpVPMFsHPb2E5B7M6RpzVO
zqaLi+AL4mgCXfTSR/csTv8ve+exXLeSbdtfeVF9nIA3jdcBsB25N41EOXYQFA1swiX8198BVd0o
clMhhvq3eY6CBAEk0qw155hd8Rmk22QFaTtW15xu41OG8L4HlFwtP7xomi91NxVRkNQyPvV5ByXG
mwlX8NU2X26dtM+VMM5rZd+PdjVtAOBkp1jtpyhMPII//dQF6hJqee+Rk9XDquhkkW/SbnZ/FnG1
nAROUH0LpUyR/kA746FsTfV6srr5B6VgsA6DajHj5fPgPJt5jxeQCTi6LXPhDsjtqty77Ioqvq8k
fCw/0xe4S+BPOM7kyQhcxmgz3za79pNVidoLVNlWSCSL3nrMx6WJePiVVW8w9CqgodI0u2uKplJP
ajt5Trj0Y1RdIGyJiq0sZfxcRGJUvs4KQu4wUbW4CbOmm+ZT0SwgBhZ0Lw9TXdXzlUc4UnYLHCDK
7u06shT0ek1Pzh2ACkV+MtSocEFJZHGV7ftlIN+TyKLZLk5joqJBQQur2HuHprwSVG1cfcmwQUq/
Jr+HCJk4VyUaBeo/fiWKfoc8AswJJy8ChTF318+O3XXf3GHhRzRiQMaVpCXvIsOWW7vOW2O7RJE8
koKTqFiiM51DGO3qC47NWu7LuI+AS84DGwzR6F52NUeTCc6+ltq4q7q8gRPWZ/1+NGTdBWPeEtoX
KW4iArVX5vxSuGrxTEHHPs5mRhZ3EukWbKFRs0/UK9tH05BmE9B6sS+B2mX4LqeIQ9BUg3qBxwTY
DC1QOsFUUsltTypz0g71PBj0jynRLwc6o6V60ZvZrGwohelHErRJ1hEKiWhbs0drewBFRQrdNCjl
oexEnR8HO/HS63Y0HJwWFI0OWi+rC7zCZZMGmbIUj0TUOFdu5No8ZmNUalxARtz6Wi2cE3doLFtl
LpmoosFurqCUKi99V6N/n1MiRX19EhGgiyKLTqMJ++ViqrSY5NUl8/ZawuYoYLQXMlA7o9LDnPwL
fTuNU1pembVdpIHUIim2WjWAoaDTC9Yhq1zhHJok6Y09EkDQb5EaY3VeRj4e3BQSxkXFH+5X7lQ/
OiAz0IHqdFe3Oq/4O5lZJUGwcTGA2dPT+NOgdmKN1lC0H7TuI4ucxSmfN3kSRYcOmovjw/EpHget
wQqhk46tEh3RMl+NJA9udI+/I6w9Ik2tlL8PupyWp37iNMmjIVNyDNczeoM6vrZv4xx+3AU00uqS
hg2gBqRjmLIgonAAVQqFiI/CXJx1htSLL05EXcOX8MHuFtbXl6bP287nPB0jdAdE5MGLm9P7SLoQ
5fBse7VfJ8tEYnSvxd9IT0W6oQ+utJmYOk0PjKigxlIWnXnqVWihftsuqRk2lIPqlcOWWBQ94Nlv
7X6mz9gBnk19EGMcGyLQZzHFAH25Q0jlofiPmu7rbFb1iytL455JHFBYZcTmtzybm5812a8F8RJp
xpMl/K/azW3tPPBylzqoO2ditauS/E6pU02EbCx6UuD1DvKeIJpqDBPukv17p2kbI23hz5ppQlaq
laRO4lONKQafRUVLw3IYqWNrgC2CJSsqddPhp5x9p/cKYLSCNn64jK6xq2JOY0HTqtEXvbJlSYNK
yb5guLe+zHbXVBSCZKpvOkBRPyhtxm6oT15+TRAuT8LyGu3YGkp3hJSnf87K0gbeAPfcB+nSH127
7OJAq5T0J3OGKQLpQXbwDYMyzc6JFvNKESPMiWieQWyxh6SC1bk1DElu1aNMBMuJ6lFUOXsyu/U5
NCM1Y7Uz1ESBYWZ3rk+IornNi5rzeVkxv/pzLdQfZlp4X+m7iwSvW9NbbL0yZ98ZicW6UGv6S5JJ
uwgg/aePVTp1AqpDVlyaXbH00KkqFdbMVI16CDZs+tHKIRnZQVdNtq3KOQdsmkP9AinSQ1Qr89S4
ZVMHxq327Pi7Pc/KeCjGsS8Ds2pi3Z9brzD9GlSEWF3wNaewMebLkuUCB041kv6+KRXx2KTKEu8B
sqk7svxgaMIHmC+MQaS2D+AR07Iuiu6rZcbdfQ0v5sYbtaTZ92ZvxmGGkurOLN36Exq0+qYUCapm
xi97wYID97aMdAIhISnk17arPNqN0ZW0egST6TgpPSl4RTrwtrPJ1TaT5hHaGFeaNx0o9y8ANCAc
X7InIRbFJhf1CTyigHtGbTreRb1ekjeY1abxhYnbzGCmkRQSsCuzOXZ2Rnnj0Bgw4DvMi7mTc05X
aSz6kfnCTo3nMu8K/bqIjeiUdupI94X5u/eJ97K/MKGzwEwyM4E4drn2aXZJvUIomllfqHmozmXq
uiXBfZBiCEfXmY4/l8y1YwAMZpx/jOz4e9+YZqff9RI605aKuexpatF43U2LyWI/znBNRlih3Y6t
Bl9TBUNmviBkU43uTcp8yyFPtLr6WaokswYqOVj9tndj+6F1lWz27WlJPhlmo8OLGqVV7HvOft9o
b0N5nrATKBfkfSZfk8JzKGl6jueryTzYoelO1b2XagVgOSBx4waciI5dqXL5iYQjUEBTLhO3kzYn
41URtbX1wvvr1R95hFQMpmmqqhcN80y86bxWL44Jswak7A7Wl2jaUewVKxPthVFMSbwd67yzvxIM
3h8hxtt3qWb2xhaFhfYCg2NuQ1vEXR52DEUZihEz11b2Rp+HU1GZNZ26vlmwAxr9pVfIVtlEI7i6
DCRqt7Jv6j5UKUalIYbJrsJaUJnU0zyl+TFoCIDRlarDdNK1YnFuZnPIp1216O0UOqk7xoHLF6yG
9ASnjJlLn/vA6PLxuc9mRwlQ6VX3QouU+jCLlg3Ekvbqdaxq3XF0vARuoSnEo9HZMyvG3OT51pyL
PD4CQUlPWUndONQiDnLwEoBgbZ2BCnYQ9RVOLcrG6g3S6JGNuuvIr0OXjM2BUwwEJW5bPNW16lyx
lVCUrQKnYPZl2zljMJRaqgcWs9GNZZGktoMgODgbGXe24c95K585KKt3AJO6B+ZppdpWKhYWzxxF
jIrL1g+5ppDMPBSD8U2JlEXy3DlLbFtu7UjYXce0MSd5RJJv60if3yhvJzVrOHKIRql38IWIq2sb
ddpOGge20BD6LP0pytXoss61+ihQwjiBOsZFB+xg0fWNlhXiRGgcNU61sfWfU9Kwhg8OXKggGhpt
E0sF30AFHH1rxotq+l0/pOUPdmDZxp1kFWDcA/VcW1hmgFTBWgu8uGFl0+eZlTdrlziQg4DAn+i5
DONGVC2aFM9oggGgHacKO49zwn0FuVmuSoV7h6VwbHeq1NWdU4BYOtYVM0+etpp6zBdNvxFe31iB
SaCZ8Pu1l8xhR1XssJB9dj9Z6vRd1ea8hKQ7oZauWum1YSUVZ4KHp1CstobVMKvTeDn2Nv/hVym9
O74sc3zMpW6+eO7ifZqtUcsOhWLDJVSSLOMwJ6LvatMv1yJTTMCynWo9DPBAzTXE1K22zLmEareZ
0LorYoyt9kqvp+XRipqqvWjnEcI6eatwscEUcxxn1XkZjdYeNgPhhWrQiRWmqLuz+bkop8zgrhDN
b0Y5z0DmrZnIWB0Cs3d0AZst4dA34xiO4yiuih5DMkCAkdVPQ+g1BWmZVenedsrku8KG/acTxUsX
QFhVsfPDE+PTNxTasZkukmeYxMK46yYaNTi75HhCozwP+8ijf7SjEjq9NCD22J6Wk/UTCJ1XhxWw
byus7dgDPr+izTK/QFh8V8CeS4Kqpg3I1EW6BM+WAyc3m7YPpIGTOadkelrS6MmnJw/uO9i0jPiE
Ta/05jXnRdKmaRBZJouP6dyBA3Bxj+h6DNWJ4mgX0OKFuFThbAFUrETZFTBWRznAfhAAL+GCahet
RlxZWBgD9XZDSfov6bjiMk1bODi/o1xsjYzu/tr9op+F4xKnW2ylbWCZgIr2ijaUxkYfaYpjFhfw
MgEZpjeybtdn0Fra12lK6VKxKvYPUzLOV3Tqx+s0E3N0MIE0NOy6auUKBkw8B6ZRDT/wWg20tSay
I9V8FlDvUL8jAZoM43FIUhldeMuCxnV2pL1vhNM8k/MFMVLHKKv4/WImIvRGUd1BvWwvE4O6lF/Z
wNn8oinaz2CSezzIXTdTySSxTO4LK5PWNeQTB8zqWAmO4ig39oM+sf2lb25eYvUDQRsZhBwEop0B
aJq9mp3mRTMfptZx8GPkGusnPLDEDPSEU6TvTJYkAtIeuh/LUgFlqBxHcJRMUvdygqASXeqGSdmj
Z1tF0nRiy7s1pOPLAhf/6Bn1mGxkRaBDaGWOcx0lpn2VpfXyJKTSmQG/q3lJitx+Ghs2z77H87qH
IClBD6eO/oBxN9e5ZDJlflQVxneqePHnfAC1xeE81Qd/YPsvIf559U0D1Bf/XKUwudTo/x2mHkDq
m04l+P6OTvJsQpMG/kk9o4+YR2pWZTYFsjzaCMihRxLGIHeG3Xbf2ylLX/5cFn9X+jpr5a3l21el
r9wGmxV1I8006G6OQwPvK5ibgr5eByM2Mj8ogJ9X/d920ahavb0cgFVVzSO6aPakh0Uhgll9UZwc
EGPyQbPmzzdGh/rtlUaFYoc+DOXTpAzXlLW5khHYLtnSFYCtbksu1p+f5Hm76/zWzmr7dQkDXhJm
81TntMB5mmV68+crnPefzq9wVkq3yjpWQJ+WT9R6/NXGpjyO0wfXeFdTXMcDYhyUsuhWEAeePba0
tmg8aeVTeZA7M3R2yuHvwjb+0z1+dYmzBzUt0urcSS+fkJFvWvGUaB/p0341Fd4UdM/u4uxJ4STU
IB1xF5zImPpL3Zd+8bUJ281y4d3GN0uQ7P78bs7bHL/ezaubWkfHq++IoLdegvsvnxK335nprukp
hO3MqtwV8b5UvmHc+uBT+u14e3XFs2aO3s6ydXKuaOMkitptLD9qQv72Y311hfXfX90T9UwWKcpp
T6qibk3FPNhQoaPoIpcfyE/e9ebOn95ZJZu09yF1+rl8wkxxQBAazE7LMluEfXsC4B2omtxm5XOr
fYh0+u00gUAL9swqILbOxjvF46WmQVk+OZ/RcVyIr+lFRcCDn+/Mz5QK8jA7gcH/PB9n/6MUpd8O
mVeXPvsOaBTMdqq75dPgPfTTFw4m8diGrvGkxldKkexM4/7PY/S388erC559FeiayaFunfJJ8MV5
3Ve8/QHU6A/G5e9f5qvLnH0KCw1GRwAYYwrRtp9ubsBwh0CHPrjMb4f/q6ucDX8sGonRU8R5Eg5h
Emyz0nT758f10dA4G/76bCoo6HlcNfzcbkPJQlsxFcFEuNZH9qrfTruv7ubsA1DMnJQljWtVbuBs
rXvnHnyy+OCRae+uQgomDUrGueaRNWafvZlmqWJTXybtSben8QbNF9DaAcb8YmdLOCertLbp4hMN
MoPEpbII2CzmPzOSAsJ+MpGsZ1JMvvBsM2wrZQgI8jQRhtbuB3+ovo7EN/O3Bw6KVMw1a5WZcQ2v
ez3zGHpfq7lsop8IRunEc96Z8sAh6yoJqLSmadg1hvsi1nOsX/cZ5AssCESmDIZ0brXJMwDaWkt5
6c3R8jPHGECvfzRI8Wa/09UXKA8cklpcj4puryTUL9e2uD/oi4sF2IAQHOm43P48nH6/KK1qhxU2
tjo03t6U09BhFevy7WZ76O5W5dsP8kf8xbulZHlIqiuCaT5aCd+98bPtnf72miITXaoZ7IKEm7F3
vl+i65kHV9P7jT+KTftQmHU2vyBDh5kk2NyJh/Qqvchv3YN9g3TP4ah/JActhqD9LD5YO347qb3S
op2N6UgbpIVsgX3e/HnxvtV1APLsz2/utxP1q0ucjca5kpmgt8lKi7DOV7RbhXGodDd5O/wwqWGX
/YOXPP665v+lXv4LK9arx/8u3fcm7R6x55b/CfeVb6Mv+dH/jb7UzX/WiQjtL0JEJD28lX/nrCro
5P8BLIJ7HPGZyXTHmPjfoFXd+IepgPkPCKYOaGZV1Muq75L//y9Ft/6B9KWhaFyNBigL/ib6cv2a
/zuFkRCM5M0CaYcmDemuds6KtL2uqYe+XK6sqVLgCva0mOOYvJA0D2MFqu6rh3Tz71/8Gp17pslc
r4eiCKMEBUfADZiU3n7prSmmVPMS/UopCcdSE7PY6GmVUPMC/DTq96pWUOiLumynRDdCfFfihsJO
o88fTHO/YEpvbhwSJ9YoCj1obxzKhW//EAKxISTKqrqqjYQGHefnqEzhE4spuWzkgxRltDNSmhaV
mTj7trVeYjl+LgGihCDVrSv0ALcE2Jc7YYx3TiVTONum9kk3o30HQHobowsJmxY884AYL+ziAVnj
D92u4WGnY/XB9IKG5/xF4trHSY4+GmUI8pOzI2uNoVoQkqGfqCfFSYDOsieH59FCaJ7Kralf9Ore
LC7M/BB327bbF/I2pXd549WHrPcd+FlKYD9XFyKndbdDNC7dzaJv2sRnTeN+qQn7RDGf5uqYpVu3
5HDqo+MsV5h/aG3ig92E6Exi85PwfGofuKHtcqs/WbmfK1uEKcvVmMFC2yfftHsw9LND2taFNp8A
+FAvrooAPFr51YaWZFSPpXZho9Z2DmsRsgyhEveBU1PjCr0h9FD1CHzdO6PdiiTsiYZyQmcMJ2tb
AIxM6fMFgMhZf+tP/Q2xCDYn3dv6i/PD+OGB1acwQ98HNRDxNFshv3EQJg8LiQmNZeU4bO3dz3hD
70xxfO1bdat88yhto2Kwt5PYRgrgsUfwYwO1leS0GEH3SIO6ITmTbvgloTD3jbq3PMQe/mz5uaA7
6Vuar5+yk3OwQucz/hFkz9GzdLYuBHZam5fxT96a9VlyV9l+doKGjcEdmaG7aGfuYMDQ4j2l3xbQ
7GSsNMS5+971+HUbnbxjfxldzY5v3VWX3bY4Tt89xBqnsgwAueMdjX8uhHYF80W7tQ7RJ5poVIPy
JJjqE7vDadoZN4OCaMj36F34+bX3gxLmcfkhfpYn19qJOsymIN5Ggb4bX7LIj26L4xh4R++QbNRQ
Dn4c1Pfzwd1OX+OgDUjAIefUodnjo/8sILrTnEYvEdQv2YuHtfQFGUymHgY3sC5IPNlWlyONZIgl
N2BNqpAH+qPc0bU5NF1Io6jfakH+lB+q73O28z65x2XnnYYNlJzn4aq48m5R7ihzUFwtD3y2oNAN
n2w8C7r+jbYpb8tbMw+8PkQ5k+ak4KHYDGyV6vu/p7X/Wwb/xQr0aoZ/vww+1P3D/1sjoHeEnjw/
vFkG1x/9T9q45f1j4uDUAHb9ihtn2v9P2rip/rPi7jxkiSjE3oTc8y84c1bbDGshNnNWqf+ugpr2
z6qBA7q7ks1UYKV/swyu26//rgaugycHKTHGNX4hZ7JzphUhCLhYIMceJRZegh+MTnkpNVPfv3o4
v1n+3m7Rfl3GQtZKwCrbAZsV9+2iI6KlUtCNuUelq4svhsp5xmy76grkQPktxk77jYQR/QCFVf3W
JLb9V1L39fKUDjycl4CSdKBabCpen1dIa2mlVVrxqVTJj9VyV4RiGj/9+R7fP0qPFR6nE9sJXus5
EyBRHaRhWpycAJdGAbITArnofn2wkXi73P37Vhzsa7jk4OKgkz67lWWOI29Ok5OKoMdXaPyRrrkg
93CFGv79DaG1VleBuwO19mxlzfuGYU2uy4mAof7Ro7W8hZOEGvzvLwMrhUMvWkmIymcvpwMhPJMs
lJymQXQb3HUqkXJ594Ec88w2+uvBrQhpkLuAaRF3n50S0kFWNGzU5AS4jTWAkEOkNWrBnkt/HuUE
5VPC4jX63t2O4EvCYVoqyp+29/djEbvzyreDXbtK3d++wIENbqTgyTolEqpp4gqL0CGn+KCW9HZ7
+++7ZdfNjTKTcCZe//1VbZBGGWdyQ09OTa4+jYDKfM+uby3CHEnXmey/HymAdhgnTFXs0M7BanQV
tTb1bNZqBCUs5Yb0oW80H2xdfzP0Mdyp+KgZ+nzJZ08O8sVAhbPNTsYyRUC9CvaZYn4eVbRwfzkk
Tcg9QAQQHa+hyOf2UJG3WoFcQ5w6zHyouxk8dDml9sGM8e4lmQwESs94tC2+svM4+KhzRe46NTPG
gkbZjkX+ZMc1arReuLdUdz+ywL+bobiei9mHFwSHwTy/3qwZcmxlkp7IBs7DJCNtVjFcsfnbh4fT
BwwDNFLQzBhZ3w69BnFO46LYOk26pR0INh3o8+bGB1d5/z2v6CzGGwpiFknLPpudqlXl3zqRQEhv
ln47mSpN6mZ6SsvK2yZdrF/jM7o13Ea+1ENbXdNtKhEyVh+p098/VAv3gqOvRvB19jqbvlKrmCsN
m/vJTMwZwrLyFCnp9LcfGOUodSVbUATH1XrujS6kXvUNMbUnDyHrJipbJO0OB4+/fXNvr3J2K6SZ
RbIw5uTU6TkBnroJ02gkVefPV3n3GbOkrB8X+w6ObtQP344PbwZqomqVOAlFN0mrG+H+Jkq/oenl
ftAt+/2lsBtyLmTPdF6nVCt3dCtHFadZaPZnA6hK5OvN2H3NVzffB+vYOv282UqZrGLMgKa21i/w
hr29r6WVZFM5dXWCJXgzIYg/NJOpk7U1B5o6BEUDkNQtx4+YXO/HH5e1eI54g5lFzgsZZHdMQxcj
GHC1GGeWSCMflVz+1y+Nq5BBAJuRCZHh/vbm3KTManSd1QmSl1sHg0602WWDLJheUNel8eHPY+Q3
zxJ2Mp8wNn1KFec+eKIFF0ltuz5hO9Zc8pLJayLdtEe24C7uVews7tOs9PZpqgFxffAi30/LbEbY
c6sGnnWdZfrtvcatY1bG5DSnqsMCFpJF7cRk1LXZjyQpjHvSsUl++PP9vhuo7HxMDgEsaytJmNLW
m+Vaz0kjbGIhTzHKCR8MNj1QL0NYGWnWB3SXd+OFS7EB0UyWtRUqdXZ3RBtkjl1X3cnSVf3FHFPt
qlYlFYC/viP2N0xZa+jQmgr09o7QRaIQKYvhtPTacAl9XmxFL+NDDDPu+58v9e59sfPgdMKWjm98
DR16e6nKy1sT4XJ/al3UhwUv6WIk2TNYXKXbm1rnfrCD+83LotrF6YsNqwYCbn3Cr/ZWcdXRhPdk
f1J0boh4jy4s12Au8umc/Z9v7d13sN4abAYqW4hfOb68vRRDr53UvO9P7Ia0ByL4kMLHgzhORJ5d
lQuoQ7/yiJx20CWd/nzp34wTniWzCh691ZR41nldFh2/gtT605iXZBSYhnZfGsly9eervG2AsE9d
b/DVVc7end0QkdyTgHIykF73JjHcOkCVPYFO0V2WFSOkz2z8233kr2uyz14xhgbkobcP1SiNGvE0
1xzd3AmBbX5vspXBH83x9s9399uRAutuTU+Bom2tx+JXI4WslHgwOqc/ebVAi2ZAm5fki5Dwon20
DfntpZifKadTN8dH+vZSkPumYUavfFqImTloqK2/q5G6XKTSLD94Z2e17F8vjcUY8iFycMAzvxpN
r25L6vYwxuioSCNvCC2vbTe7WhQ7v8DoEJ+wY+nlflqlfX6OfA75eiz0Zwyk5XUD6fmWbMviI0D9
b0ary/cPlA/GCLvbsw+lVolJZiGEhzWiG12i0bwwhzT6YFn63VWwRIMv4DxMzfnsfS7ponRLx1WW
oSCFvemnbc42dPPnUfOb+YxzPUUSyjssROdYbEwZXT/r1njSR5balCVwp7YZ0mKtaL73UmZ/PZ/R
CEBZCJqOahLnkbdDZ5y9BF2dumDvtPQg40UFjlSaAAltHf7trTFoTHYRALIBU50zU2bplNVSmOop
U1umLWLQdQ0DFPWMUGlGJwqKbEJP8ueLvp9EVxgrGwkQKvR1f6GnXw3X2BFRo2uxdzL7yZtxHFoy
3cF1gzO2GG5Ub+TQlcNNQVpJdSpWPNEHf8D7SY5THql/rBgoWKB5vn3AfaKrRNqnyom8XfdidGrt
ehaK3JE0ibc9kxgcw0xGqfnBdd8PV+jMHGFhgTGPO+dcRfzxEUtzteZNO+4G5yk+vipKPlij3l9l
XR2oaKwBZ5CT139/9XhVPZonu3KjU5STxD6buJWdtPqoGEW5kN/zZn8NFQDeAoEOfBTQ/c6WCqtW
zIIXrV83Aw/sdnImxdxId7TcWyBOOA7WYimG7GbRlmOMp8G8EC3AE3yagDjENmtqMQREicpxQ/C7
aneIdAu3ggMTIVK4wrBAYcQwR1U5AJBrjdBqswQnuBHjLLD6Ifqq2KVCuWY2zGKf11Gth+2gVLxI
DfaDHzV1I1FipNoUmuqI49Lzqsy6b7NFzEEdieVbUeppfgPyiG9MT2tpX5aRTFFuxBNpup+1tEcn
reL/s7aErvTZA2nOY7c1BtprNwltUu86zyz5YslWG9a8biU5kgNWmwe99Mhy7Iu4bsIFrFPnm41d
qHsDtTgqKbOX32OxOE6IX9KNj65L+gZtEEPQrpIGvYqkQH15xFFSH1V1Kr52ndMam4xKVXpnz1bK
msKO+WEycFNdJbms0+sEx8u8ScvFvZeUl74pZMwXu8XLu2Qr7bGKd0s+Rv23Im9y5YiXPHMOkwth
AQj6TGrGbTZqVkOXBED69ULW8rglRc95QBtMjnkiSpcGSIl3Koym3l32jVOjrGwKonfDNBsw1g8k
0HeHwcxS4ZftmLnbSFemz8qwCvprtcm+txgyE5LLHVFtJO7HtQdlkPuKCSJ9qBMV3UOjWmUSdFR0
DwrJx5jypcTyWuN0y3yRR/JnNOr2p26cKBCynRzSo9qZ1YoiN2nHdIAsAxf3XBqkHSeGXZREswgX
W6nNk1IO1rjNFwe7le9J9ombhIKFcy2Q1UN0JJTK+cl6iPFJyZ0+zvCmWY27qZ0FF2eleNVPlO1E
HqEpJyUdqXy/NSV5ird5m+oThgih6vcTZbnkeXE8EjOU1HKrXRGphdxg9K3JEIrtpN8uE07RrWNl
hXqIdCrYW2nhkg1cL3esxKdoly+cwfHhXNA9lvYh70h3N+Douz1dJA/LeFii68FqkyOoDuUyNnMg
c2LYL+3CIYR5IH+vv59nrZFbbxyNdJvmpBFvYBXV44XEzyOlPxvWVF661kjXrVGs1RYw4K26bGVZ
5CfLVjrtaYzkUtYbYCdJfephTOEHk+6AVxLNkX7owNimOyuLauXBHgSinBom7RBWuloVu0GmHur/
uLBv6SYkGAkwrmrqarRHvGjTgic8qairdrf0UVcf0pwf9ufMTYvN0nZk8NYdtugLVkrTDm0ANnRO
OTVFm5HM9Rs7LkfilUeaHNeybbscBHOtu9/josjF4NN+aMuvizbY0dOidWX8fSbodgRDVJBoFJaq
KpL+UC+5Tfy04k6GfKiLxuo+5Xzt81GpOeXsckdQ/+5qo+siP0sIVG7DJRmrp3QoVy8Sng2s3hCB
y1LaycViGfPeyMeXOFIw5lBvQ5CPCajr64u21LVn/GA/uta5jr0E/2htfZ5HmqEKHt5Atpa6cSwp
XmQ/lduOYPTQox7vExoN9iTWZoBbbb+TnbzCB/StlCZDKY3ToM706y5VTFqwS559mdmi+Cm19Yu+
r3fCTuTGi6g2q2Q6+ISL1FcROIStt5imnzVztc0qs/d1MrB8DTPRbUboSVgvxMMXaXOd1mYX9KOj
7F1Ie1dRStlOma0XUBAjBAv7lLVxDy/BUjCrVeah0L1ro4zKzTBO8X7RjJ8zOVVh7ihHAC6AS8qy
3lpUtHYdNt4QcscVVoap9AslGr7bRrd38CBu3S417vqxOnpDtmymuYkOeKqzPRtaUBo4ijBYZGHf
ldpuHvJL1Yqc9X9jTZFLu4MhIq+LEgMofpdkY9plfTI1cW8IS6PjPt82jhoHymDJ7ZRGzSVFjvh7
NGZ5WE7zd6nplNt0dfQXDuaY+Ipy1+IaBdD7jIgFE1wU7c3OjmZa/HUzaZLuBHKTvdYbuJzIxJg5
DdLAG6vPdRc3CvHlXV/djCLzlj0h12Zxa9qt5QVKk2rKBfMkrF+7QJ+xb/H1WIHdJm51Xc3RWD5O
S7lMN3NbOivVrsX1HWRqWo7PcztXw0uezvrwycuruLvKMnOhCk+VxNjVLTagZ6GrYu5Yx6xluZvL
JcLTopIxMFw0BKG1j0U1qe2NWokyDVW+6Gwjof94F2Lu0aSQ6VR8UqQBwqIYF2PeaVkvxF7LNI5s
aN8ta4vVMq5eBO79XgsS1trMxT5OlawPzHEyjlHsmI8aSkTvIWKSjje2xI+1sUtgBn5VuhqKDJxG
nbHPEMvMYc4XhV27Tiy9CCZCPXFQuZP9fSiwKRxZvZzId5MsyUNFj/OrSk5eu6FI5aLAl4P3VSTC
ZcEFOv/keZA+fbdTlunSExIv1lTZAjXNNLrWhrKEMPeJNniq31kLiAgvIUPI73Q14bRUquZL2ZH7
64/CajS/Z0dabMYiS+9Z0g00154Fy7xW+uQiwcCKI7kxkHvos1uILYhu9WbCU+MF4DZM7rSvFPMO
VHHy2IgxX1ATs6ocG80rWQbxruWhO3a9etVZJSw7t0xLGfJc2LzN7mTWHAPi+gm1UISDR/RL7UPt
oj82KThybspJLO0eFlKqlcGkNHm3jUhbmXdttHjJsZ0SDIQ+7h8DpE+HxWmTVI6wQ6GvOnF3ovIb
qK1hINAb7JagwK7BRe+LYvIgjmSZhpWrbzIWMMK8rNsGd00cxGQRfao9Sj6szFikrhNizyewzf/D
2Zkty20j6/qJGMF5OJc1rkksacmSLN0w2pbMeR7Bp98fVu/YR8ViFGO5+8ZhdQsFEEgkMv/Bas3X
vnDD5mNTZwnxMka58ZAYI7AYwnpb+h5CC0TrBhbtwbRqu36ItVELzqMDW/vJaaJB+ZRDc8p2ea1W
gFksGz81+q3wE8bW2yXh1MfHjCT/B1m+mj/VHEke9LqRdD/7SK1foBINTg0/GG2eM5eFley7Pk2H
CZ3DuO/2wRxYxRmsUmfvyyFC1SUdSEH3w1Cq+o4LGNUabuaikvwi8nQFhdvoBA9khLOIKyLCfW3d
2eozLbJR7DyFFsmpIXL9IwY9iR/5n8efQ7PtvrZNNTXwnCaZS0QI0KZ7FzmPYG9OJcyeNLbYNZbZ
5MprYdS1d3SE4F6ow2BAd6bVwGzuuVqq9nkqsuqnJRPNR9g6ToH7SJTQcJnCyhoPOsd0PNelZogP
mjqF5amaC2M+B3Rx+7OeDxB8McqFJA/UNc0PzYgiyKPXKdHX2MkbcCll6XxGDil2dzU6/SUyC4H3
M441PYEuq498vC6g5dxUc/gfyiZ18SDI6YtTlkgJBSPskmajcnnzWqPghpMEKGleG1KR7Po900ZT
7GrxEPkFNh1+UlYlsUUrLlxkGBDrnRA7sx+3tP5v6jdvo+LmRPJH83HZQiWpT5tS9JHvcI09NlYR
H5MYNlpdomF4/z18U1+QQ4GtpMBAZfFGJZ3iuaZV3RwhG9NCL1XU9INAKx74GLY6+0Yv4w2Q3s0L
kQEpmuB8raO+BcrkekWdELcdq9Qjf8oN58/QtbTvqWeWG2WT1VHo2CIjB65dc+V3/f0dWk99NSGL
4cMZr1vo65UdXDwxq9FGVW9tIFn+hYQl3RCXuk6DbQ5wcrvYry2jftQxfj4aImneW6Vk0XhWuyBK
kJDC3fF6OlXXRgrQ5tgHuxI+eMAREAtIig9OhpDr+zeE9PqjlUqhgh7E9VAZlGOO8Rj7ltq8dplH
mCgk6tHsv9Pm/fP+YGsbXVa04bG96bEZ14MlZeQ0LlY4ftFm5kUNx/rvuZ0aOCL6VqF+9UNRz1Id
TX6uZaujyIqsNLqM4qRmhFyyzRC0XxXPiYY/7s9pdSCKr3T/CBuU6q/nlJlxXBhk5n4QFB1PDVxw
vxrIkHT/YotLzABIJsrJrsSZ/b7FM24Fs1CSxEe5tv/mCHvCOGqusneaZwI5Ay5FNUd6Q4CcWlIh
5hrFD9SoYh/5mv4QRhrKnY4bfX7vqtFllRLcCKTJr7Qoi7VdJLhN69R3m2l6yepBfcntNNsA/tzu
N+w5qRahCSmlcM1FYTwbaMuo3uB86MsMCW8AM3uSoBr+bKa/+/NcD7WoUKltNkCIF84HZ+y1D7Va
uBeaU1uckZXNRuoBAEyWUinbLg6QG1Z5bRaj96FKFCSb0BVGWcPrNkrdt8sGzID+J3uA3aYv28oD
sjOmljWhXyFgsxcIA/LkN2tlgknuJV/fuxOQgOTi88CmAGtcFkidwdGxrfIkry5Um0sBVhDb+942
NyL3ytV+Nc7iipjtOfciJY/8Dgmn3VAoR639pTglOPDAmk9oIm7JEq8tI/AQuuZ4xMrgcH1i0wkJ
O5mA+6g1ZD360mP+BO1ajx9GS/wvKeXv6f+Fv8oVlOXKzjCB5LHL6boC85c/5rcbUOhjoqShGvlx
7uAajbSwQ5Y8Vf/c/1q3c6JcDLQMKU38nCBSXA9D8VP1GrJVvw2z5PscD/XJ6kve+hlCJhtX09ZY
sij825QSN3NR4ZlTf4j1+RPYUixaWnU8Um0JNy7c29WTZWXk6hF0By6iLYbqqfYFIYoNfpcbwVcK
A9qJ/qrz3mYLHD/ZpaNNxXe6aUbkdmWYTZwn/pDGrXPU7NHrXxtQbcPewxPL2DjGq5PiUwHxtcCl
LIOFGmihY/UGWcQ4UhGYcN/ptH7LBkPmIleleRfAF1csN5NEfr0pYf72lXRZ77d6LtoAJT0eg0BI
aoKSNTw0qlu+9O6YvCAhoPioKU5UP9B8DDaS2pWNggIn4DaMMGhZe4uvZ7UJdSBRJ77TUjLnyTYH
8b4vk/KbFiKkfLh/BOTfdjNhjC9l14METV1EejM00ahQmsRHBqk98QqiyWmjLmSaafJkJ333HBat
/tB4dHzvj7zyQV20MGjpkOHK/1wfCPSzYi/Lo8RPRAYppNbiYz/qYmOXro0CdxNMG1gm+wZ/Y7lT
qiLvmvgx2MdvtpqgK8K/jLdsh+UVv1xHDL9suYy0PJcbJ6DUEVgT66gY4/zZ7szqc4Lc6d4OeHVV
1H+998cTNI6JkkDrARyb8gf9tlNzR4xziKOYX7UAb4WrDKesxfang3i2kd7IL3EzN4KwLW9R+F+L
BL4ooOcnZhD7adj2J85ECIb0QzXo6lcU5YZDMg9bDb+1Q/D2wciqbIkqvZ7dSDU+i9EH9K1BM08w
uYonR5kUVO+cdiNarp0AuplSUJmoC6Pseqgm7sBtTMQx7Duyz3aEFUrdKfnT2BXqYdCsxNo1QeU9
takzHO8fgdVZSqI0U6Uc4iwyuomyuIkhV+JPmt3+MLwugTnQYp1KcwEC3cZRWN2ieKBDeCa+EOGu
JxpFeS1cxvDdHu3joDKqQzSjklsMWvGMS5f5/f7sVrfNb+Mttk2O13KqUvfy8xHLgsTJfoW9ku7y
KUmeaFzlL1qa5RuIjrUVhXUJihCJZZ6aixU1iiwaPRRwfFSmxXOQRO64G6K++B5EcDg3YucbI295
MH4fbbF1KDvR3Ur0xNeatjIPE77jO5p/wcekT6ZzkRQRPUUKwaJze2SzHaP4Bn1kK7NY8L15qXFX
0U4mT8LCE8uhRZ3HC6LZG2OHm3gcqXgW6Lz+rNOIehL+JVRshzLEx6mwaRrSwirHT42lBx/7uAof
8gpLmalR52NkF1a1EeLXdoCOiwHXGIHKXNp3uG472kGiooSr9dExLZOxPRVaSoEYHEOfnsfC+YvL
vtqo0qxuAlTYAbXxMHeX4BagCUHQ9zTCe4teT1kYX+ckUI91ZisbsWPtduE9RpYlYfYgLK+PVO0q
TeB2xA5jkrT+oEgOthjU0/2DtBahKG7Rtn1LTZZ4ga5EcL3tReKXAGd8FZGpz2jNty86Qnqvs9N5
mOeY3YOG08AGxHJ1JfFX5Nu5lLy8xRE2m1St2kJL/NRLraPXoqMT6oPxJL0EN/aK/KuWZwlACUKa
6DBgsrRYSi6wPiYNT/15an7lHlu1a+v5V1sb+ndqf+IcRa74Xrpl/oueZ7uBEVw9QwbpDxQyAN3W
G9n4t+s0U8OaPwlSv+FNcFYUbIqeEDDHLFCfquZzWsXdNyfHjG5Xj9rPKbe+i2IwT5XbG59xXqf7
G1njvBFB1z48bBQLjAg4Laz0rrdXKkRD6ZgUSS0NiqeNps2noMISVh/FQKkuK37QVWhfFaTONhZk
dWgQW9y9OKkifXk99Gikg1eqwOGcMhidfZRg6bBDzg7AQpOrY3FQDIvGr6amTnlATtHrN47WWuzA
FE4HyWUAGl0mHYoRRDwG2sTX51S71EArvsAzSj5okxIeWjWyzl40GO9TIvpvKAXLD4eFEqI809fT
9mosoVSrSvwMU9FwZ5Umyun08pTLQKX80Si0LXGetSOGRABDs9q3Fq6hiKaUjlbiNwbeV/sxh5J+
yCZUG3dOnCHIdj+WrC2riW8kxCOe8mQe1xMc5kDN3czjyooal3HG+q82DcHteFEcndBW9P6JeGl9
vT/qWuoBc4Fnm4R02vrihoI106Nxy0XQI7Hf7eYwQ59Pp+d6lkTJ/mT0Wvvl/pBr68rLFMFSHkXY
oSyynalLSpHABPX7ySguThRO4lA14QBLOzDTT/9iMKzTwG3DE+LZdr2qcejOnSg6HvdWk321etCB
p3KKs78QzqKBfn+wW9Qq9z2DYdptw8DEt/J6tMkr2tpzWc225B2jJOlILx6PDzqy897W0P7PTO1T
rLYI7SV6hE2RQ/snbJ1yp+CK9i8CN6A8bghQUxQbFjtKlqmwEc9Teq99+j3Iu85Py4jiJPmO6xvp
VF+wSAvsHRLC1Yvl0gTY+AW3DCq5IMQqCLncVMTw6wXBf6ypLeS7/CZtzb2nter0Mg+WwGUgni/Y
RCjxHtjJx07rzBcldjRkKzSp9jyiunv/46zFTRDS9IF4klGolSfht3tkCJOoRv8+9RMzck8UrlDG
MOewfu4rV5z6PvL+Nqc8+1CVpb21L+R3X16hkh0MVkI3AGkv9kXb9CLMsI3wixx06o6oZf7ZoVj8
p9JZSbO3RYu849BH7m4eqw5HjaKeEJavYVRvZCxrUYbXFFUMmCBs1MWeSMY8S9O5T32tF8D74ob+
0h4TGVrQs6Dif0LLPfhHUTJ13sj91kZ2aNChCoJPyU1joWNehUI8kxgfDWWLqlCjY4/Y5iuSsSqG
VqCPEMPoxFbJfC3ewCyWLU/pZ7V0oTQnrxTmqHBzWGX2ok31uDfVon4d9NjZeHeszREuJ1uMxIyp
6td7DAcUZM1R8/ChOhunYELDnKKW/QjuV3lu8+hrUgzqxrquT+//j7lIz1rLBRZYFamvUhl7HkX4
CpageA7KKn+8f4LW7gqqlvSsHXp4kHCvZ1cC8atV0AZ+UNbOtBv1VMznGqdz7DP0AnODsVeajWxn
dUxpt00BB0D3MoAEngE9SVSpPxa043dmN+MNxgmHOZUa3rEcnK1rfy1OkFDK5MplxyxrtHgn9HVq
6Kk/xeDWArwi471eBPWDrqf28+jEiPC23JIHxWu2mm+r+4eMirKKzLYN+ee/xahoAL016OwfJWye
SjXw7WSC1GH3n5Q4aA8i36pzrD6U0Y34vxEXAbrwsOV0pyT1Cx38rEnqdWirOjgCKG+enLZD1t4p
vueYKpz1bpjPMaYCGyFp7amGRhAtQKgVAB4XuTQ1W8CwFdtKzwvrHHtqtXPtYNiosax+VttDYl+i
Eqg6Xi9thk31XOMX7UeFk54savu4ZdkuQkxD9DIAWT8NnZDaXgLs7f1zs3pCfxt68VVt9ECRVdZo
ZtAdVnYefmRfahfM4051JIj4/miryynVB+ShAUCw+KJh3A6N2WaZLxQcl3buMJBZVfU4bVU31qYF
UE4i5UEp4O94vaLI6NMPiOXDzK20cpfY1tQB/tVyCgqNCib+/rxWhyMbl2Q/m+L0IvpUeoVLS+iy
U206Dru4yOpvgGDbfxQ76LN/sSd528nWtOzUGIu0MZuSSClmhVDXZ9WhBa+/n8sp2tiTq1NyiW7s
etonS7I8zIC2DL048zt6GurexLxHPxtF1H0eW8dtNxKgtVBKKggjHg4T/r6LJERp6ZJ7fZP5+Mel
nzsTQ6rG8KI/kWcx3X1LCeFfVJl4sL1hTN7eqotkIyi0AoWLOfMtR3HI8fPqPHgdWMQMaPq+jIT5
sQ5a8fDujeLBceUxQwHe5eK43pedhROVUZBsmbMRINDkGBnNQ/BpaLS3+sb7Yi3DheD69hh3ufRv
zEcdNbAbfCMoTxTwNga7fYoxcHysRSHOdoghKS5WOZ4JNctrNWp9UMzW+TPT2mJjN618X4+2DTvJ
gsrJO+R63nYbKBkRNPOTwZyqx74JQBQGuQpWtIln44+uaNof95d65b5Cd0iW52F1sa0WZ7IpICwM
80hOR531L60M4aw0sXrM1cG4QPkKTgDgkW+/P+pKhKNsKfmqnE3UwheHs40qDwtDlQ9czEI5NJHT
gZEcdTc93h9orfZEhIPLTJFHyu0scitIiI5SFk3uT40w06PWeDTgbL3MvsxdyXMZSH/ykAz1Phms
5EjakB+iOoRdjfrKhyBr6we7mJSP93/V2neWXTNpP0uOuaRczY2HiYNIch/wk3bs6gGxP0Ur6zNE
GhVHMbf6fn/AtSQBQURZ/DN5SN+QMfVg7AY8MTKfDCjYd0Xn7edKFzAd1FGyKtR9SgO4hwIDKlZl
xf5QlbTYmPbaXiNUknrSj+ESWNxr9JeAB3kca8qq8x9Y+PzHVTLxoJiD87kCr39iu23pLcidtHi3
IZ4lu/U4zEOfX1xxU5qZykjX2Xdx4nztQ9WenyvK9w0O13jRIFT0LaUlJUD69Himo3JlzF/vL/7a
1yYdpJQNr5Cm/iKGViPEEmviVE+awGa6GgvTOlg8D385TTF0z96Ms/PGTbFYat4mRBBCCawZCTdb
JvqBYbZYyriBj0GSfqDBX/7RqLxJj0Wv0G0228JDiK5Mhj/vz3VxsBkXYKXU80TPDGmX5cHW7Dlu
aP8nF6VORtgAYjR3kVvbxUaKtFhTOY5UKOCvoruO5MQibNVlaqo9eKDLmHZuSBdGz/7JMKX/Gqph
Hx2aTMNB8f7U5F/5207675DMiOnxDiVUXgdnI9LBNdVGelHSudRp59dBdiwqLJ5fZjWb3Y078HYl
EaIiUZLhAS2epTZTXDo6JLwSW2GKOsdsENopkE5V9yd1u46QvjiM9C1RUaXNcj2pYhrDOZ76wE8N
sztXZhW9lng/PiC9Eh5hLTv9xoBr00JEzqO9Tj2LJPB6QN1MTPyFRIBTrqqfvYSuDhiJd0IT+VZs
DVit3Gk2/aOlLEEuqKLbdpxcvNE0L8Yc2fiNhu/UXWAURAneEnRo0RJUcj2XNAtz8PNmfSk0tR0e
qiLj7eW2HTaFgzAcnPcStFqfRm2aPXhkdrvRQbpdy/8VRaC1TpNyCfQcnJhHcGlUl4jezrEFDYoH
XNhu7PvbUTwedrR839jJ1lKxJof2hT1tNl4gF/Sfqtwcjkmkz6f7G3FlFDkJCYQweBzcoItDfSaE
2uPF1AvxRIkHzxQwbO8+VKDedLnZUQeWHb/rL4ZZjxC2lU2XdI4jdESV+NdUVRhW3p/MbagAFoud
L/Zz7HGqdNfDFLpS4v0zTJcEs/coUJx92kHa7JzS3ojzb6DH66jEUPRSEDyWaM+lNCMukrXRGIm4
AF6eoY1OYfRa2wIeiZPNenEY9HF2P2KU26hH+CBW/XFK7U7b4aqmjP8J8ffpDzVeOCHGS73iHiGr
jS/WGCoWfkr0QDc208rKODpFS9TTpTbhsoSrOFmoeVUlLmHdiDN8WPVh0rr+gjXafLj/EW5DG1Br
0mkOBgdVXT7NQkMd+rlRxMVyg6HZtUljPxTROPws+6H5Q7HHpt3Yw2uTM1WyaQ01Dy6JxUVvBGkz
plYyX4a0H570FvdZAcTh4M6OtrGOK8fFM96gejqEd5j71zssaFIlNLs0v6hC1R66cEbWOM229Jxu
swgyCGIoBV8bJNSyBe/EqjEr4ZRf+nroH/TErL6SS1lHpa5TvCe8+ZD1/TtRZURV+QJ6qxSa8PuX
V7sshIaT1zFoNVnHKi7yvW5SUb+/OxaK0LJ6yzCQW8i9SIdvMpWwGfpEwU8UFmltHL1sNs5ZA0dt
VI30o4mhyI8+mqx851HVPgfN+DSp5vjDTMLsCWZi+zxYJYK65Vj7tpm/E7/HbpU6FBJYD7rOgeBx
/XmpKAgdQ0ntMuRFeqiwRIMa6eiP99fgZhNRCEZuAhgHoq5oGC4ufw3DvGYMwZ/jxqvuUPvTjm4o
3I2tunAUYKWRrJJpKMweund80+vJJGholane9X4mzVJ2nklm+ivp6r59CWerVj8UvaZED+HYiUn6
Q7jVOVMQ8HqqwyLU8VFMku4IAWmedpM9DoE/ziLfUt+4Obv8SEtnuSEB0KNevoNtbQLXAjPd1xW9
hr5mJMdBCkUoevpOFZq39bBlWUMyDpBnXYSJZJwbktux98EDNviFY+5o4Oy7Ef5uP648sowgByHh
kn/+WyE6440NXace/AklgH3t6dFZt6YtN5LbUXhmAI8ieeSVRTC7HkU101Zr8PmQyj7aU4nV+kHt
8cC+v1FvQrkpRwGBBUQeUOay+VbnMS6ndsMoPGIQIbD+6o35AcvTBsJ+uIVTvt0KDlVy/LPouWqw
GxbHwhoTnsqZofnwVBEuMtI8PVsIr0Htz4xv92e2OpZJmUvCMejmLc5GGbSYrqadhuC/dLlqMMcr
Fe4NZFK3mmhrn4q3kiTtII8KPOH6UwETy3ptHjR/7EIbscEwOMRzbW2kPjdXBp+KtrSDZK0EJSxl
1uY0Gzt9ZvGAUpUHLIrFQaGp9LkzIG82RlmdNDuuN+pmq1OjoIDsJbo7N6/dyXajlnaQ5s9CtCek
u5rHKO2DjStjdRRSCkpJGgn/G3TgtxOl9V3Y4vyu+ZFh5/u+Lepnow+3+jnroyCUS02OF7S9KI3Z
3SQQp7E04BydtQ8SJJ0UpX0nO5EYxGcCTSGLq7yfl03k1MKZ1RMu+67BeQnbentHFWT+N5sBcJtO
Y4gn8xJnlIu0sAceTj7giXmv5/HFVqWrp/EHhNkPQxG8D6H6v7P6v/GW4I1ITSzawnyhpOp+FCEd
vt4Lq4NV9Ftt4kVZ6b8jAfdFEssll112pFu3KXtTKJpvjGBQB919iMPiwYm8emfU8xdMmn5gBPmJ
Nke3saZrEYPVxH2I+oDDK/r6GLdZY3VJzP6g0Bec9X4Qh9D1iodszKz35rNsEgnapq/B8wIg1fVQ
ace2QGuDDY/43h5+iIuOoDHtxQg1/X4cXNv1BFzQHVwjZCSLOKiCrW3zOtFBs3qA8TxpaZ3hun1/
lNW1o9UloVKAZpfN/Xgye0s0te43AVJXdJ9/BcnUH9wwjTfms8QRsUHQeKXCDaQfwTR92cOze6Wt
pAO0X+BEtccytHmAPK/vs9IpziNdHJji0fShH7ThVOFzeMpnt3rAzX48K2jUbvTgb5eXNIw8UpIo
ZT6w+JI5lnGWOZuzP1mYyBaSvFtCwd+Y9NooHvV8CQuzyeHl3fBbgJw8MGCVF+h+wbIewm74geXK
tLEpbweRfQqaB1xib3iQ60GyAVWpYTKwyVUq5aSFA/AftzM3dspNxgHOBIouwGoK1TQPFwsWBFGv
RV7k+HFtvwjX+gBZwdtFA5I0qbW1WW6mJOXeQJdb3CnUOJxFyPemSEuGpLV8VLfNw5ibdHtzIznc
3/xro+jkgbIFAGN8qR0QiH7AMm2wfKtBTsvWB+9kpiij/ItRqMqi8IZPhL1s0rtu01UIOll+ZwAM
CybFgNgVBp/fPQrQjrdLEkoQJNfrTVChyW7OCE34IQr9B/hP2nHosPW+P8pNuEC4VQrjUUJEHP8m
hZ6E17WTkri+lrXd5zoTIzJHafe33c/9xrKtDQW1Al4xn4da2yI5c+Mqmht+iJ/3Q7HDuH44oy8c
7GMvad6HNkIAU4Oz/Qb8JSfi9Xu9dtRFs7zK88AvlDTCejvtd0K1wf3mmKvfX8CVLUefnySaaq/F
tlsMFZdlh4JhG/ihCs65D9CJ1dxOvPfWlxN68+niFFENkb/it7DTRNT7YiNmQp75PYYN8Wj03k9s
Caf3Vg9BTNMgplfMJYXawmI6RacLIw7z8GIoGkrklf53WaZbjrD/laC4KunxEqASz9uNeh5lpEU4
UAtyKd3uXX9skFE6oBsWfqyBZ037vtEqtDgKvXQuXKZ1dohEOoZfY1FO7icHaKT+FNJKGL9lsZoW
R1HUokVogLfgPgbtho98OgTftHHEZysyugFDdQ2pqZ2eDLbxWFmK2wABQ0UY5rvdTvAEjAgTL/C+
aXvIPSGyXemqoXLQaQ1PKNSSEZ+CLmttHMGT0TyWGI4Yp9wbu/oEVnTMzyGgwOmpH1y7Pnso8Z9i
FY9MsaN/MumvIi/n8U/MvktzZ9eT+xTiD14/1Mj7RI8j0lH/ZJzBXySwhnaaUXAKX7wiMuOT6qVD
3+0mE1WYw1h5tvo6TeTtn4LUjKKzGGlnPw9KLJoXBFItjJGoyoKORm0aoZ028H5IraIQ5s6AylJK
f6XYxWWRQ1Kr7BiVZlNHGqn1iuKFq3xqTrWZzK/I5TnfU23MsH2sMyxFp1kxf7gmxYOji4aV/tlG
lbF7iMGB63tXQ7x+NwHLmD2445WtH+2wF9XPNu/TT/BrNO2D05B6nYrOAiGOEGXUXRKtjYwn0VTj
eJ5aUAanNCm0+iHgdTjsg1hVhk/ocQ/fFaq89qPFXWhlKEQpgfmL8mOo7u15ysQ/4JMchFpVEXd7
VJgqfBvtJHBeZ1Is71QPZoVaWT7MwxmnaCt56GwHYPcuL8WofOBK7IOj2Zjhx5Iliv/ynDFIjypV
s+hUu6nxZ2QVprEHs5lVR29Mc+cTQkuZ8lQMQfQKedLL9pXdVsqx8NS6PgxOMqpsjB5jsHGKUMxE
dKk3nxE+SrWnfAxEzENReMnHrgxT8WA2RYqWSVQh+IYgLK5gOc19sVdGaKb/oLfUuXsvbPK/g7At
Xu0QsM3OItdq91U4Jq+ob07qH9ncGx8EOpUA/tlpmveUztBU96KwlBK5y6icH7tOzbuD3VIg+WTN
ZpYcushU4otmZkpyTnhbhmcoBnZ0nJXS1Y8iQjHvqMrP8K2utFY/USDQrb2aJGN1msqkUs/eBCB2
r6VOVO90VXjTmf5QInZRnM0/pNwXagxOxXlCfjMws0Mc5fOPQaNJf2jtMZVmmw0CTK5Ra9ahggll
HRGnUu1fmlbn6j4yGj19YDr6R5QWY/ujppZtKZ3kzPbPlHOr7W0rDfVTMmRadypbU/37vYGd8AIs
iNYytgk39cm+DmOKq1p60cbiFZBz9AX/9+b1nYNwi1NER4MefqwFlvI6rtNf7uMhnYvLoNJKblpd
OTi6Mu7vj3Jz80IPlYxG7lzMMxAdXowyquOYKWVzCSlhnTqvih+sWNG/Nsiobjzdbq5DyZEGRgW5
gDQZNMZiqC5HXLBtm4tVdfYD0oM53ryasZG13IxCs47mJ+gpnm70yRcT6iEV0Q4YukvqDa51yMdR
fbYmb3on24U8AmdeqtR8JIfK6fLJBp19EpWdGMCmwumpSiNUiodhSr5IMfzjFCXiFNp9EW5MTzZV
r29H+l3w96WfBVnMklSfIXwdIL3p+LUzBI+O81eijQBnwjb4D1ceHfmoQ5evwRH4vV8PrW3EqGle
O4DS+IfrrxeqRhPOlW37RaVNZ1MihRLX/Hx/N97ODnQMD9O3FF06I1wP0hgzEvd65vhITuMLqZjG
c0Iv7mBVrnnKUv05i40QidjReHduAxqLpyGgUxIE8pzrgY0ejXbV6Dx/RDtuFzZZ9tyCA9rIPW+f
VVDteOnw2uFddQNw4w1S16OteH7TB8knNGWTk2ZWyrcuom2NCNn85f5y3ownT5zs96KDQDa17Coj
s4QEn9o3l5qawBPE1WZv6rz4B8Ji1MU/7492c/JgEb6pSHk8gGkiLJL4WvHQ0x2T/uKVCO8FjV3u
1FCtj/dHue2nyEonMG6Y5tTuqORdf6rGGpAAJmxdhJIX407D3k3s6irU8l0g5S93Kbos0bFFLDb/
qXlCz+HuKEFztNOxbF9Q0C2nU1Z3+GSnTmYha5Ogzr1Rkr0Nq/xIyujcjBTIeEdd/0it4i+OAm+8
EH0RVIqb5JCQCu8ilHo3IsLKUDzw6C6R/VORW7Zdw5AdG01qf8ktMUgdqvQLyvTGc1Uq/ftnBWyZ
S4/qBiMtoVxKVAtvjMz+0sTh5OwJdJR0rDDsyRXVprZPG59axpSrYEcRRTbnYPrgdExh7HoVRZV1
Ko3A8QKnJs9xp8ICaY/NjaWCjiited/2/N8eC6txdIzqBrX+4ppA1XdzhpH3wc21OHyACETHBGnp
eKsWI3fa8udBXuYeYBtKlPX1z3NHpets4Q4XR9HivTEm5K200V5i3aPlZNWtP0C2fG8cJnBIpUBQ
0LQUoQJcDxoZvekIGq8XLog+2lkIVH2U1j8ba3+7q+RZZkeR4QA0Wb7IER1r1DSfp4ve0xLeG0o5
X0Afe/EBzxpzi2a3MpomjQe5SjG9uikXijyeNWpn82UKJvEQx31zUoI4fqn06K/7e+r2m7F2KmVW
3uWUGqzFDeOV4LlzEUwXopXySQQtetfUzPVDkbtGfjKrGMHuLB2baCPRWhmYZjtVZEKXJHMu7k/s
kYCcZPZ0ofxQHSipK7tIU8ZDr3rlRavr7GGU+fz92d5eAMDMSLoolsvb21mEZGduurgcQnEpMuG9
xsMcPiPO7z10ZTy8tHmaKhu7c+VDUpzkgS5ZFSaJ2PXu1JDQ52VYMCCL/yF0kuIBmn3yJQi6+Hx/
brfXDRc2dUpZ12XbLPuUdhFoxuzk4tKqbvSsJykCznlsbyQGaytIRoDShPScuim1laYRarzOxMUM
IvEVu5b2EGpWdlb7JDj0WIJsgNpWFtDSsSjj2NIS5QFwvYDdbLdalBTqRcs8Gyhy1UufvmyXNJOy
kY2sLCBDIU9GIkL+6sg//61wFAzdUMZtrV6McAyOde2aD6ax6dq1MgogValEQ8+QWLmYkJFnWVT0
sXaxxs58TEfMRajlvNNckzcFfzXeT1y6PGfoG17PZSzalvZ0o13g8XfHNOum3YxLyuH+lnvTqLyO
+AxDdRcsM4H/hpkBdy5UXCdQL7gpCOOA0A3guZLCSwuaeFL/Uia3QkMT1PEn0US1d4JP2oaoG7iV
4j2IRtXTvR5401fhTGJGawFBlWOhOr21RylrdC+NXqgZZuJADJ/SoGn+doLY7p7KOh7cL7xFK/yp
tZhOpWFFUXJCwH1T82VlB9J6lb0bWcCmHnu9lB2ciGwoau1i5rGDLXvfIbpdxRKVqGnf7i/oyumS
YZ8jzLuQqt5ic0xNThBJVO2SlSosC80CFbvrtMr4SKG4Qbw9S3T73dueO5HGMtUwKWS37JK6na1H
01SMKCim+ll3Y3BMs9lubBX5y693CtVsZAZZRtRNoEhdr2Kqa0ORdvZ88exy+Cuz2uHExjVei5m6
lpga+5sJneVRE6r5PrKeZKqTLzE6T1RqQkud1T4wgAxF7NE80KoXdGu1r33q5qdRUMS8//nkVlhO
UsLrSfdJROh5XU+SC6dDzp2hUJ8ePxhsladY753H+6Pc3pxkBFQmELEggNwoxTidCGbYT8aFwm9z
KKzROuVT4WKd2oSf09jOfnpQpk73B72dGsIoLCUYVlRe0Xu6nlpi43xUFrpxoQvj7ZFej7+6XmS9
O6GWSCi+EpYttNGX+sWiSkxRBoV5yVQ3fpkGk6PujvYHu3a2sL+3x5qyC6BTgiRJNf98PaF8cjzM
gWbz4qnRX82MFqraV+I0Ru1WP28lSko5N2zj+C9Am2XuGNkUmM3asC7A01PEZUD6FckxTZDLfdTM
ArGs2Byrgcq8HmuYOMxze6jturyoXu02Rz2eKvEtjiGj7MRgyg7XZKrJQ+gM8cdapKE4iEapfzpE
4/iTA04kfNAz1cjxLlDjCCc17HMOWp/H3g7MSh0csC1pxVaqIxfsevNzwDUpA0KPh2R8sfn7GS8N
nFONS9PG/5RdbewdE9cS6eehx+1/xBA9irQ5i1DZSGFXtqbN6aaIQEoiAWHXX9JGSxv/BqFfDK+0
X2ZTUf6TWY22cQCWvEDiCLrDFAbBLKqMsyzXDfFgNrPbWJe+iN099X/Lz/DOO4RJ133SnLa9qJGZ
nQWypvtJjNVHKxjjQ2l3ykaUud25ZK8gIwjVAJwI29fz5RHXo7BYuxcndTB9yBRl30x1SfV+3uLL
3S4tL2m0dUF7cClxx18P1dllmAf00i6m8j+cndmO3MbSrZ+IAOfhlqyq7pZc7NYs+YawZZnzPPPp
z5e9fxyIZKGINnxhCwYUlcnMyBhWrGWjyVMUPV0RWiP3fcuNBQEpJmekdGgJUOjayoxmayXZmUFI
RA08N+LwYUDd+uREnJ37pvbPkCW6+ASuoiK660dLzAQ5fdUazxDvSKc57LsvppIOXgi9eO8qdmSU
LnNZyWnSsuqtqAvwxa883LgbcvgtihehjSqWVWwn0HGiNaFlJDtq/PbTAaCD8TIAkqjWb9XyrCFz
6rEdjOd4qfqHsDWKPyISsYs6lEe5wP7GsyBLAMFhhIFrSJye3wLmupGmtp1k43kGkhm6M2/ERyfO
228Rx/aUalr+T9Yk/feAGmfohqHpTOf7n/PWySGoYLhNtB1274Ue69HA2TGeKyYdPiExMlyzwQm/
If5xVKu8cf95cqEC4oCCxAbUv15t2eizowSq+RyGymA9BssgWUipmE7rKlaSWF7pRONXyPebnOB1
yoYH2Wnj+mo2ir2c0P1Am+f+6m/tPwEzrxgZPP5pk0Lr6WyVHTOEz3rYztQWM2SR1Plz1dZnvTQN
F4qCv1snvChldjQodmvj4W8DNqJQhkLoYb0ZS5QWI6GW+UzobHtDLAcg0sPmIW66I3ayW6YcoMS8
oWw/+t9rUy2NE8rDkfU8FJPqgmkyn6XOLLw5DfSP9zd0D9PiisKTy4EiAqHas7GFDFK91OFocZ66
AerjZRh/JVmdpF4u5cuHUWkR8rCWPnuexxTBdtMpg/TSlV3/sU1yc3rQUjU6qpQIo+uHVaT0BF5U
ESghbnFUQxFCz1dG9vMoN7pfDvlwnUCTfb6/9htWyHGYo4SADrKbHeI9DitmSHrnGR56NK6EhN6f
g2HOBw74xtcUcwwMQpFl87E2hWATJYd+kXKbFyVPgR3N88fRQONLiUz9YEUi4Njs2+uULQA/h8hq
Wxm0kJiy+kG2nzO7G74MRhS8B15H+9bKZFfWg/7rm3fQYM6V7UMVFYWCTfmzkMpapaZlP5tWkLkV
6lnfVLtz/rpv5dYGvjYwKKWLd3mzgf3QaqFjp2g65kV/Duy+9xQkks59KjcHIc+NI/E6sQYoCOb2
HSrYMEIrtOrMeW6nej6NXVUhXJYtB17slhUIF4hoFHZN3SqjRA1CDj3Vn2ejaw23Q5r9lFDmeby/
bTes0GmC60hgZOlDbHzlpEQF3ZoUifSqNx6KcuxdWQuOhltuWuHxFecN/7ENzUyHKq1iI8RejVrm
9bGVPqV4yIOa2CYBFCS0oKfwCHgqynDb0mnTaJGZ6mbmt1I2fFGTRXrK5US/WvNQnbpMlh4j3rCD
w3DT6OvwLG+gKE6v3fA0GbPWdGHuW0QSZ+Q4pQewJKhGZ3L9iAxd92NMpe7l/lfbNrdelyoaoJTM
qIPT/F9blbIuyDrJyH0tictvVBdi5L+s8WuzlOODrIW1Z8fzGSG2xZV0shwccuVB0Fs9KUsXncFl
6w9lhRTrwe8Sx+U33/J/v4s6ITUKkKdbHomglGIYOOTcL2wE4Qapc06IrIyxZ1O38iRwWddAG013
iOfwpKstlNZ05UAwgLStZ1JAOUoOTvjG3f3vJ9Flo7It9Oy2P2lO5mpUozr3IQ23RpfkWTHZnV5I
ysZyA2cIoCblYCM2Icj/GQVFCm8FZLLbwQGlK6OAwaPcl+ZKuRiAqZ8cBBCeEGSvL5MBA7xjS6Y3
5FMgMC7jfHRAbh1LA3IU3AfkMDuCrSweo6KAQ5yxO8BcJ9BqaukOmoYoHABrcF5zZFw5XF4dVL0b
jmCGTKR0XQKBxmuktH6XtM38L+EjjHVTY5f/BF1IzVJWx+yf+4dGnNX1meHWUf2ieScQJtsXNiqi
Rk8CBH8YkBrp2zHn80XLGv1odnrzQvBNRH4I4wM8F4wrbceN02QyVEUwJXc1HIwzfzSgNKn68p2S
UUb89eZVMdSM5Is4dhjbONZ66R3E50ykmTId2GgdEUI96GFcjweRw43tw6Mi1IAXoNKwZeHXqiLX
ixiOcztFiUcLyvykwm56YGWTIIrNU0U7jBNNp5UJs43DUbWW1UIWB515GSPmYVf2iUAm7t0i1qKv
uVTk6KG2SA+4tUAdHjzv+wuFfTqonGbuDSXLtX3efAOhjzj10c2wXhx0KJdzoQ5y+L2SmgpmSaBs
P1vJiiEK6bq2PY9SOR9NP+4vleiOie4O7xglMvEjf0/sImA+sTSmvhXP2TljQnx0W/Q6Um6MMqNf
UdtcljpTf9w/S3sXxoMGlTxbj2mO79quFcZhCfEMJF3g3QLPAgUdnqfWzucHI8f8KQKm+HZ9H4wy
4AfSXrBQbMHjBRlypU588UbPln/IdxbPGozhQc+0+g9o1uLvtTMcRXE3VgomHtgL9TIqkNtWuSSF
ZtX3UFia+ujA2ilmvxgLKRDR1SYnRtiSCqh3f3dv+AXBLgTvD+ABkTWvdzeJsihPFwjz4CdJ61Of
D1b6mNVarbl2LvWf71u7tUKdKiAtBRweIfHaWg23WxnYOVRh5qgh/EyZ013sSfoCI8bow53aHRUg
b6yPypwofdDQEFIda4slEbnJvEnmK2onm09LJ9fjuWMEsvqqoH3+5ueWOF8g9EGYkwFv+doXPWF4
SNUKX8uW8iSrULMMeYPYKMSEDzqcs1/evJ+g+GToXyCBEeM769XNk50Wtp2ha5yY2ePSaZqbO+r8
qzCpwXgdysRHrvCGF4ATA5E1+l6kxduIT8qYQ4mXvvAp3AG2rKbgOch0oCbmnD0aQ++8dzKC4INT
esPNUwnEAdOGxRtvE0R6mRHo/qXwcUDqFwn507/rOpqf7u/mTStQBpGGAlykrbfeTaUh1U0QW/PL
qSzPkdYOni2NR2HijTsgeoZgbigdgdrZnEiGvYFS1FMJ0T7sZhc9Rj3CHWMjUS+LakfqpVXnt3L4
sGcMpwAYZC6a2QSUBddL06KwiXuQ6j6INuOjFS36Jw0J+V9LFBifsrI3jdNb95JiOCA0KppiIntb
f0+KOQzop5d+b5rSua8Q+6aXftSd3+8lVgigGCyHqoFkYL2sItT1JDJtrOQWOrNqhqZ3XgZoKTcQ
fy6qdvkPqxKk/BD6i4Bj8+2SObA6G81335RG7Rp1SOtq5Xzw2u+vGH+/Ll4fZssREts4yU6S4Exu
0tqnOJi8K4IlOwfhMPDO5iriSW08fQ/o3igHQc7eUwqzDkZpIFAd2awNkiomKjSn8q1JGp6NMFHe
QXSOvDvdxvSoXbG/ajaiEeJUUlqCmmZjLO7J4dQwqv3GHH72Vd7TAoqPRIxuGeHkiZtG7r07HTVC
37MzjI2f9HWhgb4z6u9zazZHU/Pix65jeEIT4G0EaIy07fzGTG8yzKAn9FUVcdChssJ31OD/VbOq
8CepOiL+2JvDA9PmUQH2ADvbOpC51J2hS5fRj8rwx1TblifJ7QfTGGyvy+YjSdd97Pvq719jMBA3
O5qsri7ksBgnXyklE/WRQK68QE46yKSWwvmjGHIw8FVY5/V5LJzxiFR9fxlwlohhgokXlAHbUXe7
YDS8SOuZG57LbmE33zpl+RqmgwN4EHhCJdeX+3d8t708akzVCNUCCgwkZmuf0hsa4nm1I12jxkLE
fNLPdGBRdC9s3rdFeWvE8GoNtDgZDCh5bePBIAVDUbRSpGucqTLYrKRjrCrulkcefLNyA/zDgcXd
PadZScD3mggCF9021mByk8usJuOkBb6Yp6mUmHkKA9X6p5Fhsznf383dHcQa77ZImlgcsfR6N6HU
1uDEF1qIzMW6+tRLH/R+PpKPubUmAZuCLooLAbRubWUamxCyDiv2x2kZT6k9K+BabemdlBXjW4ME
0esFhcN9B3QLcfDaVBYZScEMbuLX5VS9ozOUnWdlPBrGFsnUyqVgBWSbyOdeW6Biwb8lW3j7YICT
ChZfyiufmSAEhKjFSWO6XR4Gxd9jEafQnLRSqITvey2YSpfhGtUJDlZ7a2OJYwEfsH10lzcbCwFf
EKYTCmmUHIPy3Kt12Z6kSDeGa+KY/X84LIjtEM/iRykrblbt0KHsLWMgmy+QzQL4V8anriy67nT/
UN5aFS+CkEN5BcNtvuHYzPkMrgV5hMxKFhfibvuf2FYXTwliSf9PxuiFUoAjtduqYQVdAKOKjjEk
fQaqBk4SntF+bz4uec7k5f2V7a8bTsQBG0mIR7tqOxfqyDBxRbB8+cNc6edYo8mYwyx4gMjZu8hX
WjGD5hvEvBQ716dzjEOnM0cJRuu8hs0iMEDQugLC+hOh8fhZNfPk4BzeWJcinjsxD/La91tbZBi5
XaiP5T7cs0LVcbQK6dLlZVkffK1bS6OjSIuDoAEAifghv1+8pAgioxHjEFk31K5cMZ/pKoNZzidr
qGho12BAj8aGdo8cZ5E7xvciUWWZm1tmLmSpcZ2Hfljqks/YoHyRDEkDUtjkj0vV/oAnTjuIMm8s
FEgAmDEAkdRWtpXhBJK2JEbHydeTKT53TaX/KAEJfOTlSE5SAGj34GjuLx0nkoAPKCMUtzw/652t
7NKZppEGRTpR+zg5pdX+lORw/gz/njM/3L8H+9XRC6ElT8+SmJaccW2sLmU9MlFB8fNJkkpPVRu5
Oo3VLNWu3VlR4sYGVCIHWer+M8IEAY0N+QGDN/BorI0mjp6ZZt5lvrMYAWOkUx252ax3H6Fc0Nwu
mSB6GUD5vg1CQmyrMwDCfQfhTYS0wyAwaJ7mA20HZ1xQGHISxHYm66jvd2NHQROgakMICAezvSnp
mgXiKosFHzX4ol+MfMf/ZiB/vtqQWCItBCH6p/tfcHNcYPwmpaPh/joGAGhgc1wWRmxaSS2nKz41
8BTBxmwnmn2KOuvNfBRMqVKppn0FZAVWqs1zILdVLVe2OV8L2qufmhgGTugb4oO4a+PCxILIDYBN
EVdR+tp+pm5JwEdAX3eV9ZZ6Ce/POdG17ODg68L3/hY5CDPiQlMlFgMwir15Q8GXTU0ZGfNVqDOm
nqYktcp8dRPlblxzV07O0Fpw6NXW/G/YqVXpQjJo/hGSHGr+mI7BDyUsrY+l3NXTuS1yTYXQIgtS
8IFtxvanhSy5Ifoeg9vmiBs9jbKZz+90mtzdtR24IV455nV2gSBNHx+gQyiji5wFOQgNAHnmyVnk
6inUIwQk6mAk9XNn3QrDPxLTaqNrWtltcXYqWAe9UG5kdkoneXuUEVGYnwqnzr+kaQTEDU407WhW
aXPGX/cOrD9RPxUurtTGDy+qUsVRZsvXui/apyCrnLOSZ8llcZL63OS1etCzvXHGKZqDM6UlQ66/
rcooOdPYUj4qV22sdU/RKuMspGpcYJPJ0bnYHwtQkIQ7JNw0ibctDDoTgwlEWLnKade5fchk6tKG
R6+n2KDN4YMhkQklMQhC+36zgboVQcjUTNq1o3gceXEzBZfRapVzqKSSp879v12imOVlHhBEve8v
blwvNlIEWDTzBY3k2vlq0jhAAZhN19oo8lMhFeEHMSR7uW9l4+I5IZQ1QahQuBOjQlvsIxdBNqHP
Va6OPn42YxsyXVt26yL6FRZZ4TIq9TbnLgwytAh8mjl6WIa2zMpS0Y9mU0jKFbB19dgmxZeZ+YaD
Ve33DiPiseT1AuRjbD6bU7Z9l5g1s0gdgmx9qEQX/MUR2e7+tFMbB+YPKQBPFsxy6y/UZRV8P/TO
4bMogvIyVAvQDqSyqI9rXX6oDXvjU1FEQ+KcWXCBYNosCth9HczBoF+nyFF+9NNSPGmInL8DsRBe
61bTL1M6Jwef68YaoRfELIBASH63BEqSARisCxr9SlIswS/TBF+WMUauM9PmI0bDvbeCBIbbBp0w
TVaYYNb7aYyzwsisrV8TGhneIhnpCW52tEKjRj4FNOUObthNe6IBx0ylRV1kE96kuTmGAQWZaxKk
42kKjNyzIC5hTm7oQTaF04e33jUREdNsFHkGJZlNDBeXMTKwMFpfiYUtWE1mreqeLMkWEyFOa9Xv
W1QXkV7L8vRofnTvxyD8ZVwYHQqmESnMrLe2Y+RMHxfFuDLoWMJQJQd/M/2G9AWqFw9TE84fdbRp
vUkZjkgXb2yyGF1lWJkKAMMOmzAroaMNve5sXemnjqcqCbqzRdnZRTvIdgtmwt78Uama4KkBEuLR
8DDrlQIVritkjal2WWEBxw08pq+851qcpYNbD/Pw7/2vuvc12INCgESYeXpSgbXB2VkAxMeddGX3
dbfrisKb7Pqo/bAH5nJyyO2ZqSOHE4/C2swwLXpqpaZ0NSTDL/R0ObVD9ddoyP8aHewIdtx9iiOb
iTR5fh4V49FOpukg4RHnc/0Y8hOYUeWSCpb3bSSGChjyPUQ2fq+b6E2YU2COn9KSZCB0C8eGR6eC
5z5/6J00Cn71ihJoriXDWHa6v+N7R0h2RyOGnEsg97a50KKrdZTGaeg7dcCwCFS8Cn36tvrLrJBT
rhJ0aPVoqo+KLPvlk6iL5ItKJUmRunEXg+VMNErz2C/N2XxE6q2dz3qVV7LbRqo5e8Mgm39p6mwY
brVo3Rf4i/Rf91e+P2u0MiisMlaJKWbx14cAhhzZikfgaeBIrWubKsnZKOrx4ETvryy1JFH6ZyKV
A7fLpCcrSDPUnyBLgyJ7TMZ39I5s1xkgOmqNo1rBjTUJ3Kpg5xPMDtsLi7Pq6iTsch9qpOJHqhX6
2XaS8fH+zr1mI+vDy6Je5Q9AI9Cu3zjfqB1DfUGjwI8TezFVt2b3UrdpKIw+9L0S/yoLXV5OTjFW
ReRK1ZSP78J6tseTXfSRb1byYHlmrpfaJ/gmnX9CuiSKC3Fn0XlJK9flaVacUHvC41jJwXDfrS2i
2szrS9tAtA7Wnz1P4Lcpeif3E6U3PZr/kmdBGHVwvfdPPQAnILCUnanUQiCytuJMddjPTlD4lqTq
njTb5mkMMpPRU/0o6twtiKIe6C3mxAg5Se02oUwfLGZVWEHpd4oTe+MQSZ5dDtHBzOfOT2CFu8KZ
EvPOPKzrBZVB0oPkHSsubB5f6kYjlGhmU3KDIEhGF2mz4dIzF3pw1G4sjvIW2TenmnDX2rxAmjZm
MKHS7uzMDrIKqUdDWVeOhkJuWiFSAi6BC4SOfL24LJ/idA4rmqqBMnhd2zGaAo/B6f612Z0JxqKE
l6UTyHsKqevaymAGRlzDqO53Y6A9LrOZXDNCmxOVn6Om494U48CvsSYDmOiubLZtWmbVGJyl8pex
NR9aCC9OQ2giQitFb35ACIBgTYFJgOqdQMCtV0UlJtXiKKn9XpnUb3ybdHSHVi3PST1PsVuP0MAV
w6K+rcrMICtmma5RxTgr9ZnNCuUuKdSoamo/UTXkUbsZuv0xWH4EaZRfnDyT3qg9+T+DgBYIpcm1
dsXzuKtFJaKofdnOqkcbza2HKE07UPTWG9t+r6bYTIH9pGNM1XC9pZOh9DqT+JiKlepRTjIoIGK9
P6fUht4nmZl+uH8w98dfoT3NlxJTrYxEbty5blUJMHSt9oEnm+cyN4pLrkhvBJn+b1VUCLkCUFRR
Qlmvyqh7PWbUqvat2ZShnIZtKBvN5WKo85E2x80FUYakTQbvKlOea1Pwypkj7ES1Dw06rF5qOb60
3fxmcnKOIOf9/1vZfCZaXmEg5VXjI/pneLFpdZOnJWoTucR04T+SMf7szSH58h8+FvSrwlfxybaJ
XW0VhoJMd+MvoR2+Gye98jRzyA8i/xs7yP0CxCIT/jNoufGIht4FTD6ajd93mcNVTupTEMXz6f5a
brgpQhIeLTIa3pRtQhzkAAMauEL9NmBgSme62bdruOAspdde/oMpcDmAZCG6YJ5ofSQALobIkC61
HzLt9ylrFvlpVqL34RwPB0/WzUVRUwAOK7C321JuTNnOKDqr9u1Zhhq8ZSIVPhLbm2P6C/cXdesr
kYUK+QzKGNS21osijOm0IU8av5tCycsrtbioofbxPxihEimqCXRftxFsLpsIj0VF4ysis+/yZXS7
WTm6TLs4mYNAm4vrSm+NIuTGnzeDBm0lukp+z019qisT/qe5aiAFKeqnMC+O6E5ufSXmelE4hMEN
EZtNCmjFVLWcfmZVcTAlxIFzL10KKe6ee4R53jxLxOJADoJGc8DXU7BbfygN4eAgn5cGMW+teohD
uXAbYziiDbi9pv9vZYsNCxyERptEa/w2jpsTZf7Cq5M+RGU3/PX2M0EHQcxD0ycHA7BeD4qy3UJh
svEbKR6eEKTRvbCdgvN/sCL08UQ73tpBnkO1KKUJiXW/6uvk1CjzTwVGjgMfdOsOkQKiCwNslYqg
2NTferpxU49SOKatDzeafgrHbnyIZuPtQTrBMy8fHweE4A77aziB7fR22foAJuw/FW0wnCd9yhr1
4T9sGQSM8EsTG+3KqFIXwpgS5PCmpc2yuE46ySZ8zwVqeP/BELDa15kymiGbbesco2OgK2bbUMQ7
kRpYbh/T0nyzFYAcCM9CoiNTqt2cs6w3JkgUjNbP9EQ7B1U7e60FFOM/WMGD4gVE8XILW84GsNFG
Y7b+kg2KlySxdNKq/u0ejmBEkCsJbBD/VtcHLRwSs1pUg6mBsixe1DiWfzIJp30Ily59grUt+ev+
qkQ8tUrSKSuxHkHWhqQCmdvanl0MpTXZgLEXq5L7xzLqaunTGM39cg3GuayvBaTT5iW2RhtpCb3r
wjeH6FQOqQRDlkIKAnR6/QPGnC2f9KHy06alRBsxBf+ryhBE8ZgOk76bhtofecD9K0LWg0VmT4VO
wTag0J1ElvNZ55oRwfReUUh6fgHHsDxoBuqTLpKo+VE5eG+TlJHTyStCQYt4ab1MuUf2NwEm54eI
hkYnR85q8xtqcEP4RdIbSfurSpPwoIgh/s71t13bFL/pN6cVtuMwUfPt/A4+iD9SimMnM8q773NK
DHr/GO39o3AnuHqh4ycD1l6bsu2l1SWIT30mtqTT1ICizuqwOgiabm0iRxVuEqGYxW6urcSD0g1y
W/f+rKVfc73tIR9L/ugX9alPyqPg9tbuMfYo6NGRrUONd22sLJUlpaTb+1oTt+9Ce/kbZLMQkwyO
9At2loT34kQzg0BbiydmbUnSqPxV3dT5dllJpySzCgaStNaNl7l563fCb/Eig5aGz4CIffOd8rku
Y1MKBz8o2tBNE2Q5E5Q0DqzcWBBRIABw6BUEenrjkKHcH5RYLQa/hU9GdUMocKc0yItTajDDfP/k
3bIlQCskpEJKZTu+p3eVUY+2OgBCMlGy6KCyrD2Y/pXKq9WCWtd9czt/+YqoBx1HNiL8x+ZUEDcZ
TZvro6/aI89AD9QQyghzMpvHYqGfdSrmti48WnXDV+Qrtf4gENkvl0CUijjOC1Azmfj6rEAv+T+C
T9/Msvg8UGrxWiXoH8bFGNz7S90V86gQczAZ1ONu03fdBNuAm5aoHnMNlG8+ewpxFtmJnVxsqdZ9
NWusvzMtiN/a/aRhhm/mTaI0BTP75i7YIdrXXd5Yfm8zG/FAByg0HhQuTXSSBmnuzvfXuPNb4Bkg
fafES7KHZMlmO6exH9KwK22GmwfZ6yLFdGX10DvuP5ogN6MJz4wcd2+btkhab3SOlixI/TFafmrs
jtNpda1dIPaX1kd4e3G9Vn5fJU0WlOzgpkWzVfyc3/x+pSSW0qWz5quBqp+iEsgT9LnNBWFGGV2h
WoXPN6afTBEY1lD16C3YnRt0vKApEHmT8DJbvU8zAsOR99biS53ehBd7bDDRam2XvafN1RhulOd9
clqiQkou9z/n7nZiGtAI2BRqz6RR2nrluhKNkRyUis8kQ1UhTKBFysWpIlQOuanDdOLZNWzPiKZs
OVdSq7cH7mH3QtGOZLyXgghfWvCrr39AbRJFlcqg+8mitZ6ROvaLEhFLRWOrfDIy/ajJsvvUwM7A
5JAr8A+d0I2n7frciZfFNJiRkppHVQpSpDpKI6NNyRt5Tos4k1/G2gIaoXeqmrg6mbL21kskfgTV
VYg6OW2ExutFS6Ak8jlLEWOagtHFJWXvlsJQD3oLu0vECIBCtAockwgDpMnaSt5Wiz3YMrqskVK+
G2cLxVrq/qce1ru3Sv0IU6LdCnQeJ7uV5aJTQtKi2IFvOJ0+XzpLTXMvXJxo8fQ+78sDR7tzQjAH
g8PA34kwmJr1emWWVlv5NHSWj7RZ6JphZZ7rOK4Okr790QTSTbIHslTUGbawgEp1aDaltuUP1Ome
LbtRf1oAWZ6qMS2vTl7If96/i/vvxaEgWwZ3yUaynetVZYOkLV1vO3402yljKNAheDR0sw/mwDt9
39b+GiDOBM8KXo/yEHnt2lajGlnVZyhAMUtfNJC9zM1JqhoEVFrd6Fy5tQegkpKdq2c0gM3MSyz9
iG/mxnppPtHxpGtIfLqdc0iQT6afwqEpURlENqXvT3Fe2ufB6ucPB8sVJ2Ll4TWiX2rWvM60ncFE
r9drapmYthjT5yZQ6s6NJHrxDwkfXntO5bqHgz/G4Z6iRJ8KD5GFuLvITdPoD9Uwz9IjHjEjFzDC
lkmMUY5iN9EQ0vgCx0sBI3gSj4GrFp2Zvm8WrRnAbTrGv01bQ2JXGoOCQNmS5QPEknWVhG6UOlr/
tZljHSuWkjWnBA1Y9HSypNTcduY26W4aNoxVMuVVBJ9TXQ/GRzkt7dBtcCiSOypm+zBToA68tsC1
PqR6Nz0reWeOHwLHDIKnpAcu94cySnVzVcK6aU4tAu+xOxUoTj0VqlEmnl3oXQ6ALtPzb8y3zcul
0ZsAIclkmfLPvcVw7kMTymF4TtQOIXjZIC9ybcjC/4LfpUg8WeNCnOM8N21wMwzunu08nGx3tBet
/pC26mA8magqS49GkwWDxz0bwwv7KuvnJTUm4wMcjmMNcds8j85Fjq22+RbBoGQnbkY2pkEhUted
/txIY/2j53sNX5KhsfM/J7Xv8xcpbqgDh1WYBp8n5G6MwcuDKQre2Vpc9C/BhMrPR0cr2xlMSqyE
T8uIVJdbOVVXoec4GMS/RJ7mB4Czdvl4/9Dt/Qe1XWp54LZpTBLLrM8c2NMWSEyOGE/Qa3+Odb18
jbRKpwgC6a0kV8VBJLh/y8leaXDBTUZvRtm2DItJWSYEs6rnEsnR9wov9nAKFDn9RvE5ejeCabsC
vRp+oUM0HSXOO9vMFry2hQQOX7Qe1mu1k1GxcoYwX/Tc7pfTDHvb8kVJ2wKC8G6S7Kc+NJ3ilBDl
q17dqnJ4Ts0OidtssvX2A31vdfrImBUqVDAkN5kHSynz2sIxSYlrjEr7I5Z5pt2aqUfnBEDY4b/T
vpAeswCE1tWGJQRlK9kqEJiIDSP/0vD0vXR052JGNM1Odp1+JHHjPs7Z3yUzXs21tLiErhKG2cei
T/v581iAqkhd1Ux03WMJWvu+agLE0bRQirmTTIA5bqoayc8xZSLtY5wYXfnYqKVqnHVi4fH9RBZk
ubICZf6PsZHjhSxHmc33kh4r1nPsZGX9BGFRF5zkfiQXKdTZQT1maZfZBT81VK5EUTttTuHQSfrf
Sgd689f9c7l7PWGsAqWO12WObZ+RDXAh8r7M9nPPsPPJ1PKQ9gPAg/tWdqdfWIFZg8RLMDVuOSlb
SVJUtOHtZ7vskxcTgKubD6H+PtOm6RyMWfv9vr39qjh1EHGhA0IfmQBhfQIdvXZK/q/ynPRxealV
mhzQ/BhvXhUgUti+AEiK2agtMYqBerWMq1Kfm9BqTqWVVBc7nKX3RjVJT4ZaH3V397vIVTaI4RiS
AOWwrXTkiSz1ZtNqzyB29RcmJpzIjRCt/RoGmhS6cs8I8P193CUjlPioKvIoi+owQIn1Ps6t01Up
syXPepPn1smwqvqXPs5R9WAW8NA91IY0GRdgOpN5UNh8LRCtHmkSWfSHaJCKc8MRXZsem0ZMMTjO
c95O/exXk5P9TK0i/Q7RWBperFTt/wSgiqRJlk7hRE3Q4T3unaD/VXV5Kz05GWBjVzMzCRYwfCUC
ihoyPF+gK2jVB5hzm+UUx7pVeGM9ddUPzcpDSg99MhtelTZ9fC51esCnPjbK7pMTmOa/gTpY3+qh
1+CGmalpuXIymH8NLRo2l/sb/wpw3SwflhYB3NNteGm3vTMFRp/e1Bz9mUejcmuER54TZzR0N5kd
429tmL8W9nCaQWL8bMqh/aE3ZvXW4QjgBFS2gdXxMxiE3YaFkVaDtimdZylJ44exa5SGEX41TL25
S9ODR2P3Zti8VBCYi1Y/H37L9xOMWle0Tes8OyGajiPssa6ehH+aU667hVQ/FIX6IbR5BO7v885R
ULUHUQMxG1kRdTBx5X5L9get4XmEp/tZVfPu0rWh6eWhdpTT762AgEQICqQJMH9zt5ONlctGGicv
Y1z23+GGylz6X+rX+2vZhdA2VpgiUEDesZItpYNRLwDB0yJ5aQcpfbByRf6jmJb0Atf3EfRu54mA
JWMIsnuqXKLltt42pEPbnMQcBurMAX9kTj+mNLS8QLLPXT9EB15ovzDqTILlm3dKFaM6a2thVExl
WFXhSzMOlQeVMpI7WaX5St6/eYgFZjZgEjpbCH8ux39tKp8m6iqgnl6SqUTtom7yy5CN+ptPHaug
7AZLM81KqnVrKxKs5aVa1LyETZB5xB3RU5mEzkHKemPbxJQnTxQQenj7N9WNOrJKKx2jlG1LtfBU
lU71p70sjLAnbRHJp/unb/dUMPfPS8uKAFMxnCB+zW83yQji0cxHXnfZCBdIYMjFnVr62VTDeykZ
ygekNY8qdTcWyEsIBlQAnMWUwtpkj0cyl7RLX9D7rZ4Co2MIeu6kjNvVBcOP++vb32GqYmC3ee4x
ynDa2lhkTaEuhxVpRtmGV4d25udEz8vz263QylB55UWisN3FQZ3h5s7s/IXmAslY2znnwZmPvtWt
tQgdGiqdXCvG0jZrgVqmqIo0f1F7O7gg1G3+FUKrcFDC2FsRJJyAPUXrGhz4xorZAqPSxiB/MYMp
BYIG6j7tKGne37H9w4EVqBOpkoAGoue7XstiyYtatkXxUmba8pAjb3925nS5tPPQPemSOrk1Hef3
XZ2bR3pg+yOvCYAzDomMBBqdzQMZjEqVVHKUv5SKNYwf1SY3Ex+RcHV6aQB1F59nter/NqvASN4M
DXjF8EDwRO0Lnu/taWyrrFWSsS1fMqasba+smG+2GMt8+xVjbkAUY6kM0a7ZyitkMYRLix2WL8Gw
FDRMGDkyctJlJzOtNztFMTTI+8XLRaV/G2tqSV5aUd2VL0W19Bdoos2XMunKg7jytRy4CqzQo6M+
ybnkyRf41vV5idtE6yUpK1+GJB0fYexNL5ElBQ/kYvFZHSvzlOdIo0KrZXsTUOXzYI+6X+DzDtzz
/g2l48tVB+pKksxo/vqHcLfhpEut8qUCnPkw1oXp5tCmnjWpCU5KiqDI/Yty4zpCIcInFDRklNg2
9iC4NWpIpaqXoIwTNOvrmSnU4ihwvbUqklrRGKIIvFOkKdRMx3311Qsy56G3aE7iFU4QeakaVOd8
kdvH+6u6cQeZ16G2IqYaqR9unlJSl6WZG6t64apoHs+Tdo7R+bk4GXKP9kJpAa3U8K/7Rv8fc1+2
3TiSJPsrfeodNdiXOdP9EIGN4E5qf8GRUhKAwBbYl6+/BlX1dIrKK958u32yK0tFSQDBCA93c3Oz
XzxK5AcLKrsYwENp8PNHh7gdApfTqsMYyhYNgZ9qVEYGa175yH7xMKHxDS1/yBmA1HsJikqYLRy1
SawOZVuI74lelKc81Yu7BjMhjsyT3zbpNAH+gkgCJ1A8TCTjn9+XKdcDIrbJDzArVYKlC+vKo6pT
pqgP3z/BL5AzroS4Al1PhC9krBfVXV1XcMCM8M4AwyhOE2VVT1HtwHK+klMLE+9ZLt7qU4vpkT5u
VzXj5ZU7+MXCAYF0UfyACBpaP8vrP+UrDZR0+nlmzQExrlQcxGvIkikSJE4Cq5R4tdIBVZ0KaJaV
9Pv3Ln3NWzDoC6Adh8eSAl423WOIF0HItdMOWQXqlYEDSuPA3dEY41EAyLhKVhaHRdwmRk+8fufG
OBueOOSsORfGnA44R0t91t8B+5bVGkP9UO9oR7lqFqN2sVh9f7uXixAteywFfEaYENGXEu3zg+oG
GM9Cdis79EbR2P2cBpEQHqC4dg8Xnd+tlJaLQYwZWNFSDX6B5mWp7CRjZsUhLhsJQ4IZBHtG8XfL
F1xlkUDBZRB2UStdvKUm43KbF219wMCLTjVNsDwstVvN4iUFvbC9cuZcLvblcpjkQh2PygKdquUJ
/7TUuAoPS9OcmkPCBcNrVZwxmdVLDpoHPR3MMfOaaTCdutYjKk9VfCWKXEYrXH6RU1tmTFFjo7n8
+fJZy5sWiVd7UATQFZVMilxBT9orq/rrVbCPsT6Q66F1+2UwX2/QMVLmqDugyWRuq0FkuT/m1XAt
Q/4wiPj5AIcoFw5vLEcTGh4oqC+yfr3JhMLquuEAeAjES1lho+k1ELUI0KKYCzczZ/aoakIlHeNa
7vrZ5q2OjgM8kloZ6jNi11RAMOTBoBmPkhu0ucXZm6eIjdTsh0qDnZcIiSNYBDBGulQ3Zy+CesZL
aoj5TQLFDIHkdcwwnGtG1sOE9gFMnkXhVtEbnf1mUoQ3u/A4ECuglLWAFJ8/OyUtVGWsivFQWsKT
3KuxF5dMv7LDL/X84WCCtjuiIBhAuBS2+cVVqkg284RPQGZ7SXLqUYNQewX7v8meBUj+UQgHARUT
xtZCgycao+KQKdj9HtMis3ExGs10UtUAE8loxo1gw3JDGX6zNFroOljJ2LbooQBFufjceWUOAP1m
fugtE8l2Lhk7Ie9gYfQR7v7rx/jf0VuJKgC2w0Xzr//B1z9KqJgkUdxefPmvPX8rzm399tZun/n/
LD/6v9/6+Qf/tU0ArzXle3v5XZ9+CL//7+vbz+3zpy+cAmKC07F7q6fTWwPVzY8L4E6X7/x/ffEf
bx+/5Wbib//840fZIXTht0VJWfzx90ur13/+ARj1p8i//P6/X9w95/i5w3P23H35/rfnpsWPKuqf
YCagnfOBL320o4e3v16R/kQD4aOShNUAeuR//KMo6zb+5x/mnwjlSG0XegWEMxbUqym75RX5T0DC
gD7ADIRqMsaUrD/+/bY/fUD/+cD+UaCBVyZF2+D3YnX+JyCgrsQ8J6AoZOALWP0FFu9lECjK0pg2
cLlqbdB3GhKrJjooUoKOIZ9awhVMPiew3vvp+fx9Iz9feFlxny+s4dILOxsp01fmocijyUqlod6Y
8ZySXmc6HKjlwpdG4RrJ8XN0Xd4jLoX8B/0MC/y1S5J2n0FsuRuKelOGVkbTttfdUdOTK2/oQrvo
4zKgaoJzABIQwuylAHMSNVEHkk+3MXWhIWJtxmD2atktxsn6oE3EwdXSTJKhVjYC6ZNZlQKcDaFE
JFamVpNxaguScKlQ7Fmuak+Y5bClulRC5EieDXlfKZ3I6KCK1WOZpFssuA4K/u003Ur91NynfTW8
9kksPBoChLO1ubI0koys3/W1UAJQGuPpxHJZvlU7tIDbSDLWUTy+aA0Tj2DgD7bcjx0GS0OxKkio
5OOTNUvC74HGH09pyRqQmaMyRm/1InWUpSaXpUFsN+lgdK41wPMg7MZrDNrPeddfV8H2wfrC/yF6
syyJn7IGnYkwEBvMZqPN8V1f2Uq3A6GQe4oeXnNI/VAOuVjJwPfRn/5QosOW/HytpovGRONhswkn
DB5PIpWj3K5CxWWwGe9+RMzlsoZJhwadkYROWu12fYusRYSYG+avagBJz6nIVklVvkWC6sSDCShm
rzQjGeSd1lhQ0Z9oDMl5Lb8zwfPsqpxAEYkOykaqD30SiC3lzQm6tiQWn9TknvVBU9KsoMIc0dgQ
nSiVHfBHoUHWuULPCJs9KeZk1O+bcM/K6YhBUYwYbRhynJEdJ/0tbO+mma2H5ISo5GZSEGKEj0u7
3JjooLuKCRnIfsC/PhtKtje57BfdqWa1/X2U+NWmwnm1CIIteqUge31+uCALYkygkZpNGSeShy9d
3SxEl6XFW5KWEyzTpGSjR/NzXsG+x5gtNCvbPr6R0nSXQF/X1cJYsHNYuqzLGrKceSgSqe0e0HF1
e/UNJ3ZNM+Aldt4X9ZE1YnJIF1cIS1DP0Gqb7TZWFCo1I3xwBuk141q7SqHyubbK3tjqalMtHRbJ
rmGJflZSna/SMRnwSRWTJxc8vpJtfBQMXxYb0CRA0sg3MD7x+XnAYVXkrNPbjdaYig3r6MRFQJqC
mc8aVQulf7eGETHcyHrC+lx5iJpCXhXKKMIpxoJtTahXJIG2tK3Bgo4KyBPh3AM94kJjHQ0RbPwx
bPCbocrnqCra599/oBe9ub92JkiSmPkAI2lhg39+A0IXa4sIXrvJp0GlrIXfURNZutfySXUacyi8
zJzSNTL7kXCpuzeYfE1e8RdHD9yyEKvBd8dM/eXM/lCovZjKabcRTNjChZbA1kI6a56phdcEan55
KZytUBWTkYRengmFGldVM3fdxqpgVzSqk+Tkcio+xmj0XHuyv7oWmJCozKAYs9iOfn6yotSajQYn
0E3GxXaXQ0LYBi6oHIe+HdZ4GApJ49mkxlCnm1gSuVPJdeNqMFvxgR3C8rIrdVduWQP10Fy+0qL8
KJQ+L1woFOJohEYC/ols9PPdRUaJUX+M0m6iOpSdBsgrwZhADFZLw00KQfrONiLTpJgYfQirRLGV
gYW+VgyDW0iz7unZMPvAHjHdMfci5mcm+UoR9jUVAsD3UTOg4gTVYnn9pzMDXluxDsE/vinHFlhR
UcNFIR2zQJ/rwjOmOF2xZtY3EpqtV668fDKfng0gFEzdQUIPeQM4nxcldRWJUmfA9GkN/27TMaaU
2xGaC79VDmHnAW0DLxuZ0MIUREH0+f3x3uJ9NTJ1nYv16Ip5gme/CNF+v8G/nLxABTBDiJIZ6R1C
9kXA1iNRn7Opn9f5JHkKr2u/m0WgEZJRgfD3t4XbbxUc/9cy4lPp8W1Z8v9lwYHP57/+ndl/KTi2
z3UTP2fZP1ZN9ly8Np9rD/zo37WHIf0Ja3MIGqDYXzSlsLT+rj108U9oWIFrtoyhYeXjg/q79pDU
PyG4hKkExGdgLwCT/rf4UP9cSkhgxhamoNB9BbX237f4d87/Vzn46+Lj81rBFgMZWEJvFfAzrgWc
5fOKHCBPmQ9ikp/qUaypVElkFs1zP+gKgaST6f30gH5RcXze339dDf32hSmuYZb/EjnUWTSMmcDz
E2arUzc/wmprPyiMlEq7LSEJS4D9X5NN/cU1EflBXcQjRplzOVOSszCWu3xMT/1k7MfEwunajh5v
EkfE9KOXyOk6sX5T6m55rB89eFSUgKG/PNZe762ulLLsJM/a7PetuWpH674VzHWW6JLz/VPF0fIp
euG5yui2ojegAFZA9+mSsYhcvzBZJuon+F32rqnZSmKb6as4EmmEjwl7TXQN4m8PXXSWGEhlO7Pd
K4WvQZAppGJkyy2dpWdrJiy0u/jVjF7N8naswF49iP2q7d8VdWUyB7TeNnYzdqM2ez1eZzAs15yk
p0YMaxHPbB5nqOIUEbLamso3Xb1qYlvdsGMZO5PyOpU3an+OC8zB7GfjEUMJM/dM0wu1k2LYXD6K
6snUGGkkiGTLMkg0x1YUvDS2O8NPvFH2hQhzQOAZKiczXCmeESjo0kOXtjT21t38rMd2rrUU50Xy
qN6nLzKnqXCYtR+ZkG8TnVMwhqvyMDQJVfM3U3yczLNmPlfobk5QICz4Ua5eYMtrNyWk1eS3Pnxq
tRBSayTq3EZZ9WVBGEK2Uj2E8zEs7AbCtAMYnV2Pdwx8aXowWEYk5V5I1vUY6PqMk5ITS1qLPOAp
aQ5FQuWQ6AItI5g6WS7WQsTtOl2r8JwZHjuB6qoXCTYsMEHsurJMfrVKcLIto4YffMaL8x+qX3WU
IwM9DUleUV0PVaI2U2hP0LrGQghV12wSZVMMFXgIQnVTtmp/5R6+hBtshqWpDh9TsMK+oKyT0YJ6
NenqqTWf26mNaTs0kGvig0WAjshX8rFfXQ28CoQ1TO1jEyqfg5smyG1XgjByyjrrNox5TAy9g91s
zzZjHV/Tq/sSaMAgMYAfL0wOBQF1uZufkpdwMHqhU8bsZkTeSwB72mpr3Bo8XLVDvtat5Haqi2sA
64f5638SlyVHAp6IbsNi9YDBuctplSmMQJmHUuFNPWmPreHHeW/eWi1qrMRMK0dCwkTqWIcUM9rF
4PNiLfP4Jsn7oz4UJmk6U1nlbVo6aOWgV8FO3y+6jzbwp/sDhoZpUBkrzgAEdEl+SmQNlsxyZJ0L
vjU6D5+2odAWViiybaGqS4gq+lPqS+64EgeHhzYaSjF3hLcUi9ACKZT0oNKdW58JlLn5tl5LQbXS
AgOQN+lQalbU2uod3iPFN9Y1wc9Jg131RKJ6iXYBEQLdFQkDIiwS4VXYNEHpa5zou+YlOseBvK6f
siByYy90KkcGi1kgskEkZocn7fH7p/ERiL8+DTB3kZpBCP3yAIw4+nlTlVpn83aYqPIDpReTSYkt
UAP0o+G7sS5vs5bIh2yNBzHmJBRtXruVRTB4VN9Bo0GoaHXm22HN3soXvA+DE8AJ39/nxyDrd/d5
ARFhTmIAvBFbZ7biG3XCDASNV7Vbrktf8AuE0XcJz/YBrn9ueOwfpH2xmYLOMSD1tktlDw3zcBuv
LB99CPmkrJRleNRNSt/qnDKzhcrOYpvH9pxumErN8baNbRgsDRUZW6I1FCdYb5IUOAwxfGMdroaD
dBxPk0Bag3BAL5U9AlmL7arzMqjHz3t1XM+a24RbqzxM0HMqH9v2VFRUqYn6kO1CUrqqjymZI9+W
ezml5bneMu9a5v2RWl8+NyDFkJ0H0Il5rot0KoUTdR7GvXlO7sRA2kurec82zQ7S+kTzhXv1riH5
sauwWkmakmgkmE+aG9pbLtR2WUuHp3x0gBqZJW3GVT0c6tqD+mAh0bqh+Lms9jqUJ4mLWjmunILb
5kCTzp4YSmcactJBz0V1pJg2G7aGoG/xhHPHMB0hDiqOTedmT9VZCLqVec+e9Htp2+8wv3HAwaNU
hB3RQ8ox8YLgce5Eoqlnq1/Fmo39UJW+otpCiQEhjBtDBB4Ono7Ykjwm1zSQP7S3vj5FZC1Q+YFk
0eWY9QRnGDlHznMOt+E2uesCZRXfhpTb2aaKqTg6UG4rSzduqF5Q8Mzyrb7q3GxdrBOvsq1juRod
2VVdSOjI98DPs+21cRh0lS5SLqAXKOdQMIKCZsnaZRuPq+VYzWE1HTPTS3KvlAJmEYzZYgaURJmM
+L9OeUgay8mjVRQFPFllBqbfjqxYiVaA6YqGP6rWrdkG8Fs1oq02UVGxp9CH/UL1g5tu1BPQh9r3
aR+HtlAT5Vi0pBaJLBH1Na2I9Rwd+LusO115G00PZr2H6CFeB8iYTYTFdBqo2TmaQQeIL0pwnbUT
+QxbyaaypyEo2Q4dhTqzw8TLYjeJ/NYokNvEFHO0xFL2WRn04i14uBih2s3plldezJYgi+wvYQaB
m2KrJrQzLFsubnVlZ1k2NmYPArvpVq0H0JOdzIZ0L2iFK/o57dawKCzTYy94+vQyIVfUC0yUgPWu
F6QyFCftkIdoFslUvEXcjFqCVQDQZmA0zImAGAkRNSzRIk5BXYdwNEbINNjmRgRToaQ2NvkIa8JD
322hqOX25l1i3MjFSHKGpzX8ZiqDOXwdGBa2Oqi2KKEutnqYy40+z7F4wtxZTYaRrUJ9UmBJIDeY
tjGunByXqcxfU80Q8EI1iEP/MrkQc6bqaDnUJwA0r02N1E1JU4a+hYEZCn4VKvoMh0DhCISkZdoF
ArwgeIGW+DmXQatEb0A+ic5MzyvSSRVmDYriB9oJS54fYLRQpImxKvpe2URVZYPUYatzVGO40Ajq
Urk24nnZ4l34Q6ilUKgitUL//JLIBxdNNYG7mHjCYO59PcSai8QRGCuMJ5QOhNko9FoFh6qQH2F1
tUsq46jpZY5qRDwak3rNJeMy18PtIK2BGBSyLtDFvoyay+YY5aI8n8J68NS5o7E6tJiIrNylYWPP
8JAkC+fryrn8GV9cPhY0GzEVBEUS9DpgjPn5YxkTpTUwgiSeuoQ3jpg2Iu2lqKEjx8r7PgX4+g6X
vv3iVIAWKDQML5a3EGVqHJV5d2oreOqWodOOaEyilxOjsnxSFKbbqXTNNRmp8mVYxXgBRCewyPFU
AYheLLyxlrlScy6f0jQoTQofqFh9tTLYGMPvNKMq8ztrZ0TPRd4TpbfQRkFQEHew3NCslPDyUatu
1PYU8rtCPIzjuhjPE7+bmpeqxSoZz3G2GdqXRF+r7QbZclqs09k3J7+ottPsgxohqWjTxCjioMCi
5vQBY0Nt3lO2Mio/hQu82qDCM/cziASzXzMy8qORYNcfim6r6X4uPooVAjhsmKrZV6dtKryXqDmg
6kQbOSGh4Bo4etUHPTp11sko7yoDlZBv4EbMvRC5svIjK++0ySnHXRPZA5SvC9obx0xcWdq6zm2p
eLcMhnxgo1t708Cbzm0h88SkJ30WIPLPgmMJ9ya7leedHJ9QYRu6HeI9JXiKQiCrb1AM0fpnqdwV
yjGpbjKUt3obMMmLB27304rhWcF9Q4S0nrBJ0CHjOeg9Zmgr2nYq3e5HXEJAuHiWJDxT7QludhTk
aK57mUTjhpTNsZhQ7Pj1MqG44uD6qSvUz7px03c3Mb41SXVaK2dIdY3mXWe5kuLIig+MIglROC+x
uuGOgt6XdoXK9OXUXty/0PM2P9BX7KfPG6hKiiEytFA9xUmUoWDX0VHjZkuKUuFk0oSaQk71GjP4
SzYN0gcMP8AVQCAF6HuZK8BvfOjGQlROs/5a9GDfQI12dsQKMvLlOq3eG2EHjpiKBlcXHZU2iJQg
LDwp3KrVXZu7CCjN+CiYbmZs83ELb7EEOuGpdjRRCmjHSXqCKJGqYhLY1ZE01sGQod1Iaj2YMEyj
MvQg8GSnoIJnhmX3gWxsCpIrt8jq5kMIMzTraPWdI8ZkaXBGbq+4MkY6BdqYwdwXhItBIQZjA4sS
V9WcNnPK11D3RDw7MbCOfbrdzQqph33MHspJI1pWkyrJidRtZvXIDVgL1neGEkQ9DF32meIaI2zv
rwhEQCPtS+gAk32Ral/aSkD8LmoWs6lAaCgU+ZQoAbq8yBb6TbbSDqGT0eEdA+vldu5J/QChYwl9
tolEEabRdNKHR3EOxrIibo6SdDS2PN5k6svyRcQSkuR3aErlvQ1/lpnbMoxgR2ohYz9Pu3IOmLGN
i+2+BNaWUrErkDWrKxVnszK9QdfBSZUHqPoRo8Rf6Guscom7GMCzsicreYZ/iAXMByTc0puScwwK
9+gLL/wgNVtDsOHNGPV2od+F023fwU06qog8PUfqUeE9CqUtdAwEfQ+HWAV5gCjlNB8QEOr9ND2b
6HiVIgqmk5B0qKM3vV1WNGxPogDMrqRCFxQmdNlHO9IIWGa17sVw/45uGq10wu5FQg+VCSnR6hvR
mpZHNqEe7FJfxDFQb2UU1ww1fALJClqlI9ENe7qTNp28rRRPHogu7tTkVD8PdiQdBowzzx0xhW2m
qySq9loIy/HBTnpPq18VxLZ4K3ejn7Tw6Ri0TVEfGu1OikI/jVCO833VOs9aGlOteylHbdO1ySpW
8AvHivDxBb3U3HgT9ZhUmDZs5tiVSq+oGzJXrtH+wJClkYeI665ilEspFNbeNMuOXiNmphMR1Juc
B+G0GqEq0gHX67pDpEzwJH/h2aum3MgEOgjC6Gkp+t/ImX02QZ0YZwHSfLc0yS0+TK94upNfBO5C
SS4PXVG02Um47URbegX/wETxUrkglVkltVJQ1LZp7OE86I/tbpxRArs9drmNgybz4tXE3NDwSjEh
Ze5UaTBlNr9tIchAUcBlZHZGMNU4UaKVaGOWzBuoFtECu77ZJp0TG67uW3bjID7Ej2lEyqdobbnl
Ln0WDtBfzCXSn0YHzls+yCbNvgOWqq8M4C6n+AkmHqNARL86Jwx3N6k4y2iy4mt2rxIxpNOxVm31
/tq8/0VzckltjI/upLLMNKCCXvKRn9CzErl8nlqFfGKwpHH6BDYPI0jVKBBjAvGPxO4kiAyLhYwN
Clwryjo4AFrrDNPt8CXTd7Eq3TaCsWnE9MqZ8SUXBn4InvMH2RsUpksncrSN8wTqduOJxVlHI00u
7bToE+838y2QucE+BRsHmh5w2bg4mZQ2CSuTTeKJwZOHcK27E2PxAIkDFPnzcyvOh4FZV2ImvG0v
YyawSoCWIGXh8oidFwklWEKCzNgknXLwS2cqGnYu+gCikhmRwK0KG/j3qGCaxC/kHRO8GOt0vssQ
Y4HC85X5JiX2C8IPbxfIooPGk3SKWElHUKCqio79LtEQM9ZT/Nbph3l4k/IHo1mL2UvfHTBAWLK7
on+fTRet8Z5RMEGMmVQCQachZXanUeScElB4YlQwurdZ7BYThZSMNTolMikWJPUKficjmFMdzRKK
HTNgaHqCRYgdZ4EJWNkFKcOX1wA0fCQix8ZBMUmBF9qArjzJnWjl9G7jRDvzGD6V7+Ft+s4fSkez
yzX6KPg+dI3cytGd/jG9z1+kx2otreSn6Sjgb+0whDQBjUhEG4UMpY0/ReTPkpvOp17wJ3hGGZtx
OBaeqfg8f+nTH1O+HeW12IMGtBXZvh1WQlNA/xknDfd77cyqjVg+QEuu2mCDz7KbVIGUri2AONEq
S/xCca3UAzcDB3aBsfme4p/9SbypHqG0kz9OgLlLagDvlBDZEAJJNhLjMXn5fsGi0P26eMB+QcN+
QUC+ViNTCzajmXXzKZZspfJH3Yceo6q60uiGloOkEv9d1W05WaEFR2D7jYWtPlmQQFOdnt8UxktX
7oDFm/O2RWI9EVXy+oTw2Ikh+Q4pFJRvDIIotDllj8IDz2m5ayiSayAEGdHPbegMks1yR96H5+kB
wj7p5JYl0Y7qQ38nvcen4i7HajhGG+7jhoJqG7spfoH1lMF/CtPgm3DfuYaDe1wVd/xZu+u90k0L
Img0PSPcv4MUCLYVUGVJtxPJ7jhJcIN+vDf8jBPxGRMFhq+veE1q6Ubf6y4P4idI5WUqyZxm1b4D
CcTBKZHmUdumuLWtstUciwpO7qWebjdutNEJDhMquhj8S4nwzADQYEMxqjwBaxHP4Sa8EQfgHUB9
xFd5FXkMGA/0bhiptpDC2il+7+uvDaK1U7ryi3zP1hAC0Y4YyVBvKvCtHrCnCu6w2U5TZ5gCDRiq
5MyFL6Jn1b9y4zj1q0k5x3z2tHFjxS5rKF6DSMhyKBTEOImPxX261R+7gXT4SLb5bVUR/DG4gz8Y
+NIFH7Z8o0SlljQ6jVNalXTA5Qbfata9sDb7bTmIQOseminAtICB+P7S+4Zn5rSdgdo7Q+yBc9If
wYOTbodX7a3fyi26GKTGbzJJjh5lCu0ebBu/1mkW0bB3eeo1mie3uzQDG9M1VBvfDO5YoZL4Lcbo
fUV0Rkdmm5Mtdm6oBaFl12ytSK4muaGykiTXLIN4OKaAWCNf797VBPnUWUGLuPeTymvULQSrlGY/
oDRhDqyk8R87g5jcK0u7HRDqCHhfaUgBbKOJOKBrgfYdOpHk+/32FQKBvurS6cFUGmy9xMuJH1Wr
cwxu5fMJ8nodMQbs8BCGhSTt0e/AJF7Qpiep3uhydyhK+EDmsi3gfxSz+4B4lfSKQs8XRAq3g2ND
gdYfFC7Q8Pp8YNdKPZZDF0sn6cEqrMkRNY4Oa4m2xmheOafQ6vsSakCcQWYAHw+08r6gEbD/VPpU
4vNptHO/CrrduBnuQKh0LWc4YGskFZklmsdBN97wlGIUSgJEfCsf1JuJEfMAlJz1BxgIMCDmAuoR
VMJuYpGmoHLiwY/Z/DHfgg5Ktec8p4pG9JZCrjorbWCZDdb2QTacvN1nDR16x8iXA6pjzlhCztFF
v0Y8sPdlo++nx673FXYTqbupdxSE58N04Gv5sfajVb5pnTmIvMSzTqknOO16Oqg2DNO2/B7ft0d4
vyuehw3fye6AuKTsQA2s2M7AkgztBuZTi21pMCVem27n9jCm21zFfdjqAfr0QHzVagmHoYL2lyMY
RwlHjkRVA58NHQ7C7RIbt+IBtx89QZUruhUP6K+JD8q7gBiZrYETGxEJH+fZRh8GBRFijH5QTrqt
2yWViObOG+S3rkpw3tqyO79jLEW0iHBbvGBQkjcU95veDth3Jqne8KCXUOPPgf4Qn5qSJDflDUoh
IeDHrMIG7Yvl1LRercMgUFUCBQ26waR56RG00EpKUWCQ7r10im21Tx4AmwTmrgssXz+xtwjn8xDU
m+xG+zEF8jZ9wQgxwq5xACiMv4UxYLeKgrayrXYooUkrrTVl2aogkGX9sQnXZrMbLFtw0zLIen8a
N2N/7NpDom4j1U3AEdZtQbG55CYmgg7Cg50JntV4lmILnT8nXhK7mMIBigGDDf0JgLXeIHDbObQf
GVYLSe+tgizMAoHoztQeeLeVZX/qXHk6yeo2bWisQ8CVCsVG6LZZuxdazO1oWyu5wyRd2BDjCgXw
F3sWnQqQkBYdCgxJXjAAzA4ySuHYzqcZqix7GIQX6z6XRhL2o+pULUx/v49ZX69nYTwfo9fAPsCq
u2xOMzi3sWEQ0lMIQJm2iYmIWVdBKaavkylcY3p+GHT83DdawB3kHGDYYV4MceICs7QYV/ouNtMT
a0Juz1P+oslQTlOMtMbE1A9w4MJkQpUUtyWG7MG4iCGQBxdqHKk6jqs2x7Q9TivdmgQPQ0Ex5RaY
11bU/Pi9x4InDzRoQddhvYRpwQuQsxoxRdCyPDnx2SrR2umwTHW9tVHs0HmQu9X3l/sYIv75uSzX
w8AqepILDQKiJ59DdcqtfOZNlpzMZB7WWTVtRhaabtrEDSSE5h+VjopqYkriTOaMRktsGi6g4YKW
8Bha9zVqRryfmghMDX3dEjrAetzY8Ku6LB/U4093CqEPyHiB84ahHNQmF0+myYUKemHKfJafOlxP
IuBQZzfCXvW0c+iZQe6UR/RL43MUlG/KPUI9mqLJU5ZSAfbUKqnBxWYHtXQhuwO4JgMBotvlAFwS
V0jcNLWRkmihLQP6kRKc/+dO3am9b51yto6kdRFSrVojy6sgElmTYkLDybVM2s+OZvYQq1pJrdvV
SCJctD6tAfm1XeXbQgZ4exTC04B0nzlJ5QATQCIyrfGvikCSl9KZjhgZqAwM9CxRAkhGrwAioQnS
JeRyOI/uW0Q/cKwMivH2GF4WSAKh5DRcSyMW0svlI8bsB9o6H/Ji6kUMSOFdBfg1E88zrzcYW0pt
xRg1msU4KLkwygS79rkvcH7yFNlVLu5VKXxnVlqu0BQ5fL80LzE7mN9guBMkeixtaAteykShFI51
bNniLMuJhC5OtlfVoffC5Ickw10BZsV96bNhtK407y5x4I/rYtoKwQl6/BDm+bwjCoXDGLZJinNv
CW4rgdTFRzaTRA9JLicywCy9udJQuYyFyyUX40UUTOhwwGTo8yUFVWobSany8/9h77x248bWNn0r
jX08NJjDwX8wZLGCSrmkktwnhCXLzDnz6uehbO9WlTSq8QA/MANstFtwkGoxrPCFN0R51LmVsR1h
wpDkEc1Habz8/Ll+MNi8kFBbA2s8WwwdDoagmBYWmsZzjcrHMMgIsBXzBVnS+zEJT0Wmx8EZH08R
AWgD4eB8rBxFgkqpiBS3/X7nTTElt6wm1pZp2Xx+S6+HxeHEReaKOjqtoZmLfMwlxet+qKVS73bm
BUU3Sq/2cBdEdo9o98TyJ+hzTJLecG0m11q98EUXxVINQGt234abPNtGwa1gXRXDFpv0yFvlluZo
yTLRXDmFY+u2wwLjPaW6K+pF4i+kejUIC0td1/GiCSGxbBvJNUgUra2vujAlqmltea6l0aJeSD9I
J+laD4RKMMb8RXiX3kl7Y3BE3VVCB09EMly2s30M2Sy3y8CVSge9Nrlz2sbJaRkml9D4mxDS8WVk
LPvXJB7ukCk4HdCbcolwM4p10bZJ16K3ivtVd5Gt2hMP+bjrx6uc8XK4nbI9zN7hh/NGFYU0QDS6
3Ynx5Fh6d0WPz54sJLy7pnpstfwKVaZTO9K84xy+WFTm6TMzjebJ+hr8vyn9ZUbQZwlMhB2khYg0
cFiMqRG4cGnBdnW1uoB0T0moG9YZ5jVumRen2svvb3sWAVOAaM92ekhJHt626E9+0GtDtksEdZ+E
aehUauA5UZmVbhPJ8iLKf+AJmpy48/erlC0YPCbKYCj6IwByOGyNInMVdkW1G5FFPGvMlQAWTws0
J5V84UR98Yj1g6C+BO8YnxW2IHCC4MwOBxMasfX6Kmew3tyVorRGzzSiJfAj6K9zIUOrU0KObLJo
ISVFfiIQ/GB0kKezzBAoQFLXYwJoznkfZOFY7YRMtOhZTIsu8y+Qxi8XWhhejOd9GUU0Af09nbnH
z3eO948ZST64jgjkwcBm6z28c1kNC7/D9XtXp/UWvdaZRG+xX7S6PVj1yX2KTzuczYxGWQxlpRnV
f1zItnqxAuKn1TugFc2aQlbfbAZYgHYr63tFDgIHUtpIgzk2T0ynd1hQIODcJa+YQi6oFEU+vNGA
uzGEgg5Ymo6A3CrxLgAPnbW7thG2WYUuYCfTkh4aRJctDgQHhKgJs3ijWz4QzCIRl80kLo1e1Xc1
ffbPX8O78JzLQy1F4bSnsY9J+VGDLioSATCuL96OZWM6/jD+CLqyXup5UdtyTHefYMAAuk4rE1Mq
duaGJLoMHppQptmlpuqyMdvcTXXCvUK5RbamdasUxFsRnbjUdzMGuCpiBYgksTCJ1I+utMumXh8y
vdhZBfjtqaZjYhWlhFRO/ByUIMo+fzLvDtAZk43AIhNUQpfpWJzdqttayqBn7UZjUICUg1tJvDY5
sQa1d/sskhNAaKjb0AgAiXu0ufdahXi0nIS7ErBaaKeW/FWRhts6mDZBGebnugpazR8nmsBqWWx1
jeuwhES5GFr9yhN96xr2NnqME/CewdDOOj3uLwstVLYxgsm2Pj2qZkprt4r0KwtVcrudWmk5yc8m
QF4h8J4sPxA2XAbVUorCcjLgKK5R7c4s1UmqEbSBSKDSqMKZEHv5LbL0i0hpeAHThHi5IdY3OP0s
vMbsbibDTRAvugVWMCJbfG2UzXjZhCfC0/eZE48MGCL8GI4nDqfjHTpUTbOtk2g3NWnk+PikO93s
PW0kUu6IEyW/MGq8s7aNr9nM7yD/4HwoWi9iI14gGeUqmFs94GnkTBV1gEq2qiWcafXEqX1ESWVv
ny+TS2R9GWR6xxo3WN34rWVm4U7rhXCl9J1yJTW54PpdIyMpyHRqvRw0QUFKlFM4VeguihVrP2hL
YVEoUrwQ6g40IOrQUzyFmwmNytRAgS5W21WY1PW5KvjbxpPk9edT/93Jy0SED4DCwqyyx4o73LKU
NquEQOu7GddlrRSmxjkdNtsXAbCbUNPtxBxOueh8NCbbJDqZeKMCJT0as8dgTZLNrrqVo+Z5SuqX
NEgeEi/epKbHUUj3SxCD5ef3KR0Lt/GOiPoZbEbUWfO+cninsaLgfZ40w20WLpQM3vLOsFr4Ofss
s/2qtX3pUUsvYCM15Vmqg9wBoRnaPBUyVR+N39INQ9/2YfWMqSPCzAjNeqGQr9Uj6AJvsv0JQIb8
ZDSAgJ90pGZzZVtR9oMBJHdXHbK0ibqOMntMb+XhsgPjU8Rrb7xukoUxullMxkk6tK+T0umK+1R6
6ku3ponXahvVWlrBD8C/SUB9UF951NVT9V7P1+YDtpt99qgo2x66zayL7dTXmum2I/0wYD80S3VX
b51XMZrhh1DcxtTI03KRDbC4L1T9yqjuPap4+oOaYEUfX6HPYle3I5WzfFn4ToVjrnY5FovRtIWv
7L20vUJt4xlL6IwsKkSj4wyKBYc6cMgVivifv7n3ZwF2WSwuGXaoTKR2tGsm4tgjZYyie60o4CcG
SpxeiJFb7+R9Fy8+H+yn2sdB+MA0mVeCxZmAyMgxBTbU0lQMS7W/bdVlL9/kuu1NV3XNyxNLR6td
LaFcoD0a5jeruPB4ibm3C5rHoD2rla+K+iKpL0NPoau49ouXRLgIPNSXXTV+wIwa5Fubbz2RTsy9
ZN6PY4tI8YOPin3TWjYS0cuQZpkQOY1HXwNoRQdypI83XnvbBxe5vPLNx9YCKFV8l+sKdTyqGLwh
/IQcCemgpiyYzw+WdzYGla3B6el1zRkzquvUU4a62eA55Co9lllOD4xO7VsKKD2lOcrLMZYRHSAJ
OmpWDqshQi9/pDIpqqCE0TFKfVtQXiTteygUdiZdW48DKVUF+0sAzp9RM/AfyzxddVz6SFUbB0Vb
hsjUeyJV1j3YGFsMR8xAOFNi2tzdV+1vCAQ9FfnKjvYdkKXEkc2bqriN4u8qLeRYtqgKbEwI0pZ/
Z/k3YfU1129FcDPBYw6CR9+WFvkutCLgbml063ExqrWx8lVbfAVEBZh5WCQKGApmbLsStIUJOp16
dLkxZXva55x8jhfYluVQbaGb1t7LP6TdECzog0sqEK/4XIavoDoGFxy4bXEj3NAb7J6ULXIdVOnD
VZ45auX27AiNrQLmoGoDhk1e5OD5OCrFRWw+9fJesNzch/fOxyy6ftHGrq84KHXp7cqI1km2ssiQ
vbMQMGP/t1VTmNzIxqYcl1G17GdO3og6ioA4xfzXw3iFHBdPmL8fHsRgpCv3tc2/DnRzweJicGjs
+++TsaCp15orKIa0aSv5zorPkAvO5DO/efTNTTL9bXTfJmamCYXFJOiYO9Zt4GK3UzBP6I1aq7x1
MbAyhy2oeLZCfmXdeSXsYvBR8YbMbJDP4gT4wHnaulFxqQMXyeqneO4qD3ZcbzLpRuXiheJ7J910
yc4bdhEtxxqPg2FrVhudcz2P77PgIvMuFWkl+6sgPVP9lRedx+1ZlJyV7ZzkK9MajGQ2XUnZVpcW
mbpMtduxf4DOp3T3bbJMN21+NZqrQV0W4V0VQxC8ldrrlva/94AJgz0NG81yLfMcOHuqrRHaQQwi
AAx1ptOWPKUzps7B/tFGYoCFI9NDAp2g710Mmzc50k3d7UQbMARhmkSNbSBWsxwlcRdFSb+ZSr2/
UptStevUR2xbDhceYperQKSWUrYy1eF4mD0iwM2VMUGw0SmNY+gpaAbMWibdbq3uzoyyu8abu7hy
7iaGCAZihoNlQLaaNBhW5eBTh+kQAulqjqnEEmM8uB5QGZDswkhLMLOIJxKM6GXjhIkO6nPKV3EH
QOvzzfV9EkpkBO9wzgZnE85XDNKbQoNQILQjBUKykz2xv9aDblEq2UJWvc6eOonDuIPSYvpPQ1uj
HiT67akc/N074QJmluDMgJxz8DlCf3MBWit1xqRpyY4UTj33i2tqAuOyaNQfYQ2AsGmQE0oqSsTV
OPROFk/foY7TeSqY6J8/i/ntH8yO+UpQy5FpAqFXLx0Ftv2UBFaCOsluSsSvvjZxdo/kXTkB70pH
8gYvqlNB6hxWvRtSVxBhxGuPJPAoDc9SJaknWaUAWvfNwsyz3mli41kpsElLVR/6RCtv9CpLQcXW
nuup1VU1yHcKh+FZaY7g+vT03kfjE/og1piimnVOU8W2Jb8YA4cWHOjhxFN6xXYdXjNcg1n/i9Af
ZNpxYB1OXhiPYRkDhmN+dFIWrLpBlJ3ea7uF1IeNW2ANbMs+SZMOZhfVa/+6AWjh03Rss6Rbqr4l
rUZRbFdyq9paiSpQjH/I0vdqfallubUyjZkJk0ZAMuqmXtVSoa/x3sUGNAifx8yoz0cpXfWj/Icy
2ryIWSGeTQJPScgcxzLueDMNXq5O8U6GWmEj1XQ3itGJ+P5Vc/X4Cb4d5Oite74Wy3LsAaepRdod
k5EuQ6kqQNPwRTXh/Rm+jIBOQkE2QRFMr63Hsr3KhgQHP0OslthgOBImJYMJSwhPW3fuPTkigIbF
hCY7QSwnwwCDKUWHFgS/uS5UH3JCIRhLa8HbVU6F8u9X8VxSl6llmbMZ+Gue/WYVF6Gpo6AzCbd6
A7wJ1efJLcWOEoHp95ugIGnRiQta/1wb5iKv71eQa00dmFZvnpigx1qs8zukf6EDmZwbGe9UmBtL
9UbSJOG2LZOV1ijdqmx4isKkbnJNhqogF+MSOyhHjdH4lUblygobggTYEq6vEYRpKf2WyDgFZ/zw
wqRXS0CWu4JUxeFWlxV9FiVVJdyW1jg5jd/fKlO5IT5IFuxtUICz5mvXeovB4x2mgbAVqSY4xghW
qhOGGiW6YJenw+Pn295rbnc0HVnNMiuZ90ZKf5T7VS1ajyMeW7vEM7G9Jp/VlXblJWa/nTJvo3uo
VxWx6TuDOoiOync5el3oW02TsJDbDvm5Qq9UFfFq8usmJVbQf2RWMC7LMROdAXbE6wX/R13lX2TC
b97dO3WV3TfUEv9avyQv2bf/8df/rJ9fshpByL9QWvnrDs/l5lv21/dvfzltFnx7q7zy+rE/lVcE
9Qsa3nTASKcAKmHYy0r+Kb0iILCCjArpPzUTNMVfVVl+aa8IxhddxeMJhRVoXojs6qSEv5QfBVX8
gmYW1pA00ikna3+ivXIUj4BoMjV57gWi5Y74CpCuwzWCL92ASWBwJsZBlyxrA3eaZIGRcJmtq0zq
0nv6e0X+5MfqAJU0EJSK0F9qCbMi2QhA6795wNc/V8FbPUjpcGOj5wO7kHXBTUNVmatJh9cj6zIW
kRYs0wS7CDA8ZUvs3kVFWimOrox5+Cx0tYkESK6lHaCFetKsej3UkyJQCDNyLxPcQZ9kctbKOoVd
OSqg6LQtLNJvEUEcWaRgpB5dnW+lGMN3gP5zWjJg5ou0LQn+GyNIkD8eEV+ws4C+DfjeGY7CpqMl
ZnkdZclgLXE/mAFRvm+KJzA1RzVCQAqzvgG4NKra4lwhmJ/qm+NApv+ZIUh8VmVako/uJLbqcC7E
VksLuewTBEug4sgTiWwrxlm5Z/dTu00sWaFhOlIXebrpKL0wTmAtrQwhO1Uf6+gulRLjgYg0GbpF
XEUhqOyq01oQRp40ir+MY/4b9pm7POXXsV7sgdDT/1YO6v9BkScUpd+sknfb0F2ezer6PwVqZxXa
1+//tb9IhvKF6vDsoDGLjrJp/LO/GNYX4JEY88IP1inKUu77vb9I2pf5u01UUXHwhGpLcP57f5HV
LyiDzfohuCwikMSe8AfqTkeYUQ0gDY1NMDUsaYiV4nEjw8C0SQvCQbsfzNw6V5u83lhRKiyyCP6h
xtRaI4WX3SEuC4k6jxFHUjN52OAoVTnENLiHNVh32YFUTSeSMR7Nm2yAK6MLgSAfLHriFxSNjva+
dCiw4gyF5t4Tg4qaPpW8Ui+laxr88bIS1OTnQcq8+1joSv1oPF4HjTEFTYHj1CvowJVMo9/do8bY
ukkPfwpBeunUFnrYY/l5WyAh2J3Q04I2e5R1B14RS14WdPeFAdg6EyxMUKvAFJDEsPpb7CQR0ohM
pBdlXVk0Rt05eJq2J9oW87P7J8jhIpDW0dHon80BIKgfu/CEcaTWnmXme0ETxnUty8LjWMIhQo+w
fRgrsQGflLbXcpkjO6sCF32zQj46R949BFpYJJU4KYHpISw92qkFVasnKZ9L2w1UTi8HUtvKg3mt
iI10mWtGt2i1SN4qZT1cRoP62LK/nXgR7143imvEd7OpDtwdIDeHm3LWxMJUJ36zr2TZA3VOLaOp
DP3EKPONHD5oRmH9zpqPrLDjIHcYor6UgqHZlzpeynIYg9MPWm1VRUJwYqjXjPxwLAvPBYgW3AwK
Xybb1ttjZiq6XsLRb9yPUo3owZiIqyE2gxuRI/usk7UgsPMiAIzdCI96D5svAS2xDoUsfPB8T06d
UElOuRweVhHmiQbmB5ylwbFMRqQdVRFUqjdR2lb9XleEv1sQAHSQsnWEFS4yb3YQFqea6+8fOJES
YBESVvZH2FKHD0E2cRXVi2Tc50MEYgce+cJHCR8RsNA4MYvfDUWsQWRG0IGjCP3SoxnUlNpYc6B3
+6SFU5iG0EYnzDyg3tV/JnvJY2QocnFTYbxZH3LeK99EEFlRRkXg9e2+FbJ0ORiWcOa1euV4labd
5qMuupJRGZippqdY/h/dJBnw3EAEwAXk53DkqGmDQo2rYY8itLpGlVdATiNPlqo2nnLBe7fhc5M0
+GBCE8bNyi6HQw3Y4IXWJA97T/XOjTp+lDo/sQcjRGmwVp4+34LeTcw5UIRHxzrhqOWhHg5mFDLq
u53X7uOhgKIK9zBzYpTV18WYFudTKKTbNgON/MejonNORs7eyxkjH73Happi6jWBuJ/i1HuKewQz
wop+bCgLa6GdJX1HQfnx+ZjzYzvYFggwKN6AmcVckDrV0YrgKtSus0px3/nwq63ei52JDzhRxvlg
FBIhAhJEj8EsvTLc387QrifJarxpr9eB5QZa3dimMnjLz+/liAT6uhB4bprI5g0Mjcjl8LV5ONl0
hdbp+6gwL1KYRoUPsa4pMLmBv1y5koLEGULe0TpI9gPmSJE4Iuc4wkEmfBj2n1/OB4tjjhQo88yi
I8Rwh1dTKkGB0Vaq702wuDVg5ykfFjIWHZ8P8+Fdz5hGEhvM41HdOBxnjA20tmiC7dHWABfRozC4
DS/MXa+6CogHW96Uz4id+d9hE3inkLAf3eTbwY9WCtZviZVWtb7PrAu1PTeMSz84Qd95PwQ5NIU2
IEnIt4B3P7y/TskyMRGi5gEJ7GSVTJhSprGBOHaixX88T5mkLHziShDp/O5wKKFPVTWIW2tf9nrv
xjJpLMj+4kQp+1XG63DRya8+ivPMIIJXj849yYiqkCq/tTfNLo/BhefNi48Bted4EZ3LhZfTH7X1
fCrRYkjSVdE0wY8yS2jS+dIQGU5equpXsU0tKnSeHsQLYAfZ91TLkKjMGgkQvoduNVUoMw6bVaAl
hgeRM05QdFKacasWZXcNfg2AuglvAFydCvW0FXJx7Yclc6VWZwVABQW3H2ZOjeHERvd+O+D+FYJM
aJ90EF7TjjfbgSbFJRXv3thndZK7Reop9CjqU44p78JYeuDs3eQJAOpmZObhy8zwdapks7b24yyH
HnsS2hlekxvymWyFVFpLdWzO2x5qdOTFs9ZhnaR/BASbNyQ6Z69VIC4D6NpRljKRvKM7L/h7rZet
zUBjaCGLcbwW+jxz44DO4+d7wfsHi4QjJQ505SFAUI45vGWq8WUqVU28Fys/XhgTMkt6Cm3h81He
P1hG4eOx7gKgiETt4SjyIHlDJNfxPuCkBlOiFBpOCSViC32nXWd+V239jGqoUgIvGX2/OLEhfDj+
nJaC+iEFPu7DoVSpJhNe2HvcBsLLoum+CiUcijAnyNFT/K77YUDPQsmFxzKQTjWijgpJ80vl9oH7
6tSlsXE5Jr0PSW8KQaBH+wSGaI/ELMdrtTWwc3MHZSzuosBH1WKkAQxfKnP0ckrW5SipJ+bWB++a
1iySWSD+qG29NnDfLCIMBVWtEHgLMHam1RA2oCDbvF59/q4/HIUOjzTrK8yFxsN33U++VZYGMyov
m9Stk2E4K8TolGDYh6Ow31qc2tbM6DgcJelTzFLNON7rDaSdvg8KiIhGfWLffSVGHe67cywnmRCa
fpYCD4dpvQ5j3E6M9qMQm0h95vWFoFWwq/1ac9owvZ5ov8i2NarWQ96XwUWSWuk9vr7iM/bqqBF5
3uAqGTKbxtD9MMQWkOLQG0BahCkbf0ixIK/UQcENR2uq0U3CGHUjD2qw10mAWz5/Mx+sAm4G8Pd8
N3O6fngz8uDTqfDaaJ9O9G5ag7WOYScYDkECBjHKqiN4+VOKcXjRjacwcEe13tdFAOkGATMCR97a
ceqWp/DBsIlHfyGpNJdnB35HKKRNJUJxigspWo3KYKz7shWXpdZrl3nnjbeDJ4ZLP/aC/4u1AHtv
7hdRgVaPn4VO5cfq0yzaW4lobLAAyWFAqNmJtTA/0XfTh9jgdRxKbEexcmcZQ9V0U7ifzD52vHhA
9tDy002YptNmyrXhxHgfPORZbJlHDEOBkvNx2IzCZcV0req91XdfCwM1gTyQNbuX9HEzDYr+KDXd
Y6ei89XlfbSRWhFWvNjVW6XKY/fz6XbUbZhlNOl0UKZGoniGtM5Vx7dZZhCmQEDGrNn7qiyVaLk0
9RmJUur6Vh2smPX1Aw8OdxdfBWxVBDMUvxRPTPp3Fcn5KjjL6X1QnSHfPZr1pcB7jhWjmUsGJooh
ZfNAeOpvehGoTy9C50szyA9qlWbLEbemp6ZVxjtPkF8yC4utsbnFvsc6UTAz5oDtzczgLJhrGVTx
Z3kw4o3jgC7vzQz0Z/docNqf+20RPep1DajQg7+G+o9hojdXV8C0beCA2oVvJuWjXo5qg1DwhO7Q
mCjJZZm13t+B1MwKSUaiXehGoNR218NhQUso0UEy+510l6oYTdnCGORXDU4NoDfBxDyikdwO9tT0
2V2JgydaxYqWXNd9Ld1QbgOlFIKMv5PrQhlgJZbIc1W5X/7th0nwjOqWepekeQRdfKqByw2kaYDd
ignMj6x55W3XC9nfWVpJ+9G00M7VWtx8bFXxaJeA3Qu+yWIzgSwMYmubD3p2AVPEf8a9JuNUQvLm
SZnQb8+lQPkOewBedRSn8pPSmSGaRPqgPkmWX96ok4gWJtayPi3mQiSYnZhLSMgpwXNhGSmCHj3B
uaK1M6LIsqo7oc5B+aVRYU2AgiZU5/KgiL6KWer9TA3+Gzoc/7/5VBBDvNkK3rcw2u5b0h72MPiB
f/cwrC8o0pF0U8Fk4c+Nil/2FIb+RcRknTVBf4M6KvH37xaGRouUVhemxJSrOMDm6tjvFoYkfsGb
Yo4DZH6MCPJPOhivJdQ3K5OgBTU3ds5Z9ILkUT1KAmpDLRqt0BogdoAHU6C420EBxKelrboO29rc
ZPWQrnS/yq/lTinO1MIrlsmoT9e1MnTbNo4TyK3Zyveh3ph5GZ9bVlPeSdKQnRsZMZ+OR8Jarepp
G0qTiNKWVnvoDKP2iPp/dSKEOcyF5xSfeBdRTQrjlOc5Fw43YVGtNHT3FXWngQJa+GlmupFpPmMj
IGzevOTrn4/obTd3rk788+B+jTR3JGkCUHE7JpW0aW1FfdFqOzmF4hgEg8mRg2xVphUpwNVAvyja
2VzQSqTpxCb/wU0yInnT7Bgro+V5eJOBWeSDmYreTgvRiUbh198mngrgTdPHE6fau6GYZCYpDPeI
kxSw+sOhIuZNZ3VpeSf0erMMRv1bqgciVp+SduLNKXNWdPBA6VVhycI0pFEOeO/o5KI7r/upPpZ3
sSEuU7/eUDdemlNznpWiWw7pErcWW1M2mR87nfrADn0j5bITwSz3viFPR23NqYR6HfTN2ZheixVQ
3E7dpCrlkGSntcH9gD29ks7SQvUWeYBt1QEmC1CJa2XpxIk3X+zhzajUnOfAEzAiidhRwG4OY6QH
chLj0tYjpCUCSxu8TLbTscmdUBVOFbnezUaYh7OkMAUguiXMjMP3VPSotkWUKe5oouuryRsgzwoD
kiOpl22KobduYsEAoVSdnCGHqQnrgJHnHigrD7QURfbDkY0oGqC3cXS2BiUhv8hQUpG99MRqO8Y7
MQxZHKLANNygs4jGfBlvsjmpkPJIgD5/13oSlHUhiNcqPahVnBroP5nJAtZJbXs+UGK/AqFVe4Fu
VypevlFakQS3meIKGNa15bc/3AeQdrMMgK8wL2el4qMNtBjKpM0jz78PPT93vKRprwwJkotXgHmX
IJC4nQQx2gAe8fnAR9kaT35OCHWiPf6nW6MczTEJc2ox0LXqvlEB2QPsp0cFrbnPbsp6fKiU7i5K
xtExfEuc46enBieaXkFwLVU9ZL/a66AnfAIR9i1vilXcyi++pDQ2tdon/MMBD5I1F+TsSKl9fuVH
oTJXPmOCTGYsBS6aM8eQDgFIqupTk70vNfnCw/qsT4pFblqXtYXvQqY62mwUKqgP0i+tjv9EKf9i
23zzFt5FKQ84aYX1K7xr2TZtxix/A7qYf/bfAYsORGKuKEPd4uX846clUCj5grX2DMSY44jfwYqk
fJnjGvrBkLxn6Ru2gH8HK+qXmSyLnRa7ug6eSvqTaOVoFyCrJhswyCV0anhUdo4TPh9D1TCUxOY+
aiPC8EpJk8shCw3R0SgermZysB0Nvh+70yh3TwCskLw3xRpMs6LH917ZlJfJoKS3QHymVU3+eOK8
nPfZf/b91wsEVQKaGeQbrZxjRZ4eFK1YUTO+LyP0iBDZOEMUywSwnJbqiS3xcOP9NRTtEzobFP95
X4c7YtMZPejfqbkfhRFtyL7yXV8MohPqnO8CxPn0R1Rj7n2xXN8pw/eQGIQKosGeFLpdSTpshhRK
+wC4wYG4WMKnbQtYmY3HYZeM5uVUChdxlWyrwEPnS/Iz8u54ctHy13apyRMXJCteROMYLw3vNjag
wsaA4NaRTzu7qANvBWtSwwHDEk/VC+YU/PDtgJUlsma3FGc9gqNHNhIZVmNaB3vDEILvBmfCNaW0
2iHIIi8PCwsekXQ2qIiSt+pYrLpkcvwxFhdpo8G7Rb8vqdMKxvedpnaR28V++POl/md/+hfKBDh2
UnKbQ0max9RLP9uvUBMtipeqAZL60//v7X714Wf93r9E6wvqLzPY8heI9HfCJVB4+EIMAaabEhWR
5own+7WJkVRRrKalRPd1xi/Px/ivPYx/onsPLmReAyw1KIN/Ahl7nWRvJuHxYziukiF3FbZhq0ab
Nt0GamQb0kvawWyj2SQgBimNl/Dn5H4xls443Zc+NisuqOlIc030mb0zChoBYieGw7Gfx2vjOdZt
FYVn/bYsr3XvcrJWoFnVZG1MD4hUR8b3WY46A/gdNs+leiOp555/13mbgATJcFDVlrRvYbAz40uh
vTSKs1Le1vp1bp6r0TW1spivW8HbTuFVPaxME0kvbzubCsvhJbbbCHhOztRcGrOxGiLZ8ZORrT20
mqy9Fl7lGE1VmY0MVDW3zSxEn1CVTC5SVKS6jS4tO2+LHrae3VE0iRVHxkIzWsvVJui/yR1GPjna
WF7tRO1tOu4C5W4SN0L8IE1/d/HGCC68ep02G33c+v0KN1O9X+rsJED1rXNdoqeX7C3sdWKnGYDf
XQ3jSg8BX1wF1rnUu1GyrYv1EJwp/cXYXaNPWHuwQs4mGiZwcVGNJfRRomvkHDxlbaCLOT0i4L5G
+27+lS8n9SEYbtr4ruipJ0XbFK0q7bJSd2W985KLKFijdBrhs2S6YTaLZca4LVP51c8qYY2RjYwy
obSUi1UZXL0ulj/aRz5Gks4f8ZwXYxWiw4aV5a+PnAOGgz+4WQN97aZ9qcbbl7pNmt+Tfv7O/9N/
/BVj3I3Fy3/96zlvM8r6ty8+QPOD5TyLMs++dbhvkMMgVWV9tjXcZ2Hz8v2vXfOtean/ughZwn9d
tU0yhpn/kVkoO837j/+1WxjaF9a1RPOTUikKKiqn7G/3UP2LTkhDSE+b7CfD4tdmIZtzwENWp1OD
UQy6P//eLAT2Eaoy3Ay14Lk0AMz9j7aLw1MelQx2stm6lGoG0tiUlQ9PebmFOtiFuv+17FAX6KpA
u5Xq6LKgnCKU5UtfINk2TTtvZG7HJnbTauo2ZlnZMKp6t8qU728e9fXPfept2ePwCP11PUghmCYM
fzjbR7WHvkI+Yhw7/2saF+VS8HWsLOYvMQLLCyHGAC9txYfPxzzKF2amwKwcBEaE2g7gy+Pstlbk
TBiFULkbdWGrSZWbpn2198egtJsqSNyqHFQnK8FBllkAhuaU3SjT703coHKaULrmcCDG1ubY7ugl
pEHW8kgH83bSRtvCCSQo4RWqWOHpwkYk1sBvQbmEQTadiPHeD0zDDwwAlQQAZPx3+Par2g9AwyrK
rawLiEAbqFv1LC5b8bqdVffLWtV3mlSsy1z9euKZv+rdvjmnWBaGBHGR9wzYlMbR0dhRp2oUtIP0
JrZjG91R++Li780mdQzHXwEUONcuLVe7bNbmQt/omxCJ+2qLzP2l4GJhs7Acy8V5gb+fv69YV+ts
3djX1brht5Yrb+TrxsbSh2987pzna32BXvLXamu56sLgn6On/uuISx85KM50dAQ2hStdTpf+uXU/
3CCpFNnjtbzpbMGBdut0tuFW7vM1H/r83PDbwWkXPCcnXNxoi9ZB3HsJesQB4OEqNoKzbrUQV+Iq
d8VVt6yW6Y9ogxbVonestbXWFtEqXwPZRnN0+i5eShtac1fDlbDFaNI1zuULYS2u0FlG3ByxRj6N
xt7r55uuthGWim2tp2v1UtnMn9TanvNjvc1t/BQcYzFfhrUo1+W2XifOLrVpCzg4sK0QR9wgtL+y
7up1b5+yJ31FJb97n6g+WjQlQbQdxx0hWpteqQnJzXJxdYeJ47Z08pV/0z2FKEA0dmCiweOi64jT
39p3EetzJRtFteW0Dt18xbe61FKWL6vLs9GGeu/sRrtf+wvUBmz+wo3ceDFy1QmPPJv/vxglp7dv
Ag5GG/Om7N66RjY65M+Lfi0s/GXmzD+7Xn8+cV8r1kf3iU+vgdYJOiDzln64Zgo17eliKykYWctH
26I3z4aujNANyFZ9iCRnPkazOYlJQaQpz39+Qdo4aNNg8/qneuy/gtKoV2UaNnCo6ZyF2dg50lDg
ptjl9LN1qRQ3ntQ7lTzkZ69fJNROAhler9GyQmkHUH8y2BpYRiradv2V97+4u5rlRJIk/SrcZsZs
pBYI9HNpM4GQVJJQqQRVPd0XWQDRkJBkoshMIRhbs73sQ+x5Tn2Y2x73Vm8yTzKfRxKq9CQLkCK6
StMcygpJ5hnp4RHh4f7558Fo7/IeR8clfMDlP0FIWav7weHpl5/pvwOJ6dGGCKtuf57TDKqPEK3G
uYbDKx9Du18ET6M52h98QBrgcqe6c10NhnejeHh9NJE7cdwu39dOQV55s79TblVqi3YEYl4qKhwc
NxcIpFXQjGWvPxiihW111jkcBSIMjz88HHqgzz++SibxTwk6t9xHANgFXa86+xkFfBch6BZqcwW+
3+TmODw498qfjsqLI0ANj29BsXj+MH0C6fJieH6AnsroAnH9FI/P0IysOaveN8Phe8Txm3E8bd6D
FDA8BMntweOFD/p7AFRPq9X4agQnc9+Hk/jg3wEI156hp98MXUnXG1XuBMKcEO0XFFfVIA/UKnOj
moyOkuNKZUJwcBw18QjwOoBOgG75dQ9VBlcAkZVrt8AYngF18Ljh4Ty2SzOGCcMJiDsIXBHEV/iz
j9CwZf4Ul++bIJx8ajwcz7zGaDGb1qtqH7ypURzfTatD8DkA97b+rfnpo90mnH1oJkwthQHPyq2k
2kwdRU9gC3g/iipyPIHzDkIxMBgN0BAAiJD6KN6vgb0QachjlHqcr3/4Cp0ZcNPHaMRG/MZVasmX
C29Oqwl67ya1vc5DeQxW5+rgbjQ5Gl+VE5Bw7N3v+GcAIqCFYy1shdPwnbfwkta4hhZMZVyrAIQA
A1AgqtVFcDqIFz56gU5709E06kwO1aYYCdcTQl56pIhlAvWFyjldo52JTQdHwFP48B86Sdn7GWhw
EAzuoTemt394haLLn5NxDYX/KDj3F/5GbtBcgob6x1VRhXGMXX0f/G/5gFN5NlFHFbRh/uAHyak/
m903p4+Ld2coF5yielaBojOpDJAFGS/QJtUbAml/CNbXwE8AQSP6lofk+PowxI6Phs1Xj9Xy347m
wexDPKuoc6XAoK2/HoRohlqrgns+mKOUOd6bf0wGCL3t1/beHz1URx8O4+n9x2p8s5jM5tejweXx
4fCxjWy2agyn6MI6qs73TodPtVEjmgWPlwsAVk/BYxrfHQ7ub/YOHmung/n+R20/Dm5A2QvQj79X
MjpzrVq5LOHWldZV0VXqNvSCuAOS9dx1a6s/Wi9ou9sX1XD/sCJIX/zWCfAFBpz0ca+r7VFBL7Ad
SH/oDzxFH3V9y19Xd6l2BXFK3Iv0B+FhPC+joK+pYGVQBWpa/zfrXkBqjac1h1hVVirYP9qlUkSc
mzh36AOdZlSwX9tFy6UKmC6WGsIO8rZUsFIsrufkBUaws1/d1fckEAcXWcHOAX6PCnHA/YHHo8+b
MwOCl1lZwU6ltos3RDYOscT0w8wAscNd5CxQ1opEJn3SlfeGVgLoMS11UKnswulGiQlqOgpUQGW7
dJdEIFhrgEKwb2slEC7Bzgoolqw/BPzO7AI7NSTK9Fvr3hD4X/qoNzT/1PfX6uUPKuB9QG73QIfA
0lfMquCYgmrYIqgOT3/enAqIttVKBVW8ItLaxDDIpr+yi/jmPpBJ5gx4c4cAUT5Yvfr+wS5uK1R0
gHuD/jANlPdQz482fIBF6we9IcNHFM3y3cu7dPojLc0XPTyDKqJoiCB+cY6g47f06hQpspr2Y6xp
incj6JJ+IDCz6A/hGBAnHCq20k+6wt6QCgCytFTBDnICcH+QOSQSnMzLwyWg0C3QUS946y1U83w9
aKBhQF/fHjwZZdI1G//AeM6rApZe89I1Bi6V/Sklc1LhqQdN339kuR1t3Zlf0m0n85X9bbTyx8uX
18NaPiv7I/aqbGDmN+aHF55UQvXAj6k9/eVb3YgJ7iwNEYi+yCah6Oj7MsiVbNXzAlkn9VxJGfig
UDKiSIW02dkKbsknrxcaOSQVBIfma2F2bavxpiRQt9CTkhoa1PIeEgnrNaK1CZCPZvsCLGdnxGnp
lHGzld6AACX80slEKq/HppUIOrEiv/qEKLPw101tQyiv25WCqQaBMWKSQWRqg/wiA34+BFYXIE+4
vvz3y+GQfvXZ8wdcwCdqQDrnODa6xX51Jrac6Hroe48etyEHC6CuxMLzzfD0zKwzyy0HS6Yhs0Kp
otVWA+ikGU66XAVEFWArt9lLRD9URhDpwMUmdqZk0BuW0Bkce3pW+KEDXZwJf0wbehGu4NDFiZHM
c6PW/AS2qm4nCktjwkwDyE2jndefGLdCiUEi5kYSTSKq9M1XC8FSJUZKKhS3J1s1fFRJfrBozmMv
95MM5AIHJTM31B9ukvz9jgGCTtj7cdnx/26uWV0MFcgpjS61MTiwhcZ8qhKc9qlNkVTKj9pa2LlY
CCCRlDc1svR4KbJjK/qdyjkbVMdvLTRSQrJjCHULDsQq8WCkaAVQUsF2rJeh6udUQIXLtmKvkpnw
YiNHj5YK/GzFXsuuCLjnrMHStnLfT3I6INIVW6EfkHhiBzGwr/ZS2yLpe6UTJXLOA6gwHAgHYpHv
t5QIt1XE8l5CYy41J54iSKGRSqaBJL75+vqz7ScZxaW6CMZGlJZcc6CUn+VEsp1SlwHYKuUmLMHo
/hSV8lfZmot9DTzj4BZuJ90+WIZxXWNLEdyzLrblDlrwFLlsAJ5jvyOmG1sdnXSTUiuJmEUupTsw
y7/fNdvNu0/N0/8qkfFIBYXl7R9lfkj9o98eWh6gBrRafcv+Rxmwsz/iLTTAPtqLczEH0PBtMrCs
J9Wk8BSCd98oIIDiyb2tpoKu11gmKwE6Hs0LewiKbPibtxDxO/k1HxrSYGq+Dyxfecvb90nh7GtT
z+0vL5Qb5U46nZ2wGWkzUeFUGqPUPg/Yr1a2wZcN8yZU8bAw5oY6QEvZJwnOBuHn9IBY3orP/rIx
t8OkeMxpnMxq2t7TSuAjBis+6gTQCQZFDahGQmHDipv1svHfwnEbhPmnoLwBpD77ROxDMPG92spT
ki+VF9tGPGEzImeIyG6BYQEkz1VqJ0yU+ut8mG0fVBc+dtBlPUfWRnXdA3A1wE2AxRspxbUu07aP
a8kIgMBYTPhUUdU8iDgA8QdAA6ze6IBtxlLg+W39MDEYKtk1kmjlAf0BfiCYA6q3UReLIgoXD3qO
T5duZDyUilw3DDLdNOixqKBH8R20SNSNKHkBU4D59Vff7/udUhXa8kwiJ5sK4ocPO1j+Iw6hwRB7
BHXXMMqnuVk3E9ueRQupusIbccHrlue2ghWuGLmlYsZeYDhbSsVtaOCLvoyGRhbpgSrH+TGX2be2
lNxCQHXCL7cExLAVWx8m+UlzcDOsqySQnhmdNgUHY22ISTfs8zmrrktSbanatvJK17jGiuyAqSLN
VrlY4Dx0T0gUW6EXgKCWruif9smdEUcqLlOPUVvp74J+GMjc+ai70jqQzKdOg/JspV6KKd8a0ErF
XgtXc4WG1fntDG297UWn3uVVqCQzN5Sk2ctOvcAC2Q4M4woR4fFwVSUO1vW1CNmRjuI8e120RE+E
K0vERb6vhbWHZCqfPuKlt7XllvBRs84DdbqbkgPBYp5f01T4aCv4Rk4Fj7pTKwBbqZSM60m/MNBF
hbn28scrrgoA7g4EI20NegeEF5g9r/eEtz2kUAUuptg2zDC1Y0FMMrbq6AyFl4+IVlz4Fh0x8lY1
jQaiDsYsvBnf91Gw7kBsosbkFua3OZQ42Av/uOjKAnVQ6wXbKfzkyRh5cSNIm4aLre49ohXhY+ld
nKhkWvqh1IxDFcbJcmVmH1cG8NnBiywfiC4aIhp6Co80//WKHgpOIgeudXuK/Ig/L9pvQFDgAnzT
8vp9X5aaIoqzSkuz11+ffewiW+HdllprD70xAgABtPb831WSGUSsEQdYiTclXyIpWz4Vx5WYC0yQ
8vx//ff/RmP6dq7mACBiBBeiG06EmTW2HxIJIuhqjCZef9vqoAWB2rmmTIIRRqYPQoljTelou6za
EpeCsTH36IdTT4Rz3Je80ock6AsGXAQTGBpDOrBG9Kzvh1BgR4xxjfQmzM8AYwFiRhsn7zsGODQu
0TbCkR0/mce6HAJ7VhNhxzTnkFYiroM+1qXvLZjhuEiKNkIcHqW7fOrEgXvY9Ett4T/msWYEzLY1
9PMECeIJ1rMRRcuIOP9tBeOy2qd4q5FEcpFONF9fv/RvoGAN2TKitOS1kNgtt7VbANf4okOBvHnK
1wacNdgvNlj00wyUvdByt/r9cl5SbVLCg4larpj/8JCiD9wJv2Q5MJsThDeUYmbuwLPTWR0+ViKw
t1082KAGXsK9urIDsWEExWpc/IVUCzkIH3NhKiJLdDB4kQOmUS2StdjEHwCyzmZw38FwTyVFVxmS
hZgnbYf7TgFNyesmDhwYXDMCgSBXApLf1qNtLGRvmBPrQLdn3krxCJEk2ur2TKhQFjntazNcW54C
Z0oEPeYcUAGl7ZDPvS6yvzmMmovIwzn47IJIzs0Q9fm98dTa7COdSwXIFBfrQg8oKOLaJbJ3W+2i
cwXIG9jWgIpce7kXCUIviikBZAD2ct8hyJXbHNDGz4HcWPh8tNSD0Fa7l1LlDKzsIq91iftqS8w5
3A89Ye0HfC3iXMELqFEdiPXiYZJ3TUDwby+5jbawYpwzYGoSaDt11x729ViCeUbmAOguElLXyZNE
Yi5RAzNS7Ze6iGu1Qr8PnTC51JTVViEI4Ytc3WHNwRJBRCTmg3URnvoK8AFtFO0VgWzULFf14uJo
BuFmfmNzAU69BTIrGeQyDi7qUO8Qqsr5U+BxsFcvreg8ygAQEAeC9a6JYigWg0KzZQeip7kqFeBq
HEhFM6GuUH0jibaISsWFimeyzw8P9KwwT/nadX2z49OeeTGgJ3kz1k0AbHefj2MqBGLOJZBn9mNe
gv6vkCnqh/za6ALN8AnOVQ921wB/shmsnsa1iKst/W3syDigJNotMdEubjVtIIj4oQoGWPOU11sI
IuuyFP4K54VhntCdzkU1TwoTQBJbAo/BR0/UyQ4Oq6swCh+ZtsGJWD1YRaImL84MfP4fWjdFV7ND
kIaAVfCYWjug6gKk8xv96KIg2reBlBOQ+o8YWBuATYC5KQ5OjRPCRDChGyd28yZcD+MIaV4mlvg0
bTfgOs5ktmhdpKTryJEGfc+MjnZGF1njxlCwQ9PFQXEnp0nXBzYZ2xdAtaUGIVqyA3dx6TiVk7CH
xCoes/l5DiwQ6ECpQl6puLl0aLMRNkIkGTlAiThbbW3wmdtD128Ezzoyksl+1uLCtzxYG2IqS5+k
6jN/Yy2SfkvJpyMPt76YWTxRyNtqpjmYT2MjhtTgAqnUfECKK8S+5xOjQsDBd9SXwXrUyotzmD4X
XkYzHnrhlG/XLrLMHSz7c+BpuWRqTmiriHMk/tnmSozs1kIBL2fHwGa/YfPKXjUEEN/Yj7Xx+f9i
Wer/6d1j6HG4Fiif7cVfyWDOVFFQRZW82GW79rp5rwDkXvajBTgjjIfscIGT6UCu181pAf2LrM2s
BezKQERILRtZtP+UXRwjiHGGMceplJ1cnJC1n7E9WPcRsV1wCGXlhDpYxS0cpL183M3BkmgJYJBi
dO1ls3bgYC2nkvOxobKLY64VLmj/BTEZH7UDM77x4OIzqS6ODC2Vnxdl4li0NbV0G96pe1EkEiNO
r7tjBxvF3effkiDXmAlk9uY5r7//3+Fmwqn2Ki4KMNpy3htK35fMmNGRyH7EyyLRlYJhTRNpO4vA
yslcaLbiIpnVJhY/UbqWKEsxKiDjQMtG8/X1c9hG3DeH5K+4oKNpJzmGF9Ql2o+2E/JbWoU4Wa3n
7fM/whJaqn3+TSNCbtXnfwY9jxdVV/Yd6BrcFV6uBkE3sbF9gY4IFvkNuuIC3/pxsLLAXeQPEScY
A29TOhMRc4sqLnJxYAH1cj59xUVpShNxGNAmMJcA3Vvsze+XlTtIxUXO7Bdv0hXdGd8xXDAMpXvo
6vp2kYyrA/DegTPHKmpQXG+v5ZPunJdjorE3QrDovgPWbjCtACaxcX/6fnHYZzpS22Bs9hXo0Phd
YMUnKuny+5mD+QOsGYx/eoeuC9XF8WKE6rPQfHn9SYj4beL5PILroriIRgvEMnNmXGQvKH4BRj0g
dZloF8WfDTFHNrgoe+EC0tDIWYduUU6o9fnrJ+80nGBv5gTBLnZRI7c4OnngwvcHyWmOsNoFUAB4
9j74nhPuxri4TlyAY4+dgiD/t199l7Dj3PyVXRQjtISiUzt/x3QRv6aEbUSuOQvVll2ErG8BZoxD
qqHgDpILlraUGhyN6+JI76Y38tHjO4iLMrb0KddJj1+X0V7W3lY6QH14fdHXw++EXfDmGKH6LHAB
nevAR03104BdhlHRZlhxAedOFfXJA9Y2iPUbUT4KfPPYFVbKaF1E+OoUKIqGpU+eGniFmzzo54w+
X78jf2yvfYKDe1sdELZceLniohSogXIdVM4bFWiTchE9agvuFVWoTaft3a+NHnOlJji1cDnh0b+K
i8hUap1wYeLh5998OZmbEZNWam6iG3iBlsATOIYJrrmLrFf6AukpUPpzimn/S/Yl9sGZtPF+kXWb
m88FdkU/3ap4aVMXgKVVpJZHFxNbtx+ZoC+Gxlt6fKc2HYU0cC5wgYAN/Rr64+V+nZ3pA+CS0NPh
+OAAKJ+jI1DZbQzoF83wt0HeFJF62VpB9m02X/6yf21s3rV1F7Ho2b7lG7T1tHkJmF7FJGTXVhcb
aB0FKvnbsIPzu029IsJC/8AFCVAjJKfqz1cSJcjB4C9F7pULZ0eDCIlkFycAdZEoeo4LOH0jDM2W
w3xpF5j6M2/E7lsuCGbOABkmSuz+kpxRwzi9nlplvlrbA2dLnMyykQcw8fMVZi0XBctL+ToySZNN
0MtnClciNuuzSXHR1QL3a4YvXqX/TF6MQLiQgIcvLVS/Q6t3Ch/XNz9jL1Fey9C55cRceeh9BM8x
e0yWXaQ6GkMFChmEpgrO4bKLatUbOSs1hF+ADXYBmL7xcjlpF0CmTyIAAovnd11cAW6Q++dSXaxZ
UvAvEtAKXrsL7LIxltffDW+9uIerW+HhAvJZBw8QU8SK6RUKEE7Ur++LN/y6fnC3UAzXOfVnt5WK
QyoaCr+Y98sFGUV6G7qQPqILfy2dRIg5REAGpIEUWrGI+oK7ppEEQ+angBPY/u064RjVnkxrFReu
RAfYXT5aF0yCnQT1OrnBOrDMnzC9XhpYOktikDwZverLnotQ+IqTWdnMlrMZKdggWjcKSppFmx13
DXdoavy8X0MBxR74eVxU0C1redqIbMio1EKhlyq9T8BSBX+x0I07JGagPXROOMIlD7TcmzGtRVec
b3O9Oygg9ra9+GTf5m1c74oIsf94b1nEnf5t3zJdvo1sv1gzgHX0T+cyRAiY7UAuyCXvkiiPcnGR
Iep8/n/ARuYyu/GAGd98/Zo3kl0VJozxbdZ4Ecm9mRY9V8tFuiZgsUJ8nn2bN7LGC9j139hbZpVm
TCATyVpiIHo+rl8//hsAAP//</cx:binary>
              </cx:geoCache>
            </cx:geography>
          </cx:layoutPr>
          <cx:valueColors>
            <cx:minColor>
              <a:srgbClr val="FAD4E2"/>
            </cx:minColor>
            <cx:midColor>
              <a:srgbClr val="DA4459"/>
            </cx:midColor>
            <cx:maxColor>
              <a:srgbClr val="940404"/>
            </cx:maxColor>
          </cx:valueColors>
          <cx:valueColorPositions count="3"/>
        </cx:series>
      </cx:plotAreaRegion>
    </cx:plotArea>
    <cx:legend pos="r" align="min" overlay="0">
      <cx:txPr>
        <a:bodyPr vertOverflow="overflow" horzOverflow="overflow" wrap="square" lIns="0" tIns="0" rIns="0" bIns="0"/>
        <a:lstStyle/>
        <a:p>
          <a:pPr algn="ctr" rtl="0">
            <a:defRPr sz="900" b="0" i="0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>
            <a:solidFill>
              <a:schemeClr val="bg1"/>
            </a:solidFill>
          </a:endParaRPr>
        </a:p>
      </cx:txPr>
    </cx:legend>
  </cx:chart>
  <cx:spPr>
    <a:solidFill>
      <a:schemeClr val="tx1"/>
    </a:solidFill>
    <a:ln w="12700"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Customers By Region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bg1"/>
              </a:solidFill>
            </a:defRPr>
          </a:pPr>
          <a:r>
            <a:rPr lang="en-US" sz="1400" b="0" i="0" u="none" strike="noStrike" baseline="0">
              <a:solidFill>
                <a:schemeClr val="bg1"/>
              </a:solidFill>
              <a:latin typeface="Calibri" panose="020F0502020204030204"/>
            </a:rPr>
            <a:t>Customers By Region</a:t>
          </a:r>
        </a:p>
      </cx:txPr>
    </cx:title>
    <cx:plotArea>
      <cx:plotAreaRegion>
        <cx:series layoutId="regionMap" uniqueId="{2F0DBF4C-87A1-406F-811E-8EE4F6EBB3B8}">
          <cx:tx>
            <cx:txData>
              <cx:f>_xlchart.v5.6</cx:f>
              <cx:v>Count of Customers</cx:v>
            </cx:txData>
          </cx:tx>
          <cx:spPr>
            <a:solidFill>
              <a:schemeClr val="bg1"/>
            </a:solidFill>
            <a:ln>
              <a:solidFill>
                <a:schemeClr val="bg1"/>
              </a:solidFill>
            </a:ln>
          </cx:spPr>
          <cx:dataId val="0"/>
          <cx:layoutPr>
            <cx:geography cultureLanguage="en-US" cultureRegion="IN" attribution="Powered by Bing">
              <cx:geoCache provider="{E9337A44-BEBE-4D9F-B70C-5C5E7DAFC167}">
                <cx:binary>5HzZctzGsu2vKPR8IRdQVShgx/aJcAE9kk2KgyyJLwhKojDPM77tvN0fuwuUZHejezdMb0fYEVcO
WWSjgaycVmZlZuHfn7t/fY6eHotXXRwl5b8+dz+/9qoq+9dPP5Wfvaf4sXwT+5+LtEy/Vm8+p/FP
6dev/uenn74Uj62fuD9pRGU/ffYei+qpe/0//8bT3Kf0Mv38WPlpclM/Ff3tU1lHVXnm2slLrz6n
dVKNt7t40s+vl8Vj8vnp9aunpPKr/r7Pnn5+ffCV169+mj7oiOirCOuq6i+4l+lvdI0ZxNTE61dR
mrjfP9feMG5QoRvC/P7nB82rxxj3za/jeRWPX74UT2X56vu/v993sObfP/bL1PrGsJWOy1vePvPz
06FA/+ffkw/A4eSTPZlPxTF3aSryXwp3lHby+EMC/73UFcremKbOTEMl38R7KH1Fx3VdaAZXdfL8
h/4g/k38f2hNpzWwd+tECXtXpnr45R+gB/kUuX4d/xDEf68FTt7ojJj8NyM/VAJ7o+sqVGAY31RA
Jjr4A+s5rYHfbpzI/7fPp9KXi3+AF9RlVTxG/l/pBRp/AxsnzKDqbyCzh0EqvISZRBWUsmcVqD90
/90J/siSTqvgl99vnShh78pUDb+8+/vVIIvHwY9+yOG/9wFFJW/o8x+iHQQAhdM32rPUxXcIwvVv
Ueeb9OdXclr0P+6byP3Hx1Ohy38A8ljeX4r+VH/DuUmFarKTZk/oG8Fh8+YEcGaXcVrg32+byPv7
p1NxW1d/v41bj8njl78QZ3TtDRfUNHTCvyH5xNJN5EAEkdjg3wx+9IR9S59fz38Q/Hc+ppL//vGR
6H/5+0W/Sb78lQivaW8o1zgkS09ZujDfUJ3qQpjfQ6x+KPjZ1ZyW+/fbJmL//ulU6pt/gMFfPCX9
X2jv6hvGVFM36KGdU+MNoypF2vk9p0e6s2/ms6s4Le3vt02k/f3TqbQv/gGZzJXvPhV/pZWbgA9C
KNfFN3gh/CCSCqT6pilU48dldij3P7Ce05L/7caJ7H/7fCr9q9XfjzB3aV15r375Wvif/0KTVzRj
3FBRjYhDo0eKSQyhMs2cSP2PruO06A/vnsj/8OJUCQ//AJi/r4vwqf9hhv99FgloMQ2TjLDzzQXU
Aw+gHMhDNWqYP6oJP0h/SyXv/+//FqHfP/349NSCTuvh9zsnOvj9wlT+97d/vxP8vrpvAHyK4ZfV
cf7/08B/Lvj8Vu+yH6vHxXOhbK/mc/7qs5mhdje59XugPKmnbyrcfPn59Rhwf6u+jU84iK8/djiH
3396LKufX4/4ZTChM0PXCPJUppuvX7VPz5cEhXNRojGOIKILc7yUpEXl/fyav9F0kyN9MpDfEhWp
1OtX5QiweCIddxGqqhIidLimZorfCpNv06h30+Q3SXz//VVSx29TP6lKPPn1q+zbt0bGuK6a8F7Q
Z0KjqsFMOHj2+fEWtU98Wf0/VHGTQHOLXua8iqg1oHharOo6YenWHXhQLfck84fIMUYNFaQ0ylR1
LE7uk8sU4dRhxTqphmXPv3RRqA6RTBxfYXcuM4vh83l6CAYT9hgnTACgVG4wRPJDesRPwqKP8k7m
CkluK0H1+9zXg2/x9Ftx8gRXjEzoCA3qFZQjD4OaddWAKvf5wkeqonrqzcXmenm9tpdLKZcXu+XS
tpc7C7/vbPzfti25xk/27mK5kRt8Z7fDr1vbxrW1vcW1xRY/4tvLzebaXuPqDjdv8FXL2uBpy5XE
I/H48SvLFPdv7pfXmw2eJvE4uRgvLzdL6wFfwRKkNX6Cn/HLQkprba1BF9/FE9+urvH4C9vGox7w
yWYhFws88YO9k5vNvdwsLNyzWCyshWVZ49cWuB/PGx9mXeKHHTjBim5H8qu1tf11sR2/uthu5MK6
smz8DK7XqxTMW1jdcrG+tKzlZrccF4q1rXDnrfWIp67x1e3V3Xp9N4oJghrvtne7WI5k7yx8fN4w
tBmNmeRQY3FQlIwE6s1uef2wWd6DqYX1aK231t0MJRWbnX0bnNrG1MWqsoi0CraxtG8+fLp25bVc
fLyyiJyhQ8cV77nyER2A1r4NlnmZeWKkAxV92NzeQs8W5A2VrC929oVlXZwXoTpiwzmCKGvsE3TU
Kg8GENzZD/ewFuhphgCdE92oxD10KrVMOI0PCjcXy4vRoJe75//w7/XDEr5xDVvdPeyWD7vrXMJx
dg8P0KW8XMGwNrerzWq1WqxWl/IKFra1LtYw54+Xl8/meCmtqzX0Dc+DW9jWzYUl4Z+L7Y11cQHr
267XM+zMcTNi8R43jDSNE0Be9gf7Hn4Dic1ZNZ/A+ZENjEvYIzEAyRMOEhfLh2t3AbeEu1+PDg+x
3eLPRq7w0+jVrgSH26/rzGrlV3u9Xn9t5c3dnInwEWDP2cgEgOPKoEE8GuX15v56aX1db3y5XC1H
oe+WwDj7bjfCJBQDRSwkMNAaf7Wvl/f2/eZ2Z39IgW0r+eHi0xIPACvXK7m6f9tAfDZQ5Hazgt0t
trDzTC6uHgO5vYOqbVuT9g0M4sGU7xZXQJKlLdf24gY4tN2NAHNet3y09XN8GoeCD1OloyosFYC9
kx+AuY3Euj+ulvL2GzKDPYDohWVfLLGIBXD3/ApQWp9ZwiQGDaJv+3YU9QfA+w5S2I24truzr23r
YrMBWq8f4C0AayA+osRqscgBr8slZI7Qsx6jgP0Bylk+2JvrawA27Ob61pXyPaxoCZ0gSiy28MIP
QO2tfMayzWpzvbl92rjy6XZ86Kf76wdf3g/ykys3ADvg0PUtfn16gjUC89fW1R0wFv/erO8Wd+uv
FiB/fSfvEUU6KV25gqu+v7y6en+1XS/ebbbrL3c3iBTWDcKBtVjc2fLxEoFofXNh38FF5WK7vQRm
b9cQvQ2pPosZnH+FuBFcQRGxZb1DXN5dWOvFFVz9+Yu/3uHjERTu7IubDx9giNaXGY2c93fUIA9t
wnCdVBEIMYiSF/gL213tbIQ8uL607O23IGfN2AE6LGftAB3sQ7JhI0STgixoQhy7a/g/XG2kOkbv
XMKL5Kcx1gMu4RcbiS8CHZa3Y1SGoqF4/HSLGzbyCgnBEj+N9242qyv8u76D0OytdfOc2ECsyzFq
wqOu4Lmb53Rhvd3CIUdTX442eL0c4dSTa5gQxA+0XtrA44tRjfb6ww6Zjr2+tnHPeQWM0eF3n9Sp
gXzW0FSh6xpqkUSM1/fAsBkG0yV1UkpDUxq7r7LGEpRVi/NUDrX8ncpYoGBI+zRNm3h+6pSZY9C4
lE4SmAunVrgski56cLsht/3QVL4VKv9zsnnEFSdI/omB0QSDYYNwyFWkDoKbnVHIujDZ0jfabulF
jSrPc3UsO47KlxDCULF1QaX3kIpaG35QEKeQAfO098TP402VdcOMsR7LDlRMjiq+YSI9n6bNRR4R
rxJmIbuQecLyzC6tZVhwXsvU7NNSqnnr3Z/n7DBEjvriKuEc/UkD+yhtbArsW4WZ0DyLm76QaZ5o
W6Lk3G7KMNiR2tBn2DtBCjs/7HNMTsfQPBGilsUkjesQpKImk42ZDMvMrzOrDOJoe56rE5LE2AFj
moAYBXaGh1zxTE8MJYkL2fhlsKn9QF/r2L5dspSa122RivV5eifsY5+emGBbX6VDqjegVyTqkK1j
1cmURdDo/gydUyLkmmqqXAN7ujkRoRMbQ++nPJdmlHuNFQRD0NuVXw8P1G3yGWKnhMgxG2MS7Msx
IDBe3wMMMy90owz6XLq9Ftp1U2hXnq47FmdGb+udwWYA6iRz4zSOBj/juj5x5YbVjlH5Wi7VqGaS
m4G28CtNSNcf3Bl/PkVKJ4wKeLPKhTYJCqrCeah0JJd9QSK70iL9qgwGTZqxW8w42GHK9+xg+j6p
iYM1g8iKUgVXfEivPU+4KyPs818FxgIuWxbmvxZG/eHl1rhP8kiQvtK1oQpBeiS2WOHwpV9W7ow7
n7J5XWW6oWOjT/jUFksz84pB8QqZ+Wb9NkyzwFKMhF7/CV5g7HBmnXFhTDzL4Q7LPVPkMi1jX9Iu
1Zd+k+ozJYtTpo5OEkNRSh2rtxMqhSn8ws/1XCqFSXXLMKNwG+mx8zXOSu/eBF5VM8510gINHXBo
4omMTSgGihcVvk5zWaFetoqa+iNn7JOWa2LxcgEKwog2Ri5DE+NC9rxY58RzWw7I8BxFWG1cGjaL
1GrGoSa739HMUdQxMeNi6voYSCaI6ymGX0c8KWROCyrLhLYWH7xgkWWZu0ralMpM5yvHCcMV5VWr
yLxJajkQ5s2gyLFZ6nAdnWgapsrGpOeQX9OPsbFsEGXUpIr0m6RkXrnxaB2XMxpURzc6TKhAaWzG
oOTPOeZ3Dil1pWt4apcW0vO9cEsirVnmeUbv06bYubrSbYsySxdFmKqSgr7V9aFnQQeVWpmbulfy
mVToGGlMBFd4pIkqKsFoxeF62h75kdJ0ucyI0VLZumasS61qXWq3xNUy6ReNflvWVdzNaP9Y5qCs
GYjuhkmP06Neo11cq4gUHU0Nq0iD0Bponcxo9iR/e1QmJtY3mTm4OUAb27rGrt1Is9rcUVYxc2Vv
fkyDNrdf6jvgCwqG4HSBGcYJdhuiTSgyylzS3igsxeyY1bAqmZHeMfiAik6Rw+oUg5B8EmeTVHPC
UlS5DF1Tv02NPl/QsAxWpI6CT5VfDMvzXJ2SI0x27OZy+MkUEZwwxewVR0TSg5ZldpMbyoXmENcy
jLjcaU1vVnbnIguc4XOO7oRPvXa7PE9ZLqM4KS6CNk03mVcPu6BWiova4MwiYaDOwN8p4Y7ZJqFj
As/oBP66zIjzqEggXF/lHyql7uqFZjbBqk1MkkkvUar358U7PvEQFsyxIUEptkAIi9NcsKZum/DS
zWXjlImt53lh0zhopJJ0L087kUojg9EpRn50TFsdenzIhiFsdZbJvq2jBQmHetlV/OXJtMmZioQE
iaA2Nm0OqSR9maZM6zOpiKxd0ZDFMgzEDclDLqOCzFjnCSw5oDZa0V68al1NLzsdaEX8yFEt6otQ
txytGPoZyzCO9SQEF2S0jnH+cry+Rwh+7EeeN2Qyaki59QwlXqVJTLZpzI1FJvTmvmsVJZQxykjt
y10BLWR0q5BfY0NOJ0yKsDOGsEL0H5TKvItyrl2rRKutTOP5Ji30IZCZ5/AZjk9Ypom6CyKEJjCQ
pE0CBPYkekXVFqmo6tQyo2YkMzXwpE8a5eVYjanv5+xaxzbluTK7J1wjK/uSuRkSKi9tLvQ6rzcx
rfjWZ6a2rhxReTLKy3pGrCdUihIH6g5IRDDm9tzl2KNaeLk24LgD8LrWNVdGvm/YrZ+WW57S+qpj
aSATwyyt3G/8GdJHZjsGXZ1RDUMYCBnPld890txpkyzPgShuYGRSIwldohbT7F6ILaCC6sM4hWAg
3ZpiS+F0tGgH2OzgV2oqyzoYbGxxozXNRHJ5ntYpjoAuSD8xWWKY6iRDDZnPfJ5VmQzNpMtkXivD
Q6NokZgxlSOrHHnC4ARUhsqAPgUxfwgyoyV1BqsMe7vMenZBojre5F1dzmDLKVIC9k+oPgZaMcHL
qnWSNI1jkMrdUqLsodjZ0H/0UtLPJIenhIdcCC6gcmKqYgIueWx4fqdlmSwY8ReFglzXa718xqFP
UBnDDEIjhEeEmGxjS1d4Zu77gDA+dJLopSfzNDZmFHSKCkwbNgAahjbt2MGLVMONnFS2YW9aaNUr
n5raTF68JzcJhoHBC6IN+sfPPYU9DxJanHuKG2aS5bWzrMKqtELaBBbKITN9mJMM7VEar+9RStI+
d4Y+yKSpN78aIqGLRHOyGVsbo+JBGgB2UJocsQ+Yi/b+IRG16vI4VZVUqnpKLvOgy+9i2qYb0+Vs
kGnbdavz/qpqpyiqmmZSTCiB6sS6hzwKojYHReaaEGCuenaXJKHlmI0WSY873jrpGnfR+9xcJSTX
viq9si15ki092oa355dzSshQpM4x3UBUjFMc8u8RNN6MDlYTCu9B1IqyyD29manznSIiOI52CRzj
gt1MIpqet4NfZjyVnV9ovtW3gV7ZJTEzfcYHTmlTmJh0oJoJ7DBHZNkzGYeFCaE9jDMJks4KPKpL
0ipLlTfrpFL6GWqn2DIwJWEaguk4FzJJD+qu1Lu4STMpKu5chE2fbzIgqP1yDY0H3xjyH+SQ06K2
iERBexdoGJRxcZnWXrzoOPVfriKIDRsooCEUNZVcmKRKaPremKMK7ypqTWapPvdeWibC7M94wgaw
gX2N8dw639OPMTRKpYy2H/o03sV9p9mZkxgzeHtc5RjJYDaIC/RRsGsbFbdHJtaHlJNYpDKoHf9S
6Q26VPNom7bclDpproyW32YKcWDrwrlArXurm1k2E1tG7U+QBf6tUrQIUGnBvO3hIoac1GblRkgC
9EZTF1Xnlclb1nHSXPK6banVtWbkb4rG1OZKtCfcADsBzGFpVMeJsWlap6QeJ3VsprKPAxpaHtF7
u838S8pcZtWlg/+/2EYReDTUnynF1NI0Ytea6OKBAEWY5/myLWmxFPEw5wnHeYEKlaI6Bgviujnd
CqDe7HaFgFp1z3etyBDppk8GsWGO6c2Y0LEEQQonwSj23UIj080UsFInBYcE05D7it2nUW5IgrmR
d2ZJ+RevjVtnxs9H3D+0F5SpNDZWGQFfDBNyB0brhTnv3JymMktixWZmzn/N63b4lNcislU10T6h
BNJdZB5N13GhlQ/nVXhsrioOARENuxxkkUC1Q/JxkhO3aetUkqhw7UgXX6JCPPAExancTGJZs7mM
8hg+R4rYsKKThgornXhp2fqBr6l5KhNFw4Y1r+s1XCWZ0eTRZsNUGQ4vIcLBPhF7JimeFlSYgEur
VBaBUgyWkfj+h3zoY2YXmcPe5mEz+DI0PNSLRBSVczHihM1ygoOdY/6HytF0drAYMhEmaG1LJXLy
JXfDvrJMR/Xu07KgwYwbngA+tEmwTRao+I/oN2GWakrI2orA8fXyLXAxvFcdM7QbVkSqzUqP34U0
xja5c9qyWmqO4wiplGX+zitYks3stU5IHr1YzGfiQLc6DoweWpQW4QznkLcA+9yDuzZ19anVkcsn
pDNl1DvhrjR+VXPXe3EogxDQQkfVDLOaXJ/YFYnNiOcZLJn3LEqtynXosDIb1S9nxH1Kt+M4v4kq
EsrYbLy+H2aSJHAwdZpKt6ydd00fULHoVdO5qHxWi9V5/zxFzETJCtVHk+DvRJoV0zRPqcJUDqiq
bzM1ra/aRCh2o6ft/XlSJ8BPH0kQNBMFGn30kC/VYbwXCfgSgXC+BJXavzMq0azCJIrWaGZ678/T
O8Ea6vOYOOaoBuDo2yRSRkzx47pPgeupMGzFQ/OyKFx003HPy1VmoN2MkAjWUCme2Iavx5lbVkEq
zZ4VrmRdXTto+SV0o2oJ6oDnGTuBqQZyKjaiHBmLjYeCDLpEj9xaSaQax4HlpF4ZSCVH089yjFL7
UvVFQ1Y5Ys3MzukU3fF0ISg+D5JMbKWuWjXSqADdNkH1pqt9dqX1aDIWie+9a1OWXhqNp8wkdyfU
iOEEpAACyRd+mLhDIxoWV4oLqKtQIXASeHkW5qklRKnPQMsJCzWAcxxD2agYYyD9ULADbWvRtHEq
nXIYrKgetFWvN8a6LpzAbhNXmSmynGINW+qxdYJaMTaLh/TyVrh5Z5gJ2ptM32jKoNmxy9PbwfCj
GQsdLXCSBhjIotBnGE8iIkAekmJ6rlVu7ySSuH50xQqUjgLGveV5yzxJBXEX5yHRCTSfA8kedJE4
C2OdA03yIMoXuUOMC0/x2hfXwVQ0HFGNMFDA5ZoYt8J7VEoPbTe9z0Al4p2wMIUe9WsWoKdm99wg
+QxEnrIKVKfGfQySCmZMREfIoBe1D9xSququqYabOM1bqSOfkiIP8hlFnaKG+t44PoUSMfZ1h8xl
SRnoNINzF33ubhO/oMsydMWGdF12MbRDPcPdCZUBkVGFNokATT5ByVBoWdvhQIBsmyxDT9YjWmO7
qerMZREnjB0kxqIY6rN4JcW4kD2tdRlTvcqHH3dNI2I7xtyALcLU8KXvO8XdeUM8IUUIEW1JDCiY
JlrTh8ScTu2SyjUSqZseT2wsJ/+cFIw70lFQxEXVn3kvR0dEbFRKkZMg5Z6G7SE14s7rtEQGje9Y
oeLaTHN8VGm5smBO0cmuU1v7PJunZIqkmo/l57HONIphT6ZeFShZrDDkmGW01dBJXEQxdWXItLni
+hylMTbsUdIzjIRhIiiRWV35zQZQXUWLpA+bzPLDDKo8z9iJUGOKsSk65iaIKRPG4qowIq9UE1l1
Q7Uaeq68HXTHtHNe5gulM/utyH3n/Z8gqo+wAnfAbmlCtIjNVvUNmsiyhRB9jIG8i3v9nacnxZLo
OV22pcdmaJ7YngH4kVVjNhUjC2wi19IY0jKgRSKxU1Kl6yVbM+ui973jBXhFE40feEwKmyuk2Ght
F8+AzXEuPXaEAKHIqHHmaur8hKWio5GfyFp06k2tJb2MvMJ9VJy83g2G4ixKJy93SlbORL7R/w7D
0Wiu8BTk0SgoTMNRUjHTr1CflI6GoSG0M9xFQAPt5rxCj1EAu06BOiRGylBHm8bXRiS172seCjZO
7T24g9d4doX3XyVL5nTpQ1Vz9/E8xWOBjvtclNSEjhjIp7jjVbHikQIZRFz5cStzP+FvzXoIXVmg
pbLkNOFSJC5ppJM5wdzEwinqz1m8ynH+HXn2oZM2Skp8lSENJVnmRbZQ4Jiy5anXWmYb+ar0E2do
7awjWbhGsVh9Os/9MUhQxBCc0UNLgmqolB7S19GNQJoMkNC6kG7w9zHMWLvSPMNYvpgSSqSoDKGN
81xgP6SEvYNmDhGiZOKYIrGTwWh7aYbo5y/1hvfeDBwdeymFHWFYdhx1AzBMBFsGShh0VYlwokX5
FwQQO2yD0FZDBxW4KklXbtznH7NWZKugp+zX88weOwuoo5RuIPkWKgpiE2ZrXQ/rEtQxNRZcqJlO
JA8S7cUuOVIx0ORHpwfjpZNEAB5iYEK7RYbYKuY26NlVY3TK5k+wYmij12PS05zO1JSY81MwkQZB
tkP2FgPpTo8GNGnm5sBOeD6K2xpKlcLE2OC0nYTeKY/bpE6kSxi3zRzHHE01djeY9eu2hlEpL05J
MWxGxmYH3niD3dEkaytdrU/zUUWKEtBF1BjRFUfdaxG7HXt7XoSnbBFTl+RbwRIz6YfWEAc+wX6r
R8wXbbkhQc4sFBNiW+vbaJOVBdnm6LXf8CLIPuIMXDbjCicwBmkcRIqqE4bhp3PBPAobjH0g+XY6
V9FkjoriW2ZEAnXMThT3mqbwRnLm5/fMd/tihvnjvAAZFo6vji1jg+nTaalUGTK0kyP01YaUfIQy
fF0mGpzRqj03KjHmGIa3rtLxPwE4IIzZAigZsDOt/Ve+X+Zug01Ar+alpWCFm8YYvA+qqMOZ3HXi
7vA8E9M8qsAGABiOzO5QwU7jJbHJet8mbclt1YjKlZo2wQyCTot638kYwDNC4fTTvRqOlMfEp9S3
A/QoKjOq7cYdlEVKAsXK9ZJcoZ+YbEOqvHU6p1vm6HbeOHX1QnM+WsYE3FhG2grJrW/7RRHLjoti
hcSwXaUipnZoDotUp5WEN6PwhkHGxXlnmkSsZ+oY7sO0iopKKio4h7IuUj/1A1H7tuG69Zbner8g
bt0sU7+ZazOcUus+qdGv9zPogYqex41v16bpLyoaGbbWlemMWifA98wQ3n4DlSKbw8ZnvL5HRWm8
kHt+4NmOX4h2SzAB61hln4XFhvaBSe5EVjkvzOZGopiiR5cP58vHs/gTKdKe5QVPTdduHc/dVZ1S
2QkseCZZPcGaQD1PwxEInMUR01S5xkERR0GByTa73ogvajWi4bqisdDWOKpf4vyPyID45w1kAjjP
rKF1OU5pgTY2I4fyTB3heH7PfDvuSOCgAZzV/mCJoWzVQoad6EyrMrymXbl1jm77eeJHJoN+Pmwf
cxEYtAfWTkJy0VSCKU7CLJ5X7poUTm/pGHqdoTJBdIYXQGJAHGkUFEjRC55QqSMfh1dSTbVcv3cb
q6dReh3knblQ9E5ZlD2idZxkyZJqgzsD50fuB9IGms+YhdPQTmETqDODlDhhEFNLJamnvtV41uS/
+lWlKUxivqWsZrpRp+jBLxDzx7eO4j0Th9r0BhZpjpJpVh+yRkbtYNh45UNk8Xoo7PO6O0EKtXtz
fCUMxj/gkoekMpzmKkKM01gOdh0LJ08Gu0NcBqTlxYwCJxnBqEBMQaDFjr94qd70kGMQ6rna1S24
Kkl64TlJtlKcIbY0Rbi3VYMev9PWgRXEHb1sKW9nlHjklyN5tEaQ1GFyB5Z6yKmmmCZyYE+zYKTG
ShkqTTK9QGGaKBT5QUpmdnXHXkGRYUGsMB7ki89nf/cgLnO70AkcwJoWhWwdRkmzyH2vmhHqMVcH
VLSJV4QmNZU8pI6Fjr6wXENPrajD1J3qmTdNQ/kMzpwih+rsOJiNQxTg71CIPEHt1Dd01waIkSRY
Zqzofc/yeESjWhoJ67Vk0VeRz5bn7fSUNClOAWIEFsOTKGAdEvZQasT8vqZY1Ej1j16INmZavnAc
CErCm04QGlDRQQcIHn9IJEr7yNPxklSrBzsfTZImNroY2UwF7pgVHH4gOipw2MkgF5/IMMArBdw2
MANb09D14YafLhSMr21eKjBQGWtEaImiMDUtTZUpbb3MUAI7YxoyMxx3XfqknLOHY/jQAYnY4uJ4
Jjqu+nh9z8hRqnd6mhuBrTR9Kj2PILy1arDuHDTrzzN0FOLGiSbkVBSbFxwUmoa4Ih1P2Pp+aOc4
JvZ5COv4nnM3X+YB7+zSSJWtiyLqjL2f4g+TEBT9W4wF4NjrIX/FAAG7OaQY+F6OljHG2EstEbJT
1HbGk0+RgkchvmC/grrIxCx45DU+jn2hgzPQ6jrz0thKG0P9yDBg+GJnGk/uYQYJFfWxrDexczLk
fp/VRmhn7ZCuzDL6WlB9bvTgWF+wB7QjMPM/hs0p3pZUxVuDcKoVBij6d3U6DPagMO8SZ17LHfGy
aJcMSjHXGzt2rkOqE5xw9D7FcS3Ht6naDOsm86tVWjba+rwtHuciaGqigoawiePn6G8emgXvej/M
FWxKFKP238ZhPchedIkVs0y7UL3AiaXfOnTNvMp5PE/6FIMIYtjZasiBMGR9SLobykxRug77IV3v
bL3WwsuwInOVpJNUUNRGdx/VXhwhO6TCgxoTTw73baE1zZJmaYgZMnWurnts8tjTAAjxQliUQPi0
zJIKEidq5QU2qQenXqVtVmrLISjCeJ3HWlXNQOJo1nvVXLABcjiMgpdnYReF3eQhU42bsDwfWGA7
Q85WbpgPNwn3IzsoxlqVWTfmjJmccAFU/TCCM9bNkR5PdOVVjCmNaAPbEMg2qkpFz0ooqbHGRqVa
Npgpv2xEWcaL8yZyQqzAYwzdgKqOmDlRXoX3SRM1bwLbRfBZ8iQYNo5fo6SbYjM/d2D+hFCR/Oto
ycHx8Ab9iVDNhPTCdPPALqvKTXH0DKmfhekDQ7d83Sy9dchSP34xLKPQiHd2jQEOrwgzJrkcE21b
lnUd2wmaoRZqS8693lZ0PdC0+XxemCc8AY0ruDkKxWjnTieoqlqgC+A1sY0ZemE1asOtaDC//Bki
qESjzoFjYNPtMFEzF/N8VWxjALpdeAkhdtKaw0wEPbILlE8QxtD3Q81mHHQ9tP8Omzc0F4PUxrny
/CZC2d0mZdGuvF7V359n6AggYe98bIghS8RRnul0W1IkhZtEcW4HKaf3DiaznI0/9DjgaqdOQUwb
kbs1PIu1WR4+BG1t0hkTQQv1SHXYP2FUEgnyOAmCg/SH/GI7F+LAZ5gvek5CnAFXBhpp0dsmGko3
tPSYlfEgdT8eIlPi7GQZRJIYMdFDS0XrzskXpk/UWL0bYtp7j36IWQy2aSMjU371RIIKxXunD4Mk
WAulKZUvSRwojmEpPnGUQPphk4TBgrQucajl9UmTE7tq0O4NVpUZFPS+6TJTSS3d89rx+96Q04+5
8OLqq1qRrH0/aINOr4pYFPGXPGRVbWl176uLQEn9PJCBWgXxts4Cf0tEoAf/j6Mr2Y5T16JfpLVo
RDcFqspt3MR27ExYTq6DQA0CJCHp69/2m93BdaoKxGl2B8ix2YV3z5QBQa7suM3VOaOTsl1IuTua
Fgxbvd0n4jspYc6ZqN8A72T0thzdnvzX7PA9vXIshPncLrBEparDlZFV7wSZrcKXX/xwo7dZmg7M
rTp+pgFvz1jbxczD0EuQ5Lybg2m2V0/zbX7YloLkV6JpBgCE+C1L8bGKYPPY5+vhq+JqW+MY85Nx
M7CYTiSiodXVxnZyXIyE1KotRe2yqoczZZqqTjZrI9sQ9JD0Cxvy8LzYmKr/hFZlNl0MUgJ/rTvW
WdeLbdHkB/Syy/DDTE2E2Nmm+4RFxe34qiWUJe+pHRMYWvOoVPypSw1NazMiNuLk92Q1na0KMT/t
3xk0sic5sc2vYgjV/lvbTTDbAWRS9ue+zABdW6dmsTGsskOTXrE8M/65nLzh2CLGaFfwlXNC6NyK
bLPxV+krMb5ORe1WckZ6wOHEtbDOsqeKWe1cC8tMTZ+Oo1rE0RoxHmHuvllZzNhTKP3ya6vg1sfe
pXRj3mLIj8G3kysiear3fBR/KTp2NnaSkHrc+3hsc1aD8U8K+3MpWVJ8ZTHSkQOU3leWdGx01cy6
qXZbunfBrsi87MdmOUZ8PB7k5mUegoRm3eqyjpcwFkp91AVPZt5CL8ECeouw1fEbtdJlSWss5fFx
tTVkkBeyN2HP22xWWzF2fDS53dqpjtnwtW8qK3CUh3KHbYGEkCbvNQ1xh1+d+ri5bpzJGj40a2J6
c2SaxleqNjv+zJvBqBc4W73oi2YgRwdbRKzaOjGD6t0yheReIs4JZn+A8fFNEKhHTL/YEh++HWt1
F8Jc0jcz1zae62FBBeogu9tZ0u/Dko7kag0CzGurVhrCh6ISD+pZJgERDW3FkwiJiJqJ2pLbfMuk
bro4II/zuChGikp0CasBA7Yx4+ACbi2Bi7PpUidt/K9gBCxWP7AdKqA2XUKy0DMkQqqGWy4lMaTt
nER1fEBhSeaxhaN8UHdZNhKoVJHxA1lyG5Z65J/Funk9ddWYxOS5ZBrBCXDthKGZ22ggkbEtCmxh
/8o5zIy1JBubzXbfeoh9v6lSsVLzgy9JIbbrzQim7WXzsAXvncNSUJW9zsuhuFP5XEqL3KKJKXZt
UK1naKTTxug2R35N0WWUEM27yR61zq5jLlG+XgdRBGufFc9X3px21VRH+roNC3YfTHeIqZ+/OUlS
3XsTvb+tIRras5MeIz3aowk2Pe17QCRQ35Bj3h7lvIb1akWWxzRDUWgWPrdNkR3Nf7XMwHmczRzK
f0ZPR3WbJnxPfldTti8vsoIbH6o/iJUgPISJdPkvy1GT28xhWugOPzl3m5RILXwJWJDtW2KWTVyE
GMvsdq+RRdWhfCV/KiMRbjTZoK+3IYrLUQwpAiKOdUzbcjzG+3LI2EMD58E5Ew1/AK+mwffIqtmL
l3oqJD8Bbtp81oL0XthDqd0B467OV0resxzY91/8pil/N+W8AxaAGam54GuBckgZt6GDDkHkF8it
E3G7BzUUfXlgTO/43GTre26zmiQtkXLVd6TgjXjO+CTWuxQdeHhc6eTDHeqdfo80DextVM06/K3i
VMunmZO6ejJrEpt3aIHW5bwvZKp6lmoXLphVg2mdVxCNnlYih6+l2dPtEbLVSZ79OPnmD47sgjM3
pJC7PG1lptR/zUDnEqbCDdfhtES35V8TdUCnW7JsGU41zkjin4pcgp4iKpjypwpxjTeMzBS2fuoH
wd+GsTaJuqLHXu7VOSm20adXHovC4Lt41PP2z9XhSL4cp6s6WmZSakm3G0KzP9nmvc3hnle+jD0c
Gm4XHVKQxtG3TcOmAl6NhX2rUjeWr37vyqBW9VVZmSSiXep1h1OWjZlpPlc6J/qtmqic0JQWHHTW
QhkWy6zjS8gLKFNSK41CIa39dqlrJ+A/B++x3k+kOPIWQhnEBdWLRz2H9GC3HxK60K2Fh2qyKI0p
TzsOHQg0lulCQCT5ZYKsKOETrd/8COL0bTiI/G9Ueq6BVgrHgQbr9C0lQMy6HGcx76p13OTf3cb6
GQIvdOxGJsw/lerwVyOer+GOs5ypDtVnfa9TEL/tnjv+sUPU8yzCMv9XToWRV3rx+ZM+jvIJptPR
/L8tfIx1unn4HPfyRh0rsz8xKdSApFnRyMsaEWxxQZjJYE5JNVDf5UuzFVdxTyBrgdxXvi1phZsV
IrnetpCkPbBRlrRMI+2ggxAPUQTFKsR8nstiuMN2E2SrpYifE0H/vtYmW+lJs/2ABNsYedrWlJ/L
OqT0TBM1XrB8IDFEB64TiNqGlfVaqiXpHETj/Qb2wl4OtLePHFpM0a0DekxXcIebMgWBVCAHVavp
wnZYfr1PrgotdTW0Y0iKa0akB/nD9VMgu78ZEXkR2nlW1RWXm/GIqznqtE8I2lCbfn9UZ5eMQ/OR
2oF2W7qUpM995lOI7Eb2jHKX/drzRbk2C83+SudqfC1GP/xjYHae0g3RJ7gihCRnNi3gkZJqS/A8
LHNztE29Y1hFaIwu7/QgPX9alqj2S0b3WV/7BR6ds81N5l85XOZrT9eKTO1c7AdooAVHs9wbSU9D
qJOlm/E3D9/3AUh44IvrzDBkWYcZZal6GjGLQJcYJJrIXEnXlspmn81RyNsxX6LvoWye8BsSb/LL
ROIKR3mc5t8Lbs3UTYcg5xyu7wLfVkFSVBRaQfYnedZh2ZHnmQr8J2BYzOAjrxVr8zkd3zY+z8MV
HYcjaytMKpBgzHWzdE0q9AMXZc3OVTYjz6bZbWnO+bInoPSbyJt2ifsSOuag7G1JkTKKR18mxSla
qZ+PapfFT8nHOe2Oksymlb7Se8vZ6v19UY0aNusxb8ZOjUeV9gvup/6xxiS7WsZZFtdLLvyAPyIU
02Vl09jmcAa51lQGxWyPExVnJR15yCCtWv6kCw8tqVEz27X0duzZuOKfzXnV8JNrHCa+spqKEUpx
Vd02Yq7opRao4bYVjeJfPOb++CoRuvIuhUY/mdk05b3am2Y7mzgm+C3prjpMSxRp3AfkHjeD34q3
rAh7faMG+AA6lrvxOVajSloN5f2tdwOGS3ccGPJc1E3WlwsdfYfQqQaRi8xPj2HNst87bdjdJBZJ
W5Pko0ExbOapU4NDYTxiSl+3LAm/ycKHpiWOTulzZg3iCgpIHOQ731YHbIzvxqofeCxDRNCiR+cr
hykhjwxz7Uu0BLEuyZJNt0ta2KZbkPod250vfOzHkdX5FW5V4c7RsmPHUVXNs4PdZD4NfjJDO4Kj
ZlfTQdbyzCHV4a2Djak6D2YAHBzJIFnLFp++04N8C6Lg5pzPACH3U5M7qEEHz4ZLzFyCDKJiHOWF
YJ7Wv9icH62uKz51+2hRu8BsVFy2ByyS8mqD3/UR2FsmevBHLr1eK5PCIUaws+D5KifiLgg39/OV
ovWmbzGrYGvjuC3zFUAG/DvJbIu93z2FFR4GFvYLtL78ytI4/sf0cvyH6Bf2eYxc3KkC2rxzji39
Mc6Wv6iBCN8nOFDvNlfJfkl4rl42ThLUTJnG/Fz5UmAoSIaG9AUGivxSpj7l17mQ+wt49mKMHfZ9
bG/RqPx5g8cunOBA0j0b5hK9gKBrdZDxIhtrELSeMAwqLKhO5OUjWHkEU0SYmZozNPrJdibVVvnX
WTU1vzaUYxw2LqlOUTj0oXafVG5OGll1U1sSwj7mEc75FqK1RL7MNhx77+Q65BeU4uUeIooBFt88
lrDd2KZsaZyREwAhRfMv2TL/LzGk+bfTAputm4c1dDaxBUjLekc/g8BOTNhDZHYaCqzn0L18h0X6
VK6fx3HA6TKyXPJ2b2L+F2QJdiDTpBwjMtle66Fa/kgVSH6Tw51+SZOynjrA2duKHA6gwGc4V7ju
5mKA9oSxNX1zy+DwuCxx/F0qffwoIx0+GxPIk80z+9SQ5uAXjYkH8klTwFVcSZBOp2me1/NB5T6d
mtTXQ8vsFO6PVfjkLOjh/1SII+VtQYL5O+fISEDKi8rLfvBZdRHJ5hIAN2P83BPqYJXXtfJXju/5
n+OgtoKnJyyfGsUjnipbz/fZnCX/MiuPH44ABz/n615+ulHML6xAQgYsjWK/seWIEakAmeLaAI2P
uxIQ4YZ+PSb5z68J+aN2P2eobyH8nBaDSJZ9iYI9zNNKQZtKp75SsW+hO0LD+SkQKgSUm8LeEun1
hgUhrP/Gkg6/Q67HJ4sW/lgKZj6YKWrZOly1v9Vqtlsv1xSzvsI9b5G/4tNOcII5UAj2bdulO2QL
CQ0C7yFgzP5oNqzh7ey5wVYV2PeaUBfTY5pJr846mQog8inSjM5uD8628zoV1QXMZfpRGl6UyCbZ
yQPdCjzuGWyXFYAq7PC9h619a2nlK2ylUBLUYJtIaE5H7mHh4N4vNxGcLz0fGRb7U7Ya0J6GGnOp
ZlzrtjHSlN1iMzu2dq9wyAZH6cOw1uwNygvxcmQWOBAWP7u3uW7WpB2QwFC2sqz9Mxdj8eWWRtwf
+7SPN57h7aWnpsYQc968rE3H7TejkgzpeJ2ulTBn75vmBT19mXpXTOp2hsPbXG+LKH8vLif3fiax
OKc1Y79GDKz2phq35pk1Q/DwPnJ4DPbcF0MX2Lqe6tRX/GpNqZq7kWr6X73mHiIgNYhbGrf4Rg+r
TbcVe6kQdxTI0QbcmYsEFXmcnWPxfRh98HeoFoU8NxnPTpLW5uhWSCYwzuoRy92AH4+rE5rwjqU7
fyl4Pv7kG4y+7WTWImtHghmgz3hI/olplrew+32XcKBX5Xlzk646uGjMY2WCQ3Avsh1wAeJRdhG2
rAdkuuW+YzqWqnU1KdfTiLG96IigyXXhDvzMBiYI5EDKo6paPM/0Lxi+4TXRdP9FIaf/DZog3I7C
zr4zTDS/6sMt/wEJFI+b1fLPXMT8esHP3Dqw5Fh/PVgipGVA8w8d3NEM17naRY3PtQEnigzmOA1J
7rI2pcOKK4uaARwkK/ZngXAPLPsZVBGontX66LClHi1CfOf0VgdS/HZhL+6rcv5+Hyinv/IKFFq7
U2H+8B2pU60XwD+7XS6lRNmbRdZudq8/wTBjSLasGe9isfqtDbiI93iRRzLBWuXtnbYjhpQktWkf
hkossHWtpGwD9o4PAmnWRz2VFN8707CEQLixXKieB94Gt3msQLCVYvmP07JeBkmO+6H+filICSrW
tCvLqrHb2VLbE6amoDq6x/kdMv3hMbPl4VqJ/Sh2cvye2lbqlitVIo+wdbqslm7MYdi/qbewfWYu
0JcyNhS1m0T1tChT/yrGPA3XDR/5izbz8tdAYn2P+IglnKdyany7IAXjPfEAUtsMHRjm/2lNn4VT
aAEDQ2wmSmxZPXmVVL9srrHKQUVM35hzaB3HEuD6KTfuxY1J5vxW7FiSMfvmi+1zlZL3qV4QS4ed
YcBCWlMEOe2YWu5kxMtcWk3F6lo84uUfQg4xnth6IPhoxkbciZHzB5VjnwAOBE75ItZhvtsighIu
A2nS63rn1dcoqbqBfh1TjHAYMVJT+xcgy9XaQ4Y8HJ2vSc36utAQ0AsAYojKhG/+fgLZ9PcQpinP
xizZuSgdJnpl5jh12bbtH8l6NI8lxH3Q2itEkrS8kGLrGmQ/3oLKXIoWxNv0c5Tc6E4blQkEsjrM
XjVCo/LW5KP8aRtSHZ08dB47Q1N/R+sxNGiFZnqukcJbtVKbqTrntU3PuMc6YnKD1VlmO/mAuAh2
d5jes70vRLHfCbjjjisOluilIsfGbpAaiebIMFazFrWIXDUs8e6SjLqq+q2o4VIvRhQZCrDsZkhF
fNiNWJtT9IzfBhW2AgtYEfK2IWF/mI4SXU1VI2hMYTd1NVUgik4RysP3YtDxc218sva4h/zOepOl
fXPsONyCD/KXIVz/aaSgY1diQvkLkiHcz9VhWI+dWf0wPhDxmCCKwYzPjQYI3PslN3grz2Cn7SPN
g8TYMVlqf9AhG8u+VvUa/vBIkr1V3OApILXBXUgwqmMz3HOeX74FALA4T1vztyymTZ3WbY/HxzHY
9GcN4vAquIThwYnOvi/yaP5Kuwh2rlOl3hCcTn/Zhcxbd+REfiQTum6bYON+jWRuELpUNss53Uqc
0qa0hziR3Tb1ydtBT1cbsO69zRRN490oGswsEWvxz5LugBdTnyEZIAeALfpJ89q3iCpd/Kmu54UD
5sjlT+4RnIDo9KhI6zfmPwydMYZmVaqqkxT4Mv3iVny0r9dq75MY/D2G5xW7bBBh7SQQvekEd76U
wNT0+kmCK+vxr4jfkEJI1vWpnkldn7IaipPuONZwdHEqFJCpypqkI8HHBU1Fb7pbwGn/y0KVIPYX
92HKrorm0L/XwSLldKjsmnfAmLHWhCq3QHpIueibnWZEIKIzz4EOIVgPKPGmmexUjMWjnQ9+5xJy
qN6bA6vQGCHb65jfECLPNqOPc5ZhxoACZoQMWGq5cRA0Xj3Pm80S/O9u+ZHmM+a2MMdEniNQX9qV
aiqfpIBqoPXBaiBuXFY/EEmXV63Rpf0PhnhvW4Ahie5L3Gbdy40wAFa6GR9dQDBOC6CEJxcH1e7R
Fx7pnF0hm3rD0cnovRiG/RmkisRuHxaVfpdv8Tl5alGmkd+GP58wTbdkSN1LFmnzoKU3/gK5/vy4
qzHN+gIZEU+mQXgj8rwNEt9VeWSgq1JmMQkke5aSs20AGb1JNo/QeMyjS7tlUVO855RjVSvQBmVb
G1v4k44EwZ1ExEPcTludXm1aG9dq8P8vDKfKQFkjagasgi4jivGEB2qCVmZsPeReWETLYrzYMa9j
j2BiDSpzmM3Y1ggdH7rSDv6TKmGSC8OWeg1MNX9YqqP8x/KGWtSt0YRuxwGq2kKImJx5HHnstyFz
L0dBJGnTdAo7sjGoqEDCTJXstNQQfAdkY/kaoos8HoB5oYflPw7kpxUdeNpjxbR/1PcgibbXARK5
BIQ/oBBk2R4RqF9qQARMxxpJF4Yd+tF0Qm8SKRV/CJsiQEna8JcBDL0+yYo0oSPYDx4bP2Nygrto
Y22S7BE4cxD8esgz+HqNBy3TFkhmUH2FyXXrLDg+iTsZFywAnhZbV8ya/my2FHt1CtPlMyifFBDG
mloMQtby1vAanFSojH60E0beHnnc/FpyhhnDjcStvTuY+5MNIRGY9w59N3Mp0uvMDORlizR/gvY3
yrYwQwOENVHbdpJg++7jUgAAY2NhXv9PMrSNa/RXZjf/QNRg3siwrOLUbOv8VeQc7VQ7H/8cgWwP
eVDsa10Q4YHlIB8edFAlStCwZG9OUOT1OqBPV1W2ZH8Hi5KHn4ozBl402t56tf2uFAEwH6ND4pat
mYAlGVEuyGubixP6HH0Ag7Y/Y1WNusvHIrxDJE1+KzATaGQN83srbErme6SVgk8azep+6lCzAL1/
xGsPdFZtX1uCzBZM6+UXQYhj0mEZrX9k2TED6d38/kq8xGTNjE3uxfxdaTxjw5NC+zTdYVJ3C3IE
7lsImSvSDtOelve+iLQENSPFk08D5l18pHrIPCkRa+jQ7+rKoVhteEX481qreb3dhyrzIJikK/qx
EoApEaFdZ1d2pYjKKpCwUvQmVeEfrtB3scKoyTsNOPUtPRjAUo58vKMtKGCPEdEkxRWaYApcWw4g
wrMolyf+nTRwblQW7lD2coX1A+N9W9Zk+TcQSWmnPFuxCrt8eZ59sx8d+PJpPzdUIfQl81P6tGEE
SboSKp/HHeP/hnJQM5BPsI9YOON9smHIHj3S3wepXctR62BPclMVrikcgV91Mc+0lamlssMhCe/O
zuRlTOdtAhW8bZ+KD0BrHV4kx1vrnX4sEU36d0PneQDSnD4ir3fJHldo4QdAdpLj1RvfDLGfVbr9
GoD8JZc5D/ZRJukub4fSxNiueLzKM8yI4P9m8h14/J01fJL7jlk+r6dmgppnJ1MHiS37oziwWZgo
Nyy0ZOMcNJHm7DGDG9aeNuO20zjsoPg9pHy4viHDULGJpHziKecrLvWIWWGBGvRPwkFMn9SOUtyF
2ePE1ktS/TN5Ep5psG6/1XWJlhPguUm7yhX+Ezh4RbsdIuRLidhbdj1RyOO/2xzyMLVecox/ywjc
DjE02dAB1o3vs3fpR+CiTluXcXIL0/vyVVYHgGeEPCNsdQYF/MuKylWtSCQ4/GKs1mu5E/zLcnMr
RlpaiaJbeV38A+9RgO2AiuCbLJbwXCm6Y81CaHzyF9gJYHGFouY6DvowuwubTF4FoWt2Inhf4dQd
E1h+4MgDyPiKAf/tkSW3PPMjD388lFwf+EF4QwuWDaFOFdwhZUdXt5vLgez0GwA+ydEuOEI/MS0p
0Y/5QJJuqSPJLyE1+UdSqOkNKlX22wKb/UCUZ8ou4Knl2zpPxdcWF+ZbDD0JMH9wc3/0stJ739Tr
sZ0K16R/IRzXsc2GGSEAeBMF5dcJF8cvhVd3FTcZU8PWG6hBcJBh7PyH59GvQA9X8MSTEwEjHpQ3
66nkhOnTvk30dkfaBOgmr+jXkEsgAelSDz3bjvI4V1OEmnCyRUKwMSxkH+/HYpb4zWAGSOdxXsN5
sTYXncS9u1HpkoBLhiHzi+vDPGkVMdSSYR+KLgCuzk+FKvzc6UTkyW0cxDa0CCYqPkjmwQipsc7M
ecYC+1xxkuquKQgJ19PGshfIYZEMkKQMs0G1IMNlMSnQmfF7DmjHYdAPQuVaoLgf6ifZQI+hS+Nt
H21MdfWU7KUbzwcx8nelMR11kwJY3QoyFuhnmdAvZvXFf/BcAJ9R3C5Vuxn4ceg7RZJhep+HkMU7
vtGJtDkfgDa5sageoNXVvK/Rh2PPTL2iKJHCwl7nkA5xHvHyFnEZxFrNtxnKB5Bntpr0hPdUTi8z
HwPgnuIg02mBLokCzssAK2tTxi4LFurhlEf+Bl9XKVuJPIsRf77FvlRZNC1aJDgOi07ztSNAl/Zg
fNKb8pADR4ZlU96UvCYegP7hfzJcyjcdI0zGfm6mpSMcta9zLGOIG1bLqs+AhMbHnX3nc4ijTN9I
wuwv+D3w+Ck7QIASpPZ7z2i9024kGlIMOtTZ9T7j+fuETgAFklYKRFeWo9hyjFl4OFW26TadADEg
3ATiSOQm7lhip3I1eC+QTPOLMMh9QzeohhP1WCJaisTUs3KGzHdFOIayrX3ip3Z0SCbqhAKgelWH
svjSxcp+KZQUhotQ2eslxUjU19BA0efIhb0LNFmmO0xn5d2hk0pdCqfc1BWFhKgGkwPQmjR16dZL
lxEAMHHE4WFFsXy4YPFD1nwanySWrl8eOwEsPmRBwEGs9fDK61EHuCljBRkQWsd8AtW73WqNMeUs
ganzTuiwWdhn8+1Hao/lLxGkmG59VhZXcF/bv6UTxSnJmF1/ALoH52VgigwoSmv5r3Fy+i+AW/0S
QF/fqC4hnRg0En26nI+Y3syK0byfnKYPBnIPKMTAwSJHyQUPysFR3oUMEeQI3Ty2z2peUAQtA1qO
TmKqrZv5tONWHBWOvqm1oq1iO31rID36ZCL1b8la1baVmfKfCgHRaT8zR54wT0QoVFZ8+aqWr5Ta
7Y37JWla1Op0hgcKuhMox+iGoSWMekLkUakidre4m3ZCAAygBqTHA+bS1Va3qfX0s0gNfc2Tyj5R
ggW13Wu3/82SUWEewRKk+wG05rXED8RIN9j8dsJIWnZicvsCzQoyqxH2mSOY1mmILPDoS31BL2R/
KnoUBtHSIebIeVqnsqdQwkz9gAuYdpDlVnhWB5yDbsryCbJlZIaBP9cQbLXfNRmmFdxg2m54pdSd
qgF3gpHj+g0BU+I/7t22QIUfxYMSmDxPwY0atBboXdk3s6P+7GfQ2qsv5dqFilP8sgEu0VMc0GDA
jdf+t+YJ/8RCAB/3JEl8ydKQwLVC1uOFjmF+zoJLARqlB1g4tI9Fd9BrgJkWtVkenBnWH5Jm+eum
sOk/AXbKabdCefU7wFn3MS5B/txLjhEbCvAZmrBpyN9YERY48MOU/yCgudnVosb1k7nlW4GIHYS3
B2LczMUmipPW2Qb9ggQ7g04CmfhSlhC1zAwxl+2xKvPlYLj4XWIFHTFv5Hg+cwwJmCbAcTWnpTwm
0617HF9Tk0JMpMHofL9Rg4GuKJYD13mSiJ5urc3SJ58f/knixWQa0CWdP6GowxISjPvPQ1ksW7Z/
n+J9p9NyFTVX7wsIYRzoRvipIwAGkhbcAWtagE6AomLJ2T0zWlXdRrMNffjAH51XRi3Dqz0YwHGR
kCCuqBwgHNpHb57GfYDEYv4W2reUHixAj2bJO3Zz8ZAXgLpx5WfyoDczPsJOg/DcIVX0OksNMODt
W6KEB64oEBDJF1v3FUC1N4CK+iMZj6w4VYkALuu2Kf0BzaQqO/hKAFxhXyvBSs9pFTrUWYg3MHqp
p2DxepierDluODOgkns8AnB5jFDsvROWa9/nLCRXBwH9jho++s9aF8NLgSkG16kk9k+aR7D8SPCc
/sfZme3GrWTp+lUK+57VnIeD3nVBMgfJmi3Llm8IWdbmPM98+vNRu063kplIHhWq0UDBZUdGMGLF
irX+AYsZSRt5qAt98CR5oeZdIsna32YlijFbjgKBDWged2Wu4YNMB7YrfTJ3paLelBY6V8WYV1eC
SmyxjcZvYrdJ1HKyBX30buFbdA+dbDa/OrVRq72EZsiXLKEVT+aWe7QlVe2FOl5P+DMqf58rMOyp
xYb5TuxLkD2DKhRfmGoNtMGQg8AZoVy9hewfRkC/fVuLqf5XoQaJvhGqLnuZwwOvNHoe6HiTSVwY
3pAia0i/9Lk0ewm+Q6D4GTeUYFKeoUZxk1SQC4DH6N7NZCS4+U0U4sAiBFPeuZaX+wUpkRpeTlpG
BbvwwKlTwAD9sS2FMb6JrZzLMy3TXmb7VMplrNFzQvNGzBPeUHr8IDZD9Nrnk/EzAA8OIDNQxO/1
VPIo0hJUd9QhAG3jyyIcQ78VPdJyvVO+swujK6D4r4NXJ6WjZAXZnhGSnxuTKaMImSXiPpIL8EzD
RJOTgB2VwSYySdntTuAlake06wAbWb18ASgnMDco3eHLpGeC8pIBhiNaKVzDUdaJ+6AuORIU/q27
Wi6Uu4IKdOZ6vdI/lzK3JptP7X/JGVZDdhRH+peuBvtlZ1YePvUj7TJqUr12DQe7Z4cDrgw2LcC+
Cm2oQuU1b8R0MfRKEi/5cBVYjXgQHmNr8AGyzQDEXMNtaNeVXUjA9bLnChLpj16p85tMDAdlHyWF
uM2EoVF3BNcydowmbwIV1AQlQayAqCck3WWc0f+U5k4imDrTNmCUdvvB0lL6DWmo10QgmWIvJikQ
HdDJp73dKTHniY/gVeCYGk2n8dGZ13Ef4mZWK5THryGVUT3Ihlg38JWpwOdSlqBawb0RNJuuMBJl
i0sQJe2oVaofeST3b33GHYQiFx1nN2rG8qthSUJyBdA3/BIRLVLH6OdXFT1mfgRwmdC3DXKvH+iQ
Cl9gLdLGNqY+elEDtX+jx8eoVVzHlkvdKjFvKzWlIIy74cR7AP1buq6ZqVXf4cEV2pdAy8NvgA6a
hoSrK1ogM6EAZmSAyhI7VQECa+9TUquvoNPW1x1A89YxKXdNe9wRizC4pdc6yI8gLKZfJF4dePjB
UL36qfFjqCCbCgku40Kglf+Cynf/Y/CVod3Rkzdz1+JVDMaiFVCH5H1Ncds3JuHZQhIN2S5Tt26C
NrYC0GCBSXKd519r2vgAq8RQ/CUAj8jcKYw1bwM4xAIaxdM0ddUajBCd7vkAqO2IWKGcmV3pmNwp
Ohm2AdKMTp/12OSleT+1Si/SrJyYJgzlcgfStr+eunqi/DYRGVwaI+2DD2i6pT8kxSU1TTN+CpFH
UNw2zytUf0ABkmTG6UituNYIOZUU8+g3AYZIQMaapgGXIgQxLQaBbUP/FhnHuJgMb19SWw4RKSLB
dXJRpmVICy7Tt8iOFWgzIaVmbqncx9xNikxrTgVGjmZcNfFczqpOpmmlCP5Xkse+2wQoqF4iJiNR
YREzQeBxXLN9+0FEVaGM0tGz45HwTh+Rgs8FquA8pgGcGGC7pkh60WI5hj+cIaOJ2moXD26qdOrv
YMqIgUKIE40tKCk1WisCA2y3BOuHKimTbwATlWLDq3546vwgDS4EEm96G2Gh3Bu+jMLWIBXsyEbP
GomuoSRd9yQ3L2XUmV+RC7YAH+FU5G0Sa4LSOSlyc1OZofwzyGVDc6NoEC8mzc+L28rKq/t+zDQR
7IYJgj2fU/vUU+LKUcUWVBgZuQDzOtPr71mQ8M6NkAUlyAPi9Fwq4+o94YAeEhwzILlKlggC4Deh
vSNMTZ2jRDEYxyJC0agv3+8BtbE6Oxfz5prQSJ8YHJH3AyZGsh9RVh1cAA+0B4H5lM8j/LjaLQG8
lZd4poh/+UNmKjtRoMbnUCaQuEpEHfdIgotgbqRe4fmJ+nnzO/Xluiehjv0nNHa7+zGoOm6YQvdf
ymYc//INYHbbuLLiXxaXdLXROVh0IsrILJGgiQxwoSMpp8OOp9mtBgLnBhYDiR9P7/iVGn32khdG
2NsS0vBPdHGp0fR1M17neW+9oP0CmoeOsVbSBZgiIMuKYP5OonT6FfK2YlZSAqatTY1OdaIw0pq5
nad1jhgayc8QbVdMe6QJur1KpY6uZzhzOurOAiya5VMK+EQU+fg+bbvLuh/lxhYNudc4B6oQgDKK
/GpjFhawa+4W7JRMX518h4ZseYPrmDi6hqiLV5qfYTYQSn2S78gf4+9lTlQmiQN61MoFoR/AY/oK
3DS6g9fagDMM5VTYgAj37hriU+CQ5ks808K8/SqDFf9W0Lt51HT6CCq341WaJ8pDlChqdl9GfYvU
jhV24142u+FrHdQ1MqhTpSADVCSNtxtzJXpoC6Wm8tSPkFZGcaLaSO6CaOokm7G54ZUk6JtQzXku
DnWpV67ccGo2fhMOxEerr7KLTB3kFjpur5oWtVWN+KApDX8cQOd5LcKpEBy01nIUDSJpjH6ZOcCJ
HRIZnXfd8cYB0IVL/cMAbu5N5WnAp5ZmMZfMp9buqQFwshEEDPCGRkx+9dXgPXpk+r8RhZrLrOPQ
qwQCcsANVBzlGT4ISI8UetBzGQ5c5FUjWbsy6WO6rDCE0v0AvvOBt0qBqXEk18DnNchBvTSVklMn
MBHtWJaTBIQJRRLX86DJkEcaxh21abJNDVbAl6gCfueG2EuaNA9arifANcqTPJbhr8EE2eskiUGW
C/uvKp1SNL27LFLBGZH5k+TSdg3iba6k+lchlQHytIiG3NWC1ExOaXptb0N/A81UGGL+GBvh+NNs
demrTkNL3EjeJApuYFk0J/CF8kMnrlJS00RQsnvJbMwHnBvzZ1GoNQBLee7LDvGQ8iHOcNkVlDQh
g9dcKS/oyQP4BI6bXlQQr7qNhO574/B7xEcPzvPlNPU5GBEKqL/rOPSfZappIGrLIQ3pxLLFbFlJ
hRGkYDfjLgG4AQ4AAv/dy8ZAdUEkTbThDbPYgbDnbypg63LuPbpvJMdA8u1WQSdt41eNcdNEmjAQ
qhNJo/YXRT+qIg4fLS+27mgbUnHpPW8S5gLXkNumLkBtGUKVdH8ksr2QNPDUkEFZ2k0O2cGGWOX9
0gNKFdvaKiPVHcFCWOC8mvFSnfQUrQtxvmEisUzCjdoFlGUTEB3KRkpN43Z+d2oElXa6qPParxyv
7ajtod8kX9XdpH7zY6KYjcBliPsQz5KtWRWkM4g3V3/1EP6uwjJtZLerRPrloQmrgJVmQzpaU/qJ
3U2j8AMCIt94GJFEN8NJelQGA6mWEtylTGmMFA0HnVyGeBNn1n0Te5Nm81gPSBo8SeJAiLLwrQ+V
6ZsXdq0EIHyuMyMG176oUa2UztRTh3EmHCi8WVdwpOFGzeguHQtfAD7Ls9oeFUO6hi5W3ZiWD+DY
kFIye181GoyirKIfiPS05+V6pNU7DXHvbQGKqv4+kWrrXsgCVDQsi479F6Xr6WbQDq9dj7BfQ7Hg
rr+QI9US7LrBR7nJKoG3aEPbfcNjNYugIUZ5fi+PErAAMGM1JBpPpN8FR67dlEMwFm4lDpLqmBMU
aGcQ2/alU3qh3/RtJUVbK7BizlRg6WRaAFAn4HO+H7kSJcHw9+BTmNm0kyB1TppDgCcxG2MgF1Yp
h5foj1npdd+F5p0WxknpKt2UQNPKwdjdQvmhqd3CU2AxSiX9LcWZVG/HYPIGdxwoWW39gMTYlVjF
yp0I4uQWEV0qFjYpBImqkOw9hKVBLlFifSEA9OxIQkbO6luSDZiph/A+HvJmROFltgG4xhCh+QFm
VqUJmdf6danRd3aUaSyAFptFhBaj6kkgb4lctkAj5UbyJCAvA5VUkHg9sGw3gT/0O/eK8VueSNGt
CipdnAGD1I6pxho8RPPiL9PrePxR16VWSPWQjCvSaNg0RiL+JOPrG4cnSkYK2lXmrVQopbTzVHP6
6Qu9eA3FtBO/QCZTfveapMzFmQR4Jl5C/gWF4WCiPypmt5ALFAkMv9IGtNkxOHAAAXGijCES7wNM
D2InV0U+WCeK2mNbV7SVy1anvRuLtXUxCn7T73q+99eJG3zYq1QzLiKqJ/eN0lFDQuOsvQIQwS2Z
gz65ITvgukjEOu/sqaaIsTPDsqKAJcMm+EpNMiEFyTsZvFQWm/d6mgOG5brxb8sEJLHdscrfQah3
t/NDDyiOmMAHE4S8voMn6b3GBRVkp1MGXhjqYCbARLBUebaCkcPsF8FogM9KKFekEcK6G9Tw1NeE
YhvKsHIRPAZq1vDyFa3yGZ0hPaHIliWvvlRWoCC8mJISbO6kAJOeFY9SDgKAIAv+QtXQPLbDGkNy
l1M8/rRGferI4xWwID2lWg0UDmkjOGk1eVBDuAwOXSj9l2ZWxj13UK1sc8+nz83WrTZi41ek+FWh
FM4cncetHFHc2URDQxlbMyeAkYGZ3s4Y1NENhnK4JnPJan3v09EeN4EqmSXScqVwXXfcmvs4z5UL
k5qIbJsIzPOEz4dCuq0hA/6uPHG61UMzaeweYEW7bybqb3dwzzy0TQUjZ20CVcs3uHg1xtXU6Enx
xLtAeBIsCqO0gQoRfL4ekeU2fSE9J9mkiuSAPI9eLT/qBJvnFxhFT4I0tStKUOPfDRxDLVouVqYR
JBRKY+BsfYrwAIDC8Rvo0g6/DQvq0lYp4PLYeTviQ3uecT1rCXwUN8A8AOlP5BpERM6oQi7I3Yk0
alYJ8IeGsCr/FNrcs9u4bHdG3A93gpAg9ip4Pp+uad0kbqXd+eGXhO95eHxaoeObyNjSBTvkWsNh
rRpgK6kN9YrnUAKUud2LoAQV2J3FLT0Ky5401f9SDQmw4PODL13FMJdjdFkU6Toq+qyfcjg6PmG6
Rusus2OPK3dTSR4HKcUScBPzqgiBNVFF82Fm0z8PeVHBEd3EGWgTkhgK3qXe/Fj5RUvu+fIXLSRW
ADx7ZZXyOfxcJQ7TwnQj35IdUqWnklSYwEMvvIKNtkmaXkPfyxx3WUYFQO59oOEjJQfwJNbKSi0l
AN5/FgaGs+qtpBwpi5UDEbpVeRJnqU+5Fe6cD7AjoRoZ17meu+dXYakNMY82K3wYs7opmJiFTErR
qxkW7yBBgAObv9TQUIDHQZciLRy04Rcmv/KKiM6pbYjknqRr8x6UtIX0BQDJOo9r+vDQAeU7HZgJ
aa4EFrcRhwvQc9auyOBu54r+OfuH2d5QB2mszzuQ8aXFDjRzGIjgX2j3IYQH5Yryb1h8S1Xuggsq
QbS2zy/t8UQPx1vsr1EXIKYUBcTDTOxnUdXxemTcL+AxFLDiZeOWZlk+WFrib8+PfLyzGRnxGQ1R
YwM/qvmXfZB8qkctl0KVnY1Dknjpg23l4i3yT2q1vK8nJoFsGxgZFHEOR2HoULFKTrTSS82lNkPf
zFS6pCnffzXAW6/sm+Nzgfo24YPuMQ1BvubhcKZqeVYqsFOrhtusoTTsUHH8DrlG2p9fvuMzoaKz
YeBETrsHfd95eT8sH1SuqhpC7gavlMsLMhi4WNCHQweAJ6zkinLuiuX6yREVhJhgwENNWKoXSryw
y7TlzBeB0L96I4Uuq4nmSmIVxHeoNZorOiOndgjWCSZECBP5p6W6eI8jhErnlmhctbxXrKmoC7cw
6i77D7YiFkRowkuqyldbrGUImJyMgrWcSqME69xYYI6GcmWUU+uHXLkEeAoXFDDxh1+sN8DpxgGj
NCAEdKiF1rSPArnaDNRY6eBTCzu/RU5tRku0QA+QlhHNFidMzyvNH815i0iddd9nCIM4g+8bwqZN
SGpWIslSpGg+aZZiiKyiimrE0qYkt9qEHBjmcSX56UtIQw98aAx0ZSquzDqb7YiFpns6P8UT4YuL
AREyiViJ8Zt8uKaTZ06KBkjURlMARqdkeLt6pN6qpNG2TDyTKoSi7lQFwOPKdE98TURg6TajyURw
UReJSieHeWCWnPTaa81nGeJ1xF0sdXvMytqtDz96c36qJ07DnJBhzaJIXEnL0FL3VgPGLqGXBTzU
1VC23LaCsuZIfuIrGjKKbrqEShHSz4tpIVfjR9l85jw5lgZQ73Ed7ZS6lsSt1MxvCamGEhVIbWSt
zO/kyFwEUNgwC0Qv/fBTeuD+hybFIyGPO/EHbKuY+k7shbcjzhi/CO1gXXuYnN5KID1xShhOJLlA
6xp42/y7PgTSCsa7AcGUdY2L4bLOxG6DEKxwb1FAWQloJ6aI+p+CfwknZXYKPxyqTER56rWUKUL9
c4UKZNmgVfBuQ/pH9wUo5R+xZK3JFZ+YoDVLw2MfpFFAERefFL40EswdZyTk27liBRoJZou380VI
Cp/eoxaQDwuTDVxv0MA8nGAE55xyEhP00ANyrQYYU19qa3JvxydhNlwQ8VjVEHzTl4qAYmdi4lFi
AyOgH3Ab9zFwviDqVjKxE6PM0nj8h+CJgv4ierbQVdJMs+hFG0BECynTAOsE+squPzEKdoZIyyOh
KIuInx2u2CAG3UD2DsYCzEh6W6Gtk7t5JTTByjY/NRAJJWL2InccO+FwIBpKqp9RPrWnHmHSMJUr
B7ziiuDwcVB8dxRFLgt3eLKfxWxk8pV+yKhxMt34ktgZjpuwBv5RDJD+NxCsi/H5s1sOLV68GkGo
a7OzyiJshKC6KR+QMCtKwYstMIttMQ6De36UExMzTMKiKnK36TzzDlevR77Vr+KSl7hV0jFMAuMK
L5l6axpt4BSDv+bNc3o8XgD4mJLeLUXxO1lsDYOyDggEoab9h5sozVXPh2gTiVF+3w6V8np+iic2
CFPExYxLBsn/o5c38viQVljIMchCiLs5zYW8mT6/35HkoS6mKXPUtRY6w1atQ3GHc2C3iejdmQN8
pzqKxxXzyuO0gEqUxk1icFXCiF+cXU8PUJua1TMVnO0AaiPKAmmm/wpi39pZvQkFN/YHOnh1k+7O
L+OJL0e2hVyghlWhRCnlcKd0oRiWJX4ldq6r/g8YQNoPmHlqvU1yVDtsPQZRtD0/5PG1gi8FSzk3
crg8l3d20MuZ1WOibXtKNu00QFk/E4GG5JUg8zq/8yDwSnZeBpRzzw98YsuYqHqaHECT87eUmsX2
kvwVuUG7CxrhJtLU1K6Lov90Gsv0LGQvZfhWKH4v7q+8GKDym+C+rMTMdtAaPTTehMzgKCRJqq1s
0FNbh6uZYuC8omDmDr9fq+CIBUyVZ6k5hDukvYDWJaGAKL1nRNfIEY7XGjW7nUJu/fj55TRYRsxG
TLaPNm+tD5mIEVK69nUN8D9YpjsJyadNjqTiyhP11AY1ZJ7EpJAaL9VFyozkU6EgOA8wWY8Nuwav
8FMZEPUEflvuoYnU+/OzOk4/iMu8pNG55dVDqD6c1YSaSg5DEHZPGmhAI1WflqROdxaoF0JZK1vy
5Ox46c8ZCP/fXLz3UacCGopKAyouHjwC3IFpmtS5NST7ONXE+mGC/bNWDTsx6GyUwtuHFeUeX9wO
kwxUuZjg2oy4ttGngsY1goXP0bbx09T99HoCTUCulLcqV4OyCDBpH8O0RVoHWlQDwcgJp6FMfsD/
MsoBlvjYy2svu3dvlMOa8GybwuvKZF1JIRafcEitwNdpT9gWZy/dhF0jXvcDKmJW2GR7z6R9JIVl
vQtAR+IDKNCisv3RoCmYopO3sn9PBB0L8RPiuqIT4Jc5ZtCDzsQhKgdfU/kbzHSB8fmoxZ9f5dNz
/jDMvK0/HMZIb5JO9HDA8aZp0O2qnQW2sItUNSdVrOaW3SxciD09NjNBtbZIaEcjXm7izBOJK15V
p/YXX/xvcwXCw+LI5gjKeYbKlH3w444KYvVNqcoYWJjoX3Y177Tzkz+1xBTAuVC4Pmdjt8O5q/qE
PwXSjLahKSXaa7CIjDHtV2Z1IjCQttEOQSBf4VvOs/6wwqCD1WRoeSwgo1c+e5FPL7GU/RfMt9fy
gZMT4uE1q5SD7xUXC4hCMiABiayjwkjc9SpQgTRrgpWs4+QoEEsIPNQ/COKHE4Lb5BUy1qlYBfuh
uUWqSG1dnluwoM9/n1Mrh4UP9yvFdwoQi1y+IsM3IbYykNCIWwF0umvknXFfwBr++p8MhfizNWfX
+IAfzimth7qxBD5SMTTFrek1AV1OEygviKI++vYfDIbjFWU48mxp+RRH0iZAIZqst6MJs23bBvNL
UOJu1yTp9vxQp74VeRq3IJLMXPOLeYFjUvU6pXyjKFp6j5yFeaObnbkSq+Z/ZRk4EUo25hIRN8RS
jzlLOn0MJ/ZdVoOdtFvwohcEx/4poEq1LVoYP+endWpnUPADpghiiT7W4vpTGojjqU77DE2tzIkm
KHJVhFEYyX2w8rGO50bJRGVTcPFRzljOrVclK6nBVc+M6moXeOV9blaXwOX0vViF3crEToxmor2M
hQK+LzPk7HAf9q0i4DhOi13rBf3STy3hEXsn6DtSO90h0+etJJ3H+4PquoR5DnmEDNt1cZZDUQe0
L+QQ2+mzPxfSNFJ3k/uH85/r5Cg4HXKMqWfQ9zyclSB0+jCh0ASqDRVWtfOrG2Cca75KJ9ZuzoVo
tvBCoPA8//mHQEvJHoaUCbY+68buTpK8GTYB8/dSTXv9u1x6yV+fnhZbkEqTjGI9XZ7FtBQ9qUI/
4F2AyhgZeyr/DjPjkz7VVBd4FKiEJQI6l8cyr5QFBCeyqeONlyso6dbox1BhVjMHOAYkNZFvtnKa
j78WcV3DgpOHJSnmsilYdgUsnM4C05eU7ZUxRd612PZK/+noDq1CNHAvN4jusrmI7mYK5gcQSIw6
RpNv0jh9m2a4WaVHa1ZYRxPSFYlnuCHyTpZxMF8cKtR+K6EVISNK5Rg+p7lQbOIm+HSNnlF4n5JO
zIYJTOhw+wEGBfFtIDlcxb1S2nFmIofTj32sXHdtAXQvqi2AdHDlOfyoXZarvbJT85zDBs9yIghd
x8NfkPDcmUm/IJiqBLxMWCnBlRpq6Wfvf66T2WeLi5mbmdB4OIyIRHyrzrU8qGGmayn9WwbQeH/+
bM259sGVQtlztgyZ++HW/H+Hg1RhVldNrf9s4QkXuXCvh/tUNLa5JNu43pDgQPzCs2FlTx6VGOZR
IRxR21Vn0aDFNwRPiGLvoP8c2ksrMK/SbiPnnpPokTtNP85PcDkUBWSRDgRGOZRdYUEvgkeItsQE
PBRmsD74NyieeE7bp90XAc31jZl6AMq4Td3zgy53yPug9Pnpa8qkGMv6XoTykNbnQ2Cj4RHfwxFI
NpM5miujLG/nv0cxyXkVZTbXW5w3GtE+ksBMLYDq1AMsEeZ6LEpKDtzyNdDEicFmwxC4aHS9sclY
RP0qz7Eq02ZEYuAxVl+YD1xo3JhD431y4zOvg6EWG1/TPc+YSoaCn9hDZEi9HQIrn03Z5lEo/+CP
QXGNSLKIi20rBaDvUWgkyGi7ns4xDbfJ2H52J9ChhQlBnKLkRJHk8HzBOpgiTYeg6IVFwSu2DlBZ
TD4beWn/HIyyOMU8SNAFGHg8Igrq2WhnPYux9Hx+JscbgHIE8qwm0i4UlYzFVxkSoZH9CTk1jIv0
39KApkMCSXfWljDW7JLet+7HsESCwWCUCGiZ0GRautT16CSoY0cri046SjLkjAKEbaO+qoS0vAGA
m28bvW33CMDKzhBG8gVKuclKbDw6xbyR8T2RQHCZM49zMeO0RGU9DYwfVggLoERq0Rn0eC2bOjkI
KA/WlLaNLi4HQfoFKWH/OR7L1NoopaJdZvjVWbtPfb0ZFaPyEKKPwkB4oCxiRZskgxXoQ29jiBeA
Xi7Mb2inQCNVo2DljbeY0d9DkeVi10ofG0vDwy2veEYYZyS3tp5CAK+ZoNsmgvS5IPE+Cv2f98lg
g7lEI0x5jpRUFsC2CbDiqGBFXynitNa1W0L4/h6GFsNswMdzVVusG9o5HU00ASh9p1X7aCjHK5Tk
2hut9bVdwIMZdtegQcaEw9XHGKlAlm79Cw3tFodPunbQF4fw/efo9APmI0hCfFSPNDMZGT3kIvJx
SOxajZMvA5IG2xB+24op9zs27MMZfB8LqJzMxqGBT258+B1VNUX+eeQ7BlH12ELwQT5L2U1evEe2
eK/l1c827H+2EhY6qvc109ofA23okayvbOILtOnX6hRzrFz8IC5ykwvdkoHSLRFD0Cxg5prI5ItS
ZSlvKRqw8WVW0+q8Qz8zi7dxOKXyA7pw4esUoki9glg6sfizla0IXAnQBAJ8hwviVZPcIgHa2cDD
0PHV89wFQ1y4ZRAl7vnjeuIMHQw1/5QPb6xSGuVgnLdd0OjCRcyGuCIZbT9/UhnF4oyCZpvvwsNR
KqitXpZwhtrJD7ayNQjbQkZv6j+YC88qiT4gnQh9sY8snBYS5NfYR3kU/YQZXd8InaA/nB/l1OYA
7sGRoD5CA3cRdUBd+EWXwqyOQynaYdsaGLBCJH/jq35zJRYoO8htUVwqXdR9+/zQ3FEgywB8HB8U
6NWZ1KfQCxWKc9eDpPUveCMIF9C9tbsUZTnk03T9jti/hg883iaA53lvAVkimSYkHH5Aoae/I1QR
Gh6mWl5HcZbvA6tea7kcL61JG5BPJ5oiD7xlvT4Qy04Xi3S0oeY9iLr20qnmozfplx0qLui2NntD
rT6HbSH4UJGUUQygzCoD011ci3CQep7d2Qj7FMGCH1aBOPi+kJRQd5CZLQJ0G2ufJgwyndHT+c85
75TDMGNK3FuAGmi/gKtZDA2CBkJZzNCmDihbGbxokxdBucHvCMJDU61VHk4sL+OptELAJQNgXezc
UZo81ZfRxEEIOXaGLNf3VtoK7lDExR7C5yOCf8UeTeI1H8DjeDb3BcEqAS9l9ywr5gGegxCk0VlE
2EhwYjEX3FitrW2BztZKPDs5FO92yKBoGnJrH25U5IR6IxXQyskS+vNOgMZBfBsWHTppzSz4cf4L
Hh0LrPcAVegqu3bu2S8ubWGAQm1qEDG0AQkPoULmqojxTzs/ytE+mQHrDEEABazI4/JwTpYH7mxC
igq9vNSsN2MfRJmb6IH2G4qYiSRaEa3ZDR8t42LIxTIqCTxAE2MDB8Zn4Upq/BYZUuOmZdKtTO5o
Cd/R+EAdSLDoX+uLqyGYxkBEGQlJ0bFsL5AsSR0oQtnKtjgehdIG3Xh6ndyqSLgfLiHiol1klJCV
rbjWNmXQTQg36dNK7jv/Kx8PNOkLB4ujxSaXTQRJD0eBoCVh/QTipfU88WGwOryT/PZiVIzOxodo
eOjytQ7R0ZCsGG+XGb09g7eXz75EMpRBqeFThHUluQMy5ppj5Y1wJyGwdGuZzSxbNzab8zty/vwH
E+VtRqY2ww8ZFMzl4USToW87McYPqtmGduv0m3ynXMtusDLMsplJzDgcZ3HtkDC2epkwTuH+fMpc
LDjs35d3L+cn8/4kOTcb5XA2g14HEAAZRd4BLLCx9NhIN6i9uNigONqG7pv9pbIvUdG3x+/nx16+
P49mOG/cD/kXL+hErWZnLWGvOr0DFt5+Na6Ny89ercuVnA/8h3GGJEMWImMc9d7blbDrn8A1X3or
H2x5wyxHWdwwsPKjRJhnM22xCHHQD3Qyp1g5y0dPpeUo85n4MBclrCQ1mr/Xdbn5FTuPb9ru5enr
moHmu8fvuW2xCLvgmZNRChmm3AA/dZAhsJ/Q3LydHOMbMp4XKzth3svnhluEXAvjSsIHw/XOL7Rf
7dfMvvzL+fq0MsyJgPHx6C7f52md1QaKoPOsEMJyqBc5WAc5pqu7L7vn2v2GZNDaB1sJF0seVGMq
hRXMY3YubzsOWLj5Ptmv324C+652X3gW2Ghurlwsa99vibFX0OqQk/n7jc6vaSvuMMba1NvgJrzw
7GTX2isLO9/1Z76fvIgisQqVEpbhPMnASfmPaiP86aDRtrKc81E9N9AiZKgCjkQBzUtbylD47jwY
EXnVXnaxsTantb2yCBqmEdVmNh80U/vRevsQyeRCxvMsi1EkWes5v5fazs1rETwiU5A1dMf+XsDk
FrsG19hiBed8C93Q/QvuPYFYtP9am+V7+nlu4EU86f0US4GSgZWv8mX9lN+Ul8ov746KI+rbxcv4
mF2Gt8qd9riyY9aWdxFg/GYI9XzeMQp7BgEG9me3J8tzPNtwik228V3TMZ016PZRvWURP+VFpBnl
LE7q+WDQg9yGe8l9TJ3JfvPsguXNt7K9eo+fCgD0BAHzz6Q5eDaHEbuOzTQT5y2LF/FG4nworkXm
oDrWl9TBye++vkPYelft1CvrYmWVT8XVj2MvVhlZmTGhR0Ku4vYb/SnZBtt+O7rxtr6Q92tls1Of
lJYCfQtwdfTFFw+CCL3qaKyK2q4QgRclSLioVKnjW5tVbjTdn5/aMhCQ9lP6pN6hKID9wS0crqre
hLIXJOrkCEqjbJFJQlxZqkKs1sZpJebMMeXjEWEoEJ70+qEimQbyWIdDJaasD3KHgZYHWf1LbmUZ
uGAlWYmhy9WbR1FpYvEamEmzy9KKilk1tpCoHjWQc2/RnjQuqy6pHXGU09uoSNNvMJqku0+vIkUc
nlUk7fRB9Xn/fMgmcvQSqrrAshHfyWKDPCsxVW3Se1Trk7W9uHzJMUHecNRuAORrsLAW5wBTnmqy
DGF0jKzLLAcJjPobGnBIKVVarsSPidQ16L6mBvK1FLdrwUYiMb1LotF70pqsydER6Lruokx1+R5A
SYnVUBUWpl2I2CedX5ej5Ju2K+0xXaLaBDSM9tXhwqh4aWSNYeBlKXUd1iNC4o9EQ6RrA3eosXtF
DVrrhmiL0Wn3UtF8fPVryzddiQbhtI0KRV8jui/zy/knKewPOlwovmJndPiTBLSaQsziBwenhRi9
YUW28aRIn6n9o0nQF515ORYy127YDSup7fFhU/hoINQoCVOkVxa3E4KuQj/CEnGqxvxZgt/41qBB
dIvw5hpQ9MRIM6NGpxNPVQE4z+Ek/Xp2vrPkCVW9SAdNAefJzccI0VBaVW/nP/LxuaaKSdkL9QA4
G+KyK+8b4pDmKFo5Boo4m6Ya8Hkq/ZUOytEjh88GuVIBlUkPmStgnvGHI+bTn1Ciqe0cTwg8e8BY
1I5SX7HZUOll2E75xki8ZCOLkXpNQz9509JRWolgx0eP3wD0ZmYtgTRbFtvGqev9vOR0mUg66xs/
94SvaiwCC7QaJHEuUDFG0eXTqzvHMYg+oH0kivWH8061IFXyxINvX+cI4YxqvE1TQ9l/fhTwzXO/
ANgBhNnDUfy+oz01Rh1qL9h6IoiE2DCe2p9eP1VUmIhEYY125fs3/vAN41GJjQZsiBP2RXadqLXk
hgIiND0iom7aDt72s7OaYRuAKmmCsHPUxZ6RR7FOsKRFJn4K/csoF6YLD2uWlUfCcUAxZQ3qJpOi
63aEO4T8S1dvNGsHm9jMFUVkcBK02veiqQmANrQegdih7i48of43Kuu/Xof/47/ld3/fnvW//pv/
/pqj+TQjxxb/9V/X4WvFt/+r+e/5r/3P/+zwL/3rtnurmrZ6+8f1S1H/Y9tmv1+aMM+Wf+fgn2Ck
f/8S96V5Ofgvm6wJm/G+favGh7e6TZr34fjN8//y//cP//H2/q88jsXbn3+85m3WzP+az8/6499/
dPH7zz+kmeP4Xx///X//4c1Lyt+7zqeX9FdYtkStv/+9//lLby918+cfqvhPE6AXjmeIdRH758Sx
f5v/RBH/OXMcOc/EL4BL83nO8qoJ/vxDkMR/0quABwNaYUbGzFQDDtj7n8n6P+fCnAwkA6LfTJv/
4//9vINP9r+f8B9Zm97lIe5lf/4xb8L/TYv4ZxTYt/D3YHCDL2Ksw6MnGuin+Zi+2oOI54ov5NpV
ivfkfanzcFoJJocB7O+x2KewwgAZE04WuUPcGdQTExID08LG1vEqE+s8f1CC1xo/zi+KGftrfdDD
2+F9SPP/UndmS3LyWtq+oWYH83DYmQmZNbhc5dk+ITwygxCI6er/h697e7vwUGEi/oOO8JEdVpKk
lrS09K73QaVtoCcho+VS7fHXc0jb83yl7Wju2J8Ga9bCWqbZE1nRL76Y73DTCqwHTTPXW48/paTT
vY0xAKUxJKjTK24PXcCCvqOiFCtWB6pLDT3uh3n2vz/kEz/cqjMO0JkgeWc6PP7MtCyF5/QeRntw
GLFemytUYemSrzxjlZz//GG/+oLoWMiRUedwv7/55fIYNy+z8MfDgBXcnVUHUB+asb20cEmvoaUF
T12EPl7VKEyh9YS/xT7HNCF+Ntk6E1IfGnDXB/BFN3oHRiSNxY1Szpsud4LbqnZvwNaEf/6W28my
fih9NnwizT3rWrp5pX08Ne6U48SL5eQB/+wJZ8fmqRT650/BUkNHaEr1mcDfdnsOrcC4XoeC2hpi
uOO+KnvWdt6nP3+VbVhbNO6tPaUWBe61mr+Z99Nc+4tAkXgQjiFfQ7Od7wsAi1edoarLX38UB6tV
9c6txM/fp7OTPM1Hh4vVpNCXIwWk0Tlk1jy+s8ZUPdXFus60H9crvpiPjJQ7clQ6LCKbiTFij0q9
AUKClvvxJcc14W2KU/FbruXc54sq0Fq7mOc+EWzb+f/Pp9LuQSckL9Xe6nSS3m1b4eNSVxpu/5DF
y4RTdVDfWkLI4zzXuvPEUvmLSYJml42dZXLtGl///YdcZcr91terBowM4NkwyKz44nvz9ERY//pT
HPq5WB9R3W3COnNsbcoqgRexKaBpQG8/cQv4VEXhFy8PWwIOPbgGrLn6JoeMsTdMF+hnh1Ga7RlD
bu0uxsL+2sy89luq6vb+zxPy57UDkw5Oqcg1+GL0PT5+d7Ps8OkTGLI61oLqDbGBvwTtoenVO1EZ
z7GB70+9fEpk9YuIW0X3ZJbcobERbCLOtXWzkjW+Dn6Pq59UThM1dG9cYm1Rr//8BX/62dY1aj1e
kZbjKuGtj/LD5GhdoanSmjFE863u2bgkOb5jeA//5aegwsSMZNU8UzHhKvrxpyxay2HGqCwctLm1
PcDWm06i742Xf/sx/+iE1lnODh0Emy+Tt7C4/L7AU9TFrcAd6bOvpflUc+pPr4x7UzowVmENAnG6
WB5/GSSnPYbzTHJMXYFaDnF67BqY0X/+Lj/NASJ2bSZBnEAmxdt7/CmzY5iD71f8MLavXctiWe4p
RXHWd7s8+vNH/fyF1o/C6oOKJNrP7f2lPiXZPOZgaCTQBEjZldLtK+zpPTP88wetC+qjBTeg3on0
d11r6YywN5uiHHzV9ObCjbBwY4M1fe69CzzmTjua3jxCkTXnYj66K8v6oNkTTb/+mPvTX3/f1fGO
eY92m59wW1gjXq08yTwPYPgwJddzLAL9bELPaZ74vj//hpyvjXX1IFHlczZxrMWc6yUi6EM5NXWU
Bq13AOelLoklzFd/frU//4arMRodJxzdyHK2oll3MRwcBicf0/BFPMdFuL7g7Z0+sXf94lOQzHDI
QPqLmsRdv/APq8VcJ+7IPaCP8Gl1uy4s6LVqfKpAjmJ/M1GQq6F3okeBzHbVPm9u1J0sz5fBQ/eT
c4ycQqBuVRfqY9p+wX4rlu817EhxpfJa8tNTn4kYZEQr0fOckw6u3EtXdl4VmVPbsnxqeKjiwjpp
xsmMwaPeZkW1fPGcwaJHMccO9ysO2w2277HdwfbMOl2+TKxu8KKY3ViGGKZNYLmMxCjktT7F6Iaw
DbUwbb7ugsFbeZPGMDveYQRvZwd3LNLJ7NMhCOrrIU8ne4jGzk9c68R+1g4PzhTPA5jvPICrUdfK
eMDeDhdZA1bCQA9ZEQRH/HBn7zxb+M3eqLwTb5y00c8WvoLVERP0TjyPMTX23kOJm8tneleBtkFV
7TkwCN0YBOXc9MGlyAKjvl8CCiBXUzcvxYMW21kbGZ02Tbfk2zMGr7WnUNLWYy6C81BD/cMrB0Ao
e2rhNF7YI+t0XjTdFKcRzoW+jR+wo9kP9OFTXC9MOgZzYzECrOIX1kRHdCP25R3JFY6jIHEi5XRm
/c5M4kS/pj+jsF5TEE5xpxeTzMqPJc2iaSh8sC+HBcMt2g90R1WnHkJyf5H2QBskwPGVB+eOyYci
H32M7amGF6dqMrLXQJcphviB0MyTPed2epS01Wf3Hqbcr/0UgdelWfxyvBqkZ31bumHST6UlACRj
tt1IfrUBbuSpy6pUHKdYpQ+JKgCPV15aGZAnihJWd8XoDykcSnBMlUsbl1U5MMsB4kzorVVV9ndF
il3Udc2N4L1qleW+mkG1zVcQk2onZjGDrVbRrpzkdnICoErX/2mcsIv75AMFtq3jAv+hu5M5tM6b
MdMcKxQaIugvWTUvV9KaMZ+Grtfhju9WHMxs1mowS2ZG20A0QceSL0XfquwT2GsBQaeudV8GoWOJ
3upWqrZmJqcVgWWubp9t4g1h0pbB6J1M2lmGL4HV6D0A77bsvqoWu+QacRBdFElkz5Zxp1d+nV53
IkmncJCu0V54iO5zofu1c44DL7v3K739BiSkMw7AanrtJhkDD1wxCXbV3LcGzvI2Rz7LGj7Tcpfz
qyqpBdpVMC3u8EkfoZ2dEwVM8GQGLe7jGkByOH5N3o8QvWTuHKS+JP5R1q42XUkcmL3jkmZt8oCF
AfaFBqCJ4NnUpwIHg6RqvvgE1XBOe2L4c9VZKRbeWlvf9Euiz7flFGtlNPrUyK+stDD0cCZ4xlNJ
e9JdP6IovZmU35cv/BIHmEhWuWniEkxne2hY0CVPSyrBXMVB7AOii4uBnjtcRoKwtYrKP6e41gBP
tF12MPgZvAZtDjCKd5vYfY6FufFmLht9OHsMaYc2vLT00HlpWoS+PQ3NpTczKzn2lq6ao90J9Ox+
PiQA61ErfF16qJCHMS3N9CCqxjYujoLh/t7B+qO7SjnxBBeKkZV1I7oqse9VAND1bUNpPnsx6kEt
rly/9Jez2YwKoJ6ZlA5U1z54i9139kwXgZaEZpk3X3VDwZtMRTsTmr1dZ2ERi0aEY2L75ctWQrI5
aHpjrD+QGml8DXqQ70WTvmrGvAxArHhBDkPUrO8gGYxAiQ0/my9eAvbhaHS2CWTe5cB/GYvUwPS2
S7lkDohG4GLgyHlnZfXQwWpHq0AfzF1Ba95LFn7PPJaWryVnyxxYNfDJ7eUhrUTxShStwIU+8Sd5
hrHgdNECllw8n+OVlJRqvdtFXSbxMgOXBj9cAEUGZlJP0o9sQ7S4aU25jN8lZDUc3XHbMW6xidDk
Hebm2RXAGs++NAbCHqByZla/7xOMIsJaLcF7t2TjPOL8B2G6bdHxgXo26v7G66CRHOIZg59Tq+gL
vXVbPZMg4EuApctowGxJRl0F1HaNWT/ofd2q0DbBBET6MBiALWO4O0cBJQmz4mCmNTHR8XS6TokW
I5JarndHX9VTf43zDC5nkyucKvTnzqJPXddjbIfLMjdf972UXFZ5dhJc62zl82EaK46/E0UhchR3
DtoI2xzTxSdZeJ9Y1lrc1hsviei6sNsjwQIiRGSxg5TUa2zvw5CXQ3CctEovrmeFDPvAL9lQ70gV
RQkxL3yTMQH0cxL2nOVHZ2icBdIznkpzbFBKg51R6HDccO4/LLg8lkdtHBtJJc90cfs3BEmhCFz5
tdGAHYR2NpfIwszaJcen/H6Zho5u8mFOzfYfsEUS9ewBH7JZji9zjGn7Y6VBUIOFISHHaYBRD6bI
h/GAMTlSTjMfgvwaAjBejHOgZcDeG5i7kZcCizgN7VTYJ0qNORhXU1bHPjBG79ipav7ki7Ybjrlt
jX5YyFaxtruJrx1G3ejoGhVGp7jBQXJz0Suh7ENmDpxXB9HVR2WOpYkT+xDErMiD+9bv67S+yqpa
U2GXGpU8NDXkzaPXZPMDVb+5ProdxFaSGE34UePm5U1fOhpiCLez33jLUJsASg0OpoizsZGwBjXr
x6qIoaJ6oukf0mUpPJ4ndQz4BLlDc6nnVkDp6wKEh1cuVXboxoITJwZ3zTuTrY+QrxdILUMrPS4T
ndb6knqyZgMcLcpa2Ld2BVJtozVXNmGLvG1hMzhJP69L3GyK+uMsobYfhNUYr+iETtgKSrO9lroE
JEab8FiGbp17oZcMnXdndcbiR9QWJp8ECRIbRZIkDg6KniozFC0qrcicRdzeJ7h5J9hJliLgZtyv
etpl82EYb2iGX6wQjqieHT29btJnRVFO5qFsMX57CcJ6cAABo8q7s3N7Gc6F3efTZaFLA2FCOrvG
TdwXQXEDRkfrX9VQRHBJT2iyya5dSyUCGBwqUm+FqMWTvkSVlvn2VdMuTZ/cmtacOZ/lSKrA/mq2
XnIKJBupexhoQoA1IDRQtR9IW8zmBICqg0kGQybGZwdf+owNsTsPLn0FlyzRQAUinsIgK+FwCGS2
Vh23y009TNjGFMs7kHiJupaln/Z8mDSoCjfe/OCrrA1OmaLT8RDAki8iGbsKkg6EFnhhmSUx3sVy
jvaWNjd5/S2vIOSXca77DnfQM33P5YOuNQOMAuksb7GPSaCYJq1qabmR9gtZjcM1KAPIV/jPqdsk
tuwcrbJ0QaMmrsYOhY2EDEcQ8MM7lZjWu5mzLdPNDJQRAXWuPZBNwAijIZv7JFxR8SA/7P5gtYn7
hVq/6x6aaVbdcdat9j6llzmm+CKFYAFkazxoqtbudJgmLlO+jnm8f9y1BmoKSdgZWf4OfgcriAaj
idYJiyTxYHWwWlGD5OqjZFMHq9FqZn4YzKoH01bG41tIUPbCMmziriYM4b7q8qUsw9owwE6aZdG7
h7Lhtv1I4iqHcDYxT7nMlVHmh3Jpa7CPpqUdaB1y+oi0z6PrBK8luv7KKYELkubv4FXK/OgjEbBA
65T1xa0FQBMJp9GgA3air3eEV3eCUcYV4qInVX5I03b4WvamC2Z5FoRh3uadPKlcwapILK9/06k5
/dwUkpLp4uP5dOLMNn7D+ky8dSE2XDCeJ5eiK5XTEmeBBkWtVnS3syeJVUdq07rf9JMEGkERlCY6
DxqSy3HoI6Qh72YBrVSFZpJzRzyVTno/sdKJ10EmW5cLVkycwdnMhXdq6T6IKtqYtUimbuFGeoGB
KMIOZ0Qo3NA+dxxMmOinYkb4o+o86emX9exbD7pXco2EX3vdulzAvxY+ICeEHcXwfGlt637qlG4d
/dTWXmR5kGqhqw/A2FOlblt9gKjSO3Prs6qJ5pNdJ839oDgykmIDND90ptsuR5ijMcYfRl1a63YQ
x2fTVvl0lbscNB6oeYxfk7auv5VicJxTBbUIdyxwbvIUGFP9cQJyYLPl2hIDwjoeZiM+FonTcwz2
5hqy2kFIUOZ46YxN3t14rDbBe21eKokjDThQHjEt1AzL29eL11ZdAeJAOThjd3UMLGn2z4HylkSl
JvSuBVcr6bBkBYu9N5WcltejR3iFZVk7Q6SEVXansXecdwno51c2R0F59DmFWif4YbCgWpXPPWzu
yfejGQ+Km4kms+noLfRMHIjWjEmnKzedp9C0+/SrbLXO5p7cXz5Obae+5C3eEUc0TTN2zL4Gol5o
rUKVVyVFd2DJqG/oFMemucLVtV/bxF3Ic7IjA6YL0HrTZJb+ZshZvVlswcWfA69Ul7yurSJsy0m/
q22Lrga6UtwUwHtSfUlU3ARnz0+Ld8IprfTU93UZ0fiYWUfXXIJ3zqQ0cW8W7hhz8qJzSXxSGQe5
V2XFJdkH3u1shIU2tuBBuPWH0zcp93Uq4L3Rr6SZuHS3HhaV0NWHIYKMttg3laecV3RCq+k8kQrW
8JCoJsATopyR39Se5nsnFwa6HZpDh1rWrNrPQDVs1jZc7+he71WMSNEAaxVSbCIhB++TgAhuBSeF
oZto1RyX0j205Jvo2aH0vFoWTX1I3KCzcEfWjXf+7LjP6plBjm3Ws1Vkozu8GTOpI7uXeuuEzDhy
B8qnDnutoknwQM+Wwpi1kgJPf5kn5bntcMM6uOVQf6YZbmHl45Z2OrhOPhpH1XvdtVU3agrnNPDE
kQS0Mg6jatRHYLQyux0x8EeAMvuePHP9GccHUg31QnYVnHJD86c7sEO0SJsgVwI2+XZ6sfSZUZyX
eigQPAyalp0p+1l8VeV7tAkso3vxvBG63TBQeD44GiqauybLAtJuv3S926Eyknc1EMv4lLlC9AcP
dOgrrXFxqJoHkl1IXu6au5W5vMmQU2DBt0DzJeWbSUBT9tCjjB2Cvx29AuCxXVdg0Xr6TbC1CpR3
HJQtP3tNMqILtoIVpuoZRXme2KvFiXnJcthMQWKEGiZEWKQmuV4cC5WVH9qRZebQzTZp9qIv5Wut
9Zfn+JpNX2XVLkT5lMn+GnUVaGToL1ZoYa2ZfVvmom7POrmxdh0bWY+cvF/o8fQHaZQXX6q+Pvse
XrrH1vCVFXHq1fUPVbU6U9YrNzGUer98mtqMdUdVqXFfxtnYXBXaIt/TdSJJmoZM+hKQZjFr8TNt
9iezepnOyia+WjXn51GQkqg7XfizeQIjBzm8WTipfqZwkFcfdJRpBgRjo+vPXSIoU61U+Kx/VZDG
4YorRtPV3pU2LlMvuVT07Bzy2lIQp6mjl92L0iqd4Oi4ExcuLeRW8YyuofHbOBVo+GbArazTZsxp
2Ss4r2SeC2R28eOvTjtU30hu1XsxBKn5doiFKr/lE9l3hIAH6x3DbUzjau5E3rzE+0q0ZxPKdvrK
7bmspgrQ5m8h/Lyoi9mXHCJ6tJ0OUwNaL8lujv0GHlDpKRaOeeE9f+gq47at5fO6sb9x3i1OqfC+
oH+f3ucBLWOVnwRn16OFYU05NWGc/Wrqj4UxmvbnxLfn9Oa/BKEUAz2rD6nUjPo0dJl2r7m11YWO
mWNj6gqbmmGOn9V7yhIORxm65nnubnSe/5ffTLGUHP84oIOGBvuS6wMXRbl6HijLeMnJzMiI6JT0
dB797l4EzcQe06ri9Z/rwj9VUnGZQSSIFRssIAtDoscV2zoYHGamq3EAQRMVU6I8TiIOTp0O6u7P
H7UtDnMw5N6FOyS0BPSuBdui7WRhGyZGgOdaVjxL2AZPdj9PT+gjfvEpXIlg0LiKWVDUbO5FOhrU
+ybNIS/h6H3NIai+RdhiPfEp/8gsfryq4Mus2lRM0ajco8Ld3A13SS9t9FbaIRi1Mo5kwa5ziAe7
bkOvK+a7rLf9u9HTOVPALtVe+2x43+gPI/X581v91Q+IURUF9/XC0/Y2DzI4MQ5mGj8giTK9Zb0X
HKHX6cSE9r/XFf8/NFjia/2yl1+/9oiw/i8or5iLvxde/bdMVr1V/fGR7or/8j+yK2qt/3K5if3H
dNJGFroqf/5Hd6V51r8QEJAA8pdIRp1VL/1v4ZVp/ItQQCVrINFAgLV6z/9beOU4//pH+4/WFKdn
TFn/Snj1OCY09IDYmRMQm4izW7heDaL3MCnV2yWYP8XqzQ8v4hfKoN+NvFEElU6i96TNZchFzSGn
LrJI/6/uhL8/9NbfIlvm3m4nskEqrve6pd2XBkenXY+9laoI5cEpLuKCuyJredY45nSM59I97Rt9
s5ZCvASsl/mYnA0gKB0ovTLcN/JmUWN3yKfZN4pwmerheqn1lco2B391Pf6fN74uMT/c2pk4aIy1
15ShGKV3zOx8Obma/Xbfo68z6IfBuWbxRtudilBVBZC+uv846nB79w2+uTBe/C6DR66XoUW9JE6W
20w+5cT2mxm+NShz8HX1e70voWafg+5jme2LHHsTk/xsQuAERHNd0pl3nVOrz1ae6X+32f7nt9wE
ZsxRz88zVYZqtq5Qob4qnL9zt/g+9NaA3mvHdnSRg4e5r6abJlfGs9jXnjBz+c3r/kk82Xu2kjOv
JTU/r2dDN/k7mdN/Hnsbla4bT95aziqx63eFXx4oqT3Vi/O7x94EZjZ0RWc3XhFmon0e0/NzccT0
FK3nd4Nv4hIBeyM6Q5ShnOfy8yKr5KrLzadavn43+vr3PwSmzRlnwq2jDEEXCO4O9y2xW2/aGOsi
KvkMO3Zcn0t8Ho/2YuyL962rfY1pQUvNCB7zlJ8l5bhDNQAU3rWYWJvIHAqjF5SgynDwkg5JRhYf
R1+1T2SOv3vdm8CkXTlekpHNwQ9KFhQfPjX2LPsefSthXapqGZMOO0MvySgROi7nZK/v9z36T3Iz
U6lqaRhd5LedetWIJzpefvNKtpoUxMZU5LnEC7n8eFbF1EplLf6K7/M96rfOz66FiXuAkwoXptZV
U1TVx7RxrA+7ZsoWINq6ftdNXHOEq0X9B4lpPtXTTv4dsO77s291p8JJEXp4Sxrm1fhJ09Rt7Ij2
rw5j38f+CWKARXSbYW0Xxl0WLWNjX2ZD+zut538G32zHZTMrgzpozvVw2ZxiOp8vg9vv3H+22s6c
M2xf51V8kpLWW3s8msOXfb/nJvLRhrd5SoUtpJrWHRxlf7GwE9s39ibu637JtTL1s5C7URQp4kNq
5E95Cf8mgLaHUAOrm3ax2jxc/a8wvO0ulVc91UD/u8E34rSemjGVZh68GJPrynK4yciLh10vZdud
Mfgpd2AOD54zrG7Vr7uqut839GZHrgEOBD4FoVB6vXfVW961Lqe/sw/9PsH/0aX9sGcWuLpSUWfw
Ks0P3AVIe+dTrz/CDwNPnc09NXtluN5fpyYbg+uBU9/3SjZh2eWNnHUXHYLRQrjpoFuEbjC/3je4
+fjJy1gTNTDuPOTW2S7PMQIE573XjI3Ylxlu1aeeR0k27UssbZceic7bVFrRvkffhObsaTTiWYzc
aPN1nwiDG8Pl1a6xt1y5Rkc1N6VWGgJkd1/k+vTadhLzCbbGb0JzW7SL6zaDd6uyMDHSZ/A2Offo
Y7dvV94KiwOz13QbtRunwa8yufLry743sslmUViVyE8YNx7RHwYYqali3xTRN9FT9yVHSqNIw7EO
URYdAqrg+x56EzpmYhv53JZpCDpiOll1/Z4Dbbpz8E3oxKLgsXsnDVF31qGvdVjLVHJfAqRv9rRa
o06VGQwusvdBKsI01felg/ombDRd5Hli2SmzDz2xFEZAucBods1tWo8fryd6rjsC12emSSJuCaAH
s2/MXS+cDpvHY/dyTDRoqmk4JR/ZOFEjqGLfj/kTJa30M2NEEcVMKc0m9BPu3pPA3xU7CKsfP/g4
QHJEh5eGXo8mzkGaty89cbYtEchnODvMTJMx74/4S+Mu5BZPmQv9ep2iFfPxY9ORyg3ywPuu/Fan
iR2AexJo4655CAjs8eh5vrqHaGYamjO6QIwpcyTD2XDeE/k/eXg6w6CGyWf0Rh/vymL82i7aU37a
v3svm9jMYxnDJWIplJpvH+BfhMXSPdUK9bvBN+FpJ/44QDBNke+Y+Qn30P5oVG26Lzy3HYWmTBT6
WB7d18RxEfeueLfrfW+xSrLylx5qdRpamZYf8jEYHobR93eOvikCaSOqviJtWFVmuMZlfEj8Xaks
rZCPZ2HSIK0tWkZGe3Oa5aVc/g63++9kE9Tl45HlHAdjGzBypTVcsVqfphXLvu9tbyITBcBcauu+
VowYIaazg+xwqp6wqv7NDNy6YYsWci80QEJHBXTVLsNpoNlx55NvNs20K12YbC2D97fZfK6GXWkP
NreP37Zn0hI/LCoN8fG+FWX5bBl2Fa1oJ308si79ZfKDnicuaRI5dLs2eNqJHw9b26PqoKySPfjT
lWv0N1acnnbNjq2Je4DDr5+mA7GIm3A1PkO7+ISP8G+mxpZWUM6WPk422w3m3PmL1Ope16ou9q1N
276tqZJJQUvB+qLtl9J/hi5+3/Kx7YKc6ETivpeNzJ5fJSqk1WHfi96EoVHampQdYYgd1Wcchw/L
Yu1LXTGVeTw/+sBN+r5i2nGfr84xrjJHa6SrZd+Tb8KwSsqi0+mmCBuU1+ECJ+bkK+24b/BNLFq4
vsxNWzN4UouPni+M29RZtL9r1Py+sHqbgCzRiw855gmhahc0jel07hPN2vfsW1t1kfQ67njkrw6y
77dL3Cg3shCTTfsiaNszmOh6oeXJCsEu84cCKGTuz/uyTHezScIWTMuhI36QgF3SEll5VhX7quvo
uh5Px6Z1B0+Oa3BWZ8+en8+T2Lfd/NR0mFtOBpmB1ar2L0W9oLKy8NnaNRXdTYQWVZF3rsUqO/em
QKOZLHN38HI17ZyM7iZMpY55k5PyAVKzl5uiXBWWpv1i39NvolSJRUD8oLXFNl45Hlq3ad9dt+Nu
QlTFpTmi9iH5ToNjasU4DwWo6/Y99iZAvbbJaEBk8HLEOT97tiAh3DXy1vAcZ76eciPLVoGoqvQ1
I0Lp+lRr9m82ty0+y5sX+iJr5YU0Og23Stfr25a7pH1pxNYND6v/pKjgLkZZLpOTRGp0NY9oQPe9
mE14FrWRsxX1bgQWAk2u7DGQ6pN552vfpLKeJ/rJ6DNWwngcjjAhUOJinbHz2bcxqvnLPAbSjYqg
UxeZLEaE8nLngr7lAdIepQWybt0IgW11FzjJcirxl9v57JsIpfczm+M4caO0GHQaGbryrKXGU9N9
/fX+o1b7vtNtBUA1G13tAFKOqrzJP3vLtNznHS38TdvmkSEyd98SvHUadAtwYwLziMiLpXHD7q0D
1kri0665uVUENXRvTePc8C0Ct35o7da6KkoAjftG9x9vTDo5Yzstwo16NakHR2unS5l60/2+0Td7
agbiES5K7Uaj8t1jPvT+u8pWat9733rFgDtOMUEo3aiesWHTitS6H9q+33e03ZrKeVUV9Ca686hB
UH2o9aJ6NpqOti+RsTdRq9Wa1cJIWuem8puDoBPjmd472s6H3+yrehfb2qwxPIiYJmo13zih690n
UsMX6/Gk8YwZ66CMSTO26UOrTdUtzY/jvpPdTxIhi8ohyn3Ws6zKrq3OmS6x7u5MOOzN5ooJVhXU
CeuZY0/tK4fem29pk3n7omkrEsqGJGunhBcz9TTpx7rXXBRZ3745s1UJBXpnec26Wlb+3EfT2IBs
dxd33y5lbWK1sjDUTcfYiRKl0vNEF0A40JKzr1y5tUS10evl0maH7fPCjLrB6sPOrnZOSGuzw2Yj
BXmVajy7006nnn75G+U6+0RrCI0fT3e3aNsu9yrmjDOYF9Ix/7hgxbIvx95KhmAju52vdIIp69Rz
egqT02IZT5mtrM/4iz1wqxmqbLz+pmZ0IznWL1rNsa9Vbbv7jkxbzZAqChwdRhrO9L75UnQiuLL6
vNk5+CZSMVovU33xscgoHfeUWIU6p5iV7IvUrWbIUi1duO7kRhggpB9au7TOOQZxu67k8BZ7PGMK
O5e0cVluZPS+dq5i27vWZkvtvG3ZSofqVAvA+HRsTTS2HGPfmnHrmKp9oboVD8VuP5cGxoORmVf0
Sdeze/Qxpdi3zGzVQ3S3iNwyCVW7qLSXMULTkyH8oNr5u25i1fcUFhEWU1IiIbrJ62w66tX0dyCi
7xnl1sPTLIO+wqDCjehDcvEtLLJIo/nyiRm/rla/iNWtxMfPzaypHNONVNp1h6lru5vCmYarlS19
2pWQbekaE7YtSyxYymzDnN8JQ5cPQRWAU/7z8L/7BpuYzbBK4GaebyCDpr4DZFsfKWIx+VtPTE98
xm9WtK3sJxWuz6RxncgSk3tFz2vyjm18/Pznb/C70TeRWw9ZbfDHiVz6xWG7Zd65o6Fq3+vfKn8q
L89MbbCdaFn8/DxJu4oCHIn27SRbdJqZ8OBse05ER7vHITD2zugCyn315a36p3QKxQGTqUOzsYsr
i5mFiLnNfYXDLZzaSXWt7e3FiWY3HcO6nsejVbTBztE36bCj+6nbLZzAtS6pLk0m48PiiKcYC7+b
M+bj1T6F1odHVelFs8NaiaLQv2AnuPMibKsAMvp4zJKcrE/vK/FlEp17Myb1/GrffN9ELI5T8WAI
sr4ex93Q1MbgImHJ7stYt1rOQW9Z+DSy7bwfZihPuSe/iqQx96n0+Bkfv/nJcyV+qIzfzbNp4z7p
eWfa0LSda81WajRpoqhrTDEi5Bj9W1/vstulbIYn1vs1s/7Fer/VGqGiHTIcy3l6qxiSY8kN3DEI
muB5ZWXWKS665aC4qkz2BYG+SZIHbihyk+bTCA/S/NTZUtw1o5Hf75pIWxUSh7bFr+FvRknZtgdz
tRqj79IO942+CWCMxNxJFyTJM4KE1+zqeDJUi/1y3+ibAF7NWWcbTEXU6eNww61iHy2y3yfh44T5
eJLSCiqLKXHcaLVCM/B9arr2yBpk/R2i/ntWspUkGVy6lwlLT9RW5vJG+bH9TQb+vhqOvZUk2Ui0
xGAyOvL9IPRN8S5zynnXhgiq4/G7Ack90gbvMfgwTS+H2jae2ytCdc/vCn/38eiV2ZgFXgX8rqbR
3w/abBy9qmx2bbf2VpYEnlZLNQhpUdCPTXwV+0bzEk84X9s15+2tOEmjdUzgrBBEjlTBIaa7LtJm
kql972bdzH7Q3OatrXxbNEHUdbl1V5WVfht0hfdu3+ibeLULB0e81A+we6FbT1Ne8DqRYtxV+IOy
8vjZO51+S0NZQeTZbX4lZsAciZiGXSuZve3UxjVnUb7mBlG8wnZwIK4+p4nVfN33ZjYb7kzTQTAo
k/fuavMb1GbYneBeV73YNfxWoeR6aRFk3hxEWmG2/cnBZKM4BnEw76rOYYr7+NU7OnzzFGuKaOa+
51mDCeJB16W1b8pvAcuOpcberOs4Kh1jOrf6CM3Gyft9i81WrNRkDv5lNCVHVtHTIV/p2kX0ZbDz
zTuP30wGV6ikFTpea93lzdin1jXKl35fuG6ttquSfrikkHGUChJvmFHWXV8re5+gAZjQ5uHT+P9R
d267cevamn6VfgEtkBIlSkCjgZZUR5ft2IkTJzeCEyekRIo6k5Kevv9ac6JXXMmMsQ3si30zgZmk
SiWJh8F/jPF/SR1LW2y7hpCNF3jVU23q8evbBuXFfO2DAY5cvvG2pUOtYmQrfxtaJDff9u0X+yuf
k6aAGuLBQrimDxEoOnnr5PD8tm+/mK9rqwKCyNvbwjBr3kwxLXZu9F7zND+vtr+GgL/4F8DUrq+G
BBYKYtBw9+sX9Y4HKvj2pt9+Wcm0zI2azxm8LbxJ/GtJve4Dzv86e9u3X+yuK3hIYzQt3tZ2dn70
Z6GOBSfrm1QouAe8HJGMV62vprbYmnX1t66tbsqibt4kQrHLiqaidrQbGldseei1G7rMIE2t8jWn
5n96qec//2lrhWmhaT1lvS2zYbtBQwG8Z/z+bZVNEFRefrtfwG0vXENvCx8osR463XbvgyJq37gG
84vJKmAZOGgReFvKVYBqEufOpqFTSd42ofjFdK3A3qYdw++vyRjl0KeLTwEry7etk5fVTSqE0+cA
x7DttPTdlVyW6sDE/NqJ7R/e7GV5E/Zpny9xiFV4mfTBR8PcR/hu1a8dN89j+zerwWV1U9viGLg0
ztvGcgoF+Ikz2aHNbdqqTqqzx2HE/yZLvQBL/Qy3+ac7uZi8qI+Ldc1mb7sMINs0IoCB7woDvDct
DZflTmUTEV2KFUsyiONHwgTc8yEAvC38uyx5KlGolXi1EDu4CTl2hLFP9NBAdenfFthfVj3JpFlg
EEe63TjRYhsGodtX7fDG1eGy5Gn0fNbUvBnA5xA6nxarTLo25frjbY/+YvqyKZQlRef8jidzn48y
HPJaquptAdpl4VMlFy8q/drbsQnRpWy028GM/W3tuTCTebm0FTLxCg8ua7twMVZCRPCi78z24k1q
FMihL7+eoKNBDmoUezjaEpO3Bjn3SJ19C9/06C8roOzQNU0Rw4ODt4zAP9NOp7FV4m2j8rICaoV/
fQn0Sb8fppF5eavhUZZHsn5b3zW65F8+HTWZoFZT3MFvOuyzNsZbNTBDedvAucQ6dmgdIAV8Ifct
vK93KE5o71Qwujdp079AfBo1AXBazt6+7NpPCyBg3zV3w+e3vdaLDRfstMrVgPccbMD0l5BW7XM7
mtcqQ8+P9zdr/i9FLByOP6Ka3QGs185tbZ+M834oqPsBy3mqcnCWutcC5X9Y9C9LWuZOBZ4dluFg
0RXsHQE8T7wwR6McgQFus7q4S8NiZWEuvNWLp0yC9bqkECepF8JvfCVwc4ev9LChIVy/t7Muhn6f
1IEfniJbeLDxNahVgj33qLxkAoCi12a4KX0dEZOOYwvPePjUDDDlvIVU66YbFGfLGH2nMu6OZ2Wv
8XJeKJn4m7ICwDXcAA1SwYS/l0CwZK6OB3+nIuHPO1h5U/cBgCos/DDntrWc0wJgUKKSrJB4qLsO
tDqXuW4Vg8xIsXRN7jv0e21q4QHTeGTxnNibOo5ANLhRbnCmzP88YED++P1LDS8WYTURf4EDcHuQ
yxiIqxDqYkF3sCENQnNafDl5CRrChopctXHD2bVyzot3Pg2W4rvzAe9EQtdUfSlTMjTtBK9bvJDx
2mNnFnDmAbDJtzzyZPW1Mw7IILC0Z9jQewtYv0fZTKqtAaIoErKtShuor94ctOgjXFnk6Gd+/siM
M0HZrffRvPT6aIqkrK+55JU5hiJuxWe4KoOXAOfTYe7fk66bdJupZRzheoibKMRXz3dUwEyU+E31
7MEPF17kczLN4uFs5t6BwcA8iXUEzOTitqGsmk/1CJpBnw0UUNecMjhw37cWpibXDfL8q5dXqDGu
7jls/qhN3SzIzPOlXcL+o+57LXfoUYE9fxJPMTzhR1vbJrdEa1A6OPBn3WHtWYImE+LJ7tFvdWBu
4ga232XmehaNpyaByW6dOQfz1+eatbDd5DLsyGM9auuT3NK6xIG6gfUR7zPjSyFws2Oslulg8Z1d
lw9dzOjXVZNQwtwz7qqyzZZgLgh4DSEQ1HAg9RH991DrCli+isIVzU21mDG860UI+9ocrFAPzv46
BJBv2cAaMQhvq8Go6gYUX6v3CY6bMBnmBWuW7ThQSAlrHJf6rpprOFDmiNmadSfDJRyuhynQnU6B
wwjte3BM/FHDhJ1HAtMYvrbtXgLy432ug3EZTFqiCpXL1M61mRvIWnPoXDrGrRumHPWvQY/JAu/2
ILha4FsPpZTQZVzTYjY8rHZwIdNiyLp18OCUuxp4W5YZzENZ+2SDwbmHqfRj+QA4Y2d7uD3AH6nM
4CA7wwDDC0AuOURTE0ZfygHwhB8j4d5abdF4sMIZ2EYePpZF0sJxvJpxV3QHyOKgvbSC4wUlKTUc
192YBGWVmBOumeIfZBAyqNKy6gr0snaw+PcevXWcwirr5Rqs3yi8eDyYZnNd5+i6GbtMguJSb4LW
AVlzZcC2wQSDr63sNvAIaJI5l6axyXzFyiag/baCjfZoNl4ix4Bk4RTIwuQ8Lmv33YeENN3HtQAQ
Jx+bEX70ahKfo7kHFKYCCKZL4cKNYd53AG18ozAQd8+wp/ZbMCVMTZejIabmJxgTDP59DBIP+u8h
Bei7OorKo6OKvEv8RLPnxgHPmMESbv3mrwMMPRmgZ9KnYv3A4MkpngWoX2wneIJVD7bXs+yK61k3
ozq5US3MTdnMikSJR/g8s0ZdsxXra3mE+9Fc6syppJefBqwOrNn01cxLCQ5Q5JqjrsRiuxyls6Lq
cqaXyH2KYK64fveCQvQPQAC1SQX3ZiQdCKzE2bjeSVogwso1NnsKMAzsZyuY5ncoEezShiAt3W4t
6j56fw9vSDii7dAaGw1FCpfkufuBZsIWaE+B2AR09WWEkU+cjmyJfYB/pqrqPpdmRLXLdkZ8DoIG
HKcUPM8Hk0wigQ8w6wge+wJLtMcQS2lyD6doF30GinQU4JHZumf4bc469kOPfdDclXKIu8e5qRta
p2xm7XRTkMqfn5wAuwHWfgtpy50uQtvDsaxr4SyWkknWJd06EXGUlSgQ4ZV/wg5JQFjVMMAMLFz+
iwB1J9r3Bvo4T24hG85UxH6cDXEBih8akTR6yxUSQ1tAuIb+prPVZJpUlbNdt6CsMg7rWti7f8Vr
nWAaGs9xWNYptgaXvANg1+eozmtQw4TPcDO7r1XQ9ABMcBAZKUyOhZn9aQfex+h1cKBqI3EbycDr
cn8MV3IgYD9gv+CRjQXsn13xvCht5Z3i2k23TdGF/g7PRrBvOmZwhkebTRiLB8RuU6VSHatawNt8
qI07xB2D6zH6H2JHRIp8ImomspEBuuAyPulJPEBhb8Y9AWrOPQ7aMeNlXVhK5TZ6nLvRZa2bib2b
Oqwz10MF3iqMnEhJMwrzVpULvSZxnQ5NAxSUZOOUGr3ArzVtmZv1J6+YorW5w3GtQlaqR/d41V4t
vF35BvCQdr5CZtgLSer7Zph2KO+nbEkLyJ0wQK9Js9RfQz2zEoynRDrozbLrWVulk4SDlILjhpC3
FZ96LNlFMbMnmNVpU+errUbqYPvN+xYOvD6+49MAA+PhtlYKju47SSqp4p2hto/JBnQsr7zyG0OG
5dbFVp3NzYfFF+t1sK54V4A4jbpHwcm4kILkje/VVZ2bCC/XZF171kvScYUb7107xgOH9fCyLn63
WcFNAj147ENh4luwHMTnAmRhhARzP/rzd4p7X4uUB/C3fWbOJShinAdqgPjwZjPuwap0AVzvSeG6
FJGoi+/JRFHqLBJQAZIUmT6oND/A4bRLt22RaUwesAISv0wtKxNvS/xomqJdH7VWVYDNSH/5unQg
ol4VvlrIser46j4YDbTUNTtzt0g2dqoMA8QWKxYBlbaYj6t8mN2AAZL5w8hpnwVhAKx1tsDDef6I
Vb3yvkwcUBkBMliNuhZRJYH8XiXa9B96GEY3YseaQMY063TUJaeQdGCKZdPUKDtkJW2bcg8P5pIk
eWKpaW3aeVid7p3HLZZkxjpm3gWRi6ZDkcxjdLcSRayAD00ZrlXmj6MwQ9bjmcRwKwdc4Kw9AO6W
KSkatKEBGxzo9wkQAgbe2aEMxy/e7Kz43lbgpgF6QWo3LSkIJ1H1OVEt3H+ACtFV8ImCsQIb+a5v
cCZNi3hawWObJTzH6GZYYc+M+QbYwxKmVoPgBXt5EKbukcwPkvflGnZgAVo49HbQ1aOuNFA04wjf
F61CtceYFWH1Ua9TaL6ByANb/ZSZYKZdqpOeRt9KECzsnIKTpctPYhFFD3JC7CH2Sec2LLoDQvOq
KAFPQxfCR9DbS6LS0hLAvtIuGkcMrWIpudiFJeJYPyth81phHbShR9EHBF+fCRFUD6UjLWvdFgcp
pwFPUC0zPSHmYPHHQGNt3LYrPdvOmRWWgo9LEyi1nTvf9SoFdS4oPtdr0gx3+CkhFrli0vVw5Ugz
+O+iGgDINEElJ015bUCE8kDmojqr4NVY3DcFm/sDnbX2tyvD+0HAbZvkYeRy7tEiO4jlc7HyXk3p
Ir2gHlMqScOuwUnxyB1ZKhQrpm2XrKpJS/BHNLztKw2YVtotjQB2C9WGQBYgJGElU5sgGQT/Pii4
6bVpS8IE/74GPpftwxq71Kd1KTg/gjnbgFBAsZ58Wxs8sDvVj6G9lU0d2JsZhVDyiNI5jvZMKCIu
Po5m6McftIWp/Aagah5OqZ2obPaFDarpUbWwaXkfoIhV3lvnBbDAb9DYvnxU5aC6PVLs0tE0ho1y
87EnSIM/r3VMDd0EvZ0jl/rI+7oPKumAoUutcG14WDrY+PN9DbYFGpVL6cHTmxbtFH6nEwg52F+V
qD86LCJ4PhBZyxDPYPYKvAXM564DV6HW6xNBsefdgtNzeOKT16MdfpzIu7mZ0KQUlH2ZPJRlWdk6
wwmpD689AGbUZx+OYdWtgq7kb3s4z5MnMXSYk5kKiyREFx/OoOi5pey7LRovuVvgKDHj8OQ8Eu4N
gfnSAXUF8fgBRJ1Rfl2SPsbtY6lXyy13BliEtNPLaK7PKJkp9YV05jGYEUambQvy4qFqRdudeiLn
YGenUqkPYdhKAIGsWvx6r+Ft3mEVGIKPE6r32tupsFbthmr0vC61xMTeB9l2wv+u9OimHXa+bk4N
Ci5pim2RY1TSyh9yMtqKnHo2FclH0xrNsGbHIRAB5RS3D7NhkJjxlFdMgmHlI5pQpggh2Z03OKCq
wA8sTLWxYeep3MZ25PeeGGb/CIoe4/tqdVqjdWVO9E2gV7WKtF6x+nyYk2UG6cf0U4PdRhRDukbV
MF0RACSje/g+1laBWwHGqNjE8OJn91BWgQoDDVRhJXQMzn9btgLqvWuHOuYb0g5WDDla2pnbwNhD
mhOCT26PPBY02tQDyFfbKsAMPdarAQ4jZGuFwy4vaXcqrALVAzO6KRVYBsxp1A5Rp8YDWcYpzn2c
d/WNRbHecJjkirR5JIGaEaD+cA2QghFldDODZB2caoIsVx5GXtXix6JdkKeBiFdyVfSRar6JCOrB
48RpR2+pRhSNAxxa2qJb0Q6q3/TD2NtT5PyoPbCiG7Hm08mSQ8l6Op/QcQzHEvCuRwaiRlO28zYu
AZb6oDCLYQNSrbTb9QEONbeRHViL0CqugMmCCOgn9bVWxl9vbIQHDfzTBK6MXx3CRTBvzVH+WZoy
K7yFJ3Bp9SMvSP8sQ/yD2nPZ/hbWwAo2ACoeZuyIcPupmw5VUygF+PK2779Qazu/wLyyvTyAW9Jd
oWKC3CjTvK1hhF22vQE+NHHESeshbOSQuoF2H5a4Ld7UHwW8OYSbn1J0PFz7zgSNO3RRSY++1NWn
c8T8Su7y38XsvxP1LrIrwtFeLEupDoDay7basGiFvydlfXEIUbuGVkeYf4p8jHwPw36pUfdK4MH+
vUwUzlpVI8KbEgNphAaO0GsF2KpN+gWczH4JsBHFaFfN2QSuJcCILRNA9nRN0qaVan2g6jRqoq+9
hJvhKGxJJYb1gDQnWRf9t/Pvf4cpvv3ej1P//X/BE3/4X9vJPD8hgjP/A+zxzzUu/2yPv/uOg1X5
9LM5/vkDf5njs+hf3E8YMMoB8MMRO5dt/OWNz8i/4HwPYhvoSLCnB873/1vjM7jmx8BQkiDyAYOO
z90jfzvjMwpjfAg5hGN7C8IQguP/+d8vcn3Dxf//nPvDT8Ew/8/45Pj6AP+BKUsEooMfXVYL1V2V
cBtMsLCIEZXv0NlL7NbxNvpYhgMbt3IqQE/shEUrSwTC04NvdfyEXzyj3K2pfNjbRDCEU3JiXupH
YDAc4fYPAB8gaCATFUDGQPetExykMLTDnRFw3EnD1dpbqGVY+IXw4ZNciyH+Mmpw5NIhIQvK4xOI
GCZOhjHtUUkD0yLeeKDOKo6lVcFE5TSONMCxmE4w1eLUqltni2qP0DQ5jZFebgRmxBNodlAVWuPy
ypPkaV2XQKQ9POo/g+CksUjDb9KkHH1GN2Wp5s8jGtYfElO7cicLCYKprVBTkkaLANq2cAweAkDY
rdioRT08oS+MPsPKk7LUW8v6kz/iVUN/EEC2FCMAX+lMbQdnEByUwe0de/UYymi9MqWKogPKObtd
SfUt7C7jLpvQwo11CKLoDuA276bXoYOa2FTVs6yUt6SgiyxHHLMSMMmw2Ucb6ZZBA0MLtSCD9Od0
xnrP2jxEEFqmY2FwxGJe7CebSgdBsUFvfmu2YLS0101b4vwOtr3/hQ3Q/tIm0v0dJ1x4m2AgzWM1
roPIiWI6BJxujG9B+Ii8TItYrllXQxMGFrMGetDDkvQpaMLkq0Z8QFIAXgVJB9RXPFmP4iAnZB0X
uZJuPFrZxxF6ORcH9Ftb1SgQ9g2O8xo9zTGC92l9F6FQ80xbXly7jytWDangyrCt54y/t+hj8/OI
OB1nDXiID5AfyjoDR5wL0GQVlIl4pEuZG25KbzfNyKjkUKF5d+yGdsGFQoIsemcaqMCofBymzBbA
Ru3HTnfbmQEyg1q2ILYbCcVPYaD0UEfQtui/j0EWuQdCVB4MLnw/F6iBAzPGBMCxBxhjAoz4IePD
YB9m1a8247xa8M4T9EscV2mqKYOYyJ60WIBfLHjEryBYAtm5RHFTZ34MsTMFwoLXm7BuQUGSyL9c
87VB8R5zHBRdvwVgARkOL4qh+AzrCqjRUuDkCl5ruG9i8DUBGYIHSIpAVaI1g9H5ixnn5DPgzGcN
aIw1ng9OZBG4vEg6p6A+A6G69MnXfh3xTd2EKlO5tP01wJY0xKG5IvuxtlrBHQ/nCbDFZliOJ5GE
TVmCiukfCoTpzxzKOw5FdgRpsqqA2gNjNynDLCFYIcCI6vofVMRgy1WNB/mNhoqK3AJohGNi4DUI
h0BM/cTrxqgsYHMFRTEBqRfUQ9Z/HEypf2icab7Uw9gFqevb4vuIKB3oyXpwN+jHXKtct6DUZNPQ
1DRTfYWjMERNPaEJn8pPKFqGEuWCLoKkPUsCcPAIPF6mSkioaaIrDfIzrLLDTFNEi2jfMA0Q3efB
k5mwGvjRsBEYT3j5oaQdubBZn5UnzNMw8dZ38bw4QKtCWdc59F6YgGCOTj3iP88UuZEDzhPo73TV
bgThsMhaCGp826yN7wCgE1iaEDxGwX5JVIncwzJiOQwEgw97v/aGZSVrAWgFOAj5NrlW3G6LDton
2LeKPTZh3wHcHM/lx3hskuemINMj4gikhx0BA24XEdiubpE3GT8k8wLFHso+OBRTO/pmE4AjSbcF
mjIcOuipaLHykKD6hp8zT4cyqst5i8Zr9mVO2OSQONDTvQRQDA45rWfdvscxLthBnqPjPeslRojn
gdkG1rVliPLHtRSZIWArbh2ya23O60E/w45hyCreJduqjuq8bcUd9A9Q1ZH2qWgmG/7vc1a7NyAQ
IRtJQlDVoAUiLQIS5hwmMhUhIHZRWO/KuWGntTHXFdBUaVcjuMK7j0tzFTcL5PMA9M4l7WBNmdJ6
ulEiyCPM47q1t5CKvw1teUdCZVPgpo6qn3Zo0AQGD3xFGdXj3iqXB7G5itoSiwB4k0Gy3oI2HW9K
0aJJIHxkhD0js/L+jPZiDtI29Z+oeGfH7rpWCxIzyz4Y5GEYUaMsks3Zp3ElJqNC387lsoEt4WNv
Yy8fw67bwx7ow2TARjsDZfZBpCdQyu8tuJ1Z0p3Vx/jayABsZ5iekA4rzPQtrksDilyTuwRX00Ts
qt6ltSviYxJUn8IlkFuYw1rMSw1Rv956a5Q6FbB8VTofguUIKL06MqCTj3E9fRCK1YhMh7zFGRpl
AHu/qTFVlx7H0EWkEgZDvai3Orb3A0VODET3hLZYfCqRsfnramG2aBxfDvj8J0hJn4YKhuKFYe+1
Ko/wV7qKVQCtfLEpiddz4fCysx0gmx54nttWsDup529w7DCb2sohyVxILU/DfvhooC2bGjO1Hzce
87fSMszR9apqyVEbeuVAUEerKtSHkN1O0mHUYMkhyhxwwo1asBq7x95r8rpS35sIIHKi91Pl78kS
f2wHDiAgQHDZUsfqI5C3GcGp/tzgRksQtNe4vsZiFKTRXJdgKFYNSqUcIM+GfoQ9M9RXeo5k9Pit
bPz7vqtjgAWbJJtWknNw1Lum+2D96hHrKfBwiTxAX4O7I+kRGjVYBEoAh6E/8mCL2Od9x5urrtNP
vpaf5mKMv/UNpR9mI7dTCHBHFMQJeLwU/O94vh4cquvB/cymsJnvrMR3tphAsB4EqA/T0QfKceq/
xcyrsoZbeu0oXdJxfmStNhjV0XdcLq9idSPL3vB8tGGS12GBGK2m1/Cc3yDn1e1ixBu533rPK8oF
TOs2q16Lo9/27fuBccQm/ppZFBR46h2rnASxD57PbTpouDSnDVjVyDda9nnq7XpalQB8z2Wx7qZU
meXOZw4mGDKnxu9TE+MdVoa9q0276/ubXlhxiFhwY9YzJHg8oKIAjkum/LqW8nqFXgcOXRbM4saL
wsO4RO84ju6IMEqA3Ehu6uC9H5olg7SfAxS7kYxPGwljKKQPPJEuKkY6sRv9nDWFn46q3kOgSnEq
u15QdqRU9M6n9b3h4D4CcxJiSRUkeedjowmTPlWUDtlUqH3SYbAl3U4suYwVwLZfJFwOvH54QJTx
WBqEEfKbaeMT03flcuNN0FlN8x6UmmNU4PWH9glRoJeVCVCiutwHYnXvJvFRa8CakYks+nE7Jc8e
XB8X0AumsSiudR9ekbHaekiAZ/FSpJP/3dEg02iigcEg6JODBB0Em0y7G1Z/TSH57KkYNpWxSHaf
LzWU5kuRNO9YKwjdFQFEooCg116h+cE6dRuec1pIGWjYs8rGX7+pbimzVoVrTn0GybRHNELW8Rlw
+m0D6GNerYChOsP2SVTfuHC4Ajze5EpjORnKxxpMzRy3dtYnVZKqsHtCbG33SfM0A96NFDBZEtQ5
jrX8wke8oINYCX8O9HhLXdFJnAvGMQapHjkz9EfHxEDhAjhn3wPX/SVB7UecVZGOq22PbO6mHEYi
UaQWOZeNxYSKU1VhLxjaqbxh1g11ZsuSGSjZNfvWh1X9hKKEBcTSJCraTcSLCIn8tq6ByQpDjVjL
GDB67aTpHio8ibJkjrAljhyHbtYWA7TlmoLBPA8o/U+66TuerbIHPyp4mUdlgRKWuY2ju0rU9Q90
OCTIrpO+ve+9fkXoGSN7k86zMB+JhnZ0ggkYLW8hD43veGJRnTxoy963vqCAbIOipHM51wzYY5jJ
PWNqEbDqe92TbQ18Rp2hgmNR6RzjxvKWj4WGEa4r7pzzhyGj47jcaq+146amfRLmMxrbUeZYziTO
l1lMUMdYhR9YG0RIR9JGDNsiDIERWSYQqY6NKr1Pbm28G0QmS3ellkhB61v4Mx3hSQIldUJjCzyK
16//Pl3/dygO/9MwfKgS+med4f9OUCAB2nqhNFB85C+lgYbJvwDhoxGF0pCEwflv/lIaKPX/lfiY
j4DwJWcJ4j9Kg4fPIDcEa+qIImuAzAGEqr+lBg8yBEcEgz9HhyKlAWSIC23hT1rDWVD7j9IQcxz7
ce04QGMKukviSw8VUTd8RILVP/FbY1IjUyTI3WPT5ka9UmH4UtP49UoXfTirKJjiOBicYIqflmQj
AKjX6Yoj4w0qwj32GlnrZeHer9e7qJuc6SqgPON6I79FGcrB6ryYq/Snd/3urwf1s1Tzu4tArPF5
gqoPDm3opV7ZMhxQvG6hJ8TTeaW/+PW3nlY72bwmFp+fzuV7gjU8RCHoBhTYxJcXQj67nBeUuZ/M
EB86lDfFsczUa/3av7kKD6BYcJx0I9gtX+ij2qJmG1UX7ITSfPdhXIo206Tk2CiGYP/nJ/dS/f73
68GleEKDKCQYyheX4nNfGaF7duqcH+NcrlcUA8nilVL037wfDssMGCcHlLDosmQc59mWnhGlJ+O6
Mg9s+GESTm7WNm6vF2QEXhkOF8LyX3cFIeecVgYoCgLjy9eEsg2Al/2YnSJGIIF5IN88IGiHlDOX
syjxNAOg3sqwtwDpOkuOSon+aerhXpIPkD7CjXAhTjpw3ex1ZnnLn6bKtWJ7ruyU6Qp/4g8NgLVZ
GZDqB2oiXJmXxref4SzhT+8sHAdRE69Qoalm/OUrt/dvT4OLUchRIgQRNOYU9SEXo3BCXMvEOrFT
UMK+c0SlHsPxOJcwjN+TlWdz4d3CSO5LC53tqAd443Y9UkB/HjmXlNvzmoU2CKyngJRGEd7uy4cc
tQVy3BYP2Q88mvs4qLBkvIbjbAkCNgIv0m3CdkThCDnIfn1tyv/uISQxxRTxkyRCnui80P2UowBY
jxRjsIYnptomC0S73Bl6P/TDigLbUZ/KikFyIF2OkheAsPvgNuRIsr3yEM7tOC9fRYykfeJjJ/AT
DLaLXzHGcAEayyk8+VR1jxGOqHswjj9bW6l96fsOzB6irqdlnXZIXKOZCqrLfpi1d/jzD/llHmNP
wxbGSYBBDy4s9refn0YLVTNwceNdRQg1dqCjzu/XEPU6f77Kr+8clwkhxTG8dUxmclHsHbBzqZ4/
eVdwGeXFepx5+5yAMg71i6B+ULYocYorDLfyWrz/87V/d4chJdgksYwkMMp5eYdzQyGOo2nmKqZH
UNFTF72SqPtlkTrf238ucOl9t6yiJ8p33pXv39XL0fbZlBxI+MpSeF56XgwYlKwGARIYYMtFFAvv
y9toNKcwikmSq9EGqOEqw/cM2lXZA8dQVTgrQQx8rZXmNzf24pIXY2OI+75GDUNyxVEC9Zn6D7F6
GIKHP7+eX/asi/u6GBkOlT7QWqLkSpAvzjyF9OD03Z8v8Zv7QPDm+4SESO+g1ODlo0NCaFAeK+XJ
89asEnGWAGo9izsYWm3/fKXfjLUXV7p4SW6oUI+AjsfTucOpCePdVM6f/nyJ34yDcyQaYZ9HDgt1
YC9vpoutPyPBJE+uhZ+gRX12rHD6NCK6UkW7XA+y/K85JmNXDAOOzT6OsGxiW7xsLbR6mUaUPOKS
ot91i/vcR/zdn+/qdw/u50tcDDU0I6GRAAU6p37pZRpwHOTb8LWQ8jzTL6YQ5/j5WIOSEPH3xUXo
WkwQuid5wkQthD3CQ27Bdj5iGJjkKu7ej3HwysL3u6HHQ47jAaHcB7H75duaUDbrawigJ+FfE+Gf
R53n7srhv9Zg/vcr+s91Loc4Rckwt6FDTlr1O+ZQ6C/RjJD++SX9ctg4jwPElQkqgWIkNy82bqKL
vgwtLkJvI7NpWDot+tZWyw51pF73WjD227f109UuBjoKPvlawqb3VIt650/1kfbkuZZL2iRw8UE5
XD+0Wej45s83eZG8/ftR/nTdixiQLpH1FJotTr28h4a1G5IpF90R0pb0/UfbLTn6rVIk4dIS+Y5a
XUn9Xch9DTHn/5F2Zr1xK0kW/kUEuC+vZO0qyZavJS8vhGzL3Pedv34+qtHtKooo4nrQ6MZgDCgq
k5GRkRFxzgmE7115nwQ/O+qoo1ffex2IiwxFzwiaYWaZFG3fZ/UmpQEmCQevHP4i0l1+oekLXuQ2
zP8XJpwG/hmk/k4ip2ALNz2jL1rycnublsLQpaWZY3caGHVtwBf85rEU84di9H955Rcv8GVbaNag
f28cfe+OLnPJlsWMu2zOJT5aq2GudFT8c0tZbzQPVfbbqr5LY8l0bfNNac3P9ApPffFVCCm00tB7
DOn4+OWwyUZj06SnsH3UwwGWcLrbBnyma1rNC9cYbGR/fuBs592woUpsWkT+bGojkWA+NL3oMyQ+
rF3LS7ESFhzNNHh68aacHQxkvXUpZ07xzBRMuWk0VbcbVV2jqVyKXJdWZsdgaHXfrbWeYxC8VE15
T7OwHtRTIv87Ssn/nDdTlnEmBjAk2k/XPhvGlcZ8PuctEpnvA3tETfW2ry59mz8WeH9cWwhEpvYY
yfTPtRBPPUzbLB//Jo8xpmkPUVEt8KJzJt4mq4exDEb/7EqP3qAcMrEAoZOvPLsXl6JNqTqPYpKz
2VIYkWPQoHYJwbi+0D7n4/duTTl50YauWNRERF2W5gRJsp6JehDq/jlM791RcaJqH2rFysX4/hnG
ZcLI9P+szLxYUUZWWPjBuZdT0U5qVd5UuucfRzjhgCnK97qSf82Dzqk87ZtW1cnWU8p+5VcsRbHL
HzFz8l7zFFeVWerYVwLjq6pFlTZQaDH2mg1IYcvY61qRZtGmIfICp3JhiW8bcxGjoeYXi6jhEx4p
itst0xHmqDqq/GH4dNvtF0/whaFZuqNRRS9bgC7npqWtpbxo1IW4pJA1WNnFNUOzFD6cXi0TCBwo
4D91m1McbxxNOZl5vr29okXPNFRFfHur8jS8PsjcbcBkKaScU+HJCw0k7J+EYC0BWFyNKfHEQltA
seZkoo1cKF0phME5lH+jzGJPGEIz3jCo4NxezRv55vxSM02KxNpUBaCWfL2cHmidAfYhOLeKzuB7
vTGTfdHdpz8in/JHeoBjN7RHa0M/pqJ/I6x8toXdRKhP1SRDISumFnJtPgInERj9tFAG95Unn/fX
WihZevdf2Zi5hlyKddpr2NBVYU8WbJz0IdjmO7iQD0NR7QVGF0x5xU1UfvhsX01QiMQuSixUHWah
pTFAOIBoCM6m2z2GhbaRwAPatz/e4uaRBmPGAjg3v1Nco6mFKk2Cs9toO57GghJtS/ffMTa83Y3U
LP5Ymb0nG6au615Jg7PvxpBWFrZFle72QpY2iyqUpIs6/+XuuvaCrECqSrRqGDjN+yYtkWrRVyws
HCgeqlTXderE9EpmPkCPLfaAWgSM/j8H8n3XZ598+V4R1xh0lz4JoUFm+lORJE7w9UoC9IJQA9bw
Z+gtkk9C91T/dzD3atbzsmGw8Cih2fLHxuzMZBXdDySpg7Pqj83Jg8nHaTI131PSPyW58SWE7O+R
luNjF0Zrz6+19c32sWboS2iAh50r86PVPofat9r6fdsZpOlvzI/O5fpm3jAiONvD2BmchbtK0vfa
QR/ssYVdgDmd14ThfkOCo2Rq9k6UjytnaslRLo1PG3BxM9aygqhDpwRn1EfsId0W2peAyS8r+nl7
lYt2SJ8NS1U4Y3P+LjVvzEj0NZKorzqg1HarFp9F8dNfGKHRAySWDMM0ZjuZ9aoeqtOlqBgHNdqD
6jbu4jWXWFzJhZHZjumpJPjKaHAhDlbHHEXwSS8Bo1XMlTpBr5rO36zJInfh7pWlOb+XEalCApop
OEMVZFdeztzXKS7SDVQUK66wkCTRIbAUhrLfik6zm75X1aIpofU+lxLANOlRDjtHD5oNsDM7aVaI
a5Yu4itrs8ghIZbEmBzWxnJjfEmE0i7jR4QTaTD51V0zYdX6pw50kmVsPUB3w6Cu7OxiXKGLJio8
IGRlXppK+zxyJYMY2XvUC2SaJ04zdAhhM+CzKSXLZZxXGTcQ2XX7zM2rFWddDC0X5qewcHHygKhJ
tTRtt2ANdoNuiys8rZZh3/KZeXBRmYl/i6CqPBd0GhPfFMSmnAJ0zRTVh6IN8NL7MPkacL1Z5Rfj
ScqOZEUb+mkrDZeF2hUcEqIiWfQRIYGYnZRG1CmK+U1wfh6yyvaDDDSl72TRndErSCn+xTvtytx0
cC82lPlyL4lLzInMtWrGY1y+juHz7dO49NEulzR7vABz6g25x0benrLsJWgeB21l15aO4aWJWVXD
FHz4OcDqnfONKt+n8rYQDubwWkkr7r+YJ6qSwdexOPTynK7HdSUYSwb8v/Ibh5QY6rRPHpNmYSP8
avz8LKaj66TtsY6iFS2RZdMyfgmiZMqAZp8q72JkYaYrPck95aiPCXOpXdNvQDebe0OMW9tzi5Ih
Xlc6K2XV7fUk8Vb2efHe5V1DJ9CkKQiN/bW/hEIcFABbWL/8mDHYt4uaAjS88isJynuFD6AI43Eq
Gyq5uI2Ffdsdg1RcaTEtOtTFj5hVYkTgj16g9sG5kO4toJBi9bjaLFs8h6qqG6YxvXzmhWogj1Eb
1xkJVClFDgQ5+lHTvXTbxKN2jPIGRrthuBO1XP15+7QsurJKVggtpUnGPruP9U5NsjbGcJ3H4klq
1X0oSaNjpnq7MTzN3CAxNRxv21z+rBoNdxEqAEap5evP2uQDhBdo4px7TbhviqeoPTA+ndX1ThI2
FvXIxnx2I3ULYGVLVWnbfrv9A6ZFvYu4GvzfNL1I7+eCOV1tQuPQTq+U0L03ahVGmjVliUWnuTAx
cxozDHQdESQiXfY85oUziveKXqykA4te88fIvOxV+r4oG4ynnoUk/0p2Gkb/9EYDw1Xw2AY/43jF
V5bSKpwT8g0QDqYkz7KP0XXVcrBy1pScxgHSqPhEtdlfI5NedEmdZEpkKAMi8lnkacG8FK6OS/Yg
URjjcgzte6ylIJXXz93ikoC36aBdprrhzBOlOCwHWL/Yut50gkB26uw3vAVbrVsLZYsOYfAkBgZH
9WQuOWJ1cV7nFaE8i5kmdX/5w05udqZ2N8auA81U7tBsC5jvVnXHJcPSU7Bxw6/bjr/2I6Z/v7h/
09rgMpE4eGH44pcwpwSnMfhx28aiU1Ilmp7nDODNlVsSM/dFRjiCs0V6ppmHfgJaFB89f2fkkJyv
WFte0R9rM2fx3GjUCjREztrEalFukoqpfP/x9pIW48XFkuYpRaoCKYj5drXM1LD7HcD+35zkCwuz
i85QGG/KKjYtbZxa/+Ql7tb3x13c9o71XI5rohxvH+FdBLywNwtPTW+EZe+21NhACcn9h4gB7rD6
kAXHqRXUBKccNmdbEz+FIF80pWGuubY9PDJaG/lZ2dt5UIl0qQuDhJX7cQhU59F118RGF13EpEEP
rJtu/byUM45QahmQ+JyFoPldNcZ4HHXta9or2UrOtBhMLgzNTlfRFVoPOSCBK3qRkojZeFJq+OLc
dk1Pcs3SzOslt1SZkcNSOmqHQs5OtG4Yc9ik2ctfeP7Fkmaeb6bAOCHOJGCMXmcH+msUlGu+v/Z9
Zr4/qEmXlQ02RuMp8ZVtWv2AE2h7eyFrRmYOz4ywofgibmbyUSL3NxMHq0nc8lfRLKrH5BWmOfv+
IvgjCPNwtESK91062kLyexBBDwcrjra8mD+GZp9f8VLfUj12zCj0u0R5NQdzK5TmSkxavIfRzFUZ
nVU16CCvL4u87oxskEm+kZMxmOJSDPgGQRyEkrYt40C6g3EjXHnxLK/sj80pWlxcUBmcUq2oYbNp
X0Rp2OJxeZ+vGFm8oZhyZMRZJ8WYB4Rc9Hxe9iOviux3BDBbbw9q8NqKDrLWfSoe/73naTIXPqPv
OsRkM69I67AJrd6i1u+n4r4Al7rJ3bDbV1EWr5h6a8LMwzoNRFVjmJTi8nwarmoAFqrMRDKSNB4q
CxoeLq0o3lZ+ts/yvVXvpkdkF1VbcHEbY3zUjOafulFPFWC6SIBuaazXdMiXToWmMk3OVBaj5HOe
YtlsYVOK+E1B0G9I5aT0d4ogRt9sb+/z0kUCRQFjRTRPmWecHYouHHJ4tOPwHHufBu83TbDbf3/J
ay7//iwUhr5L5QmitDN8a2ai24oU2ZH3Bai3U3JBptHmtr3FFziz3YxnStDyifPhDj/S1GKspwVZ
XbEri0jdISIK7rnPjIOHXsEEefOcQgfclHt98hXRW3XlRyydx2m+jdEwyo7vKBsUI6rh0WTRkvcs
e6JDK0zQn28vdOnD6SYApAlJQpiZ/v3izEfp2NQjvK5nyJKeKl77E6viGuHxUjAjJOuKTB1BZLb4
2kgRFMOQDWl4Lipwzo3ot47INNCmzXOguZAQgTzr/yLO0JLVwVhTUYcK9domdeFygAgqPA/ivVc9
tVrsRNk3yU2cJLkfrGwlXk9X2PzwG9PktsxrRhXnqI0gtuhR+E14hgzoGeYKufkG5rRPD0HvfpRy
COfWphUWLeqqLMMOgrrafCQiU8QgFmI9PLfVlpwnM1PeLUPtZKpHydSwvaL/Chf37ra/SO9Poioq
IB9AHNDLpKl1va+VBkjd7z0aFT+NHcC0IrmDgq354b5SoeklgHLnYtirnQMSoY1OIxhwn/EWb7Uc
/95z+SG86Symt9nveXmqY5gwzr3CP1vDuRHBlK440EJpGAPAY3STxU4jztcrHXyxUEBAMATU8eSo
g814EEr3oz4UTFI/df3rkOZOVxaOIrgPQ6OveNTiRtOZlCTg6xbE2tfmi9zQB3+s/DN3jY0ekN3R
kW/h2ai3tfqNvuKKvfeHFAgYeQTxW6Icrc2WGxt5WqZN4p8LAxrF9juEmk7b/USd3U/C/W0vWrKl
ATkypm44V/OsmBHnQuLDjEojCupkOfln/CwYI6PQdqL+6/qhStuVyVDG0hiAmo9AWZB7+lFGAiCo
v6OQJCo+SVGw4irvj6JKR5yxJFmWCTXz+JZItRBAAsMTNaA9kjwVfehYL4P+IqSv8herW3kRL3gG
5jRKZ9zqU1/52jPKRO61aqBnkXUxXRFho7hfVHcnR0czs0ioft3+WEsH4cqefG1PYCIlSCue+ZIe
7yAncVpoA2N/kpxtnxXmhr3+9wgL5jEOanutorFQr5w2989qZ35Z+mbfmQNlEyT4EFvt7Wx0d66R
n6rgFEbuvdVo2yo3D25X72TY7fNWc3gDrJyOhYSAnzE1iMAqiSpf+XoTAOjA5DhVVnSrP8q17Kji
9yF8HuJgX8WVoyjfhsazW2Xt7nyfBHAoLYtpbeql5JUzu24iShOFMGFOh8gFNkpaOPS511x4oSjB
GD3DjhMggfri3Icp1wbaEDPtPg6/RDhtN7k/OBE8KL4q2ZDMPmlHfT+2h1Sws2ql2bkQDgizFN8R
BKIT93bnXCQhU4AoJuKls2X8lPrKjsPPZflqhR/D8OeKL0+R5fqe5htemJqO8oUp02ggEe0wVXQv
4fCawb6WZLbufTLGvaqfXHOXZV9WbE7n44bNeZUFBkUpp5nCeY0A4j/42iHI7lBZ73/U5SdfUyHi
AG5GBW2/YnhpsbSQqLpQ9OSRPQWSi8XC8cp29xwdPz6r7atYvESv8L44XtQ4kGaqprdLhLXH/pRY
zVcLTQNJ14SQ5DFwbdTNpLIZet7HfbmdCruuaU0cTo6croTBhRY5c5AXlma5q4lqLjSmFGKSEdKl
8LNQfUlLecuTS7HAzDqZEDuDeOfn/kdZTva+9ckd+hXk4NLx5B1LYR5eNSbzZjdZX7ljKE6rbQVo
SUqhyxEEYEAErqhs5ZZZPKK8SUSmpwmHwG2ud3Zwq9GHTz4ASps5qlIf4vyDB42LcShUFfpc81lS
Qdca7sZQk+3UJZTj6Owj7FLK7tNt31q48sh0//yW2d7rchtCPktfLqVkmKeIllovkVHaum7YIwyy
oR84q9Xt5c3+Y3T69wt/toBlTc95YrAUPVm5uelSY2d2r3+xNItWuYqmwUShfG2lgmIKEInFcR2l
Q2nCFWRtavTLTLV8Dc3NqEJw1YiH20YXslmeRrR3QH6Ras47vlnaNrroS9ReYmASba4KTqJAknfb
ytLZvLQyu0zkTPCgnqD4AvHuvvblQ1M8Kh2Fh7U5gEVDEoEbZDLd87neddJrbQMNB+5BIW3LOF++
zzTjt8oB3EmVZ65keYu7R9UBdkUwQNR7rj9ZPWpmV2QqKKqBCZnxcciazV/s3IQ8JD3WQHzMXC9q
KiYpBWJ4glK9ot1LYrYVvNNqdXEpz5Cnbth/DU07e+HjiCymYz8ZknyYlBMffhfZgZH3SJdgI1Wt
bgcjZF1W+JOyw7f/3yJn7tErmlfW0z2swzk37or4Y57BZQqz1m07i5+LdxUlKfrA6lzfyszBCroa
yBnyKQewjpKsaU8tpMigN0AiTo8nnUfN9S4qcdnFQEVAPsjphiapS6asS1/jOtjltJuNfuWqXYpM
oEUkvhv/Y8wf40pcRPy/QQ6ENUR/jMQeYBW8vWlrJmaOMQhKGwLjDM5D/Sls+w3a2bY8rEHRFw/u
xUJmLoBokSgLGUgARKlYgmE8AucY85fba5n+yjxHuNyuWWKSk+zCOMBaeoigorjYFv1d1D/0kCdC
oXvb1tqKZq6QWCkNYcbKz01e3ZvhcMr81774Ioflp78wBI8KVVZmhsS3Z9TlyY2EVqpFTk8hDhu1
eJYG5b4SN71XriQCi55wYWh2QTHGhQbE9NysJKRkBml6AVradzcttJVbafE7gU9lDMqakKLTQb5Y
UpnkkpXCMYmeU+DAYBXRJfxch7TV1Mz/fXv7Fo/sha1p1Re2JAZH+zFkLsRQq/FDl7riPhnMD7Uh
vZaVEezTZPihi+OaLuyie8B6YxKPqLXOK9dSJSeqDyf52RDrDDUSsCJZ6v6TQihrQ3Ter5zixdBn
UY4wdLD/6nzmr0JYTS00zMUGtVYti7jsgfCt+PySh1C5NnmrQg/E/3G9l2Pp5kaex/8Z9eMM18rj
ehRfMzI7WEEE+6M5TdlE0qnWSjCw93q2xg+ytF8TcIJKHyUcEqPrlbh5wWy+Ra2jMpTiH6ktELwS
wmzlAbrQu0H+5MLMzPlCr1HrSTTkLFlWdkjDQmHWLv4elyEkiLEVMlUsDRuvHJstymf6FsUTiNVc
wUe4Rde37SQf38FqfJD8AL03f/ROUMesQlemPGYeNy9/5uTMF2ek92T9P0NApezAdcbUQL3tPYgq
FO1gqqfGvVMgYOa1V6/WuJa/NkNbyqSbjmNdm5YKN7asgI5WtQVobQ679On2+V+KNVTq/mdgtjZF
g8gmGKkykfDcMWJobks13ULvlFDe8T+oY7C/bXAx1ZryU1MiaE+V3usldQMtO28gG9by3NrmzUQa
idSILaRdtI1kxBiKxkud1ORRl9dZ/q3UsrUq8+K2EgnI+NS3qHD9G+Kw0xHrkrmdpO9gJ6Egtv3o
x+2FLkVWqvXAMxkyNkxtdoZg4kYN0Y1oAhobUT4VSrURePmn35lY8KqV9vhb9fGdj15Ym+2qZKEI
nMJseA5kcWe4jjgMZMrDI02gbVvnUCV+TxTIE5Nma8rV8fZSF8OFBpcL1Vi4DSYS9ssDYklB7qcq
MSlt96Xp9H8TvvlW//v7s8W57cDZEPj7vZtAjAjrcbCWHE9h893+XZiYnQOhH9GH6LghVDRCIznY
ydJdNTSHUPycKc8aAkRryeviybuwOP37RVSptS4UlJFFhYiA9YIJg2W0gfFpUw0IL0m7259o0eMv
rM3upkQUZLMb8caQ4eWxKD9Ml0bjlX9RmOFOV3WYISDCEedfSjJbMXxDL0QvRfgjDE9/gwjh1qAo
rKvMwNEQmxV/uBgmSkpC1uhvaMF9Ts1NUX3u11gnFo8ULyUGwqcyMInD9QdqGKOAuJ5CVxw2d3WW
OWHyedQZ2K11G00l21Q66BR8ShRBg5yiuVYcXvpkFPLo3ioEflWcfTJJL5BJ7HjNa/LvmEknmigN
pm/7xUKU4q/zqcha6KvNo7GiJIGYZhgpW1pqSmXnzR7VrA1Fi03mZ1CNrsSKhYOGQd5qTKNwA8yT
JMZGBsOV6EozAueEbvhBFblRZWgEB+tZ04JTI55qY61tOx3f2fFm0hVUPgP1MlR1swhVCnpZNHoR
nkuL2p2uC5+rILpHuw8KcdGI//1TgWDFSDsDofCHaLPCSKZGfaz20dtcRkyLMocX2Hy8/eEWwseV
DfnaO7UwBQTghuG5pkE5qO4pgifY7++75hkBhs1tY4teMvUpYEujGTLvUrodqaKCZONZHd/6+NAC
F5rq72RXRANJ7F6Ewst43+uvt+0uHAHmaf/YnX22WjXj0RTy8CzUjurdi+YL1Kr/3gTL0gklFC7e
vUQy3liiFXfh2erMe8+t76iYt/3KKPT0O+fuB0EogAOaKiDmZuuo9LYRLQ8jhsyUzmtmrCHIl/wb
cAGAV2uaH5/H3V6qUK9EGOQ8ZYlQNAQ71G3s1P10e7OWnO7SzOyWrJTU5eHG9EMQQ18T72TzKB+C
Mtmo4dfblpY87tLS7Hak7FYo5cCCjGEntGUK+7r4tdcKmn0SJNbbWPn3kEYV9rY/Wzj9oov7OFXp
IoiiGp4V60Uz7vVg2xa+DdDm/7ewKT5emLGMoa7IFsOzJx3VDuYkITtPxZ7oOUI9Ks7LlXi7dIQu
ljVvlYStotWGq+DfI11aw62cauJ4bJLft9e1dF2yfzQSAS5RjpsP4o2RZkUpWiHnNmVCy0i+yYp8
FLvyIczqn0W7a8XX8lXzKQmOyFH/za4y2cAMKnRoDB1c72rptqULyz6TaiZDflWebnQpBYYfoiVh
AFYb4XD6eXvBix56YXJWD4Joyx27BJNQvn+IG3KRFHLGECaPqjqqcb5FuPIvYv40v/HfVc7CCHyd
CGvKUXSO9NDJfd3blQlyVRnk/Hbpx4eka6MVk4vuQzY3PdThspn3FfMRwthyGiKW421Dmz2kPFnp
K42ERSNgsCdwFMRyc260XqhygCq0YdTmhZlNv3labVsufi2enRP+CcIkfXa649xHmQNV1XPQyYgK
Ay4Tf7g5r07GGuWD7K7cKsun4cLe7JhHQuanaYG9PAgfvaKzR8RCx3sp2LVytRXhwk+UYxR/Q/74
tlsu7uUfw3NYnSUUIkQOCgVr6ZiqYBR1c0vz/+PfWGG0cLoyOW+z7USHxa2CXmf2hnq4kZ2gRYd6
amUpS7cmVI3ihFTi6pwD56HvM4I6wUioSeeojO+QPXn59+uYBuootkJ7AoP2ddzQZb+j6oKJiBn5
IX1RrSdY+f7CBgRKYAr4xe+a1amWZI2GCiddipMA0i8ZSjuk+n7bylIGwLzx/6xI1ysxvRauGt0j
zpePqTJu+xpmueSkCdrKhfIGFZwnM5eWZrFW72MXtvGai9L3yqMQaxMNvUHvpfH7bRnkKBAotfEo
CjAqFmqifwzl+BEF+29GZ/goZ4/9PpM85IlVM9v4Q1CgcNBAre+jKRGX5hdT94DZZyDrK8WzjkUY
gO8LYn9v9HWD+JiqQt3JQwhRzDWWlaXDAwEZum+QWTOON3taurkCFQ315/MYhg4KnVsy9wDV99uf
6m166N0OAq/l/QrEmdm/62+luCPvMY8xZy3eMe6MmMzgIAM+4UD07SCHT3L8j6xOU89MeZWPvh4+
S2HhtPpHJf3RIOWBwsMRdSZ4kRPzkaH6nSg/eYLsaOm2jh8EeM5snHp3+2cvlWuVKYmFpJhWOanS
9c9GQ0QZRdQWz3p+F3bJY9Ay3TtmR80PN+IwnofQv68TZsTTwrfs1odGOWv2RVXZGfoMaPidkBXf
usUgrkTbxc928cNmpxjptDCvNEa29aZ3+jC3g1Oluofby18zMv37ZeLWo4gdK8xsV2iGCM9F/5qa
K9WTxYAHMplp7YmuaA6YLIqhwF9KcsP+U2iFjiiuhLvFIHFhYLYGvyoq5HAw0KFXBL7cQ7X9n8h7
vr1TS68E+cLK9CsudioL2yytQh7bvXlM21PXn+B0iB/CesUhl+70SzuzN0IpmRbORCCStQeU6Hqm
ryEELQWLvsEvPPD2qpYK18wDQwzA2BEHYP51mtFE9qDAy0iFFAR5kI2DtCJh4OlTVW3CEpEk87FF
9Oa23SkYvAsWF2Zn3yxzBSkbOwompb81obFUSWiRdu8dyTfsSrEcvZfsRirWZusXv+KF3dlXDLrA
jKOpiKG4H0Qmn1iYBCBOs7YlGfXtNS7aAmE9gXgm+sfZ5TVUIE0GjS/ZGqe4jlyEf0Dlx+2hcgMK
vmv0v9OWvdvSC3OzGyw0tKBVSxzU8l7oK0E08JQlK7f+YgYIEAJqQ2Y70XqYBXmrTFQ0o8AmyG6v
O1Lun0bTkcYXF8R1AouLV+/zRHiGNDctw6e/2c//2Z7fY+lYJG3fYbuLP7pDdajVymESyM7NVyv4
m2rXxULl2cfzW6HMcgPMh8AriGdJnO0bxmYf02hM/mIuF42OSagRxBOd1tkVpKLJXmYdhai7XCsc
OYdxWOxXeimLznhhY3abjA3sguhrEujFBgUxE9WyF70MNx209LT7bn+pRVe8MDb9+0Ws5DgMGUTa
4Tkx8i+SEGxdzfglWvrmtpnl4AX6GU4VWAZEc3aa9abwar8EkpYrpT1o8Yfc1e7y5NRm2VGIxoc8
PeWWk/xYMTt9+3cnzZwI3yYKUcYZrpfXN2JqJCNmC7faZKHhJPkTHFt1+7nPY1tpM1uhBbgfkSq7
bXnxKqVLQIGZdyVwsmvDAglMOKKygapCYjhG0PfHDqnd/f/Pymx5rgTOuZQnK/DVOoKRDxs3Inzd
trLoI0yCTDSpaBfMO4lMfTZxX3LxGHDWNltrIpseV3rx0/d/96EubMz8UC1ANyQ9jxQl9OWpNq85
YyxyyQ2+04NJ+n8uaeaONXU2Xa9YkuKezO5F2kTRGuR1eUUQadFpprqrT8f84mRFTa/5yoAJETkT
5bcGUVn9OUyTv3CBqRDPPB09bcOcOdqAJHHQddwlcT0yqnAcfHX77z//pYWZk8leqESyXPFaMH5m
FRMP7oeiWM1ulg4ME6NMUTEjA/fy7LoSgl6IhY7rvqxOIJF7b2OG0YbW7kblNTY4fXwvJQdBLHep
9ylJH1I0DG+vcynuAnGjOQQNKUQ5s7g7RCMCxiMfTMXBYbCHf6xRt42OImKgb0Yterptb+lYXdqb
u3xs1VadYE9IzCPYdUdp8nshG1beDUtQGqB7igpKGc4hel7Xjlh4cRAnPQ+Hps03pXFvdYOdFyeK
ajABthApInWc8H5T0o3QQ0/+uVnTHpjvLDxHMISTWBGJcdI5RWmcamWhaYL+oFblP6HaPqu9/MUI
pBoIxqAxC9qvyV+8e+K+mdSJu5wLSofqzGm92MRmkBgPX+tNvymPhv0c7KxN7IROYsuO78QfKluw
2x1ct9vO+SpvJXunl4dE+5en5+2HILvA2NeE6p13UVNNQ85XLY0HC/lM/VEUXy0xXLldF/cXOC9N
YlhNqX1ff2HBiDQkvTLjoUBB2KEL+RENOLtBtkL1lY/jGo5v7rhvS6KSOXGLkzLPa7KUs0Y5cGvj
QUU0V0M4NjNf6vHp9ul4I4+/vBHerHBrwxNB2VfTZ4HNIJAJwdAYD6VLY7G762q7NQ7S8LuvP4qx
3Zo7yzzqvvgRNLZdq/uicWL3Lh1pOx0C4RNq5XbR6ZSGYEl0u3sPZR8XUdzmo9g83/6p75Kb//xU
Wl8TZFSkUny9/11fl+jWDsaDC/cIXOs7v77rOtvzgIxtNMnRq6FwKtlaCf1L34GnOqkEBOUwW88u
sbJTTHR+FeNB6lABM4z6URC4X1wajR9ur/AN9Tr/GJemJg+8uMzKjjFaIcQUkuq7nv9oducMDrV/
DlPB/waf0mO/SWwATfaHD8hc2pHjndvt6IxObH/09q/e1j4H7ILto+96enxsHGulfLG4H9y105wa
Tds5KSiI6VRDK9h4CEb9s5YEn/XSKBy3l8WV86ZMH/TddoD7noidJ5jpLLr4Y5zHQ2IZD5pt2PEx
stuNtBu2lf0B3fKDtPkQ2K+t/TO2z9kRbWK73bp2d5a2xDqbha98nHmmMbnfhEL/76+ZPUqkIs19
9KeNhxiOXLXZWF+H7JfQ7bV67yJvnTyEPlBFvXZ6GLzrHyCWqiZDtOQ4ZFuVdkQLtCCoTBuWqu0o
3FnKUTTaTa7f8XJTwjszTG0zQlUd3Vvtq+SfyNPsJvpQNbtKcPKOcpszycQ+BHBbq0m16XQXifOj
xq2tt2uLXdn52SUthH3dj71BVKAPGwbbAgmq29u5vJswNzN3AzvnPKGqyAQ54575YPQfIUmw4+Cz
qaRO1uxu21EX3ZWRNWQgmF6gv3B9pgzVQqMk5bNBocUJ+prgRYhh24mt2NxK+8GxbGWnOzjTJ/fs
bV9/mvbPn8D97YKDVW8d8SejHfZgm9vHaJM6jb2haLzi6vMa15tvoc/H/CnZPyil6x/ZFnINi09o
Pijeizi8pOA0E++lSF8srdiq5hqM8A2Z/e5kXdibXWVh0RdKnWPPMH+I3r2rgEc56NSaDQAxPoh8
sXCSzoaCAOo2qHitfuemR9/1YUF4rCeCjrJ3YmmrDAoOeGfmqeNGOyP5pyo2sfRtkBxkHZxEIAP6
FLfPZvsPzyVtjA6RkK7kk4vXwrRvClV2DfDw7Fromy7zCi0xH+Kj2X+bmKtpUFhHFeX5u1F96Fd6
Yu+QkdO3urQ3j0oGss4+6uQPbV07Y5Z80awvIiUR/YOWOZ71mJtEakB7Y7ClPKJItquttRbeUo35
97v8DfNY5Bu118mx+dBTtfMdN/3HgAY6KKHr3ljWXkwdWX0kg0H/ZoeGsd/1W0N8EYPyU+kfct+1
pW5twmZymXc/iUYh4mFMWKBHeu3CSESLZRDhUh3f/0FhysHKfua5o+un2DsUa3xK7wpvb58BcypA
WGB3c0HFgu6/kHm5+YD8j1JttY/a+DA8ANsqKLxV9ljsqux4O5bI06d9v8b/2ZzTUoI4yF3dy9j2
nbjNHH/Hq/kgbAPu4Y+m/SUlTgC52Qw2nBW2t0lWXu/v3hizNb9dmBf5waAXlV9N9rV+V1f6XZv3
tp60jtJt9GrvD5VTVx+UcJukd5O8SrbWOFvKgMlr/7vnysz1m94LGWjFfmHlJ0X4aiqOIR5FpWdA
co0yY9GfyHwZzVRMZApmLh6qvjaYgKwf4kGCbA7Sh2oTk5GGxp2AnDxE/NG4EoWXQ8mFzdm1FyuU
zRQXn1KUrbrvjMQx2NxEcoYIHHv9JX+S3N+3fWrpejKp1sEpiQjtO2YQRoQKRTA78yHQxE2dfhVH
dZtFn28bWfxu1N2ZiUQdw5Bn6xrKRlKz0jQewjBxAhk6hxhVzu1ULwZneduWumgMH4HugOYhT9Hr
QKALLXD5ikDAM3gTHsOj6MgOB9JG+f0oOJ792eIe9mXuYUa8N4L9w7Prg37+mJ27zTfXfnpx7eR4
fursX7GTksqJHCrXlndPv27/0kUP4y2HGCob8+697Au6XKUdgVzz0wfTxYOH6C5qNryyd9HQf48g
BPTSr7eNLt30TKfQBgUWAW/YLB0RpaxB/wOjZqXYKciW9pxQSLeQlSAnkZ5uW1v0rgtrs29R1GUU
FhoOrRMSc/mHKv8aeK3dNrL4hiQ31qAKkhf49AYriVJZ8An9wnPSQDGh/2irY9Oh0QYq9BDXdpPC
fRVwG92H6UMiHXq6FAko39T4EVr3w4irNGNtD/n/cfZmu3EjS9f2FRHgPJySNUsqWbLlQSeER87z
zKv/Hgr/27uK4l+EDfTuBrYBR2UyMjIyYsVa21LJv9Q0TcpgDx133h1u/9bFI87HhuRXRwVGnkMo
PWlE2lJozbPkbX1tm2X75LkpHdrKti9uE+m5Wruplr74pcXZxWgkqheG/nTCA56tCNN+8xBrz1zo
XIyfZdR97bidb69yzeTMyRo3a8IYUrfzEEXbUSXFrT/18WOWKR+9uNuqwhpv/JrB6c8vLqaE5Y0V
klAYPLknaJrvI/dX4T0blPTSoD3cXt7SwYW1hZfDJL5mqrNwpjWyUpUUM86JTh2gvJPMQyfYaC7q
mS2ZXxth5a2yWOZiNp0hBHoqwKhmBjv4rj2XquoZUU/HPMH2x/sz/6DsJMLXq7otbP3UbTFuf4qc
wGntT5WDDKFYb9N45dNO3jJLQWAmgrQGIgOAJXPuPMlrB7gqDf2MIzNR+UPO6fsZJujANSrWhTh+
ZWn2TWMhh6ehwFLsvtYio1M8CySz2cQRhSJh5ZMuLmuahIVWmXtwvsNe63tF2PrGGWAfyUS4U2UP
BGLmSMwN3Paet07luy0kTlFBgnIIbr5rZ43ydvSKIjDO3vAahMdYtkfjqGc/x00rfIv6beTnm+il
Eez6xyDdB9XgIOQq16fmqPSfEM2Wo2xz+yctRSVwYybjjPQxLKZKr39SgUhhKiTUUZOO8d/xpZSe
VXPr66+QeR2N7IPiZZ8V5cttq4sf+MLoLJuLvFjX+xSjbdTaQv+7EbRNnf1umJ0d67/VFOZ2YAiQ
Qg4VI1q7cyl6UVD0NGgwJgaJ7Exjn7YQF+3KRi660YWVeeAbg1hsx5zalHQakhzcdWC2jmtAwxEM
w0pYWHqCsCboqtB/ZH5hXqHtlJDOgkhBOP5ai5sfI2oN7ta9g6fw2fscv97+WotLY+s4Izx2GRi6
dpFRKsI4DSsq3OE3syaIqz+q6osstCvHY4pl89Ohk5zAHQIxlvguVzSCWGmTwTj35qdgPJv1r9vr
WPI6Et4Jl2ExQzhXvimN1q0LozDOEJzZWvGtV4ENpZ8L1bM77fttW1OImq9lElWb1Kyn6sB0kVxc
S4XShWGIksA5VrcjbAiZ/DEeaUc8VVRy1yLzUqUJSPx/1uZqhbQGYtmNKYymlXlUsgcxkxw1/FYK
Ryn97iu7yHVKjcjmx3dh7G/yUtrSez31cbkFPmiP0Ze+6hyxOpr+Z6OHXdt6RM/Oz7at6wiaHfTU
e4O7qDhJ4jHNOKTVSdIFdEG2ZsvBfdZ9J8xyOxUQNEmRTECuGeDzswEIUx5WDtrCFXy11lnAGkTZ
DeKcSnUl+89dvTd1AQrQ8Qh9mZHa3bGW1rovS36Jqhbza1TxiCOz/lpnxaUSAe49JwZECWihMDF0
vO0uS0cMl2S8lVNNTWHmLpbbNAMinsY5ylTVbmPZcgzFk20xobiSe56xcukp0xv2nX/SqUM0bJr8
m7fPDNGPkqZ2jfPDV83ejDt6ZvvPU7H76+vDj3DzI6NO+ZV/e7YdHZ2pxA2Zmb3XY6d9ub30d9Sj
U3yG6JMeEBV92kDT3lwcFd/vfIVBZrpN/RZqpMTYJAjM+we9OYrjse0jpzvXVWW3J9FP7dEnhd+V
qq0gZLFGm74UIYhxPCWo2IJEnX3pSFVGv2PS8uxVg63331T3OdZUO+o+lJBMrqx76ZuDlZk01cjv
4B+6XnfEpE6Ga1FmoBhP7bA4+P5+NA4Diwt730k5mHW0iRqbS7If+T9l2ws/ad2nlR8yGZr7wuUP
mX0AywwUTzIL8ywUB70ODkKx1Vn48AxLUGDtqXek4R9XcUreV7/VhpLE2nW25I2Xv2B2eRYoAcbK
wFb48Wtm7KqqObaBZAvaztDstnsatXMz/s7jyE6yY79G/b70ioTZhQFVaFknmq7ZlzCbuBWytjbP
ciDbSinvmmT8CBUKWOePofIouw+yt/XCn3XyR1M+hd1x+Dl6la3RbQy/iQHYhdyWlMouZY2WZGVL
8q/6W4JuzHblSy24DL0vWt40g0A7zW+VBoxk6xWVeXatr7xjkbTYtAzHmWn5oA0JEO/ItsK7pHb8
D4qVOrl7GFByqzt0XlYwbAsx0Zp0+egRkzO+Y1NrPSkJ8k7i4T2OtpGe4lV6xSmOz7wSC/zN0I1x
Xb99tMuw4ClZrleaea7NfWNsrINQP0naQ1g5UfGU66pdVHdBuVLnXDgKV0Znjtg1QVW4qWqerfST
Zv2YGl21slv5igvejuAvjBiADOl7zx+ReEmbm5lAlBHDYqMn1khXTS1AJ2QvKTHZgVgt3PVQ09Lz
7cODWZXlgxg25pNuCLrNYNg/VFeJwABj+KCGKs3Fmyq5SGG75WvWwoNU7N0PgnYXU8JfkyFayIqo
A8J3alACQdBhtr1VXYQqnOvmOaIoBNJ/I0d3TXWgZeGRwvprkW3pa16am37OhQsNUga5YqlQ8Qoe
avl7HjxowRp/19qS5je3gJLYOLAkSK5qOEfNfCeVEIUXW+M+/IdHBrPlfCZG6Sk/zBFMplzHUaNm
1jlpBSDMn5Rp9lv4ipD0WkSecvr56bu0NAuJapdDYpSmFllW/iXWnoMhttNS3VfuzuiqOwiJjeJ7
1fB+3SA8sHJAlsIcI6XgxJjypE87S/GkTKmsJiiss7xXx30UfYiN59RtHEV+jCSI+Yuj1jzX1ilX
PgneJgxflIiUcyVFWvoRU4Cjbs2wBLDWa+dRB1UJKq2yzm1Hb7zxnFGjTV56jLeu1K0Xsg5a+wo1
a54KkE7MLKWZHNQhijrnidVO8+6HBFhweESby+w+397apRPxP1Og4a8XlYZ12Fut554T8QT03WbU
yQAYcNvIQkZHXJPJaCBD0KdId20lc4NwEEKcJ4g/oomdxo7WfJUqXkHBg9cdY5AIwbFLXg0ByE6x
tdyD2+wzdhkm6BXIyPuvSF0H2XGR/3CRzKs7cceQVatzYuJc/JZJxVdALkjUG90uVqq1SsNCMQWW
ddgLqPAi1i3Js4WLhRTUaifxJSXNqZmiKKeETuNdYga5MzBGZat/q1RPFkA7lXLSG+EFUuTXm91F
1Pr7OnTPNemwV+8a2Xe6FXjQ8sIujExX2kUkrWp5EAPTd89V/CcMn61dmtrDftSP5fhTUMRNOq4V
A97HVYu3FjDRCZT8niAbOsZBdGmhnH3lOZTdb1mgn0tP3bf+rzi9B5dy22ffHwzM8dVQkgNOqMzv
5FbNfQaOQussxqd6GE+IARThSnKxuIuXRmZBtVKM0SwV3zqrWrOVFGTrDpVh2dCO79Pwqbe+6O6v
QchXzvxCsYi1cV/ok9oIXBezjwf/iFkxRmedu/ScyeHJtYqNQhmiPDYTTMjYdT60Sl7AAMLfPy2u
TU9p5IXfWIxxWqZQWueSNmYfvTz1sk0PZuM3thvu0435y6pj22x3Bryr2pr19ynkZJ3aOcAA1j2P
Q4YakNr7035LaWOn3e8QRNODIh/SkdtspMLrKJ73Uo1rGstvJbHr65PSHGQFqgo3Fzf17FDqWl6X
kOtb5xpszyffkezM+Wk4UPlsBKenI9nSvPfsV/SsnJ66/b583gx31gaslTMcnGhN32PpNF3+npkL
hEWitN70e/QXrQPz7Dky9HZUfCX5m5qt3JwLYAVWz5grMqAAMshzr7+6FwA/082aw2R2WzfgQRRo
+0L82rnWrix9xyx3rkqwkkyndHnrDnavPBj9yPNOq5wh2IjNL3DgRkzBzAOSvjeCFSjN++fL9At1
nvroVDImO10bF35pSkrk6f5oneH5++ALvmcjSPt8O6S8v9axAa0AU9nwVb0jLcukuK66gcvAikW7
KgQW+lxlrV3wtl2TRl26cieJKorBjPyaKHBcLwjZz8z0PI2DVilOxGR+yU1b26aZ2ZWc2mGT24rw
KKIOL/S2IPeOqaNeNT75fbStTMNWzU8e8qO3d2Dh8oVsAbpt5nLAUszZr9W49BlecLkOgblpdy7V
REk+BlW9ErzX7Myu3UYuq7EQSaCERn2ogvRg+fJJ5ekWrrx61wxNx+zCbYLS16SQ+c/z0G81y65h
n/edNazNom9e7NosHQykLMktBhbPeht9N/0IjE9dvdz+MotX0cWnmUu1qDxZojFnJYhdu6Ds1L2H
37z8NMKN13wYjN1te/IUYN4FRPNNRgw2b1g4rndOM0IxlobEPUe28FEE+Oh/6jcTOOPTsbdrSovG
HtIz+944ndvzx1+3rS+dRKadOY064xGouVwbhypLnXB67tlA0TQl92sCW0m/iBVY5fYvqUamdOzS
1izS1hXEvW2Sko51e0N9LZKnQlsxsRTMSfcmVtupVjkHzgeVG7u0f9yz3wO+Q9yZ8dz+zlWOknLS
177c5G3zD6cxzsd7jCotKjjXe6cXqeTnYwWsLBHvSU5gLTA2aLb81qn+l6Z8L3c/y27lRbRi1Jw9
U+qgDnJ9yN1zM6SglqkFW3elyMvPSu16jBN7MMCYy/5a0rloFxFmiuIIbEBjfr1YhG/zLCpLFwCR
eqpzDrg9Do4rbaqTtva+XMo4aTj/Z2t2SU5UO0kosrFe+iePPpnqr0L4l4Tz0sYUzy7iFRwqnqCG
rEfTgfWe5GO5ZdiqH17D6AH9iMxbG3x+Jyr05v4Xq5qFYgViDiuTsai7/WNbP6jUzUU4roL+wcue
c2rK4h36tPd9l+wYbFzJPBZgipw+JjJlxNMmjM3MW7NEz8chwbxJ+w2Kiu2Q/Mil74r3ZOUfGS+z
asUWFTuOTtGgbNJ/uPEvrL8F3YvtHscJ+pLXLmgkyS4AGWm9cTC6TfLAO3nlzlu6JeAS4x9FU8iz
Zq4awqIbSR7PPvp5obHx97dD5uJJQMhTmzQEEUycncCBQKA1GmEsIJtzjLra9IFmOFnr7tt223+t
GdjXpBWjb62ed8Fm+qvflN/Imq79teoKRLsTCe8JULxL9lR5I+HQj5uY6Ve1+Fqbu9x3Au8VRSp9
hxRLUXxp0E67vfYFnDVedPEzZk4s0liP9I6fETWKnSV2o38c8623HXbavt8UmeMCuJEFKtCbXljx
oaXgDkUBox4gyqdMbrYFZoAMTEBwH0LEBr5ZlPkVAHTQH1VI30CFs7LWpYsZJnJ6x1MuTHXx2l7o
G2nYiXxo8CpOrycvrXosLEd1dSdL72sI4uFvtksx2ub0YkT1mDb/cJ3xxidFhJiLkztztTQfQlEY
Cfa6JjpSuLPyPaMpbrGR5XtzjWt7KepeGpvlISajzp0mTcbGl2mCq3yovTX88GIQvDQyyzfglBy8
RCC0k264CKhH8musNOdS+hIgVCl13iHxc9FuunEHkVzax2vnaOmj4jzsJ/P96judDLdRqthPDPcc
UruMVQfU0YYZCKBaFNySu7rdNfEPM39IA+sAFbEhfL7tVUvR48L+/P4OqUNIRqy7Z6HcxhWPzT5+
LhBt2uVa+1Hk8R+szmIsxUMwHRwdAGpgtmcfdhDDUGhli3PT6fskOmvyz7H8Urp3YhbvXYQrs9bY
RLEj1T8KL9zWUfSgW6uV68nKPIBRsyJ1QPWMCsAsgMm1WOdinwiETSZBho9+czSL0R7MltJc7mR9
axsVrFVKeM4y6ePtXV9K6qnvMBQLhaoBaHD2PBkZ/IXAOhXOVXLnMlxd/VF1R6u1x5QhYC2ySQLE
1ZrnwremEQH9CKIECoCC2UUE63NRcZEIZ0g7v49MDsJ5R42Hr1441jnam8dgixqZ3O1SpzisPZYW
10wORdWcGQge27Pv7jddVUayKkxnTY+jjR/sEvW53UaPFlN7MPqvVA7+fwyqXLvUdpDUnAXoHh2w
OIplNtkQnboQtoCJmuGhpaNlunsj/yNanaOsHukFz4Lt+n9mZ99WSiQ1x2WEcxZ/7KUPchPtIviB
hNKW0PIUeodkudqUfrB2QUzhd+bSJmqeUHJxPTCDPPu+KB/AypU3JBpyQCHHZjgLXZ/aBLJu13eN
KjMH4tx25OmUvDcJez5AMPAR8/dawPnuzRKTg1DYFrpcUCsonnbXZP7xtqWF2xbaSSgUJtZcuHRm
kbrOmk4PBW76NjOPJqURM7hLEvOAbKIjKV+MbrU3snRcJJjZoMRmSgF68ev7Ng/7qhhUmbtBoPdC
N2votkxF9foxMBNm155kqXUGId5KkGc1RulMCEKVshGp/CaUv6beR9l7UdbSjqU7axJMoPQNnH7S
urn+Xb6nBbKShsK5jf1veLWW8r/7UCFa8tCUUhuy+r1X7eWk2xbZ3wNv3uQa/rM++w6a5HlN1fjC
2XDHxK4qgFzaWc/totWgCF8DvS5+dThbqACCBtTn0IIgLuXOBIvPBOgu9EPcOmkOgxKQ2zAWAZWn
TStg7S22cEExNzexeAAkpko3e++ldSM0fE8BkMkALE5G3vwR8fjMfUxdxGkaC2F5inVIj1TZnVw8
psld1q/cy4sLhxWdXI6pE2PeK1KiLka9jQui1/dmUe+MItgY9Kk5zaXyS6ZPdft4LWRbcKOYsHhO
ICcoMK+dqtJHIe4pM53zSBc3Vk7XKBCkdNMa2Sqb/lKcQg4TAClZAFWRWSJb96LrRV6FLQokDr58
EHyxP7YA3TZmnD14FkQBUZxppy5DA9WX9LXbf3F3pwuYhwtHfF6DFQY/HhpfFM4unmvFlCp8+mR3
jTXAavvNj7/c3tzpoplHycvbfra5EbymjSLxMRP0GUe0TLYNOLH4xxrV7NKy4LUlJJCAs7nTn1+8
aruybWtBs4Rzqbvf0iLb5bEabsrRjl+ZWFFrb6Vlu2SPZjidd96ek3jttb0skuQmidjGxnDCOtgL
j9VeamRHLD71yeH2Hi4dyktbs6gXBYHoZtMn6/rRDhrGDNYi29JddmlhFtmKtDbSOh+E82e/lre6
UwXCVgAhe3sdS7cKYAkCNwVOKnUz59dLhIwSiyxIL/SH3jx4/SfTPeZFZEtSQSzf+k+3DS4uCxQa
M7B0Nug5XH8kTc0QKQK0cE5HaxMKllO77TlWxL3o725bWoohNNSZN6HMAYHQzP2KRsrlNCHfyrXP
nX6fGl/9tUnIxcvv0sbsKBUx3lhSuD278b5zt9Xn0TwYkcMWpraxCZTf1m9zrSW3sq45j3Jv1rE7
tti0UN9o/pjWY95+u711i7nqxbrmEUlXBAopOu6tkP2L8Z0E1axyFt0D9eLyt/dlLP+WFo26yTQy
C1oaPBkzpbPs2Cq6OmhM0Xs04k7cjIo22GOarjFivNPMncxQpIWrjIKBrGmzyzQJXNkrkXc6t5vC
9h06jDYEKdt8++0ld6KdeFizuOTvlwanP78IgkXlopCuAGkpUmufoH1q/WhLyakla+VgLS4NvhfA
0FTdwQTNdtDM/do0A51WrdVsIkbLgvF7cWLUI+2YHMhPUfngW7uR593wxkB/r4ffkvF5xXOWLpfL
XzE7dVrmW6PgG0Cwkt8NNA2n+mtpvfASAOjf24h3iTtB3/TZuQ8cV77nlwjN/RitIV6Xth19QoQz
JqX4d7j4WNR0vZN79wyLkJ1HwEDDh2KE+zeqVyLoUul4kkL8P1Pza0f3RjOJzRGIy+BtTdUOwCWc
Uj08MMb62Fkt5ajnKBXt3pQeNPW5bFYwNktXkU7HeNp1HRT87LtXE8NwmvIUqcSHQfChkliJBguf
lIM5ocwmjBkX7LULt7qRGeaYeo8VzL9y4BEQuPOiV7/gdVWt5mMLn87iRQWQHsY1cuyZuThHELhR
Yv8x+aOeGLZ+hCTjlGyjh/6ZCRL3o3c0NyGTwbvbnvvuJtTJeyZEFPLEUGXNOwDegLhQ0Rr+Y0zf
VNlMqAO1stXa1qCmNHZFt5KtrNh7C8GXgWEY065Gb+VRCtKH0nr15dgWhker+mzK0qZMT2W4UoF4
9x1ZoUFxb+L3Rt1SnR3NRqq9rHNV77Gt4m2Rqoey28fRU2GpL66wub2b7z7iZAvcEKioiQ1sPpKV
FPn/ZwsUFlCZfQHtWG0I+1XMyJqhWUA3+6Txwsj0Hhv3Q9EptstbqE5ku1gjJFg0xMsHh5xwyHPF
Z5NiUUny7j32rbIJGYwy1Q/haB0z+cftrXsfUKa94wio3E8i1bHpwF94RhyKnp92vv8IQVPZhZN0
x4Z6w0ZNslOvBHdxDLYNLgLml/ARMXtdXeuSb17+gtmmTiwAWdNH/iP4i96NjkJ7qvTgCBP8Jqoi
p40Ru/N+31720v5Cm2tIvPboXswbR4aSV7FiJf6jyDsPVgm1gzzKPa72NpftGMgdAdjjLEx/frG7
bcWkudZPCpLxQfR+T8QrkFf41spFuHTYeCn/Z2YWxcKC+WC9xkzrDdscoQAtghktQuSmgIdlzTmn
D3L5pCN9v2JynD1HglDM23SAydFMPzelBoGO5ZjhGmJ0ftPMrcjXW5dFQdQbNVZ0bRcYtimuoGTW
VjF7Gyj5WCLXOPFRlufB3MI13K1yLy2vAVQVB4wC4RwJ38qtoEXwSN2brvLD93QT7ihpjZVleSH/
MzL9+YWPhYpPY2yYpOTqU1DIJ1P7WbvpyhN0zcjMkSOtSpVunLjCg/zgeuYm76XDGH6+fSwXrbyp
7Wqo1MFrc70Usy3CzBTh0M70gvnOpld2VRuDRBSEZHfb1PzIvLmXStdp0lQBvz97v+dSlg9eiClK
LFvjq0CduM8OWudt1X/aO4RrIT+dBujmcPbYzzTkQcZJ6090Uu9VoudeJSv9yekDvDuUF0Zmh1JR
a3rFIgzalhwwfTN24Z4hQWOnqEl6gPhtTdl8cf9AbfCMAsaA0s71pwoMs+TZI+LaOjCCMK5Dp+8C
fydIUblJLRXpqaBbK7m/AxC+fbULq9NdcuHrqp/kY10i4zVW5UmuRocS154XxkbK0u3YWkdjIAX+
rrbWrg+sX5KqgKbyeHx8GKMQRqanSfUVdsyVtHzRb8mUQIzBnEID4vpnIalYyKNlQl+Oiklk7EvV
c8x2jXBizcps8VpcVYNWWDADi3DmozhnvejDmtrQoh+h10guoEugC2ZGOi8VExjDo/tMNjdZ9t0V
C2e0Bmf8Wwja26f8z9A7diE34wEwCEL4pjkUtepJNGpgDGtV9OVN+7/18Di7/jSQ8YthRXn1PreA
8nnWQVejTZzEKx4wfeF3x+9iNbPbSq1CYRIQDWF4l3fkcx/a6GSFgdPUD1nEw79q/+H6onNLb8ZC
ApbJn+t1JW4EHiHivPviuX+WEta0sqSlnbu0MMsM867zi1EkbPndR3/8PbQPTbBG1Ldog044k0Xk
YYxYX69CznKy6YjzrKXhwc/Ug9U9hZq/uR3rlz4ObV+mGOmfsV2Tz19EDUEweORFYTRxldhM8W4j
lBRRhZKE1BFofIdrCNyl4Mj7GEAx7TODdsq1QUVCgWV06+he8gFxps3g/vLGwHDMojWd3AqMrexK
/xKRmZIH0U5xi8rTzCPcPrZMwPLRvap+zdMdl+le+KwBRCrz/T/s54WlmWdoXVr2qVdG927b7cz6
k+q7u9Jsv2dTzKO45h1EZc0bF78hhYFp1kaG33jmKW3RyZkydtF9U+gdiHE92+e1Eh9Hi7lzP+rF
LdQIWwgW9ZWn87vy5BSoeFn+Z3kWEYfM7fNUq6L7oYTX1pI8lNmHh6aR7E5yaL77tkwNrAx/9NDg
3N7opeNBcsJsGhVEGoEzP0pj2XPlTIvuCVpf+nQYjuoQfQ0G3VvJHhYXqTNASE1Ul6bxvmuPHQrf
zOKATFXpcri3SLl9p42ynfajUiYexc9JZ20q89ft9S2dkwur82eYPLhmm6ikrpn0AFl1mguOOHzs
vRMd6ZWtXLrXLk3N7oGE+pw5TGpMCdKbFdLARQkInzlJ5eX2mt7BAyd/ubQ0uwoE1iRGk8ptmdlp
QPEjQKi1T34jFBwByVOMdhfB06gOsEi43dcm2Yf9Keu+j1l77taO6nQU5/cSLSoTrhrQisx5XH/X
xvASw4ft7F4v8w39gj7Jd7fXu+SjlxZmGxsgMZbkPhZMVKQbaqts7OrDYNk/pwFCTSHXpAJ6vQ7R
Ncgpg54c2tf2cW86mbhPIb3sXXfTMdaXKcxs1U1zJ8TZiucsOumF6dkhNEspyNyRl0IZ7yTit9fb
Fs1MV6qdTl/rt6wudHZXmUaikcqTV/vWCzrgju4Fu7qKfBvh5n0F6WbfO9RNH+twrTG86CrT4B9M
wWA+5hIBkhsasqdNErned9P9w8jZbUdZPIEXf/8sxOR09I2oVPmE8p+8LB+NdK9B3iPWawoay4ao
OrKOScFwdhGGQ2T1kKKSJ8vZto/HnZRK+zHdCVmwcjcsugYZGIBQhj/foco0FUq2CIrSe2iunEkQ
zzT9LRzm8IFrmzL6cXsDF0/ahbWZI/pKFSH0xgYK1oNroqApvHT6X7JovQUvUhe62lBmsLLrczbK
VgpPocHehR/h7FKU1zA4hSueMP0l74LSf0aovF8bmTAffi7wXMLThPJBYaSLQb+w/42y2kFQQjuG
quT23r1DS78tjHklCv0wkUFSdG0zdFMfpQKXck//qdM+CEq5sUr4oOmYKmNoM7nc235p5FstUwzH
r50kLba5mVanPPnbftHbb6Gwa00dDhWA1fVvcYVQiuqK3xIkAZMiwUP2FslqJir/ttM5NzULJ/nQ
NVET8WYMRX9fwVJYSWt4+MVDwKt3IomVGL6Z3XeDlfud3vPCUqoH2TehCknsQkdvIYDCTv98+zsu
GgPQKIEBY1x2jvOzzKYVKHRG6PP4n3v9VKvlTvCavRAdzbxZo0JcPHGwvDEYCb8Czb3rDwXRVltH
FtaE5Mml1U6jJB6VlftlMe4yfAscFpTfO372ssurSDOC6D6phVctNIYPokFl+va+LcVEumrU9xkc
h8tq5ge+HxRapOTRvTgyZ5k8UKZCyMTzSVHWWoRLm2YwXMM7CyVhKmzXm1ZZo5uHIa8D9SS5Tvq6
xrmz5AKXf//sJdBpSS6EXRHdw+Uujso+ZbbEjIdTTlmti8Pd7Y1bXg0VXJPxFVY1S2+sIm61tCFW
9aIOrxPIhNBy2nTtebN47xtUj/7PzszVUnHwBOQeEdCK76Osgmy3hvTiSwE5neQmO8ks7T7/XUVr
gXHRMaghwLGmAn+bdyLbOE7y2icWIVFaQXrvF1/85Fc8/i093RSIjP/ZeVv/xRu8hLuq1jwCUZo8
lsFj5W//4TsxaURHB+mhd/yZZuQZaHHzxi+khzyCMTA++dZao3HR9S6MzFy79elKyAVHNUpRuENc
Nf4oReDVG+HU1eLKm+ztdTe/Jo0LazNHByPfdc0wxbphl9Kb8LXKjjxH+pZXez2T74fRfIzFj3o8
Oh48iDVK0VVxzK3t6Msbxo+S8ilpjsCvLaRW4mcxsxuRGltfaM+3937pPp/4REB0gQsQzdm2BOAB
9Epl7+FQsYRXWQeUWyP9YtiCcOSB5UVPtw0uHsoLg7OdMbtKDfQmIpqV7qa28k2IKkw6rMx3Ln7t
CyuzXAhBMqMPRKzUze/UAzsSHUTrkxYy59Vtbi9o6Q5A/pJ3Ddw6CuX465ipoP8t9APhuTXcn1Z0
aKv+520Ly1v2PwvTL7g4f6HbS7VZUMXo8mybI6O4gcgf5KIWrBzExYCCIBfDYUDu6A1cG/KTygwq
mdqXFb66VECj7tTBihSunI5FGW64l/6zM7vRxCzoPE3gmqHm3redk7Z3sH8y57HPy3Y7xI4b//Dl
l6aBq6K/s7r8wQi9pxo66HTo6fVUKxu86C0Xv2d2CJCWk6VaZ4Nhv/bDQ6cZHzOhsosCQHoNjuUf
PifgAMp9YLVJa693OWpLFyGBjCNnxVBNncp2tLu1MbTpGL0LQFChUVWkLMTddG0kVXKrGyG8QHKx
+1r46hNcUzs6pnq2oQq3Cw3mH28v6x3GcbomGNRhLohulajOy3xjBI5TbzHpoZ3RCYc2ObnQIRlI
IRZ3epZtVKgdTcTVGkc3vt02vuS5pGETy+XboN9suVlnDYkQp9gWPghje7Symudj46RiswKzv23p
3QNIV4VKKEW+njQWJz8Vdmb51FnaB14uK36yZmmWvlDyqhnjxJIV13eKNTwiuPwgJI0j0l5f+XhL
IeZ/+wds49pdrChKAl+IKbNDXNMJr6X5oU+//8M3eisAA/WBMGtuQ6KalSScMogLVNW/86qHCBmX
eKxWIvIbC9bc+aeZAOAhb5aU69VopSB4otxyngfTofSEKIcBCdhGgMpSqvRfXjc8oEe7t5LkwxDK
TmKkT0acffAZWZdG8VBBPBe/RGG78zyJtoOxj7pvfjceBrGybNgejr5QjzDGU7caxbW0bvkgKW9U
2BDnwhRw/fMh5I+TJuDnp934EmoKTN/7cvgpmRDbaE4lQGmoqWdkoe58r7ahY1qJz4uOB6kOfBYk
ZPSer+03WZN3smpwmGhV7aXQ1I9tliifFYi6z6WQr8FFFp0PENgbiRIkY7NrB1HKPoQ2C+ejTbpR
xUbf1WlSExQL+XDbBxdzdWQO4DafqKoQvbteW6sP9NMFbGXuh1bIYU8zMyeL848U8k+iObyYXgk5
bbtTkmoFVreUKFyannll7dd9PhRSdB9LVuYYWouqbyuvVY0XN5P5FFoBvLGVeUInoxhNrkffQcuL
6STTxVzv6Cx5CBUDNGGpT0+Q0utdHF2RfCRzSW/T+jgayKdF5SFq0EdhLHelULe0bYA8JODYDL4g
mnRtK4uUqjBSgYe8HH00KB/LWRWuhNqlTbu0MfNAuRZS3e+m9XiVA5NEPTI1vZaTLm7alFpNVN8K
PdPrhZhFIidabBGV6n4Xe685LRM/aHbhKvPz4pZdWJp9nsHiU2iuiSXlj8lIlNj+uX2MFvfrwsAs
QuSF6ka+x34F4p5ynB2BjllNYdb2a/ZSaHwjdA2DVcAZq8QUicqHod3JYrr7h8UA/9AZ/Zjyl5kd
RL/qWsxZjFU+ZaALyuFltQmy+EUubMzyE1BX0RD7OHEqvLRV4BAMVlx4cbfQSIZMg9E73p7X3tVW
NUzfSRTfF1G2Lat6XytPRVRvPX3tlfBugIBEj7cOvCBUQSep1OmnXLxHAJh7DCk0hJgq6GzZJ6ET
wDNsJK21YAqSvegOBlDR8eNS2Khu/VUZ3IcmDss7rY2CTSYyrW1onV2agv7nr7/l1U+bOaYh9H04
VLzyxbZ0uv5Ux7rdmStP2OUNYLyTaUDYf4l/1xsAR3bS9A2IEVHyNh7Qh9B7QaWnUBAydj/Tatb7
k2C0turlToB8Tn0HAwayYP8AwaDlyzOCTGPiFZ9liIEhtaKRUWVg6nNXC1srkh0le/n7Lb00Mrsx
h9Qz33ol9wOlrUAZtoHJXLYhrtzMC/6r0u+BkkSDUoL04npPY78PIHUGAiFANtOkAuMJGwFXVpK1
XVuyZEHByZjqNF0/R3a6UACWuoAlfse2EHy4IqFUNu40uCtub930m2d5KPP00GiBpkfWeR5ZPIQ9
awHV23sq4sFGrtWTkbYIwwnVN4phmdMGube9bXIhMl+ZnIUBK9eTWpOoRgDytXN3eJ5GKb1Q2tw2
s7iHKFLIaEYo/4+zL1uOG1ei/CJGcF9eudTGkkqrLfuFIdky9x0gSH79HOhOzK1CMYqj63B0P3R0
JbElEpknzwEYW9gUeafE1axMWC2mMncYErprh11CT4YBNpDbthaHBDQb8DhgVkPW4HJnRBD7AqEG
/LM+vUJxzXhZq2ktOGdOqIZWbQswT1WU91SqoaAGiYtjkZiVWxmqAZ3jbu19vDCMCyvCBpeLpgVi
PS0QM21GCnVruE0y1ivP00UrWBUuCgxKe7FYYLRdqyhzVhwjBWnF+QkVfZu0K5EsvxGFfQ0myP8a
EYaiFkla2nGJu6a2WABkz7PMOsNPeJt3qtdFQCSK3ps5W3lBLg8OuW4bsTv43YUIOksoBVAUWXZZ
GcHh2fZBTRjzrTXCoIXdjfH9147g3wsJusrmgEmsmmwHAZ/EYlB8HT1rTe1twUHAEACUcH2ACZnC
aWVdq89p1xVHEJXvopLASej3aqHuBklRwH+xxkaxOIFQINNBXYZMiQgV0hzaJVZXFSh6qxs8jH2J
/usLa2V7LOX3QHeBLnlofnHJUSGiAr/BrBY9hsXGGE4csCtSFIGVy3eJkrsTeDeY/cEy6y0mkUfm
Q2ICV5MVbv7iKIHUN692tTbyxSU9+yRhpg0nMSLkT4rj2AVgjZPzasfvsYH+D7iC87GLuCilHuxp
QuPUcYhex0jfKdA9QmOcV42bkq4R4S6lCtCSDdYW8LPxeFzwjYnaE0xtUxzrSSI/aFlk+5YpwH8B
keZBda16tBubPlVaPATo6Mx8iEe+60zPHtuhct6+7ajB+6ACggZGVtSLhGNjlkpRZzN2F8TSXiTQ
W7uNBebuPF65fJZgWngMWjJwM+DIAdTh8kawZ5XMjoQ5juaCuUiGUTgeo+rAff7YqdEGsGEwMtHt
oGteJG/1/F+JInD+nBePY7Ky2ZeO1Nm3iCgtbR7yYoRswjHr8aoDLCEZ66AuV0LOJUdxbkWI9HjL
RT1VWGc5/ynVYNV3B32rGb/WquZLWIvzqRWl2OoRepex0aKQ6UI6lHTbzwaEyRCtKdzp2WpcGvn/
ohW3vnQ2zwcnuHVd68tes+Eu5EYLSlQBSmiwtCCKK9ag3ovnBXAHDgqA29XFiJlkphNLMlZraB+t
3kfNFA5pNg5Ktld7P5GeJSvIFS8bnm8fjaW8Ex4M/zUsBEwNBKgUJWWY1zHaoE2O0WAG9d+4MclX
QRCoLndoi5WTsrg5z6wKM9vQrogTUJQf68x0JSB8oyhffw8tWgGZEui4TfRRiMxocV9O/TBjzxRz
7cdQe3DYq8T+lxOAQjcHaOLZKdLEDn0ndWaOM0+V34nWbXO8dKC83EhgJFmD010R2sOt4D7mPXnA
oEG0SVgtoPZLadCr8mjrNCCqsgdKZhfPG2I+O/I+YkMQg/Si/Z2R/2HBAEDlPZ2QmgcK49KzpYjf
Yyvty2PU3LMYpTfwQxVrRpacCbeAqiW04PD30ojRKaXZW0557CzzL2XyS98Mm7FUXxrgt8Z0LSS9
ihbhqDnbtAp8DDpCHeGOmkZkmqUsHkMLMh2gapOVTYL4t1fCWAMrdD+uzOGSPQwNlwzYypFq0y+H
Z5ekyEY2slClTv2nslJIICty7Ceo7W2GynhH+cregV5k9lYOOffCF3ExRgqqSzyIIDYHcl9hpHIL
TtpOZiwkFG1LpZHkT2Nu/kz12dlVeX6StfYvJbJ6BA/WcExASbB3tEr97qsTXwHfBuoKflyuMJSs
ApEWkZIxLKmGfOzvqjLcwmm3ThPKKPTfHvOV7+ZUUzYkCBTIXXKGzcvJ7gYjb+LcwuKO99qQBblu
3AEQs0src+Vlc33rcxAUsAqAqeHReZWnK6o4ySfoVYXkTT+wO8mzvPQ1fs3v0F99Lx261/qj/5ie
vj0+GEXGltPuQipIvhyfJs1j2Vn2GE7A+02s9hw7D1QJQgLJGkJlYSrhdHhXM0rvWD5h90xzb9O6
JFM4oi3CaQ8FSdxGuavyH7eHxJdE2KXopkGnAGSfkcNyhCFZZW0qU0anUM1+xu1btpbnvvaeXCgU
2Q5k7NGhfuU9HZTWSi23p7Du0o1k/ciUygN+DcQe1dEuKj+pEOU3ljerb0Bhb78/Ok6QiQAUGR48
6oUFk+lc1Kkzhnjsqx6JoVVXFu24csYW1srknJScTQM5CTHUJaOSdjkBOKGXjcAk8mOXynd132Uu
xI5XbC34M9C0IC+GraFAXVbYF6o6V3Pbx5hOs4EY6mC2/tAwdGrWavmRWql8rLEcOwRRcnB7Lq8u
dguyDnhsf8HnAODnX3aW6E1mC8rCpTGGTYFGHYXw7Qj6p//BiIUqEloccLuLiT9ZkyBkoSZTKOcR
VCwMD0ZU9bshJh8JZ7PHlYAAQnyRTgqRtZymU0iLzxzULlAcRpTi2SsTdnWzwgwQyuDO+EIhiJmk
Wo31jrbyFBbmH0vaGKiKFcVBd4AuH9ZgJHwjC8cYR4s/s0CdARgJX7yzxTE0iUSgsZ9DFBa2ZRO/
DHN5mLR/EAX2VNVTuldqjitB2NKGgKgg0EFwwQhYhQ0xskpq8SlwwWbmRvpjZRc+ciUrG35pFuFu
0d7NGwvBMXw5MgeYo6ROrSlsAJDJpaDptc9iau5pY4WsqFbWbMEd8rKijL40Tpwo0mTVst51eTfP
ITS8u09Q9IDkDrg8+/sXiWkBVMuBD2gEEGlk+7Ew60w3pjBNet1vQKz82IF4/TTk8Pa1QtSVboAl
rwFRSy5siQoBSgSXk6gRnTmRpc2hUpU7uQm1RPozdBBjyjd9O2969KfcPscL+xGxAM/KgZkLoxTc
VJ9Rx8r1RA5ngwSJMgcVmmdb7YfZb0s1GHUf1akVkwteGCYhGq6jYwQIX8EkoVkvlRlMJm2yIU4Z
gF+1aj+1dmUuFzYkVNfQVA2iIQQCpnDUptlCEsukchj1Cvitp0z/XYORZ9OYib2VCr04yXPUrlxk
CwvIyyCALQNWxYmGLhdwMo20ryx1DtPx0e7pJirCXDFcJzLwbExcUAPcXr+lyTy3J2yYBm9w3aiw
YQxQ8AZzFJDtap/S0kSe21CFMU2F3UW1PoeDsbeKRwatd0eF5vNdQ9b4jBdc1RdLJ7SuUXBHauzS
VAXes6qeyikEjmor9UAVl0PQsWill3th1vCEgjfksDcOX740Q8aWVJPeTOE0KhAzjrpHtLNmdAhJ
s1bbXDLFGXSR74OzAi7o0lSZ51D8KivcYWCgI/mrpJeya/Sqb4Mm4fZeWJq8c1PCwaqtSdWoAlMQ
5lRyxcXNEq0xwC3sBeD1UIYzwKXKaVYuh2Pg+SZDLHIKTWjEKfpJ/0MH4CEsqJH7t0ez4OHh2lEw
gKNQcV0Ku67ECBKw6kxh1GiuBISpOn/etnCd3sGTEcEZuvlxaXH84+VgJJKoyqgrGEzcPNbpQxTv
0FzdyPuOpcHQJm5qHXL55bbVpVVCUxR8H/YdHK5wT2JPzmWZqLhSDGlypXTeaRrEnMB0/P1rH+3F
KFNgvUDSKp6lTMu0mFkYHbZDDN2ErMNL3llrgl+eRIhSfD1eYUc4srbJusmUsE5NnfmT9C+P3tkm
PVUexLql+2kNX7ngYFFyQXyLncFvZcEciZGQs6RiDoFw8GMZYNXSlcAAkqmHbpoOiSYFt9dr4QBz
wgeETTJ6roADutwkkVzPSdE3c6iPBsC4df2aJgBMRMBYbJpZ/XPb2hU9GEIZ9DYCDwsuEGxMsSnU
UePEomM/h22rs4PGab5HVA09K2ds16BlykVDYutCc8wO83TUdpqcVicTsgqdm04OCfNyrlZu7IWj
iNI7giDAnkFQIXZlqcosTSohCLbAY4wYFUSBQ9usdZEuHAxYwQ4CPQUvHAunEenjKo5bOofsID9O
f6OV+HQh0gGRAZKQXH8Rzwnu2c4ibwK5IV2uGUKrCHwxEfqKnuziT2HlexZBiS+PSb7XxnrltC/4
S9DkIQKBriCeGWLtTqJwJaY1YerMEex14LiensoKV0E/+3T+WNk8/N4SXhfn1sQyFuuoCvahAXv1
YL21P0ZQYWxsf3qzqVfvV5nsFmcUOR38hZOBJ72c0WhssYd7zGhnkbBR5R06CHdtZL5M9E9RnIzo
FV1Nd1rvW7PfNiGY0VQ06bclgr7YK42nUk7kXaqtkR4vHVikLkEUjYcW0lx8N58tdDKbMzpqsY80
7UlX7zKWufp8n5Xfn2xw9aPhAveTDBSsIVxQMTRbAYCFJzLZq+48W6jZt8Vd3f0zFPIjS3UP3L2R
eZCi778hYRjlOh3jg9StKJcelzO6/o0Wq9x/tA4kRBDe2oNnGp/d78Rwk36tV+56oQHi4JyzSGVw
xQd+cs9mdJLNscjbDkGmXN3DR6IAC6nQsjlSMDG2bJ81CvMLY1pxO9cOgZvlCBIeCKAqfWmWOTOr
IDGFCS5+StqWOM9zuuJur28TDk+BrwVpDK9SCE6howX6yxKYAJvVBIXRiWlgHPnhTDPgl/Um+jbO
14I9zvaBRyt6j8TAk1pFLxk63IFcqOqu1lH5xQsm+a1AhH7FF1x7Hm4K5C1IJnPSZSFSg1qxPuIq
mcPmT9VW21KiPtX7Y0cgrNgmPhvwpIwrNFgl4djfM9I+ljNoTwqvpvGAcj/z9EJZWdGljYQNa+O8
AISHP5crmiOZpHBGsVApf6HnxJ02FDVRFaowR4JE47fjYbxrcUSBQuewFzFlCnUj28xMeQ6jGtJr
/9CgSNdAhdc346UJYUAov3RRriuYZPZzmD9W9V2WjgDqWfhrotPvip+PlKZZtfytDAT6BoxLOHoJ
/SFZ6Urn3dI5QKUTThMpS7TIC76MULRk53GKNznQzeaWAmeyb7r7cRubj7f35dK2PLekXW6BGWKg
htbCkpqobqbQjeOkPnqPwilO/MhZ2XBr4xLuAh3ZQ2UaYC2TDp8q8aBmaoCwU9reHtTiMiFbA8JJ
UFChBHg5qG4ySoPYfBtUmR8Vjd+g/DdOa5IL14VwuA+gBlAjwqXLC6qXdsbG6BDDILsgwWWYqcs0
6mYJxDDHpPVZ8rdyumdlbE4sj7eaBNYdx7090IXw9PILhA2Ps1tFCGdwFZBsIyX9kXtNJ3YOE4SH
QEQukx9gNdqkka8WQU68UV6DnC7ONUQNMM+AXkGG8HIOItrrbCCYA7m5t4E1qI2jRFaa9xdtQJMF
YQSycCiDXtowpKFoyICMh8neq/kJPU+rCfQlz4F1BJoB+wVVF+EcQFuPENwTiFL8Yde93l6m6xAI
q3T248K2L3W1B285fpxIhxz6msndbKJfM7htZfEoA5LGeQuRYRPLKWqMcmWTRohtu11Ue4YUstrN
Oo+yzW1DS9cG3q9Yc96vC0ju5XLIkwXunwaGUNe5k5L5VET5J3r7f0CzPYqGF3BmWq5Vr+QPlzYB
V5kChwNiGjjfS6uZVAw5k3M5bMDrm3V3kgpJHnnFQS0O7cyIsFLgHQKOxsjkcBycH01MA2jBbUBN
4DW26tm5GnSWtSnrfMVhLflFvON45RKYU4zucmzpBFWlmrXw992LaT2YLXU1/YSZzTK8F7qft9dv
aSbRtoXyCkp7KDsLTkMtmgmbFdYcMr71UhxKY38spWx/28zSrj83IwyqchLStlBQDCFBbAxemYVZ
hXz2j9tWllYMQIGvLgrclaIPjp0cnKRaJ4fxrlDu1dY1pw0E5SS/2q5KRi5OHH+uojIK3LuIaJla
3QQNH64vQ0XuOIlBFv7TwfVye0SL8wZCSKgmcI4gEVni0Krt0Rohh3a6m9ClNWgnC5W2IV/Jui6N
BnQ1IOFBusixxHRbF2lx1vUDghk4CT0BIyQmTMk+vj+acyvCZusqrWxpwuSQPdL+U+FMw1v12307
uIgRWeNdj0woiJOFY5sCvjkUtSyHk3qYpi2RvYhuU7oyYUsOFhsMdRn07KEIyif07N0lYfWbadJk
dI7eVxiDTntvjD1nmIL1yiT/5MvcgQLGHcCL8E8FBRruMs6MVaOKBNcoDeEMDtKQjHnmZqCdfL69
OtccG6jJqOh3wrWBnQAy40sz+Ha5y6ZoCNsybK03Vm2iGjyER1v9JSk/utaPssP0qT+ATrmswhRU
H8V0tJ9T6ZDsajQm5W7k6R8a9fti5ZZZyGRefpow3fLU986ILtKwfh/2hf80b6fNL/lo/Lo9BUsx
1MUU8PN4NtNZ7lSRncAOAVPBfMfizNVq33KCStsn4PP8xfJHXdslr6v+5CtwuV7k/86+cJPmWHqN
DTDd1ftU3mvR1qiQenZV5WD0uzL7qUPg8A0KL+4UbSBKm77U0kOzAVVNJxWu8zSbyLbGx3w364Hq
fBJ125nHbr6L8T/XrrpJXrOnJnYr0u566VDZaN6e3ahacVhfCYdbwxD2qm2xodMGZwghmspSaGm8
2pHiquyVKKabo9JiWW6GfBNNNjPzkumzvuvLehNLT2m2zYEgz+q9Pb4ZTbLXQyN+U9qHqvINHdps
jY6OOL+Yc8+gbmW/ZtK/nkGoHKwS2crd/1WBvDUMftWcbQQzGS2nHWMW6tUDioMjCCM10zXjHSef
md3Bq1+TP6Xb7a3In+EvaeXmJ6P2TKxCGxbAyCS71LqXvDz+Odk+2LjJkPh59qOWvdYMySl9HPfx
QQ10MLw5NMCkuViW7qCUz/WmfoA8qDqd9EfbeSyz1xz6f+C5dtnz+KOFcFJ+Gu5NiAOr7oi2P/Uo
Ryen9MF24yQrE7GAPcLJA7IJ+hAqkj0iDX0z2VI/IuUQgjELkL+p7AOza+d92dbg9R4rNcxq0C3H
mnkqppK9lD0FE+U4rTWaf9G+XK4I1EwNdJWiKsjbO4TzoRRDSweWsnDGdgEG01OM4WVAvhuZVW/u
SGh/tpbudgBS1K0SFI4ZaPLemX7nhuNmTAtGw52QYyGuBHLCguUBOMZ2PNlbJLnbymCylTyypWa3
s3lmH32yNoSXe3MnrxELro5FOCQqrdW2cRLgGqXDlHjWm7GTcCzqkxbGeTDGNjC4wTjuwKWblqDa
SpAtRmmy3ufKKTtplqtLuzRIh22dQ8vJH+q/9SY5IMFoaY/Qe8F14RrfjuAw/UCfIdhBsQWX0eWB
SJp6YJpZsvC3vn/QHr7tdy9/XZiQVEvwqCzw6xGZsRbdplS3xAZuHYLxqGZIyr0zQMJ2Kn9R7dg3
MR5NyVru9qvx/WqHobsGunV40CD+vhyinXWZXNKMAVEynSRZegAfGAS4k4c6Nw4V+L4btQN4GW4M
glrRpPpy60XQn6tV54na83MyTH+Qv7tLOrtyi6G/G9poh6rNUxSXWFQvVTQ/Ru+itHEgGFHNLCDa
RrNDiz6xCnBoy/RiaeX8XgeQmFggwdDDqDoA5QgXWiNrAzSyKhZ2WQkMZObX5YBiRxCh5nF7Db8e
JlfTd2ZK2CFNp+htF3cMsYP51MUVmnaBWanNR7CCvGpG6heVBNy35csaxJdZ8TbkjV89keSz6IkL
tpndYENiXXtn3UErdU81RmjX7la+8jqWwoRwhAGCHBRGRY2fKB7suk9mFsZFam0maYDgp9L7ZWya
fiUR0C9LkJqPLfj8XA+oZLQ+0YfMl/rJcduiUry5l3QcPEo3LQAlGx00FMckrkA+MVZVkLa2Cy9Z
Is8ym3gyEnPTqzp5uj2Ma/EHdIqiEOcATQ/3DM6Iy72Kxgcwcjg9C2uQPloqSB8peEKl2tjr87Dt
jb1tb8fpXZc8J7mDTsLGdtxKAUO5Mu0bRDIsf1fbNfUVblTYAUDXcIZlVPKgJCbsAHTIKXxqWcjs
6Amqe6R+VGJ9Q/tyB1hqO4TJTFYiw4XlhEn0gfLSJNffuJyHsUW/sZPLMJl33pwdQB+5EtEsDoor
aUO2xsbbQru00BCLSaQA+r1CAJAkW6LeW2rh9cO2QM2ZHuppBZctvMUgjQLg1X8Qt6jcGSIOkdIk
zQrD7E+KVHhZVbt1p26leq1yxF3q2WJ9mbFR8IBcAid0N4RxkS42VNQjyalCCMKUlzrbg6h00sDt
M0H3XV+5PxbMgaIDeAegK/FHbDEbiaYRlmsIfDrzh0Q3cRYMvSfTFyxbu0r5w3eaMLhzayLKvB2j
EbwtCjm1/+LHXr8Htuz/p/uJJ3VvmREetAqZ6g6ERuRkVn+mbPAnK+zaX4p1N0R+mtr7LNJdkv29
ffYFl84XDrUjJOO/SkhIa19uSFb3oyOVOjmhYc23nugxe71tQNjxVwaEyxjFRnBRZDCgbifP9BTX
9LVt7acrR3dhn1+Mg3/GWYgd5UVXdjHMpHHt6XgwVLhO16p6CxsBdWBkKIFaAzxfRFwrYPRsoFpA
TkWzV9P+QBgw0RHEyluQ2DaPtyduYWXQSIXyGUcsobInTBwZGiCZU0ZPU1b9nWnqZXHvdrPiG8xY
qyHy4ylsPQRi6C61oJyIwXHHeDZ7BJVfpscqPSX7+L7ZD3/kQ/cSb8kB9C7/ordhe3to4gucb4oL
e+ILvIykMZMVeiIbwh8uL6hCBVpg7AlbCSQW9sWFJT7LZyNTmJxBzUKGJf3VidsPqFr8Hlff2+JT
/2tASB6DTAIAAfhZwQw1zKKuspaeWHYXZSdDi587I5Ckg9n9M1nTeLEDBk9ll82l52j1UxXvVqZ0
aaAKbmnenIJ/i7HZLEep1IAc7OTYBXLkLpM1N4lDFcVt42Ge/bmovA7P/cQ3igdSxW7jHIuV+HDB
LQPn+99vEJyJqtbRNI8DxS0QMEaO0P882qTf9V3rytb8a5aL75V+/zPvXBgaeTPOFyb4zJqqPTMr
HBJ12uH5XzVoyqlXXMvibkX+7/8ZEcKCobKMxM5HeipYOKBNrlO80ZghnPekjdsi3ndoInu+vZxL
h5+3UfGCBBQSxK6SWs1KNGzDJEGiRmtPOlgpqp+RsaaDsmgH0p42fwqbKAxfHo/ZdJKyMDV6SjPn
nU29byfSB9JDk66tHMTlI3JmSvAxdIYkNMD19NRsEBYQH03hTQec3YYyNyn8FOh31FJ/9WsHg6+O
6NvQJArHBqg2qkrCFpmHDKSBDYboAHiQ5neEVkELCdokrXxWWAFDpy/BNyhDtGnY+CpX/UqVkY/s
1hcI+wcpj85ME3xBMXQPmUpejWRtHRdP/9kghXWkme2wSocDj6HM0EM5xxmOurkyji/M5a2BCEtY
0nZKcwlWtF36u2/d5u9HggRSoJqe3rolCBvCYVeA/txyzTc1dvtd81l/VKNn4kmWueg9nkcv+0zX
svRrEyxcJ1qUpHVMsbUmFcA7JbDY2vwu7150zqFJFtR6qIJeHhRlnh2r1mAiU13kph1U4v1u/0cd
N2hIyd7zvfr0P3iAM4PCjZJyhHdq8jEdiv24AYPbGj3+l6T11XKemRDcNWWpPGYIz3Bl6C9Fewcu
XWp70CdqyAE9OXujMJGp8PSp3VdZdA89jmNsxq4x9nu5MdxGB4cWoM0GkH/2N3WV/+PYz75NiH6K
FvEcQ3/3CVoRpPXz+NF8VPLXPrXc0XyYOnXlRSFCLr4MAtQBmlWgAXijzOUCJ31Oew3cYSdKnuSp
dImT3kVpA7le9W4en6pU38xzc1fK/bYz5N2YNJr//RVH/OCgPZnDV0XhTLNo5MlUZ3aSWOdq8bYH
d5PW/dHX+nKWfAVwt5qFXiBQi4tJi6pHW0vuKAxRCjKBzb75mNtpxdsvRQJAgYKxCTk+ADQFp6vl
OZbIysZTO7dBJh8t9BiRh3GM/GYMvvmo/lo6tFwgLcU5jIENuFy60qFSpJrleJLywWNJtjWAkoFH
R/NHOIC+sc3zrTytrNbSW+DcqOBxO7CKW0WZj3itfSb5xrJcYryZ9R4Pt9vb4qvGKBxTjjpFHwEw
kmg/FnYmG1qnrk1YspAk79Leq+xuR2U0MKgEZPkfevWrIi7SR6e0rzeZbm9NMNmn77U0/DZTeztP
kmt2VTAqhddo0aZlfx36TNrSy+VyLbJfCCgMoPC+sEt4TIgvCcVIkry2sBalvKO1b74hXx6PgQPa
8LL4IEH5J3U2yScX7or+JK27Jn7JJ0OcrHP7gp+2Y3vsFTAwn6RM3beW9GxDfPb2gohVDL7fgCHl
DyX4CSTMBNdsdalSGG07nmZcAlFEf9vavWmQu7IGssJ2e41jK//F6HizZmNtgvlmFgcIXW1g94Df
A1OusBvAhUZ1LWLgm6ZokVXtaSePbe8akha9SOnwgXwouCmItIVicRskcufn1Mr8cVbYyjwsnHEo
QeG1geQ2FCbFdtpBwquHlBm+RJd/tfWn7NAHoG9BLu459LfsrGSyRF7Hr2lHhhKoAjQ/WVev796O
DJ2RYTqpVuMp8bjTm2CwmDcmhTsnQZlC3a72p+a91H92rXPq3mkcHYpsrd9QpDr4vx+C3ih0jIKH
TCweQbrILuJ+nk6kOmXj/UwhVKiF1rC1rWAim8Fytg1Ds5EDZhKAX+V0I5v3RPmsjFV1waXdgKQb
8s8G0nxA/166vgEwmZjK03Tq6xDl0Oyz8QEUn7MTECtDYN3N9psVr2BIl65KQOZAYsoZBEAmL5yx
SJonlpNyPjVQdRpRHuL8gq2L3n4gPWu/RNcliol5jBqHJm8jy1ljblxYASAwgZdBry6A6ngnXQ7b
TOuxAxfFfGqznzVlx/4dUwS4idN6LWvdBAIMkuw1k2sTt5N2MYVQbPx3qKq/yZp22LXDAZ4G0CqA
FLEOIEG+/BRbm+hMVXk+0VEpXRPFTMjprQkUX3vVSyNCpKbklZFYxgxAHDnUDfrJ75QiYJF/27Et
WUG7Lmqz5pdYpXClJQMztI508snIYq+2VBcVq3/F8HLbytKEgW6TNxig/xnNhcKEZcxihtTKJ3Oa
QqZaqauVa3DthSc76su4NfHeRAuQI54LkBHZWgni4FNCD9G4M5VDKt2R7L6IOCuR5mvoTEn0biWP
tjQ0FJSB4gEQEaRfwgSqTaamVgSrsQmaWTZPeYDWQMu7PYFLy8SLp9jgvGFNZPdM0BNSwDPJpxq/
3+XRtpamZxR33ptkjUx4cUBnpoQBzU4FoG9hyCdFn4Nh+lIEuD2YNQv8v5/l5+woiTV0wMGCPD0M
U1u7DrRnb9u4DniRQwHmDaQnOKrwkpc2kixVrc4o5ZMV/c6jZCO3d7XyXXoh3ArcCrBOHDOIIyQ4
grQeSlAg4PRUYOPwHLyJgLU8qH51IHfV72ZlE1zPG2CCaNNBHILWBxRlL8dkJf2gYFDqKdYnH0Rw
xWD73501/DTiDGQ00ftkiXkTp5ekPusLDd3zdZAVXcDs2S/BUnbbzPVuRiSFB5eN/jLcYGIBYuyQ
oq3JrJ8g0uPm8h6qfZzyLc2NlRlbMARfADgi75LFs0TwoZZUqgODENgJoKVNZqYPTWT/0/r0pJPy
5+0xLSwOHnGQxeaNabifhMXB+61Cc2ZunXBTQm/sdwNHetvCQgwKlC0oQsHrBNJ+VBMv159MYAOY
SW2fLM0byyNpp8c+UuC1meOC7KFyoWLzbqSsh+TjnVOiUHH7A65nEwgyeCDeWg8HIVbgUpDpjLOe
Oqekh2IzYEjdnQl6xS5dgUau2BFrb+M0xH0yJM5JSjIvgvDhoM2u6uyH4uP2gK6jWT4g1PIxmw4w
KcK1NE6y2k1D7pwa5w5gTyQKIERrPNHqXYmVfTpoT7ftiTSs8BfYHvwBDhUIYCUtYQVr06jyTtKl
kwGBMTdHc5RyQN/qQ8dxCyUwYWjB7RwwtN858+NcJEB0/W3QtqagDCTHSF9+P6y7/CC+FGeu2LGJ
ahWyLZ3Ux7ZwpTeDuPsIrTQv1WG4Ayx+c3sCFiZcB2WYA2g1gPegULo0p8URZwJSkwcLcM9Zes+p
tuukNkijyU0ZqJRK6bt7FoZAL8RbHFE6Rpn60qJtMIh+x615P8/PUCQivhQj5TxY0j8G5N/t0V3t
2y9b3KfhaYQNpV7aIh3tysRm5j21jemQ9v0rWEKgXtB21gaiMWuYVu68Ll6FMMfB1g5v0ECHrrCZ
ugYYF9IZ1r08+A217xtzO3TDs25GP0xQoK4sHZ+oS2votOCSiihNflGnXw4ubhqd9FBsvqfWm2n9
HNo4NDqXWK1bZUhd6ZD1oWsTej1C2ERshROK+hrW8dJmAWYSpGNy+x6CXKZft+QBseW2GyIknovJ
AONBvspHumgThwKwCZCoAxhyaZPlldLQnNj3bVdVHmzuaguEOXUsKzuwPoQahbxjkktkm9fVrxop
By91jMY10Jv8XDvt79buH9AyHqE/eC78dsj64PY24+sqrASazpG35JHANY8K0CROqgNscp9JxEXD
sObFtPzZlOXzbTvX+W90VwKYjpAAYAFkKYWpKCVl0OMidu7NO4z3x0yg++wOjW+Q1xQaJumz9m/a
I6cIie3tbdNXlyksg3sMHTpcdhq9tJeL0HeOngy0ce6lrGAbpZtld44KeyVGFKl1ERIgFQq2Cb6h
gSQQW1YNJ26irtCde0vuzN9TTHHXKInuvIHkB+3XpISTnljsvM1orGjBtJvmsSvB1zSbcWLopqFp
YhW7BGLz27Kz2VoD0dI0oAOBaywDfnfVhGXHPeCEMxhyujmej7EV15CsmNjKZC9NA2/e4XTVqHde
de6atU7zXo2i+9kiTTgj+HdcBQxc3kyjxjVns97m1mQHes6Me0WrB78ym9gjrKQBhKetoKFoCHTK
nK2Eb1c+x7DB3oZkA7J70E4SA56+HZscBJnlqVTV4lFPE2UbRwV5jGIFPMGpqhRuqkRua7dTAOjd
WiPV1UH7Mm/iwYV0Nhqu+fKcXY52QlOZNkl5goSw41eDnAb5HKWcvXBNWfrq6kB3DkTPETfybjTd
EkxNbVpkQFolD87cs79FiQB/SJUOLTuFfOpZQt9vH7DrxzIM8slF1x3cHALKy7HlZmXQIo3TB7P/
o0PEWyn8sek36WsDTZQpaTeR5EkQqrhtdmGY3GVhk4E8ER5WKBHEydClbW6nD5Wmdzu1VeNNNxM9
gOxrA4YTYCNv27uKNzjf6pk94UZmNTYqnu0YpRW27KmVnvLmBH5Ia/bK1b6hr6f+hWOGNUQ1oP5B
qgzEpKLXIgRkMshEPzBP2ww7Jyj8wVd8zbf9wldcKcg9yduAsqL/pf4pH6jiGZXH6MpFza0IX4Hr
gWMaUVPSbZG6QlKyHi3fbQ62WyTlqrwCd7bjzbrx0ULEEyJR9orBhUVFSAdWGySGv3bv5VZSqa5L
LS2KBy2FBGPkyvPD69SvoYOXduyFGSHcUdpeH1KpLB6SJN5KkWtVcajEKYC0QR1HXoHqN9XsXaPY
K5voygshnPs/pH1Zk5w4sPUvIoJ9eWWrhV6oXm2/EHbbBgQIEDu//jv0fNdTpeIW4bkRfpl56CyJ
VCqVefKc8/Ut6z8LAxiyzEcjE7JQpJkL6k2SP9bjgyiF6EHZNH/QyZb83tonPLfIOdIgZK2Kw5mH
bHoQLOa2e1SRhcpnyVbPbuXboaINnSKU9DGJpnGbaggV6eVULkKVoaDep7sifVOK4WEG9/rto7jy
/XDJQKMExEe4d0HMdrmNJiNWO8tZGU6l4UASx8E+piPQxT4pyF6SHFq2NhTbNwvHyyG/PBCYewRO
Cz0LzCUiHFwaHliZyoMxl6HRtN/q0QH/R4OyveXLidcWBymvbSbupDTf64K6serr/b20zS0aOqHj
OIsSbI/PYLu2c7ovQK8yvf+HzcUDdnFUqI6DsedyjZSUrUmyGmM/UthoilM28W6M7ogVoGKMmqg9
taEmfNy2+vkQv97Zf60uJ+fsZIAeYASlX1mGPQJc9sqetR/ZiTz2Aagl7dQpd7pT3JW+GBRu9Djd
VQ/Ey3dzKD7JT5ir9IEx3ziq1/F+2e4/P+jTB89+ULGUDtquKUOpFSBzYuG4qk7BDpKI6a+ZOdHQ
fb29B9fB4dIid6OxZCSxOGPj++YUiwjz8z1tgOt30+EhBky0U3e3DV4lJcjSgEXBIVoK9iCQudzz
tqhoj4ylDJmoO70kgF9D3hf07+bj8ceRCwJqjfcUki+oZV1asZratOpyrkIlspFlCd828TvX1azF
BPxVRhaC48n3c6J4pHiuJ3UoRE3soAnRu4MlgrpLaRSvBb2y04yZ6JZjXjq5MhbvBONhThMb1eH2
jq6cUXQ0wegJhvrPR9XlWukUpcgitCpM1QHvtdin9RHEETYj/YallW+H6gD6x5CHQZ/c5L5diWGa
CWW5Kiy7CfNYY8iAQyPGX2PPlpsYAAyUV/EuQcP4ckGWWmTa3Bd1aNK89+tEFDHvONf+7W1b8XwQ
D6MpCzYK1AR5K5jTqEF/OdUh2ta+Fg3HIjVPJBDS6askmN+nfN7V8dfbNq/bkFjaudHlR50dcCih
TF1pNnU4CZhlI2+YF7ITdoQ2hI15ZtvQOgDBD2PlUEF4jVka3ra/9gHBbgSXXcZ/oLd4ab6XjTEp
ekyURq3md2Pr9D3UKIRy49ZYNfMpT4fbCnwEnJ9EM2paVqXWYSKgoVsDZye0pj9V+s/by1kJl0Au
Lz2Sf+xwt5OZpNoAvEMdasZBrpmvpC8SNHu6uzJ/JP1f6jAtMQWHDInGol0oAXt6uXlx1xVZojEW
jg1tTyoEUN66MrMcdA2bu76UK49IZJNWZwnA3B0F0AQeHHjtoA3EjxQZOUqttVqwUCPJXmxxuGtb
kz5QW82UJw06DOJjN1NwBm+xL69s7iLqpYP/Bd0aCMtfLlcCRMGsxLYJZ62UPWq+9LVZuiPNTppS
PaYtBlAtkD1t1CDVq+UuzQEZRvEOQQ1lca2zA5IBhFDkQtOEk8GAmJDy5K3RdXK67TgrydyiLYGE
TkN1AqVczkNpXYhCWqhYXDFl+yaZ9KNWg+xJETSMKU5i81TWw/hGFtW5Wu8EP8P7d7/xI64/LX4E
6kOgWgM5OTpjl2vVM7PNoNzchAqroYdkWKi5Mes7aF/jwzwB2Wj0kYWWuVZAT7orvTxmFqqxZGuy
eG3PUS3EfYZOIJ5BXJ2sbFpxKZo0YYdKhAfwSLufSbHFPr1lhcs0epOhaZWiuAj6jcHDm6WDIHLT
erc3dfHKy+OCPYU4AYbhFk0/nsQuasCUkBbYU6mrA6WNoBgW6x9ETnZxHGvgD+s2ID7XsQ4GwcIE
k0Bs47xcfkS5TgtFsGBQEydrJyXShyyBcEiMmeHeXtryl7ilKQDMYGIAwKUFjXBpCRVOQyISa8OG
/ezHN6X7DkUrFv28bWVlAy+scCUHisrvqNRlGy6TwG4KRRw7qY3IVoZCtqmaYSyEGltdDt43kI6g
KYzWEu5jaN3xhcyJYeLP6jQWAjczOFVVMxTIky3Zz6uUjTfDrU1uKzqPtQlAu9nYKJ57tHDz4VfU
E0duTkbya5qaAyZdtvSKeB/h7XLX7jxUY45SMQst/Q3cIe30OpK3259tiRXnzvFpYtlDZKJoNfAB
LVbRGc6buAmN7JsMkk0GOGlPFQ/jLPZcYrpG1WzIwWxEa2nNLCIHwCqI1RJK3pc+Wc8Fq6AJi3Ct
+uQxfZW/6i/pfX+M7uhvw4mPJSpGqm04zSGPj2Tc3V4076syZkAQttAhR7FoaetcWp+o3kVRhLZK
mtvaBx2SAzF1twZHBtjLNlKnK+Q5b4yL1lWeyEkRS21ogR5T9kWqirXd0AljZ72KAYJZyKbjOCI6
7VU6GronyLRJnLZjpWBrhhalu0iyehNPqkrO91HdGKYDik9Mx+lpnhK36htx3st6DpyPUulN7tRz
P/++vWV8EMEqAADFlwKqEV0RnlQU78pYb/O5D5WpB4s92j+7bEpAcpOQfTSxLQmAq47xpz1AChbC
W4iE8uPJaVUOSpHnQ4jJQPk+BePEazMVxkFPhwTEVH2D8FKB0EQQm95RskpwqwrsgIJOegfPO9kp
Z3lPqgq1RkGQDwQnAKlXsTlxs9xxl+cHLRQ0EYwF4LWE8ktXioVJHVP0KkLSRZaty2WgWaz5ms8S
u8vBVm6PKBN6tV6mBwztSEdmZvMGEuv6LC3or6W9DvgXblkuvtOBKlVZykOYDmDXRtnnQaCT8UVl
Veulwlg+dmn0asTKg1T1/cZB/mxFXq0fFAmYx1letTz4PZenHH10ZQxJLNePLI9GX5OVCe2jZHaQ
o4g+6E8qp5OE/s4CAcmDXvTJHjDvyiviavhOckIfshYCSWQQFPAEaAMKGCJ1lbEx7GyghZcnNeJs
xYwjmJHrgFQg8RqienBaS41sPIgKpy8jzdHF6UlPZ8vvxT7eC73+zMq6dzDw6QnID+2haBVoc9Jy
Y1Ro5XpAN9ZEOFmm6SXcbJc+QOOM5YmYjmFi/QBBiRtPAnWSN7PM9mC7C8cIaCzZRyL4jF94+1iu
RLIL09wNgSZxogLzPoRU1h60LHpmuvRltLKHpj9mAkrut81d5b84lkvrfZl7R0ccfDKXS22qqahH
MR9DiRDHLFWXFFAHHjInl6EhKbSO0pYHoQJsBfQFG7avL/tL25yfq7TvDGbQMeyNSYI+EwZzZlC4
5LtO+F5EhiNbkTtRktlqk+2G1IdQggPItJJvQR/XNv3zdSMuiEaAYS83wSLi3Ncjw/cmnY0pVBF5
QI+Zvqn5DcSFc3vZa6vGFYUfiwoAmtLcjhuT1SjQtMQBIwJ6j5Em7TVmsb/3I2jKLDUaMJ1AgoDz
I1NJCssk5hjqhXbqE1+fVQwI/oRelN2+3l7QWmhHEw48cyjRoCXGv0xLI27RRNKnMAWjVgruHWa+
1dNBxWDONAi2ZM3g7bIeqYFeJ/rOWOtkJXZp7BvjgwL4TdlfKrSg/wgQI3AyIKkA7SeiyOUHnUYW
aVWdzmEcqXidQqoAtCaAH4NScosW6vpzLnjJhZsb4QJ36eJbZ+9Ui5FYoXMxh1mkDXaK5N+LSmWL
TGwl6cBVhHAE0R4A5VEEuDRT9hoV4pRJYRb3rZfnaXuoRLW0K1MddsMkyKcJjXvbUuPYj2vFcDET
b7hg+DZdrQcPipRHxl1mldSPk6K+b8tc2hniYDgJ62gEBbZOOVlRsTn3cH2XoVCC0AJ2UqCW4CaX
v7uv8snsTaKEU1y4qFioXuJ21m+1s/XK1wybTQ6x28IGDUbqlo8N/TIv547Z1VYxcSXUXf4ULkVF
X9wQtAI/RT+CZ9ZP3JB9h66OX28955fr4fIKBWcg8miAMiAEKPIaEYo1ZIOkUCXE9Qe9o/ooucT/
UI5RQJ3s+fbhu35RLLbw4kMohR4RP84wd6UY6xJstcjvafUmGR6ztuBL17kijKDZBXgW3O9KOpax
sU8aUighy15Bf+uTqfHyIQcHzNbWLe5wtXVI58AljssIyMJLd0kVpTZbvVTC/Ksu7A2v3kFiiTIf
NTXhOJfOsNcku1AOtzdx5QwvHLoYSFo0PVAOvbRKhhROms5ayDT9ONWT6mhaZnm3jax8KcRhS4ZY
AFA6YJm9NKLIQ6qOGTPDVuqZa2QtZK8Zu5vblPwlrwCiH/wOxQiAhRVw+C/+eRaSVLnP5TGWzZBo
QupqRtq6aqcWrlWC1ub2olZ2DhOnIgD7YMvEOBkXaEWlaYuEGGYogAXWRsHZ9DHcRHa3raxu3RLL
IfsJBB1vxRAapa1GwQwhJMYOPbLQFLdIR97bDM/1v7SFvFdBRwN4A5RR0N643DxDiKu8SnMrbGSx
PGVRXCq+IJsjQhWG87ZEa67mwhanwxgQUEHLaBjQOZfmUoy/mZVhCMj1QV1ZVxBh+2Yogx1pu6Er
bCWbw6n21UU4kNV2zKId/pfXC2hLxhto5atviZ+Cc4f7EhNBQBFz31IaLMjC9Xl8mkrQXswN+53N
sfr3RiDiBwkdvAAxb8CX5cyaCID9mcnp0duIHSs//+Ivc14vCpaEax9/GRmHs1Hb+3z1XcSlBQZz
9rO5a8xoIZ+LucbkNKXviCQHTX0UvmSjQ5vBsfLZV9SDlr1UyQONJ0dm97EMsmzdYaa1kTRfhWL8
EIwawF3wMgH6mHNPUSqahiAYn1qV7JM0xxANayuMxhqg3Uy3puxXrKEOh394CKId/8neeBZJhEgS
cjAzkFPdzzYOJkCFvSsm3pxvBMdVQ6a29BhwgQCjdnkMEHOrrGMROZmmAG7fYW8V8w9iZo4Rb7Ih
LFvEfUtMhiyQOAUoCrx0L21pRa6aGLIlp5Qk4Vh9Lead2D93+a4ff2hIFEUdkg+PMpgm5xk1M6BF
0SKwWbmn5Jcu5OHteHMFTkUEQAEG3xK3OC5ZXgCEFp00NWKfnSYkf7u0IVSxLWuo7GpIjhax6NM4
GpiItFC1JlKJ2WMtSw5Drw0BtjJxYq3ZHIS+uoZxbUjAKy/jiQBh8PB+DD0mE7oP2Ska8pdSsx4z
s/Mmsbfll5IpjlLuKNrKyB7BU5jYUTLb+dYz6Tpdw28A+AvHDi9w0FByGe80annS5iw/lXqAJ+wD
yU51tkvUQ2kcGhluCJpEXdzSZbq6aoDR/qxQYT4ZtczPvu2Zx4OJKzZRVclOyJ/t1GS2Uf3uki1c
1Eqswg2NdAPdlkXLmltbn8Qi0wCVPKWSOTo1FfHs7M0t1e/rhxkWo4DRSEZvCbgA/mFWEUONNHPI
T5FcOHLiMw3l+6Q9UA3CGxRkQ5OT92DMAImn1KYuM4M+/wm0pcsACFOF+yLKNs75Vd8b3o5aI3KT
5YoBwwK3cj3RKi1qAYLNk/zZisxDX7IPbfA1an3UVe9MUWQL035SfjHqttnk3z5taxuPNHYhvFxa
xfzkmSAMVO/LpDjREThgaZwmX4uleiMrWolm4KdYMmYDDUzAmC4jDCEqHaSiLU5FnzvQkTlM88tc
kGeh+E/rAfYEQ+wAwKJseGmpR++yT1Qd20lLvxEObTy6t3ds7UCgBgm6DTTTsBbuWk2leVDkNC1O
DJMDTjPoH9HYEVRswZt929LaiQf4EjNu2DzcBHzemuWAH3V1RU/TTgSRy6D72bQf9VOUPnVyKEwv
tWjfNrmyONDhAcSC5QGNpHPbB/ArZC4Bjz9lvazZadcLtiUoB1F+vW3n6hWMUw6VcFzZ0FiXZN4h
KquMp1IlFIzpL+1BAdsjCorWawvGQvbE5HpjWSs33IU5LqmMGDHmfKL0JGol2D0mpXe7qv2VTmMG
Nl4LpLLm39LrYl74s1OPOIMHFL4hZ1PvGymSZtgk0q+5y31NrRxtPqV/DYVeDMk4WYBAQH0XKcOl
y1dRVAhq3tBTnDotsXxp8sZXjJtRVBFEPIJvf7lPbiQuW4A5/IMWGt7zPL1sRE2iJkNRnkg+x3dK
qqZe1GZ9KDd0dMXZbHZDLI5uG6OLyCpZ9WsGiXRD0CcXdeTRV1G8dkpNrlwmKI2vzaC202vVckZS
6Yd6hKYvVDoTVx50DTJJpAzEopH2VjSA8i6uCpvqbeczxCs/tUbIQlVTdmCkIndNnWpQ2krl11ya
DSfCpgD/OSCIxwl9ymop37FijO2+Q7NRqFs3FuTkiNJ2dZRR3n5sZtbZtdF1u9tbxnkfdM7xxj2j
iV1i8NkVSitCtbIETewweiDpMQmo2XeT5vWbSOrFp86+zf+3ZOFd+JnM8fOVzBLGIR9BeSsZe1KS
PbCR99pDLD40H+ytzyM/ljbcYbmeblnkvByjO1Exx7CYkn3jlB/pa3zotqAvq0YW3lv42/LmkC83
sIsxKaaX0hCYVWQX0zcrEvy0eFKS/tAV31Afv/29uOD0zy6emeOCIFWLucK85hDkh+EeWEzzsTkI
xKbHZuMVxV2LV4Y4x5hkkHFlEwz15FUGi68e/zSEu5xmG5c8f5FcGVrC/pkHdk2uF4YJZmvlS7Hr
fkVfC0f5re5T0NtszZ2uuuDZ5i1rPjOVy3OLLAemSMhCRcRsROcXru6zI2i//xL4cbUuLvTNUMuq
jBHGJqd4wkzL8Dhs3Yj8c+TKBpegEQWKcAZb9u4xCfvWbn/0752bHEW/O0CGvHu/7Xx8r+3KHld7
W4B0TQkG+KD1GWqxr8VO2Yl3iS0cNGJDAPe2Oe7C563xFzGtR6tUjWmAMty+7x6aEb649YRYYyQH
sPLP+eUlZ9O+A/+aiPOLmdkaU1Z7mtgUJKaBjJB+BH9rEgg70xdt1+i95NvGKVtdInxuaewhk+Kp
HIQRI41ChPDbTuMxB3igGSVMd2wla0tUuIqEZ2Y4X7RIUaSCgMMcB7Pilr9aQAKhD9P7/eBbCSYD
akT+xJtqydn/h294ZpnzUEOQ0atciM7VzDPJLtF2JpgKbtvgCz7/OAowq+i/S6jW8u/ACsMNpO1l
iDzQg7ojd0oA7IzukEfW2jpea4fcw3NYOKnM2bC8GlFMvD5RAockgspFlDaGyCXqu3BRaNj08rzv
vlha6Rk0MLPB7sTUnqqveFg6g7rFofPJOMt/VAl1LmTCygIV5z5qPrdNhY4krrc6Oan5rtHfjbzf
qfRuBrGOUtpd/IOpNjJZl8r3Upq6ahx0SIHYy7T8OOuraPmxuo+z0+1dWXNqgFCBNReX297iokQE
gpIuy/IxqNKnavgtzN+m4e22Cb4U+/nJ/7WBssdlKAf9TdJCLRlzUXeavjcTx8+D5EG3x71wr5z0
Z3s4KLvbNleXBRQOqixIZ4EHvzSJV4ARVxKWNY3fG/lhLHeqsbFza8nEAvT5HxPLTzi7oAyll+vO
gonoVXXmfWtbD+Mx2UrF1nKIcyuc02qxni5zqyNC3rNhZbZOhN2cQ6YYU+7ioWn3Q7V1866bXAir
LQ24BZ49Wa6Ggs6YaAvyO6hL7GMPonDGQ32vHS2H7fvjeDTC9Mfs67v4cathtCyHPycAGP2xzWVo
RkFNEFrRMQBTATTvets66q+3XYMfZv7HHQFKXnrLqMjz6ocFZHskFY+MgGHkct6bh3TX7rOd4VQ7
9UnwC9/8u9L8lUEuDyzETB0BjBwDsNLZW8Nrqzt2thrO0xvM4hmkLbBjxeDrbf0ojT8wFID5vK10
9rN+e/VxzkxxHo8mwBSNPdYhPPv1U/XSePH30p4PvW0e5n16BCHrES+vA+iv9/IX8mB8jR6moAk3
HHT1bOOxitYs2mOo2l8ePBmKB62cYcWafDc95IJmSxXduqbWbmHULhbWF5hCpfbSiAkV+UpZvpmF
ief2WT2aXrbv9+kde2gOXe9v+OTy56629swcd/UqRM/KklZj0Pxu9tZzi5On+KknBdV+CIcvyUP+
/RmqXRsX/qrvnFnlgn9G5zzVrcUxieUMHlA1TlG/ZN1GJX7DDN+DKMSRdqUOM725F9hzPz/O6sO0
pae2Jg4kn30yvuM3zSgbKkYJM/W+KFxzVx302rYphqt1Vzo2z6oNCEQWal7tKKf+KB3N/9t+8rnN
FJdjanY19lP/Io67BDTYGWaO8q2Z0dUTgEQUlUMLrAy8CHIy43WLmYIxqOed2TtQHwVy77ZHLmHj
2iH/NcH5f2FgQiMCR3kwWsROmgcJW3nbAl+x/icsnq2C8/kyrXoymVhFcRrAEfNVA7Ugvaf9E7TO
f+mibQH1wzaM8nCfK6Ocy+sGQB15i3VB8yy2lR/z3fTd3LG9YCe+cS9+IOHFMMP+qHzFc0Ko7C2g
+saqMYd/GVjUthszq2H4AaDntPVj4+g/1cpuBhRz7CK1v3dbF/ptbwHU6dIiMD/gpaiwz1rqmWCA
Tb2m3bjh1sMXXBEYNRwyi/uURSzoKtMQvkz5CO2dIn6uQx3yX5sMCquvWpziP5a47ycCzdpEoP0I
srfhSA+JLx+qfbSvHLbbrHasrgrJF7SE0K67YlOLmjkR9a5DQJHdRwUEqqWtfMHk+ztwQPqdcRx+
6p0TfZQuXro03nqurN5AZ9aXqHqWX8ZRQlXBgKeSwjEkt/wNhKF5iH9lsg1tKPO5/tnQTQm+1YcK
WuB/1syd+xSV1rqHUHOgNtCjtOI7EbSYzYE8joromDmzzelErUOcvyf6DyuBpEDmR8MhbT+ymL7H
9JWM/UM7KfvJ2Di6q2np2S/jfKzO86pUq+VrsHdVFmwl92bDlj9oeopzJ/tvL9XzreBcrUzRpZul
Hq4WeUrtSriVa+cA8VRcl9Dns+n+rirc9MU6/JfA+O9K+VqKFKlkniOslNSHheEBjELsXWd+3L8w
6Wedf+slpFzmqd1WrFkN+2emuVjRgTgqsQg+v3iK7vVT4xie5VTegGn92h2PzJY3IseWQfnSy1uQ
FaTRII5BbJaSWwuAA1WRoGyUblYzkLNlcRn4wgM0yWTAssieAWyBt4WVHdXNl+6yPVe35pkdLhnX
pjLL4m4JtZgNOsj9V9CLdpJqE7SHK30RUy2FR8yFbByNxfVvmeUyYuQ8qjjlWN7st5ljPUS+uZ9A
/v5+2zHXLhLMPemgqIYsDAinLr9VEbGE5O08BuWUOvq46ytkjVs4/VUjMookYJkCmTQ/JjIKEiST
GgUvd9AtYiilbk+ytkWUuWWEi3JJCQprLZLxxFXe4s60Rf3Q0qfbu7Xm2Rjg+LMQLl4RCGHEjQwb
ZvQckR8CmMNuG1gLiOcGuM8xsEEXZwkGoDxiTg4EbITK0+tDnaBg6GTNxoW0uh7UrhbwI6BsvJgV
qRqpk0qYqw6CQ73ba1n9IGd/nPsgY6KRDLJNiLV7CDl+ETZeIKslKPTa//x47mMs1chxrPH35fvC
Po2Po5tXdn0i36VT/NI6v/Ef/u0VrZYZzk3ynwdAiaE1JLwg09dSlyCnHh1bo3a6QnPNpgrE5pcs
Hej0jFlMCLuLg2ugbThtEiIsW8cFh2VoFl8NRT4LOOPLU8uiWG2BV8GBytMCwCLMln83zTQ5Ekwk
xZ4KHciFWlOEFLiUi8VzlFQqKFuJJI2HjBnWvpd0OXcFtRYzv9UL86hpdLxrNQtsjhGt2o0hobXf
i97cUmRHrIGw3uXvxWxFLrTD4tZNjSZtVwgfZV3nOzm2JodGWhIYsyLsbn+tVaNLtAGix4TgFbdJ
ozyKqa5ZeFH1r/Lw3WoOdaXi3fOzUp9vW1rxdIyPgn4DvVzAlj9Vwc/Sul4yEiC8YSkbFdVV60Tf
E5lBnbDttgYqVxa1dPPB0oz9BKMSt6hYqYROFQcxKGtHrDO3rua7anAj4X7Si5fby1q5gsAECQ7C
ZVgFlImct08WU6NGjcSg6sV3VF4hkG09WCBSUsoHkcwgaUk26q8rdzpAtSYQfvBsgPy4zKFHpwhY
WEkMKHD5fjGDy8eMmvTQzda+SfNmw0NWzS0biYIyqFT5t31CTVoOVBQDizSOgiaJ0Kq7TDR/xQbb
up5WPhwAcugSYOIXCIkrGmWzMEbAlqVALSNfTZmTjLOTaY2vq/MLa7daTmvfTgL8dZmBAV0QL1ZQ
V4mht6CoCHJ99tNp34Jd002J4JmxcWwM+qXWpV+33WVtNzH0gIAEkBDA65xr9kYsilFhikH2WymU
3wXIt2XxA6NHv/+DHXwycHgC2QLs/mUwaVNmJGzopAB6dnY2fZ+DocVEXLMFTFs51QgdePnKwHdC
M5NLMCW5Bm9z20tBXCZfgPL0h1lzBbHdcMK1BvxCkQK2koX1ReUv4bLJGh0y0lIgY3TwpGmgKy7w
CvOlURo90+ohNTK2zS/TIsIdafr40GvmFnBtxTvBxoBZY0wdLeSy3F3aydkYp+gVBqYFapus98Fi
4ptxfN9aspdkP29/wbUX/4U5LrJIalKqpoAlGwTiHWhKVkbtquMPhFArz3Y6LiBdjZ2R6n5igaL6
tvnlr3O3J6xbCvBli6AHj74aJymqqWZIQSmVthHhypuj3WCZNm3vq2qXi+rPXKg25kxWDiTuaw3o
qGW8C/fRpdeaqtJAjgtLLmjyYmQOfae9chBEIIZzX9GrDSqvtQ+60MIBIwiDVyKhpkSTyOqpHLRW
4VJC7Tiq7sDC6RdNzFCWijYK+GvLQ+IKoaSFhgpkFJfLk7NZFku9kIM4cWYRnVCIuMf1fR+foozd
kU0Z6tX1gXgfY9fgxkcX9tJeO02dXqLnHJRzZ1eKV1h3Wp7uC60Ex+cWqc9KZMMw3h9jfLFbn4fR
rI1GDjqAkT0wQQUEXAWo7KVJ2PbNx233XEnKQb+G4VARn+16+D/Rczkz1FoGvYCR+XjTlBhDbGf3
v1gxRB1eiUuejzpi1kSdkTE5aIZ23Mmp/lun6SY2fi2GwvuWNALDuwD4Xn6mMSNz16odPhMz+8pm
LZlDKrIpRCmq8fBmQ6Wp0Ly4Ani8iprsTijzwSYjmT1w7GEEFuOZx0qcdRtXy7jx+lnDLYAxB4Re
0BeCkgcf9cx0nMEhNMhBAlA+gwyOnFi7TLcOg0TdIg/AIfS9S7ugYSfR3NHasOP5jRU7zHaUpbFB
ZLDm0To4ZDHggFTr6iUOeAgpBA0BAtpvHWSOIKPJyl00oXidbZha8zB9mZ9YuD9lUBBffpUknrWm
lAUpaASt22fwNVBqjNVG0v9JY8LHWfTzcEA/35efD7iztDinrCr6LoaLFbm8ByWFuh+ipN9rI7Y3
Nan4NOMZ45Zm/F5G+M5aMoi7QekOapS9gLi6O3TmMPpsMiRPauvaH+UZunhDrzgq/rJNGDR+LMoE
12xz2Z+GqHQhjZF7pgmhAUuZ9X0PBL1NaS257SC8aUpWHJJeirCt4pemG1U/64rEu32y1kIhxtVB
i4HHAISiufykNsqsH2ZVDuoI5GOdKUaBWlXZh5o0X4cC/TJdYqY75kzZSIxWDaO7CYQ7CtvwI+6z
ZtCbbmNLDmYBmLqoeqAJ9auGPRritFfi6Yg55o2Xz5ongRBBhLA8cMy6yuVIQtqxMVFzJUiQ8dpx
ehybaWtofDVbwMg4rsjP5JlP+GqgowEXVxB+6W4CzeYO7GZfrdlOIxvl+h+bVZE1WB/Ief41yK0K
zKlSJ0cwCIAfuPY96YcALPh3/TmDhNX3OIwVt4vsTfXp5c/y5wXs/uA1wysH45/cHapWmSGx3pDB
3hr2iZs/Zvf6Xa/6GHiRHrSd9daFULG47axrJQ1wnZsYiUDih8Eqbq0NVYGqxihz0HSdE8/3BJPl
g6eJ7ybxxiOxSwvPvTciCnZOfutbr6LVEIx5DORjQFApgFNd+uxYRkgdhkgOBMGcdwVR2XuU12Dq
Vs24OBRlNfi9qM8eGsHAKcdC7dexUR7LWMWsvlU/U0FC40ZqM29IKbtr2Ph8e4PWbjAkUBgeBGcS
hq25WJlaAoYhBKIEUmXOT+DQ6TxZgfRBqQxbYIy18/uvqStGuWyaKCSxYgUYQQ8y0o6uHiw5sru8
PCApuJO3CCfX+pb6uUHO4YZs0pmcYW0gV8Iod38/FaIP9PsDHm0+QQGjkgMJCibA5zvJUDuMfr+9
uasrxnMD2jAgt8UU2eXXB6lvj/s5VVAXMksb9K9fKlF0ZWP+VulZa5M53tF0E3K6ks4t9QzMNQJq
Ap2J5ZOf3Uu6GI1CTPBQTZVjNpq7COyF6iQ/WPPP9j0+1S3aY+M9KGcDDCy5M35IbQw7kAwjf9k6
fivuhfOOSxg5CMQeTC5BimIrosmMsoBRFH6qvUSNENSp7qRe3j9MnWjLlXgUK+jM7VnxpNMojM1v
YhRvXB0ryQfkTSVkHYvSKKpLl1uSGDH0v9RBCqLyAV8a4SfyJrC6C+hNguDx9ldfO/Swtkws4hUP
JbXlA519ADoO9VBFy2sTbxFNGv2CTjuzyt6XsQ4ZyMGoctM293K5w1MlMIzYpUV8GlkTprT1hM1m
y9oVgzk70HaibAF6ND5P7Sc9KUoBT0Im1m+z/JqAWynKi2erLzxtgprPaIKLJR4PrfIu061BibXd
Bx/KUkIE/AOecLkfXabrnYUuSdALwKpNR6nJPIoRd8A2Jevp9uavPH4x5vg/tjBXfmlLYWVitgy2
pOY4vbXUxuim9a7f6SB82aqvrV0uKOMhs16YIgAj4FIhgk9v5lUmBypa7VI/OZYM5t6fJ8JeSqGw
Bz2+19vJmdrEYb1XR6dJzZ3b6132jrtUofSF/GDR8sDrmwsxlt6RTO0sHLDYhA4U1SPHMvLYv22F
V4FYMChgRUXWB/zhkqZw95gMHjTRjFM82vpoJ8U/QM3woqAHoDOgkZXkCBnToI/cvs0OYg3NNlSl
u9mvquo3hod3FiJQPqROGv8sae+MMwjqq2TX1+KBxOrG8bsOuqhAAiO5lD9UPAO4qJ+rFYbGIP0S
tKwb8Ory6vg1bb0Go3yRm8bGr9tbs2IOuaiJeIu3DaC1nA8oQLdKbMQjq4qhSDFMFoj3tT3DQz3t
Tc1pl164vil5v5LDIZoCDopiJEqSKONd+rlkJXQZlJYDSBl5VP9RQCkWei6WRqBid9SNNzJ/5PVP
NfakQinsrN0qqf0vvwDENnAMvOhMbp9NFGBA3zDJAeq+xGn+H2lftiO3jmz7RQI0D6+ScqrMclk1
2GW/CN4eSM2iBmr4+rNYfU+fFFNIwfuige4HNyqSZCgYjFix1gzF8Dq+9Gr8Z3L/KbQ/VElfyGCd
wNjxO0503PNlwEd+uL/9t9+72AdwdIApF6QZcmwBH3FJ0JXRz/ZbYTk70IPqU7HvIWDVg3ORYZJ+
6/2zEkyXJqUQU2L4teAFHkCW0vdhkhls78yz8ax36bBzJ6cITQz9/mrNvtg3OTS0BcOtr/S1ery/
dmFo+e0vf4h0z1TgtUwQ1PWzp6TKfgSV3ufJm/O9CfRUdN/USgCALQCPMV2Mzx8nvvQ3W0FptrKx
6IaC1NM0MbFlJl9SoSBkBQoU273IAkncOO5qEN3aFUCu/vylswM7firGvTv+dNAp1IK0AttT5lfu
5jS5WO3Nblz9Qmk3CKFZ13Q6SnRV/MsEYwPp9obHUV3243h8qPMXTJLuE/UrBs2L4oL0j2ifEryz
em13f7NWSt7LzZKynrlBX27GTz33TuC88GmvqQGqoQM/5iwoMP2ZboBFZMpVxGdYBOMwejCCrEAG
GNM69zoQzelnsPCADHF4sgd/Hi5N7fqppZ109xdL66NWHUYLKCCMV2mvU8IOHXWQlu4nDG5kgUs2
ftWH3pJ8JPg54BwQVRjk4kunYXrNKqXG87ntef6qT0m7KwnHqOw0PzaxoTzNVgoOOhD9PKe89RDA
SnVHOi3SYif3Ibfyzem7IfRi2w1YRfMw8Vx+pF77A/+ns4dn82f0LN+1zsnQp87LqMr04lPf5X04
Ag0SmCDyPvG+1f5F0IHCFEhOgGUFvZx0G4or3+Zc+SiBDNxHfXCKKs1rAteslKBy7c+QZQYJSwXB
W99BP+PvrzjklSini4ctSqiSf5lu0enGDPs2N0OGXpth+26d+LQEXwLIOLxii/VrZY4N1E5oFwFa
jjQD57k8SttRnJjR0gAIte99yIY1LyMH9Xuf5PSnVTrTxTD5BAq1NiuPVqVmQT0bF5JB7kvPkyls
GuL9GOpOC0jC8t8gnxMyQ4xeFBYbG9/fSiTA1Y+qDdj54TsyehS9njxlGjfOKoFcAyiwQFbd6yFQ
rH2gA7r11+VGw8YdhK8LfQGhZL3cmnLkWtp33ER79V03E7SR/97dEDDQGAaoH3p5Mg0VT0gDycLB
PMdlC116FjLX9Q07spM4IHl/zDO//Xo/hAkPkr5cDFhhyAo8Dx7Q2tKaqqLiTt2l5nkW1MWFoaaP
ed8YYAxxtUDt0xTyeCDtu290LW7iKodSHFIpsGDJ0pggOe6ERpR1bubq3SbmiRn0NU6849z3T4yf
CRkP7Zw8mHG3EapWsji8U9GbxxsRBQ+5TDR6pccs7ppnr4Emb2fOdJdW1rjz+Gjvk0wBlBz8GuAh
Ic3G4YoYKO20uLTAqIR+NtJIKX+MHbt3Y7xYzyBjAESzgK9+aaaN6/v2lSD08BwhSyOqmTeif7WG
QhT6GGcI9aY7MiUOuC2Y4d8/v7VNRIsMLRfcRWgsS+F+LJQqTSfLOqsdPw+mETj0xxifKKG7eopR
qp1f7htcqfDgMQLtXXwXIChyTLHuq5c2VzS772rXOo8kJM+iyYK4A1lN4neTz4qg+f6n2AKVrXwa
yIDQl8MYjyHeGEubuBXavq4KW4CkymKvZocEnJqgtAzKbNzoMazZQukS/DiCGAosQUtb+shIjyaS
fXZ60EHZyk7DCK0HRLxRFr5H3ze2U9xbki9+5Hfg3f8PYH1prtdaBoiI5pw75dEEUWu3KyFFVxnU
17OI9+7FM8OiyoL7Zm/dBnSx2FFQcCGFQYV4abVhQHZZGDQ/F/GwI6XGAfjCe8GzG18dh9A2ijTw
mjHZuCVuvwmYBeUSZL9h27OlD6/1hMJpl7lnvQG1UK0BZpul5HR/bSsovqUV6d6cFGCcKrN0zz2j
7wbJ/FlLnvERhrFb7Y02Bn6YfR6+GmSXe/SM+RWwePziabKr/5IXHymiYOUFKyhiDbr0si85Cuj2
1J6455qpuyJ5RMm7nnpf9yjakBtHensDL21JrZoYUlvcxl1xLmn6eXYxQhhjOix/qvN5K+isXBrC
lqBMFPcG6m5L98nHwWQQ4HHPmthShSc/kqwdAzWrs7AnDaAIVaM/kMIeQ8RZ59Fm2fD1/imvuZJQ
bEF1C9OZAJQtf8KYVVPMh9Y9KxRU/mrXDcBOm1siaasrNVSgggSWGbJeki+1AzHVuezdM0lfxrr2
aQGlH+OpYCWwmMUhhYL0TNwwTX7eX97aaSLOopiGeoOFDs5yebrDx74m2OGKFewEtMAYWUR9dOio
Phr2oG58M2vmwDIFsClAKigZSoWFTGm9kmez+3EjKsrT0HxPKB4v2haj4dqxXRuSIoA3GtXE2OSe
eVEHeDKn7tbA2JYF6cSsJJn6oYAF1Tzr3peJHu6fzFroRFtJyGbjJgK+aXkyYz80ptKp7nlUZj/+
xaP+yZgPHdiUt6pqt3UWaNwjzQVqEYkZxo2XlkqorxVjr7hnr/oGBUBk0j0J82kXlKM/WBtom7Vt
g4uLAXyoTKHluzQGqj1sWm675yKLuwCIwiaoNWZtBKnbzAtQSzTvwSws5Mhk/jfe2f3YNK1zLpW3
alSDyYUm37SxlC0j0r7VmRfnatI5Z6gN+S1X/Vp7/P82Ijuy0ZduXPdYSU4Cvf4EEFyYbAE4VlaC
VAsvQHgbXvQy3MHT8HTXJ6qeIUJ1HPIYvBBZwMwm/GuXxitKsC2i1ixYL5Zn3+jDYEERVz3bYJTw
SPVUk0tmhlA0/ypIBOx23ECurYQbqLcJVSjciaKSuzQ4CcJ2RGzAgJ2Dbb06QWU0vrdVoVnbPV0o
xKJ4BipN+WlTqmTsp2JWz8id+dFNIC0Kwoc9HbcGa9YMAfYiWLMBIkXWv1yOQxRV7XTsX2pV3xub
BSX1PvNmS1991QxQm0C/IPDe1F3R8IQcSgwzBsbKqPNI05feevt7VxD5vahnwRfk6Eahk16bXgul
VdaBH3tfcr7j9W9efnU7f6s7fZtqg6VRIIoF3SlSJLHgq6cEuHoTgODgBuRTFz92rILEG5Re64ct
bbCV4AbGXnQHRdhBPUX445WhVCezmjqdelbsf8z4z1D9dTkCC7n6+9Jt3Wp6BpI6/P15+uRWP/7d
30eeJbi+kbZ/ZClXv98YtTS3GVfPvctaBE1MkmZec7x/9GvuJeCiKmAbqHvIGRWzCtrUKZDyWfU7
N1gwAr2hlRt5zeqRXxmRYjPUNhTAecDO3PNk58X8CX5MLPrDUL9Xw1YFbS3MXK9IitF6S0jGO4Dx
gag8GPqPcuz9zIb29tZcyEpOYCBEQ7UdMHUVFP1L/zIm20w5jk7MWFV+3H4Z52cTJu19sVW7WHVl
AVWHMis+GZkrP+4IHq6th1jdoiM4+7axBWZY2zVIecLPBGftDe7WhJTnjCc+JiaK4ofemc/qxB6M
1M/J1uj0qiVEaNw9gkxSTnCoYs0ORePzbBv7wvQthucoiHhb/75jr52OiM5ox5s2KJ0kN3CBnaMF
Mp+z1Xt+/6nTdgpqxBp3AhXsyYO5kUuvfUfohot5Ezz5UOJaOkOdZLQyUEI4O7HylKJTjf/Prsq+
3V/USh3mA9CL2wapIfAF0qVdpIARQVtAdPjZY0nGc5JZE8bH3H1nPdhe73cJ8bWmf+4qcoHEULhJ
5ra2rzbcXkVARTdcTuZijFpBESXTzlPX+Wb/pXI/exlMTYfGDqs8ur/gLWtS5Jjt2q7jrADCtKB+
Y9a7FjyQPqpqLtnPyrRjnVFtZKtrwQoIRAcXFP4HULblSaol6Ki1zkKaEh9MDGa6Az/o3u+0yQOO
0YK/X58DgCBau4JmS6bYUlmacRBPquehxjGO3rlHDcYlU5gyHxhM34K23n2Lq8vzPFRBhTgM3pnL
5dlQztHGCo6qAxisF5nPS+YbxRFVZySZW6iJtc8CI6Fi1hGFezQ0ltZcO53RKmzBVQMKMftBjx+t
dGNKfKVNjHTiyob0pRdzUnlWhj7ViMwfeC98fmbQua+DpoWTqftmeUQ/jCc/u/5f7KXI/ZDPWDZ2
VCpH4Ebt9XZoNFHGmyH5WJGfg60E43RAurm/f25rOwnRIwztIWUXD8PlTkIDwOgnAls2i3dxZn0p
WR10bbHh/etmLBQHMREBFlTJDK4ga8owzIvnZ2T0fgsHGfJ6w8jaFQBnQKcSqGYUBKXMCXVIpiAR
1c4DYcGQHaD/B/mqz/O48SZcuTZBUgZMMcB5SG7l521p160ColWoQuTZ7I9o1x31qtV3909mZTUi
TIhikVDrkas2s6lNY1WO6tnti3FHDLPdGbPmc7CCg9Ze2YiIKweEt41QfkFWK0ZJln5QDZVl0AG5
lJm+pM7j3D7X8+H+gtZNgMUSng0SO/mGjvFg6uMeN3QOOJkPqaNHSAXzgLItItctQ9JaRrfNaobF
nm3w/SfnGkof1kaSvmoCnRhRNDSR3koXZoeet56ItUxziUn4B9xfoAXd2LBVP8PkHQjH0D64GXAt
lERJ6EC1s6HF3WMxeeYJXdOv909l1c3EaB000CGuJusjDphvsTKt1s65OXRhHVuQ7TSt+NjNGEVO
PEBr79tbi6si2wTNMwYXb+cP5tYbrKovtbM6s/40KMocmhZEJFHqUVErUujOSQrroGUMjs5TjFVo
INzmyrCFgFpbuag3q6iMgXxGdnnB62o5SoqUo0p9oj+2XvyFl6Gt9M8bS77ty4jJRfCAAj0JXKkl
BXR9UO2pBHsqyDIgEtU+dMaR5v4he0XK2G14pghyyx4QbImXqWhqA08ieeaI1gF3BtgC8su3QFQ0
IcHINGhf1HvTfLu/spU8SiAKgF40BK26vLCaDNOotjjLqsDg4FlxAcm1v899HbrGl97diFHr1tDc
QnTXgQ0U/371ctXQsma0wdIa3MDFbkRHMjB/MXAq2hs38Jpr4JL6ryUpm+nARe+qBSxxzVecf+ri
+2ANgV1unNVaFLkyIye9+eBh5HlA0tS6X7ndBCr9UXgbmyZ+quwP1zakVImMw5C1XPiD7x6q+tA7
u0/dHPS/hnxjNWueh5QTUjxCYMhUpeOZPZfxrBqRShi1Dr6JudyZTtKckKL2QVnU5Gnu6NYtebM8
YCSRbQI7CywN+oGSu7dJqmJI1/XO+gxd05icBsLfQbI/et6Jg+QsmX8NGf1y3+1vzg1lJhGWkWMA
MgeQ/tIR1SYxecN15awU1ZPCTqlaPHtWu5WB3oQNYQZYWIEcEQ9O+cmQ14UCFV3lnBfggvJewdrG
fIY5KYzekX2fgPay3CimrqwMVwEauUKsR0y8LFdWZjOGGkyVXjJAkNL20EEryhs2XHLLiHQ/Twj+
nGU6vSTqiSY7koWG+/7XJ7RYh7R1ccx1o7BggtpgvEOVDl/wFsndzfUsHspXeyW5nsI8POqGiV7s
h3Lf/PWdgb8OUAm+JpScxbTe8iR4kuPPOziJofyEmr5vffWcb/m4J+NDV/0hxRS4/O/dWtTtAcTF
aCBIEsS5XcVXZpt11RUzvUwD0M9eAw1KJxj5Rpi4ia1iYagribkS/HB5NHogFK2gzqYX5NhQCM+A
+Wh9rXiY+J/7PnATj5aG5GeUWrq20uoGvfA0xuP3a5FcYlAYA2itbiG8bj0alSAMGAogM9Z0c+mC
PqyyG6u4JPhswJDZ5cRP/vq2wB++NiIdD29NFEhmGFFo/KB6sKC0+6L4648TVjD/L9JaCPjIgOx4
slLOU7O4zO4Pc2yDMn8o6cbJ3KIqxFKujEhL6TjNhLZUcXEIAFPFsOOFEzZ19g7tzkfQ0Wv+EDe+
3kNhdgIK0QBLkVazC3CKwdjUGEbaKl+sHSAomDHmBzYZgNGlC5/SrgLNcJJcPHqpIWVrtwe2NdK+
YUMWMoYUuJlSjSaX0fveqF4gvmHWb9Wpt6xIERya4+BpbbCSxn6z2tovtJde3+I03TIiRfChbKc6
EUY88pyodaBNXWglZOOdfcucCngsXqR4MALYgZFXKaNooVVVNYVaXCBl6WcuPU4x8TPTB2DC7bNH
ta93VV/5YAa4aNXXxP4NOfE9bwvgtbMgy3/DeY5qa570pAYP7xDejy+3gQzvc7Sd8QtRPwerxDJc
eiodauC4qktttoAOO0q27zW7CJKuaHeT0SeH+/Zu75ulPelknawmWubQ6sIAPzLnNoy31H62LEjH
muU9nbshqy5jRgLb/p1svRdus7XlEqRrmavxRC0LS0A/k/eC8gt2lN+aDUUyO0RZdGePGxfp1prE
v19dam2W4UlZ59XFqKxQsx65o26cy8rHsPAD8e9XFryhaqo+TqtLrx3G2TvP1oOVJRtIwlUjDp6P
0O9E7Ume2p+shJJ8rKvLhJ5KgMbtO68RQ+Ky+f33XibufzzR8cGhq75cTZaoFQZcWXUp6Ax+NpIk
5idMh22BoVY+HrSDkNx8yBnA0NKM1gLHrWB0+AItpNgJ3PehxazlsBFB1qwgyQDNAdiLAPCWHLrt
cq9PkNVcMmVX1GrEKvWP2Z6AWd8Co6y4mVBWBYINORvYpUQycuUE0Ag0cm6X1cWby+oc21Tfe0n7
5f7ZrDiBaHeCiAkdBKGgsTSiYkKkNguzuqQqaU+j1pB/oJoFzXWU77ZCvDiAq3cjXvUAyKIZ5ALC
gyeOJ303jQ6dSfxjhZnHAjo+sVbuMS42BpaTpsFY5NqeN07z5uX9FuhKrhB9mEZhFRxyGAoTEoLL
ZdIZTcnChGJz79W+qQVc0yELcxqSCOJjWZOGTBVCl/WeF/3p/g5LDvMf00AAioIQEIk3KpuY8ndZ
l1bR4LovlfeFJ3XkCDXGjSqYFAhv7Ejur1u9XlkxraKY7Y3srXxSTQVcT+9uUfoj/6dzNt51Ysvk
00R37b/rkvKbjjGTaDnsNcl3lz8PBKLbD1le+TVSq/tbKDnpf5aGyp7QudDASCA5TuVkJOlcr4yY
npgn7iY66tXup2nIu41QtbqJQGuiE4tohZtl6ScxL6q8LLAok1+q0QrcFlNtKX3s+p8oFXyt8qfW
25gz+JiTkzcSeHVg1QX0GExZS5sKimuawRVII9JQq08kob7b/EjM1wHD4FYOcH5xdK1sDyxaFdNw
gNRu6ltHMET5mfJA+gBUPnoSdt5lUvMHGzp6PUZNVff1/iHIGfbHKSAcge8KHTLQZkh701HXo6kH
qcM6JK2vBjqogFFgynyyg4bLOxJDDPJRILT9/uW+6bVTubYsxVynn90EVeQqKjsXQ0T2vgWQd26z
g+IO+zpmO5XRL6AY2fii1jwcwzWARgM+gxRe8nCXFRo10rqK3DILW14EtPyTeD/t/DXdmlFfC41X
puSyHaYHyqbRsbdWYzQQhUwCU8uHR9ce68CY9WbnWDl/8PJi2Pi0NtYox//Ra41SaSvE5LF8Aa4C
A5mXmtXhmLznWyR4q8cItLJgXMBQjayVmRllP9u8qSIaJ37Nnqo5mrMnFbQrupd8QvFQbTa+LXkI
8sNnAZ3A2xB9XcBRpMiBtqFe231WR7PmtD7r2LG0isLXDGYGOR2ns8ct4rvZrKAROo/HjtJqz7xy
8gdjLvejnfyaB68PW2Z2R1fj+bGMa37UIe4Za7QI7/v52lWBEjvEiqAehHtSzmU9NdbdEbdUPHo8
KPKiOLn5bIekUog/ok69v29vLa4KoWUQ5omZbVP6ork7A32vFHU07k9jsJEoyQiQj72//uvSVzvn
+WgkMf664bZ7bXjJim+5dYrjJyt9SvVDX/3gLglr9+A60f11fYBL5JCKtAZDQILZEQ3VZUjt69Kb
8BHVUTfXaEGfwWX50hleYCbujun9S5/9qo3QHh/G5pnlve99nvPzZEGQwHGg8zucqXpQsmOXDw88
z4O4fiCpXyjORoBZ3yL0ydEwQr8aovPL30lRDUEhesTv5IQfaDNCfDvXMBKtl3OQNnr+QHEL+SD2
ZccO/e5PejoVh8TovbAvY33rxMR532wbPk0NoBIkax8sJlcZp9kzrc+Uuo7MmuyYdmyZj/J36TyU
SjA/G84UKvGn7OfGYUk16f/4CbovgMB6AtQl+QmU6qdudss6UhMNwxp+1WoP5FdOa0BnrN9NPRYB
G93vWbnPgCxXXPI4DEMw1DPuYuWdYC7PZORYK39aYM3cTXjWWtQS2DkbbwsUGOWhoNoCRZ2KaYdo
qIfvyBs9zLbHky8mbk9QGQNZVObmx5gr5k7pq3bjE5WnbD92ByeB15OONB0/ZOkinduXigsERYRC
3VT4bCyG2k9d0n/zoDt8GZgdk8Bo5hLc1ol75JyZo+9xqF10aarX/gQJOcwatORrXfYDBGJQlbqM
ulkPAbq01k4pjE3s15ofoQyLehyyGgDERZy78iMbbwlWmyr8SEdrwRqhYBQD+oUkdCC74sWwzzQO
5sYMhnmzF7zmTbivLUR9lN0Q2pa2tZy0VTbq2K/37Jz7Lv5jBCmSkvteu/qiuLYjJQddNmZO6sGO
Xfxx4kfq2lAwes7rb3PjBlNLd57ta277ydvKu2+DNr4S1DotvGYw4Cjzh7G8ZSUU5uooccGgEvsO
/VXEW4Fpy4h0M7gjuL2tDLFbjwgEY/hrGz+SwfV5U4dpeizyN+ObY10yZH851B4rpITKxt0truZl
MMJbDezAeJ0KEmz5IJnFoJA2DbicTNDFFvyVq/lp4xBvnQXvFwvpAUBZQJDcUILCgfnYFCzSwOEH
Vkg/r0wf7/5TUlwoqQPFQT1V/VLFG2u7zbqWdsW/X30gKs2GWjNg17bPc/MwagfTO6ROABjr/RWu
nSN6Imhkop2OZroUW4vKcJWSlCxqLQ8vGdrHgWIBPF10xNzymdXNxKWLcAi0LHQvlotqRqWPdbth
ESaiL0lnPtZd6zsgUVcIritWH+tUOesxSGG88vP9ZcrMM4iS2FDcXGJiQ2DDpYjD4nliYzKxyCN2
F441rn00umx/AHTQG81gZBOYMu3UQQeyzXflCDpydxraEwrb9anuqq2Kw21CL34QiiroeKwMyMWI
dtY0qCwySv1FsdNnm5fYf+dnZU2nEkA/Z5PbVZyl/MGgxKDBqIXXq5zrWjqP826oWMTbdOfQIvDs
+jQNES0inU3hgETXFkVsvQvLCVIRm4DbNWdDd8dExwM5DaYzlg5g9GC1mVQOZwORaRyDq5zmABnO
E55OG+ctzvNmrVemxE+5+oAgFVnNmTZgrdX8fRyBfSV/yJD/IbX2MDtN0BjDBaKAgWpO/pgV55ab
AaEO8hf1MFnHsS43Uve1tYP7AyMueNygWmcsf1CfMY9lTs6iBpPmaq766HLzTUHHtWW7GLIwIE4G
8kq5xJmZIK3tUXmJ7Jgf2lr3W9X7XZuYhGTtbmOLVz5nwWqNOR4cqGnK9P0mU41k7L0mcmNlx9CR
Ubkb5R2otAvUymauvFaVgmYeA2cn3d83vhL7wWGCTrXAkCMZFb/t6njRQ6ycGTy3kRe/VvbPyfl2
/++v7KNgCBBZLgpyeCUs/36tq0BBzn0TAXeu6LnvzY96/ki2dGBXnGJhRoqI1Oz72tJgpnk3QvNz
/3p/Fat/Hm1866MwBjzfchVNi47Q3M9NlBtDoOa7KftQUfwXRpB6goRDzFTLLteqTpLXbGyiGVrW
jCZB2ueHQT/et7Jy4GK8779WpGwKPUtXmzB7GTWh6W/cgauH/X9/WxYiUxOMdeIkmigt+N7JlUA1
/jD9h0v/jVNd2ZFzJqKCxmaAnbk7uegqKqB69NJDDUDv/c1au+0EqAIFI5RRAOIUu3n1eQD0mg5p
pePTzBMfcO69AaZOXqB7vzfxmIUkoxChPCD7pG+cu4f75tf38/+sS26XJ4CosBzWp3kMDAMFP0jv
uFwJybw16yOOXQrz1se9jkEiFHDkx085mklctXkL57PVvcGU/KDofDyaBPzdgwZ69URXwwyVukdb
I+Pu/kLXvi90k9AWMXCd3mj41I4DuQS9bKOpeY4xbJjz1J+nasPKShHAwxMJ8DYhvYFZIylHU7Sy
7XUAwCOWaCnqYnxfGfoe3PKQBu73HlEg0HecKDuB2TFMZ2NvWcrG5yfzk4r8SWhDArOPKU00KaRX
k+5AnltzmzYqLfKtdh8tNNBURd1NHmTtwVSB8kddKqE16L7uQLGRaeyizMCcAjXGrVeNbpVGVvce
DxykrGhM3VAJUvB7VSPp2whjJbOV+DynPp03Ch4rSdrHK+p/jUg7T6qpMBSNtxEQw4cJhD7u9Mlo
frjkWVNPYFX/F+50tSQpRXBpqit51cFaV/vG0Gf+ZEeFXm19NGvfp3gb/u+qpOhg5KqSIhdvoy7G
RMmr585+p78Dh7cRhsTtdfNxgu0ejRkQuILtdBmFOCZxaQ+B3QivJL/r9R2hJxbnfquZu8na2Lz1
Rf2fMclBk6KyCjBMwEHtP573jbhv1hwZKOXeP6O1gONY4BgwkGUJuZ3lmkZ0c01nnLqI4X2klj+5
9c7JFAzjQc1edYLZ0/f7Bm+/fnBoYMpcFdMlGHOSn/OJwWfdIkqFrJ0FyVCGrQVEpkeBLvE99Zhd
0p4d0Pz3raYMtwaPb74yYRzTThgKUTHYJfNquBMhCRTr6ij33pDQpU0HQgL9b/fU1AFqxQCXhnQS
QD3p6Eg3Weps2yhY9M/jiZx6e++AMVY5o70dUnMD4rqypIU1KZPIM6XPJtWqo0lwBvbBAPo1ps9b
D5BVM3jseEKMDlM7kqM4pRenMXrnEVNQh3EGTNXnDnsYCTh08AYzPw9GCqgZHprHAppbB13RoUSV
98a+mbozbkvmo8QzhFT0vu+71OpPw9CSePULWTFpvz2GYRXK4zqigZn9auZXu9s40ZsvX5zolQVp
j6ccsnpGCgttgvdkXe4xnHPKLX9owf6yRRx0W2lbWpPzt55ZpOlbWMtrimK+ejLTLkhdL8gq91Gt
uN+gutil1Ed0YI52vL+bN5mpZF06aIj4zVALderIUmLQGthzHCROvdW8F2eyiKWwIkalAI9E7RIw
1mXccZHkuDzGGt3iMNfH1DpiOsUfTgUacc7G6a3aQm1WEBRqGshblrbUObUrmiqoXDoTOLExSR8/
uvzSquqRVekrRD7KDYurRyjoH0RbHV04uTRh1FMKuu+MRdZkPzSU/XKaFzZoO3CzpSRsMIDcTkMn
em47lurR/ROUSZLAHojNBcIJ9xSQyIBhLBdcThCnKhocITVBW1b9MXszrMzulVpVNKYK8FvmAx3I
M1SPNj7Fm1vrwzL6GigNAPUicybOVVVoVkZY1DH10JXtXvnRtN6B68np/hrXvnmAajRMDwqCBLmQ
mdJmyucGpRc1b/qQMNcIqNsAJoFu4saabj8IfM2C3BwNGyF0oy93k/cTN6FyzKJ8zudgdJiNPKbb
mlLfsiI5KbhALd4lNotGHVKPPmPh/Q1bcUkUROH9LhQRBCZN+uKUPLdxozosoq9tD9GP0cX46CHx
niZqgKF4P7K9W4Cy+Mt9uzIBLpwRdgVjKora4JhzpNg5dqaTAqqG11OjAytDkWhbI1I0YF6VQ5Zr
OrrRdgp1omwIB8BYobXsTkfPBY21yvM3B8MbkGlv6mfDpOOuKdXXuUyb41T3VTCoQ7EvhGJIrCIP
M9XnyiT0MZscY+fgbbobYpPvk8YVI0hKs+EY4pcvY5hYGT5wNFwh5yVjZ+aZcdfIKYo2RrNLG7oD
scK+6kL+GRVHkPZmQF/z3f3tvI1l1zZBYrR0RiMePDg+aSLla/GWfYdgjF/glbIRv9acEQ15D5Sr
WBweSUsrFuNz5hY1Ci2zB+1Zdc6CblbZxmvko0Yob6Ausk5ooYmXmPgZi2d9U+XAYjSRbkFULv86
Tm2gQM8WaBuUqw5dnWKS0PNTZwhVAq5qMn+iM6B6gxK4yU8DUjWVovkFRExQX85ArTecMHN0UGr2
fn/Xb8OagREizHhrAhYDeunlD82MokZrv2iiInuBkDZ5i43PubYBT71NMmAEORAaM/howOCwNAK4
ApCvLmqAevyZdfMlTXjQU/MBNe7QoxsTJLfxE8ZA3QxOVAvMTzISooy9ch6zBgVBB8CmjB3VNEYy
F2840qoZNCahGSraTXI7hnb4QPVWbaIucdtwrtwELSZDPULDODvcP6PV7cPLGd18YC1RIlxuX2PE
DRofWhO1+kPiqeFYHikENnLylWzNh659+OgxCeo0UEqCMGtpKkkYI+nkNFGfKL8KQMMI3uqDrzaA
dmiozav1V5VtActXjUIcTnBe479ldohqrggI0FGFcvoDyNzPKU/85FWrAgNZU+Ecsv7X/Q29xRIh
cuNm/X8WQZezXKY6A8YMNQ045EE75Ur4FaJs+2mfhdyPwyoYg8bvds3BeHGDeCPMrR3mtWkpCY0H
u6uLWcFhKrHyAhWoH1TDZHUDaWmnGMpdQQz38/3lrpr0UBYS8Q5VeGm1jcNImYqKEMtOJnRpurDT
Trw6kKLcuDdW8jPkhoLJWpAeC2ddbqyZeBoalSjDTON3zO+ZQWru9cwGtP5EXWvP1Gev2QJXf8xP
ycEWIrSwC3ovcNdJ66tJi7ZdQtvI0sLqO3ur3qa39CmGKryzG4PpXVdCh5/u7+naPQLwJN7bSPWh
0SLZdKneGVrF2gg4D8B7ulDrv923sPZVQOARqG1RrAcCY7mVRUOq0tTGFqnuc1p+H1vIC6igBd5p
pbGjpAxMulXWWruCBcEPGlIo04HVf2nSVbLUnBoDlTpiPTjvUHM4aM+514QOMb4gNd/wli1z0l3c
gt3ciWOzjdR28uPB8DnTwbhc/miMR+he1Kic3N/SVYNo5orxQkwxyOWLnFQOhDq0Fn0wa94TN3OR
tbnZISvL4ugNY7erOnTi4gxScvctr90WyBBFaQjdXDznpZ1tjLS1bRs72/YiIaXtnjhpAfKWTfHs
Nc8EOQwYWwSnJ4jclqY4ZePUxEkX5VPFdt2gl75DcGvcX9Ba3nBtRfyKqwTH0GYtU720i+w89pPU
2pn0mZA3k21NGqwawiUr0GSCrUj8+5Uhu+OW18V9FzUqC3SFhgZ/S7SvHQZQ769oZd90NGAEVSiw
8BgqWxpKaq/JOofyCBxF807N+vKTE5NsAy6y4ggfGh5gWwUGDBNsSys8jwdKeN5FiPNvQB1FM032
qrVFHbtiBmVAYE9R2gGWwpKcoMhLrzFqp4t4Uvpo5PvYNUPbYqNcuViAAQZ3OZid4Ayy8BpXzXjy
kqKPKCZaAqUv06Ae2j8c8Mp9YdDuUg/2FkH76spQqkP2JgpislxClha6xhQKm8k/HX0yik9K8uW+
J6y4HC4RdJMxwg/pZHlaZ6rtdnQBsYtaFa23fLD0EDonw0Of/Q9n39Ukuc0E+YsYQQ/ylWy25Zie
2VkzL4y19A4k6H79JUb3nbrRvEasVlppFYqYIlyhUJWVSaxNBxDc3+88Ayy/eO6j/gv2OGFPALDk
znpisXPVuZBr6e3loDa1jAthbbFwhiBJiAoRKuXClrCihUR2PjLkpRZfi2hYL5ZvvGgttNKL6uX+
FK69yQ1AKD66M5GMFq+SrhnUJE6t8eyW2vSY9KW1cRWqn6cZmA0F71kw+7hjYLeKvgWFrn4cILqy
pXmtSxzV2rBRBQMhA4IfHAlh2K2ZobJOsvGs9Xa1MxXg4qk2bey++qSDtmvG9vYlY9dxhoV4BLxM
6BBCiR3PHlu4Rt2u6TrXVIazvaS4O4GJ3VAtTbduAzVGKEnXELGp1A1iC+UR901zKmPot48qmkZU
9IlKPmcljrj6GuHqUZBMmobRHs5TrzYbo476YLBdxU+gx7OZciM9ssZofIt17KiBP0pifuXOBY4J
wQTw1mjWEu9ct+3TuizL8VzhoiXUeSfdQ1/a/tL/Wdpln0SqIVnx1QFfWBQceePWbuwAW3sukm5X
D9/atzyie95JZXgTCefky/31XnEXSPSCxhZZQdSWxQu3RsdBFdn1dF7c71p1Hl1IUs3I/cySca14
PhM5OhdQNLBY3vTcGZAasmjmTudsabesLTzUAY+V9vX+aFasoHhsonfJQtsRqFOuLygHSD9a6ON8
phYJDYXziZlFoPSdG9w3tHLfcqVwpEigFM/ZEa4NqWMfL9XAljP4TJXjXJNu0zZ6Kwm8bq1waAUE
NuABwJci+qHWHufWZdZwVtIakFDqmTIA2+2EwQJqz3i8ojUFuYzrcbRJrMRxhO3WzW3gtuiMICTz
lVaVHKQVl8oNIQYCkAGxncgqliMsHbSpH8/q/KCAuKKt60d7yV54aVH3muVblfyOxp9sTCX30+0G
R12Mv0PQ8onEmfh+NNNCN6Oim87Tz9QNBuCs2EaTKT2sTSPvJgLRPQ9bRP1vIx7A/EH16UzndlNy
CuihBqHin7/ddMBGIJmAScQf0Kd3vVgdZL1IHHfLWY2fmibz2PLjvoFbd4etgE6VDzP8mXFtQAM7
BrWrWD1TAiXqJlNNzmU3PQNPCBlYddg0OtAI02iVL39vGORhXEYGOD9cPNeGSWdp4BtMVTQXOB6d
t/bk2QtoIVUoVQINUfSS47uyXqg4Y6XQN4pMp9gBljpRPppDspxbUB2r497OBw8clPcHdXt5cwVK
5AzhKHivmXCT5khRwSeUy7me92X3IzFMP1efeErfqiWmVja5idwawj4DmjFo1r6ev7mBsK/h0gW9
IQ7UFoeXZbQ3I7SyibIc7o9qxSeBRQfniU8gaMSMa1PIB1MnVQf1PJSF6xOmJhtKQax538rKAqE+
hzZpnFk86sUcPjT2uGr1pJ7jcgRPy3kB7SXJJLN2e9dyzL2OGAcVEBAEC2mQPKVKD3ob9M6XkFx+
UnIHMrCFn5g7wxggjRkFuvr9/rhWFsoCbh+HlyOtkNm5nj2gz6M8txT1zCYr2WYgC/WVbFxAt90e
+tyV6ZWsbEEUcaE2B3EdA+5XOFeR1ppma7fauXykVuW3hGwjaD8DQTVV8/b+0NZsQXUKHKj8OQD2
w+uh1Ux3my6ytTMy8Wk6bboJqrp58gQl8/H1vqmPn3UdpCILiQw5OABdFHNFThtj1hjYhTv93Cjm
LpoeEgUiRSP1bFrsGvXH3HlxHHumom3Nqn4ohihQkypYxubAEu0RcrhbNXK/3P+oFed5+U0iZwqz
0DxbT41+zps0WNLNFEG9/dibu9J5Y2YvOSAryUqeXkN2DUlDrK7YozklzoKybq6eFXtfgGooMj6l
tNjMUHwtH3PlDUVedGpK1njl8ON64Ey3nEEA0c/1GoOyBkyapNLOfTmDEpwME1pmI2N3fyZXdtKV
FX6ILrImpDQHsnSZdubjqi30imm9V9HFj/XZM2RsyGvWkFDHPOpoZwI1xLW1EimvJG8H7dxppUcb
H4zLaAue+k0pUy5cOfz8XQXKDiReEQUJs6dbeQP9eFM7p5QE4KLKIaiXDR4zAZqtIEF8fxZX9iNS
JzpnB+HwcrGU1FpjNUK7TDu7I/h07PhxrPzM+qQN75oSPyjj+b65FQAZ4kd0MVkcXYHEsTCPIyV5
URVATehIqLXDp6X+Y1S9X2nzwbKCqVa2TvSD1Xno5m44RDINsZWyCI9fkcjFZYuIWbwyoFsBWZ64
xfkrf81Z/GXWnW1bqgelt48NMbwZwKecGjtETlvIN3zvptmP7eHQ1mdClLd0C3qsF3Sc358WkegJ
1z8+C1zlCG00HmgLMRUrhrJtCZIHdU83RgGb5jN1ztq4LZxvWZYESP07KFTlv8EcHKNZgwIYXrwN
zYKmit/paIYZutoiV/Zhaw6EE+6AcQWpIvBMCutVANkQA6SG+cLjZabgROQk6qCTIoQFMXO82ax8
Wsy7jskYclbcCNhkAL9BzIewXEQ3au1YmL0z6mfGLBfqlUMLLLwiq3KsHTe0gEEmFGQvvG31+mCP
o6VVAEzpZ7P9DCqZjdUtSGUY26hqgvuLvOJC+M8HFB1otFtf3GUpBOWMUj9Xi7EBveQGaBdPNUBj
1+0Qkf0na4iSwX1quXjsXo+rjCcDfCdYuDJzyLa18KyJ0Xy7nSbF8SakLP4oY1JJwr7VIeLpAXkt
AIiQar42mtp2nhAy6wBVfAZX3QaA7IApD2PPdnYly/rcUnzg0GDJePjM3zsiFYlJE9bHka2fNWUJ
6hlC2OCQsWMjWNR5AyIFP7KbvZ0+xul3t8mObPzVaPvRAAXJ/JdUaB/nF4kRUBPg/Y12V2G2J3vU
2kVf9LMzH9zuyzh8ysjrXO3v76C1vcrlT4EDwmsE3EDX06sNs0umXtHPalY8a8P0YNCy3llO/yNy
bRlY5RZlj+nlvVTg3kZd4qZJbLYzSGXCY53LDplvunPzLTDoW6vLj5PavcbpSzX8bNygZ6a3uGqg
F/2mKAn+TDaklfWGrowdJxRq0WiVRmrAEBzRUo1TlVWFea7LnTuNIAkqPWv6ZMpUNW/bVYATuzQk
THIcWUZVTDkMQRB5BEIF9KwzU3p0ZoZGlb/Ozgt4Tah2qHQ3ANzyc9kpErIifsULgSuatRFo4F7G
60Z8eGZkWBoAG83zUkVxkPb1sI8yqvq1iQaG+1tqxclemhLBMRoF31mbTea5rNVQmYpPIDD27ptY
WzneDQO8HwCjeHde79rUbOemTE3zrFa99dLpKPGWY60cpmket+Amk1UB1uxhCZFJwqsQHa2Cvaos
FGvE6TkPcxVQq9/Y5K2BnmAs01xem7tLQ/xDLiJQjal5Bn+AuWvBEFOl3igj/F7bCDjqwErCw6Ft
gX/BhQWH0WKY9M46oxjUJs8uAVBbAlxaO+YoAPxrQ5iuee4aopbUgoEpmBs/6Q6ukkOMtNvO6qHR
gV5emke3gPz4s2sNR0afGvY2qluKNpu/3ymXnyJMqAry07QEegI3ZBHUeufzSU3dBirWkotqdWJx
SSGQN5HBElP2s9XNeDNiYosCXGAViKDe9EySl12LdZHIRlSHSjVnwxBclmu3LSgHiHWOyr4Af6fW
Ic5sLKQ2CR02dWTEoa4NL4NZkgL4+vRgRGiCqRlpQsdMZI0Na8cC1T4cQtTf8C8hj2G5lVFXQ2Sd
J7ar2GnoQutNumFlRoR7EMx10dw6GHKtmx5ZTlHyXERQP/5P63cxGCFlkTJg7NTBtc40B8Nr9m4a
BSLE/7JJLowY16cPmbQyzSlmzC53+rRPk5chl/R/rLmQy0URDnjN4ipOKMaBuerMn6MjA7OvLQgX
l0EPNqhNoH1wPYYIApSV6lL7nLg/qbYADvptMRherX/++uiikPLh3qEDj9SwYAdkWUNqVrCTgLqq
q6o6IG5EIdWVtg9oVpONay25w7OlqEWhuRRIPmEHkKbraaam9nlUv+ld7pnkkYynqqseC6hB21rr
57P9nNq7zPZKi+yd/jC8QVEuZUFlSx7RK5MMIZR/ggYV4mjC0WJmvWQVON/OEV5vZf2i0GhD6KM7
y7pLVrbLlSHheDHKnAZRN7aLHXuovHq0/vvQAxsFSRtgiJBpF0voOQr46hLxddQheg21LAeYs+jl
P2yWCyPCrrc4njSJW5De6uFMQlKeQNYy/nU/O4TngalBxhZVcSBSBCuVPfRcVNbmxxdleg/nlxBX
cmWtlawAAsArREXFBZBu/iS6uKKHpk8sCNPY57bI5nC0ojcFdc3N0ALsRYpKfYghUE49vJaagzY4
zi5fcqieAJMlEwBcudPwroQYCdAwAGWLhPkG0LpzPRTkrLlvxFo8CCa20kLZqhEkwwGBVDllkhgt
pOM0tqQnSLkfwDBl6Keoe/773YGGg/9nQnAlBoubXKthwjWQYUu076z5ygr0vmgSCPvasb00JCwd
qMgnNNO05GzQb3nibJbhLWbngcnKwDI7YhygROjqYAx2OoiPW69lPD82afobEqT3Z062OIKztyqn
GGhUE+x4NNNOXpc4XiLjrpcYEeOIdIR0slY35JypKDWj4XlIj2W0uT8SPiXXLyDkPlEAxgOIK3+J
24ywPrKL2UVaklhqAL+n+3Y+GwGtF9dP0bWRpHGyT5xelg+9HR3nK0HbCyi5ELqL+cHF6Avm1pVx
pkjGJ9kTQd15nD7//ejQPAvFIDxSQNYpBBZGNhkkMqlxdsbvBPi4EZWINMyjQw8hgFqGY7xNyuCp
iBsSlAQErBhiyUXtaDsQfTLOqJ2i3TNLA50VXWCmZNNY42npB0lQc7vfYRD+Fn/zt7TI0ulOE0W5
SjPO4xRk7EzR6gERBehbSq7d29uQ20ExCagE5O5M4VwZMRh9a9QFzxQAKB8PZpCnxZoMur8+mn+t
CIeqSUcLzRy6AWaiwbO6HS8zTDHIt2RK64IhZCDhs/FO+B+5tRDRjE6uDwZiiTBd3tSWIh/+bYII
hFlpknkTk7r/1xJAoAB2Q5/6Ixt9cWf1w4ymqMEGJTxRtgUkKPwlZ7uGUhBkFJtBLf26jZ+KxD50
vcS589m6ONg3poUIBn2iZYL8KGjcIcPsIfmgbwponyR10Be/3AwXpVKELEUy7/6RW51coALRogN1
EhQerq9pLY86Lad1HXbeBGIgFX5xL0XMC87jn8H9a0SMAyNDTwYo+9ShOjqbqHljGRxwRYDyuD8Y
YeP/YwdnC2q1yAncqH/aRoJolM2gQe/RYmSgoLiZi1aWtxH8xj9WeNIfpwyESiJGVHeolZtR3ECu
A0K0SnmaCHuE9NrPNE51DxytErexOns4zNiPQNPdtBsZNTMrABfq0EnrKsjnpQ4UwAi2tSp9C69N
IHCSXPWTU8CJ1bwuZ5ZNjbwJ3TbadXrHRi+yGBA599dpbUTAmHE6QPBQ62LXj8a0El9QN2HnPOMN
tEkgvdOVskTtymBwl3B/i0IeWoeFMKZPC2cx2r4JTXWHPAQs/GV2m+8EMK1AgwR1e2TURIBA0mcK
OiWHNszT5tmpi1OdLL9NPfltVbKq7u2UoVgBrBykaNBaCDKt63PKijKvNACuwyz7rtRfIENjyvh2
ZSaEa6Mv2ciGOitDqMtO6MPqlleteru/8rduDsMAJbKBhXHRlcTd0YWHBeI9GigS6GExtIfIPrXJ
WwuC7PjFKMDN0fkygs/bs3ptT5g2OwLGVNVhz4VAlvow+3mF5M5BdTf3x7U2d2BMBIyIUwBhja7H
pef4BcnIMmw6F4299qlIH8xIVnW8tYKKHGAS6DxEEQmGrq04WR3bSjWV4TSZwTQjQ1ZtpOplt0vE
mR/RJ6uDPQXEasKjvW3hPFsbalJju/j1RDwTPb/L8CdNJn95oPWuqwvJ7N1eQtcmhcuvn/WeMKT7
wsxSfG38TNrew4aQZuFW5w/PeJTGOLGteA9ByT61J1WHndEMyroEw260+Q/xCnwnVyxHfRhsEDc5
1AaXUG6TMtSbwicRmNhNcJU36qt0qW493LUl4fKel1JteguWXPYlnR7cUUakc2sAaEaDt9PyN4cr
igXojqIB4jVHp7bcVzkS3ynd3z84t0uPHhIASOBJ4fIdUwju8ioxtKar3ZPCaJArn+NyAXl9daxA
enzfkpjQh7fGpYZqPVAECIxvnjDzojXUMNroNOm/qn7jqp+hsLlFa4QHYIyy6CDrONojqKnnHw2I
Eps+jOnB6NPAkqEtbvchL/gAnIeOaJN3flyf4yZz2QLGoOhkzs4YNmQogK6CLiV11VIyv2KynY+a
AxXQSYhXjo3C5bWthGa5iuaDCOKb/a5xfvdJFhh9vZ8U/Qi1lme7Ur0WkK+h+JE2y1utZ5JCyspg
MelcFBPvRoeI4tujAbIsyOoop8YYNroRpvFbBXjZ/cW99fMYJvKeCI9w56tiVX+qwbY89hwZbUZb
FwBYeMd4drdz8s6M7/dtrQwIGxUgeS5YfYuJdizaGs3AH6bZ8qMg7wB05ZX1+b6RlZMHB4KrEnck
ADBiSdvQY/h5N49Dt0ndTZH3mh8XCGLuW1mZNiAAcR+DuB1bQ/T1OjR6lhlqiKdBeVCd+NHoHjPz
rJXD0Zx/3DfFo4frBw7oU4B7xXMUXfMo2l3vQ71M5j6JFCjDOcOmRDENaoiRAUkB9AMVzZ/WllSZ
bleJ07VgfbBKvNYk2GMJQuYlcdMQjWp7M1lCq1FOLiu394clziCXQ4QeFlh4gFBCQUFwwSnoDUia
M6jqpeVwajulhWZpWW3VGsw/Ecmpn2E2/vJIoUMNXXeoV4GyCv80jOu5LLO4MPEKzcKuOiraG9cw
7f/cH5e4/2ACiUxAbJG8RUeceFV2UUoqPU/zMCEs3oDE7zW2yuavJw/NnXim4ShxILEI6UtHJ3Pz
uc/DCFQXDsS8I6IH8zD+rFMwzY9/CYsGzpP3kuIs8dQSwbCupy0djEq1qJ6HpIMmYOZBLS+VcdKK
0dOHDYc3hsMEclnCfiDMSTNQNuRhVTU+kOWeU39HD0CXQ76JfSopEGrv91dqzSIy+rhLEHbi8SZs
hqXU07Jx8iJsqPaTsnR5zmpzfHLg2DdtR7MDWBjn3dSO3S5vO03ieMVjzceLW8XiJS6oJojjVadK
pRSwm9B0x8HLemffMOsr4GkbBro9YzlKg5618QJ189F8bxtoLLtexYn2ZqpbcxE6i95tnBREP9HY
b021JV6BNnbfKow6KKkaoQA6SJUcbPz4Sz+GAeMdzvXPwMmBX8J0K0xhzmQVVbgwB8Fq2tId2i8G
tORDRpB0Y7NT+6YNcr1he61xs8mLp8w9VNPEDK+yqzlAn+bwUvdRcQL5Sv1SlGoqSSatHF7wEqFo
gxAXL1RRHnOIrSgrAXMLp4LkQaGY9L2wFCrJS4iIIH6ecG2A1AWtBsjYirVNMP5XjtY6RRi91c2f
7EmF3PvO/hR5LHrIdb+Z/Oa3ISM5vXW43CgOFnC5MCwCc10jcvRFw/I32h86/E4edeVYvmZv9w/V
yra+siJEaCYjdQmB0SLMqxOIewZU0zXyibFjaxWeqgX3ra3uqYsxCXvKMnrIe2RGEaJXdvJHncZB
3CO/HxWgUou7Pt7ctyfejR8LB9ZDSMSAXgIYpOsjNMR5zqvHRTjXu3nAfX8sTcn1u7ZMMGMh+ATH
GH7atQmryFmHE1SE4KVMfEvN3Ac8ihI0LRbkudaLBQJzskhzbdE0zqiMTAliGZHNERmktM9L7EcW
Pc+B6y2etvxM2j/Z7/vTt+KBwPuFvA9eLLwtUxjb7CStSiie4egp630zjs0XTvDw0ERVG8yjYh2Q
bk0e51r5AcYnWd591ToAf+BSwpYBG971zCq5FjlWDe3bdsq3STHOXtN+I+3DktBgUOjr0iXvUDq7
P+S1HYrgGvnHD4iuGE2N5ti2SLEh8xCB8Ba02FNyjuirDJy7tjFxQxt4p3HUhEjnVqVWT0bURcKi
P3ZFjrLFQyOr063tTAM3JRrh8QwED8P1/I2GxcZZ5TZSj+yhlj1pPqGg+9zfnzJRvurDPQKtqCJY
w9ShEfvaUDrE5uiWTRXOzXOapkgLqT5VNll3NlRPrU7gJNmWDCLW7zTqPaV5ql2Q5LkBBYZhzDIv
iQzNG3rig370qRu/agn0iZJjs8hexmuzfvmhfMYuknLoAdesIeuq0NAjDwrJHtipl7wM7s/H7RbC
YwbYTQL0JvJ/Ikutytp5nPOpCvXhLX8x8OZetGKf0Uh2Ld0OB8l5DbcPQPLoZRDdQN+y0U0btQqn
sgZ8bPAU7UcLckB1qdFPMfgWWp2qPnnT8ldHVfDOzz0L/QIDs7aJ8uv+oG+SDgidXS7dgksSGeKb
Blo0kSxktiMIwNMtq4LosXB3/fIrLY8IELZJP+7LRYf8jnFypl+NlZ5bg/qz/WdMt/e/RGylwHa8
/hLBay1224C9Fl9ik405B6qvPLFg2A7b4pA8O8fhYLyAhRWtnF2xBU8BWOClfYk3BTbxG4RrtTE6
mtJYQYp583UMINYTeOxr/yg7eh8dbNdB2vVYBR+Z0l5Ryt6FjwxYAEHasAf7lfbJ3dZH3HXH/Jwe
l9Nw6vckeC68eavs7D3d4Wzt4qc/+/KVetAi2Q+7egNWrm26JRJ3entT4fvw3sFZ4O83m2/hixMH
IYYMAl9pFbZ5Tre5seD8OxA80QrGdqqVGUGX2FFQVb3sDbRyCmGZ50g4ZzTQNdeWjaXIbD3LqhDU
BV7f7FqGLhWv6w/3d9uaGYCM0ceIpzfeyMICgAUGz8uprULVAsJzYotHzfqBFomfytIxa3MJriMk
YjhrASre1yNy4csd9E7iuIMzdYI8TsaG0IhOGeshAN9+s2TYxJW413F59AQoBsox6BC7trg4xWwu
c1KFRXuw1Bbyx78JBpa9R+oJeshesUPLdReHFroqJEgWEVb1cYovbIsZmxw9ab2JdsyQLj/dZNdp
SGDH34q236DtDs1YbPpZD9uYSV4UUruC94iWJsuzGnaBZd+S0QVS8rlODtrRxT6qDX9hxOvn95rI
4Llr3hz8IShJ8koe0sTXk53pNagiZoqjotDMT/IqQyEeOSOtq2U1trWdhPIs4KCQZcASC+uamPOI
kMGswtRK+8BNEmXHlopBfnlctrXbZ0FmEwbp2qqVHJePkFF0WBemRfDQWLZLAZbOKoxtMPPk5ptr
v/fjVnOz7WD2BxDYeMwMlnbXv7ro4WmDcTqm+peJFg+RTXdz/4xE/V5/tlu8Mu8f5ZsMMnfal98m
LD0xU4Ok6FsNXfeok02n7eMk82IDLMzbeH52gwlvFlxfrn/f8EfR7HZS0NiDcA0pbDGpC7pEyDFV
mJTyBYmUw1NMveizXfu/qaf5yKx4vV8EoL/wvnyLfernG92z/MZPtzHoHHUv3yCeCmQkjnwT3HwU
ckfIpiMJB+zw9X7saQ8GnXyEA612LIWY8/y0lFvoTe8Sr81cjy5/SXuFI+/C0WARuFwgaK+EbTnp
y6SzmAHVUCyWR2h8ilwVwjRJu78/4bdO+9IQUvbXQ8tA/6ebeV+HoAA+RTn5EgMxTE3Hp2pw3xKP
sa8nkVvizC8cp3xDS6mCMwVZFAA1XJb8QHaJ+UNRJpJLdmXjXlsRNm7HbJb09lCHJeCtitb7evPb
bVsfLzp/rhcvsWigsVNqKIHZOZ2HZhhJbu7WeeELONAW7ClQjv/4wot73jLHRZn4jBL3DYlaqj2o
+tv9qbx1WjCBVlD4K0iWoT/6etFS6ARUkTrW4Xgm/bH1GwtaQn70NU8kfuD23XRtiK/pxVgcva0y
MsNQ73omAy3abrC31idVRkC9aufjvPMMN0Z0bWfODbPNmIo56y2cpi9a9up2zE/p0SEytPzqjr+w
xdfvYkxJ1LdOE8NWXz81RjBriR+3gTQZcuszMHUXZvhnXJjJGFXMyJkA7iJomkaL3hb4pzgY0XoV
TPr2/oaQzZ/wmnNih5blrNWhnf6BWg0Sky8F8n+KjbjkviXZsISreWY5BEwLHbAuVu8YqR4yMlFP
B0BeN/bqUG2jWXua0c1z36xsgII/7MaiooWNAdLFfCgic0+yAWzhe+QoPGJIsNDrY4TTJWg4BNGJ
sHSdNsUGSy0Ym/5E6S9L7z0LEl30qJWpT54nTcZSvj66fw0Ky1ctgH3MLSZVs35kkdc5rd8dIvPJ
frk/i+veEe2y/xuZsHr2gNAqmQxcK2nIPluK82nugzF7n+mwW8a9i7jdzdkB7/ShlUHyRd7ef+60
C+PCGtqFW2h4gzehmoyVlzZoVFGsHJl8CtilF9vzV6LNKFYAg0mCLHcVbzDa9Etk22BPL7Pq6PTK
GMRKIoOirDxRcVY5mRteSRxkLSw4+PgGBXz0uDQe01MLYm9Pecuf2ateeossqOYX6s01iPz8Bx0I
AAmCq7OMsnPTGddD4uxS86tRe0Y0+fZrN/o9unfQ9OQ0kjO7Pj6suq6hqoyOJOGSdwvcIp0FX9Sj
jdEKIvfr0L7qzs42XpTxLV5+T63khuKjEEcJambwN3x0+4nQ8UbTumgo4WSXpnpOXPeh1+bg/mZe
O6WofwHbwXPOICy4drCjWkxsrBzsZbLv4QbG8pQwqIurzyWkrJL+vTUlJdjV43NpUjinxtKawJVF
mEf2Ve0nX6MRXgpac0Jby7EuwT+fdhvTrb0qfXG6l2SO6Ob+oNdu/ssvEA6wG7dpn5pKHTJzi6sf
zEjgwbA7L0ffEHKPm0WR7B1+G94sJOpJyN6B+euGrN1UUZMAoq4OzWLPhgg0knsUYyRRP18q0QgI
AwgS6+BcQnvv9VJOS1U505DV4WT9MqZTVMf+YnuxJRnLyoMWcBE+EKRh0Eohxk3qECcLas8IQeNi
4+hfXb8A7bxmeZrv6jv9x1C/9omMTm8lHYhXLFIfCAaQggYr4fXo1NlsqLKYdRh/VpQjCvill31S
7W1ZVRtjN2uT1/6K0m3b7trZn8xNx7b3N43YH/jheQEfhNIbZ9CyRbI4dTGbyFAI4sXjU+u5Hv9t
bF3va+1tdchQHJvv6df2y32ra1sV/cQ2ytPgpEDF+HrYBpuMUSNw9wVejX3xlIIaoWhqv0x3uvHQ
xLMkVl2z56JRmUBZk1dChU1Ujp01KLGBfuGpf6vpm1mnD1XxtWoS4Ojd/dT15/sDXDsaLt4xkM3m
NUkRxqY1VlO7ddKGOnWGx1Gf2aEYybGgs0zJSl87IIj1+RMU1V2gwq/nUsvR3U9J2oZ83eJ9f4j3
8Z4eRuQ5UamMdtWhOTjH+NQf8r3pR3uaPMRFCOmIYAwTUzLRq9fJ5dcIM63RJUd3VdaGRv2tVjI/
cr5m0UMWkV1nK9umtY5Z1SOCkNwpqwfp0q5wdXams0SzBbvTNG3NcjOUjg9VlWh6wxprue+0ysaN
v8bFVnsZZt+un2jc+0x2nLiXF7wVYDLoLNTAOoLmcb4vLiL7wc7AhzPiM3J33GTkIaOTp4EV0bBi
36wlsegHRurGmg5Yk4sMFVT4BGtuTHqwGDdteCL85H7uQwS+Ht3Wewv//f5DQ8kz2cRBsv3nr9z/
PfiLP2+0IPJi3/LVjeaDzADJEdUzZNEM33jC16EvFt1NXI2Jcxxez0UOgfC5mzAXJtK9eLKhAJt+
WyyAXwhYrTMFPKUPisMOYz5DWbLY9y2RTNDKagCryhGeaKIF/kbwrhDWrkpnLLuQjS/8qMdgwzwk
2lNWyYCxKw4G5xz+hdMkgLlUOISpmajLWIIrYHQee2UCNdVDp4KuaznSad8nh/veZeXIwxqnfuXN
LWBau55ZSAXpzTAsXdgVnr5bNkvplbIi4O1Jxh4GzyuwSxDm5si5ayNWVyd5VzZJWMTvOjQd873j
+G7BNoVOvLTdDE3zGGmSc3wTuHGj0OxBdRQ8KChJXBtNlbxyrX5MQhWMEMEy6FWozGh6IgPNHyrI
qvqdbuQ+M7qnDm16kmz6zX5BfM9Tm6CUBDcTaoXX1pMispd6WpJwLsosHCEv5ucmiCtdUI4d4xFP
9XxmpSRsuwmHEQnzjA0HoqFiIVZgsqkxQboOqGqtq34bad+mbpAJGtxsT24DxRdgO/gmFe9bCGuw
CaRqSZgkQWVB0cAj7jbamsV73Ozv782VObwyxf//hQc0csdZnMZOQmyV19RoPXt+Br5Jac1nTUYt
L7MlrFets5KBqy8Jq8GLm1f9a/wrGvAU/OtLjU8fmHKwKRBB3EgoDAyMK1alYV9kXyizkUJ5JO2u
OIHxqDiV/bKfmt/3Z/G2piSYFO6zWB8Uo7T4rmimF+i8Ah3Q++lkbey5950Y+a+037JoOqtT7NnE
X8zfZf6XalMcz3Y1buF+GUAdQSwF467Jpu62+b58IMqzIvHS/Kdc3RPcCsJg3hAIHi0RgDF04M2Z
deyYLpm9AooEKTkvUl3j2weaYEYYzJz3VYWyITZmt9NrukuX2nMNZael53TzoLFNVb/QxStledIb
Zy3YFfxorZej4kawm+i/QTMaLJPpg26gpDKapf/PCAnkltBOAMElYYTuosZ9taQAojsm6LAaaOTi
BZH67lK/apmW+ugZ+6Y188+6T0vfqF0gUpPqk8FqW3L3r40ZCU6wjqDrEsyE4tVPEzDithgzYI9H
Kw0cZwhcEPMqEjtrvhMCpADvgOEEYZcwt8xtU7urnSQEGWi3Y7X+hYymTFRyzXleGhE8GtjdtMyY
LQyG5r/t0a9/Nmbux1rmq2mzsRsmk/pdnT2UQpAhAS0X8E/XLpR1UGKYdIzKVZ/z+ZtLGjRt+73+
KvExvN4hHjwdSHhA1XmUJGJ1HSu2Abge07CGYjPZoajoZ9lxUJk3vy4tKD595VlH4999s2vTifQP
bzNAA6Mp7tLYTKvKohN2qbpPpi1KZuQHjXxwPEJhWWJrbX9c2hL2x8iSKE9L2AIRgz+W+N1InJfM
grA54mjS52mGBRdt2gr6sgsmQU6uWzA/FJYA7xNZAhwEe3rRLWmYQpDuL6mbPjw8x2ChE4crl4od
q8UwZ87MtwAa6f3Jfresxq+69/srvhZKfiC9/mdFiFfRxJyAZYYPgXrLlzQY9j+dbRHYniT2WLtJ
LkfDp/Ii9lB1CjJwBYuRQH4KAuutCl4eQ4bOlS2I4GaLyC2q2ZzTcMkt0CSdpeUhmQFh10amXaO1
E9MV6bFfJaBSLv7Tufh32YVda9C+xxgwBEZwzl2keVIJ6m7Nh0HoBSEn58ZEWH29FIqmJbnuYCla
jfitPgeQHQzc7r2VscWuuhOePVM5pA5l+GtDgzV0ZltWOOKOeQADxWfXeOqMF9xNeN1rD0M+SzbZ
6jXLtZP+Z5F/0cUuW3SztZoYFpNnBVkVs/Ca1+I0byziab5deVIag9VtfWFQmMtRnUlmI2UVauTt
/5D2Zb1x60yUf2gEaKWkV63tdju2HNtZXggn19G+7/r1c+iL76ab1jSRTBDkJUCXSBaLtZ4Tow+z
7e5mtD1cv6QfW07gpyCHAOhdDOBYiL8ul5V3FQBQejk9qREhjnILrmH9OfZJOPr5bfndiPSgcOan
7NU8ZrFz02YBEegMD1T7bo0QBjE+L+QzgD19+Ql9K5VAcSTpqViDOdp+lh5pb2163JrIKPTTqr2g
MS2/l37GCYCVRWRBTFP45/BcOrcBfVLE84rWlpPcv2oT2AsG2ZXbO2t+K9e/eZiQbUasCXZVUOtw
suykToyK6uyKE9up87n0gFpAvOtnumdI4H0hxyoDw1HnyXYNNAwrRqOlJ6KnB9vOjusqyqzu3XMM
BAO3AU39LEt/eWTV0I9A7LZg2mXZ0esg/krWl2URpFN30gJomgVXGQZk0fLCw/PPlpaqgDCGFKBP
VQ7cy2DQRxcNAcUMUN11crWkEFyI3VfrXCi3tFzDNdcJhJbrd9RtZio7mO35QpQ3EoNUZUxu6PRy
/cD21snwvFSM6qAOwaeNB5orhGYYUoTXJSGZG/vbyXpoy+CvFsfykyBLRd0DrublueUGteq6T7KT
uSwIhUIA5ptr6gAyBY1EEerATpai7VyUH33HmuYvGSOuQqYMvfZY6KXcuu9bAsyy9KTh1Ul11HnH
UnVNo3aQIW3jT+sXSblvaXtUabTqrvqjvJnaoHvLyBM6hwTP4MceaOg/ea9fobcE3f/c1wCBDlxG
EvZ79ZfP+ksVWT+2YHyMo/mR3KCKdsDGePlpirrUjX+gQHH9uN/pmj/sxpl87ilJLXOzJQ3yi9qh
d4Zn/FweFg8AudGAKvh3JdxubV/ygaM80U+xu95WN8WBPF//il2lO/sI7nlR+75P5RZ6rs7PLZF8
ZOjQZ+N25UE1gwQ1hCLOBRu/92gzBBaYJgznfOg6buIsT9F1nJ2KTTsS1R3N8W6qvDaxg/ih/HF9
fXt2/VwY507Z6WwncQ5h6zE9ZJ9HFVdLZAY/lg+ZJgFDAmMkbCt5NyRVxlGqxyI7TQCqN0BqZ5Dh
V0wnZ9W1Y5O3D8wt1ez8Lqbf0l407r5/rVBARE+KjDwib+nrJu5o3+VYowv7mEd15lWfs6/oI5/D
+QFo2Om97Nrf6s/SN+kbunWv7/D+6tG7h9EGzNEiKX15q011VDbMA2cnEi03ae7RlxzjAl/pA3Xa
6us/Amkqfu3DrYGzwIoLmLgyuD6+pG9yaYn77NQNy0GeIwDG/ExHR60tBy0LQ+ca3vMoSA3vXhIo
KsBLUbfEeDy3QqSdm8qestP4ah7G59yt74vU7W//eBKA6dGZHG5twHmpmimbs5NhvNgbqnWWV9kn
XX+VbqZORMi4+8SdS2M7febKEhVKm1aQNni/kJZ6ot542j6hYClMoTIN+HhmuB2oWaDYzVcTym2w
aS5h/+qycJckaHX05rbJIbV8cjO9LFqI8a76pTfvVJRJAed2XWf23BQ2APs/8Zyhr6Rtpk2OhQbL
Dy0cYMyv//6+evz+fc6Q58Dw3YwUv6/e6atjA8nPru5M8wkRT0MMpxWI+38c3G95nM3OFmtWcrRF
nKpee8syM6ya8mawHmhNXGrc0OVTrDlqIQq2BKfIl/TAOYgpvRJitSA/HYl/fRP3n8Pfp2Rxyl9X
aUb7Frs4BatPXzHEjc7um/5F+mp7Vhgfk8IBIt36k34zv+uKA/ymoDActQ2vf4doldytUCfQxUw9
PiPOU0eWvk/TfdeKciLMe/xwIeA2o+TEuCj5rZSyBCaTXb3Ni4/fzMPqGrfDl9Slt12Ufm59ET3b
7pN7Jo/bW1mvAeiRrtkpr8MSjAmoAdn9ozbfGes95m8Fns3+i3AmjttDTJdPqK9BnLepDmiZykgP
t8ZrT2buGs1DNwuyZLsFEwYf97/91C5NWTPaIFiMsZ+zC/65CI7EsT/9A5YrZ/HRMClY3+59P5PG
xQa1Ria8Ee/SmpPq6u7iTL8M99d1Rdy1WmdSmKKemWdtNOPV6pbsVB4AjOfpt6LBuI9tE+y5OZPA
+UaGbFRAXIKE8XW5hS9+t9yWfuNnaD7KgyHEAFW4PgKr4vq63pE1rik/Z463skJYnEA79BADmPl3
3am83kOrGvoS8qPt943TPq1e4n2RQvmgfUvcNqwP8i1SEQfDSxzqrsEg0CDRheRM+Da3pCosHCnV
S8gxzA6hyShqFNiTwqbEbfndT+IL3H2ToPMpkbJTitk3hnMoi6zX7uaiqwoIkUByRRaFWwhSPKhP
pDZCu2ACjm2oH+djG07/YAzttHyObzG4g0xO73aH/tSEw6/6ax+WT5o/+OPN6DWf4p9NKEztsPvO
n/j5R3EPlkZVkEEu+CjpvgtUv/F6d3BSP3llEzp6cF2/do3BmTSepnZV0UFcIJLGQ6K7IE5EV9vP
yikxJFSEwPbyrot7h1S5sjgeSGZTUb4kJRYHzHxvPixf/1GCBAqd3M+v2r3sDz+2L51fHo1QOdD7
Bs9Wdgd3B4jJhzgcnsEzdZBCDA0dBN+1r2z/aQJfSEqLdNSojO/y5DvpXrrRXe0GCMBlATx8Z3tK
D/lxfdEO1SuCviO5RX+MGSW+CZgO0jg9wtCn+Kfmyg/yKXPop0TwzH5s+obxOT8lzmT3W2lIdY5T
0tCt9NKyv6b7DSgN7vFNBFiwm7U9F8b26syWWnFTgAAewuSj7aSOFgZfFUd3Mv9VFAvuuQ/nkjir
bRgx2jDY/Sv0t7F40JpfpShVuWu3z2VwdnuU5EzPLabgsJrJPdrhMaGcBGsAtjQMviF7E778uq5N
uzHmuUzOaNdaJxl2D5mxtQbNiMG6Cq1mtAiHeD00dDtKY39I5yFa8vHespNP00yDplg8aVtDTWn9
WLGet/FeElUzhLvBWbxlHTO7X/Fl9uccDXCrrx1GvwwLp3Yld/Ilb/1aHUXgm7s++Pl+cCZtnOc2
mTecsxymj9sBLRmR7pVB6w0CX3HP2TgTxFfTAaYCYPwRy5t947Td6o4dZv7sJNH1A97VWzBBoJ4O
Hh7Qp13ekD7v5VUCixfQazuvU8LSrN1MBHX4/vp8sJW/pbzv6tk91CfaG7WU5Celu0mzX8oCfGnr
YCNqWtbpYQFjYkJsV50aN6swBqjNh0RxS7qCQbhxiq18mjGCUY1DqNE62JoBRT79kLeSH2edP5ja
vS13d7QtPts5daa+9a9vErtY3Oej8w4Ycsino+LE5wEaZUZXbzkkJ73ZABUB2HEtcVVAGM6C09hT
L+BTIqeDpnT01vMlgnJY9GXJTbTCDe2htor7vgvS3LcBXpw/j5rXT7GrFqL8w44SwHUA3isQrYCL
9sE/WYsOEV6fnmI0v3VTEmgE3nMtGnURiOHzVWus5/1YDkh8Dsdkyjw2aTfIouGdPSloYURREHjx
ANjnbD4OclQy4CqceuiPP8pvwlLtjjqgQ/K3BPYFZ9rcSnY96D0KqcVW3c61cSytJei69WUb5eC6
5jEjxmkeOCrBTIRuKWTu+ZkW2m3AZlRRFVYLP59Sz1oVzS+WzRszfyF9EU6JJUh6MYv+USTmdBhy
HXKaXNIrnacMwSv2DwQFFcb4unwGUQEGB+3qgH4HQUy1e1qYtv+fNC5CVcx+MZUavQj67A3kNac/
qMgjEi2Ii0rRy2n1o6Smp8HclpDGpu1JpQ0ImHJ5G43EdDJdFyX5d2WCVYrNOhhg2eOUUEm6XpIK
lPowcCwnd8Fohu0WVKKK4s4jwXA7/xPDaWLf6I0a16idtp36WM1JoMTUlQbpsGyKD6iXlPX2SIss
COV2LwAQFOFkMgw8vjulUEsQf/UGmiGy+edibKGtJt6cF7WbY4zlL24AMtzoVoL11fmng9S9OrcD
lpgqN62roVtWA/iC0wZUNBW3e9fOJHGqKOlk1foKdRmMUCnxM+h8AVSb+etwW4XX17SrHWeSOI3E
WMJQjwrqp2xYq/L79GhVLs2fZxFTzO7tOhPEOdsyeq50K2eCMjnM6uOw5X7ZCrqh9rxsoDr9PiJO
2ed2AhjChiNK9DEELGNQvyZTSKyTon0vyrAyUU4jiRP3q9t3gq1kv/3BWgFFGSClGK9HT+ylLSZ6
JhGjRRFC2962OPrzuUUULK2z3+eUwtRoP0wzfj9Ofxnyd+Fbsvf9DKERxVETThjPTzBZvWmvQ4nX
qmlfywRYmYtqT4I7tHdfz4VwrvJglEVtNNn7HUK/V44JoEx/sMZf19V6T9swEsiaC5GA+FAO09dh
TomSAwbXvsvzt06VBHZn794ggQj+A9TLAerLrWM1AHNQjNgs5K5It4ZyLDmwDg6wC6VMGGDsHs2Z
NM41TnJzpFaODpwsmYF+r9B68NYkxhhNAfSDfFQnv5Tz4akGmNtmdhMbN5o/jWNleLNS9h7I45+t
fCsEhyn4LH5219q62sS8NJ6WNJbcGdCOQd7JnUDK7lkiYaXibUZfEO+rdX27DhNp0bCpLS5Mofgw
994ujOf9J4G7WdNYLcMwQgJ6lj/XRR5IC3VSdXbIeDPputOo+nFIBeZiR4NslBBR9deQJ0OX6KW5
UIZEYa0BeLmI5A5Tftv3zcM4AkloYLNCSXz44ytxIY+z9KZVLm3bQh70yEkw4mHGd2v7F+/xhRTO
zCcAgKwTBVIa+05f7orxF5gnRiKISHdUApB6qIXamD4DWyZ3+3TAjuRyC5+msuihMLIbDJBZArXb
UW7AYgJ+CWRcoO/hYPuu7/1eQvDix7jNH9H4RnId71KfjVlQxelNLyXxQz/U/pqlipPmVR3UZv0r
n/L8lIGR9tbW4i9rp203/TKKRrU/Tt0qCr4HmP+giwHqDQ8ZSmIj1csCr3FsF7cVaY9y/Nrk9Eua
5oGdEIc0SMBrGN3cHKBsOci4OFYR1Lkamnl+W+jzNzkjP65v0u6FQEeYigiD4VNyh6rF9lAWGvZI
krx0843bdnpC5ioRpeJEcjhjmtG2GeQVzlXS1MepUA/yNjltYtwotXLbZbXgnpOPbgGcgf+WxUfs
ckFKYx7RcWQtwAHwwPBB6bEVgTKJpHDWpDfNplwTHGjpyPTha26+UE1gQPZFMKIXDMax7lPOYGXG
QJcO+6ZmSM0ux9krtK/aFF3XApEUdnrnEW1iJvlUQEpqOkvvorE994VWavduY7oQsIPw1AA5wgnp
dT0bN3SftZY1OtlimC6gQEXtXUxhOYcQJ/9bCqfQ6JOxKl0FxUBnH01rdvVeC+n20MuZY1DDHVKB
97uv2L/lcYqtmX2GfECKorwx3Gakec6L703xIJMeXdwiWKSriwOoLOftlkqnIxeLrqZMU4FFDcJe
ALTIX8f6PlcTV5iO2rX4gG5G5QpYw4i/Lk8MySITqSGsDSj8eCf7b7MIYltnV+TDcWHGDh4wyAjR
rXEpYtKBiNS1WJE9xKmflWbrxVZSu2ubS846VdnTCLx+YE3lhd9mwKCJrfbrovWzY0upDkadnrrw
XjJHH9pf64ImqzgBGPyWTqWLu2O72zK/GkU/OoNSvSTJmntmmdFbNLdaoAAFTSLGOym6N7Z0fbHH
hrqTEif32xwrXl1j6rRpC9DUtRNQwuyldvWFLCclAWSELlemr8Sz5FR6RwDVoGnB9Vu5v/2/94bb
/sRqcyAuxtmpSWavSSZPigXKu3vvMTiG5iZM4oHJ7HL3YXWsEWlZZLONSIlP2nooZPA4iryuvbQm
3pffcthKz+wLGQszq2XIIcfS9gsKnB+X6vCVj+lP6UarBRu3a2nOxLFln4kD4TQqESaUKnlwRgHw
lGjLOIUFXcugUgW/XaNjVL/vjtu366cuEsCdOpmGjtQr9irOqN9pz90MvDD1Ycle/v/kcIarKjSt
GVrIocVx6EILHcG9GJlOsBoe03KsR1kpNWwXfR4/WQ/p0yKo4O+axN9nzXmM/8eUprpo0emJMqwC
ujoZc7KH5McM6E7Rhu1a+jNJnDuJ3gVN3UpIUooAY6Sj5SMuwrilLJqm3r/3/90Wm3Pn1VhbUTqH
IBN12SV1puQOl8e5fvy7q0Epw4DnB5gE3hnV+3nE6bPj7x5tNFhJZMSttBzzjYggK3bXw8J1/EGe
g/dheimu6mqp0Pghh3B/HW0pnVbUR8YJsTAkAAgtlkMB3rfxgVe36Eu8IiCAinRJdst6dNLacCj5
M4P5QQqnAzGiOaMcVEgxjGDOP3Xa5BClw3IEai1aDqcDUgKs9ho2OwI9sTNWj0n7YpmCgI4zk++L
YYwxKPmA2w1bd2kmt3UD1L7WaVG/5PptVqbTPdAzcve6onEX9F0KA2bG847UEGYcLqXU9jgX6jbo
0Wh/tuJ7Q66nR5vKYaNOn2NJaxHzL8vNdZmccv8rE2Eq8GKBt46S3aVMrcV87iTbWlR1nW91b1R6
3MoUTH+rB5Th4LowzsR9EMa9CBZd+iJrJOiEetek3/TmBn4fNQQKsbckCwAzJgimwL7Nky9I0zBs
pE71SJ2zF2PxUYN21ZNCksOgSv71Fe3JYh46Mm3oncWEPrd9RZuOIKnWo+Qpnb4TcCTG2j/lMPmZ
iPxpRwWheiBzQb5QxtA4uwZnL7Wqxys8wIxEMd0AX1QsqMYUeffn62E02CgeAAYKrc/cre06S+nG
ODejuMIggDUZ0aR0bg0eHkei2Q8jjb9e38AdlWCwUwh1kCxBEZJ7w41Nz0kOZzZqcPs8SS0N12yN
24LmaIRc5cNfSEPBGI3qFhbHD7QM+dxjrAfS1sFISndCl7wCEHTA4bnADbZ+kFGGS3xd5s6tVqEb
qBqDiBQXjfMexjHVgH8OGnOpvdNiONylI1U3WWV9qmkGmKU/zEeyS4bMCQNNY/jHmF2/VJS2zA27
7A0tosrskRqpchCRIlS9vqrdczuTwp1bpQ1b24JGMFK3gzYpaDnAOBQIEbZV8I7smPeL5XDbl8lL
DoB/okWKvo1BqYAfbC4w3kjbRLAkPuv0787hqFAbgY1XZH7ntDmpxyzWo2pYQn2LpDV9aOPpttLQ
WD18sjVXXWunzSuMHUy3q3GvzQg0XFCAb+jaN5C9FHgebG1nId+/H2SxDB8rHmJU8fIoK1QPZQr8
uWgDCqRNf62F6qafEhJuNGrAz+zksygNu3euNkYSQdlFQKXIpy6XtlZzUjZGVCBuNuUqmPLP5fqW
9KIm151zRWYUhOBwQlCX/TDMWq2mPEgdiVbpkyVFOsbeyZ8FIGz7LkRwJjPb1ibrtYFEybaloVWR
G6AmTR7N0BUPa1MLTmvHQoO+Bi2l2D5AWBPuSsTTnGSqRfHu1Gl8a69N6WgVrQUWem/fGBipguwo
to9H3Udbw5IiHW9E8QBU+TQDQx76N6Gh1+/3zsOmqRojS2RE95jruVS9ngA+CkkFI0p0PzMVv6gS
Z5Pgy+vP8iIqTe7oOYShIxe1SVYU43aurKYRDI2dEVEbJCJA8pknb+h+VOtzXySBrDpa/nJ9ebsS
GY4sZuyQSuHr8o09x5NeQ+Iaq89akuTHsdSe+w70Qf1i4Q0q0uRmWpHq3Wpz9a4L33kRNKQoZfgo
ioypOE4vqzXHrG5WGxHRA4O+ap7kyuNhHo/ZEFyXtHObIQlQIkiIvuPgXZ5iCzeJytKA2yxpTql+
X8bEKWjv5rYgLbqrLgBBs2A1GYET+5Az74TY80L0jRqRNBT+IL8N2qvZPQ7jHMyz4Oj2RDGiImYQ
AWxDOKNo92gkgYkikeLkdxvmF1wiHNhj2UHO8MIo/ZbBndBgmVmh5BWJrAnNyHP7HAMo1u7e6qpE
V1vi9tIS9jF9yFKRyd87MQxpgIQFhHoKEpeXG4lS3xzX9kaiklSAptdMT52pi/TcvaWkv65rB99h
/G4gz4Vx3ivyiN1WZSuJiErrNJRTIst+aRTNyZwU+6eyzeSQail5sPPpOJVbcyf1Y/59nSQrSBRr
Gx0KHY/dPlftL9e/bXcf2Ig38DEQD/MXFIVkZV6sgkS0rX+uw3c1HsEIVn4vaSowqPwszr+7gIYC
ADGiXP4h6EbBpf33mahXyTE3T1I8WgEYeZDcTXEStCKNdf82LGWgKq/XV7n3ZABOFx14AIJiPG6X
pw2sn5U0KSXRnPthMQtWtreH57/OOfNI4ksKAWhfhNTtuoa5W2Be+/n6CthN4G8KHiNQfGro/cDU
xuUKBmvrVytOzMiqP4H/wllU8A78efSNrcFlR3gKa2kwi3BmXAqjAByLXJsRLW9rrGUUzbbsbRQ4
9MCpCzha1pFxKSBdl9hU2taMusQ3JneND41yl44C/I69rcJLg4lc9I2iqMP+/2wZoDWr835dSIQc
eALQ4s+zJbDCfPb4XZXPRbCFnotQAOi5TBAhS3FoWu0NKlU+BfFqnvlqC3aSRb5Ju9nNGkXgpu9t
oYkubJRAZASOfHf0XFAkLpjdqpGKzWxP6UFwpB/VcfqLx/NMEN/lZheTlE+jCpuV9E41AYL6JKFA
oUmdI5cKIOv+5tTQWGqAg5vFqJwjNGrdaoGYlkQNqEJkGxAeFoawukoQfOwqx28xfHeWMmzanG0Q
k3SmdV/2CuZk5uVnn4pAC/dMDgbRUZBCWIWOSM7kSMkct9pQmBFIVJ1yyNy5E/Xd7OkCo9pEBMow
h2XO7qybtqzdFsMmSI2rzr27qVHJwLIrUZvTjiSoG64sukcZNil3cddmSSREESQy5ZcZ/vbW3YJQ
bKv+whu+kMMpAR2WbQSNuBkV3Y1pPVpZ4oxm6ZlqtILh6o8t6m9ZQDzlPAB7HulcMYWTB8woY/TJ
ylxLP1wXsrtxcNYA74W8NpLNl4YCdGyTLWd4GmAodK/WqsbJkg2Met3ao4MJsFfX5e1oHSYm0BID
Ij24Nnw/mj0oFrDvkXhph5+1QkAs+fm6gJ37cyGAW1AWb5uMyUQzSpVvefGpB1BLFd9cl7G7aTag
4BiYIgGR/eWm5eUQ981amZEBijHjV7OhISvqc5H3yT6Ve1KxlN9i2GecGXF90hSpG7GUgqTUN7o6
D+2ynJyqBkZl36+vKBUZN8CJsT8nRSMwd3veEEj60MiGAAVN7Xw7mwaKKbpVixUZWY85k/UA8Fh9
e0bECay47pAkoPZ4HY3HSR8FOsJ3x7LX60I0Z5rUVmq31IRoDTIVbTh23RYCKM0zYaV+VnrhAk/Q
jzX9UNmY96CFIHG8v3bAG4OEygRKNW8b5zyT1XbKrWgo62Bc4uNaJEckQfxhPc06vQUK623WNJmT
WfVjnX+9rl57dwSPDLxQpOKRe+HMZlvo+VTjtYnUCcOFRaHmLlCjRO4uM4m8djHUceAaMUZN3pna
trqoy7azIniGztJ9y+oimPXHLKsBuxrMok7XvRgDhQX0PMNHBHA1n0gwMgI0EipbqJp7y/I5t9As
4IN8r5Ep2IQljDJ03mY9SROg6FunsxNvskWFlZ2QEYIxX0CAkMX29vJGNf0IbR1KO7qLh4DKh6lz
LckrRPM0e2KAEcdgo1j1hue6yxnZQbwiRS/NxJ/t6RAjnBpjvyHkJlYFftCeMQKwK8DtIZG1JVyu
yRxbkvezTqJiaebAqpQxLHrNuCnVhgSqhSHW69q5Z2CRQwCGDnLYSAhxTvi6SrGUpxoCUxswlTJw
0xzk9Ce3zlSBu7+7MtR0Ef4ajFiIewCtCS3Y9oSVrdNwGHqzcru5Vpw2PiUpEbyDPMTVu81hler/
CeNsjjEYltHDo40WJTUyZ14LcmiM2gLBUkdrb2PNd1Or954Wp7WvLKVvqBmIhwb1qaa17FRbDTA+
LVHdmZrKg4XmdH8pWu2IqKg6SCvq+VraC5ztPUvBtoaxUBMkajlLkaBgK3clIVFbr8+oWKMLWDSR
vi8CjhXrhofjy4nIk7ZaWYE6Sgvy1ijt91VeRagze/cFBXUMaIL0DzVvLnZU47xHY7OBvTdmt6BK
aI3j7WJRgAd34aAmgnGtPb1CTpsFKSigIdy7vDFrkZdpjTGdaCtn5c7QChTrAO4a6mqy/iiW5Q9b
Bd9VC2ErMTCciKeUb06wx7UHDAac00QjjrFuQdrXTl/f9XYVXL+be4cFFQZBDRYGl45T4hIYacZc
Mzd4MtNgtXEtCWk3gQXY3T849cBlZJk+/uVoemOtScNcrGoOc7W+GSbV3RpEYYUt8LR2F3Qmij1i
Zy6QZaSpshCUIaUBqeCUpoNjlWQSLGjPpMEZBbqMgXESgw8l0Sc6qXECOHWbNkA9IwNmxc1tCiyb
ikIikSjuhOa5mFBVZU59TcK5JJYzMoB1zCcK/OC9FADGb22wrSKphPFDzkmlzbDkmPVB8FU9ZNMv
yRw8AmgLIEmjCdKoMSGbPsSi6ald1UD+HvV2+K0Yyb08r1WxweUKnKUIvD7HctQfOqt+0BP91iD9
41/oOrwJ+BIqrB9fK0haOq9TgVyNrBeftAQlQVk0Brm3GkTHcH4VC8aVr9gORUw6u1zMaGqHm9nu
gozGL00in3RD/nF9NXsm8EwU720Xs5W3mwVRud4fDfKWal/UsQ3sFY3tpUDW3rLQPMp4rEAUhgn2
y0OCnzAhSWOZ0Vz7McBiStee/ELEeiaSwmn6pgD2ByldM1JANbw9NouH/HUj6lvckwIYPyDNIVZG
jpP9/5mBwBqVRilh8cBxcUrTIzrBnHUB/6BsCYzEjiQUpWDxECSzqI+TFIOuQ1JYPNSAyBrESPZX
pQFi/1CWjmWDDv6P9QEeJPKDyOJBA/lsE7VZR1uX2NHSp2G12fBAcJruKtUuYCPeSo0WAg9ox9Qa
QESEtmtIgYNn5XInKwDSteNS25FBirc2BU1nCchPwbJ2QloDbyB0Dv4qOts4pejLzijnebCjbsRQ
vtNhcOOR9j5Q9Jvv9R+isLF3FxB6cCpQvYZj8R6RnOlGqcCrsNLRjhQwZzhypsYOQJOfGl1Eirdz
eXGTgHiI5il4Yfz7Qe2k3RKts6NMeeuro91JAYGwogZiq/blumLsPCAsiEJXE4IL/MupIVzyZrW7
1Y7i8RFNbpVyl4vy03uafi6CLfds3/IsSTFWP2HfbN1FoSSIk8qR48pLZxHpx97OIRhi8QvyqnCx
L0WpS1q2c4vVTOaPKdOO9XNXAPu+eYWTKLi/e6qHPhXUl0EiBGJpzpUouprYE6pZETCDU9NNWv9T
xjhw5s+oKF0/o738ARs/+U8WF5OtudXFaydjBwu3PG4/lMGxH9ObdHJ8KfcxYHNd3t6B/Ran85nC
OV7rWsIISYTpna6/VcHu9oXI/1wXsr9/FhwJNKGgXq1eHpVCLKm3Vt2O5vl7n74o+nNpezOmBOz4
HvTn3pILMlC7umH8FsgZpMmYDStWNxsdYbFjkcKXla/59lDLp6ntBcZv71ZhPBZBATCHGDbA5eLq
SVZWlMlsVOKjfn6a6gdM0Ats394pwTVnl1Z+Hwm8lLGRZe3LqaDRpM6uUkVGvXhU/6Wqr9cPam8t
JqN3QIsZ0gJ8ealKi35Qeig6TYbcQzNp82h3cnlXqaKh/N0VAZqKka9gOo+PDeMB5Y9Np9A77UXW
FadOH5FbSf6i8sIMBGoIiL9RYOQejUYf6hloNTTqqJcbLgjySvPp+p69E4hy2TDIACwE66lkSH+X
h1OWg64UskwjMBpkAXa3v7GUAeBvepW5Q5tUaGHPvqiq1fnIpW3ubM7SsarNKhxLRbrPVmXy9C3Z
Qgyky7425ejN0uT1Tk3AbDgYiqh3m1kr/ntZIweDxLTYwPHl97a6uS4D0FSjYZPvaBc/VNKpop+L
aQoNlKZW+9v1Ddq7jOfyOItGsySup1qiESBO7N6nKFP38Wv8p2BR72/2mRzeN5Ul7JdiUBolhvqP
TRXTMbPS65A5QWsLxk8VhC40yICH3umivMDexUEDGivuIfv64eJYW5GvOXDgo3R+BfOeIw0/rEaU
69i7M6AQghjEFMiqcIpmzgVA+oeMRuVqFodJmvNQybVvQ6sPDgpYInrCnXMjiNRBjgSkSADKs885
e8uVWbXpAMK+yDAe1fRXO07slpKk9arMv64iOw8EojHWowF1VD5AP9sNkH2BHidFuTR6ep2FSbm6
ynRaMcPdZa6eU3erRa/6zpkxYAO0eLM4EE/75fooSFTXojHZPVjRHeYkUuyIlHJPhmpgG1Gwh9/A
G9S2k5ZMWnUpymY1nIBZTCs1wLjn9e37KIW1CiJpjPebgftwUVmstMayNFAMFfcrBt6EZk+Oqgty
qmw/Lu3GpZQPtpQqNjp5aESqGfNktZdMgnV8VHAmAWVfw8agjM3HSVRmbYlzRaNiOMzaVzonnjTc
ldPD32zXbzFM8c8Ue5zlkmppjXtUSd1tauvbUaHVoa5sEdTXxyt0uSDO1KZLr6fjhgWZlWMArNIz
QjtcFu/6evakIMGKLj0QsKJZm7uoZdrDAZlUO7LmV8AvubIcmOioyvrMyUUT0jv+KRxgE7IU1uqE
5NDl5nXaMpRK00ALhqAc72UQgxjgjZlLVyoCkj8U6hOmNIPCFs017byzTDIBNpFpsA5P7tgQuTR9
A0qXqO5/KNlzpzmVuTlNGTQElNaPWxL0LTrsUuuePgA2UZZ8wNjZy72c5F91aj11pSzY+I9mC1+E
zQAvC5oUUBa63IuEToaWIscfddn3alqclLhTfcTjszyrY+LGAnHs57gLiKKujNEDIJQhIcx5mkgu
dgM8bBrFBYxiN0mJl9WNLvA1d4wJc9PBGIZepo8Uh7Mkx9s899jmFeYq9+ESOu3ycl1ld3YOYyjv
NA7AWoPhuty52kzzGZBdUrS1S2D3bjFhWjhgjmCzeuv6szT/uS5wJ6dpsoZnbB7aFVC8ZMs+u/SK
NutDNXRSZNb90vkt6LMKR8KoTO5Y27D8IFOXqQ7mPconCYWp0W3Rvjs4fT/Yf97IwBQYlMms9IYJ
eW7xRj+1klUZUqSUBorzbfu66FMqOEYejwPuEKSwBwGhMeqmHyK7dVrstdawYAsUxmp5o5uVBwos
R1tBMjwEBaCwhjtLy+8xshCMEua1/rx5EJ/AOnk1zHkZH0IjozJJjMKuFM3qMeu+0DG0etcQ4V3u
Key5FG47m24F1Y5tSpHUfO2tB22tkDQMr6vPR58ZK2GZIDgoqFjxjIqjNHRKF+fxI1InaRGG5vyc
1d76uf7zkUckZxg0FSowoJPisxrbPCrzppTxYxaHaB728ubO3jJ3zL9dX9Depp3L4d4MsydjP5Ai
fkwyNL6t7bFls3ui2dqdl+liNZzJTre2jw2CbcsyMJOSYz0dqEGcKjHdSXREuwoPZlZcbh1Nz0Tm
9OD/knZdO3LryvaLBCiHV0mde5LGM2P7RXAYS1SgRCrr6+/i7HvP6eYILXhf7AgY6BLJYrHCqlVs
ZDVo3pokmqtvBXgbzTDT3L2haI+WeUjrIsz4o1Uwf3xqdHboRraGv5NJcj+u3OUXSDbGLtOkTpo2
iV6J7QOJYPj2EJZP3QlEHynIDQhSRwEGcZ6DVVq4pZ3GqyzyA67IWUrOGdMLF89Rn0Rm7sfTJmt2
GK2GCzdOKzdhSXHA6olQB2lRpEmlXM6sgLhCsY0kKvhDXW/cbpcOK7q54AZalyKkd25QLL2KZzOJ
RBJRMThGZt07RbpbbftdeoXAPAHUsSPgSrIv45UUbeaEp1H7OJFjQ95HfmprFpDkR8cfYpWsgYOE
Iy694LAi/xH4gSS4eIToDIZArrZpRDH/r5/fmZJtqFhgnAazeq601NdJVBdZs5LmW7Jfoj8XfeFI
UiGAvH79RN3V6WYIznm9zV0LbtLbgDLyZKKmd+d22Yq8pSO8lCdpSdWWeDedJo28TvObCcOmYz8G
SfRaI8dCvx2YezGW2BCvOv5HWhjDUNSxARdnpGNswfRWN6fU/jW4lc+dMyBncIWr5E5vRFO3Nn8f
6XOjbFnZ78jaTICle3H5IdKKHZKqaGDR04j3pyL53uiv6Rr5wrIIEy1OwKsCaS6Zl8LLxjnVjTSq
oSdtrAdqXvltv1atWtIV1MQwOxiBONpcpZWMnW5knp2QqE1Drfo+1uxVK/dZ1Drtj9z9cvsdWlKU
S2HSXXdTE4y3rZvCfXfhZpqnXHtMua837eb/J0h+HUpQJRqNk0bg/wrr6V3DOD6z0ZA40VckyfuH
DjS836LLAAkfML3IT2uL22zE2fDEKGgx1G2jhTXbArYYpvPGi/e31/VxdS9tiixOemM7zczQZpcP
TyZePNT5dBpq6c/Z+ZXYkW5rIDH+PZGtRVaQMPKDA8wQKGwQJnz0Knoy565eW8TC9Ev1aeZsWygm
OIHcIeKjUgZVkx9aov65vdAlgYi2kCMS1Vq0Vl2bMLAx8d7OSw3IWQ8jz2yQ57w6LV47iwQ9Bin+
vTQEW0iyoV4lxt5eS9OHymGDUWtg2ic0sBrnZ0zVbczdr10/PZHEXAsK5LfIwbUWjawY3IhMEep0
1wLdsq6aGi0QYmxQ4PTWmRrzq6pUR+S1g6ToHg0Wb1rmruRChNpfao8kVgYPTMRJ7CmHWDgWfzw4
KZ7avN7eyjURkonOwHmBMDNF/jfXj2XRblHwXLlywvJdrwLzbMEwaWFAIPJfH47ZxbvKa0yrBf9c
EnlJuZ0db4fnYk/42+2FfD6iaynSTTNtj/RxAd9cHQsfzUQBNbyg1J6LIj+kyEm03h0Kkc+3ha4t
TVibi6UVpIz1voVQo0NPawIkaLXxmLZym4U6f9pAYEDBTgMYI0oZ11Km3Jzr0YIUkza+wVngNEOA
btIiW4NlrUmStCH2JqrkE02iVjkiuzCqm7Ha5Wtl9cVd0+CBYGIuCt2yozVYtBubGlKs2cB0P/C6
sHD1Pf6UUwDqBolKge7BtUXmX9o1ptQg+RrhCw+jA1g9+HEbB83HxWOzpXn60fOMabNFCM6Ip9ta
8flOQTKUGG4rsmGYk3B9XrSgZkM7D+eV6iWcmywNx8x0trelLOwishTwGuFrgH1Czl7b1EyaGK9Z
5On0AA4FsLolh9x+uC1lQSOupIg/v9DwREn1PAUQItJcd5PSl9o+pm29VdhKK/+nAFEcF+J3MfZa
NZB2Esu9EDQadWaYJRwbI/6Rd+XWTd3Qok/1+Ifx+7L53qmaP1mHYURbRr8D4GRze6HyC/YhHwlh
oFiwqWhzu5YPMD2AsJhqjldSC1OLhHR8mZ6B0F/zvpfOTXQACGw+ZjJY0h3Tk9JtvBSRRBbPO9o7
d2qv7B1z5elYOjc0IroobgD7g9jzejkjsINukY4k0iyMUo6dQI8fBPHjUK9AlRcFuSqCF7AJoK9Z
MoGtTbnTuROJLHeHmVMH2IxUrQNnXBs5t3SrQLCPLLoGlPqnOQJjAmoz2qskio30e5yUoKFWkzVu
1k8OG1L0KsBzUEXsHrRQOh2QFFCF0jqPyu6lnJ46pw5nrT0U5hb811vAP4KZZT5CmLWmoI+K1rWV
Fzhs/GWrAM3gRl+fmN5NGFBoGFmkOBOGQVN/dneqjab0h1GZ98whO6cOOnIynWartizkxVeemeHt
W/B5kwEgRHcKKDtgNwGOvP4ITuIYoxLiPKqeaLRGXPMpBYPNReM7shOoxX+o5fWvU3OolcxJiijB
cKLm4FWHPI7GrjuTPt976iYH/o7cO3m9c9OdR8cHL91Xtf4Ei7OSgP18CdGKiWowom4csinTeXKT
gFynn8poKn4Z9W/gJNmwYtGWRECTAPMDytRC/fR6sUSfNYyALMqIf2Xdg3b31+g07Cb4f/4rQHzA
hcUE1bVV6bwqo9iyfIWdal+b4HDfYWbJir+9uBQQXqMjDg+p4Uhx4JTFbdkNrIyGbjwM8d6u6H1h
KofbuvfZkrhiq+DOA3cCcLP0bPK55U1namWUTvbRRH1DL36qMXssp9+3BS24BpCEOyYyEwii5YSL
Q2o1mWIdR1OA4ZcVfve1pSBayY9V1wTalAW2CScyXkPFLV2AK8FS9D4ntjspGQTbdZQOzO+rF2Ie
69HcFWUd5L0S1vhPHjRzaODh6aY/cF1tpAu96PYWyGGw0B1Qp6H4DWoCMWPpWndASgUQ92yXEes7
P8lAFTt8qYaDDdNjOncTauH/Qt6H/w9wMiC90sKdtHAdJEVw37TpxaxbDLYtasqRah3tw2Bgls6s
0WKbVWa/EoJ/ftdFOycMOspLcDFkOHlR9ZiV3WagDTS7o10gEnBCVw2Ja76NyrgibMmIgwvMw0Mo
Ul7g6breV1ZYnPFkprgpJZwVwE4ezKwmIdh0w0wBdzBmPrVbqzTbEJ1wyq5yneIcs4GD/LtM90kL
Ul53pMUK5G7puFGcxb2CxQAVk2QqMLMhoxOrYdI9ejZj66W0i4NRxIepju8ZfeAZ4Iu3T3xR1zH+
AlAmUeBCRfp6KyytSceO2DRytPvxazrsegPmfWQ7FH5ZsutZ6lf9o+0cda0BZbHf5q/FsV5jJFx4
0FDGQ/ORYPADpkpS9IoBl5PEtIp4goa22WDuRuuzaeU5WTJdnm3ZyFUjs2TLBqXVzFJH7FRF7g7l
oFdMJVNXTnDJBF9KkC6QYU1cn1VISOGCEP13Oj+ZKyI+lFPyQJA4Qt8PGj2AFreEFl08KM3Q6gPS
OzSaVc9HdcZUvsYbffhl7typ9WkdmvFeT1V/oBtuH4viBzjShlPcBmn5Z6q+0nvQM8zjZmh3AyIu
S992Kqost9VqYR+wxSDoByAbHbymtA+t0mV01NCda2fTbmqb37UJztGUr+VZP/Uqw0KiGo1+VrCz
uWCMk64MZnN2GjV7itDeLH2ndkOSqQEQ4ZvOOqo/a/JaozpeW0EeY4bWGnhhQaGupEt+mEfneaAp
8uIq+Krc+3m4V7RjTn78i80U0Y6HnCgKZFJai9hePgHgCLMQKwh0ch80uGGWrkU8H0lVSbGQqhZB
OAgj0JgsOdUq9WJFSWEKknmPCcC+kjz0yP03nj8DbjVkd7zeZfOACLYKPDeiZAsMImjQAj0vfeIe
sxdCHpJx246BVncYvzbuKEYqxfyoDCvhzIK9EMPewIcG640ODekOkHYA95Tu0KioQANlueiJ7Op8
DRS0dLzAgoGQyMONwzzk65tWe+M89rZJIzb8SEbMz4wPbTX7qfvn9gF/ToqhJi5oPtHlBC40uS9a
1Yrczduiipjz7AHwSpo/bpwHE4Bo3s+heBpie+V+Ljy3VxIlq5+NbZGlKH1ELvjkGA1ZRsM6/6Mz
TJ5QyIqwxUsKWieguwG8BhBSUmAtNUpjNocqmqYgqwYc1WvlPHpNE3LeBgmxX/PuwHsTOQvziZGV
3MhSsAiPQpAi4X0BeF62EQUQd0jDwJerap8Oo6+S9C52+y1zlMehnr7TCrTYHcaIjI0fz8288uws
KStulRhJABTHJyLcdCJxnwImGVE1VrZNy+jb1CjqSiphQYpgpAVIG/ESHlPp9np2WmQFy+toZI2z
Gdx5PJQZ11ZcpwVVRVYEzhMie9HEJu1lo9jMc3qzjjrza5HcE6rsYlXba0TberUTOAOQEP1fgiZh
2QGTA6oRAFM8eTLTHGeVzTutYlGZt25ga5UR9L25Rju6cCUgANoBphwk6zRpZcWc0kRRGhaBIOWL
WmxI0u+dZAiI/b6KNBC/JVnaK1nSu1GbmcsqZAcia0L5cTZPaTMdLW9Y0fzPhwWlV5EyA4IIiQIZ
1GjRUiUNozzCxK2uG429qTNzy8fsmGX1vU7497ZV9a2D8RUraiLs7/UCIRmkt8LVAq5fhuAUuAiT
poF6cCqPVYYQybtHJkjJMPPZi9R4rePn834KcUAgiIZb5N4lQ817Hcgzx+ZRaYdNf1Kqe4BmVqzY
wmbiiwFeQ0IC1Sy57ZpDtuYVtI20gZ0AgHtwm+85OYFAcosS3/eKbIxV9+bzncb4JQR/cMwRCKIr
8PoBGvigM4xrabFltbWdhkwPlA4AzdvPz8LuoQsfo3QFZaRIVVxL6W1OC62wu4g7vxTriVqVX2Zf
b8tY2j203mBoquBfxpt9LcMbckac2uqizNBClShwVPP02DdFcLR1909eJwAbNbvbQhey1cClY8oX
+gmQQMA/11KrgdpNnrdtZJXGQ9V6QCsaB69PfBR/MMrpPBPiY6LA1y5PQzsmYZ/dZ0WzYpgX8hji
KwA3EPOYkZeRTrGcC5LFXdVG3C5De9zgofS7YtNM30zjXlNUv6r6gKEnYGX1C+d6JVecyUWgoOQu
G4aRtVH3Z3BD1/RzJapB2jOH1n366mymdDOiOoWx9jRw1sKUhVf3atWulCcqk9nCowvpKlF/8P73
MOySxPRHrdnAik/NHmRa4MAJTTy6txf+2ZKLOpIGNkSADDG4TNK1EelNJ+s5JNPflnXQh0Neo6LZ
+XPTbG6LkqfNY8brtSz9eo9BBprniACgYYKTaVfHD635SgfQGJQ+BTP0xBS//vnNGB5okyCjcS69
XyhC8mEzrqjZ2qqlENqcUNdvkr6N9LQ/WB7YIMZdYf0odfc8mWRF2EKsINaNVDjMEvZTDkIxhMEB
yWHZRrVd6L9dY1CPyBd5kz9XKv/Tzd3AAzLF7Ywh0IIz1I0zVTvknGOAndkP3WaOs7J+ZC1KVElp
mT8bmtWFT8bCea5KqtcgZsgHazPbOubVZ1xvQlDU58pOU4u63KWV1amHsbEz4+QqNH0gxkDXGOM/
jJL0iulIxSAXaMIHQSBwfbhN5+Wjbk04XF/dVLtxnz0Ye2cfH9VNfVAwBsIfup19eq5+2olvHUJn
JTe9aL8uP0DSZMKNkVt0bqP2a51tTT950jdlfhrHX7O6z1jnOwfOwlxbcVg/xz04XAxYEShQIDdc
WanrIcu7FOvuSFcEtR3HfqfTcj86cf/mlHESrdwisZGfNvpCoKy7GGvIPdAMRdnI/JKwvQ4cjqMf
cqcKW2Qdy/G1NOdAWWvPWnhfUeJA0wH+jQyrTN6Ee1q4taa3ESl1I8iTfPCtfk62t5e3ZIeBmMcD
AC53wXV9rUaK1fJWdYouYuWpJd9i/V03Vjy9hTQeAowLGdIb42BIuJq0kGFbX9U+YsUR87+GTcXO
AygLmhOAMM2L7Xcnvbnj7EcCAPbtRS7a+8svkF4bqg9z0g15By/9mCbdHW+MMOfvaY6e6E17co32
xIfuS5uvcTUsHSLyP1BX0ZYPnqTr7a3TRvcUzrpImV31ucrgvqAzIH65vb5FKUgpIBOPIhHypddS
wFGTsFrnXWRZlXoodM4OFjqJ19Ct4mrJNwEMBqBvAe3f54nEMe+zuM6NLkLv3tb84e7soAr0Q/1q
BO09Nf3bi9LFxbolTtq71OjbriZ6Fw0ELbcWGXOwxo7dd3Ow0xCj3LpzzZX5Aa2EaNk3NHoy7Bh5
IM3tAhD2kM08J22InIZ6j/btDBXs0j0UI+23ajoP20ZBH66px+yV5V5xX6kz6NUTspaFk14+R0OW
UTiw6LRBoR7khddHU6ChVSEWy87uEBpVHVBw3pZOKorozH66vWNiQy427H9lwTyK2rYY+3oty2Nx
XFYVpms35SYjm7HfVjihMoAvVa8pg6Ryn2RJUSIZ+iFTwHd6drmfYxjv3+XQPv28ZJb0uS9jcygw
h6xDu2OTm07YJWvXRrJ9n4RICqYwo+SOijXQ8b613q3qWJO/jNz/kYEg03QRKuCpls4/QQoP0TYm
bGvIcc/gryg0nxeoW6hnJM9un7/szH8IA+ERtAxktyjRSIeS1J3SAa6ZnfU+MzdTP987A1N3SUO1
MJk6ErCS3plgaginbqz90dXq19ufsLSlYqIM4kIMufjEvJQBSIm3psKWzr+z5Mu4VuBd+33J0tlu
WtOcN5h6irtNc9t36E9mvNxexEc6Rb5ISLNgwAvILNAnJx2awQqKXv0WE6CHU6EyFphufm7bx7Er
MCGBoS+RBE5lBgYONC+fss7dDlbrj9aj87dYn48zxdMM9CjorIQZub7UXZXZ8ZjiWwQ/Xth1Kguq
onjomzXcytLW2nCaAQsHr6sjV+ibyot1dEyTcz/r73NMvQ16H7uQ4N5tbu+vOKRP2wsULEbWAA/7
iTuLVO2Y1k5HziA7f+lr2PHpgaqHdNZBXfu1Sh+VuVzxGpdMI3YQreAu6olAbVzvojV2+cibESN5
82Rb7lHD9NMMJO56EE+JH7d/B7f859AuxElqmpYtYBWahkHlxDloXvkFccFZ4xrIS1Vy+Be7+V9Z
MlSw16vMQC8ghjNXrx3ID9KB+9Sb/TEy9CcjnUO1W1md7E59LA//grIgxATHpLSbtGUEmHQVs8vH
raXlp4o5xyJytXHjeqVfZGF6sskDI8OKS7D06KDREM2VgF5grI0U81Dko1DycDH2mpHkD+jL2kAB
7ee/sGGXUqTARs28Ga8bVmf12b42MCs2284ALN4+NmGL5UtwKUU4WxcJkLLwJrUrIMXRp+9oYME0
zGNjo4Zm/mX/5D+nhVKsYCnAwDZ5UnQD5UhNFXOHY+To901Z/uytXg1IOq4xGC6ej8CTis5GEEpI
aj8yt+xjMWzVnt12U87IXBUNW6vfrkiRQT76lDiKYWLytWK8mxhu7FhrlPFy19E/W4asGLxcUU2Q
sSYtjXPNaDOoANt47g6MwNWLqtyzxK+Mk9e+A8M0/abpkzV9zRKKmRmYkXnQ15JzS74jCHRgJB2A
mpBFvlYRY1a61mE1Oav5gQzJNq0OjNz39rQ1Ujv8e3UUUDZREwcCUz46xUG1q+YzrH9c7vom+FYW
AAn0a7W9JTt8IUY+u1RDH4SjDuRsvnS5bw+++1v9hhF3ebtiKpbemEtB0iUee8MCLgmvWf6Hf4Oo
fPSjWdnYcVisPC1L7yZAbbBKSIKLR/r6lFzSCFcItv6BP3eHYcXWLurAxa9L2QfO0MQbW/j1UgCc
1LNjfUWiynesb3yt02hpIQBuCnZqOKvoFLheSKmUVZrXhrDqPLKZhZJku7eU99uKtigFyQBRNwBC
VUbHTil+tc3EgsRsMgxZG56daY21VU5OfVxgDK5F3gRsggbooa7XglhfbcZCJ2dBBVClvsG60PK+
5LYblNTzi2nvlTs73aEc4FPjqKhr0Pol8y7Ar/gbxUFUFq4/IFd5BnAoNtPhWeeDrXFbm80U5iXl
fqIk6Uo27rM4jIFCXzCQ7xBmyrs6d4huaw+hTAuCy74dfY0NezGB2qpX3I1FSXi4oPJAxX3qGZg7
z0kYMgFnBIBgoO8yEH0Tvhn5CM6Y3d/qClZ1IUvSyLnRuqbOIKt8tQt/xjHqKxKWVwP3WhCyo+FN
urwlpo/QxkJ4lg8E4y00I9vTqmz83iae7zq5+/+UJ11n8H5ZoIfoQPit5Cg8/jHoH9ywlqzgsD5f
MrFxgkJVMIADHXKtfS1noOQyJ0TnSv0jo90jbYp7JSn+Fj2Be6Yj6YRhmGJeEUDQwnxdeDHgWCpd
mmA9aLf0QZQcOKXqo64VsiSDG9/6tpfti6YO1OZHVx/a2tncVpGlA7z8AGmlSqkP9jwjIMy8F826
y5U7YzOsVYwXHF4sE1ERgFyODZ4n6TartDGVBkH1uSCblte+O8HNzsKEYXwjQIgxCv69RX2Tbay1
TqClo7wQLfu8VWK4cZMMiKg5eNZ3dHjR1pItC/EuGmYA3wJqAsqCKWPXp4iscKnWY4tN7BQME9m7
32odlBSKn1o0TKdf4xQyzLzCFBgDJ9rlgUriY1bqb7fPUi5YfWjT5XdIt8Mu6oHxBt+Rv743gX3k
oXX+GX9Lt/Wrd2Rb5Wg/ls/OlzXencXjvZQrPM4LLWYMkGKLQomS14RuKJhNTb8GLeyh1o9qi54C
FIRX/JOFXA32HPkgQBABDjBlWIDqldUQU9ychLbfSGMGzeiPSHG2cw4v5dj1oJfozuka3kdOxv+z
xxdyhb5drNXmbT+XGva48jGq86HHnLHQfGQvowqj57cRc30UjNLcH96mnyvnK/ToOubBmgGZF20h
aNyTZ9XW4OhzNTCmnU0FVSv+C3NkNmk67nRv3HZpdZe19LEgWx3McOlcfLcoMKO3P0HYo09fgCwH
kE7IkpoykIaD3poBXIb80TTcq5xvwaj2Ez7WG2uUu6Y3v90Wt6xZonUDRNQYfydzNXdzyYBPnLMz
V6sQ0OIjUQYM2qvdyHrBzKZGfeMjCqLM8fM12vAlywjdQvu4mODiyeRV3AHxcNbp2dkDj4dPHwy6
WRuGs7ibFyIkXXLgx8SYaAHrn4YuMDSUF35t+woBu1K/vb2Vn6M+6M6FLLHcC70t7dlIJsdEcrtz
f7We6RNNiW6LEFb8k3KATBS9g8iBfcJyTZT3SHZBOWZ4hUargI13V/UWJL0T5c5VOoAh9rdFLll3
0Q2O0QIo8+FOXK/KsOcJ1Qgb3pSF629/V9mdpncrsd3iMV0IEX9+sXUZr+rZrB0EzKVXbQT3wwaT
vYA4yDO/dtrU56xMV2Quah9IU2HjAKrBINZrmTxz8X6UVnYe9Veqpr6bvzrj94paK3KW1maiqRlt
ODbwcTLmj0wTQeULF2zESkKMawWpZGwJwlUwbulD/rucW21F5qLtRlkWvhpYJdESIOn9HKfo+/Lw
Jg/2ib2N06Odjj4nSWBQLxiLo8ueSmel+ra0oQALoY4ICLSYu329oTnN+t5wcZ1TNGMqQZwhBa08
mtVafX1xQy/kSMoy5zZm3duQ04/8p1o9Nzn66N4w8Gs7KbG3Yo5NfLR849BZAcpTkQ6GA3K9KDbX
Va60JD87b4Dga2sldKFkt35eOiej1vWRDmV+ZvP3IYn9GoS7tfLcKUcdyOxpfP/7y3y5GumIUJFU
NJLQ/KwNll8NT+7E1ptll4zUpRDpfBqvTVnB8/yc9R56PB/joQi18ckaQ8/d5Enpq2ylFres7hen
JN1lqrTjyClEJtWO8n2WvOY89XvkmBX+1jY7zfqazeZKMWtR3y+ESi53XcTeWLZFjsRH5Vta5MA/
0rSHGbmc26e26BEhcQMIHKbHInqWsspdo+fAAlX5mag7bhPfbgv0soEVEO7Jw6SQHbHszQioAs8P
vRpvtXLeVM9WicE2anUCYPSvE0qYaiNSjzqSfp/7B0ataC3F4vl5Uu8c8wUh4shebq95aXM/Uooo
1QE8JC/ZVDwTaCYrPyMn4Wv9n6Kcg6SxfV1b290ldUUpDQkwdIiI0WrXN1zVqYeJfXZ+rgrfTA9J
r51ampwKzB7j9GjM+Zee/x0k+8PDRX0AuQkkcEF1KUURvWNMamOYwHYYo58hJqVrMZnco/e/IoSr
gGQLzLFkWDj34oEwFAXd5MG2yyBT7vS+DoZwKL/PJ61uA9VAaQIRqbpphm23xiK4ZDcRhwJXArAv
CHWlG8lSZaxLERTmnUu3aa28oD/m7xObyH5dCJFuoJmSKbErERXGdGtw0Go7Y9CAVfO2Loq9ko30
hZgP63PhnSQN81rXQCBUNPohGZ+Qm9yv6+GiFHBxAu+BCQ9wFa71sK69wdVKA4uZS2Q4NQxaYFT7
oXjdGov30qODVBI6YsV4TmiIJMnrUPh04fnUShEMhbdLPdTaTQuDMmCFdl2TqH5Spysgq8UbDZA0
hoJCHS0ZTZwQCyUqVbgH/DApzok1T3OH42L/anliFAIIr8HX+tFPc3FcBo6LU7G8XGX7zHD2ZRFY
4Mp0iLEtqykw0zV3a/HoLiRK91nVMlR5LPjILJ8OBtt103xQrRX3avHUgNFHM4cKHL1M9YKeWyNu
e+hHbn9tv1TN1ooP2vDKajw+/PG2xi/eXlFZEmPt0L4l+QngXOclyj5I6ThD+5iUuvKAcZvd5raU
xRWh7RD1IxhDSLrWQ8uuHGcEGdq5Q5ZR1D+mwb/vmt20EjUtHs+FHP1ajto4OZlcQOn0zTfVX3kL
F9Ua3b9gj8d9Aq/E9Y/3VtJVLHWR19ZZgBJp0I6mD7+3KlfcjQ96MdkMAUAHrkiwTqLWJmsZbu2s
I2g5u83gfmuV3AqnePQCYGfSY6wgPZLNCdIGyXzOGHodEtVMfdPs7FPdKxvk3u1QLUpzz0btJVU0
MFNTvdjWXlYctMnASLW4nsOGZ80baUdr2yaT6rsEGdJqLqK+5IPvANcagu+nfugzfEcyglrRnmqy
H4uBBJU9Eh+T4aYN0D/5rkev9ynBL/sGeIHg+6n2ytYvBQJop4Kxgi0TJYzrrbfNirmVNefnUcmf
p9Z8RioDk0RzowgZ+Li+pQq3VkQuvquCwAQIDcGuJ1cheWLXNjFG+CWTz0NN883Ae9O+OG/5u/qr
/I2++4wHQNDdvinLK/2PVLkoSUAdqBoZpNYYidIcR+dbwt8VIzkM1sttSUs3H7MXRWMo8vOa3KeT
W4qOAY/YU5O5BFiQ/AuP2domSoDlD+cEZWN4BWDbwMQayTlAjotrnTLlZ+rq+7F9yz3+qAKehJZX
5u1LOvgqWHI78uX22hZqbnjXLuRK/gLBryq9B78rrQCGHtT8ZdYIe6itWD2VY0KfEpqAPagcpnBw
LeUQ69pXmmhGOE5lfQBkYJUrY2Un5DYPFyg4ppgGPGnkpc7Oz0Tb6r/6H6rfVaG71tmxZKpQfwNg
GzVgxOjS8pWm0douhbAEk98dfijKszGXmw57fXujlwUB8YMkgGgdlQwuSdFO4cHqnm0nUFF90NrW
d36k77elLF4KYBbRcw1eJvDnXl//ZmosWnPYIcf/Ofp9cFwFZS9ehgsJ0jqmjnc9BTAL1T2D+OVT
u5+Dem9sfqf+FCqhu13N869JlGx8YTl51g99fu6dX3yDJF9hdt8U2u61dI9Jm0hdTu6d1WN0r7vx
nMLv6dp81KVHWSBB/29XxRdeeE9F0lnTKHZ12GShG9JDviNf0jUN+Ugry4/ZpRjxZl+ImRRWxlkD
MSOsqG/58Y759o74yXek+P1tcz4OIQnfkAfcoAwQsgO66Tcv7/NmDeq3tF4k3VCQhkODUEVab2/0
sFJ6jFeVzQGaanyOEWsgnJ3MTdnYiMyqlcux5I3ABUaSDM1siDol3wppQgL+n6w4o/kJLMgq+U0T
gv7OtTTZohwwEyOkReIKuQNphzlgBACYQE7zNNZH0z14zUocuyBCTDLArqGhE4kJ6RCdZi4KVg3F
Wd1Yb8UpHVceioUbDjA/RpALLnV0okm/j5IX4PXVWIi8hwnUwJ71d3he9fjvj+RKjnQkjdk7FPP1
inNZ/wHGek6eVtHoCyZRtKGK7lpM7EBIfn0aCRrdQFo+Fee6cLZTf+eltt+o76sI68UjAT0z0s2o
doPo71pOmniKWnR2cR60ndXcDdkGQJzbdndNhGR3E7dwR55BBJArGBgJEUq64uvKnAfCQxAYL8Bi
wOAEpJ4kAzneVik6YHDinXXCyKwtnmu/Dab975e1/M+SV3AlS7LySKP3RtpAVpa9OMPRGKZgBkjU
MypfTUNMQChIwKvNUERG8WsthfFB4ysZwivpkmKQpKMKEytVUt/7hUEZ0ym578/qy7xFijYoTj+1
fRuOp3ZDtl3YPWdBsWdh9dLtaGicpq255xsUEog/bprnaQvO/9un/dGmd+sDJTtCbV4bpdieV7Qe
b0Z/PuiQ5gS2z4M4fKse1RPdvXp+urkteFHNLlRA/PnFC8Hbds5q+GfnYoh33NoMqr5z5+1tIYsW
5kKIdPNHEJgWdg0hVv0F7nWpgFn3TQsw0/O2nA801a1dFB9ysZqRuJVpidVoYeez++6obd2DHRiI
H6ogDbKDts/v0WcbOic7ZIF2/7058kMaKMHOCMHsGqqhua22c9A9q5Wvb4snLZiDdD/5Nnbe8POQ
bMvtWvFPnK381aLUKFLPeB/lLGLtxRPTBZC1SgK+n+bw9q4sFZ8B5cOjKwgKwfUuXb00VjunUGK0
MSQ/BHNVuY3zITDb16bYJBirW/iOXT6Uzsq7tWSML8VKd063laawCJblZM62HdHsgk7Vs2Z3P+w+
LVcWueBgYI0ekGjI3qPBSro/NtQ4MSysMdftA6ZiIMum0WRb7D1r2zi72zu6pM+ITZHUg4dhfaIx
MUFtadUp8M0N50Gm0hNy25umeiLquCvNv89IiX6F/wiTTq8srNKOe8C2jXS6t5zmLum+2Q4m3XPm
q1q+HUxtxSYsHhzGppsgtYdGysQYboKcX03RdIXJYgQgBdbu8NZpKOubmp+hN2R/ezuX5SEhizFG
mA4oM915mVKYXo92pUQ7fD9kGfy1cY2lc/H9QQoDxRTUaZFIkmyQSsZEb0RHUq29qnW9BTkLZnA8
6+xrah6G7pDoqV8UMbIv78zcl/zt9hqX7OyleMkyTZRMcxHX2dmKbcB2K2Sv4vk5YTy6LUdEl7It
QboeiD9BJOSq0qWrwXOWAFmL1i/jG/jlTkbW7nn5rLs/mPZYZOWmx8TS2yKXl/ZfkdLVS4AWBgAE
qCn0SzRhrtrvJho2D6XNVta2dO0u1ya9VYlRKhiZhCOcMr5rbS+sp/6pdes0MGyGvk7rcHth4sNv
7aWkMjNRYjSFCb1MRD9G1Lm/bwv4H9K+bDluXNn2ixjBeXglWaNKU5Vk2X5hWLZEEgTnASS//iyo
925XQbyFa+/uDveDIyoJIJGZyGEt2c4JSqGy3tMiLqB6ssAjV5Un05IYYZk+cLt55hFrghGNoYbe
FX3lOxQ4BT28nPpAyN7IADWSvBvo8bq+rMVz0jBigqsM8D/RfkzIbiq6gSbk6mFEFBMHGdtmht9V
P67LWdw+JAiRDsbL6BOMc1SrWQREZW6nnNcpGrIg0qLbcaThdTmLegAiCv56BbydKuidBShOt+h4
u9r4bPdbxTpd//3FddgcqNZ1AH8tIuikSV8iJYZ+I1Yhu2qhcwV9pepQrq+LWSpwYzLqtxyuK2e6
EKlTptgMtQ1Fg6honWeAGwxiHcgr1oY5OtpmajOgjfsN01UAv2kfrAxd3fp4yHGYMaZjr3/Qkt0H
7pOGrDK4U9EAefk9hjLW4DPhFTLkCq0d0vkzSPpkaNjLUhB9ArIVaKoisppilJ4CdgBoiffcVq8d
noQmezAzSey5eIgAKf2vGMFY5LHNOoAroHAEvj3gDWYj5oGorG9RJkWwGM5oTkVSYjEGHaYwVezH
Pi0G3+3frx/NotlwMUIMpCWgbIgJatyDaJ5hGQ5lHnk3ZPLcwMhHK6yzHCUIAKdsGq91d6Veh4rW
yFa5eOE4eBv6UwHRLsLEZVOeRXGNRrXh4L2Csff62pZCRcQBqP1iQs1Am/Ol2hHQEERGjlYxSqdV
43S71ALjRjus8+pJbzelLTHBS2d2Lk9wyd4YuwDxgzzHAISfkgUliol29XJ9VUtG91wK39Ozy11W
rVaA6xKO3x5xQt7t3Hr3dtftB6/akuzPS5doj8Q4O0Ag+BwmX/OZNEwNeRPBf4fGnFVgC8RjYIya
9OWykLhH4Qmj8SrGCoDKKIipgGLQgXIdJV8wlpvqVinDRg8al21muwgnSkOMnoctUdbXN3PJZpzL
FS5zVSWGgp5MDDDmd96wAcsZkAMfelTurstZUvRzOcJ1tmim6WXNLT/KsicmiasXFe9s9wT7qnis
6Aa+e3pLfaL8UGN15Waa5DotSoGX5zxRoDwXX5esskg9Wgouq1dtGCZY7dyUt7stqveZFPESeVbi
qHOcHSztix1VQQc+V0aBeDS9tcbz9VNZlAV4b5gegHVgUvZSuRWMjJkTinIHtGZZvmGB087IgAii
NzHZIAC18CbKZDhwS9sIJCNucOGjgW17KTQuIg1qhjK9Zr6hfgSm3BJ86H/hpMALiHSyhZIRAo5L
IRGWm1cuOhNHU7sbgIgSd9bdOHnHP99AE/gzwHTUHPSgCIc15Pkw6VmNmtG0zpofjnko4lC3gLXz
N2+Pc0nCgtiAPhhFR/wAvdslgIklEkuweCwctxld2Sixia4oZsbYVx0E1GrO+8DVCUX2eH99v5bM
DV5s/woRPJJNFbVXe3QeVu0KXEllvHeKzTxIEgmLS4FLBSQIkP6gA5eHbwwm2uxUxotBK7W+I3kB
tG0ZHfHSUjjRM57YvCYpYq5lcxkBEtxC012yMsdbLwo88zGTUe8tpkvPxQhXVJ1as3WMFDWRpip8
OswsaGbtmzaVauvP4DJCZJujQcFugR8Y9W7Qd6A8KU307qtdtEeDUhUYzlRsiMkUjHLZnh8jQxAO
xgye83EAaspkzE/Xj3npAM4+WuRga7SqQtIFe8OGg1ZvjHml2RK/vBTbgG4EcyYqgjeMt1yecTcQ
Eg8NnkSxfdP3z7WZ3uvtAMpnxy/6N2bIqI4Wl6TBmHDgYJAxCC6mVuOyBJMxJjO9joQDaMtvDLQI
g2qGyKi+lnyldSZKWFrTmGQkBP2B7QqwkH/hxAAojn4voNYD/0xw+DNlvYbJd8SEauy3OYCkqjnw
ZP2ii5fjTIrg7hsDXUPUhJQW5I1uVu2tiQZe/2O2+9NfqBrUANi2cCrwY5d60OqaVk3KgH6p9Ifl
PKLWJq2BLS4GkAQoHAHcCnCplyJs2tcT7RACWuR5YshnzQWmPB+l4TM/VzELAwz1f+UIZsv02kzR
Z8RieW+sLHArm0od1MqEQTk3SCYA6WtJMCaSDVxqdkdO3kZ3NJAf4JMFzzKlsdVODMHTZFVBQu9Z
o23iKhgHtrULEDxHP/XYCdy2l6niop5zDG4U7pHK/tShWupkNBgCAUpIUEfvHsbW/0I5ziTwS30W
vGOE12ySFo+7MXpm4z7SRp/1X67LWDREQIlH5zUnOhebr5PUtplN8IRzi42aBpHiG9rKa9fgyxjJ
5rqspXgNlfF/ZQlH1aKTY0oVyMoqdz0Du30076N445gY67NkbcqLx4N2fCRSAY+Aab7LzUtskLDG
E0IoN1ZVX82Lh7Kkkin+D0JqUefx03jzoNkRNk8Q4ox2w7qGoIfIevTQoRQ1fpvu16P7Ayy2XfnF
PBEzUOlL1KwIGL5adP9BNcewYkC40Iv1n+8vAKc48j8SVIb4YO6Vbp5GivGZQcVUbP6oD2U4eUjV
5I8MnZHXhS15FDBpAQ4ZvVOIHYWllxHgz1MVsSPdlWru194tEC8kF2DJpPCLDaRsjAV8AsibNK+K
xhKdcT3IKQnB8HZOV1Wj+tmA8SMXgYORoyHTUkaJ4CXlwRQEqu7oHADWgGAzOzvrtBo9hgeVFacC
Z8bGbHd9/5Yuw7kIwVxmvWkDBAJ5KBUw9I55wjA8mFnXRd0HoyNDn5UJE25e7gKwRrGQwTPoOmPV
oYlBKpquY3M8DKYr0Ywlk3K+MsFsKT1gmQkQHHHNp3uLzqGdmj5l+cqJ7lqKqVZdGmYuKiMqfChM
fUApCjFHXnoN+nBblKxb5Dn8YsrLPmiVHLGkmujKSwHKQuJTNy8KX+01zAoRre3Ccir1VzPvnNpP
kxrdTghD+58AGWzBQJalBOgAoGquZuAFlVHD3mKvyVHsbyP1KQHDaMRn66OHnmpuhMs9NOmtklEZ
FvPy2gAqBMAQAMqJIQ8mH7Ksr7iNocgPaX7cbZkmy+QtCjFBCYM+V8yAipxJUTzH6oR03kGJMl+f
MUZb+6r547rKL94qjGDyFD1eNx/dxGf+LFdogRcH5tJ0FgHs3pmnVTlatsQKLsU7sPccXgWUrOCi
ujT8xJ37xtXwSMMoRc/CKF/N1r7TJNd3cS2Ai3HA5ILShifcqAQk963jwPzNqe8F/dP1nVo8DjCc
oMsA4FyAPBXX4GVp6+LXLe85I3dO0vhdIvH8iys4kyEYcNVUSrNI8WJuGXjLorJQ/Dp12/D6SpZa
xFFiQooGTemY9xVTg3OnRLPFp/WqeY223q/u7eQPcaDP2wZwNNnR2gLRM1D7jax3e8nmORjJsz5A
mZGhvtzDcZpAKkgxyQbK5mnVxqD5o04x75RhLm8Uph50C5iJ11e7dG7nMvnfn2m41qsFaTu0VNcF
W89qdZsjdd02Mi6h5aUBzA+4j2AsEpsmtbRtG8bQUZyAxD5yCSh3zFBXiwcP9Ft5I4G0WuxLAdw0
ptcQXACGgX/O2aoKlQ1mFaMNdwZH2HCXGGG9b4qVrex7e9N93Xp/of3IJBvQG97L7Am76IxFHNMO
SYO6fMBoM1Ki1kohpeSsljYRswtopsQICeIlQUqVGoWVDwrOygLOE0AeWqDsezeDmh+qspAEFPzH
xEARzeZo5AOcBi+WXG5hOad4Ss5oNo/IECKnAM4pv7f/ZkVnQoSoRbHtCNkWHeFSOQZkAN9iup4N
4DxFbmj0j3+u6h8ce5gs4xebm+EzpSgnDLjXCXRwUBs+PD2mjT+MkoTb8rahP+I/QgTNI6WXMbWA
kAxIrmSONulghZaaSoyUTIzwCgdla9lh8ACYsb0/JhuAEhWSmEgmQXBKQz5PbdzwlJJFgmqwELy2
m1SGOcBN2mct+3e7xMTVFFtjbNTYLtdqg6Fv/Wb+ixrZB1Y1ricYfR1BxSwWWWXk8EtDgOXrvRKw
8BSApfgL3QJLGiiokK7CYNGlbmlF3XmGgnVY6nvR3MbAJ8ED7n8UIhxJldI+QvMuxsj5TLV1m0//
H9P/S8GI+3sl4uB2VqWsTrildrV9/YNGNxpa+STauyjDAY068hBArFHFYCEy4bZz9OznyYvRvxfG
hiWH2pScvEyKYMG0yU2ThCUwytptETZEQzj9MAwSq7IsBTgkmHNHik8cgmwGvGB1gnEATLOAeHKf
dd7aoBuv/HFdw/jhfrop6DP4rxxBj2M3zYHUmdEDxkg83QvUqsUTZQKEHPFT45UCb1UacMnWJrz4
yh6V7i7LkQv/jhaH/s6J/cyUMUst9orzISNgrHAyClEbutyEu8ReANH7YeYDZQb4Y9od7YIPLDDV
b823an6qAYVdG6bEAy2ZOcDHwG/zBg7Ugy8vrjkXeKV7aB0uweeN8bXm1km/XD+5xYQfcm6cZgOl
C+StLmXYmaq1HkHVrzKjJNBVujHT6c4Z2lWOnvTpvrdi8NUQPMgKyUVbeNiiKRcOlqOGosgteCNW
qgbtYxi/ufwGLC5W+xbddyraR8L364tcUBW0L4G+mKOIAxVBUM850ZJpHGt6IMzaIvVn9vWaZttC
lpFbloOVAKgJoxhiR3M9KxWptYYeXFN5Hs32x8CcXTHF+xLP0T+3t1jTb1n8W84Chlgt6zwrOnpw
ur2VrrCqREbutxDSXYgQDkivM2sqHSxnqOEA87QbfN0gDw3NHrMRLca1DKZ8weGi0ZFDKvK6I3pV
LteUG0bdliZ0UU1eOCmUKytrLtipCwHCiqhLW2PsEDfOoFDuV7U+beJ85z6gmXNtN+3GrDbXNW95
RUgtcz4mjCwKAqumszSq80Altt8U3XrAxNPTdRGLSod+Dxc4lxqmFQV/NXqzo4wYsUa0FRS/qu4m
9rZxJbmri+sAbh3GjDD3g/6hy5MZW9DIKyoMfDHm28G11skoKdPKJPC/P9PnWY29qE4p7g461VC7
6SIZHNKCNYUT/L0GwdIhN2/k6EamB1t/rNG+Q5tfKKb+xbXkbdacCxiZchHjzyKOVsYU/iJ3bqrX
3tvJRgqX9ulcgLAKG6SoJjiZ6AETRJHhs0wSWi9dEdS1MFWAChcHBLg8B7VRBxNlYixAHThuRxzM
k7eluuM7U4oWwkdtUk+Wnmz/XIvPxQoXZZw6ygp03x+S6FZt3xQT+W/QhcSyMtOSv8O78ff6BJ86
IgVFbB3rIxRI+lGhK0HXAURqsNIHat3TSbufUu97wUwbxfQol7z+l5zeuXghTI61oTf1CuKb6H6m
TwNj/uz3U7WarDJoI4m0JdsADAMgTWMsG4U14dqmQ5vQyoA0E8QIc+vrZqjQfWHJ5rgW5YBWAhJs
oHqIVUO8lLXE9HB66LGY+z3GHAu6BzH1dR1ZusDw3zpaeD4SNcLRKYA/bOIZbhwiIvaIlUhL1TIR
wvHQxGmdmEcKgLaA/8mcFwdZd7eQ+YXlDft3KSLeSuZ4Sqy6cK1om0XrS86CuV57f2WMOPYUB5jD
4Yh3uUITIcCq6aFzn93YDWGOWCUDXFg0SNAvB32zAPs2hOBKmxRwn3fYMkNRijCvUQxRiFVJzp7f
f+GFgUCRv14d3FCk6i7N0tQVeqlVkNJqdojDj9SHWts3+RDqsjmgpQXBUaCG46ho2vmoUp55olxh
hZN3Gj14VdmEGIRXA+S/J4mdXdI0jrUJOYDE+NSWpMy6NaQRZnZJSkffiL7NehpSD1iR1y/NkqZx
nCxAJ/J+FbEprRo6wJhQAxqNfp8NWPRcI0gdyTtzcTFIDX9UI3iYfXk6VCubLtZ13EyEIcOXVgW+
hMSULSkAgAP+K0JEKZkMaiedjlPJtX3VkC3GnO14o6lO4GWyXOaSBgDaDEEV9A2PPnE5RprVszXk
h7aO13h48bTz9VNZlIA8Kc5eR1+YCM1BdQVv5gSxCAdCV6rJL/6iuQ68wb8lCAmGvBpGy/h4Hrc/
2izfF/27Sp9jh0oc96JDPRck3P8kdlLdLLAUNDtG8X4iofFoPSPPPA1rcwqB7HN965Z07Vye4NNI
b3is4WEc3zrex9EAbfTPszPo6kIDAmrWvBlFiKndrJ96TInTgx4ZG6Wx/axN1nP3PSpleGJL1xOI
Kej5xzAPXuGCT6vzsnF6DSbaUL+U9YOHrEIKOBAvl6H8LG0bJmExB4spBiA8CYISr4vAswm4A7wX
29TYQRkyqVtbUutzIcLFgRXIKtLBqMW2hazBvu1kDCqLyzDA0YJ/8OIRUSGI2UdDP0ACA01Bh5pk
a71J0dBkQgS/acSaYus59spM89Dr3/kF9RgL/1yRAWn771KEkJeZQ5y1wKE8VEVchnRwnWB06xbY
tkTWXcL3XfSeJhwAavqYOULS5dI+15MJImQX9nn4ar/TU4GBo61C/LZ5kRWblsw0RrotDe07HK+a
b+2Z86Rq5CnFTPKD18x2OBcN+9XGlesniao8TkXxY7B7XWIRFu8QdBp0Kpy4TSw9aTEDDhTNcrjS
CKXPEUilIJQqhtBmb9ePbEkSeG50HJqJRIX4nE+VRKnLAtBGmnVoqwLcWI8AngYOrATOcEkB0dqF
VD0G7zC+LpzXyIBi5cVFfuhXAMh6bdy/UL3z3xdOqSoGxW1yrEN1bvrygLbreHi4vlVLKncuQrhD
mNMai8rKISJ5GdlN9qNkN+jRDXrjDaWBAASg1+XxLRFVHNO/aJgE8Q3g7QV/B1TaqTDcOsedBdO1
bfr9X/T2IRrkqVJ0xiASEZyC3oJBL26woqwG6XJWrwr7a/oNIPquUwZyiJ1Fx4rGH96Cg5kCmInL
q5TPiDyrvIS8qH1o8+SxRIkgVrsbQmzFH+lrXLyzdK1Fs+TolrT8XLCwlc0AaLK8heA2aTbKPPlT
Oqyj/JHKGoOX1BxQtTy5DRjZT/BIXWqB48CDmiv9xin3Ub/5m5InZ8v7V4Sg6SD2mMcW81SY48Rm
pcHU74f4/brqyZYhqLpdGyQeVSgGwJAAWEPTW+fPSewQJp4tQ/AVNk0ir3EhAjuFOQnslFlKLtDy
Knh3DDLlBg7kUt0MiyQuZhpzjNDH8xrPMC1oDOfdmrR4dX2/RM0GAi26lUCdA62GUwKT4aWoCffX
bFN3OOZKlfwC3ygHKW60h5LF2mFuqygLS4NSOPecjeu0mrs9Cmbaz+ufISz44yvgER3gGMNkoJ/m
8it6A0WOiVB2NDNjl+Y5aKriXYck93UxgmH6RwygNdFnj9ce/ncpRkmmOKn0nh2BW0u/xm6HQcWq
ZCTeXJcj3Nr/yAHRIWC8sRjxoWcoRRazqWHH2jOMkBr5ezF4WWDSCQBoaflnHuSTNL7qMz+vE9cq
4KCwKq/AsAtmeVYzaGODplXU9fWFLZ4Tr9oYWBpCcmEDi6xuxqhu2ZG6sV/r0Z7i1e+ks6T7ePmc
fosR3jE1pmeIoXTsmLjWk6pG0V4fPBlO8eJaOKkhkMeR/REJUVK1ZyBZHrBtwHIowBhq180e0MyS
G7aoC7/FiK6qBwylO3QQ0+lv3bBn3hQM5FTro0SOZDmi03WyuQJWO47GLQ3khzsfqHu+3ckCPP42
OfPtXNkQBUEFADyDKrPYMVV5mZ5m0ciOKqmTb6UDrO84aaIBKJv2sDI9MoZRqk+hSdF49MfKBxeM
BzpyQWDtE0EKaEVY7eR0PPZKG7iUtxk1K02RiVlaIa8xI9bjk7/isybRUuyaVo7HyF1V5lFHDwXS
QrDACZbWu64P6mpJAmpBR4DTCTuB0itciwg/o1dt11n6PB7j3EDDedOXvqOStzTBG9ceuz9Eu/k4
w3NxwvvTbQxjIDYbj4yxtecgGQ12g8mvonwMrcj9s2rSP9LAfgiTgZZSNNpdmqeu05vCSNTxiGB9
a6rDZtRcSUJqcf/ORAhOzOxBvWYSfTza9MVsWQgGpcz8EUV/COkoLuXDmZ5Z2qLpnZrpxnjMMPig
Kistq4PMm/7sxfEhBd2xAEQEWxJyEcKGeT1xnbZzoIAxb234pbXP0Xz887t0LkPYsapPRlaUyngc
2ylI6izoGyMYoi/XpQgv0H9WgpE2cBg56NwQjUWhoA8lapLpCFYL9ZR0ihJapUq2daXlK6VJ9Ts7
mpgkYbR0f0GMh3QRXoUY/eGG8uyQgOEPanLVGo9JY9os9CIlx51N6mlaz6nZ/LSc1Hwpy7Fas0SJ
2t31JS8FVMhXcTgYNHnhfcJ19Vy8Ms9KrmBnGanu3HmrGAeLqn457IZh9plOjr219ZjEgiztNEcn
QEspqPM8EWnZthq89BmZjmZ/NBW6An630n9n9p4lT9cXuHTXIAIMOZw77VP2P80820y8ZDw6HmJF
N2rW4E5Hx1yZq4ERmbK6ydJpYvQN81sIU1X0l15up5NnEysUYzpOsdEevZYBe9wijT2svQQVZH9o
XHBr8Hmo2o/sMpax1C1tLDwOQAUAvYNTFSIek86ZVgz6fJyr5sDqFOxiHqCs8zeqjN9gR2Um5pM8
VAfRdopqNcea/zQYNKhmnQ/10B8THcuyGCAGhqAZXpXkJzI2f3iUXBZGkDDjZCH4F6srmjE3tFXc
/minbF1UOjoJxmAe4p2uS9Tz863gRU+cICo5nGbAEC5lmbHBaY1mONp2v7LZLdR1Y0bg2ot+Uafy
Y0BD9Un61OM1fX2N3JBdxCsmupo46QsmP8D/9dEBfnYdnRzeLmMuItYqDsb01U32aYKGA/jwb0Nk
bfo/jvdQf4Mr4riseEV8as+gNUjbyyJVj42GbOIQREn1qI9kXVJZWufTTfyQZKAqhhEarFBQTTdJ
myYriXrU05dK9+tpQ2IdrFKygGhhC01bdZCGQA0DI/WCnFhLxzGZPfWYNc5dpXcrm2MxIU5xMLtB
gJ00ktcyl0QNS4s7Fyo8AbQ4sdIePe7HuAUqZrJT41+4/5Pxel09FsXoGPTDnBgGhMQpZVJ0CYaI
sbbkl6r2vk6+2KB3mAyJV/hkxWDAUMRw8cRFIwc806UVq7q4ZVrWascqSb7pk+l3ZZgDAMNMBsBF
Bn0ia5gXJxvQiY+eS/7+xLABjyOEIALsRrFqjKZ5xG1EuWQKjNLauNQLwAWBsQP9ZnRHJGirEyDM
bsZU8p4Xgb4+BgEwZQgENg4EALd0ueABdWgQpczusWv7TZfcFWUGwi4PyJ+rUj156Xs1fiPzY7Gp
jS1JwTNqf1ceXFnx8NObyASihe3CvqFzE99iXH6FhzRkEVE7OlIFNGEYlVNuGAY/sReaIQnaPttt
PmSM/da5qwIQ96Wo1J2ohomO5JSrpm8cPOW+buGWqiDKnq+rrIgjyfcWzR2IL9CpaQNKQ7iPLFaS
3Jn69GQA3XQfx/VXxlLtLpsKfW0VSv7iUV0LJ7R0Bi1V512t2fdtxto9ehRvDFvRJQHXp13mQ7LA
3uGjwni7iEMtFojanUrD9wzufTs8sYKtMsdYS1b96QpBiov+GUzMoncPf1xucKbhviQfq47D/N25
H8LXcUve04B9K8kKaJ2uT1dARiH++BDJwPI/+68P6TDrABZBY4VYJK50oCQa45CeRhds2fOTk5+S
HsiP6SrT38uqWen64E/G6vqiP+VBuFSgaHCYMFQ/Rf1VMd9f6hQ7m9XxyprMoAML8nURnw2FIIN/
w5mDxKqKYUr46X1FaKUHJPRWaekP75VfPTuSxM7yPp6tiOvSmTQlpYU+qF166lcMxANKYId9GAda
HzpgIfgft0+4k6alZKXSQxiIftGg9ytNZKyRIl81kBn4CaG6hv4RdNx8oMScrceIvLyPGfSi9atd
dhM/eqth3xN/WKlhc8u2ylMXWrLuyU+2hgs1ELQh4geBmNjYmJadY2c61kXgiQOt6sPEofDHnXsE
fNP3XI8lx8Y36iKIEgQKp0ZpgtpYDB0BSKSfA3yI6K+N/dWuBokg/kOfBQEvBA80VI/ExGmboqFZ
t8b0lGomwFxsgDZQRIwBc9U/bPr55+QQNf1XlKD3ToLGj7yEqImeJsX1VQ/Iu2AO/pvrhaeD7aF/
CdZaMFt2HmfjrEe4XupbXGobdM48trlxm457Squd8YPp9U6hyl3myGhgPjsKfmxnsoUYikZGo3eO
l55MJ5hpkLphtdb6oIlea+W21gE0DBZEf7QwHSuxKgsKA/QlDZ3QQLIBqJTgeDEPltragGuhOuUu
q6ejZ46eTwvt0ei7P5yp4ieJ6UOg5sAsO2hXF4Rhwk3JWIqTbAwaB3gtHhWLFpvBNSSrWrh3KJZg
6JZnwHkT+aXxKphL8SE4S+3e6k+1uUoNP21WuQyTb+EWQI4NZnLELLwocykH5DCJUaQKoKF1b6tg
TpreEVeTBCyfonq+a5gQhRlxAKNoCfrfx32T9A0lJ/SjAtom7RrgaB6Jtinh4caqCw1FEgSLA9P/
HNSZSMGMZEai452ekFP5zoBoU/pfgUH07U0HmxZYBnTPt7eYVJVcQK7kgknhzf7AZMcDF29d4RJo
BbjU7CQnp9kI8vfyLv9urgDeCEz+KtvlQyDLRS7v6295gja2xKqBEwN5Q7/3Xir6mKh+WgRmvdKt
jfLr+upkwoRDLJpJ6YhRkRNJvFUV4fUXu4Ezho5yytFgCniiPomD6zKXIoaLHRWOcbAa0gPHm5zi
iPm9+VSr/piFlcECaoyrLHqL2bpBrsZiEu8gToD9R4F+763g0KlNDXWcoLPaz7Inu0Fzt8pzHU8n
0oEkGthp4KFyhyTwCOgFB4n68r28pkjcOpy5epMOAOBrsNeTqQDqoxpmxEl1sZLsLm8l+CSGVzhA
x8AL8UKrQZNXUzmQgpwK4DDiVjgbWu5S3QeMXKP4bL5hkhuyqENnAgWrlgPcuvWAVHCyg3kLwrAS
dzEr/OlFoqsfEfq1lQk3sY7QN4RuBnJKv0zv1cm5cd/yH33ssxW913L/J/WN/beDXvrzGBRHLdCe
JVu7aArOVipeTdUcCYYbYH8mPz5OaPW9ZWt1zcL6qds4u1Aijt+Da+sVLyez5nkYIW4MEzP4rr89
mPfVygBU2ObgPYTkTcZALztJ4WJWSWflmQLVaaJbkAsE1okh1aAhqceSY/lESLq+vsQlN6856BeB
JjoGwEIur4SiDSVVTJwoq+5GttaKd/q9kYGGL2/jbyHCpa+NmExx2ZJTVOv5up/t10RvtCCdRtno
xFLAhGQJqlTgUkYjqJilxLh30dYwb6fOIr7m7Kd1tDMOffts2fuY/KxBjfLUYCacjKrEqP4/Lsdv
0cIqnRaYHUbVkZM73kf0rbVvjA6cuUFeA79BvWn1sKl/2k/9D9IHZvslBndE9JOiGbKtHy3vxXTX
BDCUf3O8v79JsHh5zjCtnmI7YqJEoVVn/TpHV0AIzu6TMrPVdWnSLRDCHuSI87QEP8aJoMO3MQEk
NtPBp95rbA0PXZfCse1tGlTVfnxPiLZj7nbU1iTbzv26KlMAr8DRPhrGrqeJ5C4v36zfO8H//sz2
t2bjNhY/HTW/0fd2MOY7QFo+xw8AYLu+C9wofDYa/0oSx+ot1P3Al8s3wWo0f5qaNGxNNHNcl7Ls
SX9ruikY/dL0ErdiWJDnPevOClgXjQ+ChDx0X8heRuCoLeRuMMSGDm68t9BBKWKCKgkA3GIgg57s
fKV6dxi1AAzTU2k0/qSva++Z7kjzzNrgpvqFYYWpX1Nl12q+9u36qpc17Pd3iL7V9rKxV02YksLe
lnNgrftiY8631AZMgnOf23c2CTvMy+tWOHadP5YtL4esTOeQtY9KtO2VH3bum0fJZ0m2R3xXkGGu
MFKB7RmG5Jvirot2OyVbWt/jsdbS8hEz0sFsV/um2mbeT518ywc/1Y5I+E8GWRW96SfRtpqAsBaC
7mhH9ds4L8O5cW4MBiyDaZWnsrLKsqk820rua89uBKNo8ChQ1ziZz+V3esoe69t8M67Yk/mSPGYn
RVYHXPQCZ/IE302NyTbRyIPOGSB6racWrOlmHTVB57B4d/08ROzDjzAT1p/3mcAPgJTwcm00b9AA
4uByFIDLJ2UepHm8U4ejAb4XddslMxLnT8a8trtgdgc/yp+m2Ncm38yDFsG+0/l5LFHdpcQZ90j/
fpNgi6tUt5Sqq7HfrrJp528meDNSkoalggbB7mdGXb8avqOGsZZsBt9Y0SCdCxasMgMZtVl3uDNJ
fFMWJ6MkvpHeA1eumO/LdI3qZLRnVVg5B3R8X5e99N4+Fy1Y3YrVhkNmiK5U5QVHoZAYzI2an3x1
9Uxi4Zfs7pmsj/0/02e7ajzS4d9TU4LrWQXNnuzKcK25spFiJsg0AcyHYhM55fq0pZO+y+sWXK96
oDqJpH908YkGCC10hqLtHwiygnmPU7B16ypW0xYreMWV8sMJqg0AOm8HgJRdP6Vl1TwTJpiCeXa6
ph4YhKkr1BxYHw5OdVOtIh0+BWQ189fJTiXBwmIu4XyFgj1QbBSvW7QxnfQhBxh+YIFkCrwMT969
O+3LOAUM4sbtg7p8dJQvbS65FUvW6Fw616YzbSnGljp6C+sXgZl8EyMnFHqjCb/FEN5Ltpdv3ye9
Odte/i1nspKqaIoy4VFYeWPPQa7eamrjJ/mt2/sKUC7ByB439+XalYUi/HpdEyyYQW10xjmbIDhx
gLXyXiOF4QWjn3UAq3J+OU/X17nkBM+3VDBwmeJZTYWX7ykt7hqgvJKeBbHxPRqQKYpnRMOSC7+8
OiBHI2MIMy+CRw+jgsE/gEefip1V72YGOragYpu8C92T0UhzsfzGfd7M3+IEfY2NDA3UoAE/eRgy
qlbxrXZ0AgusjiAgNUNkoWVvs0WDhgwix6JAs6Qn7GfTFH3eAEHv5CWK5wPOefZnC0mE66e2VAAB
o9NvMYJ70NMC7aIp/DKh94nha/Paqe/7fo8L6ptAdbbezGhtKCu78Msp8Q09cGxZWmjRsp59g+An
xsqjs0XwDUxd5RvjRtN89a0sgqp9aX4ZD1VoZ3dUe3KrfasUKL3LcowfM1ufDvffD7DE8ZA4GVLO
YgvnrKLIuo+fh8K33Oc+Q7fQpq7WZrbtsmPGDu5j+ZJVG0/Zp8DxcScSDDrZ5E7qt/pDWn9j7pHk
0+Z/OiO0tV5akIL2PZIv+Lxc3VCyHvq7BHyK3eucrQviN0Csjh6B/dOpw05V5pDMoHOqZTTVi/f7
bI9ELxGN5sB0G+mzjZeEOQ2GxxOVNI0s+j0Dc0Ec/AA8EyKOEfB3exACgFTRu8kIKh76tDLTX7lz
KLrvpOn9vtLCxl1ZwzfJFi8Z6XPBwjWYWQYOcEDqnqLsS5+85093iu3v1c6Pp1+Y7utfH68LXFJ5
jCsDJgrlCE4wfnmkVTcleV20sBsW2UzdvZo/t7EVVEQWdy+ZkXNBwsJSOnfo7K1RaxyZD8y3wHK/
XF/KkmKcSxBubwREI6drsZQMMPd61gczO2RAuyevdbG2BtkMyKI4E03/NtB60Ysj7FyupabCwY9P
wMEOagwORiAhzNspjBwAGJa9qYUGadbX1/i5HwbVFgCMqhCMmR5Uqy7Pi2iKUykaSnFd2P1UTiVv
tA4fALkMrvMw+2WsAn0ItrLpscXQ7EysOHzwf6RdZ4/cuLL9Q0+Acviq1HFiT/DMF8FjjyWKonL+
9e/Ii7fu5ug2cf2wgL3AYrtUDEWy6tQ5dCxnea5gtkNu3q3v4nftUQ7nd/lV+pvr7bkpLsgohOWD
CfZjHASRZ/YHzfLb+MEUNbX+B5egswuYpLoQ716OJJAvej9B2vFk0k7GC0QafaKS4rkmNYTH8vqh
noBlZ1XlHDUlayGzZ6S767O5LBE+3C9CUP/3CcvmPLuRQXZOk1iXpidL8XVIzyXdrs/BG2AfJN29
bmpt+wHB+Bv2AupnPiPZye2YyxXSQVBws/esrA0XqS9JcBdaTdBYeC1gaYIqDULNlx5ZTV/gIMfb
xJpOfbwfqhfsO23+VX3mgGzqD0pHXfJzNsL0I5L9wdlGZTDc2R//vbPnX8FtkmJS0NnR4L0Xx7K5
MYsSqFQ5E8EZV3NfwKECqgXgJNr8uRU0d2YfNVByOWUQ1LYkCGqogSEdpOI+QlbBsL3KvpGPfftz
FGb3fu9zfumc2+aWTjuPg1U7uAaa411OyD4C/X9XsB0bn1V538tLVTL1xuZNLX+QPvMmJaRQ45RQ
Z971zcdk+H26NZRdU4RY/34cfQfP3Y4q6Rb98V7MpF060oD0oivE2vmGlQFNBED5VayQywVimlle
txNuyyC7j9uPQr6ZZ2MruboVufNLQncE+dC6DC3B4bD87tfxQufIQuEFtgQuqrSz4zQy7kinJtEB
sckc7WBrSbWZII4niNFrWw0EMP+aWobgbFeb2YB08zCjXIMOgiBpy3lbKsrT9SW+LOFr/nDPgN6O
gNlsZTxbSwjB75N68swYhFBxdIri79FgB1YsgkGt3orOPVs8P/OsRz+dKjNMnq3EuzgyPCNPPUvD
c7UjfqwVfgJ0pDkfx8aV00kQW9ZmECTHC04JeOgvIj2ZCfj8MOAdoo9jF6iFkYcSTSSfpmb+F3EZ
tz5o4oGHH4c756eEfq7CaZ0lVcXcFvV30vvg/Q7k3gziXHADW/ULDHyAIi5UnXzIRIa1Mqc0oSct
SqA4mABiS4aG+F0+ix6PIlNcXNTzCYAWxuipajNzQ/EcDiiNSSgzqPReX5+rAQpgkP9zi6dbkTsq
RWpqZie5rDMtaO26zdzYaawurEk/VzfQOx7YtJcM5LI8edD00h3IEN01w6wYAcU1iASlqRJtq6UR
VXbonY+7Q+uoo+qrJMW/x1quVV43WBJ7sOKC1L8UOamQRzTVcTNBXqNwjbw2p4M9qA1U0cyxqbY1
eGxrr+/lpnXnKSlsD9vIdiyB/2t5JXThgT3dtpEV+KKx4EwsI5WqUdyYquBjdiv/s/GI+yP2ajf1
RFnHtYMXt0I8yQA+X4QXufhWzTTDhm+zU23/VMx6b+FMisD+CkSFfJKKz6ZM3URC6jmbj92U3wwk
0OlTPkThoH2O0ikyfjqk+Xl9EaxckTWkYv7hDYEABPdRuTNk7VjG7KRDnUGVoDoi56EJ4iWnDGVN
c8vh7brBtQgFi7/7JZYst8Mdi7g4ls0kEXZqw1Zxc7+XPPdT+z4/dycmYuFaNQbBWAi6ArCJDhgu
Bqcds4rBgTEcqSe26Sq3f8n2HrtL95WgMXFl5wLD8ccUF5GKBLbUfvELUg1eYlufSZl8NxQmCn2r
C+nc0vIlZzEe9OURFKNgadoPdNsVG1QioulZKwo/krYFeN8DCY9hI4iYS15s+dUYtiDsT8tnwVSu
LR5EQ3ToLnQ6Dn9iMxD0WSWr2Gmsb0Y1oKOXyWPggB3jWf1WP1bg6niIcz+tXCZP4PF/zFU3GTdG
8Xj9Q1Yu6Qt85t/v4I7z2qrmtJIKdmIQUnImSBMcUCAGtCQuttctLZPInekXlrj1ZJa5OQwOLOUh
eRDqK6xVoy5+nltDVkymKY8woGTyrMJHs3pKn9LMnQ75Z/UBabb+cwYkwZNfp23+bN8OmHjRnXmt
crp0HCw0ESBp+NIq1mZ6ovVmi+UV3dc7074tIebkQ+nS6dz6re49ZfjRvsTjPgdThBYU3X3Vu8rG
qvHYzIWY9dVtBUAfGJsQpoAaulzsLJ/7TK3wNd1+zEpvjt566cBsFKKmcttKB2ACEuNNN+/Grg1Z
DwJ0ieyNRCAev1YDBccDJBzQmAiuB75u2850lBStZ6cXRf8+54Vr27Vr9UFmuCz11X4bKSddekMr
8qCJDqrVGQEtPm5VkHxfmjEvx2Csoqq27RHr+xEtn8FO380f1YZs2M566INnZ9N68ofjy7fFtjl0
gri2tuT/GP+S8JSTvs5LfWan0qZAKjQHJguh9csk8ttqeYuauFwpyJ5xZ4KRTY1FqIwlN+/N0sv0
sEGx45iYnvFSPzuJ21pBbXjX9/LvjMg1q1x6CEJ2dV3Li2d+7w9B7hPqZmF7p3vR5I5u59N7aa8F
b7v2zjiOT5v8sb8db5Ot8QuKdIAGkI/rH/Q7n3Htg7ineQIN+cYu8EGGq+6b72X4kXiNl/68qdBx
0PtdYJyc7eBFn9X2oTg4+Mb6ID3+aHwriDfOs+0DK7Brt/FN5r7hPrdR8P/NrrXpniAbJhi93+0O
1z6WW5RtUYF7ssfHZmglQVrtgZhedmo9yVdfA+XRCLptdCu/drvWEwThr8cOkMyLtDCQ2Sh68jlu
tamsVIdm9imTWleTof+ahCgZgzl2ETaLkPS9Pi+LJ5eeLgo+4HwHDQZAAnx5pdRo3ld12Z7sZzja
734Aolm/MF+Uf13Jd4H1EHVckIYirY0C0uU+NwbdZuiQgyGySwAw6B4d9Tgsaqdj6Ut0V3VoExZg
w5etxTsHcg/cf3EzRe8zd6I1Th9XRVG0Jz01DkqKjl0n+Vn3Wtir5a/r4/g1kkBmFGS1yKXhiQ9R
q0v3opFB4wPQqlPcyEewGeMlRQTJi683gUsT3KK0U7BZm1PVniwwGGVNiRrftqp8YivAyAjOBIE7
fD9QPlGzMwhsja3+GGc01CIRClpkglsQcmmmhdIt7ky1a8SGm8av1+fk617C5OOpDvYT/AmqpMs5
SZqoqHojw5yUU+SqaM5qEtufQVxkZEWQVsMvR64FpRuRTe5IB95GB88Pa08sSj3NrHYTGIZydo94
4nY9sDb69rqTa8O4qCoutK/QYOKfHKmWWrkOOZ6TMU9mMFmp4dam/O26kZVc4zKUf6xwx8kQ13pW
KVjelds8z27i0+Nr1Lnz3jOIL9JTXB/DP8aW/372BiBtXsyGk7enyZtAWvPdeW8hzeq9XPfp6+Xr
0iVuOzGnBmdYBCtjmDwlL6ITeG23/hkxcGhcOqEMmIW4RewxGj2Q5pPh9LjgndCp0emC42otzJ2b
4tb5QEsAzuYlhjc/SpW5TRY+S235V1Ys4B7Blo4wxwVTRa+ShhBYmUfJZ+WGKFpYa+lH29nu9ZlZ
9+ePpWXJn82/4yTpWKhteypyJ3cjNX4kSn4A7ugFVJmCG+DqKlh4mUFQA6pHvjXVaNuRpsaEtVbF
fp4Ajad8zLiUXfdoff/gZr0IkSz40cXlM5cGYOhLZYaZBGJZDUDZah1ITr4rbaiVJoFqxbdJpHlF
rH0zyjkY4/Ht+hes+rlcr9FsDQobm9vAJGYg6cjl9pTRt8KBmyDUTUTwYpERbuOaXWHWLFHgpSOF
kKI6ZNJwzyQiiLErT0lbRsfXwkOAdYhaz+VoRrEjdZYeYYGwzwiZJXQPekBsQXCeQUQWCk5uNn+q
Q4HaD0PfQJD2LOgK1COK9M6ghafiCVqRp3IWSU6sXBwvv4wbAaBVKtLVFo4cPCJ9qfajxxpA91/R
HLBbazsoQAX71rN1a/Sh+dM+2VHjGvpJ9K75GnzwGaip442rguCeb2joWj23o7FHcx91vES9H1Xl
kLH9xFzDFBbdliPt8pa1ZKrxmgYoeqkmcj5LkmRMjV52CxoZWqsT29WgZnUC4z2uvuON6wLpKbFP
sAkJ9u7Xow+oJ3DqgPJlkYDmKeLtcgRJiIUWxsR6N8xDTT+u75mVOysMLPwE4LgHL7S+eH62a+tO
n4tMT/tTC2V003VKKFvd9BSV/iPrbIds8O/OhyLZnebrzJ4t16SVtVUl4LT869/ydWuhgR61vuVN
gO5QvgIu0zmmdpSMJySpFeKDhUPeppMplz50GkR8E18DMIypIHBbHgUL68yl353ElFit8vEkZdlO
Z1PjlQpixpiOeDvmoqvzqmtg2QU/AArv4OK7tBaNc9HZTTmeAHOR95MZmbejLms7FdxxAhraVVNg
JYJIKvKzDg/gj4gp01zv4dgE6ir0pmZb1Si0gxah2fD6hK2OIZg0QISHV5z1G3B2vnZsAvHNSB1P
aUEaN1a3CS0NNEKMQWdMc3Dd2Eq6f+GVQpYSUJCl6YIbQ1TeB9ymy+kkj5Jz78Rm00N1PQazFQiF
nNmLramk99jHmUfjuA4tSGrXe1JZ2UfZ9XjzWUUEzYjcUvqndgCN88v1D/y6VfF9yO8sarHykh+/
nOO664o5R0vgKQJ4+MAsPV86u0Qq41/HHP37EFfA4oXUEPq1L61Yc2xJlSZNpwoNXQd04U97U5KS
XVs05EnWh0qA2FvxCrMLThxgcNBGzb2Sro/Q16WJbz/7LW6EkCBSIzPWp5P5oH3Qnfl6/edXqgWX
v8/FMlC6xJFE8Ptq4tF3ekhOO6dx0QRWPrNs+Vtg7+sRdGmPmwuDpVpHNdhzkmPWHrJmo7ym5vtY
b0ZgRW39cQTvYOvKuzJNPBTpoLvwUCc/K13Uw7+S3rz8Ei6azaVpxOWoobs2DrTuYH43yxsV6bjq
expWuSfnhgv9yu7uu2AEvnbAXtpdZvwsAjiqLs2o3UynzvlWVn5Nt80csihErfo1/pFtrptbW/vo
XFxgssqSgOCeM1qvOCpr8vlEqIrqewHK8oRFdw4Bs3ivFrXgNbC6nkA+DEw+2kvAcsHNL2nabMLx
OJ86TfVN8kmJWz1Fu7dZ2Xa97WUBscPrHq7tNnNhKcGtDwe+w90zJkdpiDbIM54FZhOmclqGk9WK
ElXLr1zeZsAkdWaFG8cqcxLQwvbzya4Lr1aiDYQyuxv0/LvRwXZSwVV2bZeYIHCGBh74pTBFl2sk
a7M8VUpnPjl2zG5lvBPcrLWqnSI12qbRi1OfpsXuL8bxzCY3c71SDwOCNGzKfQqQUAk1mqqwt39j
BSV4JMSAZP3So4a7dmu1BNVfVW9vMnv+NgCrJDCytugXckEHuQ/c//iAP1LIj3YySsxqO8Y3sWKF
UFd5zCw79ydi6IKBWwvRiNDAW+EFB+7gZTLPNjTSl1IRlUw+zTji3MHu2h8Y5vzWyLtKcKAvq+xs
FYJfBaRjyFtBGgD6ooBbXppK47wE3gTM6fbYDoFcKT2EqYwOmiE1enYtIP5vusistnPVKu9zr4p4
1zhXefsGl70oM2KmhgXpA1N+B/88yL/+jn8e1Kq4XoPV7IsWQRtLmQ1dZkgC2CC9wl5DJ6Nu/HdR
8R8/zoxwp6pkDyDBsmx2JPGwifEkG/oHYqv35SDYyKsDdmaI38iRI5sTM6CskAetCgGmbG81AoIy
Llj84wzoZ5Fo1k3kK3gbFJutMiJ2BA2xW9c3Dcp0uSy5gX9963Ih8LcdANWAysbNdcGgXy4+ks+O
1Ujab18kFf2JbnKyn/rkRqiwsebRuSXuaDZas8ntXoeihxr7Sf4cVb/ATxG2TYQuQEGs4E+sf9wy
cMcCMT8QXHw1YFCNDK2XMEZ/FZk7Hxv1oPn3aK5Ccjh7x6Xk+ijyLSVf7HHO9Yz0REmxJLS5O1q9
OYIRu/Ds3ASdeRJMx8moXSiBDc4nbSjSJeq+7YxvABh5FTUFnXSrAw3oGsBAFsi2DG5K5agfOjVN
8mMng0pXC7sm8qz80BqnaBCFyRVbKGhD3BqMPzpGgfObGONkV3JKjlLpmHfVJJuuFkMLQRrQ2W81
aOldntWCgPk758NFTA3clKhggdsOE8xtDoPhsNHimgBkCgjWS2GEzHRB1lSpd1OJji+N3CvpTSb1
rpy9jwMUMpVXpeiCNvml5aJuU+5cWqYeHwMmNTS6Im3Aw6HMAQkqoy/JUXXaEOj/BrhEaUMqEcvu
uh0LxQ0cEdDy4MJ0bhiJnKsdOY5RWoXVlDWurpMxALPzsGUsqwSRYZm6L4OMdBL+gWARHj2XkUGS
gI5zMNDHqSvBb0Kj3O9GQxVYWYmluOP9scIFbdXSiaWlsIK785DXYULC3Mz+u8P8nykCLxVULJck
2ZeMbGkBilsP5NjW+cZS71kp7SIiiAGr83NmZNkqZzeGkuVNa9o9RGEXRsenSPsEL40mOBZWjSz+
gEYTWha8WiaVGHLLFjzpVW1P5eBznjy7poJk2+9q2Ze5PzPDhRAyGZM6RyM5xhQvSGVPzTu0oGxK
Y/KGVj9BnMJV4wclf55kvCxNz2mgM1A1vq7eAmHi1oEzHq30Oyo6lr2tNVDoK0eJNjvolqDJ9c7Y
TckUdKUURM2NLVKiWYtJS3IJVTLwZwGbfDkRvTpURaJo5JgVbi0dqh196z+ROb4e8tcW7pkV/s7L
CjXuWx1WIKmDu51HKTSjWlG5Z9UXqMzYyOogT8fLVo5MgWr2YiXXvAiCtTPSO/dR+6qLWllXDVlg
TF6AQRouMJeDhsZZsE52kDQ2jLm4h1TKz7olqj9HTNoY8QRFzhLHyF8M4ZlNbsfMiTRkTQfncGR4
Jvs+KnvSCc6KtQ2zcAoDoIleAACfL/0y2nGAsCgB4zMI7Vt201gfhbWJw+ue6GvBEm87nAAgZIbw
I+eKkmalGjOYqQJ90x+lbZMBEhrtyvvCGzboWIxdy1XAUwWASZiENHh7fq09bf/cB8Y2vq+9RnWH
nbXJPewej+6o/5K7uZdusl3/KfhWeMzv7fNPXW6EZ3Gqn7okIlYC+rwcd6HmI9E21w3wBbDf4fbc
ArcBpbFvMrSXp0fNpBvQq4TQA3F7+Qn4t2Bkmmun+9p40KHCYxVu3gtu53zfGm+ey9T9TzTQONc7
OKg+WN/QptrNbvM+VS59tu/679G39vt4WyVu8oAmx+uer68CdCShHoO6H18difW6l9OsSI9WFedu
luUlWE4VUbWZx83+4yDAzjaOMpCO8nBVM8orHNh1ekyl0EjfIwCsLTPdlp1LXQhjucgauxA4zie/
HbNHfdhCU9mkfaiM7lIHnIQirmvBA6TZ/34Qt8kcNkZNHLfwO8ndOncCSM+MquXpwJ/No+AwX3df
g6gddhoY50wuVBlJwuSky7G8oAOyiH3NauLS6Ftig7rhRrvJP0YQsml9qPZpOKJpXZ7CWLkvoEDX
i0iJVj0/+xZu31fpJMWFiRk3Td+afwwSamLFtjDdEsxE1xcXn/f/Z9qROkKeA6o7cP9y42YaknPG
MKTHSH7IU9ttk9alyo1U7aPJCiPwR0StbzlPJQG19HYC25Y69AKU1erVG6+qfz+Cu6+ZJYG6qdKn
R7zgh0OPqOXNzU3sgn45fmp/OaOvvKcgEXenp+bJ/osD49w4t86SOZ50pnXpcYqZP5rvkOD1mloQ
vpbo9CU+Atel6YAKODJ/WQR52FSNMzysdxkuvioQjPl+YB+yduz775Cq/4sTaiFMxUG4ZEfsJaic
xWOABYB8MDCtUNatCJSWs31LCuR9RErrfInznwVkagrAt7qKZwF3q4vTMpLKGts0p72XJ48VOEwX
deKIlJ7T+6C5dXs8Eh8F63ZZEl8G1EYfKLYrSvj8w4VpNLVYoqVHkB6EFUh95yyM6p9D7SpHmjo3
zvwMxtN9Krgq87WAf9zFTQaiArgNorP+cmDRoAOKKojXHB31B4SWXKIVgWEQdygOeRL7NQgOZ9xQ
29gEhGB2TdJs8cYSZCLW7h9YRf9+BBesxignaWPIKaRSX4mpeYOSeOUM8jBLsIzWli2WEGphmqwi
Uc8d69rIDLtTYwpvfbsN5+9LD1TvkR/ApE2C98HaOYdWCcDIQZGGFDoX9RRUdSAZZOKpQ4xPMMkP
XiKllmCzLx/MLxvU4wE/ApDU+CIZAPb/meFMwbIxAnV8SKpA+14kRyCQOhEwfS2Kn5vi4kpqqtCd
LmFq8IoX5ZidykMsxIavbYNzI9zu04tkpnSAEUv13zsQEzC399IZ+h3QW8Bt5PquWx09AENQIkbL
OboILxe/lRZ2asewFlnybtIXOW13fIhHxbVAlRE1gmW+7KUvk+VA9B4i5Njq/GvIsknKWiVD0Bw0
4uVVdONk2a+ojkSH/9pUAdQEhu6Fbdbk7z6TGccOlaf02Go1mop7n7HDDGaQylOSQzYd4yp3iXmr
Oi8LOHIIMxkEzb2XzE+xIqJjX9sGNpo2Ad7GX6gDXI7xWAxy7YCB4dhr4GW2wb4WkLhRBJttbWNj
k9kQeUfs1nmVDuAjtakc9fQ499EmgVBmTqowSxqwNxG3zfdN1T+kVik46NcmFDTzwDMAWYQ3Dbd+
5mzQkVWFbwkKfDmaHkvqC4/atQE8N8IdfYpS6Aq06eBa/VDOL3oyC+5Mv5kx+HV5boGbomhGwsYo
MHiJc1eYnR8BM2awYi/LDACIGaR3y7OaddI+QS8dvZFwY6WAJ1d0U7J2cOsZuje6FgwZmnEK6zYd
gjibQx0FO/T8KfW2VUOLtILPXlvk51/NHRogsJL0nCxTTo9TEcSj7UbZO8m8lopC3/o8Q0hXXY6O
L6I3nRQBJOfgkFRspHBwh5SQUsyU8Ho0Wp1oFD7Rqo5bAHCRlztlrhO1p+jRPSY1ysU18SR6f93C
qh9nFriJlhplHoFfx71U6VxUgjw7ORZo7PobK2ieQCYGqmBfCej1jHUNdoU1Wn6P0s+SwxpF5Edr
sRs9gP9a4XxhJKoSNJKlRzbfqJHhO8Mnin59neEy6udyLMD/r11RAFAASgpkCcjic6utGKZRB0fu
khC4RT6PjfSm0+Ut+G9ELXmrk4QiMdLXqobowTlG6ojmTTTiZY70yIQbgzM8q4pIv2LVnzMrnD9w
dS4sNmOxdWWQddOD3S9V1D1YGQXLYS00LylG9EEDjg8JtctlDUWTurUiTFRmEoSTwqvAU5B9iyBD
o9NA6QNkSK8vwNXIcGZxWTpnjwWSW1BSAnXZsSl6P1LVcHJAtmz38bZok9c6EpVaVpfiAjRZQJ9o
+uZnrKCsojM8pIsS1pjUxnY0m12e09KtshjgRKynTTamosfK6lI5M8xNYhLnSD/nOOdNbfSi7kbV
P6GzIpi/VSNAqAGLCPVNkKtwozmwJpojBZckR9vk3S+KLEpjCm5iq1MGOUjUcBH9vijfxKBaYATk
3EcUQN1OS3fjqwNVzVYvNg6Yo66vj7VCpA4V1kV0Co889ENduqTnUd+0EuKgXRI3UeYtC2wHL60e
FfHMTQovuZH3zA26LNtYZmBVj9c/YGXz/RaNU+ApXtB88i2JNUkxsowiN4X0uxaX3yBjugiWW14U
F4JLyqoxJFshWYikNagTLp21unrMqETpcZCn3B9rELsWLdN8e4A8Gy6ko2C9rNoD0xCEpJf55C98
hNrGYAwtPXajVrtVr+wXvKw854FKkh/XB3JlbeooyiuYykVbk88os8pWSxmbD+VyA9yL2Yi0UoHS
kl6i2ej/Z4oLKs1UpIlkYBiVCBkA0gFGD4o9hQbXzawlZrEyEUssPOmA4OH29BCTckJ5gR5L85G4
xCt8+kR3aP2+K46l14fGXvKKnUjCZWX/XVjlgjSuBanE5OUm5SWe5X5aGxEjxsrtBpTLKJqAUwWa
wTw9m5RNPessmeLx009IdNthlYjoJlaOmgVdhV4cIJkRi5fX5VngT4Y4t0rDoEe05oxogrAOckyD
uQi0RgkKwt7QMdpKv67P2NoaBDJER7s4tIlRd740Og1ZWhSajXvoMLi0fs+Qx5dE87NyxKC4JS+p
oYXA4zdR5ZlnzKyttMUD6gjBSShTq6EcPxr7xPJk6XkWFQfWFoOKMg3soTwI6MKlR2yCWqs8w1iR
vzDHCMk7GF/cIWVexARxf3XwLKQv0PS/8HZxh0tblrU8yDn8SqFuD0CuvAEIjHllPYn4ila9OjPF
PdakOcMbp8QGJgAFyO37MDxO9l2NPElVig7mtcUO/jEEW2S1ULzgstBdX3YZG+CWEz/2ZuGxQsQf
t5anxNFloGJnI/3zBd6a0iGxBg1niGzL4PGpcOedgKeZPJqBVKyZN4T9NJD8dmSRSt3anAFYgqe8
Dj4dXOsul4cmmXSIUw0RSnObt77y8KS/vqXWjhDNRAcnAgZC+5ekpDUkKTJq9NhM2VPWjS56lvck
XfQLBTCgVV/OLHHRtk/I1KWmTo9xW5eeQszSTaNR9WxIe/vXnRKZ4kKsNtto4isseqySXyX71dfv
ti7wZn3cEMixdZGcN7mNW5vMyQoL3sg6GC9BJG8V+7yIQ9Lt/sYXgMaWFzGEb/n1XZXZXJfwZRiD
voCigVcKEtPrrvyxwLlia2Xc6FhpR3vyPoAZitAjIbiorE/IHxNc7InmruriBE5E6ltSunX/fRYd
eiITXMzpZ6iisRom5nKnh4YTONvrE7EW1DQ0Wiz0LThe+UBjllPiTGTE+h29uivdqLqhEQRUHn5e
t7MW0M7tcNMBqe0upTns9JkcNGQvpWzz31uA7CUSLNCZByiF2x52ZDiFNaq4Hyg+8DCT9nL993+D
NLksF5IFfwxwFzinHCQ1orgcDBmYbJpADYrCQ4Eu3lozmsh+zfkuRfmdzcEAavLytc1BnedV2fvE
HDfdp/Gu9EHKI6UCx9fWyKJWiT5B5C7xJLkMpxOU3urGxndZ0Oej0ucYPwjBuGvTh2oWCmgLgwYI
Li5tDJU2Wr3l4OwDnWlJFeCKBft1reCMm9cfE5wbUawyp5Di7NiydBurN1M6eOboOzm7i9J4H2mR
7CoAPY7VU1vbbnWiYB2YrE2hUF9LHg1yqEsRrmXt1rRgWjDrQAHgsXXp9qSV6Efs8E2Q271RzVMy
/VRS0EXl2m2t6Ttdt+Pg+ipbvPyyyABvWd49i4gzN9BQZQYrWEmzo1ncK0oVltbPbslIs4PJnq+b
WsOfgVoDd8GFQgSrh3vYldFcFKVqI0TemPv8KG/tG81vQ+PQb1XfeKAeC8wTuWnv5g96THzdLb3J
lwDraT3dZ6G1kV2zFCzmtfr7+Ufx9fcRnZLgvcRHRSo2kZ5uce32ekffEtne0KmBDA8yw93NCNFj
m5CHvBnv7dZ+BdI3vD4+wk/hYhYqI23U6DhCpDu2lbb0lu2jUHmNtvJRPaabbkdO1y0uk8tPPmYd
vJHoFpG/0GvoES3VcTmzOu3BSAZXHV/78nkYH6+bWVvV52a4c4thpatSgiEe+xM07UkR4BCmW8Sn
VmBpDSGO9g6or+JVhcYEvm1aqfUedBqoYXaVfoKOw08nbg96ZoCqkTzZuk9pAOFgEtWWr9Sm4Gxb
C4x42uMhghcdGquWoHb25mnQdatWo0WOVNtEs+VVbRKOQo7/tR0LaDagDABCIkXJjWasTZpRpcD0
IVS4JpjlgMbMieugRaLs9R9JI2rSXjWIei16w7FSoAV56RYgB6BYMDGmyc7eGSRkXv2Qi9IIq2N3
ZoQbO0UdYpCX6EANolbTd41bOe/qf9l/tmAH0FT6x5PlI84maE76hRfWIMfQFUy9Kvp+Lo52ZWPR
cvnpKch85tKDtklLINR0vz3Kn81Dfj8flG9amO50D6/Fe0g+bpTxuSV7WwQ9+S0zzG/rczeXCT1z
05FrPHYcfAvkDeJD8hP6i99AmB2OqIRnQbTXjkqIgy0PwWHWHsYNMEX0Xj+wtzEo7qIf7K69pSGk
d58dgA3867Fg9VZz/nFLsDj7uD6Z5SiJsZoQ3gLNrxAPgjh2aTARjyHpvS/fnNYFqYbjTTuyG6Xb
4WcbEHDIbS3Bo0C0sLnzyFInlczLwmZIUWUvxE93iQC2uBZh/3j7hZ5Okss2sZZ4pPndjRnWN4Lh
XLbFf55q1OAuR5OABkk2JEy1HAQied3rw4N+gcvfzvVoQAM6vh23yh9QcfNkvxS8/67vGoPHLjkS
jXDBw+eb5kFm+8HcKraghCgaoeW/n603yZy7IVvgyFK/xx51GyVzry9p0Th9iSpRggrOMk6gX9Mg
4Edd+yft9hHyG9ctrRW+zwIYYtWlMyAp0OPehik/Km5V7xeAtm+pT2/V4Ck+DM+kcj/n2lVDeq8e
JrymN/Rb/5xtRQoqojHlAkwqR7pOAQk5zvZNMeKWlogu58u6vbauuSgxK3JcVx2OAx14a82lvvLS
blDBvJMG17rLN9fHVbQMuUAw2Chr1hkO7vwYjq+doJ6xWr05CwJ88kEzk6aOF2fan9MtWP5PdAMN
jGZyVa884XFHtnV5OxQ3IHe57tdqbv7cMhce1KSGlEEFxwq39B38cUx7N96qb82u2g0b5xatbMNx
FOX6lvG6Mnu/oeRne07vE7SGRlimc+cC5QBxvsZwez+ffmn2KekEi0VkjbufVNYoSXIOJ2sfXZvf
+i3dxZ7iiQSmBIuERzuMiaSPRF0CieRXSRlSLQsqU3BerPoCKhz0AKHQh06/yw2eWZ1TIvEGX3B0
J3ugybQgGT32Oh0iAQJpfVme2eIWR53kiRmnGDdZAhJlVF1nVt1xtDa9A7hMPYF+5JtSuEkG8szO
AhA625i2sbFNiH62VAQAX40pZ1/DnTb2qIK43sZRYBH0tM+j9aiXYPgWbIjlV76szDMr3Fqx9GmI
5GVlRjeZD4WwrRxqR/uI6wYJ+3AUxJXVk+HMGnf22JM2gncEI6wRl6HnY2cNfmmF130SDRx3/BQD
BbOPvOzxXAmm6nliUvD/s8CdOp1utBVzYMHJ39lwKGQR4mL92XY2UNyBgi6kxBg6WJC0l7TTgyjd
TSk0ninoup/JsFeS3i9Y6tnIGF73TbThuIOmyMxUbpYFwX6RPduUgXKQnnVkfnbX7fyH3fYb47jA
a/mYWJOxHp24AxpVpa3s5R1ohzzS0Y545chyxbflYjLwoKPT4BLJHB5SxZaoV83WXAGIr5XbTlVy
solyZqIbtiU4Dp0crBbXP3Rx+OsO+fOd3A5JelR5kTBBBIpCyObZ+7p0gxgEZINgRFavxnhNyhqK
JiAe40KdqczgT1j6iWoaeeiwAUl8GA0VGPc/r3u01rmEbvs/lrhAJ/dEs+Ppfzm7zt64dWD7iwSo
UO0rVba6ZddOnC9Ciq0uUb38+nfk+97NLq23xA0SwEAMZERyOCRnzpwTAq3dZE5ioG3Gvkuk8/gF
pJTmM7GpYiCiJRPVlNNt06tjhB69vvDXLnRV1+Fcb+xMKiARdUSykcaJptDesj0j0PZYZ9F9fXXl
LoxxrqzNctl3IO04RvH8fRpCbWcW41Jei2Sn6tEqNRlz7FvQ0RSEudU9BOYpcAKjjI0O/OtRgoKs
1qMcMOE2+GkjOxoPD5N6DAe/Dh8SoIkASrk9rasjvTC4fNDF/SLTFSmIehicmmGTNRrwSvejAfFp
BVUkXXej+W/eKRZ4jwH2QZ8Vv45zxWIN0B5s3vdEK/aT0rwYCvqBbg9r8YZPWw9MPBpZCIDw43pY
ZRwbhjU2ydE3A4mOG1X1EkJD8+m2mdVKLMAay4Kh057wEkoD8IKTCWX3YwFGgxmdi+qvMoaQUUaV
+hGNqbSsAKUVVa8++uT44ZmAOgAraqE1mC/Dxl1U9lODzaA+jcdpa+yjzXAXfh++mAPtnvInY4dT
+Kcq0fnAtsXT5JdI/4IAEcTZz0i9b0SvqdWQfPlB3MnZDomVhssHQc7At73UM51yUx8SP30mfvqg
vSZP0DMQTP4SP2/NAneYRtmkQSEDRmWMP3n8GbjgEd3MjnL8lT+KHjZrHnU5wuX3FxvFrNvcrKWP
KS/8NzSX0UJwN1BVwXi4zT83RI/jASZQbLoH7Wp1bzfOEZnWg/oIkY0tc7otgpCv7IPXcFfvu538
VTCly0lxa0r5cJAnKIl3+IRsp7tkk+5bWtMAr17RE2AtnF9MJ/+QC2o1yFMbhkDjU7dPjO2VEszu
w8vtAS1+d2M8H7eli1UDsHBWhwDhDYlymWqOCG76ocl5y8CyphcG+nCuLaPAOLSHatt5I4owgcNe
yZ6a9+U92YXevB832kl3Bn9y401WUOIVPxN/vp9caAwch6/4uVdp+jPaFo4uuBms9XgBZPhvpODb
XJI5iZDDxPdNxUsN4N8dBJEjGmcuzsz4vnBl82dgHww8U25P/Oo99NIwF4HHJjTyEhfNo+oMjgwp
E/NAqOXmO5WKaPvXzrBLU1zwmUHan+ds8SVP39WPSAtA03oSzaTIlbhoE5JW6+UaVu7G34/pbqQN
7T2Q6jpv9Z25sx9yQa5DNCou4PRKO1VxBHuta3i237nLuERy4KJtyIUcIoNz2e5hZFaodD/vU9i4
7Qg8C/BHpeBydbiQooP3B8NANzLaN5GVZg/ITpd71TNc/YU9yLuud/q74n58KRG+u98/TNE5sTpG
NHUuZVnAlni5TXuO5cSccUbb9RN6Yu3xe6M9m50g3bB6PoA+Be2FaIsFk8p1IJjQ6BSC6h7Ac51W
RecY0j6x3Tl0hkx06Vj1RDQIoIUeNw5AKq9NlQ0rilxDl4B2MoM7oCkHdL5Y8cuoKH5vqQ5KsLRD
74XZEfAMoXnuTs9/5GAgub2yq0VWNOyhexMNdLJicbEvkXNjTAIMWWmdgf0ODb9iXt85xbdY/l6D
SsmYR2onuZfrx1nbi3CRq48RE9V9dFmi1w1Znut5QHDPLH1c0OmMOF36i0yg8p4qpxi2w3ue+ANE
zoadMu5H+7dg6KurDe6xpXEQWFOZc2rZinTCIqDIVauniKtj+RqDMgG9SBLZlp3st/kGReiluR/X
RqclT3Jb0XliNDv26MC7/TmLtU+HEBAHZGG9AYaee/8VtpbpLFt60dLColktnbrSPkE6wD7YaKn0
kiyJ6AD0Nyi20tfbttcD/YVx7kmYtqyuJYaOiyJNIDqpnIn22odH9Ljs5oTcN5Bii/LQK9+jSjDs
1Y0NsiIFndrgMbO5uI8sR1i2HfpyzI621l1sHQf2MIbvtwe4NrlLA4ulg7MCO47z8gJahkZr2Dhd
6v4QxsVeZR1GVp2rSMVrqf0x18o3EMT9um12zcMuzXLJg6CZ0V80w6y6adGYELLckwIIAJjVXQva
9NvG1iIKQPvwZHuRZjK4Y2AyNIm1M2YyZe/l8FSi39aMX27bWDvPwHtkL+zhAPvyT9uGZFEkIeEF
zwidUnvFrY+UBSRDvakDO1CpCLxjNWNvETBgaMj/olOAC5OyWpX/tOYwHZXR5kdY9a5aNRRy0va2
yySfRagyoWsaMlfNFG8rqFnSdvYsZv1gkfx4e/irU4xOGvC+gCIZSJHrYNVJckakCOupkZpKynMK
uUzFFPXfre5GsPmABB49xlBO4gLTMCVMTS0JewK8Ltqua1Mqpyb6InuIDEMwlRLmxIWD2s9fDA98
K8gN6cCpf9SqL+7BAZSD86hN0mPeW24wPOmj4Q6BwE1XRwfGCYhKgtoOVrjRqUqrZhrrgE6P4/Jg
FbLmpFoTeXYgJ7t2Vlsf+U/tMDH8U2m9akNlHDpk2wW5qDWSD6CvgLRdoHvAyS+R6WK0bd0ntoSM
47GfHsPUreOBKkVFNX1rml45Q3lauwvzXTU3blhEryrZBuROQhKizGZ04ITb/z75l5/DeXpQD3qN
hhtATc1k24H0ZR6fC0nkW2uBEDyYaGEHWwN65rlAP7dSMQwVTpm8MT3T/j6N9aE00RxsgMSxCe9N
taJV2f1F2Li0yoXfLINGaTrAKjPfc7V3LPQwzS/mqNE8nx1ESOf2XC5Lx5+l6IAEskX+OFa4s3Rq
RgvyRCZui+kzpCj9JNlbVeR0luAWtxYPoFQOGD16mNAoy61ZGDdBaE2IBxJ5jyTL7XDvbVVRvWHV
CvBbaI+3gNvn+3FD1JbbvkUzQtlkd3r3hiKVH85vt6ds7aiCrti/RpaPuNgNU5VXVbf0jBCzcabq
XS6dhjzOuVsMtSACLFHy0+pcmOI2niTl1diMGA8ivmuBwLMUGFh18gsD3LIUTRp3clKmR2PQviqR
THMDr/qa7ExoUkYy2UFKxIsTYeBedbsLu9wJHIzQoQnRNXoMm+B3C3CFHo+/Z0M6zDIOitvrtXoy
2sgdoksb8gho97lesBosbRAohrG+9Uj0JI+ObDwWuW/1D0X4w1ISas13phlRZtyF8rcQVcoSD4kx
E6W7V93z4kO4kKIzWx3I0ivD4sRR1GfVSCFkuLk93FWfMXBgGGD60JF0vh6tnaK5MuzhnkoYuiDa
QRlWJEiyunoXJrjVm+Z+MqQeXhM20X1t6K5ZN35kkt85uB9vj2Z1yi5McUdgUJVk6JfRxM27zNBI
Hb0xEVXOug0QKKsgo0ZrAecfOgPrhLy0cdZy4VjSW22VFJeGvxnIHyPc2md2m7MO++1ozU8SLpxy
f9dPIo6c1dCEZqX/Gwl3ekDUfCKxDSNAqDsgr2fSWQH0f+4B/w9f/2ZAKOnhVYiCAM9Dosr9hE4i
OEGtoPe1fmYmofXfdJXgHaLjAm3j+OEz/5CdHvpouQGZTTBQ0GL1W2ssA79lqS0IhatecGFq+f1F
WB/KTFGCEnMXFC9Fl7tD9TSB+uP2pK1uTjQmoGMOooQgg7k2MtVx0QXagHav2nweZutNErJorhYn
oPUFwhB90Wf4AHleDCQ3obeaNxPuplCtp2nU3yskPxR55oZt58d5+9him4IM705iqBL3nlGEMTpd
IOynhcfBCASpotWJvfieZU4uvgeEDn0QGWioaRZkyPDU6G8sfbk9rysRaWH1RkKAgDcflKXXNuqi
xzg7+EnRddtRtpKNobLSjTJzooOciwAwGv477ly+MscFQKbaZR+OWMacDX5RI1wMP5VZfrbk4WsB
Spko26XmDjoOECHLvYJBgleEpFtMfPoEtCQu7EoGmqKWT7yYVWkMiFFMPa46SU3lBupeUudA9deL
1PQxAT+WCJKy4rpAif4xyC1jakTyZNfom25VKEGPlQkp9qCwBKfXSgS7ssJtkEbLMwKVpoXn5t1K
XOYr+mZA4Z2JYONr6bQrS4tLXUwg7hld0gIDAz7rL5HxxOLB7bS7eZvqjyn2CimhuHvXgkag6wVB
4P8xDRKz5Wm8aLVdmyZyZslpg7bS2DilOJ1DBtIgPFw3qRJ7FkiV9TK4s6Yvo6He4wYoML+yHzFw
A5RZaHi2P3FzFWMCdoQU7Wdzn7tpu0/RdSplX25vyJWLJUC54LcAU4EB7+TObYtlFgjjAFqJ38HF
Xj8F5JDpEYj1jipue7nxdtvcR1f4p+3wxx7hzvCqKcNa7sHSGOX+UOyiI+TTn7rM7YYHuYb8dQSt
4e+Nep7Ae6aAQgn0Ic1vRX8IMqfQ3RD0a6OnPEgbRUTXJfwy7uBHY7PSpjpmAiBfwOS012CDoyze
Rkf7xM5gWOo21pMSQRKSypWTMapHngy21iB3tgUNX+3d7ala3cdgdQYrCPpNYP3a+UZ019u9OeGF
Sd5RHygtwVKs7mDw36BQv/RMfIiBX+wrKengfNGS+BqVQzS8xD1VAUnU38GUIKgZrXXioZEFl3r0
IIGuim8wAccyUiQxXsuKgn7Cr0PuKuRFbWc61Q1C7xlE9m5GzKNVhk5v+MX4EOl+VaO4hOu/AUWq
x9tzu/5BeN2C9A6pLyAxric3xodGo40PgtaC3W8MBog1CBH9UP3eFV+y7FCZNpA8bgENVfKsuqz7
PpNtlCXUhhLX7Y9ZXWjdUhbIhA2GPO5MNOUonacYvEcj2vJ1/dUWpThX9/iFAe4UnGtNKewRnhQ0
L501bYZq3GnWXq9+1cR6HbWXDEwzt8e0GrsuTHJhRUngB6yHySJ7JvE+BCg5zjT3tpE1mAu2BhSZ
TBRaAC5cvuLChREzSyXJwXNRsKT0MqSKvRTahb4qRzhr7RZFbwil0FAeAVkiUrDplbgXHISrk2si
mQs6QRs9ltw2zY2hGpBBRgBlP7Sv8CIP79YCovCNNjuWCNmzepvAPkJxCXyhn+RlelkLwjzAiCei
PyBauSOYUJthq/fFPn0c5bYTLOSqc14Y5DZKIJdRrY3IB/XtHUAFtBI2V6xO4FLCgFQscpZ8ajiN
maKnVpweNSmlSfYj7xylcYqfRuoFBXMkXXS3XzeogwQDyTT0w3JHEAhD8VBaKBJNPUIcJ8dknD2S
ZF6YS04CfInsRUQE3VvLEevIyiILDSo9MCxxu7xqk6hLwghtr+2QuVWuxI45MsPt1CzY5B1UUNpZ
m10pMzcQvU62KiTXv0x2KFKoX9uZILBQoEK+6BzzLzWtWHClHb4jp5B6CR316+1N+fGe5E/4SwPc
pgSR1KCMJdbT2Ghu/iP0ho3yLd+afvSrlenmXII8Fco6+gYd1o6m0cpL75MdeMmah0wA6lsNEJff
wt0dTTlrUGPEt+BKY2yUUvYU7b3XBz+vn+ruuxIco0zwwlm9NF7a5BYaFNRSESiY4Lspo+zb3Vy7
0BItQLmG9xzCQrT8vT3na5sUBE3L0xu5pE+qe0Ngt2SUQbxigWcyqt5V4/W2gbWaOkig/1hY9tRF
pC1rCZoAy0R2Djped53bpsCzabEf7+Ot7WlbqEHFUywYl8AsSPOvzbaT3NVWA4Ic1tOEFD/UwRsP
cte/FmW/G9sHFRXI8SUsnkMQ6MwyeCBELHDry7mACTSwQCBLx30CqRocMUhjHI2WvaV9wag5KT4I
lhypHR8yM9uEzNUjUGOG2yZU92qhbgWTvxwhn3bUQhSBpnpkWPiK4ZRkI6hHkPuXlOilSPIFQu4F
s+TkhrpVa9mRwZKtF7XTQVhgBGfwbftr8RLN1v+a564PGZDbeQtZxSPY5SENwMCWWFH1twIebhS6
5NrVzERwsq8GqQuTnLspSaJXEI7Godr9KGLTXSq/obDZbnVgCMiA6lugKuGvD3HRlvKkBMBuzxlt
ZdA+Rl49fNPC73J5zPXKR01UkGNZjUiQAF00myE0AV7ga49OUzvVo0ZGRDIbXBG+taONWvO3OA/c
uZgdPGWDYX7K+8G5vYhrIWIh6Vp658F4xts1o16tJhO0L2FqLIpmMZD/ty2spXbQzoR8C+h3UKPi
Nko/KFOTSghCzL7TINGRxy/dWFEh8GGJn/xuuLTDX7gitY2kEMn5goxu1gYxZOU1XJzVDscKTli8
J1JRGXnt2nVpU71etXYGJ5jFkEOdU9+qXsbfVvm9c9V6oFnf/MVK4XqgmeBssJA24uYxrHNNHhJU
TbvyXQoqaoh4UdY2F949+AOaJJDfcYOxx7GWzBlp9PmUNHfSGLpx2wicYQ1eh5YIQJEAwVEg1coF
jUQuQPidIXnRxq26jQNrgtpn2bqF3UsOhAuVLfoXwMFbxLaj9VnnmkOrOLVe6VS1avY969MnKIe6
ZRgEDmjFltvSVHtjCSLioAGPlJ2FmmDm1yYGlyLcCfHVgJxwE5N2WpTEsoSrUTs6UL2yLGpAUv72
Nlk1ouIwBQcMAgGvASzZOunjtMqOcwwqeTx1v5P28baJtb2OAwt7EMyv4GPjdkjcBQAERnF2zJDx
V/r3ohQRsK7tB7ziEUnA3AMX5e84TcNIJGMQyBU5Et4eeRM6jXGHcL0g/IRkQauTdmGP8yZS4P1q
ISWELpunOid+Xw6OMDe9Nijc/IEMRVkGpO3cxov0Xi9Us8mOiWrQKUVIUQCZkIHalWu/K5Mtacrt
7ZXijwOA4kAat/CiwRHsZZ9cB5awJzNpAms+zZWt7cZxYftPm9IBtePkFKkcvvQtzj1zYOV9VWfT
3hxsQ+AuXOD+5xsW2lewAuIH/wCb6wYo1UHCNxh2tE9Sq4XkRje5Kd4hIOC3ft8eM+ed/5hbsuGL
0DyscS/KOVXz0QxK+WT2Y+PPUEqj2PCSYC+vWUGvPNYRSwqeSs5j9FxSK32I5FNpDuAySSva2d2X
/z6SSxvcLaWyO8mMs1g+pbmk0LhvkbyyQ0G84FNVH/O16E8saWA0mfEgODM1C0vLR1jpq3qvG2Vz
MIHQ2AXj1H7pZD12U6uxvTpExioj9ejG4WRQJQgnr5qH1NNjyfaHZkAoqKbZ7SQjPoeMZA4aVWLB
g4vbp//7rfhY9NMjiPJlM2ayqrBzVT6FVhC4KRTOT33LOrdLsvR0e/LXTdkgaFYtPEx4hmspUYuw
SW351Ejd5KhZ1D+XjUWoDo0hgalVXwLx7UcmdlGJu96kI8RnQNCpwZfkLryfE7xfidrKf+NNF1a4
UNDi3DdjiH6fVKsjPjjQy52RdWTzF9O2PGY+sr7g+rkei6VmY58aoXJS8mTaJH3beWxWk/sy1ESQ
AL7A+Y83/LHF4zkYAUYqkSz5lC/EQyAxQvnvqIxTOWxD9DJ2gKnFYNOQmrnHI8Ku8mmrxbbcQAht
bu7BV6oD4xJmxKByrDchbWvdQGWSJLJIuGHVmeBL0OcEYzrqINezArxOJ7VKIJ+CKkXLT2vq3yZ5
aJ4CAJYFrP3co+NjUpb7MbK96pJmWj7l4iXdZobJWjtVTqBQfB5n/WddqV8i/RQqGdCgYAza6GXr
//dFB2PWcsbgEEWK4NomFJNm4JNgc6jRZSPpVecwKYp8HO4iRUXudv7P8AA8B+7ZAKCWL5mBkrrt
lZIppyiBoMuhNdwx8PrGrwfB0bm2KZG/+9fQ8vuLeQyCIFUT5H/hyMVjjvd3ForKxysHI44nlF7Q
LmkAOcEt1UBKheF9iGjWhPuibTZJpYVUHxYS0+fbK8SnB5d5+wCqfWSywQ7IDWfq68geewxH7sAG
AY1SFwLUxF96yu8tUksOtMUG6OAS4gQ62PWQx/+aS2gZF3zH6piBs1q0EEEXZ3E7gWVtk4RjopwS
3aBhmd2NBMRA6kttZRQ4bafak7bcxSEw5iw65JNx32QdWOn7B7RV7aQiFD0rV/YLwNl/Pog7yFld
2hIa6rFfIscgsa9m5QHkNE6HJvp0AL/wdCQiXuYV34JNG6NHOAD4nNsv1siIHMUNbEKvjiSPciGS
UF0f1R8L3CVo1LBVwbGpnEgdBX5meJM9nrohfq77em9I8RMbg2NlD6L0g2hknJvN4GxkWd0qp6n4
baRfpfvQBohuns6JTDZlElM80Rg6oWyt8pTRvE8BmbAFbC58Su0fX7dUpD9QfANNOedjxVxYXSsh
RrDOWcjgGEB8qamjQUbB06EAIWcR7BMD1RtlNGiRaEdtFFGoLW5zkUX49A2cW5kNThR7wjlYD2n3
Q5Zk0CwUfd99HXvclGYSjMch7SGkC3loQTRe3WIXw+eOYGOwCiVehm+aAZWsX7i9OsT8OQvhf+tB
5Y8l/gCu6ioJ0YyCGHnKApokSy+dSZOX6jw8kJ/R2+3YsYTDz1MKqD1B5MBlids1dRDHUZ/Uyslo
j0Q7SY1PpuNtEyunC96bf0xw26bv1SybhgrRyfiFEVnKg4oKw2DhONvdtrS+SH8scRulzSEYYRjY
KEBz93O+1a2cQjD0IRPBddbu91dj4k4ZVP8nFsoIBV2s0ird1ah4N8TRyJsKxQApGlxFcaREe5zT
3B+tDeuxeLFbk8mfeuMrhDXf9Fj+fXv4q/HpYqKX6bk4XRW8zRRkQJdbymsUuzKkcci8H+LvjfRQ
KA9aJLhirz2EUdQEzsYA7SXSIpzBokvipLKWewMa1+CrGp3YD+N3jrZcldbsi/jpvbjjJ3e9sMhF
obyc5Wlc5r2JAo9VFQT27A1Ln+Ip3BDpB5J9Q6duWCmXtOlf9FYQilcj8YV5LgB1eTVFRtDhBJDs
ehMt6OYmrES09Wt3cMwrcjTQ3UOsNTk/NssRVckCZgzLUZ93BLt/hrDkES1Fd9ndRB3RM2Z1i14Y
5Ny5lYZYkSxsHAKxnCmraWepnqS85ixy2/nbbTddDTkXxjivCbuWxbONNWQl+950GWDBCSAmOYRs
nNuWVjfEhSXOWwZzMqG3BUuz3qJx9Cm1vBpVL+NoQ8uYzU5mikRzVyPQhUXOQewclAuDCYtmX2ys
YDv135o8d8Levz2y5f/5vA/+eAh3HJFaVTL9Y8HqnEanIdnILThJCBg748pVchGiQLBmvORkAEnE
tNUxrtHYNWZNAU5E6U6A/BQZ4Z7suVLGwRTDC9XB9joCfZIZ0trPt2du/SLzZ4n47B0oj0Epvtym
5KfmR+FWmy/B73r7K7mvUkckx7viDki0auqSN1vwWsuILyJyPthaFyChfyrrWj/aQaB8CUpd/hmN
dQJcnK3/96wg7EEjFplQMJXzSWSSaFYbVbDXm5tJP4xohJTUwp8kcyuYxSWvyjnglSXu3jDYclkj
/aicwtIzsl1lQ6GxuEtcUr022QPkQIdBpbdtruxmZCDx5gKKBlfBD/qMi8lc9EnHUpsQN4p52Mk1
y770dVH4UIQxvLaT5y96gmwrzQkZt+FItN1t+2s3M9RfAMbH3BpLZel6NdUwSlqkm3C9eEl+Vw0d
z/r98C1/lI/tfSF6Qq1shitjXJSU+qw1Slg7NTE75HINpFTqTFPrCQYlssPFSBDIlUyDNOhp6MGi
EIUPXWW5oTXvK23PUN1J0fiv57pEjax4YIO9s9J0D/TbJsVzUpn+IzJrueJfDZsLoJCuVsJo0DHs
ECqyBEwu8x0qL86kaIc4I05TyJ6UNIJZWN2nFyvLhdMkjQujKWEVnLR+a4R+ECBDW6h+208CU4L5
/rhTXXjxKJWJbQ5wolaBOjaZv5nN/UxMUT87T9bCT+SHM1/YAVp3QAc1hiTn77n5DYKW+06x6Ax8
blzizppJ2whHhmzMfikRiqS8Y6RMMNjVLftnXj9i8cVH6BBOLFEuUU5SzgDj1/fWWN+TxDjobe8i
o7XLstprNdEcr8V4eJGtgNaC2DIo0q93alilBFl+CaHidWypAqE1Ojv7flM8sZQOtH8VbKLlZPoU
DS/scZu1SnqjMoBZPbWRtWVA94GYzCvz3hkZc7CJnXkuaa6bzqjJTmPHvsD+qlMBp/bB2oD8MBeN
beAT2qq3lFMBrWvAj+/Quw2cR38/oxmlt4eNPs1IvhiHZj6SJj1NIDCb460hzWjsFuCGV9f84lu4
5149Ki14NOB4WuYPcoL2TQollslL6IDq6SjSol3dupBe/GiGX2Cl10sth1KVNQaWehpfK0i+z75C
aCFiZOH5tP7ZThdmuFE1itUUg1mqpyJrahTA4tztWd1GlMhJL0GaFjQuTjI0aP9vksDJ9RHYuJYN
HuCutttYc7pXmxEKHp0ElQV1eo3NsTqYdhNAEDkn3qzOLTXTcnbjhvT3Yc6S3W0nWXm7LKlXE52a
gCMBSng9UQOSRgYhoXpKg+oBvWWnsLMkwRG95odAnIHHBcBxJGG5G1xsJV1vKglmyZimbayF5s5q
lNJB6dASmFoNcFDRxS0HyShU2riTAkq6pFFipp7MVPueJoZvZJtBvYfCNdXtUxqrbib/iCrkmNPG
00eA1IvSFsS3T+8moDGQMYdoN64DIFTkH2ojm4PYbJqzrDMq95lD4gDE2O/MCN1Q/XJ7AT/d+S3o
gaDSASjqIh7Na/dJsTQRReqbc5+yk1SpT/FY+iEDepjJ806aGfweInib21Y/P0YXs4BWAPuwtGXz
EKGwkoYZDEHNuZkn32r7DcvADfqEjYYakN9O3+rsyORz2Ho9hE+HZjcPG1DTurc/g1dPgN4S1P1w
lUa+QQFonE+LpU0SDZNlN+c5fp4fCs2BIHvWb0DXEuigQZs2AKaYxbF7B/XbxA6x4eeK14EMzov0
fTtt5YFWx0jZxBpFJ1tQQkTI7cYDkNGd9NCcRGCLD/qIqyNh+V4I+YKZR8diGVxcisxKa9IqaM5s
Z/7M32Kvdyoo6czbwG0P8mPtaTiPmm3tt/6w7Y61l5+GQ+vOD/L9tBVmFD4FZe5ruPAllSSVwM7V
nNVN51Ve43ReSAGcdnEOOAH99Ta5CX0PXcEzYWV/ADWD4iuuyygX8iW6vJur0C7k9qzE7tIo0alf
TR1TXyJiInbedpHPEWGpYCtoM7aAzIDTcliQqgGLdNvCU5Oebc2iPhfpq12zTRq14L0Jj2WquLOy
oIqH91Z666yvQ6YI/PTz1WP5iIUp9IP3weIxe+CwUnuJGc05tSGQa9Q7rUqewie9dBOiOlPrQtyK
VnbvBdVg0lRWvglmYSVMIBcHLq+lXgxcH3ehR/MEJJKKuD2T5GswtHQo35JQ3Wl5QaGbSk32wNJo
N7409W5gdywLt3XUOmBr1cNvsZI6TCWCGwGPCF72LmCM+B7TwtsUbfPXRw9KQXpX5Vp7hn4qrbVj
WQN4uwEF/Qzt29LW0Qb4Ho8bI3msZHAb58xLNVWQXPh0/OEboM0jg79w2QuE+wZjKOoCPRjdOSwr
hSb2pEG5Xh0FGafPb8TFzNJYAsZfPFZ52C8qghPozfruTCIH8CpQZafWS6zdm5WfDeegdMEy0XW/
BWu+BJPrYAOBUB3dbuBhwG2X70bq7aRL5QQFaWvegjl2up9Gh4w91fUD2BhxI6AGKOS3oBYQHICf
9xxgqeBfsvAc1xWifuqUTUawu1SqdXKlrb/7GYOuFRduxzEOglDy+QDgLC0LfPGWyFS91ZUalqYN
O9Y79I7StwIskDMlDljR3MnxFRr57bZ3om3vxRvLRR3bUbzYjfa5Lx9Cf37UBdv9g/z3aua5r1pu
RBdfVepah9Z6xTp1zuSMbvLb2he74tj7FVWodlC2mZ+5pfMGjtfaa9wBf2TX8KWNCuE0lU4026Q+
24iaKD7Fe+6zuAfJnGlyA6o96zQ4CsybXkEZlVxTMPzPdRDODhdslKa0wVj8Yad8kR1wdtPCPYf0
19cf4HqlzTGgMhV4Ow9TRSMVfM7QQTYCXWsA8DhPsGVpyPVCt06zDyIRV9vq23kbO8o+AQ9q7tZO
4jxIELbYY14Ft6FPBxp0eJECwh1k4SiEzNf1chdq1apj3NunqDxb6l0Fcuakfo3ZXYYy7O1NvbKE
KAKge0DF2bmkva5NDVpvRHXCpFMM+EzljFDnNajKcG9BPsaVmWAply/nHPnSHA+knJVohitX0slU
wRac/Myb/zx1S88fyCwA0gRq0eamDr0BmlLXfXzWWgZ2q4ZazAffvYMLhKOEnSAQf14oBWx+IFVE
hyZKm7xSJZHCZkmAwJoV0QAIkPJV/UoayO8IlmnV0BLsTexyeMby+4sAkJGpL4tWi8+qBVJG8FOe
GfJn1baKBafoZ3/AnAHpurDqAR/MH6KgkIfmpxQnZ/OUgSUrIplXQkK+gkYW6v2y6o0ibp/Pj14b
cnkLVyE6SRQAkbglQ6avZCDET86tP3nd3U+yn5x3iSYPuYMenk3q9N6r7LYbcKFswJIm8MjP5cXF
PMANOvjnAAj9uGpdTK1FWrkdtSw5G8+VM7uBz7aN73Rfb++zjyT8tedfm+HuxoNSJXUCctxzToON
TnUKDCaNnJ8zVXe1h7oije47t3bBmO9o9PWZOaErOkf4BjzEtOuP4KY6w4UF8AZ8BPsWbiUqQYSo
px1C90xjStzRe5xp7kCnhLKNRRFcM0d/ACfpX2ybyynnjjMjyZXQkDHlJp1QMTYdAr4Ndkjr0+1J
/3RJxXDN5UYIjWncxnjPashkGEXaJmcdiUGrQHudA+gdNZWnYZeJ3mIfb0N+hS+tcaOqug44rKBJ
zs2P1Muc3rcp3MmxPNVRwTGfe5hqHxojdHRn9+eXdjtvDNo78aY86k7tQGwUAuUGBUc6rTfyBm8o
572myVZyEyeltgumblfaiWqJH8x/nz7bWk6cBSoLTonr0BIlSV+nKknOva+5/WGHpuitCU7+2VcX
1WE6OfIeyJ9dtUn88OlL5w++QcsdtHMynL0/wJm2H0d6il3pMdr8xfrhdEJ0AIcfeL+uP20c0Pfa
xcundRA1trZtN7ttpWwN3DMAA8hFBepPWT74C8CXIPRAasnQeJgK1GntXOqr9Fw2xq6YM6cMdoZk
HiVRou/zBZ6zxEWDuqvQgTzCEhD8mh9WftX5gXnIqg1xJeQWvsnl7vZcisbGbf2ohraUVDCMrZtp
Ej12430fjyj13zbDM7UhxKCTbDl8wd+H2h3PMxznaaGUqZScVdOtu0OenUNcRuddpKVU60GVQXAf
nQ+9tB026QnQBvbWiGL657HiG9DND2Ar8vK4xF37jTwPEVRC4vRsTNvafAjiA5TGVeXnXwz1f5kl
8RoDLO/azKiOeHnLaXoefRuCEZWXv7PHxFV3EJPYtFsU0ygQIpWg+ro6w3/MfkpALAoeYfk/pH3Z
buPIsu0XEeA8vHLSRNmWLNkuvxB2lc3kPI9ff1a6LvaWUrwi6pwuoNHdbjiYU2RkxIq1RphtvHYl
H/JDbbdQsJi2rcu7xVaz4XkexYXB3gYgCBBxCv8myADEuR5rkgR9EotDfCKc6+9BkhyvRx8pBmEB
A80KhdD9g8gDp08F3gcM6Mw+5UO8ewF6Sk6TVx/eNLM0EeiHDuQHzME8rp4873X19fT15b/1j/Ej
V5jdEvv6zFCRW6aCVJS0Donf66GmqRGBL73MTv575nIfghMvXsQ/rVzXThf1XUgDoQsL3XwyG3aP
hVD6XTVkp3Erv7Tv5DF4B75ipay54wjF0/7Zf4Vj3ce8mRd2tHRG6WLdWAduFmleiKyju+h6hFUv
NWlJpOxU2IOHqsAuWL0Klm5muOmB/Fl6U99U8bGkeEj9xxzjxoUx7pJYUWFuk67TwyBABJffGA/V
Tt1A1mENIdiz8lC7jWOsmlX4nJ2Nk+/w6/YVDKP6A/crOS9FQjMZhetvYvYzb4QRVxj0m2zeKVzV
KlfEVZzeFu3c9R+WtFhuw+prc8yuLoourMJcy04cBzVq/SCB23R8lFvLqM4ShHn/sUv65xRdTjnj
AQuu0wZw3GQn3n8Qu8SWyl0oLwnq0Y9mtpGGLgV0D6C4iGwos66hGoySVvHkVFefvPBaLKW56Efe
/H6cQWAugBmVWRmELgNFG8S2yUnR/gzNE5etQn8JcjRz2BH1/1AgUiEyg4aQF9H/oKTGIKt5dHqU
bNk5iqCaWLglZmbpygLjTpCWzDi/gAUhOOZDYurRk5Ds+XGVK3900c1PcrCTPeUDohYWargL1m9D
YDSw/2d8N5cFKlKpKKL14iS/B6XVv8Rfijvtks/eDvamtB4jR96ExaY4S6AOWDA+cw3r4LymLIYQ
QEMK5Xpu0ZoptRKAxifoTfd47Kyrg7rUnsPOLkIM5OJhRNRAmimybE311Ie1mgf5KRg5M1bQEEEW
RnHjq1kTzNkF26PWBClMZFAA435jOC/li/iRbslziLeSso19c/pOHtKn/sQv+M6bRP9f4ypKjyBg
A5kRneOL/dlVfZXrYwTjJ2lXvBKLPKte4nBQiwqJuXQzsCeOtUZPy4W1OB/KAmxQ+SmfEntoPBDg
m373cn9PsluSGkGUDVIFWu8Gw9a1kagzJqj78jlcrw4BjnOcWgPwoLt+IRd/87JnDTFzV/YNRHbK
KT9JkBe0gl1+TnbCtnjQ10tX3KIpZuLUiS90ERp8J27n74tN8hisAo8cIzNZuLvnVuhy8hh/VRox
3K4KQ5qCF7v/p1Q3Uby6v0Czmw6lHRlVYARAGpsSEVROin1ByE/9VnawBbrP4tU4R+vkrD0poG9Y
Wigab1w6eiwUkp2SipYqCYk7mVmoCtdZQUOSk0RpW/pjfdAfEWnupO/wcckpzey+K1vMSjUT1waE
S8pTvAu3DZTCSrd9XWrepr/k3oCYVSJQ8jM0DUbIJnmS1vyjCM27+4s0Ow6gAxUBnhW07Mw4Qr8D
/yOw6afpd/8hPZBPqTLFV//jvhVxZmlwxaPEjL4zldb7rg+rqMQJ9GTy8pS8EWvYHVeuO+xMRIoP
vvlqHdaR2S4MbGbuYBEgEng7Ws9l3ENqoOsm4OvylB4DkMk8Nitsu4VmkZlThLy+glI/NpsGwpXr
UQUZF5c5x1UnXthHCVgbAZ4Olni95owgYwt8PdAbPOQxr41AIjoVuoLUp1DYRECHxWSlA0hwf4Fu
7z88l2j2HsVAvJhkZqcp4Ocr0VkNbIhWoOCYqJyVt0ni/N+sMEPhWwgp5DysyOSZE3MzHxbV125n
iw4EnaEgH4MGCtv7r+R6GNU+TLTCdpLRdmW40MhVVaSjnorRHN3GAgW2EWw58IKh+JUtbInZiZQl
3EoKVKoUtuYixGqsSEFan4auMcxUK1OrrcZFiZd5MwCGA1qMWiqLc1FI649jAHhNJdi8YoLKIZ+s
rLNEkFS5ufjGx+/d9N7WNkSPBWUhlKF+9NotASGCDQnHDpZ0ABevd+TEpYD2+cBnFGO1VvhXX4WU
jfhSR0u7cm4xLw0xIZMACBvg71p9ajJUp2Uo3xZPytI1dVMVxcm6Gg79iotohVOgwkpygCAUUzM/
3Xo/fAZfWW0hd7cGSgk1wdAuVmsojA5uZR9Ec0vM1lRsmn0Hs4393OJf//2goBsYHcFUl+imUE2m
XElToWhOtRaSIyh2IKg2kXrBRd6UTH5GTil6NPyFOg3jlbVpnIiucw2KCfpW2KVH24WqtCvsIHMC
OdFtslZ3qPmKtmVsFi5rlgwXST3M+oVtxne2ZUfFjmE7N7nXPYrRVmFXG3XbPdYuMsJuvvnI3dR+
gdqFmzjPf+5P8E0dhTXPPDqTrpCENgjaEyCYLlreHiFeZ/KrYuMnJnLsrrIa1hqkK1HEOIre8JBt
l6reNxgB9hPYY9SnQ89LmIFAhzTOp/Y61Ftfe2uIq71GsiVApEmv3bg0a2GVcdMqbUCDZ/PZn1Eq
AZTx2thUtdwLY87O68iqckjv2amB/zod22CVD1/K2Jm9aLX52uDd+xM4E6oiFQG0NC4lASA3hVk/
pY9UErbAjgTQVSq8OnCg2cGt69dsb3hLl/mcu8PNh7Il0l30sF4f0aIV+Krk+PbEtx+dHJtCH9r3
xzPn0xCWoHAB3A1lWb22EEahrA1R3J5IHSXbocmzTZXplcW3hgFyHKFcsHeTuqerj9Q2+PYE9Nrc
8KyClV9LuCRt8XxRzH30rOzXz4C0fd8f1k+tgfXVl2bYTaYlWsZFMAMqDk/cKs/Kb2HnunvBVp+q
te+tlHdzZZrHzjxuDCf6cLjN4cCb5P3QAu/xXFij+b0wdImerXvfRFf7wuHyVT0pRotvAtdGrO8i
DdCyI09cA1UMVBORSTykZ1S1itOkuO1bFps5CjVmr9nleiS2XDvNWYp2wncjbGrx07BFxaw8f7TJ
Uv7rptLJrhJzN1Rp3YCWIWlPYryru71UWGtMSOBmlmFbvdnv8G+jiRe0EznVyhKP9iERFo7aD5rh
3nwxe1McOp4T/bw99elqjFcApuf8J/BaQWUZa86AjMLWSA9p/1gWkyn1u6TYhPxnoSboGTRRL0FP
n8S9TdCa22uVbaj2aBw74N1jR8aDWd72opv2UEb7LjbgmxMyU+BWVfyYx86gW0bsCO0DKR4G/ymq
zb6oLR/sP/gfQYjZfcXpqvX0wplUV9qEvyHVvtPBYGGANdNfuBRvryvUX2UV2j1U1RfYDGYvg7dC
UQLA1g9taUUkW2lc40RlZmncuKmn3AbhrQyWV+htp/GvX0PpyfF705zRCuj4xPbzrazVkOV8AmZQ
CLKFy/QmVqEfh0tUBpBRoSSF15s6FzM+VKOpPkxIHbXBevBrK+k294/zT0Kf2QrgkEERGm1lP8RT
11Zqo+7IpLb16e398RO4Ic5sNqWZPXHmZ2jWqL7TCjwKHOC9MwMnsumf3MI/4z9ywFU9PGydLW9u
P5L1WYKoboTo5pk4BLizEVn7v3966DHDDdz/9DmHR6kukF5DZA7eOObCaKsqBS3XiMhY2yQ8/ztU
2738Gn1o3Fo1IJ3RnPT2JYqqpdNz62wogxPAPHgNICJnTrCUh4lPOWNOvYJ24Xoq3+XIeOOjYG+E
E7/g2uZuRQ2kdZTvHbcJ4C/X6yNFVNZFpdBlKQF3yalWarvgZXAPWon6FkmPUJSqy6X07FwwdWWW
8RClVPKVSBHTxuOLYRZPcmkmz/E2OEOLENA9yREs0eQ2vC0g08ht6l22KtdkIad0UwzBmcT5pDl2
CjHCBr0efK+Fhcx1EZwlvw1NQ3fFKLCb8/gMgVjI1o2Cgzfyo1ys7u8s+mvZM4GmChBOAkKl3MgM
pGOUyhWPUI5T9rkYmLW4BJuaH9mFCWZ+OVIiLTf4zakUVgWWkmRmJ5JVF7gxty2gr4QXQP/ZrYL+
5f7YZhInmNMLy0x+Ri0i0UgJBod3nFttwD+Mk/zVmb9/A+KB5QSjJe7pwDbwZwmKclMi/lnQC+NM
2CXKQTa1hAAfvJe3HVpZ4VOCLYFPQUuA+Ib2tGFVuqO25Oipr7y3okyeoNf8KtA5THftVECrgJbH
EoCaBKUtGgGkFG8y38zd7BDbBrA/4kLt+AYBzgybdeVG6gddLsE8tys87kF7MI7Dq/ag7YdV+2k8
kf1S5vL/s8rIYgNxjl4ZFohdBWKnghOpPfmDmb7Ex+KZuNMawl2/CQZPwHRrcr+k03Pt8IGZ2v7D
kpL8TK6W7rP/fgGz1LwEUEUqY6kLydESy1/VqESsY36XRqYvmv4jXzp8/+f+7p6piVCrUE5FHgFN
OyyXl87xfibViASF38NGRUtvYMrvvCNLbhhs0OHOPwmjp+N9/Swnp7YGKFiEouvCet/c3NRtXXwE
67ZqJeGJisnXk7Z3CJgqrT4E32+nFq/3xzvrqSgnJZ5LOtTlGEtGMBhiXijoMJm+xHzPV4113wBd
pZuDc2GAuX4MqYCapsY3p8Hj3pS1grfgbjqrCxM2e8uBq/w/42DcoTBVmSb1QnOKv6Xf3Fv8ZZx1
T34uH7N8YUDz+/LCFOP/pjErplCCqak1xfcJR2GfEKsEYnrHe8Pe6M3m1/05ZDVuaWaCkpOhEgjx
AiSrGe+j8ZOQlimOfxGa1S9At36lW0XZ9vbwEoNCZaed0lfoCatLjMazt8yFYYMJIeWa5xBWGGiG
QR6igrqB8Wbsyr2AV9F36oZPS5J6c26HZvEo8ScY6IBQv76wowyNuJmIR29T7pFXIGq1UqJzJZ+r
clo3g5OjuFaaRgLc7mgO/BqkaFUmmQS9Ufm2Sn3wx2brPHPzJYbquam4+jJm2du+kgR/xLtLhk5F
uVPQgNM9EfFXFtvy9OBzbvmr2U/bJPq8v/h0ba8OEKh5KQ6bctkgVmV7sSud9E2LcOqAljwDvQ5Q
x5ODYzs+lX7lCL0PUoMl6PxNz6KOlwMVJ8EKgA8JObHrVQiDWgZ2oKgPhHsMxoNvcPYgP2YNQEvV
dnwlqiWpXt66Ug/FGRucmnz7dX/U8y8rvFwA3BRA/MuyLeeFTkhoNHhZaei8NrnGGvn3RGwckvPQ
XeMsVcNz8yEcN0m50QjERZ5E7nsawerWlY/GKqv+BJwp6VbLLSzIjUejzyo0YUG1CA2VEluYBxdO
W6F1tj5A7druZK/kvpv61I9vjWqsJVyX92fi5i5gnpjMI6XJwXgoSnhiqkFsyWRnDKGl1k/3jdzu
bsaKeL3iOai+klEd6kOffmtNZzaNZhtdadc8kmj8MY7dSFxT2a+yXWfTeQjDBbc6N0wku9D0RWUX
wDpw/QGtrodVo/n1odO5z7oOq3UMsXCQtRpL1A63WU6MVYXyjgZFAKBif56FF8meWmpJ0xZCc+j4
5l0NfScY9lMIlLK8EoPaApsE7TyS1llq19Kxa4/SsFXadfhU7iIf3VNp40HGnIguQRvBe2hFTo9+
2NR/7MpN3q1yzezB+1FaJbSq7y/T7KmgcQkFgEJLgaVQyYdY1SdDaw4xJ+ziXnG4vjNHMh5DNLfI
uWyl+hNXf/t48JMacZn2iUeoWYdPfQhkMVS84sQV31oE500B8THe5rCk97/x9n7E9IIAF7pnaJcX
UI+5Xkl5HKMyVfrmUPY2EYCCyzMPXeRgRIWS0rP2BxDO0b5vc8ZHXplkfHMjRIGiVjBJrC7dt8Ab
ccNRGg8dovTso1/sF6SbkfHJP2hg1KdRagV32/UQQ3gHZJyC9tB+Nw2a41XTOKb+cXzqh8pEkLYO
lX8kmYZHBnuCAApdhaaD2XTzIAGlCoXZ4YBUxmRD2RP9IoEYWzWvkQVTdH2YwVHXhhw6Wo8p1/T1
4PjcqIgwTsMBmCu7EEdTMAIrL9dtsMCJOXPkrwzRn1+cQ6ETg6po+OHQNStIeptNtG3HJdajmwCX
TtzFaJjdqNc1Lpgao+nj1yD6LPyX+1vvNonEGGD23ugLahgFMKAIpqCtO4gFjS7aIlD2VO1yeuhe
uoVg93aBwGNAPRgP2ma0NTA3giy2Saz5ZDjkeZiviFLEu6bnR1ufxhzIdDFYOF23Fx7KG2igQbYK
vb8626I1+UoESEY1HIJQWzePiRyYvl876djaU4wNH0RLXeC3iwYAA7AZYDmHZC5cyfXO6GTQVKEY
NxwS3UDOMETLd5xpS1Zuw2owIfxE1Rqia2x4ZiJHcG0TPVQwkV2pbaok1V3gGESr54vYbqu0WA8c
F6+TCoF1PWbfnd6OTjhonRmkQ+CAxSkw0WLSuYDoBY4eD8lKCkDkeH+H0cFen0d8JeVjpmksHc35
15MRdkpolBIZD0bRm4YRWjxQh0Kv23rvRsYSC8Dc1F9aY6a+NoxaEUcEfV2Z20GtrOU6WwCOzg2I
CnYhqoW6k8ayrI3IybW9HI8HCWAv/xwq2EZ7VXrhheP9mftJv7NTJ+OgyOjmRw5cZ1IIceKHipy2
44EUuUuSd2ha6ADWR401PFZPWoD2Bv2V6L1dArpNxvcwOqbBKjJ2YDoo0Hvc/VZ+QYrJ1Cknx/B5
/+tu3R94OH6q6eANh7o7s/t6TUuNsezHQxkHXqgACmKUoHYmWbJwI88tKdDw0KNBcwU9wtcbSM1b
Tey5ZjxMevMQyNVaTMn5/lhmTaB/EtOMZDoMXZvQOLmt5R5jIQJBvJ4JCgbDTwsDmQktMGXAwuJS
oo2wLDRszFWhrFRlPOQ+JC59+IVVoAmNXYE+3iKUHlwJ626dcaSyIDdfOypg0NumqmorbSLRvj/o
uQXE40QTNTxXcTCZmDlJeqinRsJ4UGrtUcHGSdr0EfRGq/tmZtw9nn3QewAbFyrbLKQrSTTsDZUf
D2FPjpASsuIpc6rqY1xiG5s7lypIuHG50CI6m2SclFoVSymeDnUXfVXQsM/wNxNFElucjFPZ1Eu1
CWbXwOFiKS/EZ5gToHRcnaNHD/w3wQcUy21e/9dkzY0JZo0MPlGayu8TD+gObYUYUbRCnvQ7oyyD
VQaNT4AUmmlV8Fq+5cICMrwShINSkgiHsjFAv3V/LZdGLF2fk2RKuFZTMGIC3c9YB5mafrhvgQmF
/9+AcVlDgYpKvDEnUdF7udTyJvGa/AAhMt8Woj3e6h6nWP5CHMLs/7+m8BQB1scAQI8FKDSq7idp
BzojpduJ4kFoiSly5/vDYTb/Xxto0AJlJPokbhpdY6JUlS/Q9csNq8t6kCRvWsGwF9WWZucNYHTa
zwOaTLblo62kYuwyOfGwX61pmFYy/x4p7yRTtj5BWDVqDomXVJBZh/YzPJDu8yIuKHDtsfUpxFoc
SNG1xBNrtNT1yiHPegs8jdtcOvXd5EgQPNBiS4uQeAcptm+gbnV/gplD//cLwP6FTnFcQwKbWoQg
WecLk0/HTSazwzEEWCeLrGbQt6OWOVydLbhNJpykFmnsisgLVWMqm3N9Bia5z3NxSGOv4iarTHZa
gSzK4zjFlpq8h8rCI2NmfOj+he4YCvSAkYr05xePDD9rS9InWFciemL8mg2/qw/oSk3xyz/PI7Cw
SAwBOwO6JhauGmexhnKFmnh9tpN9L1aVx7Guzwp6UpHW+7hvjH10/MwhrgIkfsBGh8Imc8pjI9S1
jlqrNbCFT51Q2EWNCyGuInjs2DglRtpt+0RrrBxdSBZPZDSlJhW3uv8hM8cT5SGEWAJ9k96sZVkI
FS+0aepxVWl1xe+ptXXUKdqlcufM6VQRKCogMMNlK6j05xer2KDxNhuGIvUqGXLXYGWq9U25kQxL
AH2N/JXFS1m3uW1zYVBjXvh9XmclEajB0g5zJ1bM6ZVvtsIS/phlgPm7kjJqxJBZpYorzB2Is452
SR8zWEfrLDRFNNr6st0QCxTwyTGA6OzrtBq+1dBUrDW66ZZU4WdX8MI+c0EWUZgOIaCdHsBzJuSe
uCK0BehjNNG04Gnmzj3ecrRFBgTLkFm5XkMpEHot65TEy32H4yM3hpqVqajE7XNjnSFnhFyyuHRQ
6IV68QL4mV5cgvT5Ssn3WIZBdKgRyHI1qacJffQw1PwvwVfBX2f4xDD7JC8svYDEgJ/oykMbTMVK
1IfsPMQZsY2onxxgMiHDev/QzNybQA6CiQ95TsDt2Gen3PuZqPtx6mVBl4ILM2mtkMAhaZ34j3wU
P8OHXOGP8wOQ8OcFfHFuqhgBKomMxNOmL7Uatx2PolHF66uOW2pNZ0vzf22BPwtUJxqCAjZOLQQp
FLowSz3Q1PQPHdF8x0fDlDWWJHDwEAqRCMx1J/Thj0ahb80Yt4Qz9G3hJH1Vo5aRdTZJ+H43TNng
olEiX5j4uUONwh2yvj9qHexd0EhZyo9jlXoEuj0rkLNIKyUjhhvnauJMihw+yb6fbe6v9twBoyww
oBZDy+CN+G3dhNLUjGXqTVr7EGjS0wjKR/Q5mTySxvdNzUSXFG+CfkEwPMigM7s+YUIShkGfYbMX
VDPvkORLR3hmLGAgkpAx43+eefTnF9spkwK9mQIscaEcu/DI+ch0Qx5JXt8fx8w6od6FkBKAVLRp
sQ+RJgwgqSuMWCeC+1R/SPTJVAbOHEVAy4bf943NTBpS6YjqaKsJniOMAxay1AhUIuA0Zo9Rs08z
/t9XRQN1Hgq38O7wtMykDXWGTqMIo6lR1AIznwCEXN1o/34Tw8pPpyjYjcB3db00sYrSaefDynuO
ZpIUSTkIIy5EbnPrcmmDGYmaFWFQDnQkqZNRSKOTZlZNHP4fewGpK7kaDP2Qi302Yhuj0gpDbQ1u
jWGyhOGM/paFhVkaDnMh8XU3pn4OK1y7GoptBaSHvplyK8wXMupLhpjoxRdVkMDKMNSPq4m3wG/7
3o82GoD+fSfjbFLMuKCi85Du9ItZ68YS1cpMTz1DTiKzQmu7o43VUkJ9zgfQoizYwSi9mswMpk6H
Ng+nKPf42v8w/CefaMDt6usgWULRzdyTOq10yXgmSEgVMlu6kapQKicZ61OU2g4119rUiJyuQzmQ
nPtTNzMoSj9GPRvoslCGvJ66stIHknFG6ulcYo/luUi/pTpCcnfhNTL34EOHgojuPyA/aefAtSEl
zQotLsTUowrUR05+adXPavIyhTd7bqdbEyi4QQjQLJxcFh9DTxSav0DfKaEFDWNkvBwZfBpdSKnH
5w0Q68BZd0cj63e9EJjqEOxzBTxN6k5Dv8a/zyzN8mgK3B+QHeL1gIPW8PU6xqakL9wGTA1B/gus
Srx4/l/YQZMXmJ7AlQro5bWdgqvUoRSwgtATMvvBzOttW+2zeGGj0D3HxJN45siQDIYnv72aghqw
saINMy8Rv8t+bwzvwlL9bd4EFTCS/7I0Xo+knRCv8lqaeQP3nmnvpEKWKDncny3qCm6GgQ51pMbh
J3A1Xdsg6aCTSEVhFsNQ0Jlcp/+b5bgwwHjwvOCHSgUS3quMfV6spikGdGQ/BN/3xzF3bmU0x+BM
oe3QYEPpIhAKSOUVmVcK+7w/SJqNF5q/5IjmrCCHABI/iSp8snFVxkOpUhWizBO6XaGjOz3+7ED2
m7/9+2DQHooXEg/AC7iCrheFG0W0FLVt5umytEqdOsCciY21CIBg614/zuDC0I+zuLgoRi2OKy7v
sMPAPgbJGwcG3SQODwga625H3z0haC0S5RQlduhOgepBbXk7QQui++KN0z8PG5I0P+Ex2L4RiF0P
W5kgONqQJEYA9i53v3z1yKlPobK6b2XmVF1ZYfxDULR9LoAlzEuMfms4SjyaU7GU0J5zs7QBFnQr
tGULHRHXY5FkWQw1uQIsmJg5UMj9CnNZ8rzlJwDsoU8GFKTSUoPv7NBAX0U9Hwi8f6jUL5YzSgtQ
MIpd7IX8ihSlGXFPQrNwcc0cARTsaNs66MjBok8dyoUNRas1LWvH2JMhPNr1gTXmuRtDycqPycKN
Qbc545uuTNHhXpgyKp3vSx2mRn6vRh1ka8D9y2+Q87K47IvU2TpYEsacCdCuTNLRX5j0pYyvh2aI
PX04l3aW71B+N2tlgkBPsRCkLY2O2e2kmniR02CqUBz/ZSzzJ8i5ZO17pT6V8S/fKBZmcy5VCJIh
cNVQCCEAK8wFjEPho9t7ij00AkXgiKw4AoL/0plkyR5BgSFDRie3RA0PhrTU/71EcGWcOQ94o6aC
WGAtxey7FwGQkA7qIhqHjoDdMJcjZPam1hCF6FAI8dCGJka2+sEJlgZUPm/qxDR4E/w5WbIqlaWm
APp779llNioeycHYZxic0OV2B8X3QC0X5o96pXsmmI05NpMf8D4fezWx+tVUmSrYNOtNv7Apl0bC
bEpAgZKIBALUH7fusPD4mf/diJfwAkaxny0w5MZQ576BWUKOVvSWLo+5uww77D+/nsUNgs+yE/xE
hF/fjGd5lX6lW8NKnnMvfaycbc5Zo2NsGrSR3b9OFkbFEs2hfbUuehmZRK6p6oc6AB7GFzhtc9/K
7H1yOTrm8KZGnQCWgtHVpmQ2oGxPzNySzQQsrPctzbkl2utBwd4U0sbsAA4iE0IQK8iM7lHw4XaE
s+La7lSw1P1fTTE3Mco0Ula1MNWDb0Myeisgui1USDuLb3WzidtjNi5lxpaGR39+4eA5fgQGoITN
vHLbqneFKDWryK1HoFmNXct/GUtaurMb5L8TyuawApFwcMoyRims4mYFtef7CzaXbgXZBiXIAfhA
gCrD9ZCAaAGpiC/FniZZhncEyfAWCi6f+ao2f0ul2RwBjneXetLnQo1Lo8w86lnPQaEIRis7cI5L
vSJz17Bh4PFGSU6R/WM2oRji5czJRuyp4i8BzSg8v1bTMx4/SfR0f/bmwplLS8zk+RoRBBJxmLzS
zkEW+1nCt8qpe9/K7K67GA8zW3hgdbgafHoxDVbfF9ag7KZ6F8RnMRNMv1LNEYWl+zZv9x1ymXjs
g+sF5JQoel5vi0wMQp1TQlQGAXhwBaE/9BW/tA1mggpqBblZMGKgJscmTdUxAR19kkDJqAT4NeHc
CPI8krISOwGKvr/HtjezIdx1L76yuT++25WDZaTRf5KpQMUwc4r4Wm31rEy8TjBMV0TFRIrspb7R
BSM/CgoX7kKtixDxNJANsrjvEzSbVPtaOvvyUnvq7XG6Ggxb/EuGkE8mMUu8pOTXefAWtZCcjqF5
wld21byK5VlA1sQYPHQ1pKsuA+FLJBTrkSsWuE9mdw0yeqjJg3QFvFfXu0bnKkkF3jHx1PRBQvFR
mc73l23BgMzUU6UUQkJlkgPHoZWmn71Hi5Li9Ddch0qYS2zGn15uWha/HkKsS21aaZhLkcjruFbc
on7K+H2XPUVja1ZgS6ESEOMSpy49TzdmQQErKoCCo4zLnLdRMWgEMsBs4uAJVv0RuSeo2zkND/2U
JTDD7CyqSHgAMkKPH5PFGyIhi7uBGiOaqXFPeEwvuI/ZHUmLL2iMoIzITMAe+YpIJgILMZobJLBf
tBq4LvKlHowlM3SgFwcMCbRU4qmZFBArvoDWX7YflSXOonkrVGkW9AQ0BXltJaqAP2v9CTWktDaR
HgrkLy5YCG/Zzhk8iNGzAvoAMB4jXweUHmMkQdlT5mMM5UFOIf5tGjWejQ8RGKzFd6WWrMAHNnGM
HaDErcW0J9uqdWOemcm464XQT3GwQLiFN/pDqj6LaM7R+T2XQBS8s7mCN9P2XY8UpxHLtZajYZED
J4VaTKv7Z/z2+qbdO8jYI4MFvjYWJ67Xue6nMk6gvCqr30EIyQfhK0pTZ3nS5w77pSnm1A1BonBR
iVFHVbbyS5cED2MYuxA1tNLQznUKkLay3/fHN3f6Lo0yHqbwVcjZjmlCE7OafM67pbub/gLWlwAX
oSrA08m4w5lRlRWf8/wEdCDPYwU1pwyPQXAO5LW6Gs7cktjknOeSAPSEvjNlw2QxNQmYPTN5hLUw
6IgrFCCh80duhOE63qitlphdOxwI2B7t+/O4YJjF1miVBPGhAIZTWu9Yg0U/QbO1slLiZwIU6H1j
s4v231GyLlOvxCJSYxjrwz96ugclz/3fPxcqXMwiq+QQJQCS1imNRyDRqcjnQIF+YgbCmmwhmJx3
NOjHVGmqTwUQ6trRaFpVa/zQJd6ILGLffKdB81CQff0757Yimp6llSiBXDwsrE7aqkvEn7OLJtFo
j3YgIWt0bZ2i9tK2hceWOhOd8EimCEe0zFll/3V/Qme9yIUhZphdxMlFrADxWQ1fHUSVvShz6tZM
gqUu1yVDzGmL0nFopwYjin4Rl4CIEcR501KeYO4KAhgDbhqFTOg20O15cdGJpRYVUoHRDOn7oL6H
9T4j3/cnbHYHomiJeAB4iVvGgpwMhZGKiPgdDho3grUU4sxO1IUBZgwdwDLxIMJAsRFs9L5YaEFZ
iD9/OuZuXN+FDeaq5ngtgUATbORb1TzLJuR+rXD7ZDjF+ouK9figMwH1hvUnw+vWsnTrTXJL51te
cwtfMrtgFx/C7HN+ipJIGvEhkrKJmge+d/ny+f6CsRwTf+/sCxvMFo+LvIrqHDYqD+119a7cxR/k
t/RdD+bgVCDt7yylMosj96yvS7tdaL9h+19vzDMbv411kgoTzLeO5mLfW5OZbvsUXYXWtJNB4KRZ
4Dn0kEKNXgqnAtdkCPkm4TF0wfr3Mb2In+mn4AgbET+5PzOzTgYQHHTsIecIJNP1aWnTWIpaToKz
/oCeJiCPHiRxNlq4/r+ZYSZAjfhADEqYiZNtSvZS/11p5pCtpfIPULXWfWOzG+piTEzUMA2VPvkU
WK4Mgdn4ZhcilSstlGfmjYApV6FyuWhvvp442TcSTm9hRCNnSUaamIM+aefeH8kMeAEBnvZfK8zy
CCAADSMRaHVK0R22duuvJdnrlV+d9o7Sa9nollRaMWCrZKkoNOvkfqTo0doA9CTz8pHQ8BNyPpYs
FNphFUySbI46mGaFtCozs9SlJQAwS7nz95SgBI/X8M99y3g9WQ8aNE3reJvLk91CjrIzIenR2oq0
74vWRPRpVQj2lUMcoHgDWpNBXtg5s6fh4gsYnyiMMoBwLb6At3rltUKzYZRB6RLgDS1aCgbn5/e/
o2U2kKGSHi8JHy5pEsDn/DXEz5xvQILm5f4emgtxKUM+sCiUNZNFD02aAmxfE6We8kbQLa/Ztfaa
heOTEjyKaKUWS869b5DlS/xZR4h4YOdSSRoIcV8fjQFE32mSEABQjEre1j3ImhqpiZyw63qnDuPU
kX11cvHEDzftmBMn4jNuDeaJ9rGPC8n6H9K+qzdyXen2FwlQDq9KHdwO7bEnvQgTJVFZokSJv/4u
+tzvTDcttDBzsAfYDwa6xFQsVq1aS2um9shoorw0XvKtdqoR5XJkrK1uGcBvrIPrDopR0VSN6C+q
R/dYZL0JjNLs3bta7t0Bxpoebo9pbbEgDwLdBICaQcorJVPKtFEGQEjLkwI2VmRj/ZbmAVWLqHf7
f8gHmGC7eOvxESR517OH3lNW2CUaDSxcTjrk/OrOV/6WufU/awRkpOjyEaK/ko/0LHNKhgyOZf4x
fqVF0OxQoJwRYfKPzrDhKlcn748tmdukocTMCx2nCon5ujtazdHSDqq1ldpbe6GiExIxmdCPeTck
1eQgKBG4ep7qScDZkoatO30xa54HXsO+gdi1jLUekvdm9bMCFDG6vUdWU7QXH/BunO1E0RcClDl0
gCCTe8pe9MD7NH1PJ19h4fQvGR0w7blgi0GdGbxd1xsF6p1mk6Iz+VSVeyBQl9jytka0OqXAUDvo
G8aEyqClXDDSdEyBj+rD2t3xO1rFpXmfGWf3UwH6uy+3Z3At7BWQ7f8zJ912ZC5z4LnhElGk/9mX
r1oCNj29jeyKhJRuBGWrfhE7H5U3CPRhv1xP30xp23sOVstQAg5xrh/lMD8Q92C55BEo1U9zY204
xtXhoaUc9TZgmxCNXltcEqebhmyqTkVFIbh6Z49oL0MLCKp/WbFxk4nFl6N7E8gmtBqh71t9S2Jd
vIL6sdAXrQAGvun6uFPaCCQTx6bdurPXh/THjDj6F2YcjqxURUZhBh1CDdgQ+3MPZFGoJ/yYo/t5
wzmunjGBWBJNg44oWV0bVLMEnBwOuoT05uNM98Ss7vq635sp8OoqiKmaHYpXWfeZDuaG6bXY4NKy
fNzKDCVUu6lOUxqCLS5Uq9BK5x0dlCMWJvDYBmBwbQWFbgqqwwiI9LfkxMXUaqVC9M5E6wR4j2o7
D+r8Poeq8t+fuEsj0nTaM/QgnATbpHT2WQPRB9KEDEpixW6stjB9qwPC9Qn2XnSuAtp3vXSa3Tcm
2HuB+LUrM5i0pQ64kgM4Yqlbw1o1ZYOsBz2eGIEsAOHwQXPGiWFbGpN9RzS+hI3qHnQA9jfO9Nrd
hjYG0YGIlwAKtdeDaozF5kubAOXrQq58nMMx+6iWr6Agjm6v1NqQsOkxFuwFeC3j2lBbl+i2N9A0
sRTHxhTwrPxfhnJhQdoLdKypuxgASmfDPWifJzT0J4d6K3u/dowuxyHGebGtSaFONorrFfgXYoUX
IZuewZfUvbpJHbnj9HJ71laX52JM4u8X1jJQPo6OALTjKThHIBFEoyTozebWyWLTwYPqtrmVwWEf
aKjOorkXMsGSOZswqyYm7pQhm6FMemT29wr4Q3qsu4eq2HAQK2ND0h/4TQDpkLqW5ea8ZmxaNgqH
BEb04YR+8MxOgmmLFXRl46GSg9sf+Mo3b3Q9hRBbdNMaqLKTim5oyw268WgpWwd25R65MiJNHIoL
s2WIboCijsY+WKZ7t/Hr7lRvefE1Q6izQbUAx8iCd7gejbFYfPEKnFdUDrPUjJT5q62U/mh/Bdp4
YzesLRBAtgB8o7gHwLS01aGVVykkUdCEou2SIiLNcXJDPm3EvVtWpKlzWqsA2xKsVNrRqn2q+np3
JlvB5gr4RdRJ0NQp6LvRVCq2/sVJGpWut7q+qE+VjqKu8eK6yFiNJm59yE94g3kyht8KAGcqatmp
6f4uVHOX7SCkMWXanVFvFQHWMiPgzQDeAiQ9gnRBeibReqG1iQZG1KOibM581wWMVOnvNSgeZ+mT
CeVzLxynz6kHouBS+3X7oMvSsuL9BPPA5QJ8jH5sS3KWJshd5nQAoLsu8l2bHBk7dMpdnyko+U1n
3DpxOizIzwxBP49qYNWvTO38RrmfbZAq3FnKr8SJx2LHxocamF6mHSfjV42khqLf5TpkPg7uFp/m
G4ZCignxzQAbCO0tYIqlKesrVRkzPgC674RljtqJne5LzwzQ4JMFzs/K8tt0iRSNg0x/8vFVEyRj
84eC3WszOE+5s8Nz9ZENWy9eMVfvvgsyQuAMAOEVupWvt5Y62xPevABpQw4qjWYEybvW7OhG2Xjl
5IPCT8Xu9QzR6CH+frGB09nsM6/NAUgrjyqI8I1veC95ztNWCXylvxwNBUiciXcMXqOGZGjUksG0
erAteB8ydpyyH079pdZ6vzFIUKphz/jdPKSP3jfS/6LVryyfPox67+Puc9Rij9b0jRhvxUGIQgha
kgEeQluX9D0MWwHKPzWQEloR0HL8PXJ9x4nzzNotN75mSsMDB/4V3WOYhOs5npKcJxAQK05VXoRu
dtCh8NfMJPDqLdTEuiU8bNCwgyVVJUupyXPXbAH7/0y9HeseWvvzsgV8WqsaQDvujxEpuEMJF1pl
YweYv+6GZeIFSvldcevASq0HZ/457IiFbMIyxa5BP2QJhLaSPTVAToZ8MJYTSDDlRP8eSAdWItHV
itKWaFuRlpMort23HIBA3n/WkjhnR7v9Mm+1r62cySsr0pmsVTBUo0cQLQG7dr+xIcUXSufdFZLq
aGgEBQpoAq53iaVNA6cJILZ0OKIRFMTK3l3v3v2+7aJX4ha4OXR/45GI7lw5f71k1oTavlOIOqDL
oe2NPZg8/4MNXIcgLwdlHnjzrkdi90D6e4BGYIO8WPxUpegC3monWNvporv0/2xIN82illXS9bCB
5C4Ak2ZAihhn3c8XL7w9mrU1x7ZC9ApEF3BV0rrAUUytnQEMmjcPZp77Y7rFvrMSH4O4648FaVcl
HvD70ETHruJ7dQagyovBAoW2ATRGWFu63KsTh7Zs0LWgqRV9NNeLY8wgp+4mwITyZyuPFhPJ1GMW
3Z6yta0MlgH8vsh2O/LVBVRPry8JbGifHfd79+yMr12Kjs+/zz2Ibq3/mpGytU6Np6czCqTdVwVo
T99OWqQ7XlTnediKElbSYogRILAucDfAfErbDRI2qctr4Lbrcnh0zOGDl6oPpY36i0vsF01Rd+jd
RwNLNW+c15XlujIsRcsKmEHKvIXH0dM5HEwd+f3BB2Oqb6r9hgNaGyPCWGhvaQgcoQh7vTNweTgp
VM3JiSNm5NrBYz/bR5eE2quhQrDH1uPbu2QtJEDV4L8G5VcHciljUVKEBEnTaU8WNKBjYtTFQzrT
Kqr6kcQ9iLb9sdDQPZHkJDCAOgm8uV+CHERgPpvyKV6QsH+pWJnbaFC06ibW216Nu6qbNwrya0m2
q8+VTw6FM3JTj5zcyjhl3mvW5U8kgfBccpd7/oDaDanScIRwp2v9/aPWE64HGxqgLNRbrpemQGdi
oWeYKQsvQQrW+0n77qoor9rKhu/WhXOWriEPMSdCItcV2g+SqaSuO6fVEayAVTyeu8gl1J8tFwTc
xd4Y7ozqLnWIj5pgMLj1jmTgmo3r7ked72nihWq78+ygmZE+BsnyQn3itZ+Ncevkr71zLr4SHAPX
E0KXIS0h+4V+lCqahi/ImPnL8jgZY6xU1AUQ/FPG+Oe6PwzTgzEWT7d37orDBqYdGoyAH+HFIwPH
dN4qXVYgzCoFc9jZTiAK1QbaBLWZBDKEjvY/2pN2XtmyQuEMa0LzE3qMfIOZh9Q7tLTyJxT/lH8y
BzSeBTSpcHfXk5srmTsXDiZ3Bqmu4r4qxgA5ReYr7Rwp+suYDhtX7Bu+/N2meyM+Ee35uNevLbZw
ZrW1MOxvhqrvVKAlkeR+ZtBjr9hhC7o9o94v9WtP+n3J1DhPnMDt+Gu1JIdEe674qTWMwEzII23i
xotTw/14e8nFF8hfaCCthGsaRQoo2F5/oWt3qdPnaKPRpwn4DAWN/bpDY9BSRzY3lo12uzVXjKkX
049QGxiUa2tZC/bfRkVzZtE0kVkafg0cjo2eMiN96gbLHwb9F6/t/e0xrsSGYs0BUEbiTNQSrq1S
WoONCQhhECe9KE7tc+h88s+3bazOI9p2RX8XsPFywqRRO/Tjd4g/HfKNUlt0NIx64efOP3hMPASE
YBBwIgALXo8lqdKe5Coaa3RybL3FV400qMfYTrfSWeKH5I1xaUjyl4o+GHVqIxAdsjGuuvRlds9t
H08m3c19EhlDurs9gyvBFTitkGpBr7oA4Et7A+CWZqJv6N/kdU7N+9q8V6egdZ1jtanutWoLEkCo
iINoCeRl17PYqGxKqYZ2DDc3Sz9lY9SArrT1HmiR72uAxzYiutU7FkmI/xqUtmCf0HKpbOCp8+on
V+IyM1819fsIsbRmDOb0zIkZJjjmyVY6YHWk4LQW7Uoa5EakN0tdetMwj2iRMuuw9E0jgJpmtfWU
WIPOQkoYEEkI6SA/LbcrpV5pDcQE1LN3vHQ/KQIWP3Q8dPhoorzkKrvaTsq7uujSO9vu5oi4E6iM
U+9D3unWvQZuhA3Xu3bmwcYs0rGAVKFx5HqFB2fKvK5kwMoP6LHwfrv9eYZ45u0tu7qsKNeJZBb+
h4a3aysddexpNDQgiEz2wBpIGM9OaE3VUUuhbAXafSj0hYNiQt7iXFAeb5hfi2lQWEZ6zwX2BlHN
tfmaG7UzMwcPhbSsfCvRp7Bb8jJS2wyPR9ZNAVwfhUJmnYRknF30PM11QG08XKexVU4q16eNKVmd
d2DYkGMCYTOc7vUnqdXclLklcGQjxDCI4/PlazHaG+dpbVdjZSGohSMF0Xfp/LpePYwNE6SjQweZ
bLZEKmk9EFaPZNeN1cNQbbjdNYNIcmEfCRpX3OTXw/JskBVPE/rxBmLfV+yLpqL1+d7k/dHOi8Pt
ZRUfL3veS1vSpuKencxcNFoNGTLErZ4oUbqYzsaluLp3IV4KLCPe/3g1ixvtIkPamG7JUg9nlnhd
G4OwhkRZ5iYxOOGs0FnYvLdU0PEbs1ZHdsk9za/rpD8tbmXvbg947aoRLVEaCOIM753Us9H0iz2h
D/tk8hY8vBMAh6mlzvGUFnNQGhkNC+K9sJxOG05i7dJGGAgCLPTCQqNA8sp12mUmSTDTk/G7R8Le
M++HkYTuP2Cekf8CMzzEFkA1LsMzWr0YZjPBAAEZQpDjmsUedYIupAvkcG7P5eqQkGmzATWEdrZc
C18mXAJDi5vNMgDv7el9YWR+VvzG83/D+6yddCRLAUUCMxCASVKAYLZmwgbRsFD1z2jS93Ov9/Vq
2RjPqhUR6QD+ATijjFhGSzmIYifUWBtE6fd4LrxSI3P23EuTDZ+yNnOIEYUcI2T6EMhdnwe9ybzU
clFgJcKdd77TPMzlDyvbeG6vDujCjHS6F15PeemC4hEVXD3/nTIw+W9V3VeHIqoAKP5Aa0LuPALQ
v6Bv+EWvP2dJG4J2z4E2UVZ9u73ZVsfyx478XkSxru7dGtdfPvSBpr9mhe23xYZ3WHOHeLKjjCto
0C2ZpQ6OqS1wkcAdagaokiCFic12exzr8/XHhPj7hStki1IrtAYIs012deKGpv6ERkL1H0DkeBj8
MSMumQszLuK/Xu8xkhJIC+119A598uv2SLYmS3oezH0/Nik6yk5a5vpK1wWp6mw4zfVF/zMK6dwn
QKYoZieosTUHXI59FrpoNgNv/L84GA/BDa5cWyg0SmMB+txLnQSGRrOIDf2bUaA/xv19e8LWlh7l
QfCbgdERaQ8xoRdr0thZnRYMkCgcR8/5OliKj3afcCZ0YxuLaZFvdcE6hsevB6S07C5zu10S7oEg
UGielud8+ob++kapgkz51EPsRpv/OmQBDhyIKADn8O8dHqErgPJwGA5nMaPFY3ni7uCrELHs9OLA
+i9/O41oXAOr/xtlJZJH0loVcwfCEUhDnob6oWl/L82pZV9TcGXdNvM+UgClM1IVgl8Yoo225DyV
Uudc75Gg0nd5hM0dtZC5LjfO0PuVghGE82iDUF1QEUo5OLWBbozXAzHCwO9hq6GrVnE/tbjgFtAe
2QFuEN9Slv3toa3EY4KuGkyO4JiFWI3MMmYZbGFVhlQ8qGtJvrOM3wZLiA9wW6CAAqcwIb2cNxAn
WU5q8tdnGraReMSpxtSia/v6FOSliixQiUoNLtdDa4Amms1oHd06A+8P27UZyc+aTU5NtxWP0W7w
SRVT5Pxt7dl249tzKRzp9Vm7tiM5WtvqtJqjCfvksioqOsBv2T0zIEq0vDDV+Ke5s1FGw4ZB7CAe
aRceROs4IQrLEHHVj2X5qA0ULAin2wNa3ZKAMQC8ibjOk7N0VQJuBZLChtk86FzQDyvfiBI1VbC8
QE3xtrH3Dl7M3h9j4mMuBrSoPW9dLcVtSNRno/N8F1qxOttKjm6MyZaOWdW7jWs2GFNi+SDS5uAR
Y8DuBOBJ65uApf/bqGwpvOsmKDGqKkZl42FaDvetdradn7dnbm1/475ycY0Aq4fw+3rmRghYsAx8
8yeV7NVvw1dvTMFSuOGetoxIy0MHZk6lASMVOoVt9qxVEPYwi2CzQLy2QDYKqajLoHBmmdLG7jCc
dhKUIoLdwS4OMzBE0y+mWUdHAftHpQdlVW0cprXBAeuNjIYOpBde29czqPW2M3MheeMQ1UeY1Lpp
nE8kHOwNHN3aJr80JLkIw2Y606sBGcChDAq85vOfKB1tjGbVCPAIDkrFeFbIAlaexcGZIYzo0HQv
q19U323G+is2NBVdFBbgTuAflp8tg+GORB1UtJOaBAWrI/COfoVX5l/vbGj5gZ8VHDCIYWQdnZ7l
JZhYgKwFQdXZnpvQHVxAub9s0syYWGDJdcMQqiWgtzDBUiVtugQSgLXiABpKx1kMB0W7jUBs5XIQ
qEZw2eBBDsZG6fyA/LcnrAUkGUj7ApxRCF6DMr/vvDQetvhk1hbnv7bE1F1v53mxi4moWBzkYSNG
Imqa28pK60YwWZDv0IFUFH+/8NdpmWlT0iKyHGyHnqCvVcZKP6nIfE5pfHsbrJrCLQQMGXJgeCRf
myI1Wvf0qYTerLqjtArxhMn7rdfYmhFkNcFSJkp1IOK5NpKDesugNdiA0/xMu97XKPWBLvrrxAKq
XibShyilAFwlX9tmWtkZLrb6hEz1/ru2lcRbHQSk9ASpsYq+LWkQk8f6sW1AAN1nkWbdO/XO3GK9
3zIh3WjUIeZSCApoUOCaKAqXR3f8/ffrDcp2AENQPwMPj+QlC6KoamvARN7yQFHhWYTW0VYv34rT
B+mtQCEZgNnirXe94KTWEOAg64cXpR2y3AAq9mxZXxzylxrYqC1hzZFGQoEC7z37DQF4cVLssm+d
IdXq09JEyPVhUaZ6IyWy5l0uTMjMZs40dGZZ6PXJS5/BVjKAs02QEqtoEYQSWXR7edYmTswa3pXY
ZmAqvJ640sEb2ek98Ezn9YGYJMB51Jo6zPhW48uaW760JPbixcyNmtLydLTB0O1/Yf9wt1z+thjl
xW/ndsVNVIbrE3BbCjKwWTRU93O/MVcrC6OLLmXUJbD2aBO6tgJmL9fLWjQ38vIriEkOWr3nar6v
SguUbxs5vpV1ubIlHRt1sV0lU2CLHc0lD6kaDKdS29rNa1aEjC/ei+gYQ5rvekS9PiiNMiGTqNI6
9TsFBC60+8HxtAwdtUo25m8FTw5feWFOGhRfSFY4oiNO/Tpk0Osdnoeqj03kYWm/M7sXa/6JYr6x
+BWJ3RQcVZA6GNjJQ4EabgQ9sntlawbErpOChatPkhxHlTakIh5mIJvuQOvO2WO2hR1Y2fgwATkt
lNsRM8gVPl72hsdd0YG4VH6RPmv96+0zvD6GPwakgKcpJ4tlwoDj4E1sHOr+iXnx/2ZD8hMdGKGW
QUFz4eh+mNJX5iY+jthtGyt8DmJ//BmIGOjFMdZGc4JMN8IQ3bLHAHJU9ANI7QVJ35wGMzpGH402
Bae5rWURL4sGWpaqFucmLQ509kqfZLoFZdupeL79YVsrKB2TtEpdpxAT7Lof6uWnMn3/335fOhe5
ShczSTG5KJJFnjXcjVmx8fxf3SOuQNKCuxfhj7R+XBkKe1QREc10N31QtONGqnB1ipC1Q9SNt4oq
18EmoKJSpRD6C6gb69lxHrZO6pYFaREmI6+dZIGsR4N+rypXA2eLn3J1jhDNA+QtnkFyFGzgekpt
hUPMhnzL56NafwWR/e2VFh/5zt1cmJAGsRizXS89TIwtuNzbYNRj9cOCtOptM2tzhVwq+DuQC/Te
cYWaKuSBu1H0TI7fVPp12KReWZuqCwMyV+iSjExTczzmPLMFcfJ4X9nqPUmL37fHsWVGik8Hu0gJ
s2HGnByfOvcaOK+3ihEbc2Xq105nYaahzFzHUNLR19wX3f15exBraw7VB9HErCNzL0fA9TRa6iTm
qmb6HuT/v2zloXXQf075FvRfyre44HUQ7aT/lYeW5otSHfA+lvLzMNId00igtT/M+qVE72/r6+4P
Y4puj01Gm/7HovDaiL7Rz/yWkr5w2ZwYblWNyXKuyFEbjVDXjqi3MH9CCtNS0Nj3cxnNeOHpo6OS
w1CnGwdKWr3/2BfkCKBHQFerjMxmROtQ/O/5GRUrHvRGiu2oG1uofTlyeTPjQJ0SzZmgC4HKqbRJ
0KdXdbmznBOn2EPJdVrCHkoGNEzQrks+GM4Ord7Qidy1irdrUZc3ONryDH8A80tefGX2nlTdsafG
h435F4/AC4fynw+D6ocNEiQg/uW0e6UPFPhQfNisPNrts64bqAaBo+cR0PQ2hlQvaz/dNimdyTeL
QqERcAQwiaB1+XoqdHMox8I0OLTO0wh8T7Ezk0NdLuFtM9Kp+Y8ZXFfCfUHyWM4TgDUawBKV8/MM
ZLsPkIUGGRw85e2sjTKWbZxREeZJ06iDsxrwK5A3mgALXA+KZm3hzTRVz1pD1V2TF69uCTluNTXo
qapB7FzhmRRN5jxv5BBWTiwMi6ohIEhoHZMuBMC3XXMZMhj+oB/7F7bTGchFjvS3Nn65PaEr63Zl
SQoyKrUytJZgiF5VHzrLjpVyBKei83TbzNqA0GQLLA46GgHIkVyQWQHnQ+tmObv3ZYAz0n18bqzA
yIJmS7Rxbc0uLcmOu3YNM2lgqS9iz/6lLxCKV89F1fqq+zJsPV/XxgVoETY9sHoAkQhHdOHo0qxV
GfH65eyoZeRkaWArWmi4IcBMeJo/1+h3YcnL7blcGyGkNVG+Rr8winrSCPWepwy0kRhheteY50VB
j29koc3BiCey8eDcsiWdgDJ1IRXvactZDdSHxp++Q5hFv2s2rKw5Ut1AUALMHRgPkJ+/nkaTojQK
HqLlvHhO5IzNY8Pq0JpJnBD7gLYolKT6wWfsCaxWu5rTj4odaMlPz35QrSA3g/68uD9H/uP2RK84
m6uvkk7hrGhMUXILXhTXMoClB52wkNkolZKtNPjqPF9MgHQMExeHUB2N5ZzqwA0P9ejrevpTQw+B
h51LGJZ4KxsqflJ2biBQQWFWBCFIYF3P+QJ4Ail5Do9N1XMCkHKiRl52mMrvlh3dnsg1J4OuYRSf
BakFyMKuTUGmvph6o+Fn2tTjniXuEgPp4RyIwbvDbVNvd648LAtjEkKkwn1KO7ZZbPhN3vJzUX7o
9Y9V8at0flDRlpXzB9p/RKdL3YKAKqRInN9Rsrttf22ooukIwwT3GjpHr4equsqAku2CWTXnYlfV
ww8352nEh2KrCXLN9QAGi9sBmvW4D6XdCSL5zls03LioqFfPxodmeTTuuI6sUBen2dYGXR3XhTVp
g/Yzb1OlsfnZ6phPJ2fHXQAlxnSDTeutDicvn4uL3RFskWiFFKO+cKh0Ac4xNRV+Nqew4oE6+F57
9rwvdd/61ZD7vI2IBSB4HzDysx/CZBnD4ikxfFIcu+HQ6cQnJyiaBjp/sOaXvHX9gjn39l92MYhA
BMpcIP9AhhQ8OjJCLZk7c3athJ8zjivM6I2nkRQ0mIpeCzz04odDhX7DxqXpRgS04inQUim42gS7
nyEXMsFd2A5Onatn53MB5RN9CN0USOUD+vfC6tNfb2ZEWeh8Bt4TtQxP2mKFMqZLriA4yCDnEWkg
n/Vb2uRRP5bt/rYpQ7gbaeHR/YxisANFSMirinFfLDwhHmPomdLOrpO+2CVosZoEkXM5a3rAl16N
LGUqw7lXSMy5XUH1m2vx2KvVPoUje+7zuT4Vdt77fLSLOxfRb+yAKDI2IK3tA4Iy3hMdrQpuqfWn
toCcOaSM2tLndqJ9NqZ5jHLMduSWY/VULmr2PEN+3ldLCISVY5pteKmVm0UAzxzIuQLnastkmu1I
O5KNtXFuxlNF+/tqeUK5OAYAYGO3rLnDS0uyP6oykH1xlPXPlRPzvs6BiEAkBK6Tutlr+YMDjRQy
5UEB1UMT3aRflwQJz8V3ZuXL7QUWkZC0vvgQpMhBNoCkspxqGt2q7D0PH6JqNfpyz+AE3HC9MreM
OJNXJoQPu9hCVKn47NWFcS6sO7t5cPoGVFrNIxv1nTOf5uHBUUMtBRRkOVF7CUCWUZLIAEU1ef6X
seI5hBsdl54sLaIVQzFQuzPOlqqgsXMKnCL/cNuEjOr6/4P9Y0NylKQfVdQvW+O8BLURlvauCpoy
cHb9seijLgnLz7cNrq/ff+3JG0mf3JyUFcaUT2NgVSgJaBuHQtZMw5BQydagBYt7E9108qlAp33L
3Voxz8N8mO3fg/mJ+ubya0zi6kenR1sEs++vNJhDwQZYZuF1ZFbKgeq8z6zaOmNnxnn9OFd7tRzi
v5025NuQOQSEC4BpAE+u9yRqhkhXeYtxZplNoS9A+5i3bItkWSz29eFCqyWcJ/rYEcihAHltRRkq
B9SytnWmMRpK/ImflEDJz731+VUjhX97SCvzBvCO6HBDSx2Sx1IoUBZTOhR5ap1toFs7FmVKWBtb
dFRy55fYDAgCUB1GWzVuOXm/9TMgT4YzYEgJugMHjfbPFqHpvlfRb1nPWR7ZJnfjrmDanrVOFZSj
kz04Bm12nZ42e2YVZGMtxcDkWUZLAhJKuPRxJUpXVM9RUAansHUeItf5rKh+Z/5g1t5SNhzZ+9vB
ROkVGxJYL6HyLO0ZnXLbSJ1BO/MsRHOc3/yw59hayMbd8H4dIdeGpzKicsgFIQt5vWkyMM+p6B3U
8ILsyh1YiVE5QVEqQj6t39/eMisPPGFLnGuh1I6y8rUt4NUy1Ros7azxT/ngfTJmEunaXVGoIRui
ycmD0Rn8bAqpy1Fx3OW2vi9M6BcdcuVnZr/0Zgi52m76efu7ZEYF7DIkxyxsZDHTCKPFUlxcGZ09
aE2OrtgzM+IUHO/DyJ7a7jNaDL9PVAvQ6OeXE9/zVIVa2SNpwKc/PvbdJzR6vnRCi6fWfxrc3Xh4
vj/OAI5DqhyiXoLnVXYa2sRYjwYM/awpR6dqfAZZxXoI3D6LG/5xVvx22fDuK3GCMAlrYtOJa/R6
ImaW1hrBX87V8zJV/oAbhDQl8VO1CNDCkPsqcf3pAaBNuzAeMxapFgmSyTmk/bhxzFauNkgyuZpo
MwLPFIxef4vbNcXElsyEAB7YInSQ68Zdos37aemGc2NCFqltlCScTXPyE7ex94qZ1tGis+n3xvYQ
lq5PPL4Ex10DgBnIIfkxWfRDZadKbp4dbfatLHKUL9SBnoULQociouUDhaBGR+LWiW5bfr8Drg2L
2/hiX6q0cIzBxBQUHrQdwqVRfHB8lU5QeUeleBqyjXfXSsbeAsmYOA0A9uNACGdxYTBxFc1Rlt4+
Z6cmexkXFjbKToHuMPYgJAFp7VvMHzwjVtsNQrUV3wDTogcLgSEuSJn9qDCqREmn0T4bDsQJKgPd
cl9ZAjYMOAc1y4O8VHw97tsIrArpD7iJBkob5d5LoKdn3ufkkKZl5Llb8rfvvb34rDdOzLf+TGkJ
dDcHVsxk9lmx9L0xHFBjDkeuQWTaipOt0tzKdQcNcDQMAj8CrL4hg5bBbmgyw1qcM0DESXfq9QgP
kMAmS0zIhwXKX489u2/MQ0aWO0fbCibf3zgWFM7BgIhKBrLNcnp2ZDVKJN7knKkRsToDMdCHiZzI
+KGcfpagI/o4RxS6kGTHkYVrPwEZvswbpWhx20hH7eoTpEOvZo3dzzlzzjaIQZRYLz522AMsuXfp
HZkn//b5en/3XQ9YyhKhm5LXisKdM56/dsDa0gycdhl87jZbD/bVpUWBCHEgokwkbqXgjNWUZ7Qy
nfOctcHSfsxQerPvNO5Pd2ZDD8hOECX1waWY3BfjRt59dWEvbEuz2lQToSo1HLQg7fL2qUmeAVRn
G87j7YRKa4eOQAPHRDC8vHMeU9dY9VAa5NlUVOyQrkzMPESL1eT5yICRLvSAkkJlszMcaFDRomju
u0GbP+Wt6OQhhkKT/awO+bcOAoyfFM9ryQFFlvqBVPMISstmWRbkgdI2DWu1THQhxVKDI68gqhu0
vOQuOI9cSJdMKXN+jdMIKS3LMNDFkM/A1bgWqz6b2aJ8a7jIBuAUgISSAOrO4NW4Yx+LEXodsWm2
gr0pB90HBOtN8aNUKQNW0PIb5cMCpKICOcrZSHjjl72loexUzJ+YOiYsrHN7emGoplRBTQxoVTS0
c+qgsKvmM3HAlBCWVgOFSYXpuj+gQGoFS54s7tPcI3b/pQ2NgU3AZmQwkqVcvvcVG2p/rhKrfuDw
dZ/GYSy5b4Iz/FRoZdkFbZ9Uod0QVoQWxEZmn3VUOXEQdxQ+Q4ZtCKEUCA51ZnH23bazoQqGakLx
ZdT1xtsp3DLTb5XXwuOoo9V0cd6YE2iBqmYyXpcBTfBLkmnLRq7//c2G7lH4N9AKwNXoMlTSsGrN
KKyyfjbdsFK5j8KdbkW8OGqF75Yv+vPtg74S2FzZe7t9Li+2suV5kcMetOVd+s3ufWu8yzjKJe2+
aoIJVMf5gUITxujNIDtDj6PaQlOu3HCiwRTwJKi/IbjypMsVQH11KpykfhaPM+vULw+T8i1J77Xx
pWruxvbH0H5H6437e9aQIkdqqtGCIS99A0q8ILSBhFp15CDpuj01Kz4QcnSAxKMnDTSKcnUTscCQ
6RXJn8Ep8USQzk2Lbwr4KG9bEdek5BtQz8Hvqw6IHtE5eB1YVFbVeQVIwJ4Vy/qkJPTBZYCt3rax
4uVQVgRZxRtFN+xc20gMbUrNWUEWsCLBlN1V7Oh6c9j/JQ04XgtAjcMSsNeCY07myFGMhNZtURbP
lCAVmWaxm9+ZSQedq41DsjppF4bEIbrYtPOMaDxpSfGs0u9J/cr719sTtvH7MlBnylsbfPNN8Qzl
iu+eqviePW6otciwPXmy5PpSay0NkEhV8Yxzfd9PQYb/tLsstlmgIr3jW0Fn7rdU+1ZySFdLJL8d
ks4qFUPByOyvc7z8Sp7MQ3EaT8kn/uX2FK6cnsu9ID8NAAmbbPjI4nmGlI9a4tlK8zGePXAC3zb0
3mGKEYHAAm8zZB1kaQA8Ek2aTH3xTMpAD/Dy0JnfV755qsG+u2FrxVteG/t/pF3XkuM4sv0iRtCb
V4CkfBlJZbpfGNXdVfTe8+vvYe292xLEK8TuxEzEPNSEDpFIJBJpTsrXitchHhZNEcAK8zH96B/g
mIAIJbFs+P9b9DkestVI7JYTHliW5d8lMt6YH6p4vAllfGzVApye5Ro9YCWJW29zX5QLPibyZHhr
IG6F08XOavFK8JIWnmE+w4d4msCi5RUaaRV9OzbPTfojxBV0H3DpnKG8Yn7L484Du+e1OMMozDyk
D6xnpT9J5nbseX3LiwBYCAwSRu+BMPoaQBa7Wpf9znqurb1qPk7ocby/giWRoZkJ0aGZ6gmJ1WuA
VsOczcrwvOe8kaknPQrTSMI6dVuwgAwvainyqn0Xnl1z2hTZLQxgmtuGrwGlAuRDchkI80MoHYme
qHYbvlb9a9GNm7QlA+Yqticrd83xVUQ6A6ObPcvVyoJGOcdK3qrl3HyLkBX2D5GRb1tzYYXzvIvz
shjQl6ahVqUanHQMiRVxqOsW3gd491mIoyLOgJIONqyYCKVRelnkH3e/xmP0runbaaUNDkJfv1WP
1gVO3P09vbUo38N8ECgGYSViTIxWGuqYqYGWhEe9QVgNtqScVtlT8hWEkutnbsgryVkwyiBZQd4f
ZFIIL4HN63pPDUEchiyGp5ErGq2DdKVabxYYUGxNoq2UbCcjOEx45d9f5hIseiMRVcCjBMladrZi
ZCh5rrddeKxRUGXr5pS6KR65jqdU/RGVd9nGsPoBD4s+2MRhKb1YccbrGL/VIQPfgPwCShFBU80S
EwpdivBrPYXHIhwxZFEwcHyaXNgUmlfa99d7e3LQ2Ti7Weg8A8sd295mdGPfSSjmPhonvybusI2O
NeeRfqs51xDMRiqt5iVZN0NIxMSMgpYgQk8y83makl3irzFZxrm/qCXEy+fCbJ8uzmDnh6kZinDf
KxmJbjJZGNq3962Z3a5TVbBs8pRmQYrw1fE+QTQGCUW2FKmtQBkHqwRfPbUFf6+b+/SH9IH6SYOI
v/xTnZJqpR36Te3K+4mnsgurBfg8Sg9dcRZiYderjZpEKg09yo9Sa6EQ2G5hclZDgYsq3pfJweBs
563fjHfJ9wxxEIegqoDZzqxtI71ShOwYoBw4PsomLt/0xecy7XxTsV8/AvAAQBuZiqYijI1gaRHr
umrGSE7yY998qCqKmrxdb2M3U+fHV+lYX6F3SFCdp+2NMCdNhLm697WI5UtFmgrHD7SgEhJ+SCfJ
8z16oUZjq4ihXovqsXSKff6QbNRn/VneIna4NTfTs/UzOPZnbeW5ql1Ra8MrgLoNaTP4s5m4wNfM
YSiRalGPmV6TrgY7YUj8zi4kA/95MkKZ6NGjNWZE77j9VTe7zGAzr6Oq8LMBdkM9yjTbFG68TVfN
Lltj6pk77IZ1uPI3uhut/UdtIz8rT7ELSui1vEpWvDr0W4M8f8lMjDmzRiLcy+hbX4pTIPiQgi4d
1OJDlbdw1YkibpBCU/Jjo7mIf/AOtAzRXukeQFFSiEQaxnagVJtxkUq9KIYyLLWjRuSvAokUOz34
+3TvP3kkf0xW9zXtdqdxvcF7wbU6lzAh7Xu90+Jo6nUrC/rxPXn0f6oZbSOiPxYHPBCmyBY5zsON
tZqZWhGzRfoOzfNIMF+jxSB8if0kto6y5bTdJhF2pUrREarw6r9uj/CMZCI6jxJvrI49QXVX1qCA
Sqxjt+523Vt2AnXHD8/t9+Y6foxWtRPss0+VFxdfXN8FKnNu4jFBRTEqUI9j8OU9C/0XuDZJszKC
yuXs281FzayPOSVpW/n1UEOSRWV7+ZsvONq61El7rMQ9BgRb46sc/Aw0Feq6btGxl0kcRb3xtPHA
mzn8MNdRAxkL+87zCjEy0AnkHVuNhGtlF1PfXz3oL/fXubDMK5T5tFwYIinxirSfeu+YEveN3v/t
2/PNLIFxLM02R1v3iB9vH0aNGI/n/slrCXpMsGUcqPmnrk71DIXuelALIaaOLt/rdZRJJA9Cr3hH
8VkE5/Zvy81O3g9xA8VHd7f3Zj1NnFD6bXkRxt6gYQetvjPFNKL515DeKPpqq0n+SVj7O1T4DTvL
coZt6p7atfirOpgP+Ztm88ZPLAkVyWnEzsBnP5fqMyvV+lKbAjUITqnqwkeuUfiIekNaKwR1Pm7N
uSkXtBDctmAXmFNRSEkxB66sTKvsszA4Zft2ZaSkR7fKo4didk546OZSws7BzcJrRzJAz6/NntCF
Hup5nIWTEMdwVUE/9SfvTqOA+pgm4Jyq29cVJtqCqgx8rvO1D8N8DVTlHpjI6yA5YQqJudI/K5EE
b8GbgNtgH7rBp/Zn4KVD8ItXqskgMhs2yJ6P1hU/OUm/M8yLeZtGdGlnMel4/e03xpEBYhRS7YfS
F0HedEJOA+npI1KjsrK+f9Bu7AWDwTpOcmckEq6YU/dkOXBE7/86d3cYdRtA21VGCn4+OOcPNY1s
4yHW1+27jamoSHkjzd5QDuRNyIRZEWPoO0/x/HoCZO/86l8SmYI279kxm61H/zx7CsdQ3Xj0DNq8
hxd6bondhCZpoJVQP6R2n6LWhbc3HawnlcdruIQFykH4uSDlm4vorrEkubVKqZaxVznB+DoBD/vf
Y0vNNTL4YKe/L8dbMaJoCCAzczHCCex88WBQ4qkHw+EJjATRYxuBxksuUWB5H+VWxWEaENCfC/qR
i2fNfCA2QtkHmXqKU7vTHA2Zkl2TP03q832cWzUHDp57uE3gtYEN7Vp0qjYmSSS06glE+1KDFJlA
Q/PHfYxb11C9BmH2JwUdRVn2g3p6jz+gDuExcJO37FX/3X3Eb/exbh8831jgh5nnU8I3ZLAyFB9b
ujSpp8Yd4p/qz6wjyDZZyu/Ue4rjjYYRzkm861OqI9IqPaPbhFSvdbWxNKKjwGWfJM79L1rcSSTT
/++DmGOHJKQUjYmknsrXdHRyNDpH6r5P0OmsbO4jybOBvTbAkDNI6VEMOQe62ICaUkwthq9o6mnX
03eL+OufqjORnAZ2SAf6oz5/fHyN5NQShXMmbi7PWegXwPMBvTjsfqlncRMo6sl8AWGtaUcf/ibg
GOTbSp0rkBsWIxGD6A1jkgFyKE7F5pe3iVcoCtpYq8jhzfK9zQcwYMztibgzgoLwek9dtRaRLX00
jkhTr0izDfc68Z+6B92zBZ4cl0/KvwV5c+yTfLImMYIg41flLFOVho70bByEA8J4HL28cUSYFTKX
qFWUiRTBKpzs8nnTvQqcEMut18j8PmNZDGlAFYEHvUdpXUkj2Q6eRvBbTRTZfqfGqUxtZav/nkZH
5T59591hDgIuAxRUI/QK8k2R0cdCEXpkEgPtVO0FYuy8feN4j9CTVb0bV/cP3dKWXWJ9u7EXuh9Z
eVrqmqeexNWwj2zy+0mjlZPvB54bvnDIroAYlayDcFKF0ICpPlVnV2lIsxN/qE/ZrrZb2yQKrV4C
x8IU7afa55zvBXdlLoD/t0C/z+bFIrtyUEY1tdQTyLf8nff0RKaV8BNMTF8K9YN5pNp9qfLWyihn
CebwOK4gVI1Mruh0a2tVkZhzx95matHhc7kqRkXTIh/RPSSop56iZ/upPPgl8ewKAlVo9xJs27ea
Y8QWLoMrROZ2QvF/lXklFNNc5WQ/OJwzPX/wld6jyApPQozMUREdQXnztR1W42ZAgbGqnwIjJlLx
hpqn+/tya4RnBBTBo0IQ1yv+vUYIrSSdX4jGqXgXvwzU6OEwCzUZ3QSuuBPbAc9TvtEEDf2xqDnH
qwwMHiBruQaswhw9F4rkn2tU8J6rHKHCCoebZoEBVqQK+XWQh6nHzgp4xvjGQM7I8PVAb4VJpehk
uEYOlNDvpnTwz0a+MfHSLeG69u0fjkDnQNX1ls0oCA3LIJxEMJoRqOehlTqKsD6tDNCz5VQmOkxQ
8hyt1Hra6EZsJyup4Y0GWpLqTNiGxkakGtFWd702sAEWDVqW/DPKVOikH5CroUWGYbPBSop+K6i3
ur/MG71HihbxnTn++d0Iy5znRlECMCbJwXncio6/9TcSelDvQ9zGC2YMaD8CkMh0Y5jk9ZpSYQit
sFODc7BRt2h72umbeq+6kcMlll7QjCskRnqeUo5GrGrBuXKFtbDGnL9teajWMS0cby09hxtpG20r
XkZ64exdL5ARYixGYdtPgO23wVO4Vmn2JD3/iB7KjekKHF+SK01G+7OgnQT0vQbn+OGMujr1NFHI
8lCu8zVn32ZpMSfgSpqMTSxl0fdiD8sS1ubKcP2t9wcPnq3kiOvgwOt9WlTECyVhvfHUVIIkw7LC
h0fpLfvAEDjOembf4nY56F/AyULyh23kzRSMbopFJTiLtHf0rb8e1srKe0QchCO3hTOMYbAmijrm
l++NviPon+uxXoXn3Jlc9Iraia3tup1ux5uJKhSH2Q7dnrTrVw7wrclSTVFBAg099Egzs8/tNkff
rFfI0bf6g5QRmZTky1ipu4j+QyRmt1QUsfpJB6TG7jYT8dzCeVOcepdz7s1bTwAzyy6XNKvNhX8T
9HnoTfOSFDybHn52T79d09YOoxsc/R9IjPGuUZ4I5729wCvGaBKKBngjLBVInJzWbW1EVP/z1sJ5
YeDMQN8W+EDRVXYNFCapWqLVLDojrImaU1t6MB8lJyDlST3e36xvbp1rxb+GYpzuPJyMBIUe0bl0
qn3iljSxf3ZuStJ16AxoVSPjk/xoPpYbEMmsjc14HH7/wWAi3nw23newHQVRivu2bPAd/TbZSDgZ
zR6D9nIi0tHJXN/xV+Gmd9v3eJO8Rg/WSqENxUjoDVepbq+JK4GwzYmBWZrwMPEhhd3YKLHH/M1j
8/b7B+jYD9UqdD3Hc6L/uIwIG66gtXOuPZXnGZnXGx6ncg7+Q2hW56LkF+Nn6bSbPGra4mO5bz62
NHouDuWbVHDM0a1hvcZlTlCaZHMwC7j+h7qVdrKEfLLIUbFb03qNwSjzUAQhGhS/T41AJvJLt71T
6vKuiPm+YfVYwZg7xBFRCgxv9lqCghxiaGyj4shoGE72NGp/vJFnvNnhuSZSXeDj+QvCXK+FJxVV
OwJEXKlbbyVu+++cfO2GKLBoV96qXlVraTs5xkp3czt3+zUvXDRDsOtEXmeegIDmRJA2X69ztBpf
CZM6OYODjwxKR+KYY79vbyh0Fl4gMDqRtFFURnKVnDszJmPxkJoZ7UZHiInSHdGwylHB26ZGCBXV
ZKAhkQ10OLMZo0g2orbW1PhcK89DSxsBBV6O3x8FBcMaJUdDCQJGFmxy9MVXmhvVI8nU1s4xyLDY
60GO7jr3vk1cUiW8IObppZjphZbraxFXctriKMoQsVe0NuKrk50mSeyAFebjPtJtGAJrRxp8fpiJ
1qxc11D9ZKIhsC/Sc/tVP0i7lO79TflbeokOEi8QsaQ4qLnE2Fd0KINTUb6GKuKoKZqwTM9oQBll
OuZ+8an2bSjQNhDyT6MBq5EdGM20Bzdm/T7KYG2nie/1B11qchkFVFaEh04tJL9rTW/LFUcU81JZ
xb78PkYUIZrHfL9s0nOc74Zs3FseRhBNGIQshrac/MlxJ6haRkYfvHQvwYBCjP75/icsSkgHPRYK
UzFFgK1O1cRQ6NMpSc+FqW2tAQyj6GnkaPsCBujZUGMLGi4MW2IrIArwDPqIA6dnUyxQKhnJPrXy
jkd0u+QZoTsR8+znnneMM2asxDwSTdWmNDtXdmdPtgR31tzotorCaGuLhPda51R23MaaYBUVVJCo
M0sk+G+Z9wC4y1VBlrLsjIYqxD99x6JPzkexWhtPPAdzSYYYxYEJ9iiQwoU5//3CDdOMriwaL0cN
GH3ixVeXJXfx48w6LG8wQG5aZGcPzdWPllDJ7+hlr56Fom1pMO8skcRON4k8GAV0sqglcIyhHFOh
g46YwKoxUylBHWwyVyAHFqas39fS21wJplOjKALhGpSJoTKc+cLGM0a/MI3uLH4PbSBBFfa0nJ5L
/7OJ3B7lUNax7zaRHJ6EwCJlG9hjffbbgI7dyvdsRXAsBXUOaNvkks/eesj4NkSxkC1HLSJmKF1v
jTiJZaILVX8WynXpS27h/WpFmOjo6Ac99SYM+a6dWCsJ+F1CIdx4Heq2MFEzLYmQ0/R9sN7RFIay
FQxv0DUnSNdJ8NWGpDcfzVZ18H+31SFSSYjOLwvUMMFAdUyhzwtHQERLRFKveBdUDLA4lEVti97v
TMyd4CH8TLtVFf/So3cLfcEowr6/J7dXJji0ZsIANOXP1EOMbYURbaJO0vpzimoEkumd7ohtIrpq
FH7VKub8diBk7Vohdu7jft/210YTwBhnjPlcqIfE9PJreUuhp4MPzUQx4PDmaeAhEd3c3+TZccyP
YvikGCT0Xq3hNRTgLweksCSneFR+6RtZ2ILB/BQZdmSaNHoYRlr4VJMeQWneTBt1p5quptvSYQwN
GzPZjBEzxsIn2XKNqCFFRYZDrq9AxVMqL9anbNn3F3bbgwZ3AJXIOOMYko7wE+M0ZlrdG14l9Gcx
DtD11pJKfbTUda1TQ10F06EtwWYQ2sazRvWd5p9041BWAzGilfmQzpM+ebWuymwyWVFffhGj2kMF
hrQx8PpzF2ZEcvvSjcun2KK139DCSlejvh99G1mRfK9v9OCje/UCUglPmkjT5l3obEwJ9Mw1lPEw
gvnbsOUUs71xrdoSuvm8dZyU0Bw6NjvfbgLe7T+H0a6+HkXd4NXFODW0UqJuaz64FzYz7uMC/MBD
fNYISMicccDL1TmNRHsKOG+Z2fzcQ2ICerFshGqR9fE58gRtM4BSilYTZi73YHLgHLubl8W8KNRV
oekBgRucgetFlZ7ZJeU0xeeY2MbodhRlMtVIeG/km/tmhgHBASLLyE2Bp+8apsZkoQQV2ICxUMcN
Dwm07mbDu9W+Y8as4GA6sE0G8rJg776GAalykRpynZ/rahDWma/mMi3E0ItXUqmDfjQfDXSQJI1a
raakBX94oiahiX7fEcxqXQn+GSJMoVnQTDY10Cx54xARLzB61H4VYR2torbt/IdQEIKADGgUARmt
4smnslAsqKaGrk+a6mOdkKKdxoyKQdzDyoLUAgGpQO8/EkuIPLedskABvavQ/QzzqBSoWI2GwDFs
t9cwZK6gKhVxKtSvYf7NtTBEtcr61JKS8+A2m/JBsetV4IZI0UUPH+oa3cMtR5duHRgGkdllvWu7
qfPh9TdusT+EyjbtabiBgZvchgq2d+TWF994vPNViR5TGfF8kDqx1SLtWMWFgoIovDMeGrevXVQX
9wj9uXXnNNmruqv/gE8CdBO8pd7c0gBGAy1afFVcGze0xFJheqMUpum5dgyibg8B1TeNM545Rny+
fBiFvoJhJJoYwZg2LfzplqYvP05fvIKy22g3sw7m9qutIkj8AgDeytg1ZP+gOBGh/3lJIwPD3EWi
0U1FUc/rcND+DzNjkocABRn0/p23pIFX8mJuGC2cvNpKsS0ognGxJNf1iboxiU+NbUR4bVW3b895
WXjrIPGHuhNQn18fsa4SzSpUZji7d5qN/FnbpHsFOfXbn/sLu/GOGCDmLAfDFI19Eabn95JMO59E
TupyVO02yzJj4NEGI43AOrT6ejHwkZDcGXNguI8Q22Yf70/P3Ljs0om9RGH8vMgsS3QyAQVhB4m4
0hpdhSgteXkp6BfnMbokNDTuoAQUDx30cDPKMEhmjFE5fnYWAvKeD6DKi3yyXt/fmYULFNE9tLhg
eBIaXtjBfHllKaWqtHhJEe+n8phtOiI2K1pzOHMWD+olDnO1geJCEIQMOO+TR6wD8c9NQrYnk9d8
vCS0SxxGpfNEGRQrBI73LNOa6o9IqDgcVbvxA6FplxiMNqtl0LaF3mTn3TywkyR/howXCllw1q4g
GLsm1AZCAm0NcSUbeSVSwRF+KvTES73O0mDt8+VKZmle+ITi1ChaKGEl0UbfutV+bo3bGNVRzcgp
eOEFT5dug0s0RqElqZOsscai0I3wEYeEfnE2Zhb8neWwo+YSBAv1SsfLvdmodrTl/Pqidb74frYb
qADDCgJr+Hl96xVEc3TyUNH1n5EqpHy7fywXTfMlFmNnjEr3uyoos/NI4XCSdCvQ0sakRvTKcOOC
S87AJRZzNq1B7Lq8q+Z9gSPgyhGJ3dAVbI62cY4mG7TBBJRBqCYoW2MPJ1CMrioK0h3eJvF0gDmc
eTKM/RhDcOVX5KqbT2u3AVOJ5sSncS3vZDytXu9vFW9ZjI/TR4LmFyMA7fD4me63a96SOMfGYmxB
7iWip4gAeFeptFZ/J5SXUeAhMGagL0qhnUQcTPOwm9yB4LHNO/uce4a9zALVB7OPhs3vwQlRripn
iyc64dyYiz7AX01GB921PRvbRJCNups1eaTdviTjn97drk0qbP7c33WOMbihian8SU0rBYfGDmhk
Pe+dF1EkPVHf6oBklNflwrk/b18KCqY1isJs2lxbM1EbXHykdrItKE+ESw7OpQgZY+DLvuT5xbcx
0EhnmxT8r7a2rnYqGnwpTShHjvdvOnTxXG+ZX2P0dYXBmmc7Jj+VXWTr9v4lfuQdovt3Ntp6r2Ea
r4z6ZoT8EDZUN/VGJGvOQu5bUcy5uEYQe3GQwwq6h4dqczKfgh11qGn8Ny+3y/1hrEFW1E0vgHTi
LH4RUrsTpQEeBjwret8iGCwhdJcpUjbqcKN6ijSnSVEB/BjQkKqk+8jwPjW+2r2wyhzeg24Zd65V
RKQKTQCMEGO/GnxEJ2C9nco+1AS0za/392nZEP1FYOSXYiCHKOZJdpZO+VGgzVZBopY3VIG3DMag
SqXWVyKYB+BV/0Qo3l0rT/dXwQNgXClRH0JETQCQTiQhGTF/Ry/3Ef4fi/NvQbHlGFaLdplxBMSh
x+hCOj04SuZs6fgflwx/e9N/cWYDceGDekEHvyqLM8QIxNfINh9fEodzNjl7zo7zgK6ZatlAq3pq
EQEdboOzLQ4ckP/HZfu7EMZyRkWnjZURwcS45ipF/bNA4lVtRw/Jmnc8Z+/v1tH9C8UYzaSvUiVt
8DSM9rvW0VxTIR39MR0yuuZFxZYN518oxnBKZdP1kRYiq7d9D4l+4izltuqH2X7mxGdWHUpVi72R
6q1BMLFV0oj0IDwgd0NStyIOpmbZx2P8GVJjIDK8K45BWFZ0jI34JgBDJS9jEWSt04qgnZOJRKbD
RiLGGsVG4KyivLtu1oCbbbtAYswCuj0xh0JDTlb+LH1aIaQTEMveDYeCrjnO9lL4dE7H/ntVjIUw
0ixJww6rGtH24tN+/0GdZL39elXgpcgc3Z+V4M7CWMoCxMZ6hIMBFmyCEy3d+6Zo0dj9XYrKWAiz
tHIPBiI7v/6cAnJMf5/u//6ieUAodKZcmIPvzLaUqAoGAwTcX3uw7XQ9vkQpgWd1H2T+kRsRXYAw
+1EUZVVIA/wcc4WLdPWCno9/hqAwzm8loAUp8OFiB++g3YRqNStxzXEPFzf67yq+h6JcGGulaP/X
6z2unjkau7jLFz/NvHjlMUQdZw0Bya/9StvKRF1z9pmHoGCLLj6+aAorRnMrTBlq6xrn5B3/4RIY
s+yhyg01MgBInjra2w73Cb1sqy6ExFhj8HKBZ9yAqoJo5/grp0+9Le4rylkHR1fZdFdiVeBDVYEy
Pr//sj7gYf75R4eBNbmBJTRSKwMgOE/reLXP3Wp1H2Hx2roQFHOmx7FJcw0ppHOy8V9EEnLDzYvv
lgsA5jybeYEhBPM7SV29Vrayw5w52IzQ5iUFOQthTauh9lMUlzgW5YNP4jMIejkvioXNRrmRBnpp
FD1h8AejUmnp4UHRKDncFrzMczq6JPN5GrXkHF2hzMu8PHtoKbcKjFRDwklxf0lkE28GpGpGnnu/
cMavcOa/X+BIeZkN4I/OETfrNrPARp7uLmyIhuImlNCDOEfHtNJrBMwMzQKU2OV4ibsy5jGB4I9j
yG+bWNFzcwnBCGsaC7CtCIDwfrZO//pYuPVL4WAW0CuN/wSEc9oXrr8rNEZkVpFLU1Po+fndO7hi
SVUwaHTwfqrP+0eSh8McyUo2+yapZxzUmA9EeaDeA+/hxcNgTiXuEEHTO0hupPrKe0ak0UbtPKj5
z/fXMm8yc5tfyoyNNMeN0RvxjAPOXpJ33GDCgnXBIFw8gFEYinI6kZGV1fSSJEyQVfjaOzUxN+GG
KPAX+cd/KZB1BcWIzBN68LfJgNLQBWvg0eIGFMTbHQmckYhvvIDP4g79Xdn3DXdxQEEk3sbRvDKN
WK5AO/oQu1+c62XZ2lyAMB6jrPpD2w4AiUm02Y3O9IA4yQvHF+KiMB7LqDWWEYhAKR11dYh3JfVf
pK+X8Y0DxBMZ47cMxRSjTOJbZO2HtNZPTvbz674+31ZbmWBUw6xbNGqCYxszHa6tWt5LfdUb6vxE
Bqv/Q7EZt+mDtzp7dngIDyiF2P8YXsd9bqMOwrmP/f3bzGG6wmYsqo9yZXHQgZ0GNPlT2aFdF05n
V8EqdXx13Va7vEQnf9VvOxul4PVgdwoVnZGCM2T4kaczV0i4Q5uG+pVuDafcKi5GA5kVSQ/mQd5i
LI//Wcakwqj6X5WCCV0keu/3mW/73rr1U6ocktQi0lr88MyVkCCGa8Y0GD5QdRhW52ZadZkTJZtG
J53PyYsuXL5gtcBkHBCqoo6TtSNdloF2upLw+pXsYjdp5CW07fvi5UEwZ6HDdFr0tvVzTFymrr7/
OPEaL5a80qtVMAdBEWR9lBsxO+cVeS8dmSo+yTTI8ZnX27tkra6gmLPQNmpu6hVWUzvRpkjoO9gQ
K4w9onPexdiknLtxwc5fwTHHwgpkMLWngNuJnyiFkn7c35slE3L1+4zqYxxs0kyoGD1Pj8jyG6jo
CmhG1q/5Wj7eh1pwjK6QGJ+iROWC4ktAGlcyPdQr8/f6nwEwboQaa1Wk6NOcRBLpL/2p4ixgwQpe
LYC5EgcMnMgyjOWYQ8Mb1akS8rH+4mw376zM33BxOZV9KPdtDEUO0XPnjq0zKmtevOn+RqBq8Bqj
ir1Kzw1gtF+HfKXaxavHqcS/LylQQl8jxMrUmJ6InfBeMAH73FuE5jbl3LG8ZTBn3iv1TjJLLGPX
IVD/wh3Rgm9k7oSL3b7pwEmkelBKEdmUnBxCEtlHy8HIz3+isXjRXssJ3O2ZP9Qj4j4ikpKJXdq8
oYALb4WrVTDH2xMyvZeS2XyEW9QJuzKv7JxjQHQ26zTEYS17HhCEnbg9zFkTUGkN7otv83pf758N
XWTOt4gY/VQb2JGyJCahPioRyjXXvi9k0a4kxpzyIscslrjBnrzjbSXjljdouTdetxyX6r5d11mi
GbSg5UqmYjHnTUN4jxCOpFgXF9e9akUJflzsbHci6Wd4aEpuMJkjqW/NuLBVeZqqmNwNe9hTxf05
91XqJHyKeM9djjH5TrlfwHiqEWgeptvDX3dd8UT/5A7H6C4iYK4O6D5UDAa4eevoJvgROgWHxEA1
VT4R7Zn0fzhe0FJtNfoy/qIwpr3OlCn0LRkHZW0Qu07WJaIPLoaE2SDMzomH5Ha3ElFUnMOxiB/0
1bpBK3779uV8iI9bXhx10Xr+/RpWReCLh4ogYs0xyX+W9g/UV3OkuqiEFwjMJZDLee6XHhCahlhU
eNr1OK737eeidbuAYK4ANEMWmZwB4hXbpgMl9zgWmrcIxtuLkBwS1AY6nlS2GxJzH+ikoBzV4Ojf
dyblQsOTNijlvgeIhnmeBMM9bevRRVtMfr4vLh4OcxmorVmHZQNxjfRnNbkWmiKoo73cB+FJjHHz
qsEMa8z4xGGq9i5qE+3qteKEp3i6y1wEYdcPcd4Dwnh0u1205lk2nlrNS7zYj1o3cgvT1qC5ORns
BuTCp/sy4gEwpsDKJuS1Yf/P0+ldO7Yur6569hsufBeU8iM2iGYRRFUNsLezmXMpg80MRDnd18Xr
0Okk1/7DmO0NAnO4hUKzBiNQ0703lV+ZEWN+Wr/Jy/psqO9DfMB4Ch4ib03MWa/SbmoxyAFrSmJM
mX9JWk7TEOvJ/O+awKyLnoS5qZHR3DaNpFLpjXTfgTrErqTg05Ire4rBG6zoNO7BYw2Cwkl7z8Vx
I3q8uReMVv8vPIrhwc2CaQasFcjGYhoH1Uz3U1L0aJoJtmWnbo3sderVVSUOvMFPywL9i8dYA38q
dEywUbBc7SUqPruO4+EwSn6zHkactdxOuS7g9135S33/wfl1xn/6169D4Liy0UiM2NH1GdXwDldq
BdIaBFcD89Uo7pKcp3OLW4KdAIUYCragGNcgij+FeCn52T4do18luK0mf3D0ep3Iqm38uW8TWA6C
f61o5iHQ5x5mtONfg0mYqNg3GLsHis8uWHkq6ly60cckZXPsqKQJHgVDp34yGw1ZeyWPQENQPqPb
90dnCg3FIHiVdr7v25IVWevYaxKTlkUYUqsdOvf+ty4KH8OZQK8Nj0bUGOGnOigoyibO9qhcIPVn
JLaQzOa/wUBgGKYMFKEsJemQ5KpRpVm2l3yPShPudmAN0et9lEUlBevp/6EwQreaVkllFSgYlNn0
q1B9wOQ43nDqZXH9CwTPbfbBHUmWBB7XPNsbzbax3LA/NdHv/34dMwRjj0UdMy39WVpx5gzFNlMP
RUG77OM+Cm8h7HlAr4jgB0Ap219j8dJVDy0vbcqDYBwuLRIUo+/nhcjP8MQtMJlMzn+xCrBfIYWM
bmXQEV4fNDXL88gMqmzvmd6DMmohwbilgERlZt8HWlQuPCbB5DDTKH2HvC/8CB90b9PccrLv1cqV
hpBkAQag6p6T80YBz2rKXvhgbUQXnzmTa908jaMG5HYNbIfRZFTwXbO3Te+PMP7uzWgdpB+j4XHW
tnR7XCIyPlJijv1U1Gm2N0VUmVmvXskjZeGtiTmaZlegyEwAAihZ11X3VBYiafRtaWIYbLVXGyeO
ftzfryVz/21tvqk9NXbYXeJHYob+2mw/iHswKow5TUw7+6l65/s4S3oBloq5wFRR8SBkFFDp88lA
NU62n8x1ET0mu3Zy45gDsrRBGpQOU/vQyIN/rrV8TNMobScVls34VCJ050b/xTEC0yMmnMjoRwaj
yDVA3YKxy8CknP0QZOkPIykrqhtpsI868IXdFxgb3/++G3XMbJnJeVSwozCLMZTGa4QJVkGbrIDk
z3Umuj6oYER5X4jS85Q0pNI+MfeK89JYskZYHCamYIALpo3Pf784wWWUG/9D2rc1uakzXf8iqjgL
bgHbYw8zmclMJocbKtlJAAECxEHAr/8W2fU+sWU+q5JdyWXiRlKru9WHtZouE7hXLcAHaBb6+Q+6
KEowG0IsDMASsC0AugNsP5dCSEbFZGZTEROndF9APjTtMUM2nZp+TFQxrvQ6WzcSAS4yjTpgQzGi
KJnXJueDSL25iAFbt2+z/J2VTfvR7KOlPUzklGDKDyVhEfTWB3MC0IE/PmMqOWAPILkI+sJACcfP
06BOBgUFxMaduPiwVZ3PdtoVY68X/ggsecP/nPkgvW5aoCvQO6qi8JIrOFd7IB0qcnvIKA1DERfD
vGd60GanfPkweD5m0d8Z1l0CTKepjFyAzxUU7iePbmvz9lKBgYCsHy6QDJhROyMYuUecd8GAf5v+
NAsdL7SjWX66LWdTrwCA8n9ypAtajHT2O9cp4krMybteVNXRyedXTKf0ivu5KQkDvKgi4oZiVPTy
8Dxn0RyBInFspSxynC9ZxpEDdve312NsbtyZGMkKjK2blI1pFrELmEriYy7d1YOFJfvFGL8Vow0b
0O6Knj+A2/hRr8We+P3BNqcmAG32zkvR3y3I8fZHbS4dVxdmfEVfl9FmOFiBW4J5rzgf+8A8JgkK
/grilw23BJOHjp5fOCuIWy53FzSP9QxcDdxZ3cvvOOPgRZ8+uLx9rvThbfKmP6SQ+PeCAPMEwRE6
P4g8Jzclos3wciviVPuY1U4EzvH681CIqJh+3t69TXN0Jkm6ipaD2NhtIWmeX03jVaMAn9bA/uXF
vjXvAb1yW5zck/zvynzgdfpIioBER7IytPBp1lKtiAXVl1BvK7pzwGUZlZaehuBtTdBLVfSRkSUT
yHTL8cjGtL1DmcYIlqz4ljQ92nl44/3N/cHsM1A2Ae3nyyAinjCn0dHxWR07EdsE+BwPzOHl9uI3
NfVMiLzX8zBkxgJaxC5ANAgmCUPhLDeuJ/qXcf0JUKFMR8YVY145NtQAHQiduR/Z8/OQDoGRNs8Z
KK52txezHpQU8EIWiEeQKVkDbOkFyhKInxrYNodZXzjv77Khe7otQuZvW5UFMgBgBhQgUAXLKJy0
HkedMGwYCuRH5oE1d8SjG2nmrgC+SRkW7VtdvC3I3bdu+dkUNEynKSJ+GQjA6bD54Gq96ps2DvHi
m6QXWGs6tTZ6XhH7hfVpyZe7kvPArlYMpEBML5WJAWpjjMb+kfMOyqx/pWb9xYatLOxcEUxs2KWL
b5HsUp9QEwRfQIoHfoh9dMcSfJ/F3JzI0CRBuWjVfqoWcbh9KpsHD0ACZGNgcC2Z8w08W43oxUru
6dAubLIOrw9DX/7cqmPC8bcUaZv1dGo8kFAjJMsOPn3ndkeWvN1eyFZMeyFD2j6Rd37pNdi+SnzI
EVOZiL10/tNLfyY6hh7nDgSq1p3WqmBuN68p2jd9ByEnSG2kcLMYTM4GkZexrR/c6pSNX/sPeqew
BVuWFqv7LUV64zR1BlQkeyljLXfMQDOnfleWeXHHm94oo3w0lnvi+vwjFZQfm2HSHpHdKnaahrkU
Q0socOw7lMJokigQlLcV6PeHSUdbdnXGRE3LGHWWJ03hzzav59mqpTN1h25OYATLWNdZ0DltNE8/
cvJ8W3NUByg5MWEXVsc9KM6QYkwoJcEw/+wydDOiA/y/SZJchs56P2NaVsbLtE/Nh+VuXO649efP
nwtNWZd7Fvn3XSEGmkIfp+HUpk3kJkevVAHKbtoqPOAAogWCUcuTQsdiaJHr1rFnPU1CZ9jDXNLu
m1+eWP319p5t6tdvSXJDnVn1Cw4fvtwg4rQM72nu/o1xOpMgXS03Rd5+NmGcIqY/GuNTrWK8XDfj
yrmeCZCuSFqNlPYUm2UIB9b1VLUZwBKfqP66BiapzcE6qNC07fNxdJcA5Az9iJJItzYSmgH3K17G
qjssXZI+d1VySP0kABJujih+UM2Xbt5VB69glEBWHFRpG2uYQSgEXhOt/bnw7zuXBo7GFeuS4Zr/
DSLOpEgLW1xvnqrJhScRWWxPYU0jwcpgsvWgMScWLHYHyLTuZUAAKjyeBaLoQJWKN8uIPK5fYVrB
cQLhpKHNp8iqGeqRERsS5FqGF2IwVdZtIyJHqcPBHQFlCsgmpV0Zp5GbnYbvzZsscLs5Etk/lnUq
9U/9g0tUT+HNM3ARKwIyybBAUHp59/OeYinApIyx9AcdbunQD5gBsYWvaEZQCZIs2Ugwk1HViJuS
OQ8d8kx6vDTSv6i7Yuz+93IkU5aZCM6APYqXvQ5OD3dQxD5bFUr8/hr4AD4PE+rSKrSOeT7lWEXL
TkbLQoMdCwa46golmFeWu1GKoTLCVO/BTZOGFBiQAdEgjHrb5SnVZdV0iDuL2DSfbZI+kPEPW7v+
vSVnEqQEQknIJOwRPmDwUXIHZKiZ61/y9F4D11jgZaATVgXSqx5f2bgziZJDmFmSN7MBG1dm2l3j
ZlUwjjsyMET2adBl/p0rjtTQoyUrP3atKgN8e0fBsnC5o9Q2S70gWC932dHsq7u6VXjVzSDhf+vD
9PSlBE47hH4T1tcKKxiW9MnL7Xe97QY2taK/8HhnoiQTN2TD5BfrVqJn1X9QPVtVWyWFVIPW60s5
Yava03S4u/3l2xcKiKqgCkbxBDWSy10ac60WC7ha47odQk7Hw1i7UTYvR7YYn/LaEiEKqS/cH14y
nsXZ4ChSO5uLAx8KcqpgFLuifPGERjSjrBGMziWoaMemfM9aPn27vUx5tuLX9TJ0dEeYPhi49F/j
Xmchlm9mlVVSVsbIfIYLquVTZUSLg1djaoZ1c1/UQT9TwDDa4jXvF6DM6/ukzO76wgoKku5noz1y
auzBCh8DhvPr7c/b2oTzr5OsZtOziuYTvk4H7ifgWIKmeLstYSugwWteBxj0Oo8uF3asgVhF0zZ4
amEYk6NxP2/3o8Bw0R2iA7znxztmU8Wt2IpozmVKJq1wPVZrZN3z9Csd7TAtAEHZvCbYzqL7eXt9
m3psYGAPDRFgMLhK6492ySkxED4R663iVVy1/rFOp8+YEANMqvtgjzsQ4uymzPmSF7UqeDO29/e3
+PWEz/TLq2lWeelcxtYYAEuwOKB0H9RzewAk7EPfv0+1LJrcSJ/5fYsKERNoc+NIHkTABc8G4PuU
xR4w58GSgCuKqQglt3w/AG0R9XvoiwLl0eXXGVkvssrB5hjzvs4fge7fKaKLzbe8saLmYnVgzZGD
/qJwLV77eO3WGAQpE8BFd+8NB2jiqf6+84A+nCQ7rwsTbVTEl1vFDJRhf0uWLJhRdok5mjqMr1iC
HMQUmXhk/Y+p+dFOPyxrCXS2BH17ryGsNBJ716mMy/9n7UB01okL8hiZskA3U68eCYfvBhg8aZ9r
jwWmpoOvYwkXM496vzql/T3PR4X13rxhyAChZ9dCn5ucF+8rR4xjKrDpiRlXDgPvnRUOmAAiXndo
cxUe+KYanYmTlBwNHCXPswkRQ/q+EO1By57BRqHIm6jWJOnqknPXqO0BaRMLM6Ot/8CNr0Z1qvzm
aBTV7rbZ2BQG6mbMeSLvDJKny4vh1aJNRg+6Y3I/zMWOOzSk+pcGibwlV/gglSxp9+qx9Rhf80E5
Rtk6vOe6b7MWDHj9uDZw1G8vbCv4WTmp/29h0i42xQSfsgrLqnGvkROoBfegBQ5L3IXbkrYt75ko
yXlZ+ainumYiseB+q3h9X5jA5NR2KcUcO/mG0HWk8eC1cdOMighvUx8xn4WEBkjcwFh9eXqLBqRJ
n8HoGl4W9uInz9tQNAohm5YdrzMTZWkb/DCSEK/0a6MfsJNG5h289NTRKioA5u0m+358RSox6A1d
cQc2T+9M5qpKZ96EoLvMLQRk+vxYmV+YXQalVR08h7y/fXibgrB16CkgqIX/smxngqg9e2zsW7ho
YDYe6nkcEQY1S9TpKaDmhlrx5tg8MA/ZwX9L8DLRTtanvO0F/FCZVsAZ+jDmADpWJQd/xXLyw8ZA
8ypiWhsx7S9ffbYoV6dj3TewisIvo97rhmNCUI51GiOsBi/o3PIDp+DDWP6hHYgv0E4xGvusKu6W
NKpnT1Xa2txjwACtU+QITH4VWc4+h/c6cOJ9aCkfHtsOYGFePQS2vewsiiDg9nlubTD4RpHPAZct
nseSsqYYExkS00YUhI5TiBrHD6Pyxq+GSt7fcyGSdtqm3nf55JTgfWoizk4VerpuL2PLVJ5LkCJH
Q1Bh9pmLE6zL0By+G+PBzaygR53X1FUpi63zMcE254NzEo1CMmfO7OOlnSJ8Q/NJHbaMnpppPnbZ
ozXgNtxe1+bxOAZ40TxQDOA1cnmvG7SQIAjwyrhwacjNiHXorlLh96mESD6tIv1cAR2jjB3/Axu7
IM93ZVX+x5VIzsxODEFyi5QxjLqnGaHLHjSuujmbina2XetKz24OK2Y7aTi2Sxehd9eqBvdWLbrS
YzS6uzh2xG2OtIYFFGuOv2hlPLrtK9KrGAYpPgwDCHBN/dDVzT8piHtuK8CmYqNXW1/5inXwDVyu
aDRHrbDwFo3zvI0dF6011jFvUDlEpzOSnLeFbW4f0FHAzYGiN9zJpbDGspO26wsgFus9fLFOxMGj
lgpUa1PdXHRKEILnO7AyLqWMFbBYtKmq4qzwGbjqWzu03cGAPxYqSO7Nm7ryLltwVg5O7lLUpFHf
4TqrYl/Y+8Z+41m6n4YCfDOK6d3tNf1PkFzH79GxSpK6qeJm8AM+TjtffCgGV3E+iuU40sOl7Tu8
mZa2ih2SBKLyvnEglpbtrnLT3Z9rApj00GKHDKYDiInLjQMkfwkK8LSK035Bx5VrD8U/mExQKdyW
doNMw0dIhlQLqFMvxZSjZQ+DC+8j5vF+1lbKKdDbZYPx3uaojFfJy+1lbW0gLLblg6TER5expOCe
qMBVByKAuOU8ZN4PsAUGqdbtmXi+LWizlnsuSTIVFci+FqF3VUy92gvNOUPHtN85zx1IHPepDqyK
ZuZAPE+LEXMY/o/BTdJwsHQtFKkfU611w66yVEzkqvVL1kTLaT5OE+5DY70R77uhf0U5L6tUlBhb
twGAJEgbmC5GM2xp8aZgVYbmRNiRotm5/Wn1JqL/QwzSXxk6MMygTxd9XmsP96XyuCVw3SdzqWKz
7tLAG6J0qL+Qvj11prajA3LSuaG4Flv7hzuBaQHHQyuUjKTHHSD1oY5YxfWwWBg8fDItLzRAGRZM
g8pMqmRJZhINZb3nrONi6Lb5xPLdUNIoRUIgSZbotrJu3UKk+XTUrlw0xclNO4ical2bnSq2zCmm
jhEnVNsZXX8oS3fflIWiB2brfYReMg+9u8RCR7dklG2D282KgxrPFUDe3cF97KZP1uDfZ869hRYg
/C/QOCqZDtf9kp036DpNF/NPBASs0t23sxJQ9hlFP3SGrFLWPyd5944hSQCW8oPlIGO7sLCq6YPe
insXhBe56P7C/Pg+OrKRUjNAHCqZO3Om+QyeLRb7c3sSLflYUStsivGOtKrq0Kb2IHONpmUcLVq+
Li8HdLKoDQfTDZibjCdfPBI0B46z8+ApY+8NUajGENv20JyPZ710nqxnru/PaDT32JuH8Vg+TFHL
CPoFPtzW001BeAkiEAJVDKbYLtdkGo3DWmD1xq3x4HjOE6t+svmkueTPH52OjkkDH2l/A3kO6Zic
ziuQFsMUha3pxxRtjZXeHYiSdPFaHy+kyM7cnrLOA9YrbDEPKHnOHVDsABfp9p5thKwXUiQrAlSR
rMnWKYBx1N6N6Ml0tRdT69cCIevzKCF9eFugDOe/mmVItEGnCE5n+ADplJpZCCdv1gke4g5B6Zah
Xzy7ztvswqM3u5pj7jwdg1b/mIo0wIDO8fYHbDgfQDMhbMH7GYHLVau4D4ozUeu45/YUNNVPPDTs
WpHiUcmQnpudi8qIOUBGZYNThDxbnh041de/WAhq/GCxA1UefOmluudliVpkY7KYmj8JQyqCP1Nf
1WyxdacAnwwOTJTGUSKX7MSwAK+lrcs6XnK7Pgyz24C12frR6O07S9e5wtNsSgM9HPieUEG8Au0d
qD05fuFhNiRdjtzsg7RtXwYrixhTQWBvODUHfLYwteiOwYSotHu6U056bqd1nPkfeBIs1ZG690Tc
WVRxw7Z0wYQfQ7YGKSRfHkVpdbNpXIDGxG5b71jSn5AffihG6/2fa8O5GMlcTNT1UZAt6rhb8FI6
kCrwVfA9682UPCTGqH+vRNoy0+sm5li0jsVYBsb4cwBozN8sgiBcQ6cMXoCrfpy9z4cu02syYBFu
+wYBrv9BH3/eFrERXayz4P8TISk0mXpvyTEJGxsYQA7yeeSB3y9oT9gV+XRPJjvS2uZeq9y323K3
In7kfDEjZKC04iA1dLm2hiE47InD4hrUGAe/qZpDk1sDmFx7Bg/iwfQi0DpMk+m8CYtgBLkhYcGo
tfMoAV8cq2moN/OgCpO37hxGsQm6vjHpiGZz6bu4yISPrG1stvMBBJZ4jCz72XqoF1VebKv7G0zl
4KBfwzq46PWqnB3vZIwdHgS4CgZ1jrPX7pfiaLXejgg/9HowUzpfRO7fgR06TJ/83tknRERznT8J
bwpN/uLaqmapLZUGMAHBBAjgAZBNvfwiPo+wAXldx6x1gIDE7TTM7GRU+LwtE3AuRbo4XAizHi3o
3DR1HPaTO6GZ+UUAvsZmr1Cz9bfkSwr/iiFCC6TFyNRcrsiqazM3FlYjGfSTtEYo0GbW5GuRUugB
te4bkIab9+BrBrstObrt9BcmHL15IADACDae0JLra9KKuhXjNUqXp9k8VV+6pgkUd3hrP/GuWwlv
LRA0y3mOWbAWDJQtTq3Torw8LDyJsknxDFEJkQ7NmSpARxAspEZ7G+Ivb24D0/kbIUg2wBUZFuq9
kv75etJZJZkgJHtGTiBs+QMbxV8cCfph0ASKahP2S7I8vqiWGiFPg4H8rg5I+dCM9IfpYCKx/Jtw
AW1LIM3G49pDweBS+zqaDm7ft01MeXegTPs2m/8YVX6Py3tbzzfcNzyEbeFaoYoGvstLQTPVc60r
+jr27R7cg4221/r05BE8LaiInOrjbXEbynAhbrUjZ5aL9EmFPFhXx94wB0n91ShQZwKA6Z9LAcPL
WmjyENjJ7bPJVLV6lujQa/QEs747pHe5UyimQrfaG1wPM4zr+ayEsetaz9aS6Bk0emqauNO8g/Dt
pyz90Az5g4vx1aVrorr+ilbakFEedEl1QPNIWJS9QvE3DC9W6SNwRYoGyDCS18EgBSvzoWtiYK4f
a85PTIXCuqEhGPBDThytnas1kq4WqhZDOdCyiXnnBG3ymNmHNGWBBRrxZFK5to3lIFmNsAJ1Mmtl
9rzcU+KmzCPl3CA1YlhLBO1vvzhZhifbbQ3ZWhSq6g7ODkKuerqFPSTLMpuwF35f7qvWZEdXMJDX
MtsIkgZzft6S2Qq13FgcYnFUmLA6F1Bu0qWuUPcTY+E1sVM2u2IZ7LCj5l+MvmPrbBzVOh5pyc+y
Hpjsmj/5DSYwfO/QN1pxykEpcLLrqVPcgI1NXE/JNddhGrCASBeAcX1AUhf1khz/YD85o3WyW+AC
u4tr7RnL/YDUvfV0++S2NhECkUUjKA65trSJU+8PWpWwNi4T/lXL1hZ1PznclrFhpdB0j4F3ZOow
+ehLLitPHJ1Pmd3GWffgAXqD+w2QK1QE11tSkCPzfjVYoktK0vXCSSirCeWxxbMdWT6gJMxVROEq
GdLlpelkdhYteAxIr/DQYv7PKBRv9K0DQecAXrWIlnxXzoD142x2nsg5vCK98xb+o6J/M8QN6CnM
hKFNDmciPzKt3nD4YDUck8zuISVaZLTpbhiSu9vnvurOZcyHRehrltvG00KXdYvVvFt8C2/ZxU1j
bn9xAY7Pqz4Yc/c/Slqv1pnv6GlTwrtnNUYvXgj9XCWYsXPfFdrn2wu6PhssCHYAR4PH2tXZdJS4
/WyN8O7fjDnoVU9y1c/LMSpwndIBEVGsFSRySMQKN/pvC5BCLrt18zQbsAAA/YfD8faPX18OPFUA
6o7wCk7nCkYXDQszqB3w+Rxs4j4L+v7NyxQ2clMGcrXIGlhQLLmLG8ykSAynBCfAn738bfCPuvnh
9jK2TgE25H8iJGvlmLxLW+D5A7JlDtj4BgC62wKurwVQqGBw12sBhylfC5vp2VzaRh0X3cSDzNWH
mBsNqvJNQ8NJE4vCT/4KKS7v4aVA6XY0k8BYEqBoYg4y+fnQNFH3YQR8b7rXTjl7MEaFIqgWKOlx
ypg96ahXxm6dWKFnt8lxqrTPTEdjqsUrrrCYq9JeLw8oEJjhJgjx1wM9u/xVAg7HwVqwPM0SEesx
amUjDgDJwM4cv7cWiDmMWguSWSiszrXDXvcVDS46wisH4+OXgsdkyYmV4JWEtp2q2VdA+S/zh6QD
51bxfFtntta41g9chPsYoPKkLcXoGB2YiQDLJxwQsmgFqE+JTfdetTcTGtTg/nRVQd31RcB0ISCF
4CXgtIGWe7m8uqgtBDl6F1vWj95+6DJFK/XG9l38vrR9zKREFBZ+X0w5Eg+PSUDTd3UeFJ5i8zb0
ceXbswAegFFHU4aCQEoC1a3F7BDUfxflI3TBwUxepUwkbS5oFePiBYg8h/T4q6rOIcuUdECOde4a
AAxPr4NWh0s7nkrnjzs3cDjIriNPbOCtJHc61DNez6ae9/CteVAD1sbO8Jr4fFvr1hOQbpbnEWKs
ec8V60UKqXitLalnQ0iK/arp2zjsy+7ttowNzb6QIYVUmgFMqSEtewDK6KFX0lOL5tapr6I513dZ
88MSRTD1Zq54sWwqt0cQ8iLWws2SlI+PduLOc9UDfeQ9Y89CqHLGm0qH16yFn0cmz5FubOnVGKar
uz7W26dySpCjmSJYpMk0d7c3cGMlqA8TlGXXTKF1tRLW6tYspiHOAeGws0Q7Hrs+91VOZFVeSRfQ
V4M3Kyrf6ICSvVav9VniD/YQz2wJS798qzPvYTSMvSj6wK3E+3mo3tsLOzn5wS1Ohvfmjl9ur/Ra
VdB2hfaeFe8W7z7Z0MM/orLpWiOwUxK2y9BZsKeaiaywKZKAm0W5y1KU5svMODrTXB1vS78+UEhH
4tBx0HMKXyPd7r5BWNi33hhj4C4cfXDh6ge496BxFU+yazNyKUiyu8bosSRNyBgX9I6Ve9HsBUZ7
0gfNVZ3pen8vzxSVdjguVBtdoNTJdGxdnnCvc0cR94KCtMZEU9YJQOHejgE4N8wXIFj6fpWE6D7n
QTOlxl7Tu/pwe1+vjQw+AtM0ePDiNYK64aWbyY3KpT00OK6WJJpSIEjQKdC4rbjwG8f3i+TZxEVB
0VBOQE9JwmZHAI7REzv61KXrqGScNUwh5lpH17c7AEA9xMEwK+tnnAUjHWonJSk4UAWdVr9vrGF5
yDTMOllj+bUn1hS4s97d2eX8gkZ0SxGQ/MrEXR4oYFoxnQOIOTSFE3mRzTIu3lQTI3YAXDTbQZks
r035UH4XNCru/eX9bNJAH8Nk2DvFqX+PHzrMyev4k9kvRXLUXRDfKkA4rvfdW8eYfRws/C8syOWG
VCZzMFGcmXE+gWlp5jonzz6jYxs6mVNjMK9BRUdhEjcGlQCuByCfdWACRy2Xh8fBLMe+XPTYJmNg
YfSs8geMN3oBQE0Du/WjuiS7eaE77v65OUbR1kCW2V0TYZjSu1xvatCy7krDiK1K8wOvcJ24y/v2
9fal2dhVNAOhkwvPB2CbyrmituQj+t9T7CrLjaM+ulwLaozjBYOFh7YAFIHCKF3fUviwXyEHqu5Y
4Wq0zvS6pcvkkWY2Y0xXmoDsc4Gl9a3kDq8e6FTnnkKTN94sqH75v/DCUOG/Kv/VHHUNWndGrLtR
BZ5AEnWA47eiwdwnx8Z/rDCGM/2xhb+UKYUiOk0cLrza+AWG0YinIaqdNgQG+e2z2zARQImFVqIX
Dyglnnm5lUWLRwUyfUZMKnvk4eL0RhWWNWd4t5QFWDHRrztXgdf0S5RmC0bQKg3Qjbc/4trJIPb+
d3gEGBBXuM6tn3rapI34CM0wD8gxedEEzLO9QTk5Ogs4IgY7V1zLLZlrDA5QNuRPUI27XLjl68sE
eD0jnmYvnt3sYUYFMKgtn4dTrcepTxWL3NppdGug4EfQPgeIu0uBpWZ1dg8sw5gx8U+WYVgRaJNm
hRZLwE7eMVqEWt0FbcEV2rtxWeAFcP3hXdEGI/frGjwzeT7B5qFLUNt5k+i/1mblhz3txlnhxDcs
AQA84MQx/4POXRkd3a8qBJrTYgLjKX0P/vSwKNrd4AKLCLHJbZ25jjTh1VA/RdoFcwRXoLmF0Bo+
AhAOTAB29rV1+bg3Na4rNm9bChLFaOrEvZf78lInrxcDFihGX3UeVHMz3BWNUHWKbx0RXu/4IagF
CoPrtp7ZMyH6WpSEWrFXVkusW8NPG3zWYYtOSoVV2Za0jgqj9RalEclyNrhpBS1KK05K59sknBdw
OT5qY/Lj9uFsioHXR/CBEB2YaZcLQjka5dOystBoYwLAZ0r9w5otuWtafVEk4VYXJkUZWIsL94ow
HI5dioSXTHe0LnVNYMKXJzRGhVb7seV6WI1PlqYd8PePl4aKHKwGuIwIseWltYSY2YBG/HiYPrOl
DHwMt5kq2JhrtUMVGhqHDkzkLolMtavbZe4AINwFiLKNEfVm/kzdqVAYpE0h6LhCoWWlMvAkg1Tn
HPo8pRBid4MetW2Nsp/wGi//G0EAB8cld1BNkkdi/KFoaua07gqu2YYmqxD3pAvrv//pyeD4US8F
hyfMOub+LpVOX7hN83J2Y6/rKn3X+WRs78YZIVAwsNag7/9cHPRORy0OlRE8rC/FDX3CgemWkbgk
fAhGMr7YmXfn/jlUB/pu/g0+1mnRX/ROZ7ZhGVoBEOqcxJnWxqsUgLD9cfoGDFR4w6Jaiowlqj2X
K/HLyq1LLSXx2Ocf0I6aoMpHvrelp5rEu3YPqyCg1v5KUsJoXwqyKcq/iVcQFBW/dIX2WrMvXWXv
c0OVINgS5KCeDc9ge47nr774bNO4GPSkyQDh7NZ+mAog9KYYa9eB7Kw6ntuSUHa+lCTQoqkPOo4H
sFk7s/9ieU0kBqBheirfeh2wIFD535p8udqQ9a2PBykkWcmDUfNHYDE1WvdopC0eqYps6PaqYBRM
NABD6SSNEC2u8dJi/0yag5czNbM9b/KnuqrZPfM6xcXdMERoLkOfBbpM0eYjr2wAcPtQ6QJRQ4bK
fKAZ6RtBp/M/t+/rppS1UobeEURg8tR1XphOwszWBDIRbdqAWSY/GAj+ftwWIz/3kJ/GcONvcjC5
892mU1ZU2UrqG/CjH3wqHqfAcILylO5vS5IU4kqQZO+GyWp6sISxV/ZPHbwD21n+XRH9yAArVyIk
G9dpmCwbDDBetTugE+/10An6A5ge7tCSeTfd4cFAnnc8ePmumn6SvPqVYMmrO3Y22EBVXDfRiDoa
fDyJwFGonRSQX8lYFebMSMxL28xNCxn0KHbe2z/GgRyWH9HtQ1IJkW7S5A1+wwiEiNBBX9kuMsLP
/PE/Clmv89lKrKRFDW8Ccdh9+wYSt8fqCOiXUCgibrk792rDpOARSt/P46pw0eQfhgEU5sf+tf1U
7O1v9/adSpwMYXglbtWRs1XRLhkFmmHBiDnGhrvL44dXkCE8FdMOiEIn6y0MAXuMdRrF7icqG3/J
7nx2kyUvQlEJcEyKD6iCh/QuPdkvXvBCIk/hfhUqYkkuxB4nwbKVsPCTfrifQz/QgM4f1d9uK6LK
Lsnh0ZIR1rQJTm8CPV4e2N+/JiE7KO6UDAMhH5ocrqC1m80kw57dL3uxc7Io8SJQqYfzPjMfaNDA
eqiAhZUrk4xFnuSkntc7FqFLvKbBV3CJ5/u7TjUHpBQkWYwMienZzrGFYOatPuSHj19ZSJ5UrOIK
2yc731LXElIZDvTBDqcgPY47/f1/1AXJYBBfnypngoiH6m6/p99Ztw9VNBCby8A7c612Il0nNzl7
ud9OHKBMr2QIvc/10di5d6rW9M2rcyZDuqFNkbvAsYMMwDoUIThETvan+T76G/P6W8qVR2+RYh9M
d+WvpJ+t59gI9UAERCFFzjL+e3XOxEj+3MVk9ULAYfkazWH25Ad22AfGqX+8u334vwhyzl7MV3Ik
p97o1Ev7GnKK5kB25AtK3UEdBeGO33fH02P3ek+P2t47Aa8frLDNge7wLny+/RFyg+3VR0h3ts78
1G3ydbFmfZ8+Y+LffYEP+Yjw71BFKl+yfXPP9la6uUuWNJOGAY7X+wdgB42RAcC4IDMPqmVJRayr
ZUnuPq9qgTorWeltK2zfpzFKT8vPn7c3T3GzZLwZUFKWeQqKgNcMFABv96ZA307AQ4WerDbglppI
3j6f/CxhC6SYczAFog7YX/Gdnh3Kus4zBz9jwn1ux1URAQ8a6Xnw/fY+qVYgWYfc7HOjF/j9aW8f
H1moeCTJU5ryYcuO2/T6eS4c7NAbOtiC/bd0lx/Dr3SnQoBTCpIsQybMop81LGQOx6MZvluCgAXs
PQ9V6qvQLNl7j8DXqpMUK6qC7GkOhyB7fht2JNDeZU/NkeuHETWyKI3I6+2TUthxS7IGmof+7Hq1
sECTf8GM7asXib2bRQqV3lwemtzwZ8VpkkMgf+447KsPozO89ffF8UMRKa34pgU4kyFZ11nkhSYE
ZNy7BxbrJyOagtkKv6q66bdNGkp7SA6hXI1X5+XtMQkt8jTPa5zVW/m67PU3gDU4O6TwgtuHs/nO
PBMk2TR3rIau1ekqiHShYMGLas50W8HPREjxSMqMxSiXon4d9wai0xkNoT+mEL48ygJLsZxNXTuT
Jdm1qZ/mppmwb2MRPlLYTR7mka+KGZTHIxk3f/GWhlCI+bRES/zkvhvi5/qvLBD6bdY5e7C3upKF
68ZlLqnGaribcV9/FV8Rl4YdxgEDe29GSpVb7cyVS/gtTu5q7+jsuRpq5HjMotHlDZi+wdMSJp+M
ncLDbe/emSTJ4rU+80fqQJIeZuG7LLIDkGlhQSpl2NTtMznSbQWOy6BZfVu/Rp/Wdxd6PRT9oJsr
QfUNIzYYsMFEq/S6G4AvXgggNL6OETCAwjXuSII+TKO327f019iYfDjngqQtY0kyuVXSr9e0eMzf
A1icR338bQrayPwHGtHF7f8j7Tt7I0d2tf/QFaAcvlYpdnRoxy+CPbaVUyvr199Hft+z09bodOHu
YIFdLGa3KbJYJIvh4amh/+agLqkuBMhzjS9PIwQokek5w7uyIZPTISfEIjT/0DX2Fi4Cc7Ec2qja
4qRhN3r6gvkacoc1Btb5UG7uGaJk0VqY1jTmg7ypcGaNjQhutIT5Vtm1WcJasIoja+boUoAL66qM
LZRQxbFhe5KHTSf0pTBDKzAZLKkM8c1/fhFrabVkAG0eZEqTp5OZmjXljjIFJDfpaANkahrADDIB
Y1hkF8Y2Lc+C1hj1bKAm++whXW3Kb7JV0Bvs5TkMr8Kj6rIWjH83Fl1TlYXpTVJextjj902YUPt5
HC3N1mzjuX8LaUBU4PRSXrGym9RixBerfuzyMBf2OOqkQVdQFjqdIeUaWlNuvYi+zHkPwWOc6KyE
/53LPyoPUpaqYirPimOLm2E37Gxhp9JMsch4z9KetaDmN19/1B7wzI7RconL15nph2gF5FdvAuBz
y4o/1xzMJZ2FNel7LNlSU9ABIvt7ZoX2Z2PlB5EkcNAM8bFYWtgTY0rKoC9AarJlmiJIw8IHklsj
nrwMSvMvXTuo+SAvrp7CAbszrHBQmo5VL31no4V9lNF3ZupYmXFGXH021c7tG8do36qyY/S8/RcP
hOoKWhr1GXLzJ/1Ui6JzWI8FgmuNpKYEZ2qVePGz7t2aLwVWyH/ofH/HBZ+IuBUuaL/p1K+9LVi5
k9LrslwzlnNNCn4UnTTAn/vJCqfLXDOPgkMPgbM6nxm3V95MhaUca3o4Q1yhxo9xRPGPvrneQE+B
hCNrcI/tHNpxozgPif1xnZ1Ve3FJZ8GPItRj2GmgE564XzVBK5s32oYj0JgEJqvVa1URLqgtD2iI
ZDnzgZ9xKncFeR+2v6bHDUt04qzNS22/JLIIQya/P1fhbJb6jU8zIv3Cc85UR4JWR/N4N5k2Xq83
gSfL1vAVuxvDq1lGmPUFCyOSYmI16wC+eZq6jVJsH7a3waElPDn0HsIunaGSax7ukt+FHfGnNtG4
CdQUMlIkMtrn5u26lqzdq0sKM78X92qQxwFKCqcSvPH0vQspa5fsd8Lo2pktYhANKxEapQYPZ1NU
CDCazdwGGaJ4GXneB7cRBfagfSMH5vBgmW+bnH6xrOTsk699wiI+aTnNmAJlDrlMBTuMhI1Ivgrr
uiBZNBbBiBZlwIedQ6320SutxnoLTBYbq3nNy8Oav+HisKo6b0Zd+VYHjdT0FJHI8k3gU9oP/Na4
+TuGFuYjTHmhwAw/gu+jPZMZ6IjCx3Ua6yb3H1O4TH43QeHXI0DJT0gEiW8yyTzDOVOWO2bo+BLV
AXA6YjREoNJD7QZoYEgPX3/HyMIsYAyw1jkOwjIjBLskoRNNbmLyf9xd+J0UxGQXwDR1TBkD9vWn
AhhxKRRFxxenV8mevORGZpm3VVH9JrB8hGPoPxeiagIfeWjZ6kalQ0gA0yQWBMtPzEN+pqNzXXSr
ld8LppYQQLGUBrFWwe8mMHIFUTfQbUS3qtlR3qbV8W95XJyVWBXlOckgRMTvMuVI4IoPqY3VZqeO
voUW5/EhGhE6x2TwuRYUos0bw+64wxJGe34eXteXklBhE8YJmU4zfsEqVIyanTaYAbn9S0oLN8nJ
MEajBEqKCI1vbIXsh8KcnFYkLGGymFoIExCCxSBgRxw8lI3Ji/1ug1FidhV2/pk/LPiF7BaOEKOp
kZ5JOLM6cZEu5kgtE/mXYNF+slkssWgtXCIC2hzbTsHSZHenmsQhCU4SrY+3kcmZrBzRak37UisW
7rHuFWz1wIz0qRJcWbKAhA3oANo486sEu2K3hYtyGQ0Zl27V8F7Ic+ERS8lAH3oHqpLu1PVj2d7o
jaM8YAKcb+2M1U69Wn1EVhRzT8CcRHJ8IdKk1HiOTyS8Uo6ebUek3++Gxzk1el3x17n6TWYhS3RT
lgKgQecslYE1LETYlq/qO4MIk5mF7JIGnaJCAGaw66Ei4bMHe7/zifbYOIzwj8XPbK0v/H3LN9ii
aeDRw1uZ9ZmS3fyEZMWYTH70n1SAUdIG1Xw4Zrrb52ZF0VBhSsz0xSyWP6/w78NZ+K7Q12QOKx+K
U35j2oPZWvVD5fH3w1tPsDnBbBnp6/mrr5Bb1s+4tCk07FCaU+Q5KQ8lKWlOWU/Gb5v9BxVg5mAa
QUMSdgkYLHBjX4YVNK6FoRXs58ikjy32kruSG9riyaC1192lls9SwlXNuKC7sPBof5DVMgXdMyoa
r9XDTXXDcCKr8rugsDDsZSHlsVKDwtbfBw8ChV1nnBCLh4VNH6OJQ7kMFLDgK3ODA0aH/fbY127Q
H+J/Y+8uuFkYICU/B2PFg5Zkp6Zwx5PcufUZL4DZuvzUBQVbDLDCVABOPna5L/y7LAdNWhhyezI9
lpudP+/aT/887utGcjYa135rcbDK1I5hMEntKfRqO9v3NmUVXFmCWBxsX+p+H8gQxPvdDasvlfXb
i4NUMS+vthp+O6OE2es1f9g10czEL+wtNiRxLXZttyfJvKtNAR2VuwDO9/7j/vH6GXzXuq9RWviQ
EpaQ62YRJcTbBqiqbmEw7lWT2PT+Lne2rybum2VabmBajI7A70L0NdoLrwI0ADE5d1CAvf3aP0QP
upXRz4rEe7M73oUmR9Fo4Eb3Fm3Ne/eQmT4NbMP7uC4B1jkunE5koA7SnfER9h1yowy/+aer+XkT
F66m7fSRH3X8+EA+Wbd8Ja12+ePAt/upJHqrKHUQKO3pMbG4Q+aU7ymhnBk/mBxr5dv1a4/1Tz9I
/Y3AVX5x7UXBn85oYIfAbxhHyfrKxXWvuNr3owq6/Ne/PFO+uI/d1EqGP5sqr2Ne9usKiMnin7+N
XSZZ1I/4aoUQwsiKr+Qpf+rI4nrnSQZcillHQqre1YYlFg+36V1jI6Vs7j52ravTcbuTHhuFavvw
PRxIjJUi5PqJfw8J/feLjlGvnyz2gj9q+nzHehpTLL11I8vezXntmuRuZT8/jMRxra+/VIfFzR41
Le84HoIdCGX8tMRStcXFHjA+ZiTYdXPCoyypSHJbOBvruBvJHTVvW7Jz3+jHfbuljpmS0NxIsVmx
4ljGJyzy3IwTmi/wlRP6Ds0vFDwKBYxzTOBn+9oSVLhj09773pmIxPoMyf11av9ve841cgsb0IvG
pPUp1LIinmkQbzC594R8JCiZ1i5HvLPdmXZGigrL7MzksEeDjOJxlhfaW29EehvjxNL7UTk8Nzlt
xe1pMOfOEDez9grhA1JZQWm5k9s6z7Vz1AHR8ku9FUSiO3Kw8R1jJ5GyIKFOIooZ7E3l7IHAvBfu
QqTygxBtqanXpqS5Ub8EdFF6WLWA/2Ayo+1A5oJn5aS7py/Aww/okj+bwn2dm/FN53vV4Q5LGhqr
eNTsgjb4XO6X/qbE3x0RcU56R7LHu6Gmxc5HcilzBCe09zeF7oT0c897je2U9qdBFLMgHipmlN9U
1r4H0ShxBzNuUdNGSkN5561pOxwr0t0fdSukSGRbBlVpaJZ2rJNnDyNgXg1vVtDhiB5eIOISz1Yc
aKqRUTxHaYVuLfK2c1wuJXeaE1mWZiEjvTdugy0AOgJyq28yKyGocJUonafvCkfbiYzA9aLGp7YV
PbnBHgNUfA83oVkMxAMmEvqm1C0SdLcA8L7rffNDwXSGTqqe7t7498zZPFXbQ2Uqj0exszpyH1io
DmannEoeZ976m/JBOyklsXry0dsy0S0OobHTEwCa8kQ9AA15dHnLazcPxXtWU8UJTaq3XuRFtnaA
77MaqpU0RM/y3PoPHYnxIJ6QvfM9q3TveyJ5iLe/PnpTPLofD/2TIhESbkx1M3r6HQYuNuiWdcn5
U+2Js1Gh/BNHmj0lOSIPKsN0/WrJ+aRJxD7bvhN/atTw4gNaXY7Euj+T1KrMxNwVdkcl+tTRTqXa
JjG/WsGKiXsm3kba0+n2ENk8Ee7ODyEs4AmBL86jOxw8/M92D8wXCA2Zqw7fYgYU0nfVj4OCziCq
40chCY4+Yw3C++TYKjnk+FfB2mbE1kzxiUOx/8O3ivfens1rhjac3oxKy0itg/tE00/ZORbbQ0vB
KXYpaygJO1FtaafSMW4EYZuS1kwePuHlRmj+zt/RZlPuPxy3IVhf8YGN3qR2J83eOOmmIHfGB2B0
w6/IHJ99+0G7eSvs8qFFzXWDLdixiYuGdUcW8vUukZyNx+UmUCKRQ7Jamu9R8Hao8vGW0LveBiIU
TcimNeuaEjclEO0vZEI575A2ZDzW29Q6J4S4nlXRCgkpS6OBJd5wiHeSY0nckfqQzRdsVeLUpNk+
fDxnx8fMHm7Dffxm5oM9uTwuQ5vuNyr4v27QWKb4Z+Dxd78107qwxINUiHFXwhKbd+71X/7zmfsj
FvhOAF78chjUwlmL8MtoPyWJpRyUzdxGWTDIiCw6i5hDjYuCq1PQebY7lNnI/sjR1/0psHCliXsI
yePW4sn9oxszjoERSS2heIKkroRsjtKQtGc9yVgefznooelD2XNzmPa47Ww7NE8x6uU5eTrB0Np3
xLU8xdk8hoRSi36MdANgQgZ7372u17zmIujwZTGtmgH8PZvm/u7jeHQr8gIXam8LklloFrNtM4TN
33Zb3/R0dPrZATEnFIHol3M7UOve2sjbe1wBchOZd18wSt7m0/088LiJTxLZ70O4Gle3ruvdN9zC
le9e1hs4o6unaA5CBfvom3tvb/b41FdbcWuERxjKyWyJ7EzrvjiyKpWMm7msuMWTUGPaGKeWUYul
bvKfJYcfF2o5G6/2YT5Uc9BkngKy92ZJO9R6P6H0HxK4o9xsTfMDKwOQxvTp7JUUk8KFqAQhIiOH
Jc/R7DUh/7RB/yOVasolIj5mG5um93z3FNzK3rOzN72K6jcNsVyHknv8ExMCKJ+qloUPpI57Hzu6
FXsuS1sZl3GZaedCAGd086F3xH28rlAr5WdFws4H4MVjyP5P1EcxHIOsybQO6XWscIe57591F+Nw
nFlvWae8Zs0uaS3sMfbqAYRuUDtYzcjq3F8+uZ/PksHRWvx9SWX5CPSjLBlUpcMLaZ/cvQOc6A1d
2xhAZtBhcbOwzUaq1wVARjr0l3Zmb71K7+fJVDZISe8BEI7W4xDlVevh62xfJ8yiu3gBtnWMSlb6
LUXeCl41+J57rSes5h8WmcWTL4yNcYpKsGemPvD9if8rg1KkuIHX2Vl90WIgAXhvWD4CgNjFA0YJ
taTwB707Pe8FDKnAH5xdDpF1iCaIM6KlzAzs3tW89HOeJK8Yl30tc3pJfXHXhVIqxwi4iKfn9u6u
9nLr4zp7q6mlSwILpR/T+izUEggImZ2NZqFZok9fAo+vLeNx9E0cneT9K5qAyALSmaBoSwfLT37C
jUAzOe0NYqPiHyMB2FiTRfOHv6Q0a9FFIMRpktRKMbgz/ccYC+lNBOmJ2bo8DoxjZGD+i636h62l
8zOAMXbuIrBVmgrprYpgO4PHYyLDSl0tZvdhrjmleRz1/4tx6fESeZiCTABz6cvkKgeHiig4hZvg
/roQVzNLl3QWN0Dww9qXI6M74cFYuLIpdTZnlVuUjMVtdj+66d5HXIH3yyZGrVA9VBphGZWVVr/Z
D/zmdXEPQp4v6nA+yBEP48RqXH0nWPfVO9NssoS6uA/YcsphCheHOFJ5gz75nsr2g374FxPLPxla
uIFYFCujG78ZEvE2yzBQ3tshCR0mR2vhwqXoFo4gUnV5TAdw1MANGCQ3O4zhYkroME8J+YiVYrzH
IgyOMSmzZLlwBTnPnQFdOd9zu3b0G9XknAAUhZvrCrruCn7rxsIVxHKYc2EQ9IgR2sfESYm0eYuY
XRPirGLLsOtSjgtb0mLTn4axte4k3/bIHBUEquHsUUgpEdga1LejiAhOB+u5SfecFxxrl9W3xDjK
ZYE55epM9GX41pHWD20LbAwVmz7U0Or8r/+zTLH5EehJIgIvA5z9NJxZP5YAqAaznf1cE4Oe0WF9
z/KtKyM+mDS/oLI4ObU1pinwQeXRICFNBjJs+c+A1KaIZoDUiuzgfnxnUl05yB9UFwcpZ6kkZ8Au
BW/fMSXeqoKFnIu94d3b62JcObALUn/MNNS+GGHdAUhlBABeVLFE857VaiixiPws2fyPoKpVENQz
P6axzV9yO9o0rmxVt8bddJvq86gm+npoiUClcL/Ot6K7g/XOyeYBuSDTxKidCZQOk3cNZjPxCuDO
5Qmj+fynHqGdE0uA5xOGrHmdVtRAz8K7v7v5LLdPJTqdiOqOhPNGH9WC67Jf8xmKgKY3wEnDR0rq
gnau8EESx7ALI8XMk7/bvZXM8PB7kndhFX4QWTimrI979L2BSGVlB+MgH9uHYKN6laNY0W2C2cXZ
Jx5yy90OSPl9tWg8+cpvOaQKyYiGclbyYqWzBgK/YHrhv4xEGapaw/ec7b1o8TJxBqs7NGhEYY3R
MuW7cGEZp5WtWoOU6c/55oTm5OHeeGG9mFbM+w+OFv6LR19hqoQgs38PNjc6VKYnqnVdV1av0IXU
FuZObIGlJo+gUd74u7Ml27d4wzNCeRYfC2OXqEIc8I0PbxjfRNYvzsF6kn8VFP6Q1sK4YVxBjM88
OKms2iqs1kKzKdx7RmPLvC6ztafDJall424aCIMCx9ufMItJtK20DVBaOBR281DuWbHEWtLjB7GF
kTMm9HzKHKQnHIVnHoZk72mo8gimjaGqV3kz7oNNaqqwJ+ZL69H8TXELytGdJckEps0ntPI24V5C
vh3Jfsu3Dxu3e7kukbX014+PXFqcsBPLdJaIPqAp+ymSkOTHTKfW20XnhqrTSgDkNaOzMykkFo7R
SCaFhtiOztM0s/wYSXI0CI+lFYdmPG3O5W1dOXx5z/jM+TOu2KzlHsUYksTCRq7DMLK/UZ6C7fBd
4XEsfhsggx8TCgG9f1QAfojsRwbx9auGvXloJgcq/hKlc1DVEYjlOMiR9m/PqMlgJSUKg7kZbfp9
ChBxMtFyIlZ0ko/wXC3+NCH91jBZK82+30d/iEHGGNc3SCRit5++iRc5KeCUqEdgHHdIlAso96FK
9Vl5N4MbYWTjBTWG+5jIW0z7mKzhjXVLjZZ6bV5oiZmshaXOpbNvhB2eVVJLk89wSzMPl/SecUtX
rc4FlYWRDpJSFfIA4ubp+QNLHV+QlWdFOeue4ILIwkSngL4R9RhEEEk8qhhGiPAa7E88YYRTK9kQ
BXiK/4hsYaZb7D06yyXoYP3LnXgv4QXoXlfPdaN2QWKhFNM50zMs45gzBk53/HxJ3cJkxNZMcS1s
tKRghPGcg8ZI0w/BLbfdpv6gsZMxPM7qVfvNy/d3XGQ/grBDrPCtYdDuwePuVLtDjuq6xNbSA5eH
8q3nF1RUwJJyXARuBluyUQwfyGt0GDGinJoNgNaPqh0BYcXwULzcRLjtH39Jf2F0hamWzqmMe/T4
Cqh3YRudToiAUcS2YedvCq9EL5l0Y6CxIN8zjBnrDn+nhC55z8KYz3XQrkbyejLuDCuiPkHfPkst
5xv0h626OMqFseD5QJPrHib72Yys/V7cSIfqGSGdYgKykv1yn73pNXJLq6Fjv4N6xpmWJXl6ER5j
shVslIRZbM2/8ycdYE9j7wHg+pdrX8SyC8XOh8M0sDGK5LyNnoGK0uIG6E/xJibVzUhYZ7aSlYC+
/qa5EGVSxW0W6KCJCloewlQ9lABB+GLtL1sPBrAGUsZSLDiX7zLjhW5gYVCUt2XSo5wAbBH/cYby
3qJXBM9N3U5d+jLnKbCQxZSRPVMez84Hw/SvP74uvmBxinKYBs0khf3pGVvbACUYbLqtgc6FeawO
m0q2+V4/AIfSTDe5w3xlrwYZF8Rnjb5gfzQkmRsSEB9aDGl7OfF3FuksixHMrLW1ov8ZW7qwXh7A
yMtlHVEctlKI1RLwPTI6FboItg5gGnTI3cTZR668qYgymc1TG5P61DjYG1PBnfMxwCLVp+Qef3dL
VtfYqte9+KgF8yiBapOadnhPmAD3SKh8ekhCUj9dN33rjgR7fTDgImAVgrpQ5UDR8yhVwfu4mVBh
faEPzALc6g3Vsd8B+/EwbbBEnvYrPh9Cf5g5yZ/V1618mx5Vb7gbMpKnJH+9ZTXSruXZsFZGxK4K
HQlfrC76qTgF5tcVzk/7U/SVPE42h0rLGeHYzn76dUB1MyDaXrjFzh96Hzola0vot8VeWiRApKLi
iGU/iiQtQoyx4Ish5rMeIcaI+YrzKbGAWbnj7TMZnHvWpLIwn9A1cotwIyqEMtKTqgfcTEH21cEe
vAZ4OqNJOUdhwaGtRryiqGKFHpD+weVsGi/uZJCf+yrXoS9nc7DjU5PRQKMqqKWuRXcvLxMeScUL
j4noD4amrqnRJeXF863xJ7+Iuro/bRG6EXRU7eaM30DED9EWSYXMNyNUXLuBlwQXUUEwSn7BtWA1
9Mle2qVESQlvN6zgZ83KQVUNCWsSoDXqQl26ZJrSc1LAyJc6kWpLqnJay7dZKZGOfxt0W+UMilE7
agDrqTj46UvGuaP2Foci6cpNIaC9Me867JV3hRDD/DzjA1dm/eY9Er8/cKFgtVhEUjnfJlwlzU42
2FSw//QBmfESUN5NKzbs58zyHyp9QXER3apx3kl6AMlLQL6rNmkNq1xLcxci5z+rqneY9gYKpSHt
8PYFHgUT1XYteMGKAQCDYE0VFqksPiCMOEkbY3yAArzK3Z2BoYKBHjhmlLRuqX4TWm5w1PvzODWz
jj0OZoOhqOeEyJZh5/cCsMs3MjTBPLyJ25K2OYk3xk2zZ+V+16rTON5/eF2+pqVO7BK+widsZzzz
zus/q335lG8nJ/PeMEWak9a1YsuNHf/ASrDOqvPHQWNDFqYrBQ2bMheqNaW+mKbliFQT0OfJBr1+
zD6v70auazQWZynrKYD2sY/ztG9u8oTOOcYNAhfnAfl6gtYyzmSlAtdvzG+2lmVcX6jKfuynHg0a
yjZDdmJulrVuANge7rHM26vemQVx6bokl5Vc30/K0Y/hZM2MiLS+DawAmGMYNYbWsMFgVqkp86pb
BZtSZH0hU35KO1WPZbh0z454mpuAP1KP2FP4Gm9GxhN09YWEGtJ/iC1djt9mwE+pQexRQw4SPRMC
LUwRwEQpKxJcrSZdklr4GDVKE2DViv3Jd5oPAEiFB1Hz6sLGX5UVokw9PCjOhHR83zIqkOtRwwWX
C29jtFjT0mcg3dgaOcai1TQE/UPpbYNeJXSFs4Kk1cjvktf5jC88eZZXWVLmIFggkYjUOwwcYNaw
OIPVbbZ+HRQVoR+2RmmiughlE+QqxsxQ5gAQUCZoM5zfEAP9JZpuaLH7bVYTMAhRsHoXlTMsQVpo
p5SoHDa0c7Aqg4RGYL3luonw52Q6qpkiA+u4LYzGLDMNIKSdj322pEnPwpnIo96qlt+KzZfEacKv
6wGMNJP9wxBh5FbHbjXewNbZnwLnp4QrhD4ZTimebDIV2udR3KQSGdqeGGFh68CUSV95ALAKmKzR
7+LpV5uQSrpNUTpNn5U3I0VPu1K9p8KtiF1p4xNS2lZ93hfSVyZiER4eoeJ7UpIES08HkuRUPTtj
7QGqQVMZnSqrhtvAhp95GQo2lSx4KZSY13opHrC9ksbqZ3efF4AlfUvupYfrUls/zN+UlgXrShOC
syiCUuwZgP/GJEbwPg6bRKQ8Tu81Cp0Y2d7eY5Bde+Kjav0fBr/HES9uxxytBQAnGzDqKKD3FPVr
iW4aZgVsLdLBIlJE03gZwQcuHGA8SBPPobfiFL0J7nSob1g54u/XxlLrLiksTkqXuCLB+Mxw0gr0
cXNYZDRao3XOMQ4SbabdYJDOy4+lTJVnMfTS0PFLzLVgOUtE2sEFPFtNRcnkpYAM/Z5HnjmGtk50
LD09cLhNH5FOPaS62ZauwXxKrcXGsInYjTSvtUMY+vPKGFLPJ1kJR3o2s699x1HVK7FvxaLlZ7dn
h31rWn1JbmESp1zuz5zczzZ4frntTzkgwTTraa4X6tbXPYoJzCTHmgZc0lw8wEdfGWrk5fqT7CC/
fgQaWIH9LqqXAbxjl5iFidjPVViQPKuB5yXZxRM5L9ssmiaQLYBlDTyIIyAUYIqI3CO6l805MuLd
Ho2+1bbYns14X1io/pvXb9mse0vdnJMu6I1UtXlz9M/jLZTWz/San9tu3lNTsyb6ljqseYvVHNYF
lWUOO4/xiAsqqcdVrsj7kSMoLdLKlRrS3Ce7eKtVrITyqse7JLmII4pGTAERBcZGS/6cTqb9anY7
2QxuOkd2k1+hdV2Oq8HDJb3FPRm4nEeHM+jtS+xXikr6OR2SEIt1RDK/zz5YZYG1tziW2qrYLYit
wdgw9/PgGi4ps7FDSCZ3fmqGGl6oQ9SklJsA33idt3Ud+U1q8TzuR58XhVZHKciRnmuFVJqpYUiL
A5ivaE8yg9qqu1EAcShrAI/GZtIFuaBRIz+UwZmJ0La+Kza+Cfdyp25jZt/suhB/k1rY/rYbOaGP
ERaNVKSDN1bEN9F1g5JDbpn1PeehmYalKGsP20v2FjeOr6YBW7/AHkYfaXsIrF+tOaGlKGe2tciz
Dvx5uf9hb/kIOld9LXESSKUZ9KKhghyaqUoF9CdOm6Q1yzy10o8h2xdFRNvWbKx+eo71ifTAIMs3
krw3erP3kSHcRLWnBAFUmZ5b22+p8doap7TY+qrVpb+a8Lku90b4MQHAJHfHxA6BMRZYBV5eZ1/Z
9fKRrw/x4Prp/rpurt87RURqXsSqQKjMz3ug1K1eGLGPtzP6CQLSHkJMMYl2gKm18+3gfF0ntzZW
NDvBf8gtrnnDT3yuViDXz4hjA9mrGNtDH6YlUeGR31niy+FMuZszoTuNWg9zSYJkdmKiS+j6l3w/
zP843IsvWXjKosD2yn5EiL3XNfNV/0xuDRtIKHdauaUPX83buMNoJauDg0l14SuNtG26rARVM7jD
xG/tzgCTooXFwd0XkWKKxde5E+41RrC77iwvuJ1v8kUw2KXKueIBD3IaHySgrHGeuuEikuh0QNqN
fy5uBsAPvTSPzVc1BhTDrZFtnCb5KT6oKdqmzvH7dfGv2sSL71mYX5RLw6SuIQeAiebE4W0d9YeS
tcxDnsV57ZAXtrA2eLXuziDTmclEc4/faC0JDijlvXXWvPJAOfboa7ibrddENKq9Rk62F58PvO28
GG9ABHPQNEO7L97uzcMLb0v0lgWuuvqMnd94gPvHInJVXWiin2ZJkvPBHKh3KMcBztrqkIMOmJCg
TEoL7Yt87LEpR1CabBPPEUyjJTcNTex/k++45GihbZo86JEfR8OpPZPXziu3MqkjgrEDlzUBw2Rp
oUjSWLelkoIldZ8c2kO7nw6Gg55KRGHkusp+m/s/len3OS2U6ayqmRFj6zaSAJxi+RpPuqAjg+gJ
Gsas74fQzStSbrKMDthLikFw1QMC+3kTxLZW2IyPWXWDCkbCkPnEotqllzdyRDbinCEod3t9Appi
fSegU2d/o42ksL90F+1LeDhvz/veZUUYs0L+KYjftBduX52wKlmuIIjhbOpvQ7s935xlWgE9z1JP
xa1iN6Eti92/IqvOS9ZFgcdS0YX8h0SVujpBHJUkbh3cas19/JEFkiNlVt6ht3inhL+klGJNtdff
Xhf36rPqgvSCY73Mo7M8zm7LOHDYfAYshNE0lO1YmkLM4HOdlipiLEiXeWS1f5pqJUC+Yuhwso3d
bgDq35DKy8yPf8PQbyILty8bPjamnMGQOANEYBAe/Q0Zg5H1u6n+JrJw9klbFOo0W1+k6ODbhoQ2
R3l0mmwzjjuteNADxhWdL/sfinlBcGFJJ+MMnLsWXFVW+SFtBCqxos+1pApM9D+HI/88nGYyxHPa
gIJCzOoOrduwoRj5d1hrvNffXxeEFibUL6VaTiUQ0h1FxCjmCOSPnL6ImC9qzfZpfs0z86nzx/8p
PhSMAESrISe+OK8McJgJNo7MwRnW+/lfSkTCl8S6Sd/ycpuZzGT1fGGv0Vsc1xjyid+FoNcoH6rW
P5Sv+US7B6Op7q9r+3qUq/7mbHFsoSFLSd6Fw+n5PRgIFlXIJpraerd2B0YWnMXT4tyMHL0Yemwg
wFOeIhR573xa/9+3z8C5XnCz9HnA05ObOWDgv5KHsEHdiQeMY2ByHwyxrTqZC0ILi5vFZ7GZRogt
+nqGkbW9Co25KFxsTQah1WulYeeVwM+Kpy04GjHZ5ud+MbvW5BC4R40+ZScMBF8ns1r6h2b/Q2bB
TycFchPrINMqRA+pkqKxonDU01Py0VjZc80Rdbeb84FIC34ZIam2PgMEbjXuvfiChSPpprMYnBV8
QYznD0r/tS04OgFm+XVOVytOl5wuXsmY+CgbvSpngYY0tv0b3ZS9l/S2dwWGwjM4Wror4L7Gkl+D
UmEFh5De+W4CICXWc41FZeGvpiKN4/YMKtJ9eFJRQ6tM3mbuYFztRLkQ29IC8qEfl9ghMpz8T+mI
LTNO9mlY2HVrc7epVe5R/mSc02oo9Vsf9IUJLLKyDtQMBLu5ZlbsGzdwpM0Bw0relrVchiXDhRHk
E74X2gC0DDfB0pyBKNZOfmZhDrOoLAygEunoRpivsrjnWrShBYS/1/Y6QMyvi27+naXzUIEsitQd
jyVc6uIm9UJTS/KYjKeG7yQr4f2z2WFxntOVvcE6pbWQTMUieyQMdfSRLGtFuTJ1KR9mqECQYNvd
lEejNGO0j2iOYBVATyUqene2uk/D13/1wLmgvaweoRYny3IK2nZ6DI9+eNNZ7RM/J9Z8VqVlVf0v
aS1umaKOUW2UoNUWW3l6BahACrCj1kst3TcT/kataZp4mEzE7ZOd6+fJJL6IPhpfy1OjRpmn+PL3
W1OlvYM2NyypGKwG81vGLYPeWrB4yezi6o18nHb/S9p1NTeOK91fxCrm8EqQVJas4PjCGo/HzDnz
13+H3nvXEswV6u43U1O1L6smgE5odJ+DMch+6gPz7JfA5gi/Uo7pJnZRj0Jn0GfmEhZa0Gxep06t
feir43ncoW4TyEJ3gyaMpxB02jnBiC7Nk2oGLcFM5PmTY9jIbAZ+LY2Kq4GURAIoQPBgaw37HJN4
Cw8FjfU4sFKSOT92LYiKrGXmhZGqpv3FkkartEUTbdLLT9cG+BTLGCc9+GH4VztIGT6YjkshqLCm
l3SrgRVP/iUleO1pbZaCsNY0ebqrmlmkBj68DARtwJvSPmubYFW/LQFt0zBbGeac5tX2fUHvXIlK
PU8Y8gGivCevAKkfZzEbtWYfka5lUMY9VH4cxB1kPHXkZRPt3ySMjVnBI0jTALZ2RjHs6b6FfdWO
75yUTFn06Omg/WrhTjaHikT2+zvgD4F9K/n2RbbCwW62hN+cPWtJ+h0BY9xRWX0wXydn48S3utDd
9a6fRJIrTKe4y53II96qH0yyXHrOx7JlzYHM5l3Xm0zF2LIopbIZseSBvICX66BaKpp9QjQYsrre
WCpDORLFjWu+KCApMq1gj5c5IGB9sLrbZmjFcdPQpmd9tPCjHEE5EL3L47goBdi1/Ks+xKLdvLbv
gArc4gJ6kjCCurTO1eFMug2KTw66ikzsK6ucOHuEVx9BOZe6L4VM8/ERT9au3PoPguOAUw2v/qdn
FNu8gOU1Zw3/Sh7lYaKsLSsthLzcegJVJCD4fu8JObLWNZtV6BJAyzGdrSj03ibDUEl5omBvkVjY
3Qpgaqyx4flwcyWD2ro8CoMhiycZya9EA6CTYavWVnhcA5Frl6Emw7gNzFbc1SuB1N4ZtVH2fACB
/NubZorryEO31Ol0Gs2CeOtkcVhdfKvwrHxdnD+Xx+z9iA4q8khAHNbaHnr3yfkI38dS5GmdP1zR
1WdRvjyO9EKNCxlBQ130m2F139PNvrlerforDl/579jPFC3J8fNiaXoL+bxeL4/HI0MvZy3+ew1f
vudKSNJqQlHqEGIlBZGtEhCg0Mr7K5n8E71PmHJAJ4OgTh0N1D7xpSA1KNpB9f2TFAlWji6l+xLm
0i5N0PDojnEn5O6UR/GyKJfDPhkuaRc6eYP+UgCmeiAMLZmZwtyhA10J0gxFlsCAchvAMRSj6zEY
Zi8vmzdeJRlQnGxyNKzPHNCgFhOYZDbeXcujNs/lpaxqJRcH9DIA+cjAzeAJ47zW6rQ6aeTBfn5F
cZ4oJF6u6wW4F1Jz6R2AP/hxf4e/rgQ/DhF4DwBqESVFk6nvyCK3UFO9Gy4vL+jHHkEOCc6ycQl4
gh5QkebWtH+FQBBoF2e8uS0+PXTFAAifoUmsr6ApOlqxaCoVT6yALJDUBeByARP255QQ3zFs+WEB
6MAz//xZvkW/SbkI7c9u05lja7MGwGZH0LTv3VCovKep/bYp2h67Ye0y9M8cojWeN2UTn8LxBFCQ
pXkG1xb+fsYAp+1bm7UVwk+dVzFEI4KbAnoPqJcp4FxZbheqfiu7dXfhgIG7FdftNrFl8Mdugm1t
G7jc1AsRCCCsgu5Ph3ErdjL2K7GuWrZjp0CsgmGTwNRXWx2gvaxEZGb2FWLgl5An4IlE0SkzE7qq
lNwG7enqQuFNd+2lNkbZz9C7mBim8R4+FJElk3ybGoDqMetf3u/UM8vKlItd+xT2rLvIzwvC7fdQ
6s/VY83HIxofs8hQWqC5FcZKaJTuM+dzwPpWArhGzVIoiosxtEC16iQtMPmuEQPTlTMNuNVykrIC
0EwT//RVqsLjuU4FJjyVDCdaKLq8hganaciJAyLtuuRNaS8eMB/xmZLHdndGi9rzfVfwM8W4FUop
Hi9JrepqAl5gFsVj5biHMxLR5X0Zc1omi7JoYJgRRHm0nYPTtePUQpu0bLAj27eUBQAUgLZzX8xM
ao3Z2Cs5lB3HgPavihxyGlI7ASZ5ymdhn6xy8K6zynJf85K3HvRWFnVYQjRooZFBVrdOtxcjMQ8F
+lU0y49safUC97EGeQg6TEmz0UkNRG0RPPZ2dlotPIBW/BoBnjISO9gadgj0wGMHpHwF4GLwuTuL
WSH6GbNvP5Y65KaP5HiAfkOz4hUA1C86GhHFlWqu84VLGMcwp1HXp0D5lJIflRi9kNNpT5Fl92sC
smac9JwBX8ugrjZu2IwGJ2P3p3PuABnlAetOI9yOA3Ln/15Zvt09Kh8ptKHwu+5r9zLzUG9cBzzt
FeMKMxcArldEpeGIxxkatSGk2AkL9HWwekjmbRDtWwAqEzX80q2nj72u7oYEL63QVO+P/euz2jzd
PxSWBGqbmqrnhqiHBIyE2qGVL/UJ9NNiuslJWX9a3vdKqJ0aGlUrualRSXEOLzFBAuPory2gzZlX
o8lf3JNEhS3PxcB0H3+t6BAsQqAPIh8DQhR7fmveQL/XRAWkiudDySggqbJD4FfjKgSQ/7MKtEjg
XXhWsWGhuszU/Sal/lsiXTQeiiRXQgO7+FQdC7TSkn1y8CxyXyVmbj23UiiPHPpy1Boq3iEVc3Te
fYt/dbcCQdOeZkWMQMZcEeWRAzX1eXc6LeAb2uDFHT6mYcblv9s51DomPFHM3/CUM1V5zqsU0Nbi
7v/mHRGfc0AVAHWfN1k9eTN3c2zflSjKlXZprxWR8CUKtSKAhvjPrhU63N4DdNMCjA9MXJdZlb+S
SLmJSvVEL0/xnhuCguQ92vXrEU2OngN87vuqMestrgRR3kJzq7SSI9TWC/ul10wzAigxa2Bw8gQ/
7PdKBu0puLYMQgPDSChnxrCmeP1vEpsrAZSDUDKx1NwcNe1NvBqXrRmt8C7H6meeAS681QLKOQjS
qDRcg61KX0rMbLz5511F0K6IbAM9TWueCODrLq3MzNGhKH7Ir9Owuuzojv2qNviPyhoeotVaWXWs
bprZUP+9frqo0QiqnxUFtGUnr0eUNUBDjWO8ryhfBYU7p0gXNYy+bupEhpCnNjV3by6JkbMA0MXa
6Q+ujJll3vTt/fpkAlVmwYMe+U+8YBo9Q12/HN3VRQk0EW4cGV+OzDD5HRCZAReXL1+T1f6RZOBb
UU+szHxGJGp+gNNGs4Mm6nRtwoj7KuS9BrAkI+gVSA3kiuzMyDrmPMz0Yok/iiToPL0urffiwJ2a
iBKMgKGY47QbxAKgKsS2b366LMCPmScGPKgBmWKCNZMA6EUFhCJKZW5IocubSiUJrpw7jAK1FhJS
LwBZukASK13op6Q2WVDC8oxruxFNxQdOTAMlleFMi8/W4lBs7Ld6aE1f8OLv4MvR3mxy+wKcnaAN
0kjniA/yuSeY9+v38gZoO9u1sZo0z3PihfbAyJ5m+r5vd4YKK6LSlkoyPTZOqH0Crg4RvkaxOyBi
O2d9b+/dvbJiPfjP9LtMUhX0PSEZwIA6FWFSpSqLNIAHkyCxwZhUtAcglWejGU8jeL5enzvMJnAW
6HZwY/u4b9ozD7q30qlooyS4aJcuXij4hbgADqewRBZv9+vc1N7SRfbMwpacy0cQuKfuHmTBsqFO
XUZXZhy5edu4MparmOVKsJoF7g2msubA++I5rHuDOMUwynPJoPoCTKBowIXTM7pl3PRtpOFhCVcu
beMA90sEyVV4KDegwNhzi9y2l0c085s2eQXRwCMzVZ72784H0MtFUpn59fSyVePuKSBzACfiJtqh
zLlfoxNZAkIok/pndo81Hk3QE9EqL9DVtH5UEz+XdNQ4xfVgA+sMhb39A96Uvd/31Wfm6UmVryVR
Fl0pGh8GUzUVXGDoxIkRAkenQAETg5wB8S4pmtdHAhRRm3sL/yJJA5EbWWoXgTmDOpd+3nwMZb8K
eC1TuS2Hi+H2/TrNpehNjgrZzIvW35ShBsQzPcHoDJ+UCznP5aXbYeCAsSM/u+Rud4QyZ4yXBq1X
YO+lc2is4pTUrdnKpHUaxYoVx0V5GYAQTUxy9PIaaO53FN3i4dTa1f0vmXX012dDmXYjSlrcNBre
rQqL28o9yaSFBlj8iKgW3693oU+GYa95q6DexETEXOjwrkkW4ytmMsCbQ6GyzLIWowZ4TUhQoImW
amGkY+sCXaEFLxsyiCPrcWsuZl+vmso406SUQz3FqmsrQ0b0/Nqiis9a1EzWdbMoKutMUa/FrQCL
kjD5KJmiABDJ1g5WlUYGzEolgFcZHwTjuTE+wtZRg1NQX3jeKupjojSH+zs8Uzu/1bhpR649Ko/2
ozidrB2QrLvEHBsCXMNwtUtX4ar8mLBuc80KVtqisVLzVVmIlq0nhAnXMTN7gQ/BGw5QnTEsqdAw
1pxb864SeANQZl7e9N0bOhcMTNruLRPZ8JQRT6CK9xc/V7G9kUnZfO6GGEgNIZM/AqmWCOcJSM0G
zQooAOtlh+PBrJrLHDucS4lv5FJmznXDf9RaA2iGBoJIY6mdtfStNhYy+NtLB32rLVpUnSQiRbzR
U0fSzVJ8lIQ1oC+k5BnjWz7Q+EGkOG60vDKLeldHq7wk3vn+Fs0aoMIrwIOQgTRAA+RXvIqXlSIY
wO4tA2fYWO9ZVRqWBMoaxrzC+13nD5dkGVoGiffE+Li/hrkwrl2tgVJxgW8Ggy+nNZjSO+kXLDWa
dRp//z56vm5NyA35TKwHrMAasUn5oTZfift+fw1zqRaoz6eHWw2vS8LXReDKTuNiguHTxeFSrcWF
bCuQdIq2BvmjojmxPTJTj5ljuZFHed5RrjHLzUGecZ6q8aiOV+jJVVfeonOMhYZ5Ph7NKJf7q5zx
jMrUH47WOcyq/hh5igRpUMoBD3mNeEw5jHgBab4UzKZeph7q6/nbfXEzB3cjjlK9ovIyow4hToIZ
crpmyukRD8okFDLQij67BtgEgqf7MufSqxuhlDZ6QqH6aLgZUH7KnppFs0twNfxdbSVA6LBKD5Mf
ofLHa1lfPvdKaQauTow4wgOt7wHhLwPC4OAv76+HJYK6EMrNIA5iDBFJE5C0fA/j1b8QgBl+DE5C
96Ebt9ZlaFnlNZNO6BESUQCEVP97n7GqCFcSqCigc4EWBO4wXDyMCvhWxzDdmST+5uenHbw6hFjS
G6mXsIBAfOPEyAIgjhmAcvX+Ns3Z6/UiqHyt4prc06ZzUOLQ0oHEJroYxkoNYsS/lYqRNcwMed9u
GeUdYgFwSWMiDJfNZvf15I6a9yX+fcmIuTJ/b1t7G23NVwzUktRen8tdCjq2D9SMGYtmbe20KVdb
63Jin4UBPoMfW4Dv/e5aAK8UrHvgrIpf6QflJqpYwUB7zA8X9KrjRdADFa0qMpREEudM9UoI5RZC
I2iGDHcQNDHunO4UAEzWM409QJbOp5NU4T60BSaceQ5SMzmcP/XT58a4fGxY1Dtz16ArbdXpYKZx
ddT2CbSVP/oP/So5tQdhmXx4KJJnjNOb3VdJQA8L7tbI+6YtuTo9OUgaHthGw8UF0o8uffgNqzV0
7oYJpoJvEZRpK6EeqMkAEUipJuTRw7i6pM6l36D2t1jY287K0cdc4wp/NlafHwxfP6ueV9Ipy/ej
rlBCDWdqlC9K8ZymdlIt7pv9bMTE7qEAiH4riZ6R6IdQ6YM2GC+iOPwWw8BqjJ54ffUBqo/aFiJA
I7ndQO4LnV2XYgA8EG5ZRlZCHVyBNrsxiMZLWezcaF/WDwJXMpSDJYMyuiarhSCr4vES6u9ZA94C
cc15LOwmlhDK6GQjdmPeCOG6SjBcS6s2F+wC6f/97ZrN3QTVABgtr2i6QSv6qOVjI4zZ+PWKttEX
HDgYODBpgep6kYGikvU2M1e4UgT06qBWxuMmpU7rvrIsFCaGid53RMa7a1HGAX7WtryIT++H7OiY
hbXVSvO1PCUPpTmszilhMSXM293VB1DxQVb6ukjiarxsXvrA9JDJPQz27j13nIScAhBe28BWKUBf
Yq9FQLsDnvyAR1nWtMvXo/iP/OfqMyhFreTRU6WqGC9PT7t8+1aZ70NGPHPBkQVGKr0HMHa3iwiA
gp0Z4lrAMP9Z27ySTqmwPnJc3/DleGnzo+ydu7TY8vmjq+S22CKpdQX7vp4xj51S55433IGvsdwN
WjcG++1gOO/VDlT2fwKysEPUoEuSnc+gZTqyIrE0a0rfi6VZcpQmahLRmGRvXvTFW/jxJj+OyKdW
5sJu7c56Xf86r7vl5xoUiq/AR38MTdZjyGw80SVoPjAcRVxYb7W+ljvPBw8X9lv8k3GnUr7c31/W
71NW5QWdzOUtzDhM3iL9UeUYjzlzvy/yGuZ+p3seKANvv78MxUroa3W8aGr2Ivnli5H1/8JzSyIP
uGDgomjijzbFqB3HwufHCxAlTWNYNcpTNlj3t2muqoL9/xYyrfPK+4yyUYWhMsLqFEclfIwx2PJ8
eU5EYIsBQMlBN2aTmNqFIXZKF2hjB9IXYiH6YQFTTRk7r4WJmDWI9V3YcyHpDHTfE88zAMcod3Lh
mmNSBS5JJDjjjToYxi4IBS026x6dm2YT5LFTxNkoMLz/DHYxmgGB8wnsekHEgD31XYHalSlaKAR4
f04kPlq4nGKX7ECqHR64Rzy5hubaWAOIZr1cNsun5f++LWjBlgAVAuQZXqVhcCU9SBIPtOFoWd7J
JFgXFlLyzyPD18317l2LoQFwCz0qdWXEKkEQZ6KnJ3krbe+V3Wkz+TDqlG/kUEbiKrE/JB3kcEvk
c7vDew9AJzIubDg383xcsmLIXPBGqwjaOKaIaoBJ91abJc8rhrZQhAvaRgHseVgt4EwBlG+vGbb5
M1xo0A5MoKIrHwyCPGU2eqyKRdBg3NVyKnN43ZKRle7MJPe3IigP5upD2ndljOR+PW5Me7venweG
us8owq0MKvR7RTByhTZN7eJluCArcztYNmOrZooot0IomxIDpBd+jYVsOFN+3aOFgFhocWFFNeaG
USGc49GkiCwURemdhCmh9MTCRWAdOhWy3aHO8qacDr06Di9n9cRwxozf/1rglS82wPM+jhl+v8JV
MjVJvTgz/Muk/7cGeXMUdHtHILXoCGghQQHTQegExF8ulx+sk2CtY3L+V+vw8jEpWgUHEf0yfgEz
jjV5M9NIcbuMaZlXAvyQS+oRXcG4f4NSb4GtWkOrBvPIwlaaaaa/lUTZuRJmqEfLkDQedi8NeXl5
88nykJH3w87JMUrVY9b1gCztyDion/HxVi5l/HzulZUyGb/w8vbQmubWtkPzkWGZP93zJARTEAZK
uPCWlMGkoVoHbplhJATNGHDMuGCY4+v9lcxA3d0KoYxmNAqRq4T0y1M+ng6AOeuXp5O3a2rrtD1G
o2XkoL7xJkRyhmTG8mSq1O+DhcAtRUj2t80JPS/bCrC0TrAAUTe2VDhtzWc7W2E4+hF9ptrrpzdi
0k0nEtMeZp7Lbvbgq1vmSl9zDihaJY+NftIfn0A8bTor80EjYPV8tveEpbT/4Aj/Pld60LfSK8Pz
U4grCrxu4Cluc7T+lav6FkFZYC+rmCucCuMWSFYz8gxQwlBmHODMs/bttlHGZ9Sgw+lqHODOchzn
j/iweNja05BdSJ5YALTMM6Isrtd8TRtybBpqeqNzcAQc0qJcpsst3mxydICyEZ6mn/zpjb83kYq+
LR+XXY43lMu4aRxiXO7r/z94ye+fp+Ku0qZSOiQVVvQS7XeY+b7gadb0l/kezMsMWdOn3lsK5Uoi
9NaFYobds3Y9sDhCB0MPxLTPATrMDIsVAGYewm81g3IqWShXLi9DMzabxLR2OK7V6qEliz/18oTs
co3xbgMDHqzA9g/50t9bSg/XDHyFWSQOy0w8orytoYo6GsWqJeNyOR9Av8VQeXMG6mgFQ/KohGYm
v1IP1rJjNTaI02/cOTEaCX1IhqAESQC20HpxKoJuVtRaVMu0bXLOF5iXZV06WIuiXIYy+F00FMVw
UR8V3DKdVUL+yNYCQ3DgCCOsLWQeFeU8JFWotUyBiqSgo7C8XfWyBrbB8cg4qplWwhtVVCi/IfhS
7nmTHKghfAbeAdAZu7CJvTSAt8xEcWDFU4VyGqFWjAYPipvLU4IG3a9Ycvlj/kZ9HHcqsvQsFjYh
K5wolB8xgF4dqB4kRubO6naVg5hyYMQTlq9XKAcSuijFNjm048VCD9vFXKHmj4FqTG5vdJtlxzPF
t9tDo/xHFYGSRdCxpA3EvUGe75zMP66zsFP0B8KuP48fHzwDbGzW3YuiDmpAENfJX5fXqywAQ1QV
8ntoitaY2QuAbO/74HmLvvp9ShPBEJS6SguLlswnTDC8vR1WKOiBbb0BHgsBxgbLoieL/eFCrgRS
qtgDs0FA4R8mhucvYMRNF3vi6DaLw3oy1XtyKAWMFZFX2gYbpyxlq3u+v20zFTDowtUqKM3L1TLR
uPhr2wCfilHorbAGNcfSeAAvLEvzZp3glTBK8RptqNSWw7i9F6NsgEdCVmFi3h99S6DbCLzG4zIt
xHJy1JAOcOt/JneE4gEAXVi+72cH5M3WfWnklUa30oAmSBcHYzjhIV/itROceR+s5IJhN181uysp
dfzf45fOwUJZ3D/+mdeP2zVQYcmr+LaJp2T5afNXR+tbtHQuxWK1QCF+O5LOsvf7xEqcJW55rKXN
1BtvpVNRStOHuhYN7OAGTcvjKhYwhV5i+B2sgKR6B1jl8mN5fuQ3zJGgyWbu2BQ9opjEZR030+Uo
bEjsvtZmORzAf+BLDKfHUPgvT3x1eEbKpZEHlOuLdtBXCqqmDB2cz9uv9J1yDqUwclGdTTto4S0D
We4Bd6saDxmdRdbDkvVuwXIXX/p0taCyBTY4AMKnkhkIXRznLydr2QpZW/+qCnC1NspbKEYqa6k+
gXNgSkAjwuKVrI/H+vW+CcwH+G8x9HhiqchaHk1bGPQmD1XogBeJGXhRY13oGAHjC7Hjau86o/iP
0m0s3laW7vpQvDy2bxhjYvlZVjCkn3H7QMiEpJjUIjGfwMe1dZQtsgoN5WDAa9nRy5p57Z6t2Vxt
I+VJBgARA7wVp4WqlGlVZr8pz8aOR7MLaxRsPlu6EkW5jaoQm0QJYVW4/UyXnz/AkkPyYpPl5+bI
QhSYL4JdSaMSC14PR1FxsTALbwU7J7HROrQ6VdbidW2vB/O8xPVk83FfKefzXFSlAJki6yDNpO5A
YturdS7g9ioBtfKQny8r3E/ElWnj+JYYC/787L4qfgyx88HmW+x0yFcqmvsSl+vil9iXlwNQasAB
YSOpJ8p+SurJJ/p4c/SZ80s8y7AeFWfeL6Zw8C2dUqEATfyxWNZ4FiP1Nry87VZmTyD/st+zsNH+
wUK+ZVE6FEpR7SkjZG2eQNQ5dYYFpnNa1HhqgO+0kXjf39p/UNpvgZQaFZ5c8OV0eZ5unHCbAMFV
rQXqX0d1z5DF1B4qNZUSo1JVbYrq/OIFM327KRl2neeFvf9lIxu2rSVjddMv/gyo36uj4lCrt2HY
T9k3IrmZQGXQurH4VS6YHAv/kDN8S6IS1iLhqzzn4Nqe6t+aKcE6Vot0OSLTfwZLy0hkB6BdjOX9
Q5j9FkqFIs2v/lNMreza2vjoUNG35gKzrg0hH8rq6FkfT6yOMIY54J391hjr2pdbY8plS8t64clO
Wx7QR11Z/aJhrO8fwvp/16fxtLvxtSRJprvMm3FwrZUpo+ZOvm7UrEazGdrGayPXeMrF1EEHqAN/
unxajnWYUvRTsnCCzRuKnKjAYH3brb0UCDkvLaDcLQPrGD+ySmjz1cG/XY1GT9bDpWtJqU0BErbv
XAIT9RhzXKN+wNzb2VLTlSjK07ScBvbjclJYIBNg0DJd4oKt7xkRQ2WJofyLLnlSV3YQo0egvzTx
sj0Q6Xdi1haoBxO8B7cWBtYqc5Xq+IzV78Vi+7pe4150tm1z5Tuu9fv3MwZYXtAPaxyzLflwcWle
r21cn5uMdV2nAo0moNERfyf4ZUWX0EV/q9tFLtRenvDittbi2AqNJDZjDgyUhSr09n3fNO3vlWv6
SxQYpQxRwyQmBN+KygJRSLuqFreqDGjbHD0UpK00nQH0NC9lmp7WeJX/0dGj8dqo634rbpMwMU66
yIcOUCJ06/5aqHuLBnpQzDOjPwLgTAb+US6B6wQ39CK33jYJQKtc+VRFqlVJEZE0+QzAN8bWTVtz
s3UQJ6ORHVzBmHfCIOvt1sl+5VdlVtbbOHaUYvk2RAt3WUmkk+2ANXxPRZCvpRngeuChDSjw0pVE
JRtBAuLWzTbiOTMW0A2OjvDEkT1WS+iPk5pI6Kf9U9DLK2A0/HZRbl+JaiiIzbZu2idPHxLHMDiJ
3D8oY2brAAWu4sCwcxPO2q2URsRritdU4xYA+xxmAKUh9kictvI7Gjlz8PaGXCrte05v400IOPmT
Ifm6sYhaNdZ2mZvJIAUoJdC3yYbiN1Yl9+qHVOfoyHMVLXjTlVC4ZC4vANmvN+rR7KtG3ktdBya4
ghOKU1KmgNir88x4ynpf+syGrPit1OJ4iEM9uqSRWB7jeuDs2HOTkIC/Lz+3Yt9KZiNlMWgyx6Y7
hUOTHLokHGsz1AyusVupK36LaRa9J4MbXELXj1NTSfPs6EajjFnPUVF3Us4Xvj204D8BD0/gv/iR
yIONr+14zcz8bnDEsWoxP6YbGBRN2iwKLnKW+pkpxcawK2WQhjp+IHLrHtbwrmJqqTb9rJb4nVAE
8bFNwIu4TwNOSMjID15t+4Ur82acdNzF44PoZdTa7K3TKm0V8sXwAouKYpMPmzQjUlrqv9IQQLJ2
lWStYHFuFgd23DbN2SvElnd6XQoFK1GEIiR1nWbob/frKjGLRlQfq1HqG7tKQyCtw9UYv/wgU6Jl
g+5mg7jNyB0xpVcAFiYo6swyKl+o7agA+g3QBJXuNUi9bFw12DvVVNpOqldD7yUCQ/nkGTcBIAde
4EEFLwKVnrLbQAx9lHj7bosSZdoTYWgzANxlauc7/Gh0sYVpQv7UlFmIQBEbwbnOai3AhkipPNE5
4yiEwmgrIg1C8svNY9DaalEobsUixKYrQlqG2BVFVi0xV/XWjnldiUiuBolmCpFW7/RIA59sMGB+
kriS1gIjFH1EOzxpJnaZj8Xvxh3LwjKEsf7D5V4aWWmrB56pd5ohoRlc9DddbrhnDS1h3FJo4qRx
NLCn9QtgujYD0PziPgUPs6id+qrDyCk3KF5st/04ZABDq7wxN5sCWHoY9Cn1gVHWmfFVmo4pHyCn
C3AkNElaOLS5n6pDt+3UnNTdQpUwbV384eKU4e9prpjJK+q8KPPQJR2ORKfyap1LWzTmehN+hCec
Rg4shQaSe2cIc95OkyI3g6avQ7NIdZ5oHDxF42qckwFIzMTgvGejnTCszfvObcaDgukAIMEAWESj
mUpFVEwIRWotJ/1WGgokGagfk1hVP+8L+anDEi6DU4Ms0CIwskg50L5pqqwJ5HGLDMLRWwASafUa
IJ5IZYY/huszbGZOnMLzwCfBbRtQs1RkHUe1lbPR47eZqisHIDeAJy2H8ibl0D5kyagRKeh5Rnz9
qUcIQVPDpY5BSXSDUmuM9UrrgGU2boM8NGylaZIl4m2zVio5szK8KjMO7kfWJU7ycGTAigD4p0aF
vrbqMxyqz2/9MNDQcCqD57PlWksZWo6RD03XsNvUYYquGMqBi9YR0ScduqokgM1cMkox5Le84g4r
RU1/ibXeLfrAQLBxx3EPzriaxAJXOPf1ZsZkAPYC+lDwH0+cuvQTAM+lgZeJEri4QSOJ/hub19tl
1xjHJszIIIeWCIKTOiKjtMLYRm8GI9JlzFcf73/H1+FRO4CJRiQyACqXDYPWKIOXKqOtU2ELeBqe
tBnSK1Pr1NYM+7SwfUHQ7CYvVQJX2ZNhBMuwEbaVk6CxEv9L75lJ1/4pAk0mjVCnG0wgcTueH8fH
uquAGOMnpQVykHiVlr0Bsj8/P6dDUZtDOmBcIwmLve5l9fn+on5aPnpLkdLg8JDUGPQMD58HYl6J
Db/FkOA+F4vnOpdYjS8zSqpCdwxsmwiDlClLzPEy3yCj6bejV9c7UexdC/ocvGtiw6rt/RQlgwpd
wWOkMA0I0VeDRGqDDC/Y4jab4DMMpR6WVTImRO5rFhDsnChMuQD/BrcQRAyqbAGi2SzskT1sDcVW
O1K5i441vPMz5cSWId5LAJtBZPpKSa9NTsZbtQJg1G3JB8VGrKvB5ltFPaWJVG2QEaim2qg1UXrV
I8Y4tCwSdLrVFcFq+gBFQfYOQBZdpYJVacSlIrmStBV6R8Esr+kaodVF75wsW8ZgV3q+kMfKzPnO
ab2MpP8r8vlfH2AA9BceYOqsp/ypnuCqmajTDsiJ1YBIJWp6EvPFWpPHJ4F/LIRilWrSNuT0A99V
Zhuwbkwzx/w19S5B/lfx9tbtFQ3kD60At5cl7WMpyNk61GJdJr7rCqzBs5kDn7IDATVimAtAtW6F
ASo4rEOQr20TXkKvTKiNo6m3suxoUdU9dVzg2pXYRk6KeQMijQar4fxn+JJFHRgYQNkSoXQ05o/u
95wLbeK3bSUYG2UIWhtaXiGnVeO3FJ1CDO/zM6ZAHsYvBYGXEanpoo0rcPxYGAq/DdC8udSENF17
rh47uie2D3HkJnvOBTu1DpBlhjOnH4kmzZKmfQa0hIgGBjobAf+83uktlhqLPnEz4ziEw1OGUcJw
Ao0PjaOf+ZcqVMgoF4ygPbNqiNYnZqkpoNGRNPAASKdzWHXBp1NSQNz2NQu3sgpUOC0nAWtO8x/W
+i1w0vErPyIFLiY4Gwg0AA3KFa+RHjmVlBz0HB3sYbUO/ACQTgWgqTVhcT++zJgPYFVUnC9yMVwI
qIvLGMWSr3IFajWJnlhi5AkkSkCnqrdKxBD1M5TJADbBkIk6zYej6nC7yiEI/EYqUnHrjGhwvL8M
ul48qcv1j9MxLMgbtceNX9z2WYZLuJn2zVpP1d3oxh98UO3rIbW4qFjlRXDqRt8W37uufQ6NyvZ4
znYB8InJJ3MMP8VisL1Ofbj/fTOGKyN1R1Y2JZ0Igbdr1wdVy8MeJTFFApmQmpGgeAvTjkQly0X9
TKuxEVeSKF1qRi9x0w6SNN/OOSvUTO7BjzeP/7/1UH6fzwKVL5RO3EZRa/HtrlZrx1VWucFCgJnd
OAOQP/AGSC/phEHNC6Pq0Va9TStj35VvYZ07eqeYisB4wpkThAAqIJICRlml39mVsO8FXdLFbRzG
Vqr+ynJ1KUmdzUUaQ1fn7ABXS9zlJs4QiS6HGa6m/R9pX7bcOK5s+0WM4Dy8gqSogbIt2+Vy+YVR
rrLBeZ6//ix673tagniFcJ+uqH7ojlASQCKRw8pcvaZSxdfiNt9SI/sBP6Lf3j6gFdcAhHVYj4F9
w3JYFIuUCLpE00TylSag9mB2w65JJTqTWpeBB4u02dX1sdnWplHuprLr3Alu6HEwrfaHpRo9Z3uv
F422v8WSK8g+g7SPeTnbUFD7sE5Ev2nkmfTN3Hhy1SfO7VVfWzMNfoCMAi621wSD8uU1SxKME1Bw
kH7Wx7tZD45t2+2o/u1ICw4sTKWiYOYIZvozXleLUduJGM6Sn8ioTmXFpio1ZPHmwySOv4NKPikj
x3ReKyeIvuVliKcJglTYz8t1Zao1WL0qIbLJ8/kkYSySA6pefW/q3ewLg85rBV05LW2pEmgmJi9g
lYypFpDwMYu5hlvXyvkhLPTG7zEOlmerrsWg+REjShfcHpxoNmCLa6NQI3FU/SJTNadVk8YbCvr9
+wYiFLjpoEIB1RL04nLzUqFO+rCBlFDNNCcZkdEpuozHtnGtepBiQQZsFDILLL55NrI8GFtF9c0x
qHyEjtI77r51qpqGR0N9beKhxpCGFJ8ONmrWK2syaY7iNNZ8oWxjTyszvFhiLm6zVFa8Ke6nl1Do
eK/32voURPl4Z5FlN1k06RgYQZYXreaDCr3PHMzjiIFKQIZZJWpTUI3jg12rhoHRuFAJ6KCC6gSj
gUAHdeWMERk+ers02+znbtM1rbD5rr2AFAue9KJ9Fgg6LlXDKtHzXKE31jcoGjjneyuhWzQWcKzS
2nkt7Big/kAhSWZrvZlatprcZrofmRGGO/dqutNTZdiaQRFurRbFgMrsqfvtpaFetfjuqCih3YpZ
WqHqY291quYnetk7ZhiOB0SIJZkkq+WIWvFf0ZRqWBICMIQnOntYGMyV1GpgaX5lGqlXZJNwSPNE
3+pS3fmdUdNdnobddhJ0xVYHOT5ghozEG2yx8uJhANQy/1VF0k2Cpl4eZjT2VOyDXPctMUdUMO5b
lbpq/ktPfT2XSCG1hOqoXGBG3pPBDRpW7geyM8gXI00NhpcvTpEzH76sLZEGs6j5YWJEJG7C0VHD
KSTwvUvOfq+KQqyNWqGE0dHW8v/PRNERBe6uM3Xf1ENTPGhKMw4P8RSlMrGEflT825p0fRVNOKyi
hJG6IC/CLJ5LcVmahpXaKLovFEHwXKdG81GOgch54q4XtUiBd4BGdBE+y/IEni2qmXUB1lXUfbk2
699ybymbVEG5i0RJ03Eu5OqK4OeBeA/TDpDVvZRVGIKWpkJq+FYbDjVB3nAoNkNh6eq3XT0sCsP3
UMyVEGUZzCWUKlPLmx4nhcc6f0kDI9uKglgebx8QC61C8LO8bqgLmMhK4Aoy62liFHwKPQp8jVrF
Kyh8LWLGjXBfD3W/7wZNPNBxlvY5SDzcWDeUTRKLmddkWfdYSelOjePUFpMgdY24CjxT6NU3sU3a
n0D8lfdGOGC2at0mfw2UFjlmfuXUFRPsXAChqaIIiMLlSRhDjdA/agLfyCjodinSqXqmPaGZl3Pk
KzYKlxPahbcL/j0a6S8lYVotKrCaHPgtni+JSGIYvup4q1MXeZPoT1Xo1bMaYqClo+h9mG/MZChe
+kSTeEtmkTDLacFBhTsMjUBJnC3mFClm8ohxaPqBGYNKJRbBQSyEVuuYNNlUsRFse0kA4XIGt64e
hNptp+Auyqz6fkBL0xFkhi9qHSuHFIafE6auHAfcF/hjOoZCwH1mNkmUut5qO2r6ZqejcYqiLFlk
tDzNSLZwrsb1o4hozsQLD81FOp4lxGq7JcuVl8lxsDJbz/4oLfAVXUKK0iJB+W3jYplwzHADEYLL
+Pfl4U8KbTqtMLJjYd7pVk2kmegGZ2Dk9d4tJQdkB5FFh51ik8FYCqpriZwc5xyV2WyU/qpSP9s6
5Y6/uooGMEYU9UlMgcG9kWCUL1ejJFauhLRIjwEe0/s0iZbUawiu7ECL97g6PcdLusp6LkAUzVzC
b1QHYcsu5YWikRUdquvHPBPVpwlpFqdXO4PM4fAxB60GdEo7O+hMsx5lccw50hcbeVHVgXQ47kh0
wz6gOsGstquCVqnbvjj2CVWPcT7PbimPo9eE7UcihNF9EYqYEmUl0tNts3qloYtgOLqgMkAUjRLM
5bKVLlPonFnFcax6ayaKQksV4IWASmSSUS/aZHNbf8TlOH33FkIwDBQyzYj1UPdhBEdC3PS5FJbH
bs6BM4FH6UKdwOCXDi3nYlybxUWWhknuIKHABDKNkRVreSynSlYewcMZOHldWn47wk0DnF16mEMx
/ATQVN0H7RinxKCRjOHTY769vdNsExF8CnwFEFs6iogwO1/9t2eP/2DSEFCGsjzOUq0/qQJgK6I2
LugFzMIc5W4+xug224hi0T1hzrU2kChNptNUtCmZrUTft4JmbNrAepfpnG9ma9qMeo0xaklb/r79
rVfX/OtTMWcXhRck2ljrXUa9ZpVRXR6TIFbdVDbvcnjZXpmbyvttSVdeCiTBDqOaKS7sihpTlkPZ
J5F0QSuOsyVFTqX3aOESx8y+LWW5PpfXa7ldiimqGOO8lAEvtTwyG4x70isFFdCgTZyqz2Vkf2s9
O7WNGA+2nrfauLst83oPMRpQAZkfHNglrcF46ojFpxS3WvcrDGGbn/IqGUOSA19U3ZcY2jm53xWH
8YeAuUHNQFFoicwStU4Z5rZLTT8ZOgCtAEKtzKNomaJGIjGkzbfRGgv8DDcKv2DhFWNzXaVaN5Uw
mYZP5UQBqyQaGvpNrlsh5Xjm1/uoYkmQgbnIMtw/5vJCZeY6ySPTHwHxszXTCCMCqFjyNIDdLOIo
yrU6XgpjXgFk8EIt7+EbdMD3EERUBdHH2Py2tUfoBhAfUkLLwHfWNTebIpwzIHj9qOplT5nrHsZW
k3pQtoYxGQYDzoLWqmDwVPSEAzK6NvhwQ5HxQiFmQVKwPWpNEE/1oIWWP5ujU/bBIRojoAOa57mX
vEp4vq2VK/sJohx0BciSigZ7NldJ26kYYniIflelE2j1NDEV7NbUE+u7PraqLjGOBSnLwH42eaia
lYQYpCx8UU+2kYH3Wu4kwbVkXt3sSh0ZQcxLrVemEuRaUfipjsGS+WcxnIwy4rwVV9sGIYgQRXQ1
Y5YM1OTSXgXB1IRRMBaADbXxJi6K51zsMk6Gd1XIF9wKiXMLEcqlkDoUUiEwjcLv+ghARo120Z1I
85zXFLMqxwKeC3YJMdyVZbJSpIwss/BHGgW7IbMiG3XlhnNzWb3Gqw6dhhsDUJeIQi5jbsM2M+sO
oREG29mllNhdF5Mgdmtj8kb6TdMOWYDpGcBDIBGDi8ns3KBPhlZqgXZIxQezHTHN02hb5/bNuXIX
voToS8HPQgIEMJLL45nSaclUWPpBjHUBGNYwfpnRufjSIyTaV5NFX1vEqvsZGD2PKnNkm0qj/hQ7
nZ70sU69TjBzUqu0AZVLWttjpv4pCktpiB6rVOc4DKz/unysBhSIjq4yzK1nQ1zEd0Fszrl+oC9G
6W40T3L7I69l/cs2nT/jkIIkN9wSjNnE9rMpgFKZp9rMUvMARzaz+8wCkVVVSRtAsgsPFcHRyae6
ctuxMh0MPk7u9KYZPaHVwcWMXFywL2SzcgOjCO+MpgmOhhAVz61YtI9WP/ZbSBZ38xwGsVM3VHTa
VrI6ooN3tnFVA/huEkpA9HIsF+ubYFHWkuk2DWA+kTdlDArA1dkMyiHzAIZbBIaeJDc7oXtLkN+4
rVE8QcsNOvM/S3ECrgMtCod+PgDaYCuDQrLoPulf/oUcPKPIECKrjaLmpZxZzts2UiHH0CYizLpr
5dFbqVbuOBub26JWLj3Cw39EMU7PpHeFmIWmeWit7iHI9Bej2rTTsQVHtywPHHvJE8YclGAkXScX
WFeCZVHnKNSP25Y3xX7tkCw8iGCdQqSANNXl5slph3lyQH0f0n4GUauS5bumqM2tOXV3qjFJnLNi
bfOifIB/gE4MRwXvihEn9kqImTgQN9TWSBI975xaxoT128fENrsigpCUBTguYTQpFF1jVCJBziu2
jCr0BzkqQVOn0aB0+7Dtfza0NzDmyhjk3w3aaWBLpzQc7bGZus4WR9CK2Elhdc+dKeZgb6ADxXy4
SUJbEpmKRAWhCZ3m917P0pOei5Li5okqB3CfqCL9EctaAUJ/6urBdFD0QTgbybTiVcWujJ+Omat4
3BaTtCBDmYuVKRgGrsWacACEv/rRG0TfipItxF7QcDbyKpLFRsLDlVEo/XIcTSZcKhs9zk2zo75Z
k3ZTgewvf59qZ5/dcwkjr1QDYF4ULmWkyhB8X8GxpamLQKs+Ut+KgcnpzRMQ/Vu11kIi5gJppbe+
ok6hxKiMZT9n/KcY113tencSeNjNq5t3+SkGs+oM6RqpiAbqt8I+E2O4dpWXyp4xmMQQcu+2sq4L
A5eMBpC4dQXZHtpi0sJ2on6U/owUwe2nzz58Tov00I+vt0WxviROE1xbKFxhMDpmJ7HwBTANKICj
z9SX4sqRg/2IPocp5FBVXFkUHe4DyplgSoZvDJfy0qJYWtHLYmFEfp2Zxy54CaTEG8IMR8WJLK7g
SVgOJGEtGPAO22UyBrK3rCAIsxEgMkk4aEYxuArijLZSiqehUiYvGYvRTSWNbnQqJQ9jaDabKURj
4RCavYd+HPkkDoCtFxJc6wqey0MAt/6+y5XHoreMRwCUuQSwX8/rhU8B9jRU/1HOXhxtOMKX26MG
6B2Jhij2Q7TeqDuJ+qO2Q703e7D2UuJov5u/QeBsglP+gW++ff5szhECIRsR9ELniDiaka3nQdhI
KEyg7w45N7sp/PlUSMSKvXEgFQecclU6vJQmsV1+UwQIe6VAWhX/DWm1i8rJkWfVQyvlxrDQiTQd
+sR08p+wpakxc9a6Kh7FYXQCoBqISjFziSu0/9STqMW+lPVErdBVSAOUL7WeoFWJVOKIZ0F70LRf
tP7ZNaoTxkDo3d7vlattnX8CcxUKKUm0RNOx39NvGr8YU0sCwelb0VZ4SKuVNwEh1QKcRp1vCfMv
1SocDbVEnB37wbQdqs8xwCi4/i1Dl6NMf2ho8L69sutLLiNfvthqFVGw+NW6debbDbnSprXchb4U
+b2JceMmhgQCE65l77cFrbxAkCT/h4sIUH02LDGDiMoxPGi/32hEtqtjihnHoU5Kp+Eo7LV1RNYM
sAXk4gECQf3kcgsHoRTNQlVCZLTkpeOCZMKPjCeEHWkH1wRSYIWXXAySdGxJNpaaGRVEGvmDO/rB
XrcfddWljgByxZjzsqwd0rmoRT3PDilO87brU4iqig9BsOkptw5tzYnErhpVlgUBUGzCqMHnUtia
kx5PTVTkTeTLXvWovIouuvFIbWxO1Xs6AieZ/7itEWvHdC6POaakmjQ57iCvkBo7LZ00ROlp4qU3
r03l5aqY+5RoUxMLDaREsxu5G2CcJLc+WR8qJ9vIjkf40oclzIRFNpDAZR1wwaCKEehahF6Un4aS
PYi08AojfDTrZFPOlh3ljV2rrxYtR2K29f08CZ8V+lAFboe/DHW4fJkQQSEwRGgNWAKWf6kuFdzo
EgMUYt+4l+71F/Ov7vwpHHELjkP8uX2Ia6p5Lms55DPVnMeptBa4ld/k+1JGQ5PxXlcdGUbeDKE1
bcF9hoeAgAPB7mI3zwSlURVWqTnEvg6GgnyISKeNhMYcn+eq/LxcArRKIOFv4B9EHpdiFjgAzZs5
9lFwPsUP+h6Y0OwRXE7Pkl/ZgVMkOZm2Hcdire0iwJLo1gekH0MBmBML1UIIZ1WNfSp2RICvgnZn
ghxNr3JcrVWrteD9FLQyasB2MeszEMdLUNPIfwXDBAZMH4YHdEu6zQ4BEMdqrTzcqJycyWJezXKO
RykVIGuwLYwNemvIT3gJBAGIzSOSXDaIVflzUcuVONOOphblFtnhyG9cEIdzXv/VHwdwChVlIHAA
TLj8cVHq5ZAG6HFo4vYBg6wGsjhmzvcvEjC5/yuEWQGiQ0mfxxrupEaJXrb3pVKQxDrR2uTowOpy
kMXHwAsR4tg0i6xWo2UlXezHRhaTWojvRWHgVXlWn3uAr+BUYJw50vjLV5ydyFgVZV2nuK8Thkd5
dSjhmbRmzcE8pQzlCfPPJCgiaqZa6rb5aLnBYPFmjl97bfCRAfHDqAhcZcQwl5+AcH7UUT+EHYy0
0BEs81CjDd0NReVzakrNGVXEFrdPcc1KgZUNFWPU5OF5MOYwmNV6DJLlIseWh2TNvEXwm9hxHPUc
pVwxGfBuAHMAng+92GwZXC/FrhpymviS9llg/+ASKEltL420317ShSDmIGnYdaUaC7GvyakLjPo+
GDQfAzHc22JW3ukl1kT7i7TkeVgTSNGl32dRkvgRBtO5ZZBTTBSbrXc9zhobxciQxGYgkTY3B4ou
/4ELgVo5uosPYI5uFqIawU2BiUaS+CoLoteJ2n06CdtA1AcymupdrCs/K1ptpw4z5FDiBH4yrlI7
i7vQGdNMBDelyePxXvsq5NhgdlDmRu8u81V5ASwepjskflhrxBhjN50fjVLjZCjXlAnlNlSdkdZD
koiJJ6tYCTtg2Ja1N8eq+h0q95IcbS0kam6f8tpylIVuF7N2kB5iW/Qi5KEi0UqxHKV2JRXtwcZ7
U327pKOjPe5MCmuwO8UYgiZL/M7VgYEI8x9S81Ggx/rH7dWsWNKl3WCB1aJ5A314lwZmUDAPa6jn
1BcwNdSu+7JASDq4t4Wsbdm5EGYxk9aWKi3E1A9TW3Fl0Gt8//eXEVhIhaEHHO7P5SIyWitNo5V4
DppXOX2J5W0df94WsaZeqEQhxhSB7ENl6lKEVGUBBkpUEEHvsuBxTHZd4OjZ7raUtdMACBaPDUAF
ssbOKKy6QKtHDRZRKebyA81rja2Bf5THvbkWJwEY+48c5qWum7LA4KMw8cvXFN6gEJJAyjFOJiAi
be26Er0gS/dpCWLXyU+N8C6XVM59XXtdL76BOTQQ63SlIeIbkATL/6JqpX+YvzCs1nTCwg1Ptzd2
5R1F8zLy70BuAHvAut6ICqNGG+LELwR/irL7MW1tvdkOSeiGJa81a0XdkUBFqgDlQDyiLDK/qyOV
GrGU+Nk4k1b/pE1OUkPjXKoVjUQLD9CzqPkjg/Y1gO7MO+mFKhyCesIZmu9i2qIsA0r4FIfIw7Ou
LgfJYHSHAbGmi4xljanZVc0o45nuaiIX1J7n/ZR/t1UIUctSRF26n5buRoW5YEOVR01sGDCrJkjN
JWqLTf0vdgxHj5o1sDsq0PWXdzgdmpi2jZ74Vf0nmk99H+F5Bt1I/XRb2dZOBo15aJuGqsFxYzZM
jwMVuGALS4EfrAwh5gRRW0k9jOrieFBrRwNDsWA3EfBJrOFDoaceAedNfS0rSKf+tDCpx4i/H9kt
pmLB8S6DTliMe9JXfZD1DYToYPM0XYveS+GxSnnokmVbmAAIpaQFybUUk4CwvTweDV0lY5NBTpME
JIoSt66jXaJXTovmtILuw87coxGC4+6uhXiQh84WqAVe9Kvusayrp3mQ8Dj58gkdAx0RvfzexHQV
p/vbJ4DkcQ7tOj264Cf+EcioRynGaLBKFoHPsps6wo/ZzV1ld1sH14Qs6DSg4RAkoa3wcjMTbRaz
rJ9Sf5YekhHD9OUSeL/NX7X8eVvQmh3X8CoifwicP/K9zK2KY7MAdFFJ0ayCMaVm/phs0oQYL/MH
TeyJN6l47W6dS2NejVwsKwF5UyhjT4Eqf1dpR3qxsfnJ0eWXWHU8l8QEDXNBpVATVOxgd5iNdDu+
4WnMB7fFDN/E7pNDFG+a0umqfbK5vaUrj9XFji63/syyl7qiZKMlo6vpWIb+6DZ/G/BIvf/fhDC3
rafzHFEDxzY2IGz9nfyaCzt4vC1jzTyhERqhM5x/QFZYGWIddtaUZn7Txn8LNN80M7qZ9Ob7Hjm8
8X/EME+H0IhjOAlZ5peNts3zcDen05uhxjy3aW05cAG/wOqIMlhDCKhboORzkvkDuqBJh/aaTTLQ
pdCg8bJpK46ghvcDIKdlriJc80sVAGoEACgpz3xLiXVbCtCoqxu8ktDKXQLkHhEZcKRIDLEexEhr
yxpm2Ajklu1QwyCBRrZRGgUmjtxWhLXMMjqBYfTARAroJdvRapiVmXbmmPpxt++akGjtnZz+rAqv
K4G8+CP2+yl6z+hvlJ4rSbOnluderK51GeKDZM4yR4cJQWLQ0injAHUvxK2BoK2MNkMQ2ZTnLK3U
VBESoqYC9w/ANfRMXp5c2GC2I/5mPmYvblR7dt6z/Ug+iIK8dY6h/gnKK/9mc89EMsoyJ3RK1CHK
UPXoN+J+cEU3ImFLHqR9tRu93NY4ElcuwsKKCh8GwRAwH4v2nhkoSSo0qxdhGoM08wrMA0N1Sggf
bi9rxQpiPou6DI9bzoudPNTpJfo+2iD1E0VF6643p5JdK6c2eBEaTsp85bGEW4vJHSr6TzDniTG4
bQV8jpbgtuUYfkN6MOZiJGCcedmkjruyQzyZoQfzGKED81/sJHqxMFkNaVkkFJhnGskaWcac6Mw3
VL/vPzo/7r8PIEG7GfDqqPFDLzE47fKwlD4oypCG4Cxs30vA8EUNrZDdPkPrqsUdb7uiGcjIAjgC
/NvSXsY8z5hh1ujCPEX+HILirto3VAURCCeYW7nL8A7hQgPAi3CczctiyGcmJ5qKeph6yubOEbVP
3UJNg4ceYSsNAHNeDtZm3i9BD9B5ufAFOq+9U+6OFhFAxMBZDetAXUlhnq8oCdBtu9A4FUCH2cKb
uLFP278cRWNU/EoIo2iY7FSYdCElmneVE5DtZ+Devq5fTWln/tKVBMat7ancys2IZSQEdGynV7B/
755D5xG9paTF8PM7144ebBC/nw7F9rZsNp/Byv7a4jODFAOQjJ5wrO4IqY1tueIfe095BYGvAPHG
Er/05UxMYjZJPC4sXy/gZgNrBfg/vJ74oLir7Se64ZJisqiiq3Uxlr2YRnAJxSAxO7wteLc3UFY8
Pui7ksjkcy+T/ROvTM9T+a+dPltiBwshzl/sqjqy5EQ6YbI6urG4dIFcQYxZakOxnNqFqKjwgl8g
UNgO2+0TVzEYe3S1gYxlR+ttYiojFOPlUG4i17oTf0VPqX36Ytu4rYQsQvtKFmMtekGmkSYs2vFy
PEogUcjskXiJnW/Btvtkb5VfhsO51UzIfCWSMR2JZg6SlWMTD2EPSpHGoc8nnnlirO2VDMZy0DSO
2yTDso5OtEV+7j57/ax+pu4TSFr+8hgavtI8t64YY0XCVhlyKYfGjxvn7RDvQPL+vHuMjh/P6f0j
2N4nhXx8EGLDh3w6mLblH56Sp2m75e0sh1wEXcWXz2bcoEEyX65e7Rxe3+43zw+AZIFG4elk7FKb
k2Lh3YavAQBn125SojmtlmUL202JbOxWcVFghkm5raOcV4DNgGlRTNFAguugEMAM1aNZkjl1RI5W
su0brMqwaam4C/5LYbnZaFtQE1v2I7F/78GKjLvHUxnOHWC9AQwY/q8hORwdjER/6I+85TCe6NVy
GCPSt+hjb3TcsslzQNF1v4s37eEPrH7rhWTLOSKOxfp6Zs80YUxLDd1p0IRo/1E5wt/bCsA9GsZi
YJaQQquFldgBlmF5Th4j23OXkwGX6QtHGG/jGNMRjumA1xJrcQry9gwmusD3v4gjD9k7D1zD8wFY
MOsC4sGYfKwMgFI0fub6Nta26ein1pNSQdcr1cvbx6kgKKrcXifnVrF0ZzmSeWIvYZmH4VP+Vd99
clTi69NvGEUWd9h1UYpZglDA7PeRLNxc3m5zVL0NVPGReiD0JXcuGhcG8gnKeo72c4UzPkgp6JaI
flc81O4rCCCf3zbOQQVtgDPYM6gTupN5b08/ndP28yk9Yh40qLv+j9aRjSraLtZnE9zTMFsO3Wfw
kjFfEpgfm7NWnivOws7qXJHGRl1OMvr9FtrImr7aIo8pmacujDkBT05cjAszUFXY5VYnxfPEQwJw
bKLCuCJTaJiRmIAIHDxH0d7wtjwrxSZ0WJvIlmuk3Io12kDC6zG7E+03UoLli9iGJ+xuXy4WznYl
iTEinaK2nd5D0mDXzuhTkniP3sNd/QguZI4oCW/6rXvGOB806ZJhwHPy7DiDTuYaOK/f4IYLvdty
OArAosFToeraaMaKEEwCILVHsMIDyX09sTeWoi5LPXtGFAwhMtMJtHODjXlYzn2Yg477AwxFZHDu
7uIvYufmJzw4zl1dD1kUlLLAMrBMKlIvBctUCgy6mGFr+7JJ3Gfd+QD1lQse5IV/qiM8u7/qnp7J
Y25TMAphE+c4M40cxq31I3m/fVjrQd+ZAOYutSgcpWEKm/CqkdfN2zuCPvC4poT8ugP76Onw77Tw
TCDzROeKkZhdsOwg2e28YAMeehK40+Ptda36GWdSmGtlllk+FmiDeD7OTuSJHDVYt6RnP89cpZBi
qJhVLVdJP0VeSr5IFjnmmqdrrI+etuJ/g4XXwyZ1KntHPhCO+3Ztb5/AtcVbE1MR+o8l+mdNrJM+
zIoZDgvfYOi/42iM2q4PuhOBlV361RgcY7Rqws+EyZf3CBn7XJb/I8w5phvxz9bhrWfV3J2JYJJ1
KSYRWNEXb5xqS48/wZuIAJXnnrMJ8atdYwxCl/ZNFinYtdR586j3gWLkHXGjHUjRKW9wHlcYYw0q
OkyTYkKY8/pa+xk5DLaKRORG/SWa99Vu23Sb29do/SE820TWPGDetZarkJiQihQeAd8eAQXlVtvx
tJ13XIxdQCsdXOlqeXJN73j/DpJ5TwOJrw/6SYSl1m4gHXm5vTqeEjJGQgAdN0aCLrdYrYmQEH/a
8pRwOf6rh+ps/xhDoURW2VuLEua76DgeLHt0kXJanLsYfznS1nM0/0hjXfVuHvXKsiDt5QimRGwh
SHCcx54sf8DlibfR3k7YRzAtcbaS7QNm7wHrxGNwmBBPFhSldjKwB4p7A3lSwMqfynt06D/8AYPD
ft4rR1TNB7Ld3j5IFuVwJZ01J0lVYCoepB/eso9mo0FDT6b7wmvhXk9knG0wY1PUeaIysGuLqx5M
xLoD0lz299uniJeMXU/QnEli7Eokt9YQq4tuHt9wkI87pNp8dw+m0q3pcnZv1WM7k8WYFTVTMk0M
4QPUzmvngjgUD3NL/NZ13TuQanKkcW7dlfde0NBSF9PvvDqbdwrHbfcIakmQMZf2gWufl0TWjQvI
evIYJxMIGFWDuNk+VoS6khe6vHu37sSfbSBjSAwsqKuWzHm3B3SDTJ/KQcsIDUh6Z//YfnJ9KN6i
GKsydoEoRgbkHWAs31LHehM45UmeX8h68XOCBl+1g4jNfeYiydWTP3882OI7pHpPW+X5tlJwdIL1
59ELgfljwbKgY+pIdznRH3meNO+QVMZGdNEwye2yaQXoTB8/ABrCw0Id91RzHk2O78mO6ix0qzGM
EoKOAtF3Eaeay/t1xjCUMZoDzSVhfdA9irag2wfBs6QsnD2VrTJvZPx8Zw97Z3QAvfwzo9BuH3gu
+rrVwbRlbQHKokvi0gWMNHDOVzFiOPOjc+zC2Zc2DzuwmqHD+Jr/J4Ix14Ggy4WZQ8RGOsgPKZG5
5oW3COY0mplWUwacKh4ElEW6t9hRSlf+OZHce2ruwS+PfBHnhNYdpX8WxVhrE5Nda2WCSBk3X935
D+6vvb29LWQ99lgm90kAcy4o3MvDkWYzlPqyW/y+jEz2Ef4YGMgBuvBdN0ZljpdMXTUAZ/KYgF5C
0buNC8ib/6QOqPP2sJu3l7T+op6JYPRNqXvMZLP65agygkT35n6DpwfZRuTb8LAmvGrEujeGuX0Y
gYm5L5gHcLmHWjOBIDA3RlwlMFs2ZN4WNgVr/HPxFjpmdAj+7J+21i7a5EclPpwOf28veFU1z8Qz
yj/pQd53IcTf0xNclE9ep8h6EuZMAKP7QggiTymwRmxo6B9D+34TO92PHXkU/3quO3pPT5GT/uCl
YNZj7zOxjP5jsw0MhtHH59FB5+ePyBscGzMQO14ic1Ulz+QwoU9ujYKYmdqIgqeBUzOd6b76efuI
uGthgp5+1NvWqLCWgxPsBQpCcZS9tV8cTViP4s6WsqjKWboswpyhUE2xlOoxcmPnkbhIWKBk9TTx
FrTo9JW7dSZp2dQzSShXDamByc/PcU9SQJttskk+qEe1HS+0+ioV/f9FgfnvUhRAmWGlz1C/wytG
OX4k8ibz1Mir0ZtrF5jHiTiDbgIQ2N79dU5GTE7bAw8ptu5T/O9yr6gR8qhtmknCxjpOWhKyA5Ei
yR+fnpoDJ77iaAqmQF+udmF6SKxAxWrL/oDKWQbbsTV2J45CrnoXZwtijMYQp4OQdNjUON1QzFZr
MLU11jy534EvWZL2kaPoh6B9/SHMD62yGUye/7EYjVunyhgVU2nDOY+XUz2Kdvmrie7S/ecJAyYD
N3CNkhe3fqFAb8ljrMmMgmGN2ZPjsxrtMIgKZMR258l/6pdOsTErJqrI6O3lv+NhdjVMXOfFease
ytl+M0bGGtDqPajm+Jx9RgmJHvaU95Svv3tnIhgbQ0FKbIBobtnR4+S+AdlNdoRgvtL+t+I+OVue
pvKWxBibRMupaKTLCTrD72qR5SLzMLo12docw/Y1WPnW6THmpqdDPpoRZL041WfvFO5gvzrF3fGt
m23ziRQ73y/dbqPfazX5AXAqL/HAWevXrT0zdxHmDGuYaDM+5077fufiGbp9H3kL/EpInAnoQNg8
WMnyCL2+BvtdhAkZ8UbeoXC3pDicYnvY7vXN1na4qY5F825sLdv4MMYGuE6Xi+Ecy7+7kTx3H5Rs
ym2g2g4yONrz7ZWuBx7/qCkLzTKTGAij8UteQdADbld24uubHGkyjqTbD/vVLIcy0mpTXWzc4pdN
tu6Nfrn9kxIUcvy734WD3eTdiVWf/WxxjJUpCr0o1QjXvHBf1M92X6Zkf+JNCrrt8GEW0+UTgT72
plNnOHzH0RH+qPa4xzgm8/H27nEeiC97eqaQY2/OZbzc7s3j5+1fXoc4nG0SYzjKbkirssIm1U5n
OFNkJ4+G6tWB21ekfLGOAEV120JyOWJvuywYtHS5bWYlFHnfYtvCEE4e8WCugP1CYu+bzT3/SVL+
sz62ntOhm21MlvNJfsdP8+/t7XVwTBFbvlFyPVLECQdzDLyNsck4ppajXCy2yjSSKlKXXQLuL0Fh
/1fH69fgaBYLq9ImQaJlgQVgkrDjNpyGXE40BkLSy2OW+q6fjGG5Ha/HYQ9SeNL6ebRpUtsO/4e0
L2luXEe6/UWKEGdyC3CSZNnWYFv2hlEulzmKkziJv/4d+OvbZqF4hRfVfRe9qAinkEycTORwkrWa
7g6UOq/3e6/URIAjuP1fP21yZ3I1xua1hgHO+mTu8FIqe/tjJ8gLzD/ZJ+bFXX+17JpAP+OAm81W
ct906q68195G+WQdESrsIGT6uuEfvjzX5FDLrAa3HjaRH5GxqxtCZQI9IluMwqQwzBYpkEMGaRFK
l+sCyNDW5HQqzofSB2VycIhEb775BP9EiRwYYOtkU7cM3mr3sg2Q7Ki9nSjXIYrl+TKNLBVBqGCj
z/GqkfKl2lYdoTuxGMGV5Usy+XCRzVbGW6xfb7E1/hFjfajfEeyOt6G5jfIo7G8VvYcU7pWyTJVl
dsbqtqPhI2PskBd0YtDQ/RC1bYl8Bd8zheEy0LuxK9VrdpGQ7v7woX2goMbqhP/jm4hvm9J6BVuk
G1gf6Cxp/Ny5V9rZGCLbXiuKQXGzWTtL9zaYC17sMk9Tk8Yg1g0yyFRaggd7Rn42zgtKh6LXgQB0
+WJM0WLNxSIJhqPVkDggFxGo/8v7Cl0kEkjcQVbKPSiruMNGDitESfJM7Nxd7NPtK6Vne32IXdsX
LRifL1tgnvsfcRzKt0Zhtm0TsUKCvd0Wu3RzNFfqz9iObcv21wnxD/5O4Br/5WN9C2VKnkBhW2Lz
z7mH0PFh467cBR331Dl8ChGe6epPyP2WwyH85XrulG7BdLnZqvRhFdhoGUdGFh0hV9RU0a1z2wqF
2uSejs21q8oogMAa7ZAnFAZj4pK9QVmkDL8Ct+L7G/u2UKHFcGC/xExSq5gwyecNRLrbvvc78hgc
ZHtJspDuqo1omvxfUP9bsRzqg+QPi/SW+IAp2V6I+XiX4LW4ExYL5l3mf8Xwr8WovmhjzR4ez9nd
9kpHF/miYnuNCRqUbV+gRoGx8C9H67JQwN64AIIcXPctP6o/0pQE7o+idQTxjchM+KdimC6bHOwD
7KnohhvNdS9k8FdkjV6Dw9N9u1IQGYjae5it37gL/HNxUUqBahawkrNhB3bpR6J9MSI7/Lr1k1tt
BC0WsXUMSgpSyuSkeqjsPvemp7tIp9sCLyOyDQ5DCqxu7VF8AxBv2oLEL7et4cvX31IXBx1doIR5
qn1BlH2S1wVx3Yi+g7mWYHr3V0wbqt3fnVfo7ckcerAzbyfM288/UL6tnwOTslHLOB1wwvLufP+e
28CQy93dyx3cgS9qq5194oMQB1SAJrZO88F+BdYauSwT9IdeyHKVO2f3StA8LrhjswHWRAr3zbKh
V8+9nGGspaGZ5lSFo8kkS1ZJuTk3oks2dyQNRJ4YdwXT/h9rcErpUkX6tYE52sCo7r2gZ4pus711
/0u3H9GeHLrtBvzb9x+h+4nmF4EvmLtvU/GcAeUatuNYCsTbMfrANCf6ddtCZ6tJUwGceUhBDLaa
CBXAzdZ9d3/pq8ZnDb0obeYwxo9n0e7k2Sh8KpDzMxI2Xus9SESOpX3aqE7px4++KG0/ZyFTGZxj
GYYGM9kxZJxOrj28jF4iopWZzZtNRPAM+mlT94nCPsxmWx6Sl+on+jPCC/0Qbg2Yu79TQeyRNsHD
rpU6Mx4hCGMKwTqwH9EglJE7FpP6uvN82xwE5sZTHZtDOyjxAGEXZ3GfOyLvMftQMbA5ECtTQXUN
4oTfDyOFrVQZ6ZK1ORjkQqSGYKUO5lyhvEVJMHohOM+cIUzlcQ8j8JNekj6GPCxUS17AeLfLaSyI
nGav0FQICwkmXyiU6n7ARgCEa+5pg2itdd7y19iRXy8WiVeNhqR/j7N9gjCRJl7lC1ts5r7a9Acw
Jzf5AX3YxLqGAfmjjUWoZPteeQTPQMkjo+P7kqBFSfgNOfi99FiaeElwXAhztvb7QPQjS95dcUoB
+s2G+AYj8mRrkMFwzBUbQda7GKuefT8c7CT9BwSTe3J9EWHG1/Of99VTWZxtXjFgcA4ukPW8MYj7
Vj4afvIwoBZn12S9tg+BgybAA9VdukbcvxPmkecVOzksZ6xpigm6XsIPsE9vwar08cLwEQ0bophn
1lwmcjh71cNzgdWdkLPZIsR6CQ+3MWT2zk3+PGeNRboYgqHGn8/wTlquWtsBcSK5LWM26zb9WJwR
tlFRRFotQVfo9npbkdjrqGrfveSYpqUtkVa9IFCcTX1MJTKtTi7ZGBZFFRSQyNIRJ9ddOBeXHA7C
GShm0rfMkHPIQ6z2cnCF+s4E894WpNC1ur+tvlnvNT0M54Sx9wgM1Mhbs6gGI5tut1GJ/CIAxtlQ
fiqFc8N9KY0hGgggpUR38ghzONN84zlPaz90RVDBbscfekOMhqYprEvT+ElNvcgxZ6UpENbYp63q
SCh8+gBEgeaYYd0QwycRrcBK2NJ7iGH9TKfBNu5Vgu5y1Ob+Sn3fJ+ITiZch0wJzNNiJ3G1uoxZe
00dKIoTUH1hnIuzLn0fbiUCm4omJhxEWUWuhzMa7MEJ2elds1c7QefopOtps27oxkcRB0DlbJlaa
Qou4Ssg2RI8XsBqMaCHZPC5RuQa+xoflBnI/dEd0kQWGwucVC7O8mEGlX4+SHTyO3t1h7X9qK5OK
Ph/zF7cshYOoWs6tdOwgZ9OvLRcjAS/jTqI7DS2Lt21yPgCZaJODpjiW00tlQZvPKfL0aLBzsXnM
s6jnefe4a587X7SgS2gqHEqVelMMVQpTsWtb+2rsG1zFllf5s2yvRZqchcTJ+Ti0UiI5NKMGF8Hu
GI+Bcl+cFhpQXtjgLbrcHGCpo17liQmMXyLp0K0W99nm8vP+s0fusvJFeSnRZ1O54KZbSGVyHqDD
6k15wdyXqpDGIU+OVyLAb0CF4Zuqt0OiHVBTCTPEs276W6l873c5JGos1ZD+fHG26Jq/d7etp2Bp
UUzG3evyZfcs6jye9zoTkRy+BIs8ZRvlcCNOBUBz/wrU/LTQXCT8kII7zveCg3O8uFYXDap1nlke
CUS2jvrif9y+eHNPswmKqerveImWyEUR9Lh3leLFjbfAPOVq+WI129tiZuM1NFODqx/7U7Qld70R
GJvmKJvoPPbGe188GjqvrO+/z93ltAFjYKfj71eOfTIwcBa5rXu1MYd6+xzzAe7kINw9jkFC0QUW
BKHJndrpPlyH23FJdaz02O5Q+b/XjoOgbf9fgOr7cNyVNro6S7C7GZO8LZ4QS+dMGxShf5pkHVXk
40PIKjBrE+DnxW56CXozOWWqaX/tAmZ5NSLT9/zh/KRhrqJBKrZ5Kmlo9y/ikUt2hj88DQjtTHT0
I/emcy8XGWMJjRXEIyNTMMjbgmh+JFF5NdSErq8kdf1dRuUlFXxOZt63xHLXOarHzorlZESkijsm
JfTlifrtxgeLJbkt6msz1S1RXLygNJaayglE2fobo0DM7bSg7h5DEi+/UGB9dF5er65EA/K0Xq/R
cXpiTxuEMKh+fXz4/prev+IttQPQCHzvvH1NdM9hQIiEf2oW+GVbxdeAaPeHNUqhtrS6rQGhHC6a
aJegWVuyb4yjbYutrJBwRUv6qTwWG90RCJv1g5NDcYjTq51eyRkOhcjz9FBQJBPuJSgwo6L0tCKy
Xe6+BGOE7WpXJgosOKZ3UtwLDVMnuPMZs4/vU8ehDdF7NE5j1J/FhbH7ifGOdoP3uDA/NQu1k4Pz
CGVE2LuyTKFl+23cKK1r0S/3Hz2pIRFOLH2FmrfMmgOnZmE0oN+GOFalHe3IXe1XEViiKbJicWL7
AMWAmrIPQmACMz6sDwfWsCCKiGdDge9T87nMZa9EUhrDtvAJeuftQhM3uFM8NKujvgl17z7+7hk1
EclB1nhJTOzjxsmDlLjVepmQBWIQz4lPaLDWXlthN4Hgy/KZzTCIMG6zgMCN6iH4kM6ouayXm9gG
JDM/IMIFhkg3Pi2/9UxN6kQeOyYPbfLJ4frg+9mTqKVFcHl4ytS0jIdCMyAEBdSzp9so0wrzz6KD
cMCDVD2W0TXhiBTcxrVcbUkdOLJdaIs4MUQQZ3Co0y7gOxcXnOYZ8agroUQW3o2AAG0l+DhfaeZb
H4cDnXNvdOjuDVjnQE+xBglzSUAdZGyl++UBHY+rzx1KOVh67Ig8mfCQHMJoQXtZLmqoMyXPJzve
KXs2d4nxE4qFv/8bjPMrAxJVD3GxmayabE5bOafLjxIldh+MKZr9d2/C7zvNJ2vLPG+MPGVO+u3i
pU/hFgSMB9A39WRxJ8r2zIdZ/w15+MX1cR6dy74AZG2BWe57jhdvvgHHaXzwN38ZIU9OxkU6mMm9
pguw67AmxuhhxJMaGhQNjolMw+SCnAHs7GYRMhi2091goC6CBkkb+QJRx7JQEhe0tL1sym0N+8eI
1VeaEfxHdygWbIQ4zzRz46aZHHoYaZgqiRqNKCihdwbUVJhlpohbRD0z8+nZySfiwEPOy2yRKLD1
zemy7UjulwR8RLJwnnm26wILK/4JtvkAP1CLPD930N3ViwqCYCx2Fo5h0eAuBwH41S5ropPLHaKl
j00U31sdvX2rv5r5bqmUQ5CFYRVBcoWZINmDEVGdKhtsfszs2AGN2irAMsaKXNwejaFy7ITU9OFR
Q8QS7L0jZkoS2hIXw7SSfMY6Ddz669p1K2pdbdDW5nSxQoWECDFGcO/5NY3pKI2FsoQ9IUG5dTFS
E5Pzdv9ikkPpWauP26qWmNHwqsb+X9XQsa8Rayg4661aWeuwpQHhoGIXWwWDgp4fP+T0I9l+4Jkj
kDZ3V6bSOBMekcTDVm5Iw1QNye2YvlwRnQhfqHN5yakYzvmNWdGhK+X8FTQsSAo+SP/6LqoxzZrF
VApnpXmUx3mvfcU/aPCPweFGEbsm4gL5bCloKokzwGuVSCl2yYx4ccekGe1wi7l2yhod8X74xJvF
utsJcW3uhTQR+vWjJqnyTMuDa6Sxb3WyOyy4o3cR40nEA+lDZIQiUVyorJljDooViGLJ3ZONveJF
Ty4n9Qxpzx/Z6X+zwi/8m5zMkJC9qNmHC7zooIxEP6Ouy6oNiYi/Y7Y7aqpEzuHVYEEPzQtOdvUq
jJBtXEwWmyvEfXsjJJplV+iip8sNE2+sDLQYB19JXyG/zGw8OP0hnD9MI7mLGnbz7K3dNFi+CY6+
A/73iZwBErAfz4IAdLYJxlSx+g0txlhk8kWoOlFydF5o8aK8IKjGBDWs9R+mJcG3ZL/7T/z6FsNd
jdBq2oXZ5cAvzHZh4B50eU+snCOKxgRy+NugSqPUmOwK4h0S7kLvFU0WeFZBcbcPNOt8J3r7+pAT
vRkRGgJCrEtB6RpEApjpH/wBPPDI5jGfg7TARpTjnZ3jnIrkYr9Sy9PQzCASjc2gsnnbKu55rW3b
1RKVuBh+1b59xtmu2KlA7lYoXbcw+56dMXuoQKPs70TLWP8FnP9rF3yfXn9VxwzbS3Gm03iXVsTa
JYiWWN+o/WH5gvPMO9FvYZwTzVQ9XS472PrzCZBl6+gIAL2RD+YFgaC51/BUcZz/xDqzUJfjir0f
7SV9iGhRkdpXj8b682C8WraB/4SOQHQ6zpsusOMXPE4QOj48Y58DSzEndrlJ79IjeFVErY+zTMvT
M3JuNWyKOM8kZo0ntzskgY0w7zNHdvn68vH5KSTunw9Jvr8dByDLC1aXjCrEMT6Sk41Y0zdofxQC
yGxMgt3bYETHxhR1yQHw9XIe9Fo1kUoGe1m/w/ajNU1kN/OE7+/ZE00kcdbYyqkamjgUFKi9JBig
wvDUYgWeAgFUzRW72K5jSTXQ5mZioQ2weQJVcnTOm6BRcY1V71i+W/v+ta7QNrQJ32/b/Vwd8TdJ
XIAw1PpikZsaJG1OD+77sXnZW86vnwQvfZDYZ7QnmjAynrlrGNeSlpJpYWWKwWeegmVUVEVojUcd
uZrnBSlo1VMTZLpOZT8dym3p/WeW80MEXnPxHmpgIAeQDSzNQiPh74qNr9ezlKrFEoDsBuvjhR7B
mnq1739gC4iQ2+9roolzob9J4+A/LPM6uw7t8itFW2BbO274D8u9kPeQJO4ePDYZYRR/rz/qe9PF
yF9Jwb/ib/DUuv2Z57ppsOxcl2SwUGBx0ZcZTAwq7rSyzftoierZZis7lYpCOKLqJST6n9YqFHrb
ObD5TSJ3K5vlNR4GrO44Zo8oDBsG+FaRDkbP0/Vlh7j6WZxomYl1f5PI3c5rt0jCMUiWrBS5Vezg
yJjPkG6x7Y/b2pyLJH6TxDmLPDuPIPlNYUUd8rMP42jLHy8+bX3r+AE/KDOCQYpuUZGXUmccho5t
UBaqw6B4ggn/br51ISt45mUwKI0MbgcjHu9Ap+PYrmsQeMiEsuoosjKYFKg889VEV8B79mJ5NBlo
v/Gx7AaU2DR6Lvf0/HCwO1HacI6b/bdfyH2ELjr39TnGBXtu1yhMYFXFFvY21l7jgCsQqqGEmndn
lWiwe2q+g5GxE/W9z8Hnbz+C+z5VqqbnaAk1gc5aIxjeRU3CNUkiDLeYvrkL/psgzoEnSWgVtZXj
tHh1dwf59Xx0nj6rd9Hzfq7S9ZsgznX344jQLsKJ2rVt+xY2IrNqe7DbbjSikAiDjaWbbi1MFSCi
9VYrssWeEhjE4tlIfSqsGs89en77PZxvl1N4Yr1jn9m239XX8V23wcMCtsuGdBh5ZDmjTWCJslcz
nn4qlW96WVwC+ZJJTOpme72PdzK2QZPIflRXXng3IE2wXh8i50qwOALte5fNR2hfN+27yDvPAs33
LeS7XxIjjAbLxM+4ooiILIhX+4E70PXOsoVziixgv2FhPONeHxYZdotWS/hnXPcgsbu9j8SEcNBt
HtMmh+JeDnIbqfWi/RLkIi2eKUQKkRYf6ALjHBjooDhcmAt3jX0p69YBOUhLQca0LLoSByzI1UnX
BR39kLw/uFGJnYwEbVQZKWwEqaV3WA8evQdnE21j0GExhGWPepTsTZq+/E3x6jdr46CsvBSjFem4
c8DTE6pXmPHy7f8PdnUBiHyB/sQ3G0kagmUCmg92V6kk5yAkZvB5tsPEjYoffUDC0V4kBOs0rPVV
fbvty0RYya+RL0pL7ZYB9I9k1JIuYlf9ULGFmoyFK7o3Au+lciCGgcMslwz2qW10WCC/jGn9O/ac
a/3IE0HmTLIXYY6CLYrYQo090ZwPWLSL9tIb0Gp2dS2S9fd68GO5MQznb/Q3kcO5AGOQAmgPcp5d
O0gIsiRL9A4zuxQImkWCiSBOez2WhVrRpWbaYw4+XbfuawRvcFvMXHftb3rjkB0Zw0YLAohpaWO7
13tlE4Dc8Y78XMGz5MRvtl+Zi2wrTJawaPgPJPg+ID9qm6hm2HUtJA9Yi/byK3DDj4SMA80AQMI1
bLOXbiKMewi0OrgwJIvBnexcaAy/FQBmsDzpIKzmz3qtiSjuFZCVXYT1KjiXQrYbCY3smvNae6IE
hkh7HH5rRoC1uiWkLB4QXb1iGhr9Lmi/oLftYy6lNbWPr/TQBK1SqwYDLLN33aC2/CuwwaetlphS
blcL2/9grS7xw24nkDrrcic65LDYlPMq62Omw45mD+Zd68qn5t4unz4X9kfk7YSJJ5F9cPBxNs9S
XRoQCFICyb5s25YcPtt3YBX9mzTQbyrlIORyyZfmWWOysJTqrSLuKiQZuN4OwvzgHAHjb6I4EFmO
CYYQzhBV2o17Jo0dVxSDxRbRaeos9ud4M9J69zk++Yfc+zRY65DACzAJt245hy/YMhRZFrMf9g4t
qP7zWdSBNvfInx7y698nJmqCheNcNRDRUpsxIOC1vRgx2v7pgz+TfmgiyJy9esg7YV81tldLJrOl
ibxzqi0uPWZVjvq6Lkm/LX6l2/PTz8hfN6l9aB/w5t2wgqZAk3MtsVg1+y2XuxSD0SZS2UBudLc5
1UckpJQ1Ehn0gCZCwQWcSdn8Joq7DstwqOPLAqJSkh2le5T7Dx+CKz574yan4W5BGoR1aZoQUdrb
h+7FcDAqd/AzT5QvnH+iTgRxd8CslpnWqldEBrWPxOSZpJ+oCmFuj/UQyk5tEmlfO62dHh2nxAy6
u9j1eOaTJ1FP89xVUCS2txo2g91EXJYvNqJloOkjS0aVKVUqYouCoNm8jyLLeI1J+D+Vp9K/pGl4
WTYmu23uPuicAE29tUc/dz2aUDACLPiGc0HXVBynWkUrkuu1gLiU2G9vI3nwwD6dkfsnX9gxNPsE
ncrigGRxXcCJX9jR8Abenh6OLuiuvcBXwXCC5Lkw/pr9Wt+q5B+fGRK/ppb9nyp1OpwRDOGlfQy9
wQHF6scuEuVSvt52PFROTsi/MzMlGPE2MHC/Y6K8p+N6ITkxHena3KwdD+N9v8hdQO7XhLEM6fp6
ZyOV96HvQYv2IwQ7iQDnZl3/9PdwgYxs1otKYhpfnp36svG8fQT+3p+v9IpWyE/ayO5fDfHqU5lc
WLO4KomWXaCDzekUIUlMXu7Xsh/cC8KnOXybiuEg3FQW57rKIAa3v5Ww2ioedo38I1zQZe1Zxt3t
eyKyXZ6x31D0MESHHW7+MSRsEZpjJXTleQQt4Hjq5TT5BQyvhDw9DKb/tCg0pEgSSwbrnDY71CKx
NyTAY2UBZmVyAukcph2LgQwVRWlGZDBzjlGBlH/EcVo9d/BOlwvEIYjq7oaEJj7dBRhjW93W5/zV
/JbDOcLAKIruwgzT2B/QoIiJ0dt/f9bTTg/CuT85yGIQbi1wEHuQaXSQPP20Vt9D5OLCB+Fw179c
tO/zcK4wbGQ9MRnUYCluZtul6l/dkDpX97VarZs3Xzg+Pse0iGv2LZED7nPSmxiRwAFRqM5trP/B
DiJGGek9st0BlFXHe2Kio1V3RLqdex5NRXM4fpXTUDazSDo+Xz24YyxvTHuii0xfYCJ8m3pdmBel
KKHS5tDbIKdAg4EAQmZfzpODGOygkzCwuvTldcSaFwQwjKoSBOeUDVPuzTuQR2A3348DVjV/CL/d
XM1/+u347nSli69DYYZQoN06C3w5ZO08Udg+W8+Zno6DjnyUtbrLYSHP9luWEOxpDh+X5GlJ0DsR
2mw7lii8ZX/xBljxZcLBHEqltqDPtiYSCVbjmfVqoIKAmuun4OPNpsEU7M1AXUVFZ43OQUgy1no1
aGfp2F6pvXySWL3qvnikpiui75vrNtWnojgw6ZpG7nQrk5hLs5fhKsbQpNM+rK+SI3xaziLw5Fgc
kphy1mB/Rg7bONmpU/sKtcFbJngczEZ9EyEceOj90MuXFkJssyLLn7p/OL8IAJh5ij9sYSKCA4lO
LccsrfF5etiCHzrHC6mouTLeJLpudCH1y7y1f8vj4aIql3Ldm/hGqKcpG8kvH8szLavSWVh2dN4M
o9P1pHat1AaxvlxiclNJnKJ9vH3sr/D8xrF5SMlz7MxQkDQ9bi4OXrJlB1RhE9NtSJ4DDzMOJH/f
71FMthNXA72UfoxPmCFbrZ1qpRekXSHKF6ZGZgF7ohsuDNTPedlq10Q6liZJe38cKVJNV/KpnwVu
XXRT+DkYq9JwVRb4CrlsRxbGSv1o56+f1lVJhNx7zIJuqZqLVbSsNc7xFapmeZHtdpWA7Kwj3t3d
63otZGmc6+GbYoDBwU28GM9I5ULadogJdl0mVD0FLyIKudmijqIZCnIE4LbQZf5mtmGjtEmBa0PD
e8WuvGCl7HN/2Kts6W6NRy3qZaifKB8p0Z9uG++8P5wI5+5snHR6oOaVhCgG9MbbB50+INrdN8ht
1c5AWXXet9X9X7mNb7E8yUaZSVWDbVjSUSv93L+nQ0jVDdoq2HKRvyoATxTM02wMgdQogQQFo5Fl
27kFwfotq7OR/98Iyc9mLVRXkWQCPx6adjh9agrIJ4JrzfyGKzs6xYN3/5Ngndj68Ami1Ntfb94h
fkvj1RjLQdmerxcJySVWlAvXwzsbUU1LG30EAlmzDmQii4ucrLNVjpqCk223SWjrvaPKaKKt3Kfm
7ZBiLYwn8ljzeZGJRA7DkjrItbHG6RTSublM79agt3UGR7ZQvLE/xsPtEwo+ncIFT0ldBsWo9NLR
7b3cV93D8v62AOHn4uArPqfjIushoV7Y18cG/LIpNuisNqKpwXlMnmiOQ648SlSlzaE5G2m62EGR
GGOQ6JYXk6MzcPoDkSeSuDipuYC7QLsMEpJJJ5u9VI8SOVZPBV2Zd94PStMH/5A5B0Sfoj6bedyc
iObDplbrU7lvcMjN2/bNPV4rgk2KhGZ+RJasV3/ni2BLdAc4qB7TcxmoDU4LvWoSXVYkfso3bPr/
cG3IIVm378W7wGiYBm9pmEOUSDIipbQgc+nhhY72tN6Jt1ZNFx69lOuMipNos/Hot2L5JFqr9LkR
aTDTZ5D3RBT98qNXrS7vpuhZ+XWlbpyNT54l9T/61AqwUqDC4TJ0fu5e0ZW0zV1rr+1/7Y/YKtk+
Df4iQoNQsdJ7VK9E71uBkvkODrlo1HqQmC2B1aF+yNwclH6nr4/KKE7RyyH4qoJ7w/OXGGFdF1mC
G9qgc999a1YWuSBtv+kRabhr/R1VOoHE2Zfa5Kty4JPVbWwpQ8tuqvSABdfXrxY09TjWwle2IlIn
hz/yJbKW5ghZlVO7bCnEKb+7UhPczAXBEJ3kgcTtdXCcF08FpRBma7AQF6Ufy7Y3IkWLjJn91MmD
X5NVXY9CXJ/8jtnY+4XqDzUurPDFyM50y5Y5OJLQAn8OLJwZRPaqB9pEsK4lLyV8ZO7Q/9VeOSBq
AknKFQPCkoxuN+57pdGy9Mx7G12pCY1FTEZfBeNbh+NAqGDcjfoS5rpBdIh3XUwsCg/pB8g23bbT
r3D3hih+Q2Z5uapaETOP8mwX6+jhkmDqa7V6yO2KLjTSeBRB4iaj0RaMm9n2Q9gV+7Vh49Yv4CKd
8Bwkut5e4abd7QZbX7YPF/oek3S9YqTwTuavSyK7r08H4dSZIATRmDFPjDU8D2behYChrY1+3MuL
yIHN0azooBj6Jzz9+veJgKCTsLpV6vAdO3eLXjXFLd3iqbccy0HnFF5th/49p7Tz1mgB9X529HH/
ePZadKQ+ReDwAUOHN3rLh/vOwcbzjPrPQ+8Nggf1bGYVa1h19hpCIz/fFRRfGmNRXZcMqRY+Bpiz
1WBfUluL3UVG+pX1vK6xbn2zE+WXZmvSU8HcFR66yGqk8EvwcqeRPCYY+Dhtl1eQL6zb12W1xWi9
KCU5GxVOpXJ3uQozS6pANnREZvD0sD3v05BKZ3TTqYKrNRsWTiVxt/gcNzqYkpgkC33uKs0b2kGX
a8WRtsbr7Xs8N/unT4TxnULg1W7VIoWwDUaQwspN36IH/XiO7HZFCwM+p3J8rAQ72/fOvULXuePj
YusGEfk9VqDlb/P0d3C3eRnh4V3U7NB1ZC/22ZXQcs1YjG6fd/YlPZXD3V0pzKvhbI04L8bIHh4q
usfWK8+gDlnDt7H57ISKSsdzeDGVyT1Z2qboomrE2YaWvrsJigFo2F4LOdJFJvrlHiawUanpf0x0
0xwU7xWUgzuTijw1C0BufSguaDgnY6jjY0GB1sN2m2IWGx27kcXaWj/ENUv2OW5J4+KCpCsqPQog
LagJpuvX6877Ua53AuubC/OmH4hDFCvumrwJJekop6vFHvXoMaLBQjTxPTcg9Ntd4yBEay25y01m
e89oTXpAa9JqTx5fHFArgVFoIyakFn0rDknGQUouSca+1aaxbQ3ED0/or36o3EhD/60wqzIXu07U
yDdhDH2WYQIc4sCiZLn5BiMS2DeD5ojbd3i2hKjrmHrSNVWWND72kEYtkhQwGB6L0TdYGjeh43sf
2U9rlPATxB7CDM5cpDyVyKFTIxWLqJAURI2bGk3ECzQs4DGJTNhutxAUtGdtcXI4HqDKaGzbnhkJ
tKjmVIMSn28rcBaPJiI4PKr1boFtA7J0XLSk2movYNxpaYyFt3/lySaCmH1OACkfl1kSdzhLT+3s
saB1Tdgc7UbIyjYX1U+/DwdKTRgZXRDj+2y6gCDKXt9ju3P6sDsw9iBhJWjWzifH4kBpoSyaZFio
8FXGz/JVwkKIs2SnSxvJEyFvosjyOGiKoq5RjS9z2LhvDyOpYA6oIIPeQPh6EB2Lg6dqWVggOIAS
SxssRaNdeMbTYg2YEBUI2W35A9Qn+uNgaQmC6MJsNJYx3HZHab+W7SfmeW9b+WzmaWIUOtcTVpRx
bcY5xCChrHqn7dvbwwpjGFh1eocF4PdPdBN5t0WKkIlngOzSRd4tU1gGGCC3NZ6yshPVbnK/KROC
x9D/qEidw4rerFvFWkLc82lB1BW6C9CxcftIAjji21wioxoaKYGIKCH9ryW6Jmgniyxi3jOiYmyw
mWpDszhECq9YJJOC8RcvqsCDb1y5q1+PMfXgGEG+RLGQVJw/m404JzI5cMIGR7WJQh23GONfb93d
9X4Bin9R7Df7JtcnYjhoGppBjqoLE4PRTdD6jaR0sVwbuaqAipprGBj8ebG+1cgB07nuO/OM18MR
ZPzSPiBr4aNv3hy+JXBwFMu1JkWVwaAPb5PTtnK2QwRSX2Wrns4Ppffpi6OYeXD/lsnhEnYc1eCv
x6mQbjzVMmkiYjjZj7AkB+SrBb5xHm+/hXHYNMqNHjUZDsiEbePV7dsk3f7z+pLDpKHtkyRVcBbD
fUcr9X6/yn2WDUffX4H9blQgbjZ8/q/xoaP6dwdcmmofjBrELRBNnHqnPGSb+hlcLrZA0BykGyiO
MnJkFc2bnF0s+yjPrujGwBivHbw+nm0k9jG3KJAy56GmUjhLGDBFkJ5bSEEpwUJSXyWO4mAfnuA0
sz2FUzmcESRZ1SvXCnK+9siAbOS4Qj8s5n1//MAidVEz6Gxz6kQc76hSeQQN/xniwL1juyHiiaP7
YJAWPSzb6w7NCgZ5YKMMZH95vT6WGnl0rnc1lqZiJNjPt7vqBXxHt1U9m2SZ/ibOcs5YCV1FF/ZB
B3t7xIQ9wTpYNA0BkUFG+mHdCe7d13Acj11TgZwv0wYjVVBjlxF9yF56JeobooPzJyoMvbN9IPF2
X9DMPa72e9DpDzR5Ro5Po2BoP1toZHUkx8nJPUXtTMTSN3dlpz+M802lNizkusAPe67RBmKJ+Qbn
8G0qgHNE17wt2qFkqna3F5otieL9H7Oh9CryRrPpj6kszht11pBfluyeomkVg4PIgOT26gjC2+Xr
z+RFJ8WqxLj9cxWIWtBEWmT/PnkKqE0/aB2zcQU75637zLltr7PZyOnBOACSz1l0uX59pc3pLcLy
573h3MFaE2yaF6Yl5rygYViWbGEbHdgDOC0ajbS8DghZjnW7Bp+T7Dbso5npnWkIgtjZiHIqitNb
t2yba46RmOMGHINvb7kNVhvH8s42JpcF8Co6FadCUA9Hg5ZD1NJ73r6rx9QV4Opsq870MBx+j1qD
sfMMEspD52CygBFKCOxg3kV8fxoOui1G0G+EEGEz3MDC1hUadMQ9sLOPi8lR+K62YSxVJbE6Zs+u
e90eo4df5CfrcMLM6ufV9xNP9Hn+BZL/ezS+g20EB9CwHFt4pdPWBecisNB7RIjMBvdEGY/Z+s70
fBwcB7LZ6YOE84EY41jsQhKuswjN9QS1QA/rFumhrMgniM8Xj6yb+UNgi7O5zKl8DnXZlE8yypB/
9dCxAFBEsypeASLfy8zhT6/zrVMOew2tMYKxgblg7uVCwm3D6iUCm/wX0P0WwsFFZoJtIqlwFqRB
sDWbpC1IJRNydu3Sa+j6E2N0u88Y2wEEd2Eu+pvqkMOOErF63RaQC3MBxpuvnb98v7yLxIh0yOHG
dfgHeje2uTtZZNv+aHy1QVdagq8G5mGPdc8Izjb3epuejYOSszREmRzjbFh6sMVgYkGiH6KDifTH
YYmuB2lZMmdZkOxRRQXka3BNZB1MPTdMkKdr1uo6bU0FJgg719zVe7rG1MB4h3DPorje0f5+Tdv/
x9p3NbeONFn+IkTAm9eCoSdlKF1JLwjpGnjv8ev3FGe2L1nCx5rt2e6XjugIJbOQmZWV5pydupN3
2JHgnCJHQxa+Wc81AREfIWXnSbtga9mVF3k7QC1y5Czf/v94gMlEE7SK5U6acZI7dDLHlgwCHaJw
UMsChOZX1qIbzudjXNzEuLIRFsh5tkZRtDpoR1HTMHt0ASoE9xnWMX4+rPbvbuheljEa7kOF4xLs
GqtYahNa0/Rcx9nxNhgtBOrGs/BA5/uBWM3txvO+IxNhkmGejELB+WI0A/yxyho87I2NKf93ytUQ
eJjsAgf1/Y/Ku49MJrykslGiugElsRsMGEjcteffK0Dm7F2s5POOdFGaKYmmpqgSXrS6yiSQVpwJ
fkJVPMweSkSYNiCV80NbbaEhxm4JR7ulI72W9+1IW1NN6QMISHhbFA8bcsZouDMpRLOPore1saho
YRCGV8NZysKw/WzImkKTS0261VNOy7CfwOkMo/W6DwMD6iXP7Zes81oE441aXEWS0kiwTsc5fQ3e
Myc4LyZH1wLYy3u2AllLIQA1L/rIwFgG3s/Yf3KxcwI+I468pQh6LY4xDaHoq1aIcGRmTfoAs+a/
OQIWZ1yvJTDG0GnhiPUPSEDXGJ27L5LRDAgggveNjiuHcSnAkfV+10MOXvZvQM4M7fPKeETqA/wC
jij6k9lr51ol5tYOoylFmeuikoPAmHrSCqh5cCVeRW3xaXYtibmqu7oKwSs70+CEaUGpAUS72tLI
H5ItkH0dPtr9UnJwLZG5uE2jL2oUVfC5KqKekdDxbzSOm7I1m6Itw0QbIKKjA3rIHZGNo2L9AzMS
j39e738rjn2zXYW8rJTYiEYc4OSGkWdKfELo5Wj3T9RhOwmFkDVF5uMbaa0r1q9JvDJGEgp2HdmV
BDRJI3VkpxzP9xXjBCK2uVDUk5UP9BCB1hEDlmq7tnlsDou1vCtbYO+NNMc2MvyKVjze3nRbBUwl
QtHejc5HsDJzrX2xlXEtjwkVapckZk+DkfMmvYl/ClJvTphUzVbqYM9YL1pvC4m8VCF5fP7FdTXe
Z2Tih9bM6jxMVLgzgLuJIjby4gb9E3fihs7GjbGaUlmEpWB1onlqbEqrlj0c16CSxZQzx/J5AVFn
Ykc/+ZOchtRC3g4joBm9s+k8rci4evnFSWcWixPXH44JGk2Zg7VWgZcB3V1ZNz+191/3rX0xH72S
wNYM5h6UCeCWhjIH3LvKOiJYDn5+opsnGFvA5N7qeQDZ6o7X2eWEerZwkGvjPEsxDjFaPXKHIXnh
nd2ZlZQ+qcQOf/3V0X7uwg3q1ehG9mdVs9MUcHco83C7av8hG/wnXrHrbGHqm5oQXO4U1MVAaQIg
2K/AfQdmy6drNxvezcwJwewCrQLo8dGIaUZTP0QPzzw8aV6UYpfYEsmoUwzqUDsvkF8kbrZuyIFE
AVECovbAi+8SJAE8b+aeIxMwyiQZFUBCUJMEy/W8Dh1K3P0JsuH1IyZ3/pfubDDBQ+zHTJ9LeADy
m4MnOecKfMMamMI3CFW/eKGKc0cbTPDwtUGrYvnib5p3+Ah/BY/JQ3IuNohV/x8cgQkgpS4HWTVS
cQ6SxLfDq7h6s7xYsoOC+E9oiEVgnbwfUnjOxxYPjNqfARF7icaovHinp5V6XrnbLa2VOVykN871
wpYLKjNSptyAhgOGat4OBx9t5sJdW7H7yOO/4KQGbMWgytp2VpXLt/Mfij3KA7y+zmJn/iocs+WB
3iwwckCfQUCLx2MZiOrv6G09o13Au1sWq6nXopgXSpJV5aTmcDPMdAGYDG9zlG8DkKA+mHtC9u/g
SQFbD7h6KDEQD0qIF1xY8idME4eBLEFRAEJ4qVOvVyvbxYQUXjB0soLziLkgJ9/JENi6QK/FvZZM
ENfZKFSjNA6G6JFgxfJhRX7s80/kXc/Tj+f0saTI/NyNs0UQh+vDZoJMmhn6aBiQn5AcEziq40fk
Dx4BHD15CYPJhBegzkSCoNDYid565oaYteeVp7k2ysSUSRcMsCxRG8UTY14rqxdMjjjcS5yXmrB8
ThJKnZFUQU7tvWF4BO/Oc4pOtO88bVqiOgTNVdu114lg84oRPHOxmIJHD8zROVEg+o3O4XhfG5Cg
4VYY15RZdjU++t5KJyM4U/b2EYsPpNkJ+1/pQLgVn6XW0ZXdWExZBJh0SZ32F7tBPavfYA1pc6ZF
JuBXvB817CJRc+UEcM5TlZ18EhSptOQCQsNN6zjRtv6zBWj9fSGclN1ios9o6mqsUIdwPn6s7//p
xT7N9aExzx2pNaLEp6Ue7zBuTgFm0DCu5bscMbwQZjF5Si/IfmNpEPN60FBSOo14xP182APkCRPG
Due8ePUri4kgrT/XtUE/yg6POO/jMDydNk/YWhVWx9YeV0Be4pgB1/+YWDKZiZ5Ul4oZtnPrzeyg
h42ZE1KuXcwa965ivwBggGKScb4f9a47wdpiAsysilMi1tQ2eqf/McPIBz5U5n0hBjv15Ov/V7td
uscN6J3h3UCFeHr4+WPybFt45164i5kKFqgQ502Ui9l6htmMHWBoBASVFg3MhpyegMK0wkOrJJSe
Gvhur7zx92UbvZLJVD27ach9P/blc74R59Vx2r8Dl8EtnOZE07HnZ+D78Ca5l9/HVzIZ147SYVSs
DjKdcHMoe3sm6i9pWwDtl5INUqRMjr0sxqsrgYy/+0OHQ58tmgIGKpHRePZBw2ffl7L4YL0Swnh7
HCjA0JIhRLXFB58La0Hd95vNX/15xr2NQs9jU8efp+hSTgIAmvP4NcV7ipD5YtcvlFPjvkKLIDjm
lUjGv5UhE6JWgUjs1qakm99+2nZ+MDbAYLHr0nvkWiNPR8avE6urQzkKFDC1/1r/ef1XE/dXCrG1
DGOealWMYHg7pAsNGEULe/UuOyghrx2eOSynz39Pjy1g1EkgggAS3pyQwQbRDcaWTqi36hgSfkBe
8vkJsVvKc8Yb9ef5NFvcCIWwUQQJkndvmIOjc0WbB7I3yXuAJUseMNjya/xKTyaCYBevGTURHw0o
tAD9BBcySPge9POqxTociEyDL+7RLobmK5FMAKlrBYB/og4Fd1jqP/XPqdOsQkeOiYQXK/BJEtpA
dDDO8q+uvCvJTCSpzUJJ0eeTgRL0ejiED4dk7SHlxLyOs9obq70t2TI4TNe8sgDHMwwmuARJohdJ
Blf8OtMCXHu47+rcj8hEFzVq6zSnV88Bo5OeB1iE1QOhrS/QGPIyleX06+oQmbhimFkU5AMsZvfR
PFp28QCmUh4mwX9wAmSJQHOzVPEyo3Y1uzdHsRQrUqJAow+8H2cY5eYBd+k2BufRI7gZean48rNH
/SuR+UZSA/SOiUrcpZuPfoM1KCRe/YF2p3hlgOVk70oW873qqAPuQAtZWBNxPlCT8p4QWX4CQDR1
sTz++IuTci0ikWHP4Z/jZL6Zr0p5UOkxQrPz1T1hpyfrnAAYbNUICpYNkTdkT0b3M3rbrp/Rtv8T
kvSRPj3W80NCcEdx3rFU3Pfb8O/PYW4KayhVKWmgv5Osp4Fkm+zZ4VVz/oOd/iPk4jRXJtRWuY+R
YuhcJOvyh1Z7ZI311FfMQtz3Po4yF1O+kgM6baOdCyijfYH4j1JHaJy4tbieffX5LvZ0JaJU6yAL
slBBvfukx3STd+sMZA0QO46hLBcy/hrKpdV0JSlL83AucxwaZg7wL+b38caSBsfhZSfL2fLfr6PC
RK4E9WCMj8MSgnbCc/jsd8C2XgfPj5FIeAwO/+Eq/yuKifrlmMpJFFPjP1wG2ycbaqEkJrof2Uu6
C86oCg3Yh0iPGF2JebGZKnLH1mUmrgydmfliE1HXe/M+vA1Aa+hLkmC0f0uh9yg0K89elpPZvxoz
8aU3gmY2qMzOftW3DebItkhXhIfdL+6qzH+4e/7KYkJLMXVVnJSwzR0dF/YEzKZuVoDec/GABAcC
RzWeszGRY6iGaootSHNCn0iP7ev6Dy8B4wUOFjtNk8xODoAOcN7RORzM9IJnsNylgGtRebGDK4up
RGmFOI+jRD374Ol2HYMOOPCEM+8NxbtPL8zyV+42tb5e6pevBOJ4fXX4+CJn7IG/vw8OsLh4X4mr
FpNVWlOehXpCjV5CimfibYjZJToUcT/0LgKyXAXGS6HvSq3OCtNcvFwkb4dy8/ElELzxkdBhW2uF
zRG05oBOUtoU8YtXc17M6TQTDJiiJgKfkVFRUxCPFbVQ8EBo3BkjJZxrhVryt7hx9feZAKkro5I1
U4rE3MILBJgjLRF/Tby9o+WK8pUYJjiqiMG+RtV4RTJsHFAox+P6/ldaXCgwr2QwIbA3I79JLKgC
yhKP9k4xuNfvzAgcDfEhXJUOd2dwMQBeSWQC4JgEPnjuc/px5FXroE9lJSjoXpZVeTcZ/RD3PhQT
AKOuBQeYlSmoY9cO/VLjvk7BhLoGDA3vJOlJ3ZPFhD9zDrJBVXGSHeQ4XujoaJ3imca7MznGd7Ga
K7+Swb8xq2A3Psel05yfMbLKo67lGd4lE7kSoZW5MZQZRLyilV699CSd7Mr0uNGc83kuoepKjpxU
gxkHkDOtdm/66iPbCiPJMTxS8Q5tOXn6a3WXNO5KlGXWWeFr+DoAwgQ3q4usYiB0yJhb91ssiV1J
okpfSUp9oco6E5Iq9805XXDKL1vmLjJce/fK68IuXx9X8pgoMTf+LPUlDlG5kEEfsOLyZNgPLfhB
3rG9AAI/XtFvMT+8ksjEjKSaxxZEQMo5etUFLN9hcOrROmc/EvLv7sYrUUywKFKwOTQKDjOhGa8B
djZMjmKFB10YrB5SunJOPFxMYq4EMhGjKvxoEnQIFFf6x+5w8tDwmo/NT5D5/g9mBL6fpAnAElm1
QFQjyyr7Dup9y9ewd450JkvWs2cQ9TGsnF7etplj/uCo9j1w3Apj8pmh7tVeSip4NeDRRweFHfBi
WI/omeAfzg25UIm+FUY1v/ICS+irDHxmEEbhA+d9HZLQ2WCyqeloS4gn7nvwvRXH3PhVo9b9PEBc
U+9bZ7LlbUXJrx3jsI9sjDGOlJ/HuX+gPJmMowdqPiVxVCtnS9pnuVuoEhnE58riiOEeJePgYR5l
6QiwMYwQ4mU0WODUayYP2Fvgd5wFbtr7PX7dHiXj3VIsWNLQQS3M2Ik6yT9FDA6u7x8dzxQZt87r
PgqGvEOMHBwPaKXqgwhSRNu+L2WhbnSrCuPMUw32BtWAKtikFu0E3yjAvsd0Uju7k5Bw8KyQWtlt
CnArj0kBDDNudaGBPEc5HepzIpD5gHoYN0pxLI99BU0zQJBq+fKJst/1C8/gvsfAGzVY6O0SKcas
V/g62LvGcqEIB0bm9BOweqqbhU8GRx792HdOjX3/CNgTmkt6aofX6DP0hoecF9Q53+WCaHsVjPog
aaSyg0JYn9/FZ3VwdMFLX0sUFniIcgsJ9e3hMVFB0CIjm03Iej04Amb2/E2P5b4Lcxzn3BbStFtR
TGAwQqBTmD4OTrAIKOq6hxByeNWghfrkrRQmHoRZobaFCSmvh7fu9WNyLTKX286pdfpwfHZtnbyD
heUovO8OO+F02Dl2daIYLWvnX2Qet7+FiRt6VAyYfKeGH+mkW/1ONkpKgEjI60YsVPVuBTGRIxFT
s5snXMyU890Z4o1hW4ad68ThTrxwYuGFoPzKODspDpo26FGjJDun7Im5n34mvB0c3iWi0qh/JWVu
JFUZBmqWWG11zJUFPszTmaxWsY5R41dO4P3+xrs5PhYiOq/9MBFFfKe3MXA1Uu+BXRlgvsvVHvvw
wO97UKe6E0JYJOhGxoJHWOAMMUkdVts9uqmG7UgPFtbrOF630CC41Y1JNcRKbsSUniQuFf8Ds16A
ggaS1NMKfDObPWaDuLcl7x5TmZhidH4bVAPUcxCOTweSHYaNzU19OXGYpU4Lmsr02xlSwMyyzSaC
olebESK8aCtESjQaeGGZk2moTGRppslKewVWMp9ezccKraqOWwpaePjdfi4mZNRh0frD0NCE/s2Z
UfEagSl1SEL3vsnzDo8JGHMuB+1g0SgJuMhdzvnrvFCvMplFVoa12PfQInstdGJuo9JuzA3oxAvP
erfW93XhSWMRFXMwx1tafTmz3hFfLU/+1clEXjd8QjaO57L7jSBjMyxFgShKXI52myceGq96x03G
Kwou7N3fWAKL09xNdaSB9kA565gZeNNrIFZZ5IQuV0M2wVZ8rnN3XFVwX6BWcTJDXtBgIZyrXG+U
qcR9oqDNcQDJCOa5IryIsoMB+I4OE/0yebE7QIDlB04w5twvGhM85DzpkoxeZWnrqrN9FuzUdLSZ
9xriBSmNyUYkHylpV0MOhWiYQwfPr9RDzRIpFkcjiQaGO+FeYwKH1MxTpoDDDBM7rwcLO7FP2nH+
QLEtQOuNW3DjJQMsmpXcj3jN0gcYhiIO5ZdJnqkUbpebpxUTQkxDzTJRg5jBfn0zTp4ju0Pnohk1
u+661XiPI/rn7h0iE1JquZgSnT6ZXzUJ+f1uLom4AiTFCLK0em0DrWG9Nrjksrx4zG5KBqma9ZNM
DzPsSenbAEhJnD/YwODc08sBGdiBigz8MZEdMkyKMa6HZEJy3FEQJeFRbWyOV/8HXf7KYCoqvSV1
U9gONHjtxh8uShyEv2G37L9/hTCVlMrM6nH2IeSNToE29iazMXR0xMTRNgeFMy/2L6duf8Ux6Y2R
DIrYTMgCdgcwRh7sxqFc0byj40lhgpKu54o+A1bt/FqKxAfnGucGWy6s/dWCCUZ9K5uJVOPvJ2CP
UhzpiI06zA5xxFwaxN996K8YJhBVRT/643gxgObT8mZsMeEfDJm2vyw7P1YRGfb2BGobynb4J37h
aLmcQP0Vz+Q2k5H5at1BvHcCRfMKzNrc6jLvQzFBKcoBuK1qVMM3XNAYRD6dgX73EACl8B1n+rwF
/8cfnl8tvtfBqSZqMtxXZ2OEkKhD2xoznkQhiffJMX0Xf6unbpO7CXannuM1d35x4SRVSQFxnKUr
hihZjJrgp7QCvwdh+OQ3s4vadvAeJFjqJnEposc3R/K+MK1pHVly4BQgAD4iR6o5VFMLZ61KYDbR
DA2JCEjlbt9omBOTNEGQQXPaPMYpdv1y1yx+3LeZhXyLjpAYhi5aogoGkFsZRuRPYtFU8nlMzrqk
k6hTOReLsqSGqZuyBBIIVcZk7q0IU8OGgVzVMtJ6rIWlG1TtP4LaPqXoMQbH00baPQk2yLr2P3Rw
5ZUEmspet2/2R/elXz1zjGlRYUPSVVMEW7J2mUC5evgmhRxpeVdieDhEyUCpHK3hUjQs3NyaqIqi
JBoaWE41xnrSTBONoA2Q3bX22+zEIbGA7VqCwxEc9yA5HNZj7OhHn3PSCwetiSBVNXVFAdidxtzg
gSkHalfLEKsqpOjX/djYHW8kdCn70SR4oqXKGgiA2LGjduzToCosRIBT9dH/8PfCdvtHiYn2wLmx
uZKYSwEACsFchpBUezuDxGfLTQCkDdzQjph27d13hKXnADZENEvCZ8O6m8GcXpFWKhIERLYES3aH
Knd7mcwBCiMKpmSeelvFpkUzH4XDqJN+9YIWF3dlbCFHwcSKCIBUUKao3z7gFIxjrfoCUuatfPwa
121EojUSdENcZRtAsINQdj4NvBt+4W6EVFWRJUQaWfv25NLEdp7ETD0r9Sa21t2g2+I+aez4qVxZ
+h40vZ1B5IzcP++lZAlnbcoibNUSpcvu6pUjikOSCYYvWWcUxt1+J2+qTUjkH4+8WH5ha2QuZUsC
jyO+qShqGruukwmxno+VAkHOBMrh6lOk8wX1a0pOOrbJZiKQ7LPHfykHKbR/xMC0cJStSMFOTINI
D7w7dGHa37z5QUx4iCUrb1NBts6NGxwPqRdtG/sjWAvEOKYp6Y/gtwX+A28ykf7Ve8fA2Lc/hL4W
iDiGNCLWU7KHIz1zTGnBfq8U+wZfLHXqKKaqZp2n3slDJ0p3407dRBonzVp6793IYfJss7OaRgog
ZxdvOney7H7wrKNKmjMQX3PHViqyjQtOdF3Iu2+EMtdY3KpZ0EmqdYbM2bU60otO4X+2I+ZItTPH
Oe5/LJ2dWMqDRFOrUqc2K2+HT8UZGhJ7ma3p5LhVbFd/KxxumZYnlIm34ZAK8ZzhWJ16I4A39kjx
yO4rtuCMFvhUAWGtGpqiqewWpdA0QloMvnVWHAV0o/k+G515NdvBi3BqNz0Au5qXGC9PjRjaIUhs
PfeSxA7QoNvMT+UHCG1bkqTnQFv5v+//tO/aW6IiAp4alFWiDlj82zRFbMcgK8LQP8+Vozf71sg2
hWoRqceYcJp6hs45iu/2BHmKaqq6qiIO6sxbYcS+d1tUiX9+E93zObTRuXjjXdY6/WS3Tn8rhHkR
6Bj5tMoaQl7fTr89b2fadBsZ0ApST7J1sTp4QFrAGsJpg53WYB2eHkDCjF3lz+PxqGyzB7zGH0FB
T7bbyAO9zrP9ySveXNp5934i/S5X90AQgTHI1/ATHUzYf31RmIIeW/BvA1ASzqvjFkNT83Yr2bML
xIltAKS8+999YQASZ6SZpmXi9keuzQTGOQo0ua59H93A2et7oq3n9fBeTiRdFyfhnTfDsvhJ/opj
HzOZaanJXFv+WTVLO9bftIrzbFgIjzcKsYBQQaW0xdBDQu3lm6ghgMMT3Wpb2ZYdHoP3koyvtS2v
7x/jwtvXEi2knUg8VTwmWEiGqCrNMS9ylW7FUpJG1QZumPdEgKb0voc5vWBihmc8CxPNyCGQi2Jb
ArOdyOcZ42lSP26iQT3jUSE5GCjFeE7l+Kfj50AKt3MN5HLPn/c1XVhJvxXKeK6eh74ExGoVwRle
A4ZIMPP+9p2Nd3jbAfTv169i7Qz9ugIX33YLIr5HPSNWSR7/36/B29/BOLcpSL3QVvgdKoW0Lrap
Ez0Gj/7Dhkxvuav/UL+E833VF2LkzXEzvioDf3GKq049g1Xvo1SIvqkDj/NAW/LHGyGMPwax3KSF
BiGOdfrQfz/NKQCd0ER7vK/L92Tl5vTYWauwyY2xlnv1bK7C09ODshV+3RfAM05222SKSsMXLUiY
T+JHi0KQ4mCjAPsEqrMft8NbCtyegRPNFjYooJauyIZsWrJosFBEyZQVwpxOOD2simOHIXDPzeFM
BLosuHsCld3K1uxncQe8mRyUuMqGo/TisV7JZzxSUEFokmkjdY6M4qpSPJPKBkVAdtgk9sMPumN9
fHkOt6GLqjnnmy4A3txqz7gmMrQ8ihNo379Fn/oWnjmuR/KEoO4+/NgXmyOAGkLeGMJS6Ls5c8YR
8dbH/6ZnThdQHe+krc8bXcDuCFDmKXvH9s/0RU8cCL3cLhZNO5nr80Y245LK1OgoZ0A2xjECtAJf
0+cNmR9dN3v4VPcUN8y2/s08xO05Mz6qKkZvzAa+cuN6uXNG8APwN3HfDZ49LwwqQBJKcCoyJVTt
2RVb3YriPDAlfFG4z5e026xA0AQgAqAtryNnIrzpowWEvluBTEWsiAIA+M8QCJwmwLpuYENPQJXT
HTB8oCuHnNVGAYLb7VkMrVd60rThKg0qMK6A4X6IxXzJofQkdZMe5f0v47x7TD/o0hOvIbKUeN2c
LOOpxpwVBijJVfT3wSuSrKtVvx5/FLb19BvTQ4DqJe7ny0t9SHDK1uZROxkb001d9cgJ+Mvuc6U6
47RyG4I1KMMPSTDxcvD6zQgSPcTJaL/fK9uSbAsHk0Xi/6APu5Qq3ZwB47lVrGeSlkB05b5ing17
FcWqnpDwigA448UJ6hTfXPVKT8ZVVV/px74RqZ7xQ5+fu8LWDFKLbqKf9ITzXF2ont3aMeOiMnjo
irKk0ma7zxEHxef3bYMxx0faFXXuh33eQbJIY1oIvD3fn+E1BzwvTNKjw4aNHrrPA8QQTphfmHG/
0Y1FGjNrcD4pNYKeeai2QHkhZIVtIiyzUSjt3I0cg3OtLYxA3EpkXv9FmCRR0kKihgbSh7dKNmvO
CS5enH+tg8Uba+Y2M9MBEkrH09YBkY6UTx3PHWQ+vGLn8j15JYyJNpGi1YqW43P1jrltiGw750t+
8AC2W2GVrjNPcASHB169nJxciWVCTmhlsSwlEEth+SkuI/Ihb2M6hPwk+8HBUw8ku96vNW8Zhxdi
WNCxVDHMdCog+PWNEtt4noQIU7wIIKz4uXfxqtw+C05up3Zs82yV3hd3vN5kQkzcps2gDhANDoIH
3ZYo1jUukz3GJF2AUT6j1Pdo/osn4HVcY8HHssmMUcuGUJGuVOHbnoFrv1kBLOsoY6qKY7o8FZlQ
E4dJaqkdQs1upw82oOrWtBPNhSFbfhn8NR8WhqzVajMJTVk9h+/hs/xLRw9VeAd9Dxdl/TL+eOej
sahjowWKdTFRYC/hXjslR+xWH7rXei85XxuAUrbk6Qn34/4oYxX/qBOk83vXWL37BIjIQP5Ivv53
J8yWzeJgkOaO+qvsSoAGJMBAA5C+Yoeu+nRf1MJo0k2kYyHHWlBi6oDtp5Ec2C3ip7cZCSGRDXN9
AbAuzPUPz0W+d1tvRTLRqMe8VyrmGt4spZeetPYobjDPsAb+n+UMOzCEYJDHehf2Da8JcZmUvPed
mYAUx4FWpy2UTWriGES0W8F58lCc7FaVTzDfi7ll2g/ClCz8aOfsntfP9vv7D6Qms/0OQjGeK1GB
934QkwuFalWHpYhbQAd54peAl8tGWvVg8Vn/6civ+5+alwGynRFTLJtwanDuCYCoOxcFNw9YWJto
JWVE/vlO1xWNPYoZYHj/RD0YgfL+D+ApyyREeph0+RSruFS/fiZcemGJc5RMVGqUQhlA9aSeY7gt
AT4bQC3d+wpwHgsSO1U0zm0E0iVEPi3YeaDumUEFE9pYKxHQNhTI0K3wCGufYuJW1lok+QvHdegJ
fTMXS0T3Hg128FHQM7h6NYh+F0SxZcFZ8732pf4EahRHwmJaciWBSXzqSWkxEwAJSfgoZ/u+cybB
1gTyr4pZV3KYZ5fQ+0aozLBF0Ub/0V09/PghAXGVshk7vER8ofeIgHMljAk4WVsUMn1unVuL1OXJ
/NNnL9KMJDl3m/O06zBQK5L7pkId996XYiKNZU593kg4x+jPW5O+FsK2MzmfavmtfKUWEzzqMG58
KTPRyQXiKGCwKH7F08sLBUnifC6e3TFJjTi2gd5MOMBdlDvzTnVm03G4WSrP9pj4kIP0Nw0lg6aL
b9g1GkGB+jW6gMeInD/D2gKY0avJezYtyzRQwdIVNIMuDaxrj4otXEVqqGFny0lPCIS4iP4MOzxi
1r+4DX/qPN+N4h9h7OJWrfVCMSSxhleFc3BSE5VBk9jAruBKWrxirb+SmEBRmUDcDYJIw+sCi0gW
Kd64OI7LL84rGUyomGpLBWeNfylhfPSgg1tZK0roIjjpimN/y6nglSwmXBRzK5mTD1nW+uAomMvy
5M3oZu/Hjrcqrix77t+jY4IFRkLySpQFREB8JNqa+jgdOrfcOI3tnZ9AOGrZpbsHYVS3PwLFYvvn
DxACuXsmyy/QK42ZADJafhj4NQzT8nK6Re5vvG4j73hDhAtYozQ2/lWXCSJJpHZd7AdwgF3vVLjI
UEMGSke+Qz0IvSPAQuf246PDA9paWJS7lcuEFGnoU1+ZoN/r2+HN8LrD/Hh8oeZjc19HS9GLjvno
Jvq8ssxCkfRdXyn+kGrnZot2aEH0CeUR4TXaqG9ItJBs/uIxIFMbYR1dNrDWbcmojaoXc76KKoFY
lXWdKdpZ1YE5rUVk5I3x0GyGlaCAa1SX0X9TRIsxDy0P/MIQqU6klAjofz+l37w7bDHduRbC2Ebf
halg9oVGMa2dj+YzOYLNYZf9ObxFmJNCqceZ9v8D+NulMHktljENVS10v5yp2EPrhBFd/AdEuuuf
W9I4K4BBueBJhFFy8uPFKsm1XOb+UYtuFoYpo0HTgL4XsCRgSu7dF+Da8ZISJsxgUlA2RFDBa1jW
VUX94pdXJhIZ4TQPqhbtDe1J9w2nEz7j4qkYYk4iwlxw/yXHUEzZUDXcnSykL3qoYz0KZrQfp9g1
lQFzOprk9K2UkClLPua+lDhZ8qJm/0jU2CRZbSSlxKRttC+N1FYFTHnFT3mVEV1MObpRI79yAkY3
jU2Hw7SMcyn3o73S+DkBdxAU1D/HzuCUrHlymJvO6qoRHWlolFWFPSmxo2U68XXO84gJGlQbU9Zl
3VAV7DyrbJjCWLKfaGYe77taG1eWlKx7Zag5H2dZiIWevaLqFgZgcKRXZpcMjSYOcRnvlfHHrAd/
jGTiuBETbf9bjb8SmNSjD4KkSyVISMTGTdVPJa/tWjTWgnQAsIZTpRUnh1tSCcmbgkhoWXS28Fal
zoqjBhha8d6SlVOuDGtxql/vZ/PfDQAjthgH0yAHLHwqEwgxA+GPUpZne6E0bRSHSdt+jdPqvpDv
B0eFYF5Olg2Y06XmfvVp+sZI5m5Ms31R+l5qacdYeYl0dReO4ynM2i0mmdb3JX73VEXBJJKBeXAE
I/Mbkq4vqFarQ61wwJCrvM7Gh8A89zHH5nhiGPdROyttha7I9vpkS61rdMe5POodpwjKk8KkiFHp
t2Gdl9k+1900xZ0bNRWZswozZNbv++f2Pabi3DAQrWB61sAEEaOQbAmpGYsDnsfmyY/K17aoSTk2
UAtV9ZA3ObZkFxjzxpCyaFmYOGSMzxc7QdbFKd2HcWznUV4TYXytQKlb1e2fELSeRvz/Gu+o9xqK
Aqx0zO0hybj1KAEtUZQ5ym6vpnHtYDwjdZKkL9ZKN44c5/3mWbgAJWQwGva0VAMzu7eiDCwNFlMo
9fsk8tVDNqZvYxzI3mxoHce9voUJKkk3keti5hotZqY+VPu6LFRV3+8DLXUEo3TCdHPfLJicDIZw
I+GS0l85cOanelOX0AXeKpCuEzsXEmtvzpN2jXHs2BawJOmpWmM5YzJKL/fFs4+k/5KPK14HMi81
S3rWV/JDs5By1RL7ff9TlR9VeyMZJNjkT0VP+gh1+oaj7zfDpPoa6NNjQUDSRZOe+JU8MytAU2BC
XyweFL/DkJDCKTsHoDT3FfvmbowcRq++8kMVNHOQM3qBVhFDPgdOrRzlliOIfZT89wn+1YgxfKVT
Y9m3oBEsvnrNbEwz/7bcltRuBGJ10Uk8zjfjqcaYP57oYdWLEHiYfz6EjoTW1P2z+xYV6dmZmPdH
fwjzt5fS2NU3wopO0AwVzm7+WUT2bBey4/7vJDDBsCjjWs2oFTQ6kDixoNVoJDbsaf55X4606MBX
qjABXixA3lxpCtwreoobJ6ofVJW0672PRVLM0b8GP0ZllWi/eJBuXMGMnZdaFcxpAMHaScZgn2gP
XljZPwZPEdfa9r3+LAnnTKlF3yS2zFej///qq81tlUihhK/Wiq+JclCD11ThoN/yRDCmDqAzcYpi
FaepPPTj12AeCuWD88WYKtR/udPVF2Osu8CmdpZR40vCzOkzxwLU01vZYOO3fbLylS9z/HfJQhQF
KRp9d8uI9rfHFsZRrIym0O/FaCQi9kpHpeSIWDq2axGMSk2oiEBsiYa9PJJho+8i5/6Z8VSgMffq
y0uJkUMGVGjjD7k9xf3T/b+/aMzXCjDXYKhIQlOp4bD3x01ZborRrcKj8jmc+4N5FHcv0Sm2U06l
mnNo7Oxl2gZTExnBsE/zyimkyi6GCN02TgK4KEWFboh2mqGyxGZllMsAycan8UcMbsk5+T+kXdeO
5LiS/SIBlJdeKZdGWVnevQjVXV2Upwxlv35P9sXeyVTlljBY9GCmB42uEMlgRDDMOc2KLb3m7zCn
9V8BC/VKCnsAB3g2hOUn+qEd5HHbIuh7r0kCja3o2fVzQhRmmJZs42GzPKcyj5Q+Lodwkt+JGtq6
D+bd04T5CdNRe8chrazuWvSCN+F/BGKYZ/EyjPtsFI15EuhUqkMSx/wlTDpjRHOmfF5R8+tb+Y+w
xZuNGF0G7E8+hJxOXzal49fHv9cGA5kVxEIETzayjNGtzhxklUHnquauTB/z+DCljz/fpSuLuBCx
cEgc/VZmppl9qMhvPP/Eda35sQ1n61bmK9f2ihu/EHUyG2dmQemqTrJquw+LvEWi40O13kaLOPLa
G/S6HJCsGUgJIypfmLeTcQPQEO4QVMAeLKe0MMxKCqrZaxpw+kkLF4cV/SNpYegUzOrKE+AGQsFT
J0OpXyslL1MdKRqpsbJ7V4yq8XfmUbOQINCW+FCMTMpkVfkQJnMHqPCZDsh+/awLVzdOkYE2jWc0
khAn43R2QLqsziKroNAD2RU18y2Ew5qx0cZi87Oga/sGCaYiqxbREH1fCrLqUR+0vBvDkXU0Gbd5
9WKVb6f8mtz9+/jesIGeoeApaJsYoL4UlfN0SBKVj6F57B9biZayV9VOW9KsWJF07YDOJS0WpaSc
DURrx9DoDNPJ1TR2uqZce0gvayqneMRAag3WVLGQDl2Ovkoxmn31pB9DoTpVSLyIB0TaYMB3zoN6
y9daEq7Zh3NxyuX+DVZhcmnEUcVqtjc+JWAHJNOLwjxZDhStDn9WjCvu72Jxi9OakJe0xwyL0/vU
LTihRXSH8v3PQla3cHFSDeAubPQIjKHS3Mi0NhwT45g3pDjELZV6T1rJRCxr3N+ObHGvhkg2hkHH
HnKvB1FqeuRP5g1GfqigMiYKYvpZuPHBXrlkV3wh9hLJDxk5HtzoxV42st4Dla8Zw6neJxHoBXpG
rfqtqakafVq5r3VrY2lXrjXmEBVU8zFVYxtkYXjnusnyrhygmm59qOjHbs29X7liFwIW9rZVjV6S
knEMB/XAddCLR/9+zy4EnPb0zAKq3MqJ1mEFRjZ6qHI7XQVoFy/TVZormOenFVtrML2i8ucilwmX
cajnrJMgEuhMjq0fYuTHkJlfUfnTYS881YWURawysTyyKw0XqwFlgvqq+uJXqO+mVwFQ4chZQ+hY
FmRPGg9xSM8jjlVMaxn4CQBCF9oAjR+c+HYI+i0iP6pRTMr6OqYuEo/t26DxeHgzj7Bi0l7fFi73
P1dWfeXtdvYZ9jIcTDHMalXI94VZuu0nzM2rBhKOrdd3Bs1Sl8D7mLOjEuP5Z8FXjOaF3OVu5wQE
bz2Wn2+rx8GLUGav7smKrl6Lri+kLEyzImsYfbbhcKw2zFtX7qgygPQg69/r7lVNuEdGMIvav7RM
p1NvUUuhQ1Z5Py/1uvr+70ljiPPyxkSGYdV6h6U+3qKB4OefvaJGAHtZ/HBeNopl4IczRaMSnvda
prhGfBBYaio5bWPR2XSj4r6OPXV8nEu/rWhV09x2CJJfXdDXPmZUtlpWOfMcWLMv7JtWHle+87rd
wyCpjeIK8GJOcdWZ1dB1s5+EjSvckaAdXc52rU1F6UVrVck1QQsD2xip1VTDhFvsD+Ai2XUbfSWI
+T+U6p+1LEysNCr9kKFaAxuO1yFurewDUMKNP/qcxncu0mLOz4d8zRujPxpQHogvCSpHC4mWzDot
SskYJjK62fIK4/INzfs/XaE75kj76CYVfodi/c9yrwS7F2IXph51w0kvYuzlSB5s8NnnL0yLqMTW
bunVC/Lf5X0DmIhtpPMbDXJU+8PKg/xW6oPpKcMAAzQ4fuvZewvIXJXOQsF/E2dtGu1KGGAShSAA
IHiF43eXyqlUOktzA9trJSRUE8kbqi9V1f1Zah0l6X1pfJKiNS266m7OhC4MYN4NAtAMEIp0xp0l
YWgoHp2U7wAYoOt71juW8qyZ+ZbgvsalF898Jeb6u6xvDg/mHW0l5qlKvDAd8mzVgzLLMP16UQaq
eOzUzBNR+y7XvkZ6rzOnLdieKFPdOBNO2VT7TH7oY8kBCu82Y/tmfjftQ5dHu4KtuIdlL+d/3OPZ
x5105sxgDE3KJFnFxzFD9/WocIV9G3WBClzX5gDQpfhenrYVcsI/q/zpJn3bE+BIAY7shCe4ZDgt
C15E83ASGzEHOEF4QeQFOzSS/TGPumdZ0kr+4vpCzyQu9AC9UUozd5CoP0ibx+hW3o075bZ27W3y
8vParhuuM1HK5Z4qRZLH9QhRbeHJPsY7DVcPbjy8i4L8JoxW3N51q3UmbuH3yjopU1SUxlCS3Wl2
5BlcOdKXVLjVXenEwcrirhqrM2kLbY4tO0vAvzGGValv57nbsNpRdYXqoZEGcXxoNRl/9KwS7pRI
CzCJNtkWWHABMOndn7/lqj0zdXT7GIjyvmGOGLOJGT2m4FO6QOkPOjiH1RW1+a6nBrCPAJqLuRjg
m1gL08zbalQZl6fwNffFieZmLbD4bhMhAN3nGuDhZAv4fJe6Mk+tmkwVBJisfJRQVERNrphponk1
EBBK7U2p+s+ft+3qmkwAOsEGg9Z9CaEByLpezEydQvV1GOmYYshQuu2O6VoOZ9nvBtuCJZ0JWlw5
hQgQoE8QhNutOOIXG6m6mZ4BIEmTnemNXrJt/T+NZxq0RnrZtW+HXw9raezrqwUAoEawvcAou9xg
5DONUW+wwYrhMFRttb3krkHHfb8TWKilI9wiKn6etriBdlS3pZEbU1hYToQkgVV7cuq249qOXl3L
mZzF3cvUYZ4bTZ/C9JGAS6QJpII2Lw2565Q1vKa/tBSXFvpyTQvHIMl5UgliTuHoZ9TyhC9cLcCE
/s5yphs6O7pnn345jVdS08mCCvZtV9JdA34GBMKrEfj3y375PaczOHNUdWbzDN35+B48lfLUj4yW
mmurvi7EAqLiXyijv83M50KAzqeyAUIMzRcVracZpyhWzNYVg31ayj9SFrGzPXOAU0mQoqUvpXk/
BGXha4iBcvV9YJ5tFo46rgEUn37m8jhxHQl6FnEVcA8ut0+LMUGhMMg0Mz+1fw9pYIqbynZA5/av
XTuSw4A2RAcKthENNpeSJrnQ1KqtxzDKaPMYpTTfR8dmZ9/+bMWuHBWgTA3tdK/RnrEcmT41sNtg
1p3DKiXYs+5Y2eGc1N7PUq6EDUha6ZZ58jEQsnQAXSXEOMzpHJr8yO+bsMKqigqtOzQhx9GiQupx
bmte4UqeDmINBdCpBtqGLHOhIiYCRjMrsToLU4THcit84nFvxiNI8v50vho7Uyh7a0mt7/blUurp
z8/U3yj4PFQ6pLaa7ih8X6ZUGx1dfWRolRLJZmVvv4fml+IWmqKpeMDqAuLmzI/ig9bkdGge+2EX
3Wd50JmSp6mepE2bKQaRXf/r/yd+qUEsM6ShFMUcit/WE2AbU76RTH8jnCZgvhhpggB8Xrkc36/h
xZKXo/einuOKl+UcluAc0MhrbbxMrwS5oGH4+nl51yWhwxJwUjoKGwt7qbVdDm8hQU26h1R6ItF7
3Hyp0R9ksn8WtBxcgZvHmgB9SQxdh7IuG20tu++SaornMO1Mt04TLwNSMxyuhERi2/vo8a2i3O0l
lF6lu+q9F+1Kql7+7n9PX6CfMFVRaQOv/aXezvmsVJPI5zDeck8ALD/eVCjvetFDfG/vIueheyjv
4j/Zy88r/x67ncTamH5HV7alL72FUhBBbAb9nQxqAA5XCeTZPzXRiNypzZ1y/7O4K37jUt7CKChF
J4rGgi2ayEGaH9oP7iB/SlwjsWg1b5EvcVYkXt1YbKiN9mnVAijS5cZWpgqUk4rPYe/3vuEdmmPm
JKdfW41G9DMFwB1b8Y5XbdCZyIVRANfT2LKhmkOUYzEZZ+70LdB/V3R2Oab9H539R8q30TGTZT34
v+ew88qjcgJSiJ15c7z/1dM35soO3ungaOFu4qrOSvi9sqd/A68zI2tOJBcZgQkQc+0kWg1Y3Iai
1Tqetiun991FQl/OFqlcnh5w34Ssc0jSSKChWmYUM6gq/Iw88vy1jB6rWPeaPlAIc6pK3uKl4Ezt
VnS/fv6OU1R6GXpcfsYiOm7a0mpHG0pkR2+J/SsbV+7FVUt3tsyT/LMNtWY1FXFcn86yqO6tCM1d
R6V2M23t7Xslk2MiMYirgDDfxLjJYkPLRo/avIHWjD5ar55ngGNVG7HJXdM/llQFzCIMgV/u9JS2
L6vSr7nLc+mLfRxY1/ZSCunGTgebUO0UTuwnh2Zjop1ydPABwFJtXO2QHqSttkeKna6kspYjPX+v
jQogcsSReLSiqeFyq4sykjlrsdXCbz3pOPqWx3zdbTHPp0zIzQK/Ak0uSDkruT/QkjuryY5r5gHw
bBgtlVVEskvqF5S/praP+znkz6JzsvvmsbxVPkwg5t4ML8peOKrT40VS7oejWLGGxtUDOJO9UDRT
z61SI90c1l5Np0AJmm1zO26jLzRr3iHtogF+XQ2Y8/FWOYA8wBCS8znR1HsKbp6eLIBA2M59Tj+Y
8xZgzgyMNajxYhTL+wiZM3rhTXOj+LojgoenYW/cr8WU1+zO+c6drMXZNenm3FR4gZ0rkKsR+yLM
V5HbT/q/vOno5FdhWQxMjxhLd9GW+ZS3M2w3yw86jwtHqK21kQjJvUqZpUMxdC2A+Nve4Ubl5Sav
t0XTpSgPMdX/91YH02d4gRiyjP6E03acLVeQXp7qRJnDpP5txsdyrTv9u9XBIm30xmGKAA+DZcyR
oxcnwqCzFQrNuc3CLix3+UpP6ZVXgG0RNPID5xZA3wgDL9eQKK2Wm0MahdZT/Uy82OdgLMn90SGY
151cg3oxzb3h5eedu2LmIBZQ34qCrSNkCd+ix6QvW6WJQr+KvfmlqOm2/wVkJdnJWyeo6LTVXiaQ
tEfunCJ1tMZpfsU5Qz7m+TC8o8PMLMeDpIKpQ1eIKNzbuWPslGfpJnsvP0eqbO13+zC4/LG+FUEK
Bi3dUW8JkJZ/3oHvRsa20PN6YjnQwHdvLMycFctRVClGFLIicy0JeYBbXbpFggwJzUFZeWL+hUa+
vDWX0ha3RhaVbHPdjFCh5lQ6Jh/APvTtoxIMnu4n9y3N/QyYRyOw1hP6CCg9Rm9vwPbwciM7xe2A
wW3iKn4fEDQFzJ6yiun33X+jlwipM0VBExtqGIuyjR3PmcnBMx/GJXBpxbabVhz4lTmBSwmL5ERC
qjwSo2SHWiD5+msb8KfKa5/6F/upueEPZSDfYkjs5zO+Ek1fCl0486goIp6MWFZ7L/ZzAE33SrB7
l2AN+1nSFUuBdIhhArQb5ghQu5e32BqquBgtvH9GJaFdfVN4ananyRks/c+Crl1coAgDjRkg3DZa
2hb2IuJiEGYsSyH4BqNDfNtv1X3+wA9gBdK2ZBtt4psp1J+0PTtGN1JYr4QHy4WiooiJO4LBSzQF
4v4ujlEujH6sK1UKJaToWPJZVuC65xNtVAy01CuLvSYMQcBfwHGY4b+JmzP7HqEJ0eBzyg6i3Za3
8C6bgs3UQkd0PK9Mki7NwWld56IWmiKmplGqPGMHNYq2yWh1VKolv26RqGOsoCmyBIStPVGWj8ul
0EW0N06sasoC62sej1bqJgdjm8HaQkV//aw134K6/0jCRJwC3gy4y4XWIBWpllUsQR8w9hEqDlCk
3NRt9kjp5ghaDIB0NWBGLI72bbtZkb1si1nKPp3y2SkaLUaEug6ybXWkHXs05mAYNuyQbMfqi80y
rZLPn0Ve3VeE70DTQD3HWLLLTFyJzFbCvsoiUHS3BiwKeUXDJDWj+2lrJit34vruwmii4g0bCrdy
uUKeDUo+Z1CeOckf8pG7NeAk5ZYhrbZVn+LiQUmeWERHa49u5zS/y02QUfZBX4L/bKJ99UeZkzXT
d/Xu/PNNf/HbznY9l8eGGDb2wI4pEozHaNcdsqdpgJXIQh6mN/lNt60OQPFZbUC8dpfQmoNy3d9m
5WVHNPjdyi7OKnbQqdwc0t/VS/RWHTsgKzPAwM2q38ZUCtWnyZe26YrJWAJfwntB8pnwpacd6g6N
yxBeA9y88Ma9OBYfhsOd7JCEeuwgOJ/2vUcebqTbHvhTa4Bpp5t07ukhH1OuaDRW0TiL+HgRgnMN
5rEbNHZgZVB0xza+G6Nb9G2vnO+amMWFVsthkgEzzg7tV7+bnRVruAwH/i4CnFenNmZNRr7vUqEx
vZiUCJBgeK3+LUqaLeuylYTe3/TLcqPQLX8iY0JuH3wXlzJiTZHxzga5cbq1gsq3drNb7NqDvjlI
nvHZHnhC853tzocKMKnRMUKWZrNBuQFFqvxgo6b/s834Foif1nz+PQsPkJdW3Rlyh+p289xb76gD
Ut65YvrdvFn109S6UJ5m8KTmsw0zcJvUNCmewEGycrBXLs/FZyy23rITU0owxnLIo4ja0Uxt9U6T
3KzbqVmQ6ivSvtVvsWodBRYbpSqQG+HZf3kKTRGbNeNjcog5kLkzR34RJZ0mOgNCSsMsOJqGK087
jh4SDl/TnrhxTfk+aldh/U7HvVAHfAjSuxrCC1X7G/ec2avBzCc1NobkYI8Pik5L9WYABRq4y2m8
yY5Ifh70tSfAkmboZCvQqi/reIDhiYecz+Xi5RE0LKM9JYeiDU2/Hjk1/cbcpZqf3I3lRrV9DUwn
EfiAPplf0NgK8R7i1soZfEuuLz/jdBvPli7lRTYwY04OKvsY5Nap0C8atcfiNipQvd931aNSuRX4
CrTOkfSXn/X+iq8Eksqph/pE6WUucVDHJmYw1WZ6yIwXKzZppDu6HNHsnZspTeTIK6tpJVj+6wAu
zhp9CTAtGLgG5R2e2IuIAHMsdZXl9QhWYY4ESQs8u5YajuL1gH+dQaJJ33/dvk1uBoWc6UuD6ceY
CuRPTmDJM6KVP5LT05cZw7loKAbpCUAw8TByXILgfs/cComyFKmxtffEMtmKpzIwBE9NBkhMGbq6
+O65srMOzErjoa8eE4nRqkGn2Uq49M30nmQgwgfGDYgAMQl6qQx5HPfAKerHQ2dWdDhNjqRrWSJ5
yeRmnhZygnY68R8AR8BcCOmENOR2HE+HyXk/AMRq47w27vy789gGWU/F+TXSF/BXFNjBV82jRyDY
B8YWfb3O8fEIxh9Kt++P2989+Jhfeox6P9zdqdTdhb3z9lXQ3eBr1KC3SA3hAZs7m1NTzY0c4LeN
+9U7H1+dl1Gd5s7gfBlHDWSGKv73s/d1/F3w1j1YoB+zaLbN6Q2SbPoRKfogVIOXwX0r6VOYU28N
XOvbNVjsyCKEsxqCTtSJYUeCuX3UJZf8HkuoJgD1zK29xk6ufrPyl+KWdUmp50OnmRC3P7wfiAP8
xmdOt4fP921wf3APx23j4R/Aie4+gvBPE7xuVu6gtvYFC/dbJGNaDDK+wHgXbhMazvb96IMA6dZz
Mb1f0Qevp4EB1HBv492EzvMmBLHyLd3R4AMUx2sqebo5S4twppBLahxj0jRmzviajNbeqwkO3Z+t
3PcQfbHhC1PfxwZQQAcIEM02Rr8CnNxX90f6bXQeL2gJpd/OXrvXjnlyJ2Fg3S1f1wdU11Z5uvtn
hr61rETGpNt04NUtQXMuep0VIN0LihjdmB7jTynac8CwtNKeofcHpWNgvnbVWnC39hmLELXso4iV
Gj7Dfy5xqQ+vR44J/T04HW3c8EeMloI8QoAEy78X8P9h4N3ugvDhRXWc/dMdbuDn2vF/98RgN8Tk
KcoNSCwDQGURfEV9b09V0ueHQkF/zLZtn1peuvV7Ur4AYJK3GM8iIUvccjoMkUNadNu3VCBt1rp2
uoaRpZ6UYaGNwANBvx4AIIiJQsjlOZmSmQ46OGIOrxLtXVds2b50pZv8OLqlBfarFJ6pduWg2Vhb
bJAILEYjGEu3Qam09r/Sg3gq19r+r+wR+H1VxGknem5ESIs9Qj4C8Khl3B4SkEh5Ma/ZAc4oc6Mq
IoGtRMJTdFYH8jQKTzSz+K2Vir0tbV7cZGaeu/lUxn5pKYlX2lMRDC2XDsDNZd6ckLVpke+eEt+q
gaTzlF5Ftmqh6aOizSZX0vZQ8bdObYFk8JAC8uTnS/3dhJ2E4KRA4oN02N9jPLtOtWkDCcSGEOOU
tX20ZzpzB3Vyg69YDxW+/ZtKoL4AnQDZMfofvnFxjlzhtdpI4yOimlijOVr0ZtpFCUBjOiZ/MK1P
f8/xmAObl2j9IZIk8WeaLCMPMJoUxRQgeWXYDBYxgcJRyO9NWcs30yQlXzzPDJ1iDtbG01gdOz+v
EI4PNo+OM1J9z005ACMpG/RMoX3To4uyb6SebVQUVYIBE5JjIHdz+Rh3aqqDLi0eVVpHORptdJJ1
wTRDl2g0ckne5nqfv9T9YJVurjYjMEEHTXzWY2o9N7yO1W1VSmoHwKk+SV3FzOdnUrdtmzlmXfCp
CvWqHWtGy0Qm6VesmhHDjJ8V2WaPFtN2mH2u6SXfJp1dTH6SWYMCdh1gZf6aOklHMKeqjXBTvZ8R
SSSTJByDgVi1oVOmJg3yIJnWUtmIjdrN2yTVbzRu8WLb2iUG4uQqqTIaqV03uIaezxHgUlJ0X2Z9
qxKvB2gXAatlZhWBMhtdssGnoP1GYlx8CgbtQZeyxnMH1V0ZbfYELXGWiR9M+9QQL9yKwDec6SIx
9togzYeyaOV4G8vleF/nWVPQjutVGOeG6F3A/7V3Y0HYy5wW4hegXBQCeIZGPyhpZgt0Mc3WQ20q
dh2khHCJgvdIDK489bqr86wHWWPVpm0wVlbGnLQbmj+jDNZdVzd5k7uWRWo4KHVKU39K1CzC24/o
20oUyp9atyMpKDH3jfpzKWVewq1x9kvzdNyj2pk6tfJCgPS+kwQLTFsvHiOTYB6pE7rIqZERIzDL
RrZdkZjtjLRtNmiOsEtSeKe5jkPe2jBmQ5NVx7KM8wf8LZ5TpiVq4hcNAMPoPOXNHbBQ5HQ/xyAE
duUqFkEyVJHscIko08asbbEfRjLJzoh5mz+ZwRNpq/KoQGq1EUrrA5wWqjFxon+mvDE5FQPPbQ+M
LLlKm5God406RKkT90CR23RNZ3a0qVsiu6AGjH/zwup+22qPqaRUakVNO33ETA0vLfEstXKf0tGY
cWiMiY44zFAawIlac194eRV36J3Xehvpai1rnrIMMG+0Rv1vcqWiTVS3sQ3W06FHmhAEYvLkTFOf
CJrGJP7SMSvJHNJMelClsSw7qmRyiCTohrISHInPZYw9uF1ioV1eneVu2g1J00kHEwOy1qGVMLzm
yWXCkcbQZ01xUI7pP8ahsR/HiBh3A7bxriPCDnKc0uSUaT9+9sACSamSIE/uyGRGQS7hQn2etSR9
KjCh/cR0I46oMtpIaHU9w/p5BD2j5tgZL6QYTJyobNZ/MCBR4qHUqPOOpQnuv4ALzKgqMFCEFn7R
5s4ccS4oclh2Tk3AmGFwaByyZ7nLROYgYd38Gstx3MpSMSWUFXq8L83Yrr3K6pntnAbWNkNaphCI
mRzm2ElEnAb0FwrtrMp8lWpgG27ktMt7JGPTaHbnqIg9UjcnN891CZATMjIQWVbUT1WlFx0A45Qc
u5UlEuyarRSfuRjqxOm6Dh+azEZuOUIv5MSRqkRhjsaJPaFl04oe0d5RoyoSYYIA0GKg36GmVuif
ehMNrVsOsY1FG0aBjsSokZ9MzDBOLvIQxq/GFAj+5paDGCgmSQYyv2L8qIY6w5B9lZrVpohPh5rb
CQqTZlq1tBiaWD0pGayCrYhmJ0UYRaFZacBqCSXXS282Z6JuUgxr/urGyjYx/RUR3VPlmiUhumDb
HckA2LyJ8Sgc6EDUTHY0bcJB9IM9GBiBTyfdRT8pmG4NbRaVQ6JCfTVkwTWnUTtgltnNRGyvHJnS
0CRprbsuLRFophnrtqURp89xUZtSYHZl8WKXqtRsLbvlwUzGrgoKveYyxZlImZ/zwrYOcQxusTuA
mTHFldpC6YBqkg77sWPpKUmEeS7a5EZ+aOeaG8E8SuLBrjLpBnnhLH8YFKlNQ4l0XEa7oKYGGJ9i
mLWD6X9FVXqYqCrP4lfbmbbwkCdIPkb0pj5MPG1VqvSWftd1pqgdqzSbx1nkKI2o1ajrDkaLVQwx
mQXpAwuR4+zldoe0csLGrthq2glOa7RYVQZSkhs9TcHG/thkqL5vZKOTjKDVp+g4ynA3jgGQPjTc
aoX5a2zLOjvOet0Lp8gxaPBAwAE0Uk2N6uowtpV1qICZiXb82uSxq/JcyZzBqkXnKoPOpr0khjh2
Y2CTGbSd1LL0SiZsVNQjfL0jQz8rx0AbE7YxTfPothsj8xHhxiDTHAZj3hdxPUFeo1mgVlUEqxxZ
QSrZidWmfUM3tHnPkyF+w8NtSOGlZTWhup2MTdgOUd1tQBc+3mXo1Ez9OiEIhHLd5ijtzJPkEdKJ
zK9OwtwGDDG445mlbxUmqsFRlZTYz5gXAQ6dxZSeuXrZdD21JDG/M51gEyJsNNg/pAHopH0lqYA5
MdVD3FeF4sclkrk0kgnwkfS6sXsHNcIkQZjeTewBuXg7c4uujQenBxYUmmZGbuQ7NmXMvOsTG1pU
FcQUTl+RvqXs1KLtwp7r6HQiZlxiZA/K7UR2Wz1bzCAVsE9GCX3SORNpoIlKKz3CGvY16tlYeUWq
m0d0FZ3SJ6o5ZG4+SDlgkI2hxgVN0DLmRsiINq40cKXLaWVKRDhMhZSgYzWaHhQJcc3YNLHY4SzI
UTLSKdq3clfEG73DnwZjZPdG0MtcPJoJ8GedPqpa4tdGkdV7liTSXopY9Vmmen4/6f00uiLO0Vtg
sKpLPJuJwUJqkWvt1p41DfCl0nSCSGAloCGABYD8J1eVXvbZKPd3uSZ69sDVrG6OFvhI2KMuhPIE
igbLpi0KaO3eEMrUw5tPsqli1K4myXMJPEqkdLUItSaEHzA3YqynwdUkhKrOJGaB7g5RdS98kMnX
3OdV6YCuQBk2aIVNQP2kpLbsR6LOEfAhEEU7T6ECsr6MudH7XSYnO6GT0va4WVsV5o/FAE4uRanZ
/VzaSuxaVV3iwZZ1cv4QjZHMXDJF6RPmTfjgMhLlWniiSEzdue0qFsxxw9EGquFHbvGqwUtYBjRH
+SEx22QPEe5QQSUJvWHu0FkDQZiVIYhCtGCZw/TAM94rNyW+iru9OaovAtrxrkSGXPnRjH8NsWDF
HU/wzgQ6jyCvAPUaQSmNqZr7VmLzb10QK/bkyCruCpQPd7y38GDpkzx7YJGe1tumK8g9sNJQCT45
XcSWuWJ9IqsQv6PaNU33RZRZzC8LViN8ACBx7JO4nCsn7uQ4cfSKs9RJyr6OKUfEcLAZGX9reW9Z
dADuqu1mIonQcWc0OMMGTkylgwRTgG4UVnyCUBfT5QXvmq8i59FTbfZy69UwjbmjJrolqGphaA8l
p4YB97swgfjfzwVqvVPZFz4MGQEgeGqymxQtRwhcSK3cwocYOc2sqXzjE8Ic2to9XhZTMuAejdk8
T7Rg2GVqDUls4xGS99MfWZjpnZxFMyb+RPHbhlWLvLrtYRiTtAamCUIN+0UpdQNBgATqTcwXqNPB
TtoYDxiizoWnpPAGlYjtu240i+dqlKMgKxWUdSRbD7KZWC9MyoAVK5X9HWlIFDm5BkZhT+0b+d2O
CdI3cVenOA5haS5JdS3bWGps4kB5Z8SByUgtvLjuxnKndKTqvUQfIkIB0QoYEhT7Nc1tNdEMN9gi
BOGJ1SC3ntuNhJJTXUn/Q9F5LMeNA2H4iVjFHK7kJEmWJUuyHC4sp2UAQZBgAMCn30+nPbhWGg1B
dPef+r5JmI7PiRXzex1uIOFtTq9P6A3BY6XXWkx1yxrm9rxaUWRnodmLXppZ7njgkjruTsmmfKI9
RXyM9O8HbBGoOlauIWuntvL6rJj/OZPxnUdL0270SJ3sr3tfLCvXFuXnkRlM6avuE3mXNLoTNyLu
4vAU+npavmQINCUvJjVrIEnNI78G0zdxL9kQDdXob6S+7DF4it98dBphNNCj+TbKMLlrpulSBbnt
Smpn+n0bx+RbtPZMHVNsQhYa5P2MSGbdzWdv04UsTSpEAhGA3g7R/2515VSTD6VqpuOccFMHVahh
3cu0TUYweDMvTUkM//bQJNiuZSL5q4rYqE/h1smCzirI7+dus8glU9S25ZF7RKYJv7Awjl32vQkJ
USqX0W2ob62TQZXEY/FkIxVP5TA3KezUloi0jBcpRJUPHdmC0CPuT91kg19GezH0p3ZNd4XlYxq/
KCG8vz4JZwBtxS4dae56GKstzceCQzkgYy26rn3FRhh/WQaz5ud40dlSzl5jm1LLMHv02iLpKhfD
lpQ4tyFJ5rWjEzVo2f/T8DeEQcR7/DDzb0fl78nwhNGM2V1GQv7bQyM+B6JtxnM+aV7JPh3zrhro
mppq6ESUnRr8Dxgp+pHPlMS7e/b9ttcXP+Si4UaZszdOXvu6G2JrS/6t8U5BMSj0gWOon6xVjT4P
B7bkk1V8AfwMZZ5lE/v9uZlFxwi15/19dIRiqPx0Gk2Vmm38vKUwDE3QJ4YfSgPLLGv3pGx347cl
Hfj6bY2G/oWdDSlgU0c77CvhqysJpmlYtpM/uzLkbejKOg74smQ4iX+91IFPbm/DNdjueeHORXq0
f9y2HC8r68jdKarBOfhf+v6Bb1Y3dIOp+iwTJle+9cx7dSFR6IGKlH/2dZ9itgxElJ5ChAfsftyb
453b2sqTaHrCglmO5NJTzmT3Ix/q2D8bNpc+ye6w6Znw6faHY1oFG9qSNSnniXaoHNohf8KdOxJL
MDhu3VB7XfFiki1S17gT7XDCD0MksdmS7hyHXME3CZ2KvF6rISjDOG9+sJZ3H+8ZJlRAS7gBXna5
x7iKuvIImcOGWZ0zFzTBuYlScZtM77KzMUP7Zx52+awApdtbOItovs1ymafXqWgGivXmL6oy+4iS
ZJilbN5IKtYdIWnHygocJeR+twZSf7dC5VTGJSneGymno/oooVkZH/7EGOxPjCyNjKfgdgx2FldV
J2t0YZls9jvvbDCwiWvfDopHFCTV4gXBU9r03Nx29JcnHQaK5lp4Ie+9pMaWtfLC9pPSgd4eEr0x
MOIThCRBJVvQ64Pi3/AetwdhKcH2cVOGWGWnNh5pYlcZTWXKEQRvt33N1xXG035aWhvnle6YA04A
xO/8OHvFcQPs1DbJ9u3IlbLVOmvFMObBVz5Jz1+AYVYwqbKwWDzuoySwHR3VqvNTQDAbxi5OQlgF
Om6CchGYE8os6xdVNozPMzfUEo4PKcnF/kn5ZvgcFZKYWoYjbruD7UZRZaIm7qsoaxC9i6VRGdFn
hyBoRY4zIs3abQFXXxedTdCL43U0il5y/HC2lC6qPULfhhQiAZgd9j5nPPnnH8r7cczJGlxSuuuV
oiniqKw567jA020tnqa2KWoQf5E9TboxBVihDUa6S8GfoaKWWBKlmzC/DVEifxbBfLyHXuiwfeye
/S+Uh2WWibZAnOLY5lVeu/qlmD1OvAkF9S+LGsr4hqzgm9fnO/NFIsDACnCrmTd5dJcp54ouC1Jw
uPUOzJYX5ukJhdgQL+njRspXfd3ckA2lF3bcsZvgiZ6H3ush6l22LZXprZ9XfU0ISNXadP0RLaNV
57ZvdFwyXoP2tGY7fuVmi/6OLkqBb8YkfN1nt5BOttAbVdkY8zKrrFVR6VIlqKFFJP/sIi3GKv3o
8EEIteQCX5roQ5OhtrFa1wBLwFAM3GOmY3iqpfM85q49w+YTCvVUG5cf59y3U3MaehlFT4Gt7VoJ
roN/wyQKv9xjXz0qPUbgg51avoVBMkTX0T/WxzyfFfu0FThN2bWLPz4WQqTtLc32JbiEzkThpfd2
SOFWyJGXLGCd8QXCxxBIknwEwIlQ+83J24Oov+3c7c9F0g/eKexSACagpKyr5iNR3VPivL57MBGL
vcslCIhR0UZNYSlc3sWVm7f1T9SuwXRKJl/m5yJEFVpNgezy8z7H4e8ctyvP5hDzXnV0O+H5iJpF
V7sOzbd8z/bP0qmdKhBOaqvCZtY/vc0r6F6XLdlO+zgkNABtP1Ddgin9bpIPHNIih7xTBQu57ibl
k+c8uSBSZ2/cklsBmuNOEm9AUI6NDG7ZxgByLopBdtfRScnC6DgtuEsbL/88r16xlXNLV6XK3XI1
nDJsOZhEHQXbc+AzW6OHl1mKAdzYqDS79mvUFiTIbggwdpdbDeavIlw6+J9UGfVxXleBbHwQZgm9
eilmDTw8M5e1p6EpsLXNiSdOKDolmJ5u44clnjN9a5qP0WIWlleM1PQcxTuAJqK5TOq1Cmabzadt
DO3PnlOmqn0YBE3vlHcAn0U7ncwe9vfelkoPxYwXAcLwJYr7RVABabPi6UHtAijHApZ+jv3Y6Kpg
artpFqwtJ6GsbwDApfq0tpvPR0g2VAUkSZDRc6juT97m3IGN898BdYQ7BcpFNEwjzk9amVn1ZYHn
cq3Cmq4NpGjN/wu6ImXjgdoX/xpOGaW1d+j9TyR5+OONRkSqKuCM/tl5XHQFLm6za0YYYvt9i3T9
i47MtVXb266V5TRP4XJTNug6gF1fevd9MM7mcuz8p4ROgojLo21mAQFlguT3esmBhdzmshMS/1xf
knFJX8UciHvTDCle4ymeE/Z/YZR9b3Yrpi/esDeBX5rD78Iy7wuBVlKgop6tdQ7eaqsf+gNUpQJf
iZLSH9R+nLSoLVuHgIi/u87SISnCN1+aVNbfk/ZI/sx1f4zfxUib+bxQQpK3kKLt7o6aoPBnPqVt
T4e/JJQ2wurCBz+pw/qnUfrggY3z9CmYjNyrsRgaVfF+7SScRdksTg1xIT807ikOQzzmb7PJ8QzU
/i5pTnxbj69uEoZrTcoFjDVcXJObaliVJEEhX1Jw+JrNAOrJxHZRd024qoC0K5XO4+vgvIBnMe1p
9yT6vvdOCW0uT1qr7mUYVIcUi2lp/zuM/ZoDkMMYMOaj9JDpJx2NicVlffjyUtetV1TUPUPEyLYn
zXa/9l4WcmGPLZur6VbNPRkhwVfQ8fVxzhjgroIuoj03eu+TR1Yt6d/NkGuHK3yM188soCUqIWqd
BMFmWmT0LlQOVc9PkndS7Pt8W1Nrh9O2ZHa/36GsuKY/Qibo3ILtUS7aTe+LS4cO5EGleHhB4LF/
LlN8G+zmy9u6K0TKZZLbtb6i7hXBee7rnDA/EhPa+0kcPK5t9/wf9LppX/a58In7yGUCKUSe7Mdn
inlcZvLJWZHK8PE2mWYPAHbLcqYzTVjnPW7pUsaBRuLlhUAelVj3dHrRzEjDucu5R09RI+r5kvRB
U18xiURf44wuha8t77xTtw7uZ0tmKj3kNtX1fj4Qkq3XjwVt/d1aLPH4YIN8S09tn/X9KRWr7L6Z
gyvxrq9pb2owPkdafUmZWJN/kc+ukgf/CNK7tYnXtCzUR1gxANB36S2T+9utTVb/Aamz2RfKa8QQ
4sYPeaKWNEltMN8fsVIZBFY30MWOIDW09q13W1gMBtClW/Up6GugLVgBFIvOAo5pAopv3FTar45i
VO4/vatDPnhJKwnrn7LxaemCGW2cd0R0aXo5iBVsdThU3TyNx4ugD3n3ehq8yqXp8AaTDpVTCU85
777oij3/Ng0hcUjzQS9xkI413LmDx1NNuS+nU7P4Krum0qjkqTBBR6DIJJbfQRelyHKdGUQ5BbGf
3vJtWJ8ys/Rp6ZY1OKd9fDzWIdnl56mm5TtHSh4PVvk6LZu6QCMZj7r/G7bCzx53NW8+WBRAGE1q
atOKC2dp76No1/olUaGF51DSx2XZC5rdRsgYSNrmEoRzzVtGkRBrxT7K4y6c8/6thTdDNO+laEC3
fVhfZraxvOx0190dugbghZHamJbTpJiI2toP3/ky82cmDPsoVpP+3AseVqnidr9m3VHnZZbK5ceR
FGtUymSg5WrnNGo4BdmMUn/qVgBSo9MvATimBC9IM6wf85zbEhDAqTIwqfcmgNy9EiknGf79WFML
DKi/LYvJZeS9+l1MFHqtsKRk1Gjeojl054zb+s24afylge+e+32lD2Pjiqri40juugHs6Tw5Jr0q
ECufqYsHPZ9kvPv/jTKI1jKe5uD70HrqVxMKbyun3cqXmAYrPm0M3fa8hFp/MUSQ1CV5qse3bRhp
1aZ8TM5H62ZbqY8GE/4iFe9tejCUy7SF6knDtn4Xw5Igd/gA6lcG77NF+dDRy869ObV278xpF0Na
8D7E+rWAiAajWjuHnBAgZayWdiq+uxZ55d1A8//5wEn42nQ7HF4dzJ4ua7O7p8HTQNCBa/dfTZ3R
7rfdgHojADm7X8ZepBcTjP1dvRgHpQYnRFAFUCbPkUGeM8pGqBsUUEJD08v02YEBvFMcoj+IfWCG
cihxOLaa1eReT3VnYtqm94gvcih9SU0vPS09B+Tehb/Sbck/L8M8wWAE8ywqL193LrEo1O9r4ddf
gpgQhnw9ijeX18KH2tmdVwadBugftgHEznaB/oK3LWF3naBeA+E1ybctNG13nTPbXts48btSw0N9
smY8+P3CdfeRLVbYGRX3u65SOsA7W8RSkXhZrH+bDA6kBPyUX9MmGAHCAA1fyIMYzZlMlaWohHI+
2XZBu0RVMtBEM0PsNU+6ddF9Ru5bX8622/+0/oiZkqIMUBskZjY3esg9BqSHz66wzEtIsym2/WVa
av95rmc/K40F56pyZXm+W+yb9aonBUSxdhiDrAklXPI+2K9ir/v/zFTMY9WMawaL1K/p2+iNKiKn
LVLvUP7sMC4MM3A1LkOurvzV4eemjbujXExXXPuIjgEOosb9LLvuRc9HuNzNYuVQxZ1jBJYz0W+8
5E7dprkfoDZcLV7beTnkKWgLFiQnG0lRlR+5/M/RR7jPNlmbF1QC4lnyMZ+2JjGciOWD1WAoXr8r
b1WfAAaav25vF0ZHurZf6xwdj1KEQDi5S+9l8GFg2dcieY3aNsG2MQ7pf6M9wuK891s6vtoIqo0z
6Ka7beVYaT8OvzFbfEDme4bQbG9G9TCzoXIBcAsX+iE/vGsHV2fnJUoccrRUtL+Kwa5fxASuUK5M
y+4CPmnryprI/vLicRwvbtPTd6QSdD15k3TpibbSS5AHbMu9CR25msY0+wwM2c3znZDOTJeelvf1
Y3/1/APd6ebhGEsUuyAiDyFtJTNvvni20fPDthQwzWnkPk5ZP+/HLTVhG9/gK8IWutyX8m6bdjde
bGqj6Nqu3hHe+qGQ33petRikVifRb7DYNfiKszbSP+gtGyQWhigf+O+ovYRer4KKizv4AQA/ptfV
Lp1/HpRZ+QK1TT3GKH41YH6GwmzbAuIb0EGvybOPLoB2sKun+T456GRPIYzwj3SEGj/V3FH+eRxE
jGQCeh89OdNHd2Muq02VW1MXl+NYiWeKBfDUteiDYcZk5mZAisyof3kBAQXy1q/vGUNZzmlP+SJ3
1Iui4oVY/wx5LiUK8QNPU7EZL7if6e31JZIbIHgp+3n8OjaQNH9y/jl7mDrfY5HVFBUUThQEG3RE
I6PTobvJ60oH9ZGdNIvLMHS7Oi4epnrpvw4b+Dn3SZ09Jy6N/9tm59fnNQ9YnNq4LvuZjwEJAMrf
fNhgmPhLmvSeufUtZhE00QykKJp8cpDdEu8CynRVQAZ5K7zlnBjLJWs94MkLHuV0OXPsQAXgqmPE
dIcbcdXvHi/q6Dz5HCnRdU9LosBGU9ATlBAxEpt7+taYlLBOsf1g72JkRDUlV1ZDEndjFenQ0bnO
efLqB8WxQxo7RslkmQW8vcxmw7BXtEBpkS+GCzIYrPIuRncE65mNUHVbHnwVYfDBcwwE7dxZZ+qs
VPmeBtzbRbJWQ1sw/Gx09HnpZUCkpoDjrYDj89+8xxbRyLStMJJ2XZoTKR65+xoKTcXPpVm9M/qp
qb/Xnd9zMI8WWmxHRpGe95SpteJCzTasUo2LToSnd3xBrpfqJGQY2afGLAEMr4afO85euPTHeZuk
a5+tblKijRYYqOckQv3Xcp/u2fZsQNPMaUzU0d6raZfiSad+61/3eAjNXaENcL1cet97Rldl21uX
DkXGuGnHx3xRzUoT7hV7/xUAT+wMOpNWL5F27ESC8Ymn7i2oE1Hc5SqDdNkGL0n4hoGZvzXtFMzX
MZBg9MXhm7eI8Swt20C7jwTedhlO1hXGXQv284Lf9R4WdOVN9i+CMeAwP+qz/YLWr/OuoJWRughx
5MuldpCtKnbm9x5523YJvHpUp1Hlzlbeoeu2MrFCpef4XBAsTHfPst23hh2hfkF9Gk1tH1DfrbJC
qAde1LIGAGAdCArkUpqxqLYoS9noIWKW7wwyxCwn1wNENl/1NL00sgWpp9Ca4xyIBPPE3BUfwiLf
pO4q5nz9wZTTfMlsAx8SZt0SVgs6hhnkgwyu8yrG/VHD8x8X6c1NQ5ICjcX3fs9WbHrdlNcXHjJq
uHGA/S0lPo31NJlJFagqwqMA+hjr+VPRt50oYxbV9ufOKg6TXCOLskzPyn4f0Cuy/02Hy/5+8Feq
L0uNPO+8JTJqX/YN9vx7k3siRolWk+KdBGqg52ap5v6k8Q48zp7s1m9BeOwToUvpzNu2U3yreu5I
kG2ChTzbqSGgtChrN/Xdq5QwNFUd4zEABobcBdRqj/rRjSqGLsoy0ZbwGOl4h2DSxvfjgtb2DGDd
2cu0FRhC96mwwYUONU/PgDgjPgMeeX3nukY/eZBY6ubwtPSvWwGY9e7nUxvej5Se9u82Zvn6EDi8
y6xU8xN7c0aknwKVre21qa08qrF1AVGlKUKUx9oOGLWRVhJYtR0H6Fzr5QfzNqRC99Xzs2hhbUOm
is9r4eXbj3iKek5X3Jjw/qDPIfW1jjXbWvlj5elYTQ8diWBkIxxqCKhaos7yT0QsZcV1s/CLt2FY
CwFWmtLNVevC+3OFCV62MpJhHFzIsuzdeWZ7asEpWzMEGckSt/djbjiVBpGVvc7KT8d/wewfrKer
I4Ru61QUEk5sUdb7msdCJud+8+r+ikrDipOX7MH0xK08PE8yoAyqIJvM88CfV9xGbYf6fdw8u7/4
hLzz0SlX9aMwNe2tlXvzJ/AwZ3/6WLQFRA9G7T3AHrKrYADvJalhaoP+r7FpyOaHRUX63FgVw56C
w9d3fQcwgGLjsDBSXNx2OB/WDMHF525e3zwonfWDtoHvo9/M0SQCUtft3daEzR+QCDN6JaKbyJ1G
7Wp2rsLhDXcbTABsciFZDumNhWcuiZ+Qw+7CPm/uU0+t4TU5guMtY9fxcfNcH7bsnYL/Lhcd139E
2iDP2bCeD7AklG1VgsUA7CJ5YdhgPt7wWmUeuxlhxpHke/uaUj4KijXiNB1+SEmWbL15avP0A685
Qob8kLH4PQ7MY6UL5yA5m2IP01O8bwkwURBOKdlpduwfUpXtD8XcMwK61SObaY2P2N7ttg8Ar2Xs
dRfPCQQjUaLiuAqXBNkvVZKy6k+OsUDX9NKzgIW9KgTItpQ0Pbr093z1TnIcSb7e6hABXgfoA42B
QAubTQH1ee7HOe1/CLX6P8d43mcwB40OD91FoUttsuwHDHGcXRN2Y74yHxF05OY+5urrl7n7DGki
zdWOUD13/Rh9vMurb3n3e8lWmHVLLWVax+lczULr5ME7fH9lcMMGfu81XsghOBLA7TAR/VFO8cd8
pbcwcuhWxiC/G3EBuJt3qB5KVjY0ZF6cRB8dxMIsigc7KU5jjWyCMXDIySTajiYuu2lZ/pMqPP5r
0r5PzxJu5cuhUtCaYht9vMB1drxzc2A3mplDv0QFZOh1rhf71XgtLv9CjcsLgP70VORzVzMCLe61
I9XDXLt51MdlYLg/UBPO0b+R05SUwDx0Nl0QuRjK9EghF1MToC4q8vW/xFtcfGvSje29luAPATrE
8kDGqcT7BYmydqjupvRlcTBtFQuZtazqcUVRpht/fyQoYyeChQ4luAWuKAgsXJ2bSxaOtd/8rgh/
MJ1Nn3cWqOpyM4Uvqh3JcXDT0G6szYn7CfV4KnXlu0Q0J3jXBWNh1s+PJB03uKvY/NdwStX6NUMI
qG6ZQyP0WwN3b0gDM44tInLZ3QNTxDPxl3L3y82qHFVZw5k/oxkzKx1gyIETevZBF5bU/sv24Zgx
xi2Td1mbHVWFbZfguKIk8z/tvD3iNBaJoYX92KJbFklE86qXLrySAlogDRhzGZ7HCGzttCHZpc7E
ketuta+0An4Q63gdVUcAIK8r9uosXXsgnbz1744o96ibWTTsZDbkyYPvF+gU9cQ2EmoBRQuFgW2b
S7r17KLbQ5oOXrBlnM6rHyJHtCkELiPWh34wDdkrXRmFbglWwQSO9R01B7zeHQMPvZFvb4vs988t
cvERKI4OgkSsnjgMDbRszrTG/c1jO/H0CIVevBXw/8M5izcPsfwi06TavOGI7nrkqPYe5oC3wTuQ
VZ9lZ+gFTDSP6Fh7YKEq7ZpZ0sRn9mueMh9VoJxBczXpAIcvlkJ3Z53KOKj8Y/dh+eQ2v+jep9FI
MjZdmTSZkNS6vU5v4ZbzmTWbl6NV5P8S1XuvSHKy573WaA0mdp1H93wY8C/bh8NQTanZkZzPOYFO
jAHuz5rNyfjd6smfymx0Ibsp075JniEropY0PenJEJqliYPwboCj49hBLgdI8dEan7W/JMfXNge+
LUGgOnKp14ioUxFP23BZ0iP5HPB0ikolups/fWhpfgGJy6GSx9wtVTSq5qXuNR295GTdQ5Rw9qOE
mfIydsvy2rKph9UvDjLxuq6NB9q5+PV37vsjv9CCHvVJ1hPQnF54w6uMTcP+45hF7hYdS4PW1q0j
rXa3Ai/zlwvve5YdmslTdDhndhPF9c8VJuj2sUkiQajBEXbXxJds+xq0sK+eF6+u2nMgj5/jGmnm
lWkmhY8wWy8ggp+bGChDuC+ydiMar1SzhCKbMJdcoiDU9l5yxb3Bw+R/dIK68W7Il+3njIaiPc1J
zNsVoi82t05nEp90trj9i2JXEfulWre037LYtObCd8tSbxpB731f5iw99w33cDUPa2LvjWpqnaHt
iKNPBkvHjhhLR/gcuyQrSlCEY79koi7Sy94J9QHLiOJnNgX573EL7YQKeIzePKmX7/Hs+fi0IKb6
85jWm6u27si/LJPoqbfcNPoypH3g4WJvCJpCwMFOOVgjEdWfEWR2y2ndc/LKaDuS+RU2JSVoT9GI
VplJyZX3pwlEe3XS/7nFe/vcL23EDq3IATUOA+Pa57A4Jn2ams6ihjHeTMT4uObh6cPuMYNgWP0e
mjGcK/Qh9ZthO9aEALbrGkoCF9mZyVg+yGzNKWpxAwpNX4ULAzh5+Db60/qX/lnYRyU0mE1m9i0/
ezpU7V3HU/i3JpMQP2MfTwiYFDfPad8MaEWkNSW0mLzDnpakaddz2i6N+MUDbJFmM6FuJ4sPnghc
qrE8pVEsfk2Uxyff+PYnGlyRVPmRoF+agz1ZqmPx01+bjebksnJzdgyG6ex9DcSHVQ7qmSo9qrpw
vyM8DE9iQmv2W+veencLqmjWMNdw+Q894YLH69FAZVZd2oMqwPKCB59x0sjhDjS5Xv7SBsX+Zc1T
G94La8fpyQu05l6zh4nKPTLwI4nWUYDSIahF9LC6ZKlPCAS3lJCcdY9fksnGZHv0XAK3g7rABo7G
dGjxpnBvr/pYjLi08TIPt2RpZHa/U6K9OzBiCNBAzfDwaRCvwYnq2PqXJkzgxxuGMTCPvFlfuqVg
WveTeH437ZS6ckpzGN8AzdRrWqxdcKIYDiSnhnjbkVa00KGrzGcu9yOdPk/OQ0uewj3tFyTYAZ+6
dsjiWcVhEdgdEZcGZPg+XmftqfgTxzFrznZljq+aACC8ZK2kF1+5B4+tkphovVvhB6j4VlRhfL1i
2qrGN95Pkhzm10GvevtSLEMUn5Xx69/pguKkG5KhPpmxbv82Nq6jslmjrnu0mfMAZPBltZ9CcpF/
g2wUv3eVMQIL6yf5y8C07yM1QdEmrgK6DIkxTOH2WmOCQorRyoX2M0ks7+KR1f5l6VbX3pkE+S/3
lN+ak6+j2V0Gs+T1J9+vQyqXycPpmR0pbXfa9PKh3+vTbMl/xh6zAod0cN+MWkVwDQKN4D2vpyL4
tKcH7I8dDxc91jECmEuQhQeNRhCEezadR0wW84bCZ0DgBgo22qm9Jp1LJgQNKpjAA+IkI+KxPxy/
yUNkPMoi9h6DAFi24e0NErzIENHTm4RyHC8SQOCo5qUOuRsKKf52nLe2ymGbp3edZB0pAhghGDv8
3kS/MhGxJrMpIoN5LQFVIb5iaQ+QZ7owY3b9e4IB+1e4eMRDGJJr+OJZNzZtOXn5AIAxOf0m+tUv
aL+90FMPqy8El9PQTN80njdoo91XP47J7m/ad1v0UtiGTVBq2sbvoZZbXO1yNX6ZjGOQfmexwIRm
tEPHW4atlRy9w8yAiD1tVFgZm7j8EuXkYODSyQ51sW6xD2GsGXwQqB3tkwGjChiWO7CZjRBi9See
DiDjNVfrwCoqqD95Xkx+vLu2yJ8lNiVNpxz22aMPUCnv67hem0972Pb5Gf1WJx5jX4/NFxuNR6Rp
nIpOomGgsXJIJ5XNvzjEzftXKPHgx+LDDZ2J8PCGc7uicuGCbjNKLMiCKZtxIzZkDJL2jbA5sd/2
AH01BI+18imqWTVcGix3htGPVRnnevCoF/XQ9n+g1H2APeQCW/GcarLiXoecvMiKM0hlQVid/1iX
Xr6JDHYHD42UALJMrsFlEUXKOarbNayQwK7/k3Zey5EjS9J+IphBi1ugdLEUqyhvYE2yG1prPP1+
1Wv2bxPkz7I9ezHHZs6MdVYmUkR4uHvcUfQlb60yNdnDfL4qq/tK7mxZGrSX0hDH5Ejlk7ipx2fZ
mxlSlbyCWCm8X1QhYf00WoZmQgJyb/XQCm1tDHTUEumV2iwGUmfewUSgyBY3RgUvivQrdrwoiCxe
5Jyqv6vxb/8A/HreWgc/yhaBDkmJeAOKPfdXLRUzdJ9SsnOl2JfmAbEu9BczbqFDxqKSdAePWDFY
d0Y4NktRTMvXkLo1zqujMrRk/FIb2EboF797rddffbHIuSBSKXTC1oyOmduZzxIikFdDCEsoiJ6E
tlAyzEqbpU2GOrSUsui17BpB2gaahEICEnvQzmXPqtZRV2um7cKS0+6Uugua57DUGtfm8Bq09KCM
Ws4MPYDb3KgCvN/cUjDkD9NYoQpe9OYTAXVW2jpyBEyeXA9FGlx/mJCWO/R8IaNx+6taY/Btlp5I
q41qrXBQf9ci4blWDrO8SqTupakUgME4yXpvZaq5imTUumruKCMRyjsCxSMf+eOQyCjjzPKkla2y
A6eoG9DVuH5Pe9NAaaOBgQI0IaAZfxMp9Y89ZbZm4eU5gejCM2DOprT9jLuZrPsxJm9kdqTdatQ3
jhm4dJ+oiiyVZ65fIrBIVT85Z5bu55BGEr106jYscO2XWiGDqeGmJ2SbbDZLbsUNIbprzkSh8M80
OFCF7SgnUjkL+8Yd9pXuJ0S9ZW6p9HgnwCf40rmrOBTQOspSqp/opFXpTmNQ63NxqmmpzZn9kxs0
fvc09iMwdCnrQQOp67pNOy9SfwPU8B1ClJfuSmyagqibY81X6kdFdigbanxJtaWpiAona2YUqoDV
RneFNtzxGiQVnoJQt7KoZ0KlD8TtEFgo2+UkUC+FVxS0bzRlKDi651UgaZ4gNPQjapoLJd8UNk6M
+gDkP3DdmSGX3ZbuMCGAKCt5IC+PDnrtIiYCg8oSR8uarpmbYyi2dlNdRdKaIFLMDRB6qjYFTXkL
KtK8tpHUdnbfhsMuId2jDXrkuv0yba9kTerP4qkXWZR9W1OrWFNQa3M8Aqv0Hdp8ToKuaemeBQx7
8DlYrRRAAqVcSFZE99q0VSWkRRAaUUdkY3mshCaPZ16ckesLFj9irqml+UtRGoQGgKDwzxNVbgjC
Pbxnadw5IvnmOCQFvIQrqbMTEhJH0UxF1LvQAx0ATetJNyz9LRXDjH8Gz36qY1G8I4ENRiej3vTo
uQTLjtqNGaKBxo1OFfI1yTbhK4LvAsvZEMlBVniUYPvmAMzv3L40TYZDj1iQT9Iriz5we8nWlHjg
vHsWTuDESY2xC0axPnqBMBx9WUrFGcXppFjqidX/SQq0KHao1VQO6f/bPFDByB8QH/FMmUocaSup
gn+/LalZvieRi15hjJRWm/u6H93jqtqS7BdKs9dyCvRXIkBDuaMqkrPal7E8xyQNzqQ39uHGpU0b
WrxUxNZFzzWDtF9S3DTlCg5ya8cdLED7cjXZhEUgCUH+qsJEwgAHfU8V/grgQkJVZEckG0kVim5W
apqFZMSj3cJJFMnAj2qRmuWGu6v9g+kA7YJJsRp/WSRa+tTTBE2D2RVm1SXM1UxYBGls7gOQSd7W
QOTDMhHodK0IKIKTgAIJIQ9VSnkkqLW6lVBDFgid4l7t5kkKhvk4Jpp37HpKeneAnOJ9JJpxuQ0t
HTy7VnIl2HdGpZVbN1WulOzGkvx53BO3I0GKxncExFSOyHAIaUgAKTlTIvZezIqoif/C1f4oBogu
X9fP6IrIMBR1a+iGq3LsTMtJY9k9YHEVNPO2t6pTJ/SSstaoE0vPbukqF7UOq1+jKnUFDKUmp712
nJOsQlWwagPqRBIJvt1EFm0IDcPVh3UpxuK4RQeTmSeU1cNZSSOoEH1YoLq/hmT1psoNv+czxgj8
0HlQR+vj0BRmYV4WUCeDTnHnspjwWEChclcUCdqHWk6VJ0CXkLZBTU2narjEpul4vle+jqapQO9u
xUG0kXsEv8rRql+sNBI4gL2KEKWHdvohEyFRQKxAcByI0X371AlRQxGv4VZcUPNR1LtK6smIURPV
dzGyV8Rxlsd1RPoezawh61XbMxPI0i0QRMabMFIcbBRVRC+BOaa+UEUi/JPVdZZ1NNALwe8zOu9e
AC9sD73eWXgzKCQ1KXi7ANUWKaeLK5WQQqdJkKfWjlhkpbJSFR8OWkQ2YcwGSnqWU6hedUkjrUU5
1yAQouZruPNWVUR1XVRZTrHGN8qXvBSqatkmMSpWv2nimVQGus7t7aYFvHzaCRJuiS95O4pUotM8
A2oNlWQlgfReBWxlMgeT0CrOTz8mThvKZHCNKvurLuay2KCEd2G2B5HQPRPtJLguUeYK9hHUmfo3
CVyKh0bs4g1kg47GBu+6P+xz9AOPnVxDm01rYglbkeWuOA+YucHkG2GT8nNNLX4kJm2CNdZe7Ufk
I02yoSoV3A+5obxoqTDsI3FgE2ZBlkeLtmjyhz7sk7MRxCNgRFcMrw2P9UcLQUW/SqSaY+oHQj7D
onuQ4fWL8HkNs9fOmjvAHtRKU3mK/fx6FQyGmzjI7dKY70GoBwMQVqUdFDVGOrUKIWxm8TsNe+Au
etSwmoBrVQbeY+36UXBWYHJR+edejc+F3PsPUWL2AyzFujmCC5c5W3FERtN4otmuKAUBwWtenWgL
UUKoa+dAj7+NgThzViljuK8HF20uWrMKrguiuEuMBZ0LO1fGuYVOowPymiGIX+sxN5FadgJEVZ7G
XyLHu5xBH01fDZB3zKdQIbYzZBw4GKSdaDgUp7snDOIGFRViGB6w67fovWeKgrisCTF3sCL8J3hI
cOm1fAxxV8W54wlxV1sucCj2iqUL38mDIl5Fxa+Rd5wYTIyUMxmm6TuJksLqF4OqPME66YMNjCWP
/1vv+nSt4y2T3Y1x0qyKsSzZJRSTAvauqkOBpiTwhHE/n8Co6nYfjZn6WsrQTW2D1sd46JYdILdg
IeWBSqTDlwIUri4q6fk7Go+kXiZuKf3BtqOQ5z2tn2gKRHWeppmtd/0ajRzArcfTbGyo7Ymjhkwk
zyntFrmcKY4R5QPu6UxA2BvlmD0CjVH08dwufeLSTfc9MYHogNCaREtV0JS2ofrBOzdAI9nIwXrr
bsCvglKxHFobkGJFW0GCTaJ7FT+Almlm4IBlU5uEiVbU7QwVXhZXXo6JaFAQUtlBFHPhtLFW6Q8t
tmz+LwQrnr9M9Ta8gzilWCCLGBuxaWFl5ECV/QpYpShWld9gqKCF0CcdXQ5pqTWooiE7Y250qAK0
1Pq4cqt2LfUDcTlWZqcRsBdDub2iyL8CrCoiyAmG8hBpsgVq3ne+ecikriruqVOhLkvMq6mBEERS
uY+VtI7mjZFqz3XoDXgOE50dXGpOxPJQnp5zaUDO0srpSLlcCIaUDscDKbLVRi3Yf+bFKZjRlbUB
/s5G4CgUiBvFtiTeN4pB2qfV6B0w7gnvGklHgW1zwZXROUGwZ+11o0slorQ6RPPtiKooSOIeDxbS
iEUWFpprQupttOptTGjHV87AbSHK2ompGl2/oN1rKzQniPhSIR3NoUFZtZR8OUhQ86AETLx7a8Bb
odiaCpxgMkXyLcWb62jpNQNpCrrwYE0zP1OgbbMmxQJxaukXv/RcH0UyQPhOsyhocyTpqW64i8Cl
e046y0pZxpU0NIm+MYBqxfRPXnkFnEzq1V23EzJLtc6w00dzLmddR+QlBhgoKFltuHajSMNvBeuW
bDO6BBwUF9Q8vXSBm+Qbn5tQmzU0n3i18G4SjxWV/KtOm0ve/BDapPOOsjFY1GxMObIwqOyDuFlH
QmKMy1TpaP98dRIBcum8xPs1DnqZrIe885VVDdrp7awO788Npn/cmXI1+smsE0OjP9ecafoQp4au
o8rAC+GxaORw3FZmpLk7tEUorWQSVPRbVEOhQUic/lq2oeIhyLJTTpdG3Ip4ZA7yUQr3gCeIdvqI
0u1GwGGzt0XcXzg9I+4E2BjF0HK82hr4YymitzaZd3eF+AraYXZJChnOkqQjHr4RnPqml0ZExBYF
AhgX4YPWlvovGfkM70XeWfdSPqb0M5YBOwdKi8iE4iQksuHdSUnELVezI8Mdjqqrqe2B0hRvGCdS
fagUkw6cHmd83wpti9UBn9vaCFppvfd+4b1FLMA496GEiwANIDvzptSr98TvCB87NQACNRLqR67S
8WcG7tihmVPl8SUfPcFdyVEulCvKd/1jmxrdItV1uVrWldu3+7QvMV0x4ROcWwuID9oEGuBV7+bo
TTH/6dgrRoT5acsO3I8ZL+zWN6D+QJvkdsAvKHTnFLrL1ZiMdTHP6iK7H4a/750i9Q+FQhFuVso+
VUykM6nu+IxrOH5nST0YuRahMikatV+5WeQ/YTcSkDU0iXWHkBWvk06Ns3msSpphw7SApRpo0NBt
oNsmW3G959xZaovvz+j7J8AuqbRJ2wHqKpEM7ApcScq8QoN5poRPaVopYuEw+D6QbekliNbd1mr+
dJ1ek55ygPJ5CJ+CVB2kOAMeRJG29xCHulg+ZFKz7sFQtuZYQ5ruadFO/1Tce+Rto+QmNGuvgjsh
UpotOFBJH859Ja+YmufW451sAIMiSy/d1ukqUGl8RaSRhKTCffgYl0ofLM3K9K8CraIQ7+QWXQGl
AwHcLi/7tp+JCRmXQ/4rwp0YQrhYRlYhJfFaLBaoyIW2V8lKNpMjr/sNdZ7cz4VwikembzTqMqsM
DwkJ7/Uyw1l0nGMOpt37BW4JMzw72pPYmZS4G9clcYKfxz6L4bs91G6hUiy2qmpmqGDNUOfE8oT1
SwCehWShvDPwGXscsq539xlNZ59McShnkSw37cugUPIGRx+skLiXej3nmzotQln8QOE3lq1lU9YR
UweXUKxdpBAocg7nBI6rgrkAhAtSMwmtZqk95de0Z+Zq2ATzi/U8WVvq6D6UooHemcKtdjZycZgh
Km8PRVvGixGiqwePXq8/kO/D3UEZAv6OTR/JxgjsK87J4sUDRjPWValMndQGgYzQqiPeluYC+iZM
O+AhwyGEM4GsNB8ptMtJGT9FSRe7WzOOhR6OdyzOklDHKMCSTP7eyjVMzjqtG3cFSft7hswAkbrQ
hff+WGoyIjpkMTYM5EahTgm3eBFKVPjZZ1a1zUTJlWl8YpXpfa564CipmFZ/UqnN3zKgYX5BmZok
6SAGw1urJaUxN62iPyRAW50dpK5i/dZFgRKSQm1+6UmRRfemQarP2EfoOZpxMyErqvM0gSlQKJte
LamhVKnme+tMr8xxZlGCyudmI9NWx4R1v5WuFkPzIfPbAxdrG80pNMFCk7gOhOW1cZuyz5Nm6LYo
ARBMdHiPSOsiQBtmkVTDAxSr6k03DKu/QzFi6Ufwa0tFF4ukw+gtrKRaIebIoTL0hXClJw0isEA1
/F8oBkIYwZXV1Qff6/WKz9ND9QqrRl/UOXLcAz7vcrcTW7enYIKUJYgW8BhMNm4XIQmUUP++B2DA
vyw0F0d4Q7C9CShaA4MgC60jfy9nOwNpg7Ama2lldMF1Fs8LqlAZXhBIaAAlAjhqtkssJTgWLcai
RRmTOHGyAqqCTlAqgjzTY9d0N9xyGHlqinAlEeGthw9NO3bNEUI+PuZs/NzEzMQbYfzVjhaojXLw
KiGFwoKSOOh41Hy0GaUjcVkn92BAI9pMOo9pi662vGxlaRHCRIptjbIYseZUt0NH0e2KBMusDs/v
jNR09J0gluqPrimUY6Jiax07VgPKsxvoM4gJVaqLLlemN9TFFpJNoj5LWElQBNYEoTsBUfnlI2xJ
Hym1AYtAnYXQXWDDyJQHwQZxVEkfA6PV32MuGtgfCjUKY2xV6j2djvcjlDYjnnUlNHTY4BReF0ke
1e467vTWWOLSU1ZLqyNg4UGEw2E5YlhGOVxn3cJQsy/DZpOlCWpkvy2VXd97omeBUvuS8jamankn
p6D7zwaELulYQz3E4GscavM+zOvCvbMQSYJe5IKATfrIMMsCwa3wLKlVm9HOlz/tHBvg/SurKCnm
o36Rod8hD4/UZCa7XnGqhTqV1w3Ygon5kiyfQznwcIIXZYLrIupg9ghXKWQhebW4EeDYROsetba3
4EKGGFCXEmmmVda4DCSG6b+SYfbVEtvM5tjKRlHNg05vWnjKteCtERV7opO32YCcCxWCJGxN0Hv8
ulzLd09ulMvvYS54xTo3i9yEmm6RhqDt1V+5U2qshWqqdRg5eWYbgTYYikn1rIITUzxnIy9gjoAu
8aON74di/WqKBNyAA0jg51kwFMpew5jOX2UhVAQ80TCOsjWQPBoEx6EXPeHR0nlXkq4m3mdFlWcH
iYJHNisVtaqOlVXAdxv5ZuIaoZBH0C4LmlJc1CbXqVE3FahH24VBP0sqX02O4OZ9v1F0eD9Cq+hI
AQw1c9GxNa1KqNhr3Q7T6fFDNVstgJdbh28/m3ZKV+vPz+aqMhaG0Eg0Ueb9lSfmqlGbSCbUp3oH
cbgJznKczBNIeAwIu0m0R8G7eGO8aDJpba5qx+FLzW/8hO/cSU0ZfpFIcxC6hEx+QqGnRt5b/AS6
2g3YXXtzPERmEEN2yZqGFY63uNld4GrO+mXWiqxdLb0V1IoTQ1SBabWx4TW7Li6GeVvSAaWEg0VB
uKO9IEICWBUW11rUF81C0I2XFM3aWmx9+eChUXDtn5fgS/sISbagk9Lv3hCxUJ06mWsNRjp+ljU7
6h/zdliFyW/Le8ah6+dhpK9Ww9dxMHtnsbH9MScrPXZSIyNOanbmqa8vmTP0a2OnCfPaMaRLkO7K
meItE5wYnIxujofkVmeWb770p/EnnrkgIL6MvQLi01+k1HlNR1Ntjp5v+NB23QJu+YrSiS8tfOvG
An8/c1BMi+7YMnOfztwIaMUn1g39V3JnbPYjhhlkO564xHzA4qXUciQFf8g7wZ3n+ZVzXK8H5Y/c
CYs8i25s+a/rAAInitfPfe00PW1IWtYoPFtMy3aUdw5esaCGtguL+5+/9reDSDRvYH8bujTdVBRp
lT5GwbCT1OQEmW+rNPehev4PBiFXpQ5AaCZPW49HqafUuuq2O8xsHy1d+o1s/WT6yg2T7OlcOBbE
IOgBDQtgUTMn51UXrEo0tRwbpeCplO5l48EsbgwxPRsMIYmwS3RJ0ggapUnPNSlvLTqLy+EBImpe
z0v0pPqqjFfQK35esulhnw402YrE0FptEpYdwvxUR/eR+0e23srm8PMo36zYp+lMjlpAz4IxLqXw
UJVvcvBhWofxVpOuWyt2NWn+x/BZ86OYYiUrFqtO1RwUHq9hDgNcL2/cG7fmMvn6udC7fh8o4cEI
Hlxt76ofarb6eblufZTrT/hnLriw9arVslyde9S8PR9FDO+H6n95WqafftLexW8VVFYio2Ai6MQS
Phnms6qffp7KrdW6frZ/phIgFCD40sKDgvYkEn7jH4jy8sb2ui75vw/of8+EyFKRRJmTM5kJBIFc
yEU9PFxtyGwqZxuxRon780y+/Sgm1XiNR1GH5vZ5JmRyEJppiHLw84OJmWyI26gUfJRdfmOgL8/D
dTqyxgWjGCApijI5LUabSqI/RPEhqO+AN4Lqzmywc4ZAOOYvgwZsR6ELg8zFKB9c4znC4FtJTKen
NONDvrTwAft56lMz9ekPmpytvh7VQXD5Qf4oz2P8zwJNptbrzUohR1NHM5Wnnwf8bq3/XYHJGaMF
hqtXoEKH1lrKv1KsJROTwubNlZ62n5tObHLQRqMANS28+BBhYJpAWkZqBz0IvzdriZ+ehfYy6hcG
4oef5/d3R053rKkYvHqKBM97umMbM5JEhCHxwUqFA8pJKHVH3PWQAuDcJ5yje+ONVLG9Szb6XYJf
Ezj4rT4j362xqZoU5a7BnqpP1jhUfK0ZIO8d8pnfzH2BXipI+7X01lSvL8iXqWqSLiMx0OjsM1nj
QTJdWId1fCjqezBfG7u0mCxNenFt46QucNSCyxc7NxZ42rPFkOncRDijiwRYuqxProQIjlcJwjQc
ZZw8RBLZClsIGjSH7b3eXaRsCzIYgtg0xtKU3/oiPl6/BQyYAX+wfAXssdDa5Mav+vJGTX7U5DKs
g2Do8Xwbjg3Ky6G/BDghWHiLNcAXUrb4eQm+XIrXwYitFZx1LJneGZ/vqxz7Ty1xWQHDuwf6scvy
9/9+AJ0//9oaCgemaaYEZgnHSMuHY0cZT1Hw6BZefh7hb5jzae8wh3+HmMxBaHvNJDUfjsRDtm7e
+eoHc96r0bzDt5u6+BoPkLawbnyn/8+4ZGKGoRGAWZOzAeiL+WHaDsco3bf5C36IM+Gq27MOgokP
0lvf4Dd5q7vblwPJZFlGgw6BNDohhP38wSq0LAVF/fEo4CZdJ2gjOJNQV3aqf+NMfjcSrbElsk1a
ZNA45PNIZuG6ZecV4lH18F7HU8oN1xiHw5S60cH61kDTdbTSPlK9WDw22AvsMfoVwCuxzuXgxut6
sMzZzxvm2/EMGYD+bzJjTt7oAXCBjLgXj3IV2XF9toifsMcvkvXP43x5EGX9ihGosgw+asjy5FNp
HuQkiC8iCnjjUGvRsi4uXlHiqaRSn5GPbSaefx5R/np3MKRBbAMqQdIxvdASxO2V2g3i0cgwVo1V
4a1ydfMhGan1JBh+bTVVyTYVdbuNWo3SB3BfsVKBQWeYxVb7JKSmNUoIhG3XC5NtX0Nzx75N22Al
Yjd1/lojeUGbrdWrFmcKu6b24QidsE9MLVxj6um/oDH3b5y07xZSQQaDIxY7XtYmOxE2TYYCRRaP
UndOX8KIe9AZ21ld7vMbW/GbM01ui0kkOAvXoTRtxAr8J2RVbnG8sA2PcmmR6/o8GDeK2Ts59jo9
Ip1uxNhpHOY/f7uvn+56jdDT3OSSNAjsPh+3rIpk2nb049HQhQX2B9h/CIs22fgQ2Crl9efB/jZD
/Hxnfh5tsqTo/CVevnY8lu8w0+uX8UM6ixtrES7cmbqW162HBaJt/UruvEtzyTfl4ucf8KWdFp1B
ge5Iv8lbNU3/22Dun5BfFfDugY06HruNd089YUuzSGGv3euzcZk/7oNjQm9Xa12twh2UrBuDf4k2
roOriqlZlsb/yNcb4p/BI3yRoAgb49GrcG9CXLX1dW2lhsmzlFD8xegZc7j6LUMqjWhsVivj83/y
CyyAVva1rAASfP4FvaxBh8d45FhVAoerfAS3Xbv9rAu1NUr1V3TSkPF1M7Ib4tqfB/9upxHx0Hpb
k662rJN7qQm8Mawo+x+VtLqYm8pwrDQ9J+MfM1/+n0b6uwv/WWefsjvKFf3vns5sFdE8BflNMsZr
oUPiZKaPP4/39Wa/wkbkBACdGs/j5LumCrwnK/LEIzPcNLq7wAUaU4j83mxvjPTtRQH8i+CXx5jH
fzIUoLM/qmLCnXQo9Azlx3tYXegLF6J2E9zcLmJxXmTGrfvp2xn+M+xk32AuqCRRybCCUS3KdhnU
pSPo+S4O3YvrypDK575X7by8xCR6hs1XI3SbwIrmOeh8eav9+DUqn94ivDYglIaGO5s+2Um9nLUZ
Bq3iMe3iYGm1/R/aDXWrPsIh4Ocv+92eJQPSREuikZE23UmJnGrQWZm3SgEuGnFoXsGczLsHDfny
z0P9hTKns/p3rAnaNZZ9XqhxJB47rUHwRVMZh/rzShXSB1gV+05WBCdU+7uxKE9UtbbJqJ6TeLwL
sbNysJgO51UCG1rDX982LOy6UklBzSUePHyi/bE+eYGEgaFQjrMMBBFzCwozrvThm9pSht/oFLI7
19sOVrZc3bj4vxRPrvcuj6huWqIM+mlNJmcUYQD/tCQokTUsjZV630TNk6iNoZPEKW2elPQNL+R1
VqivFAd3gelv4jKTkRArK4jZ4423/WsCwu9ReAEAS2kibE2CMUJPEHC3EY81sYTdaXLoQK5Vb4zy
zXE1CRA0Gt8opHtglZ/v27yx6LcVCdIxs7F03XTLrJuHBwjBYbHA9e7nHfT1kH4ebJLMloj4BUXx
5KNZIqDI5bvE2I+0WIO6La5+Hur7idEzQKcupIiyNbkQFFwglRxFzxFhSKcvwpnx6u9x4kIr/9D/
RxPTFEuWRYJnS5xMDEb0GDQg0pwM8lHsFH2sU2EaoMX5eVpfLxZWkBCWm9yi4jWN+HAVikd9YKCx
qTBskYtxWdPYaullincjSv92KF1kE1o4pujyNfj8540SpCHJGxKgY0kB/A+ascDxgi591wP9/edJ
fb3DmNQ1HYDrJ1uiOf1UOFJrlsdIKYwMOBtO3G7gUySYaGXxjdKAdA3gPl9iDGZh02zppkQiMrma
o1iNKjqWyLAmctyAod0ZD/SVWqnGpTZeE1gEQfCIABKv1VWExFPxb7Rn/3qw4YrqZCFc1yYlwsle
SX0khEVHjxBzgMtOiJPM6BGn/wcbhSzOUAllJMibk1FwN5MoTXfykaBehBqjQiiUU0e+//nTfXei
/x1m8tqrJVp8WjfLxyzmEtwIwQlDV8hgP48yyXPooH7NOIAyUNvA3Lcm30zM8Ospk1y7IAo2i33i
bsZffry0ZsLi54GkyaafjCSJk1u3rjAQgYqqXbbPO2WmPEV3m/bhz4ouwj8P9LcW/882/DLQ5LnB
JEzz6ZCjXXCfsmftbPFa2YuLvTzSC1heaM7qRm4vTUL7LwPKn48zJt612gzJdcAF8of93vnzQRB9
Y143F/B6/P65NUorx9NNTK/DlLNnc4lzF63fg02+9e9xqpzNbq3k38zzp5WcvGBjiDBDIQy6NA4f
TXtuZ8/CCm77aM30d2e2esxniT1s+Gt56uzVw8NmPjpPaWy/7J2H8+rW75leMF8WenLyFKXoW1qU
aZfH3fMimWOEed/OV8hUH3/eQt9+UVW+VlQAoOlrPvmiiMCipk86BhJSGgw/I9yuFp5re+ePGyNN
Lui/U/p3pMlHhSZpWmHDSONZsZ8FZAi2tQDzr6hjlLZD6/jOZjPdGPW7U//vqJMPa8lDYvQF7uIh
zZMxA12K9XK1JTG2T1T2HdlerT5uVCf/ZtfTzcTVaKqkv8YV2v+8fdumcWsYt9rl+Vl6xoYRgYAt
2f4Ca6R8hQOGa881x9mcnGaVuLPVx7C8MenrpH76AZOP2sKnloHatQtkbvdXki/kS7sSr51Gfqmi
g00OOrrzUCyV4MbI8uRh/O+P/M/UJx8ZrYEg9DFTh/ddPNqwy18s5+6umc1Z6o1tLJ8ccbY6+yeo
jTcmPXlFvgw9+dJm2Hl67DN0/o4+pbyoMhoCDGnxbkiRD7+YLxZcOncLn9CKN9n5Vro2rRn+/QEG
qbHFR4dQYkzmjgkBEx9945LZi8A+7B6ze+/kx/bDQ/eE7n5540BN4cgv400mTM8GUcNtzbhsQ4B4
3AYdfdba7oweRU/J2tHtl2FxtwFnutOOiE/m/hJvtNlK0ZwbK//NGbsWN1SVWoMlG9Mo2evESMvE
0bjgR7RFG+wbJwzfNpAG7dWw6t5OJ3W0P6zZrXN2a9zrv//nmYDh67tq0hoXbHqcHTnhc2G/Spe3
kbN2r67Vy3tqz+eb8XVT71bC+o8xO/0fZz6JKYpatoYUL42Lt9Kexm36Vqbz0+OzunneVpsPbzGs
bnz0adXy+tFlAlwDvzzKLF8CasrsDVIAw7h00TG4yDNnsxq2yWL1hwut2mLf8fLzFJVvTvSnASdT
HOI08OJWYJcNzkyCMe3QZj1Yie1ceEjWvzZnd3/ezG3/8a7jkId8cdugx8cSCcWNffa3TDm51igr
GMBBaJ1JWyY/pcJ+tLe6SrjQxy/qEZcbF/OtFJZlcNTA1KV80ykv2V+xImZzi6g54UMeIHEJKCvn
8q8i32lhiTbN6eNNpa6i8A7FTJLC8KEl5lqIETCbl1LY++OcNoDx7yS8MQXpevP+MIUpg2FA7UdT
v1K4SOfqj1KvZQwwMEy2MJuY5ydhXbhO21x+/oTfhYn/rtv0PcL9Q+rMpBAuAsgrsdMi/BDojrSl
r8qwcGzz4Eg78fIg2r59uhnLTer71w37afDJW4TfDYaQOGte0sbBBTtCCOAddeV+wK60wJ9duJfT
W+nZNxfDpzGve/qfi6FQzELtzVy4aOA/ONGaNGrFjvl3u33Tw7nyuyjXzbtrv9OPe1S5Ewt0mD+v
+Xch7KefMLmcx1gAnZZZc4wdQtn5fX+gObSNRb4w36TLzj6vfh5Q/rKzOBW6ooDByHRiU6cYntlc
NaZl714801nssn1+VufhwjBwPXPO+7nTzueh7SSHGzv67479tKMn406CHUj7oebLjFtJ6/qp3MLg
t9f32FOsLtZidtmJc9rnLuxltVhe0tli6S1DwufQX59jes45zild0iLz+PNqfA1r//4qUA4WAvB0
ijtoIsipjqXwpXi0sIymFNm+iU79ViQ0ED/T9NjWb8HxU7CIjX79Av8z5uR6MnEmpNOu4l5mxruy
tU6as3lY3Xjz/lIGvi73/xtEmeSWZWbFCtVk9/J62CUrHj3Dft7ms9af68doaY+2eUS6js5LnDnF
ghfYEWZ/VqFDW9QbS/wly71OlwITvaA1yhz65PW1Cjz9ZUzlLrQKtBeLw9uBxmB2SOtudx/OkUze
2Glf46vJgJP1FQut9BM6zl/6clXXjuW0H83O2I3zcr9PLlzZ9AixN/Lqxrhf46zP4xqTJU/bPHVZ
cfeyjf5sn6M9PQbm1/rlq7t4QlFwNzpz53zNXqzj6RyfzreCjG9P9v8s9JSqbMb0RVLwArtk9Faq
bIx46rlwSo5ENVzYP3/Vv2XzL/tLV2G9WbBzDXOCxTQe3hMiYp7LVl26p/CY3iFmtOlQ+V+cXdeO
60iy/CIC9OaVnrItNdXuheg+p5vee379DfZe3JFKvCJ29uzOLGYAJctlZWVGRui9xm9o48NM94P6
BEHgA6++g4pqMA4bWn3+efwd93HOPOlX30Gk81BcQ885KMNdqgVVtwp9P3angQpJD82fyGhK9Wcr
Go9t3scXhE1iR8sQBmVY2adcHWwDujnszOSPa6L7ynX2av/Bc+qnaNrsdjO+nmwbbKGfn6P+eUGU
u3LKF1cBdS/0X3OoyAhkO4ICQFztjYh09rr54h8gAeR2x+AtPfBavJEtNIEw6iYxajwleVvZNB/g
qdc2JaPqgv54Uha92vWnEJmIkRsq4G7wKTXYAJvXgUYH17Z/9iFFP6j9jnJW7M0XI7EBkQHn8XaZ
x47Cxe3dXch9w/UyTjnilPYAP2oMGxxr8Bif7L9/Hxu7S0kgKT3flqhromzDkgFlSksp2KKwyaAW
MCYvRbalQHvSHhT3sR2yHj9fDTAkAO0jgjEXNZnbQTVh1FalFCEgUfX03IIzSQsN8Sj8fLJ6YnQX
O9NOkr6GYb7PIt2aJbE4XSzlSHnGlFsgZYa5ROvfrjRFE0G7tpJIWtqyaKRA+p3DX+ZE/O0Q46FX
wAkNW53eWuWps03O7i/xhzv7C7VRVXByGc/8a360KT0w+C8cm37batLahp0DjrsNdPUhRPCXy6XU
5uCncUvoDx9AFSGC8UYb5FMr/Wk06NcU/Urd+D57OM/zlcl5T1/Fm3Ex0qAcgMmX7X7Qi7+m+fGx
3263dqGlan3McIpF7Th+uzVwPhcjdSEod7mU77ies/Uk7WztbgIkUJICtww+ehLtyYA+ru0gpugm
IFEtXnJxS/tH9NYEitkqlpxo4nAI35VB6zurVsyVrX4Xe89zAdeNdKlIi7RM7AMGjGngxunhRCXV
22fHUEXJJ9J7k/2j2X9zT2vVYSXaWxwwzKJTQ0bl7LcqezX9WUTFcd5KFDR4jx2mls6ztRhgvuPJ
OQWeBWOCBtHcLXW7wkzh+cPYtsGFlQ8MOnTTyIEwQUG9iejrZDOT0lJDBKrO818y7l3echO6YbWx
2AjsFkpPk+KtZdpml0F+EXBoaFfk0bAGDPHtF6H2DM1BqCpfJuoUNM5Qnvj+MgyvNbJ7BRiMNbZ8
YSEpx9VvHatHk2SAIG96ifpPSYJKJjoh/VznQPGefFO9FirQKsjNXtxLHCA60Ptt1uLFOXK4+2AF
hH6AOqNaTBMPBV8qPBASdf6FMyVPZ8zkjZcQMDYZiHhUHtxpnJFVFqQpwCjJpU+JvxJS/Aak5Aeg
MAjMIKrvKEkSHwDVjhTSXUJwAem1WjyBqK3REcdlTv8Jzeb+cwKtmF6/TMWeKd+bAvoJoiao0hdo
nND6CYoeHSJKKIGZcoNC/pzbBGEs9Tmdy0uqaMCP0+KZV1SwUI8GLRipZNKcxljouZU1xRxiR3yF
/vN0CB0QNgJ9zCh6vgGvlZeY4V8PiQi32Xtg3VIjqMhRaL7Ug8/eR3vx38dHdNFdoSDLyzIQrtjV
RGwV1K0HvIcYXCgoVB5LNXoD+eAGFVPdTDeUhgOkG6GmZurTEcpfdqwbxXkTm5/Spy05gt6Yig06
jbX0zsIlKaFWxrDQvaKBQREJx51CRkqCHDPO2LQH+wy494qnVgI3a+XbZbnv9iHoiUAY8CxDRoay
Be8ZzDbduQEJI792uu5dCr4FbgwgshnERobBI6pcoM2FxkiDJvvCAWNf8okVLr+FyByhD1LEbuVr
LAPtjs0cB/VqHXUqKvVgujbYZEbXCWgFN5iZCG0tOrx3Rkgw4z84S4hbUMy8PfogjYW0RJ+Gl8Ch
3sCp5D3VkU3/oK3ZP3gg9AK7BYAY1J/pO40/InqPHkrqRNvs4fE+WojR8R08thBDyzQegUS8DN5Y
EbqEVXhJxiflGcdH2KUXlBna8URBpbqfzOobtPst1Ctkq3xGT+PjD1h4maE/DxUWYKTQ1kj/xj9X
jj+k0gl9slR0gSrX0GmAz+SSln/X3itkj8dtD5aZegdm7PaAcJWqzkNulr6BtvX8yz/Gwt6jEPaZ
NTrvzkB6CSvX0r2Hvv26eY9dfV0F/vuJm78ODCJloEVAJYGSZ5r2Sn6G2HfX6I+nY+GBLOFGmMF5
AOFgUYhLqqymdmzAHXSJWEiB6uInRMHaSC/pbb73PBMuJnTpymY4NbjkkQaqep9e8/Lz9X7rZCUw
ZKLTUKBRBmLIMNCDtCfdQaTv0kIHAskI751BolYHncpr6yQX2l8xuHBQb+yRZ0EsmsGLYC+jfxRc
d8IaKuc+npkHBATEHEmJgkwYGNKMkXxAOC+KqvhqgUT7F8SAVkZxnxdWbq0Qe4XxIG8q+lUG+S6n
PQ1bzmy2ygbJar+yc53fUmttAfNeINeJU4BiQdEGQGEyqSB6RQMUVZBfvOqnCcyheenyFYzKwtNx
xv38Y2PeK1cHAIITSuuVsFE4bw2r0hDWcSmL3lYjqlKP9/7SKvF4XMFdA60ChOqtKUhmQae5a/IL
Yol2NJDtyiKXrw3mBTShj00trtW1LeKYFR1kJYWpzi/Snx4KTJ1Kb4NgF0cvVHMU3+oWBEgmKJoe
W13IsyLwRHwrKpDXQLqNGGEEupJMCaXiEoA3ZUIAga7DzOnQjd5pAbfraj2NDfqJ+4HinIp8dhO7
fmtTJx9qZMJHyEDnAuTMIGsGJxy4ByN91uLLQCz61lAvbe1MtSHXThci27IZEZnIKg2ZjASd/6Cu
X8uV3u8+5Chxec3HCuE0+R4uMq4Lwr4vL+CzF4SPPNvz7cpD5N77wgRyCMggoO8N/L23OyLJao/y
lKm8+DXowYdnUG1P4ZnuBXt0spN4frw8zP0GlGn4CeCgQBUJ2DexKRhcTiNN1+UFydCuBXm21jlB
ZQXtQXRqvTozZxAbqBAwQrz5Vywtau2wzX7o9kDjA3Ca575YxCviHDRcHbYoSvuUCQeMF4SwUHpU
faT/py3fq93eqzXlqbULXn886nukAzoqro2SIfXQ0z2Xweh+cNnLl/kVPSeTnmwZa9I2TazGpqFJ
lob8oOCA/tx+bH5picEOwuPWA3YZdabbIRd153FM35QXYdILT+0HGfwcnJ4okKD6DMEhVNPaY4vC
feiFAYssBs0B7gpc9q3JROFA/dWO5aXTucHMUVeEcAC0iA35p3xpB6juqYoBpVz0OICCkQnBk6L2
vDadgbNRwy0YvDJU3j7LCDlcdtQRmSUqNKVkMM5oVQKNLa1+Gr6BFB4AGWmdovgCgWc77SH4WKW2
+MXWWkfZZWEUeJs8rSWMfikgiE2EfCPAk4IgAYRKbiJmAFf71AnVJeDArppoSfUapRoIKcDno3H9
R5hbtPeiBGaMJujzwOt8/8x9o8gkCGiuAJOaWk8QSDCUFJKvhlKDIKhywEE9sTqNpyhKYZINVrFA
2rYM4Nkm/iF4cVcctLxwFm9GQexKpkwKEe1b1aUzuVDRJQCOpD0IX5VpV/9MX0BLoATkWdl3Dh3Y
90mGEgqUMSwPckOyXUdaPG1Y2hr1UdSjxu4zCx1LCb2DZl5emJWnBWeBO+ZP0kd45gpQL736Pcj0
UVgeDf/I/2k8Q8p3QM57rwO1rSxO3IjKScKj7ruMLCA1qfAlVqw6PsaMOVG2F5usoFUHyGapxWGM
CiOGJB86DierxbMMvxKA+RCCHxoH87u6NKDJxXTa2D8FXy1UhxRIU4BAr3vq0SoRrPXz/PbrPNoU
7O2eh4gzJ4I2rLqwm8jZU2/H1kohZYFcmkXrgF2D8g6hrTp9oxHdwOvVyKzKCs2196EwLxv5HaLI
zdEliz6u39fAlYcrOyposaWqC3fsf6Q/+aE8NE5gMmfJ8N10Z0IoAEk2bTLjA2ir9oIVHWh1i/T8
JVFftd3B8FR4otLujT2tvcRA8dloCTDDY7TyelyoPspoEvznS+cNevWlYwU90JqSqgsN3nqQ1Mlq
p4rP2VmwsKqQ1lmzt7Thr+0RuaCyGDiu8jEzzLEywZmE+BSVbbMEa1Jgeo5nMgf+mNhQM1rxwAtP
wJuRkuVILqNF6K7CMnuKX/xtJ5ynd37fy1pdq2L7Po0O4o5cj+INyHTViH1+7I/ZhVvveqY54qhD
O9TD9sdMKzarhb42IOkMNNCbj5OghiZqcjrn5NtME949rd7kRr6FphvAKY+/4//ZmyIvioCfi+Cm
uV1xAZXQPk3n79iCp/YEicptBt1mkxXx+tziuNDINpmJA4mR9od+LZ6GUi+RaDk0f+lIU/5Idpqm
qrAprRwCEaBWVUHpqZQalQK3YM67Jj72LsVY/bSDLqme6t1hbhz+ik4dnMgm1iF+/HhMC+E71lZC
J/SM4ABrAHHuIYgI1W6o4l7GXg+gXFD+iLmiyVlityx0iUotKqlDJf3Xr2ZYRQyFnIKsIPlCrKhM
d6kQCh72Mg8JGrV9gdixiraLrd89i97KfU427MDEbE1CmhpUECIaCG7XreTREpRTUX0JkN2pv6FS
Y4rNvspfAQziC3uK/ghQc2k4K/Q3dDtT+q98weLRvfoAIhcXBZALofO4vvDQXQBIFGG308SOXG+H
FS+xkPa7HSvhlcQpqwJOxljpzZ46Ru5k0p/HUnNFLbUbd0JCE72qQG/k2mu7y53UwVtNTbRMa4xP
tNyZP4ljt52KqwoMbGuvqoUXwc1CEAcobXJuTPn542KHKew04iEMdH68o38xMOQNIiG9iAcBiCnu
Tqk4UzuKjf+7o6P6vRTcRLCFYxpLKitdxHELaSiqMNHY51NATOxLKGgGRjO8o4+1Gi06XCHNWcjY
IIicW/vQMoaE5++j7+qiADlgMnYiVh+Naj00UgazR9yHqKnp1ITaTYVGCbQmKwDxQK3nKdGEv8kG
jM6P52VpD+JpSdN4NYAghCbiaKCVxQLK7diD0NZtS9MLXqb8j1cDYOANK++UJVsy0kOShLyhxJO5
S6gPxKAWDpoL8NjNHwQyFDLcSBai/oDM9+NxLbzUAYeakakAqUgIaonTHUh1N+RT2Vy4fiszb/IP
+LxUSYISnRr7FqSQoHtnQIp2w8Yrqcml9+CNaeJcM2DiLcKsaC7VH+Yr5jgNCsm8oOVQFJlOoQZd
el7Pn0XBGg41D65VoAzyarvaI7xQAr6dAuLQ51mfR55QN5dCHxw3ehbg5t4l6xm6Bv5R0tmVI7bo
UK+nnDjHHV/4Bc3AnkdvoPwQs/sSvOJFhIrLqekdudWYWKUZTepsyVW6lZ28GHmhzWfG3f9eIMSK
K9zk5VTTNpcWjV9psS14A/K43rAvGsGoFLQ/MmgDAMuP6K7stfmXSd9ybZlY8DFrRaZGi9Elqnu1
BR2LCNXidDJAXqoM33ENdaPPrPyTjs91u2UVxx9fQXM7vD/+jF9g291nIELm4FPAJ/gbMF15lJgJ
BgG6381lRBD8FOkir6Njq9yPkapcio8f+XASUMMJTUa7CE66lQ3IZqi1LTjs2hGYR3z3KSiz8cgE
c+g2JOIHCHe0XJnDpXfxx7jvSgNpRnnOjIz9BvStn5Dri3lHAsnSG3OUZ6Fy+/Fk/EZ/d18ASgsk
CNCXCp9ze7uzYhxybJ3WF+YtN4SnHgnBZla4pg063OKdAohTbQEvXA/muPXUyvISlOSjb2gZAFAD
vW49fKOsYQ+hbmHQpBBSRSiOnh5/5ZJHRE7v/z6SOKGFV7JKJGCaIKA8lmBMRpvGtixQpvU1RI2P
jd3jUudSMQr0aE5B7yBH5n0FEBdDh7fCFahlLgRBHbRJa3ho6uNb7I5OYCD1t1KvWjwZVyaJfQAZ
izgQoJxzAd+JBi02LfAOWaRH0vPK2GbfcrfcV4a42+Wu2ihXUu53bIoKzuBdi7Y4TkfW3kBfhANd
0B2nhQDcZNpaILm4iDOilwabKuaXyL4lWdJJRdvVF3nDHHtwaVUTrETtMZFWLtD5Mr4f5D+WiPiY
mfpCSQJYarJe1PqMgkxeXb6uTOW8Jo+sEGvmcxHT8cM8Hiu+UF/iT1TaGTAc3E6EqGTuBHtIyj62
uRABgm4PhCUiGq5Zhidcd9uDikuClu4lagIjgm+Mi3eBW9kjvw9SYmA3VgiXAHlDOUwjtr70G3DF
G+13qdIQpdIhmWM0evLkb0EthaQcxLrNTgvxVygyOZ1BO4OWHIZD/LyGkF/YOtg1NDrxUS2T0YN3
u2sVUIT1KdS8Lkn/Gkq8CtWBDm2pocnhDd1D4+BfTPOVOWL/QKEgKSfKqy9l9t3mPhL9XwUkU/+N
ETQEzcsJQgDCpyECj6ZGxJhaRQN1ZsqhmyJeAwQvbRhGRh80eheR4BeIpYSIVktBWre9+J7h84IK
cVEITKw4zMUNA9gP2rlQfmFBznu7PFQl8hQixfZS6YkDfQ6d/w403ZzQllqhTdKQnVBLHfkYO3gy
BmcuUUdAI7gjoBUGb7N6pf48ntsFpB0g/sjzo4UZ9ROazIMpvQddA5BDXxgQyFvlhfmiW903wK9n
NshxSRqS0mg45mk11HVht0XjlWTy2haynGiqLrfJ2kW/tIOvP4hYbSmGel3GZ+1FYs5Q+M2T7UyL
Eoc6lJx8HowieDVStZnKkMrrN9Mba4laaL6I44prXECQYGY4kDkCtwwEGvmQGZihkruuai9gDUHO
WR2c7jjZ0nk8juiGRnI9MVK12+nFhtlXK9f4gl++sU1UBjyuBL88ZA4vIOQHy9e+GfKVrTjvNNJ1
caCvB9BN5kCLR/jkceLrIoWY54UDMR1C2qbYeq2d1JDPMVe22OwErk0pMw4HPYyocQDFd8eODVUI
GfIofn/xe715A5wJkCwLwIpMy4w9GjnHHYhHkeHtdRuFxcfG7/JOqD/w6NsAMgkoUlkiUavTkPNT
kZSdm0fOG1SAjObLO5aoo+zylduA3Li/lkAShXIHnuHwvbdnu0taL08itnVnXv4+3RQ9vQ8iRcuC
5hSNDpCzKxNLbpL/GASpzwybQfMe4UwgzMtGTSW3LsUiH4y+wY6vV/z7ookZN47SOzA5JCiHp6ck
i6EX7EKbVxXZAM0v/6Vz/x3EzGspoNcVhXBi1kQloLI0rDqXmUSTUp5KLlZ9v1wZx13ZYTYDCAmW
Zu5zpBXudnFasWW6aTZT6aJV7WRL3sib/kXe+DajgwzSkAyoGeIPoylW7hSH1glsVu3h71Y2JHnR
zF8CtBxEgFEWm/svb7+EmeR6QrdE56LQEtp4UcmgI4C+nxEz24C2oUuUO+0X+ExR/fjvTYO1ByVd
ETTENL7j1nRLQ7yzUuLBFWcFXGPc57SWR4f2HPPPAsT5Wqdj9yL7JEDv7VBB7OKxfdLlYORgzYBd
Ftr0eKMQTq1ViqCM8hI0qSGIkyjgHuULqlE179TS+2NT3Lyetz5ntgWQvAwcB/ChxHrLPU/1vt/C
lkSruFqV6MR3ewgvKBR6muHPUf2SuhRa7Ane1lbKB1rX/PVqQ+Qqdaxeg3oTFy99vU3Q685tY8aC
mOOvqoAmMhvAcJ9BSi3mBhMD7Vjya3fPvcu8/XxipYTK66lKwlQ1ksOiB5ZRUfHzz7HyA+EfhVMT
RUvW6KYWNiamTJwhgJyIDUpszDDgvTgIusGNZb2p7drg2m2x7TYsbxSvOfM8JlqrQEHlILy3QAc+
XrC7p+Tv5pCAQQQNDpTzyMAVvf4N9NqbwW2rMw897gr9xxCrw3FWPcAeOUZlCxuKv8jDOFRkQMg5
718YeY3XZZ7Y230DqiTkT5G/B50qwA+3R0QEYgYPy4F26SKmwAfFQ+gwHrMVJzC/Pm6sAMEBoDVL
oy6OK5gsdJU5S41gwqUhFQr98WQ/jmYPerrIeDypd726OG2wgxr8r507+kBsIy8O8a/d4ag8Q6m9
3gxOraEc7Ho7mYJCm9pt0t3uvXfGbbAJmRXffncj/pqXcPECSDWnTG8ns5M6GrhwmBd2/rAPe6MI
3zsG5URmBuROK6O9Kx/+jpZHFAv/CpEFEhM+tiLImCeYYwq3ZGwJQpuZkXIQH4/UENSJzVTYAQ/e
t7TYR237Ce3xT15QtGi0yjU3v7jCwE2KIjYSHvLEYeKmOMuZ+VuGCjJgQ2JN0b6inmJuddTzJJJ7
CfBIDrycEuIAEqc5CSWPwmnIuEJt8OMpc/kMwrHn9MzO9X1oTaLYoPvgN6agBAjnF8fpSsi+tMxo
RAJ2BkSsKIiQcYgMMcO+SBg36X8mxWqSE9vCJJ0YfOIKJb0S9txlJed1xrxCHgAsETirhHNs8zGL
B8hluShnqrn6sn3L1Y/j0XGdTlX/7F5bHWBv9TlAE6V9enl8pJbW9do2saVTrmYVP5hP7nBo65dq
WwL030zWYyt3+LzfIULEBWzyyHjihXt7ctooDftGyhh3j7G9AfNq4Z0DWXDVzDXLalTLirWz47ig
szcm1dq9XzgD//2cu+5H9WeVQuju4fqfD0IMBVYfLDWJjuokL0pK0aNdvXNKLdfcj/3H29s+1iat
NSH7pSeHytraz8+Hw+lkx6+P5+Ou8DCbhw9joWQEJkT839v5yHqAkYe4ZlypNupLCrqGRKw0Dvn3
KCuhFsipLCLIUze9p1K2UVaqyPeX06/538htJkkjObjSEaLEglAxLoeUZgJ4d2VXQQK80knpPgYo
AiPhOrCC0QhQMI91rnfL1IzjFXc6+wzypIP/HgcdVzQI/olJkNCWFAf8wLisaM7KeT2q2p/FCwt9
7f4SIph5POm/JXnSHqD4cGJooUQ1j/BhVSvIdREzjCvmh5ixh8iaQPfvdYcp0JseHQCTYHOJPnim
4ul1cYleoOWtirE1iNCvUEV/JwrakEFEF1KYnebHWlp9AduVOPmwn8CVPKZGka9M0l3NaN4qCC6x
WPBIeL+zt1tlhKqgJFc4OogVgrdpG6IoxtsMGLaef06nlTlacL7STMmPfJvMQ5aASFYA9xYnlFDz
Lgc6YuAssu/Ha7Cw5De/TyzBJPolpBYb3g3+Iv0hoFfX6bbgHrUfm7mLzOca6j/DIOMRBaWVqBsx
jA+8QfRRb1fO78o0kcCaVBr9sqTw+wyE15Q98/748+8KdVjzm+8n1hxKtB0tdvh9aBbgMYXX/YHf
dI4ahFq+YmvhArgxRTwsFK4vpEKBKW//FRrCPlrJ/KxNFXG5FaEncOP8++xPYKJWv9pns2Zg/vdX
Nb1wjNtWmLdUrKIfTZ12MtqN9HaHvvufmXdgnRVuZRNzxGU2ecGsZo8hwXcbraGoR0bFCwzgkD/A
0hmjORzsnzUQ1UJQcrNO85a/GiZaFLkqTTHMVN2KGvVpy+e/K7tuXmrCP8LHIL2E9CBeTOQbM6bE
Oh6EgQctyT57ZrR806ntU7TJtG2/UvVaOKA3pohdEYXhIPHZyLvZe7yVDB6aS1t5pQNrzQaxMZQO
2YqAgw2AsWpNDQ7t2oTNF9TdhM3FU2DKObzJibMTJBLdUAkzbz0g6jSABqwC6T91zc7d63luIbuy
Q8xWjJcXT+EadX2UrflPx3egtfgECO1hjeVh/qVHIyLmjIoLr8pCjGgPFMDKk3hxPa5GQRwbPJCE
PI7w22mtAhvb71bzQWvzRJwRPheqoo5hwU0H/QzoOG9y6CvIzmuHccED3CwIcU2KgLVXUwBDW/9s
fsUaZ/T6yr2/cN5vTMyfcHXefQHdChFF86642ftbT+8MKGquXJMLvv/aBgmwisCOKkagQnTDc2sl
L4rO/hsDCLHByIMYWyLDXCnyWQ/AKoQTKqP7AD4/9liL33/18/N+uJqjqUmLnE/x8/VP9JRb06h2
KxaWoi9gz/4ZAXETyx7DNh4cwNywDwl3/Xwe1O+NYj3ba4pQa4MhnIk05lk3INPp6gKyJ62Wu48n
aymomPPSCo+UArRjyaAoidOgaxkJm/YNzEih+l3rrPovAsgbI8SSNNlYdkkPI4FeGMp/nUacHeHV
EIjVoKVSKMcWv57jpcxqJuh2hI0WrA3iDhqH+OvGDrEWfhR2cZ15WItUfTm9ZI5gMjbTr5IhL/qR
q/EQjr2fuB5OC+OZY5dUPYpuYekry77odq9sEC4d60HnYYSxvLwgLQ/kB+IVM9UaX2V3p9NpDap6
h+0j545w84oYNt6A290NbWcvnbXLc69ut28HfXf5eTy0RRd5NTLC3edTUfUhFOFd9pSYvLObwOG2
Npy12Zu/4crF8EGcR3KD0UROrYa7zc/p8RhWTyXh50e0JVOQHseNu/UPmeO65wZ8D+qKmeWNpoD8
DNSQEJsjrEyxnFWNIPBu9wYNufwbjTGXfI1lb8kII6Cshkt+1scmTk0HlpFIzgMQ62qyNRoMXkZg
AVDXRDKWHOW1GfLQFOgwG1uKd2UrtPFWt/wV4PHSvro2QJwYr/YlqplgACiYn/LCvv2JNuPasZwd
IRlpXRshjomX98040DBCQwjiqVa5U+6IR2bj67W91rm2NmPEQYlKcB2JA2yxFrPz7NxZC+eXDaAG
KKEWBuQF4fXBewRW5yEEe7WCPlKVd6IJMdHKSVnaXiC+EJBBRAbnTva7EbsorjyOwwvojdOr12yL
bIxWaMiJwottt6368m8sIuciA3uO9DuZ759of2wgk8K5oZrvVX+TD9aw6Q6aDeThSdD/UmarDce1
1WLn/UVuDTD1/J9ZYmuMuRd5VCRz7subLtBq9Jyh9Q3sdvrPCfxuPz/oPMSf2paBTRXAabYW3f5m
Yx99ALFfaLYJOinHB2CmJxNX4MtLo8d7yVCfns5n5vD8ExiB8WP/fTzf7Hx939mdISromp27ToiT
nXVeD43TaL4OYRm9lelFBGduAWrmzUEzGCy350ao1wFDrK6Oeuk19wtS+V/rxLEXOjaMoM88X5Sw
vjWZWPMc0fGt9w3a5J7BeRvqmbUGcFuMNa7NEqvdtQHTiDXMeqAFk/9mG/t0QmVy5fG1eHiuppZY
0iEseNqvYIUW9ePMQjqoeEYywcqrZSmx/R+U0f9OInFfSnXTUkkHO/UGnIi5uu/P7V5IdGCrTn9X
fCi/dDlfTx1xq8VN3FBCAmP8fk6U9YnK2d6Tcv4Cw9gHRHZePR3h+tzxPWDE3TYVn3Jm5mAutLDQ
f/pGpZ6yb1CA+vrzz+byeUGpYeXiFeZL725Po/6KMjAKPIJIuMbG60Uhlvv/hHhvb4kjIUklqbI1
84EO9rwUruPwTyMDCDqtxamh/vkTg6xcldXKLowGcMtajwwZ239j//2ZE1q+mWk/hfXz83fV5y07
HyT/AWkQgOggQTgc6yf5mCIJVBvsqdgNb5Lp5lZgBq+VY9ZWrfqO9yezOG0THsGvqOc6Wradx45g
qT6BnrN/PoLYRdGQ5vGU4CO4Y7Lj0MyaPKf7+KLsS1jzzWBbPq1RK86+5W6dAFJAzRHdbngi4d9f
BXplL1VcUU5I6RZdoc3EUBoCqVVB56Vrn2OgljSjVgTQAd6aKXo5RxNfybvKG5pfncnpecAzdICr
jJWdtxiIX5siHAvbU5yYSjnvAqI2OcJr5gTQwrGUjx8pAgiTVUGz8yObvi6uJN6W4qdrw4Sv6WQQ
snJTwbvVLjRw+jQRDQNrDu0eCMeAZ4DhWIDTFBpYKCLarOooBPZImtyiLlVhfI2a5zGySl6wXocE
0GSmUvlsrWS1MDR0TKH+DQAe/k5Cd7OBH6Ou6Wh3qwhGbXl/QBuUH9cYuhduohsrhF+D3H3RsXi3
uZHw439SrdZB5WUyk+Hv+LcBXYUUrFaZ7q9enPa5FwWsxQJUsIkTF6ddInF4jroF5Ea8hDOV6aUO
UGtHu52faUVXPQNsXfOaJ1wC1lw57/cDvrVODLhoynYoO6Z3aUjIo/uhbDjTy0O14J2i4TVRsquY
3YKSacXu/QUCu7IAKjMObIw0TwQcfTK28ijngCWNJhSxIGyoTvkE1GZh8PEhGH8qyJL6oA8btoIA
zQ5FOgPKazW55nV/m3blPlsIBfA5IAGcO4qBY/29S658EO/7rBQr1eBKf2r+NFWncrJz6qP7ETvQ
LjzjDm3tNXrIBTdxa5SYg3BWhGV4QLMoujFkpjYqCA8Ou1JS1Cqyx/GNakAT5Mh5/5XrY3TsGdAS
UqE6ZZ8jv2+yy8qa3HvI2+8hPCRddn2I3T+4UD8ds60U42LMDTFDs+fJZ55GlY1yfRUn9Rtb3vr/
2SxIakCfgBQT2Xo5JX1eMl0/uPSG9TWJP0v1YPmsYNXFRyS/c5JZiukhgmQr9aygH3HI90XtxJPD
dXsu0dLyaWB6tQlcbrRE/iiH5UpoNY/70QcS69QFaGmraSAAo557KxQqsMI22FIZO62cxrtGYCBj
b6aCWAEpHgMKdJ6D61cvsfcsge8ZWVD04ceFSYmuNKvG6RxgT5iCdFOVGuvtqfocMacqeWZYk/bf
V/bEkneSAONDwwSK4WhYu701hXAqZM5nBldJQnkwsrSINZ+P+U9llCczE8rvBtjwYyWUnkEzw5aK
gJJEGfuzT+R0JQk5zzO5DhI/98thmwDgR3jKSKGGLKqnwU3iDKstZLwjQ1tnxRfcXzQCf22F8Iho
CktCLsGIhbeotzpv2zMqzQHY+kn1byuzu7SzrmyRZQAxgrArVcNWTO2o9F1OvyfvQ/xgs10I8VA0
WwexHR3y4ZkdDxOFJ+eK/fsQGWNFwghhEdRL0J15u7pBKJfclAmDq4OGipn0tDNUpVIFJ9qPKi+b
L4/tLTwzb+0RJykTMynEERhc3oIEO+iROrg5E/F0ZgHCb/X2+IX/2SEEakYo4ySWvlZmW4Ci3H4C
saE7zIdYC+zgyvR7Ih8bulSR/jfyyIYYQx9tJRGlayY8tnGjV/m72HyOkCiaMgf5EdDXQqbpOy8N
MTX5YdsUaMSfzlNmxbVwkCnPruVeK6inuimdBujenu+1caWAuxCizyP47QuAUCwEd24XDV3xIhh/
JTBbBRqtedb8p3JwbePvgTZU5sBawWZlqyzd10AMAQCNdiMaMP5bo8WoCLHAUoM7gGeE14u8xMPI
H1E+7osmAsvHOO3bCfH0v9kxV3Zn/3R1MQ+l34h8LA5uzUJKp9NDdPsJBafx3pOUaDEfmz31yhSW
3+0BKe79VAXSIWTBJSfogfiWxrnqC+ARhp/MtvnK1y2kkLEUEkB1AA8Cm/pLy3X1dYkMTzd1WIoK
FOZi+DcpDnhxJ2goihwWYPweyNiNl6xdSAtoXNidiXIBx0VViWz+Sii+FyIfqyEEnRmJ4LQR5a3o
4XktZ7qngCfCT3QuMShvWxVoa98XhQsFDCacSY3RgD5xWwlPWfFpzPH++RdPLWFulWHQ84qEIdrt
bhetE3vobxRoJ6mGA5oI1SI8Y68O4BOIuwyMA65fqP24W3u8LuxRvJzR0A0+kfkVTbx+EqnMErmm
OneiX+r/Ie06llxHduwXMYLebGnkRUlVKnc3jLL03vPr52S9iddSiqOc7r696EVFCEQmEgkggXME
vEqqyzovF0OWOlLPiAnILUDdRZCFUBGdYQBdu2FCMFK992W9O8vDoQAOTtc/YypHFXedvgV6mvxw
/xzM5FyIllUCSYiZbKQ/lKfuwEOtTILUndF0kz8Ogy86BeQuYCUWX6GNXYL6pxCb+Sj6vbZJsoyV
qcxcjDpouFUJaR+emuiQvZCTRKxCozs/6AEgflrZ5PNlzn0lU2UlLKwqiVwF9AJjxAvTQgDlRlsc
+fvl0cLsHsZ51P4cq2PmTrLCPSRaw0VmGfuYL5aafDO0sHipIE3JjQfIesAcZ6PROuE4iTtu0stv
TpVGa/TaFCMYwEgjryRWi5Rn24b6UywGkq2JwL6btFhddV4BQAIDzgxDnY0jVfp7JdTFkkOZcMGB
6hw90WCabTGPspD5USnNupXgbxSpnBgufs6Q4fNAM6+i/xwV2Wvdh4Av/TCN+3OXZC+K2Jxk7kPr
T13p1tITw7BmAjwdXZkK/qH16MawEr0BnlKQ92fZcww8H+Te2sBIRBaAmqz/6ZLcrtP0Zax7K9U4
c5wSk/EBpBhys9HosiRTYZqMWdZrZYuu9SeNK9HoKi8wBb1sy2Ah4lYuAAPfT9tqWmfhJuUAXCF/
8u1j3gLovFTNYXzNIv94/2PmTBwPHITHDpwYwJy5/hYlm5ROVgogWnl/yvZzNA5xYVaqqeVunjEU
n/MgGJdHAiwDFBmzwteyRg3z1UHW9mexiT4mDXiLmooYLDyonx0HyDrfakXG89pcmgt5f8mk1tqv
BrHIxa4/Sx73KenLyFvmBa5QPLAk9ZKbgC3YDotQGEwvm2yxCRk6z8Uu+AAsMewarR2/gxcXp3oq
mqZNhKY/pzJYP9Zlu1OSfdwe+L3QOOFg5UVuVsVWiOBCJzvbT6xX5dkdvvgA6mhVbVrKI7E2IGA7
SpKag5ItvKNcess2jF0tkxkxPjGZG/O+EEg+6EJjXOFqFKnY5mgU3EGo12Vq7JSWVfmbC0WuVpZK
WzggLuRGhJUduXolxKXNl7h41XUImJtMA+D/CA6uLlhEaHdQlvePzf9hV//dVhpmwhtErQc2fX8G
LP1eVS00oASW/upMT481i+x5fgfx9oerHvVilbJhzqt0rqshS0vfSn7VxI+ZZnLjgwQA0H8Q3+mY
1+aRAEPaTRdVGPhAHuWr/txn3324VwPN8iSryIBpvEtqM/cWP3nz808WE3QUAKkW0X5+Ez3lTcY3
HQ5pi7tL7x1poSBdKgDfa3GG2SkrvW3WbbMKvu8L/p2uuTHVC8FUjFGUBji9lB6Hc8L71EPoDU8T
H5uEcqKCHwzUwmrA0MuHzznnbxMQVPTAL9JXBoK7vgFwe1is8SQUlMeSfxQ9EKrg1Rv1Gg/VM7Ez
Y3mld4yMkjZ7TJsDaAE8SQSuDPAcdBxW1FPBedwkHiPpe8Q0Jhefm7RfZOkqTr4T2L6cvjTZO18x
avzUsb6RS90UY+EVMJhRPPoBCMjgzbR+JRTN4v6W0AfrRgy5PC+8h6QWuANTQTxmeYWnA0+yc1We
nLoqkHAISRpaRtOt+TKq3Ckeww2fcniu0eJwN0rqwPgaIuzCPsjH4B/yDYQKQO9SKd8pN5kfDr2v
IWsYQ0vVAWZQCiKg4DXJ0Yaude4rT12QRJyBrgYNSO0YvAVO0rXuHo6kGsuNcuyiPxIfICwTLH84
iQW4ThoNxfF2G5Q1o8Z0KxQYAyjEI6EDHpFE38pT2Hd6VsfaMcTcH6jHp8dEOvajABz1B13dGCpD
3swO4z0D6CoaYi9gRdPPUpIXDRLIxYyjKLROCabiOjyV8dpIUisfK6Cu5DaAI2QJ0GQaMkqJZ6wy
XXPEMhuElgEJE5mXvWFGMOKo0SN5DE5p+64YB02vTTlaCj7gfger7VbBcOQ7LLkQ21x64jNrGvda
sxAH0SwnwWzVdDsFX4bCGrSfWxkNJEJ4qpPwNIIR2uv9z9simkRf8I4xmG4ab83Xu6ncSJWNHJIP
hHVSVlbWpa/qIixY70C3xxs1XczhEDITsBjRjzLdJDUiAlP/1Lfic1GtUfVs2gUwSU0B3Rjt4BhA
1EbaZevGtMzRCxkeBW7lhzXjyNGv+mR3dHwEIOMxc4tTQB0CfoiLQBVi/9TJgi0pz/yExpvqMf8U
S/SF9K3J577V5Z3dF2+a/3n/BFJX7Y1wKnYpMqXp5DDzT3GmL8oxBQJjaxnyHzX1cAniTdNjVVTm
1h1RoQQyOmAB4Z32es/DkQ+GVJH8k+bFYD0Oc8BOGpOxwhtVxjD8mZMOCgjMW6B0gxSLJi6Q9Hga
tVHzT+oeNHtyuM4GV+sBaanGTl6+cfq/lEepJkdDhTKi4Z8K4FT7JvCxM/DPg/eNL2yZ2VJD7OLK
V5OpCAx8omqAXAaPptcL2WR45/KDJjpNANxbJfJ69Pdy9NNhA+Po3MoHLUxMr1iMqu8mvTt4ljB8
RugcboAwyi0Nbluj8cnzeqssOKvslyMGQsFjkkQsTCY6JwAmyNWn0t3RihF6vB630Sl/Dt6w4fqx
/C6fBge8LBt9BcRGB6Cr9w2bKi7ciKRyr14PlUGJ++hU92+Sv2/b7/u/f3NTUipRMeokD1qtevh9
ufPsXi+B/7wow/euffv7ckC9gZcZDIeDco3aZb2r0PYNPihAWL7IVe2CWzqyU3U8hX7PMSpecxaF
qV2kq2AzAfoNeUm+CEWyUukbLvagk5ZmS37Ik7PglRGwJIt8VY9tt/b9kBFl0WUvbJQIBieA0KI5
BFORNJYWPwLEq5RU1Jat1umdfgnrXKO/IDykjJrLjTsgrQVoLDAw+A4gHLrjMFVyYEp3Pr8Hgxog
STk3tPQFvwoZKcWtZVyLoS610dACgKpxUGgz2PEKPL2syQ96cOJ3zaAHsIRRoSTx0/VGgYwlRXdr
yO+bNd7QbTCioY3p0z9aG21t7L7+rgUSff4rjAZFCgwpjPIJyxavAtuwxJ2wvi/g1uyuBVBHNSHx
0cj/7kvvIKnciTYrzaM7r+gVo7khS96Y6r4P+L32CE6stLTQzxY+DDss34t3CC1MmgJSKjwG28Dt
P42TZ/bAj/cX2q5lHLKbG/fXCv9aTioFaxRfLNMe3Gi1YyyIWGMT2n+XivRGX+IeL45yn2AcOyW2
3ti9gxaehW7Ln6aI5jyWPvOn6i99qEsv97207SLoM1r+NrI5SzuJ4FlliZn1E5dmSB0rLqnlrMqw
g7WDPhYboEDwE9l7t2SZI920cbN2VEDWxUJfKB0keSdj1TrkEAOW4xQ/FVvDFdcS2M3FF/R3AeCf
cWmxTgIVjflFHYShCMmiFVjFVgL3NXMdWfZH+Y4J/eolwAr5/bQwFumwkj4QflvZVjYFqzIrS3WN
I8C4DQD7MfW7zeWJ8SsYgMeUBCZufzf5wizLLJJDJUiIWbaOt0lscV3a2lJfhDZzG8kNfB0fXcui
3IoogsY602OQEGITRydeaSvPzlbBSnJyILHe92HEyu8Jo8KBDDOsUx1BsfXDinVDshShPEYlx3Up
+fjtDpYYOinsvrcHB02Gvh2+3Ndj/pgBtAS4RigC3DwWGFKXclxW8vsKwhKAOxbb+FiAHTRi+EGm
JMpFyVzHTYEESeSA1aZnh5a2yTaexTpVTEmUixKiVOJLolPvdGTSyEE8aMu7asnCG571hReLR/mo
wuPFxB8L4qMGW7bIdaltmn+/dLSHytox1wGWA4vo1sM6shtT+LEix3v4l9ZAOSRj6AwhkqBQtQCT
pAliEDe2BEtmDmiyVo7ySm2iJpkXQyOM/C8SAD8gBrSaE89QaNb5/bVBNHCYV3AtUAWhz2CTy1dc
F2CvZ3meGS8uyDICduCjoeZDR7SF3qHnz/g1bHBvQsi4S//BMb2SQW3MFMmK3+q/Jl2bkQ32DDNf
c2vWbTGzXldiqG0pjFgJhbAi21KbpcXj8utXTE9ATjrlPC+l0Fg1AH8awymseczF81ZvNTvREuwI
vjq0RpA3wthYjE63RRc8/V3sET050MYVehpaKCYd1BPxq5yVrRKQvti8vflh+YW5ew9kceg6JTUP
sANS6yh4jR/lnUbuvWFdvBXbAadIewciODMeu632EdX+kiVTWVxvRLFWAB8PslK3A5TOQw9vVKMc
oVnxTnz0DkCf+BLNZMNvvQems53dzAvx1LWbpnVlSP6veOLWE7ve/+c0l4tuX1kB8jyGkyK/eGM+
eMTB2BrWV6IreSCTE5Ko06EwpuMQNqG/GH3xEshi0DrKyCHnUi+SrWKKCnU7tHJSF31To/zeAAdh
n6b2kAerIVZPoLT0X6f+pPibOj2J3KKTznWsm73HmRqnsvSdSTCvPoGKB4SgBMKxGgm4zkQwZxtu
9iGi2+bNWwmY2NNdDjxN+QfPYiCkW5JIXHwll7qwp0HhMqmH3NrhDgY6mG3gLFvTrndxr+7EZ6BR
+0sM14+2d2jeI1Oza1bRduaaADIwAKhR8xIRnVDnqEOrbB2PpYDcWjmAaDgAukL4QLys5gDmeTdi
9h4tlQ+ZW5mxzXJUs0frQjx9fXB1goJbjM0PdsqhsffVTt40u3C1AM3ZcrCCd8ESfjCdiUZHho3P
nSqCSgxICYDI4/84AxeBs6D0uciPNfb81DrKqt4DVcv0VsSNiIB3YecJvzU5+lRdSqSWGhBJow80
KWGfB5YK/99b2mO/JCFNtqqtEZD1PQo2gilth3W/JImst5osQzUxt/HZJGBtYudHdHfpf0zwr2Wg
u/EiLgwabsIyGCBP0k+VjeXYgOsMGDSBnfBm9lF/jna3LDAWA15Cu0RiwdiJmUhfuFgXmiWsB19y
m8v4hMFO7ACRChiuj+J6sqJVtudwILgzK6C4fSchJ+9CbcrpIF2rVXSNw+zREmbGK+k30a4BvqWA
Af7RWDF0pEZGbpaZ8jCY1lJ6Sa+E/R8JEF8hRkNJ5cCwmYLIh98xMoVyKc001mnCQzEJxyl3a4uz
QJkLPlKztwtmYDbvvC/WkUoE0BpieBPRqwe01IC9Qyl100G99OjBX/j/KAm92jkqIyDtflUakZ3D
YSFp6LDDiNFDtgInE5gJWFcDaz2pxMDQBk8GwwJxUB1uf2Pxn93rbbD6bQqGNHqs48ZMKKc0NNLI
tRpcRIuLqFtHumksJruxOSCni2tv5cEJcCcFIXZhaTAe305Q62KejtlL4WJXKU+l+2LoVyp2td00
v3Uh4JZa3YE4K9nm9oJVH4kfMGyOWcyjoaPpJaBDVzVMAiMlJ1M/eZvShSt0JFN1/ZfGFhZgBuYO
KPMdahPks1aAHtJN8qxWgBxtnLIztU0LKMzE9a3iH9YAL22PjnHTsgcRWgdjyJ1noKmhxnlcKifM
vDPsYDa6RXcfGkeB9YmwmjLyQi7iqI17Ya/up0/t12N0mw6EENGKWcidC/YuZVEWXnFtr9ZgCfgt
AwqPoK1bduvOJv4/W/nHxtSWIEvBtRjhQGvMCtZcQnQpnjJ5bcrbMPQhvt2AcRgsLeTSixgYucwF
pSw6UiUvzDIsaG8hcreyQ3gibnH44x/+USZ0oRF9pcLXC0M2QRZe3VFX7c6AwyK3J7ZPNOV/luwZ
ADDRRQEGY9DtF4mUoMA0Cv85rdFO3082qqsONm/d4Tzoi8C5f5vNRm0IGVWgWqCdG1yP17FT2mt+
mvWcsI/W489gi89Ssz5j2HlZ7rjRCQuAIOzzRbDPkWhyS4UVs85ZLLwT0GjR5oyiJ5WPtaNnGGkR
iHsDJ0OHhWLuB1xQvo0onZWdzF3cl7Ko5KtsdT5pVF/cj0tk7HvDGoB4k23+H3kQOWf0zX0piQpJ
xDAdajmCVtpBWNTv3VlbYUbE1nfNT/WeueVCxiOAZ40P9zdz5ikZdnOxmlRoAj8TlW0HDSvbO+Vu
h5hUAYJb9aNtfEv65s1m/4/8m6FjZIw0UMOAqB30PE+IK6UVcc9xZnfINyAGMSUA3Jr8lpU/zzmY
S1nUDgpq3oTl1MBawBbdL8Pvet0tWUHs3I15KYTavI7AE8clFCJnnrhOhPVLBQHe/c1iiaH2Sqnq
3vPz33WLUXvvNj1A0TyHNfA16y4v1aGiyGosRDxYg45Cwu7UJ2nrOzkqVd1SfmHxprJUoiLIRuxF
DeOsRBTi/8yq7Xo9wNpZO8TUibpTQ9xxOp7jQbGBd1eiEXHLgGgxhX35cn+b5urjwuX6UXdqnHJl
LvhQqrIHu3dDJ8DzQrBC8PYvDYLyxHk21UVOjLuyox2pSRG/D6VYbnAuR7tUiLo/81yoVXAI4cBu
yJ0Wr+T30SVJakPQa5E2TfnS+Pp3q0jjMUqdJzR1AKHkyZVHYSa1JkBbVUzGv7m4GwMzgEQF0yYA
YegpKA1UTEEijyKeCXs3XqGZYSfZnw26AHr7zTPfn3DQnPLx0bdPJ9bSzvinK9nUFtacPKa8Mon7
7WtxFJ14O4G1GeG2BcEKOJoiJ10kS9baEk9B3TZXUqkNbbRSKsQBGk87PPuC1QTF+9aud+lxcFUE
mdKZsZkzNbZLgXSlp270TlQSqKmZe6BrbovFYX10Crc+Pq2+GGs641OuZFEuPwLQhiRHUK51ZFSy
MEK3iwBGwBoFnouDruRQXt8YBiA5V9DpFaM3b7yFaePFtF5/o9HXfHsTFzn4WvEA7FmsVjV5Zvcw
W46yqYpJStRjrwOwOowb0RhKLKbcumlZPcVJvGRs2EyUJQJYEkweoF0RwPVwLSNE348gjTU58gOS
wAitk8W2cckrPbO5Yl6fv2RRl4BSx1ImFESW9VuCBdMVOrcR2ZHSE95kbYNjJllzBoleVdIoDb7B
G4K5NhyrthUqcf87C6o7HP+mpT+qxppZ+t0M+qiJQOjU0TWJ6QQa+qVN2zgVIlncy8sOmTxeMVFc
Wz+gO9YRF6g12jyucMbmzTmVS5nU5imxnMnwaOJeOHin9KEFKCjvSPa5Mw2rcrLnxE3PjQsg4NV9
wXMbeSmX2kikIjmn5pAbArixjRe18n1fwFy4Kl5KoEyfHwVfA5aCuOcA8tB1pq7ZXrHlPYB/507W
uXW3rIqPNuPWhfKil3ZlMmlbaW5CUqO4+gbqevfUTsgaTBjsMUq+ibcfseM7/J7cT51Zwo32Np4x
3KBHtwnr5M/10lzJpq6LTmx5Re4kcV+i+hW73VraCSbndiZY5jHghxOjAka6suDuzoylZxkVdWfI
QiFiiIDcVB/7D8kOzfPDcnnEw8CwfATGHaMIMvc6cqnpr/e9qNCnOQypyLDKo6UuJ/ujNA9/Ens9
mCEuRxU3c0Xy6W1vfv3bRf79tAvRQSNpnTBikRVzxDstZ07rw3l5JFWQ99xWULw9scoGc3fWhV3/
FuovRMqVqA14PiXutofIaCGuW1TbWRmEQGzzxhuhOx7xqaTxkk7djVrFhWWeKcR+gJQS7brFYXEA
vPJ35VSOKpjvvvXDsBtyDd4TSV2TUiNIUehjNfFWi/aKfANmbKvZVA/qqrCYL1qzLuhCQSpHGoSx
aYMSCgYBKtKL/RlYejga4iv/qWw4u7Dva8cSR/5+sW+AutfCNIQ4BbAJE+/KecSQMH+BXGhEOVWj
A05t7v2vNcpgOg6d3MJ+kROQrCrrpwXp8X2tZo862PsI/Srmi1XKw3EosZQNQPz32SvGtf3OLl7Q
dltKjsqinpu1+wtJlD/DZH5vSCUkSQIwFixVQc0jxJ342X4BeeG+VnNXvnghi3JgvFpVlZjpuJ1G
WP4DQBw8xrQwY93olKWu/UlWQ2hTAGtVNMfYlL8AruFHZsFyUoyFu2F/D/1E0QKN5LNhatb7iTcL
jPb71rgSWZs0l9DiytNVMMkR1DWa9EtKkqHOlUjap5G36IIdJoqMDkPAU24bGGQKXZ1vbKlIF/c3
bK6r5EouZfpq3WdAjYDcusS7uFqaqW+VockvdPyHkvWhf2GZ/tzbINAiMNIG7jgy5UU5EIXvk0KI
A2nfj0666nHTyIia6s8ytWQg/uyNN5bI2a2UDel3cAojS5Rd1lFZyW0US3ujtPXE5GU7U8zwazxH
TyCQYyzpXFwPVG30iiqI4DFVfu2w8rDWkzYrpH374z+kq27FuZI7PMfneCFrDGGziv1XFgY8rmX1
XTspvZFhKRVTAC7XWZVM/+x/ARLt475as9fahSTqWuN8WdW1HpJ03VK6Rf05/BSlmTCx/4jB3dxl
F3LEa41iuVLFmMjhTH4f/kGaAszfAkzUVnwcV9VT/aGte81Un+6rx1pIyibrivf0SUqlfZdaUZg5
pfSd4mFQX5fBjou2Zf7y7+RRt1ogynzhJVATtJVeZfKga0X/xzF6qDbc8d+Joo44HxpJOUSwR+4x
fohRCfYyMz9jdCp3/p0gKnPwuI4X/Cb/1Ul/Fl7QSxSGJncSfEv4+0VnJOboVVQwCI9RI/qJIuin
OEHXtrEfGt2KYt5MksIRi0MSliZXfoV++fc9JWpXMnrsFAEsrtpv+fMiDonLqNCFLvf2StCaXIXn
UE9fZ4IG0KDWznDuwMwXVyBvj2JTqI6tz9kjJl4YB/72eFx/BXU8MErV+vmUentN/B5jsPYeSm15
fxtZIqijwAF0suPGxNu3sriIkrXRAzKMlXzMCkG7KY/9UzRJpWwFY84jEOA6b1/7tdkVx6bctcbf
rlIBuAX/QB+K8TDgOF67ElkZOSGZpsDV443yKhwKCdzsX7VxSDLVrCvG0DQ5sdeO61oa5SDHvJrw
ti0Eri/5htWmGbLGWq6s+5szk56SGWA8J6GWCpXoMl/QY1Sr0MLIbQD/luaPoWwmeJZLTLAg2FHx
nFa+qQaxY0wmUGp6qTQDDXS0cXKIusKJVLySjqzUimzWterX30SpXooF18S9H7mRbGzK7FHqjbWf
nDpwIzK0J7ZHSzKQtPKyhloPZjKutzRpMVwm93Hk6mFjl9pLAUCpAEGmj+cg9AkErhiaw7ehMFzo
TGuZDiqc31EQzFMbdAuVhF7fhs/bxEVDzHK0gMqNjhg7WvhLH8QWnFPbuo0mILNapqg3ARp+qS5i
u1k8CV8sHrNfPjlqDa6+hXIBEwBVIr3r0IYhml1wnNBAiOY1VerMrN12wocQA7bwS1KWka5ZOso1
mJDlklVdWyL3iobT+E+Y2nq75Tinx5xV9JJkj2lgE3gb/1CVdlQeRsVM/kjVGhyfOv9iJBNrH29i
JBnslUBBx4iziqCMPpqSIQ2aKMWl2/Q/6LrxftLRysoDEIfteloo2nM+PQulwbigbo+oTrC7AGIF
3hMBI6rX1hMBjUIsKzVxyyT/0oUc8djweN9Cb/3atQjqKAQFBsibREOHDI9bFqMOqj1WrPf5mVNw
pQdlAbLWAWG0hhB+qXy2y6kx+cgZspW0nxxDAZiYKRbOyIo1WaqRr7q4AKUuVEZxhFSFs2N+W4eO
yMSCurELCb6NoKshKUZiTNsFD1J7xavr3OWqclFrR6F6lDFzD14foKjZibI2osrs63gZtIzE8ja+
vZZMbZzXD6005U3upvrjHymvHB2tFTg1vciyfWJl1Pm90pHavdoQ1azw29wFyJWGlxrdKUHgzZm9
vmyAcNoHjMhlVjN08ePhDRSuGGa73rdCStPIaHJoJr9xTWV2gEwTi7cyI5iUrLhs5ioAGO5fwigH
zQ9yGgrgYXOLtrOi6CC171q+rPqeUT+ZSSKxX+hNEYHoyBP8/GuttKicqrjFfgU9+ByFtRpskCto
jY8AbC94j4N6rGIT7NV5x8Czn8nVIRrwG2hxRdEI+DPXoo0pa4UcD9CuN62rgLPTJ/TxVvmyqZ80
/lh5uyFi3D8zRUWkyWAFBxydiDdUg9a2jkEVAKwjN3wHwPHxg7P6owzIZQeonra4RTE6edJsVkA/
F2xciSWmdXHk+TrU2zHSCnds3+XvtMOQp5cgrHFqbjflK7V3vE8xWsr6vj+MsfHU6dYwvGmdo6o+
w3fPPCFfLwG16s3gN3KhSoXLrXhLWkSL+Elcg/14azhxYgHpKQRZt2cGTmVGIMUYfRPzBLqTv8g1
6wTfJovXn0Jl+NNY+CNfYDei9bQoXSA8obSGJvPO4l9BSrGLVj8rAJQfQdKxvn+93Ja/IBlg8AAF
QEiLYfrrDYnEEqgEWVa4wKSzRgVJ8ehb8bCIRNSkCtOXRoauswJVVCjReAlMK4US2I+NHwCQCM/I
yisAeC2+30eeb0eqW+e9mfIMcTPuA7QDSLGA6WAocFjX+pXaxHljKxZuOgZu7GVLDpA2OVLy1rDu
r+TcKQYarCoSCFOUhujBjEniU8yJhaX7h0xyxkvUhMwn/yAyOiPnQsdLOXTA7qtSIEwR5HSL5Nyc
Jzxlg9b9wDml3W3R7esghtwHmHb3FoP1DpTcx8DRV+kC3EIf/qOxrhb3FZ8JgvA9BgHxRB8GJguv
l5hXswjOKy3dqoisPI+svmYs7ZwE5FsAyoGLBIwU+fuF1xCLNhoUKQMwaJgK20HTAyfSWta19vtg
Q92jCl5ZJCCtAfgDg03XYoy86ISqbEq3WItWaUqLeMU7sqNsB3PnW+pqcpKHwnrqMa39lFiskuK8
kn9JpzxybnB5kYktpOt15aRZIRzFIBwZXm/mNRYoWBdKUrslK31atRWUFDfZmXsNMdfPoR/aXmKk
dYch9MjM3xhp86xmIlCdcNxxLH5BcC+2rwJ8VUJGltx4Kuwq3RrxwDjlM1MN0OpCBLV1iq+UehMP
pWusxE30OYJd+E21K6feCY63VT98O/24b/WzN+ilSGq/MIEjh3kNrYK18im9YkGfI7v6yLbhegxN
YwMkNfTxYmDkzBA8E+4BrgtwYSg7o3mYp3YwBHtoHRg4/0qWm1JtoUbl2XyzNJaZvxeQJegRC4p7
1rcBiA5AjQSSXaBDPiWrAz1G1dttMNMtOotjgkdkNucO+fSbEwhmcBw+sLQBhf36BCbAOuaksS9d
DBAsMXu/4BxEQoFn1TsJ3eztVvrqzcD8iTiWAc1kQOhs/a/k3wW4tNE0G1NhgmTlMNgVnqyVh2Qr
Hybr3bDbrcbYQ2KOV3peZasoO17rqRSAfaszuExBAwpxpQXtSlXGxKmQidn3zeWXFfOeLOrCDTzB
iDIfmXE6nNPo63v8E3QWBlSa7WgANUc+1HihKU4e4D4bU2kO0R/8f/yowET45K9rENf4IsOf3zoh
Sn9qn/uq9YVSxzep0uuAkSNtHQiPXPBWTgD7D8x43cXLSLP91OLG5YSxO4FxZ90YmoKqC8CgMUyI
mAAIjNcbgHH+JuxAMODqfeoUGH8WNqKWWcmQm43/dX8HbjabgI3ifhRxWhUgLxHTuzCtUJPaslTV
yi3T5LWIgUhfYFivbZ/viyH+5mqfCcCiASR0TAAjK/td8wsx2aD06NaDmHpE76/0GCrFss/xJMZC
SJ/T51IQ5fjiGkubthDUK+I5yjFumxr7Sc4ZyzajDy4qUhwDJSdq1FTkpsmAZkurEPoUbjGgvyx4
0opFbrCemGdMAYaACx/RJsrHtDsVQjmO5H6s3PFZTtDrVR1L2WmNxf3dmVm0KynUKSxUIG7m8lS5
GrAl6+gYOhNqxvdl3DZMgwAQ0aeMciKmS1RevLa0JkoKSRGi2hUwKrnPu1ICtKdQof93LOw8UlQr
rr0YZFtxaRmiX5pDzcVO18SsV+C5NQW8Id5LAGBs4BH6+kP4tKuAHySVLq+hkwPAvnz4iQY3y9NC
WzZYRdxbF0eID+FS8NKt4ymFDvKjLOrFRPeBDlu8Tf5nXgI9K7AlwOMDrncn9fmKK45JHjwNxcL4
0zf+skltAFUH/EoROwtvEarWmnlhJt3BGDQWDdht1+nv96FOqBL0gxtTjisQQvAAyHPbylg1WWap
n4EEMknpj7CJais+F5oZSCuO3yRxuNCldTHs6wCYQJ4DCqzKMIPk+b6pyLfOQlEBugyqW7DbCTQW
WNtOcTPoGoLNsXwpDTT3xDIj6puxeE0E6DveSoCcdvNELklCMGR92bgFKHfEcDP4qhmrDCcxY2gY
gtd1QZYwEH9zeMO21soprhs3jzfC9FMahh1FAGgLJoDIJowy6YxHuhJGneEk9wU1U6vGVSrQG7aH
oPjsiu9Q/XN/b8jPUI4ce4JrCXRUoGqjwebwwjJ0VZC3rtp8cFIMqpfKFHzRRMeSyD8peIq5L+82
70FUDmYk1PMkvEjAIK5Pq9T7hSSrfesG+lJqIrw/+Kmt1K9NI5qS4dbrDEBxmjN+5md+G6/zs9E9
GfEGluqq21pe3f+cW7shgLSIAEHUJBCCleuvSdJk5BI5RJd0dmzUb/BrRVrO8JRzMlDnQ7M0LwET
VaEcZSDnCZdKWetWER47/EOWo+DT/d0CMFQghQdsIiEUuQHtznjQ7rZF604L4O3BFfvoA8NEIStv
vbWXazlE2YuLX9AF8PM0kKOPKGPxjh4to3TZAQi/YhzpW69BJBEiB4C2Iz6nl03q5QKPRa0LBKHA
aoThIGZgUby//zPqoKYM9iXAxCC7obm+69L3J0ABdG5mL8hQBTgSGPVWYs/XB0y+kkCp0aqlEQUK
JKDFZVFauRWu9cWJVbimWa5RSgbDBmkhBy4t8CroHqFQM/KqlaLOTeR035/VHqE0wCrBZxeET2lw
mtrilR/S9VgDBW5yRm/vDfICUztWC9S7c1A4vRSayT4HmVD5mIf5Tp2ShZGbHAvjamZf8aUAc8Hc
AO4E2uPoGN5GllB2rqfX3LpJutDp6vH7/r7eNkX+rsdfUqiArqiqoSrGunNT4IL6ViZbSYD7WX4P
jnI6WMrB77MSXIzHgc+eix8VLA6T44sJw7/MKAsaEpx78uANWlfqM7qckDZl9ehGomoaHSjOGYr+
hhuUfUECfCoiShAI0f1aHRBi+CLtRlQGMnjQ1/gBWMTPw6451la6VO3E9I/hUcfIITDu16L5xZoG
nHFvCo+gmZBNiuhooQycC+I+5mqw6dUZ3u7TwBLybVI39v0Nvb0OZVzuyDowUIyr9zcqu/A7apKn
+TR4oytkw0qN8HjQa1aWvYisytjtqwEBGYIupK0DjX70YEvfZCrf1NXkjtYE8ChpWzwSdIUB6CaZ
M25HMzyiBzpaTo/3NZxbx0u55O8XGqJLuM14rpzcV/vISoGJmdFGcvnbZHUvflsWCRd8hd82THn5
0W0JD7dineIFq+t0Jjq+Xj0q1x0rjQPfASSN1ke6jADWoq/ldbaalvVrbf8PaV/aEzmydP2LLHlf
vqa32qEAA80XC2jwvu/5699jrp47VYlV1p13WiNNd2sI5xYZGXHinPdmM7nQ9DrN0vODiZZiu1g5
cQsHAmG5ISJG14xZcGh2+RdjpTrV8grsPadxGsCzqUXE515iHlRVXwpvZ1D8aGtT8weSPhTic904
RR06ST7cRT5oI5AtLFW66YsDnWxR/5+vm7mJCe4AZQI8M1kUVh1mAP8GggzlyZSaBRVki4pquEnH
sie1nKmQJOVBXx5Lqnt7d/2+6GbLiJHR2oa+fDYHoekFUqXIIp5qYEwGYC9yPSM8RGG3RfMa6cLK
jvvt9wBwkcCjDawPYn/WK+kaH3M0juVTVIMLnisdiOyuRDwLkSQoM8HiLyMgR0JWYraaMGkZinuG
fGpDu7yPfZRPt1SHGH32hf6lQ3kSOZKIZDjUmSXJDnikiHAvzMynZr+a0vvtn64/htl1sW/kWeLr
8mk685VZqXtBNtErFkRmNG6bbqM7WfVEn0cgndqN6Bjd9vb6/s4QzwSiuAcUFVzbaCabV+Ri2xd6
NUzQO5BPlcwB8GlKwjna+1rulTGkG7tdGh7FbpfoO0UgGtVNPYVu0UfcPQwft7/kd8no50tw9Yq8
jLwxm77llEqrVBorJ+1Th2RiSeT2IQnuODO6V0Ayrtgd52bVsdqLu3Ann+Kzelfv0gf6Jfi2SMQX
QdsAemVsJB00NgVduUh+x2NgrlMgZwiuSGi0soq3SQ3VyzLG103tZ1fmpDXOmfT9LfdWXXF4lr/c
no3fxQLMxqU95r3DyXBGagZ7Y+9qu+FwMnY+8d5Pj39XBsbKsCIEhCVIK2HOAcH/hfIKMrTJ50mi
nKQ7kG1Dc6S9H6kTPER2ojgqekHcAQ3L4wPwfTUkPPfVsyE44rH/Q9+0/sg5VLbF1qHaWVE3OQdN
jIDaaEl3I7lecYO/r7rrL2VChjap215TMwVolZ6o1UAo3SnyGurg96UHKygCoZIANwHZk+sTIYbC
GGjNoJz8yUxqSiDr2AoPkaiQMawJ2KBkuSVGkjhrEdFvdMe8EohxdbRzyih1M5YNpSmmjOuVU1R9
KnsOLMiClTdWnxFp2rTR3QRQeMc/0GhlyIvzemGX8QHK5Aud0rQKPN9zHT3lWPHyX60d9DLRGTtr
pf6c/gs/U7cDNyUFVU5d1J6g8rjp9daVlHHl9Tc77+uIBVN4YYYJnFG1C1U0UCsQf1VcZUhVU5vK
zxpJ2dToMztKuzV2rYUbcr6okDPH2olIbF9vFyGr/BRgHeWUln+Seh+1TpMoDzXulYGLINnD2bc9
w9IIQZIDTQEV+RA0a1/bK9REk2igKqdhzKG8BFHKAeKBj3kBea86+xf38Qy4RQoOwbPC4o2yqB4j
MB1CURkZcMJRQ7OLPF9r1F6I/gBqRdIRT2l4WLxIr8cUdpzS5ZCGOalphAhjMJXkIUufZQU9ObKt
YqNA5ocnoz30dq5RVH6S3KmMbduZeuQY0p8YqKeWV0iX2asJhcWA4UdlCw/yuZuGmXGli2gnJqp8
yuN011Y68cEpymF90aARqiLRQjwMfc4E/0xh0vcUYlxd42aCKUlPgbFBw7AhE/8RWrR9d0ijtdTY
70IV3AbENzRUIaCLx7OQgHqirQQKMfkkQKVKkUyxIUPdgMilK8k7KHcC0ikP0f3A6dbEe81aF9fi
hrwwz0zPKCNhh+2O4HTMKtKG02BHcVVZDYRTCWYTIAVjklZOweyS2HMO5LkGflGgWICLvt4xPIhz
B23CpeWLTeMiwRVb8mSkzspZm7/9lxk8U5GeQoMavNe1Ga2UVC0ZJMSKT4jwbRDWPhjm4SEgzptB
nE83ImjW3uK32omzTNs+7F7sL/J+ePceu705kb8h2W0ebffwZ7M5bzavT9/nx+eCWHsrOL3uwaG+
P69hl5aWA7wD//1k5pKEgFnfNhN2a0tbc4w9bdoPGjh9hTsBuInb87MYpVwaY24sPwtoo0+yfJIA
sS/rHZCHoubJuSN8cKCWku3Mk3b6IS73vt6tGF+6tS5tM7cWKjtSE+dYGyn9IyN5OdRWtxb1iUve
/dII490Dny/LdtTk0/61IKMDEDyor6lVENFNtxqo1kGtYo9EB2fzfUDEdtcc8DzWLGW1RX8pANU1
KOvNfLo8pH+ut2Iid5KUJrhngumtGDf9fE8HpKV3UbPnFafOs5X5XTpiqImgqQ/ef5auujZYtXrF
1REwbxU0NBS0UIUrNQRWWPon8kSSFr5LwAsDb5BrCyjt58BTperJ2W45c/tEyZdqyeRTszXzy7e+
7iOzslRix4BTPG60bfr6DJFnMj38XWuEWzrnl1/C+DB9GmWR9vNYlf108qUBL7A3IBKs2+flZ5FY
f3Jph7noGgiBTbmGEWdk2mXk9dUgH3cfoOsn9eH1w3na6tZXZgaA5hnm/efwmhOflAQJZjC7Ou8h
ac3EOe8Lu9s/d+Ya8czSgQL/HgSXoCmOFk5mEmgV6nlUQg+39yXSTbte2hRZv7KrFmf6wggzA5zS
1kYoNupphK/QAXUUdNJFkHV+X5lq7J1fM31hh7kgGg3ZYigcq6cuGHOz0xo0ilTJtBIfLU+ZNjfm
KDN0n/FBfK3nBu1H9SQpIh4Kh37aCNJakmDJB4G0E5UGxEgqevGuj8mQFX0Q5rl6mnRgF5/RHFB6
2ohOUSQnio/b07a4PBe2GIcu8r4i13EGZlRjTz95yNBB2hHa6yvztuTMZuHpuSSO21thTr7Qd0Ot
hpV6KkGIHkvbpuHNKayscTwjmBpRTDSMh9sjW7gXsU543uIaN4A/YHa3XkKjvEwlyOYo07TXwc5u
t5Hg0lI9NsgSmRWNViwuOFAwSYLPEgk0wAtYFLExQZ4t4OBUpFp4EWJkePrm6fagFpbrygSTJdCi
Qsx5iHKchEQmEvC1MtIm1Mmy/1kNUkHpBbVIHgPCvyy6NaVR0CYCDFXVXyBDQG1PpnGll3DhMF3Z
YDYFbXkt0GrYaJM3jKXTNsK4gktenC8kM2Www2NRWRiwoU592k7Y3mOq5qSn05Oq4okvgzGeJOin
uL06S1sOXVfo91JUjcfT4frgikGeFQ0d1BMnFqHdhwU0S6meEL8J0cOURaHbFeHKAf6RjWAcH9LE
EAxF5x4KEWwzUVdCGVTIeAzRyQho0TTyHLvPYGC3Z2UYsG2YdwH50mz34f7+z71uPZDJyckB/PSW
ORCRbL4HspbeX5yIi29iJiLjgO4D1wN2j9E+tdGom4ne5ZDdzF9kY4KQdrkmK7m0ly5nQbye+riG
6gva0tSTjsbM+iEWt2m0UqFdNAF3AhlGnAus8bWJIR8zlUNN/STTuyF4pOhnGvSV873kQgAw+68N
xmkZQQNinVaGn6TD5yi0n1zR2Lc36Y9K+68Nc2GDuZFbia87ZPLR27CbdiCgxpvabLF38JrGr4TU
r3vd7HavEqkdBMFPXwUY6bCxEmwtdBEU5sPX9gHHZ6uiMycyZRApQZs9BA+yTGo72cbPKmKYl95s
HMIT0OWd/832UkE7hKSIAjAKe6r7Rp7GqdCw2EogO2KQqm6QFa/lpG7FTszuVDQvWSuzhsVlJw05
U31GS6E8KzOThjgd6nNaqp0UzZvSLV5ARRybYpGsXJRLmwx5JRXxBfr6NbYgAsryaaiFSEMYg14C
Ppcgidaj+j40+kBuD4lNwMMjAjSBChPSCMg+/kp8plWUFWPrU0+5ox0EZ219hzbb9DE99Bv6ylVu
86xvVUvYZzqUJppjLLvjaGnQpg1cvdm1QAGV9nPoZAqJz93m9tcxQdB/Pg6tbyjSQTkG4iLXpy0o
Rl5Lo573/EqtzaGvkOMXEuysMkRj3+hDboF2PIlGrlo5IGxl98c0EnuovmGHiSBGvDZt0AplPmHg
vTAm4pnqD2MjkvfpQ9vViYtceCSb4/eInKkpAXByip7C/9HV/OcLsKckAK1mQlHGDcjo302SSOO9
VEkHi/bZRMRK0MzS78OVO4t90v/Ykvg5i4qiAIq/s0u6SNTyStWFYOXhPTxy3yry9trZb81rSXal
e3tF2bf1L0uMA226uamYz3gPPCeWAn8CwU/816z4EGxUFzVnk59bXCwHWjG7nNwrLl4K3dNkfd/+
ksUVvhwzM79RquVqq+BL4N/mjzgKZOveEwra4MMuNnNzJUvNUv39GjrjPso2qNpc+o/B1tKI1ffE
qsx5fL0dmCZAA2vHm00T/rLJnKC4CUQJDbi8tz86Hx/Gyd0FlsnjYb02uPmNcOEbfxligtJo0Lpu
rGZDvWNRULLKWzOz+qN1Xlk25nb8MaQAsg62VKCXwPl9vVWVOIOGGwC3HspSkfkWgmvuhT6AME31
CZJvYWf9jb9u21xyQyriYLgB3DZAmF+bTGO/EOtm5D1H4UzhgaPm7iyuEQWsGWFWShV7nMIURkBD
QqB9O/MAoWXmfyXt+5m/y8EwC5VqXDOCjoT3KtkpXpBF2+rPsXEO7ypSaXa6LwqiRWYa261uhxpI
EW/PJUvD9R/7wBRACwzsEtCKup7MoTBqKZsGwbMy0kLYRSaVTKbU0V9PnplIK55tabfo6GAGOAfQ
KsQJ19bUqtL1wZcnjysEoBf2CJKd2wP6KVGzO//SBDOgai5OUjQHefTRT8hz8v7mCMTZ1vueUBD8
p8Q4yh3JyclGOpgPyN8V+/NNdMs+48eKBCAaLcYQdU9Bex6x3p5A6ufqVuQmw06FZTgX8P0PoIZV
/q4lZNcmmDkbvDAOWaork1em40lXi003P6tuD3Eewa0RMkejKXEsh1qbPDFwwqa1eX6rlyBN8Kun
f2FIR/pRhcQ60q3M2VDqUJGpFFNPCD3Axoz2u6BIaK/sSbb4/nMEDFkG5zFQ26BYYlYsSqMxK3R/
8p4lgntAeJ3M1/rVer0TyNOI9mohIA/DnwilBaQBQzLtH73m3lxz2fO+ZGf18iuYlasSQGLqmJvQ
vHIOlSOn7oc1cYalhbs0wSxcCn6EKsuxcDJfkEQDCniYSN0dqCithMwL2xAES3MlDG88SA0yj02p
lvS+6hvqTbFSWXkbBXbUGH9ub4+lMAmIGR30BMgqKahBXXsTqe30mA9F6qVcSrKsJl15EjrUu1ob
PTZPCgWOAjABXW3tNKjNyqitQtctiJpaK1+yMLMqP9+B8GnAO7P8LkAkBpC606mXndTnoDIFp9tp
9b4AMnULZoBTTLjBNA5JPbMD3LbN0hPM21cVZkyaLAKoKrNVfS1NUxU6H7zXB++j+FikL3it4rAg
CfWeRS3a4u7DJtmFifyIXrZtzPlupedEe+0U0mQtqrebykdP33sVggA3+FYoJfxKmYGt3/58JBp7
ETcDfICuI+YoU6qmYiKP1JOPx1fwBb7t4ZzHz9HBoyFFwFDUVg5tJ5GYMxP/8+0pYrtSWets0+YU
CILU5BP1xmYH1JRGMu2F55xROkcQhiP1WraYRZH8GMQNB/QQEIOoCDMuJS9Ak9QLKvX8kUxabI6B
YfsRunSSE8+RXg6PKCfv+KdMtEVprWi0FGWq6FGbOwmBwsd2vD4XscpH3az953W7xn4dHauY3JSz
gZA3H61+WKXfW1zdS4OM76JTTke8+3lvrBRSSiiJDWbRF0RPrPGjS9BhkJp1DjbF/jMI3BJMGsId
J1kqHhmqO8huHdlGR+TRMINwxRPNphm3CjQj0tw8uG4FjYWGqEXOtVAhxacJ5A0MnOp7k6zkTBdN
oDcX5xBNIshpXk933fqxUfc4gBnhDEI3hjc+p97tLbz0UEOS6x8jzJomadi1qggjCrRExbkXYZe5
hemqpuVQpzzkW+XgDKoZiBY2VOvCBVSPIWRr82PkrCUClve3MfddgGcBaU7WvwtlLwZayXtgbP+M
OxAyNdt6SGwu/ZZ9dDA4MffVRSAZGki+ViJbClkBHkVxDKHB3FjPzLdW5GMs0Yr3BhRgxu4VAJWO
N3l0jaW7bqQE73PQ7whOgeYurnxO/1dOnJ/TjaYgIIAARYQqIbPdu5Rmeh5iLfz4sVNfy/Ksut2z
HkC1zpGf5EcJZO3yXE1p3CYkyHu13Z3ErTn+2WWyOxvaBiChkOFWFbaJE9dCCUk9lffQniDx99Vz
bVjRtoGQX23V00pL20J0glQbkj4AksjQI2OuWk1vqDykgeAJyJ1HOEeSDIDNymNk3sO/R/SPEeaS
mKpKHOMeRozGHdVnEG4JuNf719tHafE2uBgLe2EmfdWA25vD/pk0UzP+tP1zFu/D8Kwrx3S0+wF0
ttvbNhenTwS4SgJsFb1zzMiKUROAGg8FTxJt49QHKz+erWn/7EgQUv3fz2eH1CZVP3Z8IXpSEKgT
aXg5OqMJshSdgIdaPFrXaD6RPM7puzDU2SMHvicZ5N9BDtY9vNdGIhs9biY5iCLDGaYytWPFB+J5
MPAItvMuMQ6jVDS4wWIBZVy/7fCsoAICasLrVS6R0m9paGcDl/wds7R7Cw0Vh3+sKW4E5HVoQIJp
GEWzzji5tfJgSkA91gxC7qKFa2jNEqE+WNY5PEfNvMyUOxTqstbOpFR+LoRcl9GHy0sNyZSoLdxy
ouj6UamSEl+puNd6qMfRub1my/vkYlIZJ9f0RWZkHRbNahskAbRN5mbIDVFUScmaaPHSsxWpvn9W
kElw8oM0VVwfC159ECynMXsrBcVTtNG/HNFs7+iDSNrTBOIV3gr33VOMfq/bw2Wbj3/tISaT0/Hy
pCrVvEf5e52DaArpmztFOlSpXdL7gLfHcqPnupXWDl+9otnH6tXckv3zhB6MFqBA/d5I18oKs1/5
5RIupmV+aFxkQsNCEatChUtIGxueh6dm6r+IpNrcHvzSFX45+8yVMjUtLcGtJXgB6OOlg4ZKoeFK
yPdkzcpRXQzXQd0mIzZDgRAVyesRGVTt81TAQisELFogDZb20XO/7dwMHjUm1YE/yJuQiJt0F5+H
j9JMqznvu5qKnHfv75n95zuYmU3KMC94PxO8rLfa+7a0xr1+yCmxTb1+uT27iwEp6NyQ0MYDGwAA
xhYfgrBlKnLB4ycbdaF0I/SoHIA4NXjd+Z/NXUnN7HFlSRdjlEujzJr6tMqmSS0EL9wiLGtIrs5T
DCQmKFPveq8GHHkNBrp4gYHbCj2DYDRAAH69tmIQ+orelgJyT+KuyK2uscVw5b23eCIubDDBRxCU
TVYKsMFJJn9Wc5vPvQLvWjJNK3Ht4qUFomtcV3iw/WK6xprlSqPxgqenrp9+KOqeL1bCivne+7UJ
0fDCowsI/a/shLUFHcDHqgheUdhVSlDciYNDqRL+Xhm3kbJy9tasMVM3hUGXSgWs1b47akS880kq
k6Q1H9ewNYv+5GJc8yJeuC2etkkg9rCELpoWMXB4X8V233/Ea5QRS7tBnXEGgIyhVYItu4r1FIQt
4iYv+k4AgVXBsivEfwp+JIL6b+7DS1vMoArkp4a8q0WP3vGIJkDPwQmfEno5jcIs0AdURitvt6UN
eGlwXs+LWVS7SNEmAwYTuScxWGaV1/Trtmta2hIXJlhVD52CWF3yYaIz5cymh7d+nz/rgrWGs1z0
RpeGmGCiHMZ+UgIYUiq65QLdDOmzLw6kfqdYsyo4jfJj91iB4X2M1JV9vxjJXBpnggt9LII+LXLR
C40dRUsLIsQcG4Tk59yMypUzvTpU5obzjbFpehFDbWo0soMhfBuU91yzKw9R8UD50UxbJ+o2TWnf
XsvFa0bVEFj+UCyDL/96v8iNXGVi2ohomjfpnN6xICEWyJu6vBufUkfJt2Mb2HpppUjEO3SVGXa+
xlhvpgEYDKJUPJR4gzkgYlNwPs4oMnGtWbePeWlO4OZWbKnYCbHLq4dG3o6yZdwb0crLaSmHrV6a
Zo4KJ0512+LF6imfYCOctQpxPOsD5K2s1HHQF5GblZmUpr/VzvKmCEm6E/ciD6yRSDiXc+UDNTtg
W93bS7J0If7zWYDoXK9IrDTZAG5g3kP2nghEOa+1rSydXyi5GICTgaEGxflrAwFXlaMPdIY3ILXq
lqE1lGgRM4MnZF1XAuTFvIMu8WDOQhoG+C5meadCadNAHhGLWsKHb51ac4c6ztlfFS1dGhQuD9TI
wOqiotXxelDjVKdJMAiCB/zHkPQb3yisUWzQeZNYdQ0AWXuflsqKs13MpgM9C2Q7WnzB9MMEL6Wv
8f0EpQnP2GQE2gUG9NHulWefZPd28rgv9muxPUtD9fPiQO4aFK+oPaLuwljsJQnov8QQvITs68Nx
cFOg+R0zsOSH29tw0TOgKKiAWQmDQ/L/ekarsU7CsPIFL5reBu6Lg5JL8FcFYY1dujUwQ6HF83Zd
m9GfeNhXwkrItrieF9aZcXJyMxl+MVtX913hyu9V8JLo2zq4U5AWXmOyXXphaAJ6qhG64RUP5Ov1
YMeowV9NkehNbkJNcSpNg1T0Vcptwe9IkyBRZNfHPNlkn01lP8qpXSBjVpQbZStw1hh85yDdMOmf
22uw4BwBnAHmE/4RfBcycwE2FBCuQhcmz8ArnlZoGUvXip9LJ/TKBnPPdVPWq2IOG9C/cAYuc2RO
PqiNN3SbsT7GwXHkrBCcTGUxOEV1J9T/31/AHN28nkRQZqH6XEyoeEGwkuKl3sj2iOhM4PatH+zB
tkYKH+rKw+jIRratmhVQ5OJMoy9rlvQCZwBbfEBfazN2Iz95k9S/jb5mcnG8sphst+B8dHWkYP9r
gwmlda0oQaiFmYYohRsfwm24bew3oFrxy23J+IDs0la+g1ju7hHMKdbtvbRUcIB5dEXOvFfzybre
4nGnCGM6osz9enz7CIB/5ECY0m4S00V53cO9SwbSbEJ3Vctx4UK7NMwW+qYWaAmAzSevAyuGetK6
9yF/TdWVl9eaFeas6AUthr7GLmqzKDONqrtvMn1DY+Tc+I5z/tVkGqAgAFMTHDFzasrw/yazA93n
8XiXO40L2kHyQDCbf9Aasq2cx/PftaLp0jbFww/YIHQhzOB8Zg1HXpl6BUU5Qd0lwQO0CVbcLgvD
/tmkFxbY4F6QxrhGVgtVWUglmfpRhUpvQe6esDlTEj8bR4g4mS35zMwR+xZdr5Zoj9vQfEJd5euF
cLvWVaALivS6yUlkWEvg/2R9mXgRb7b/zgBbReHSVgnyCN8HyBvyi8j6gdjBKdzi6N/728x07ZMX
24kDbRcntZG/BTicc8DvvoriWkgGXX0JswUyfYC8RUypB9SfbIJN6i0H/QuYYOJ/s9kux8w4SFWr
haYyUAjOMORmnnQMWd+GVk8AjfkToEj5iChx2OduuhLhsL1uv/bDvCMv3pNo3DMyQ/2x/YZGNzy7
gDMMtxmZmwix6CO5/+yc0u5Ju/k6vJSkJo9I9ZrpMbCa/SpWZ/G6QgVHANHATF/KwjxluZEkP6QT
5qJ+KpJNcdatoT7J0mMmCFbk5J1O0C6lbW8f+KXnIOgW/7HLREO5qnR6m8KuCNEg4bX58g1iZs5m
xUuv2pnd3MV899EAysAEdtAY7vA7S6EErOjk78pwlrylBulKNBVpKOTzzHDQKReJlTrwMKN83t09
VS66gdE2RZ+LHPfAxj+tvLaWAlcQ2P9jkRkYDVCIEQZYrMr7XGkBmTOHFOnErWL1h/BooCV6Dbuz
OJmI6AAKh2C7gbrj9WRyvKxW8ghA4hFS45L5FiUgAAIhQAelJHtlRucIkXVMl7aYl06EvLAuJmhU
lzpyfB10qzA1erRspV+x9NN+88sSRgS2DYSEiFauR6WHsxztIADpzKPBwa20g4FTKOyyrUseAkKJ
0zjmd37UA3CgnPfS07N8ejasooErXFvVpQsJGP+ZDEjXgApi4ua4oTQXZIz6GL8GZ80UdmbrhthB
3zj8K5tWWsgQgoXjH2PMFY++BX8I6nk599T5eHPeOndw9Z2DrfuA/naw4e7vn77sF/u9Ml9qd4SQ
wCYFS3zwuP7eXIJC6/gWHgKl6ABWWJDEMOpJanCoBbS9nO+nJLNqI9Wx5lS1G+Dbd4rYQeeMjsUd
zwW4rPxJ2ye5WjxHas5vFZTm3Jin2qkvohT/Wzm4EpW1uwb/kKgLjBUPthj/QVUImA4J3Nz47Ott
w9EoLCHYMecVLN/VeCIPps9b8cbC3Whsz8XHN2dt9sq2I7q5Jk6ztHTgRgIT1xz//oI8V3mph0OB
DHxDbSp8SMLTxDkhKZW1ztY1Q/OGvfCfepxJoY9kv9dr3psM1pSoP5eY0HKN8msxnL8cEjOfsSoV
GBLSKOC9sl7nPvsOtV+7/hPqaChCTkVBb8C9vi9NjiN/N88r/mbp5BmQUpprJvrv5czq3gjSDObL
OjBT7ahIXzLELLsIrUzct8/VJs+Zcg/dEsgnljshsBOZPt3+iMU9hfyAAOlc4JPBcHk9220OWVQ9
aQUvD9xkD86h95fGcduA3Lu2Hfw57XZn7Q+8jlCuxKnCwgUGbmW0xYKHEckXNhLWM07SaA30IEi+
yBFpl8GmE+a7RoLpLN135Lwy1NmrMl4XPFNgGwJXIjr/f+AEFxtrTHQQ587zvZdCUozkpf4GAbhZ
khNBKSQ3Davag0x0+7zZ3LY8x/SsYSTp8NAAvs1Aa8v1HFdQZ9GlGuzE+eAY+VsVfLbDAcoNHVDu
Umz14lp9ZN64twwyR0gRc0UfkWjz4k+hOGpCban6Gtpv4ZjioS3waKOGehAc0vWgMpHn1KKCjaw/
Tr1NzYgC8rpCmceSxM3B65UVZnvKatGUYQQrtDGD3V10nkVn0Mz6KRoBkS11gztxkw3PfGmvbJel
zOCcSUCKDoIBIq6J6wFGaihHRg9vC24CEuiPhnAoMjtLbCBLqrGzag4M8V+aSibOTBtvrR9+Yehw
DtA7m7tMELWyTM9RKQtZT1sR4FHxrH3OUIzEdgXtxL/6EdkAhdDYvk3vb+/VBUDEtVlmXakccrle
wGxen9UpsMQcqLqj4ejDpu6JHqWk1BzDwidk4bvywCPPoVjgH3g2EquqV6KT3z4CHwPyGx7jRyGd
FYfoA2gP4i0rIvzbRiTcrxVtfruE65/PHBSk0KUh7SgGy7VE1bZyFJpILZoK3edgO1A5k2+ORmxV
07agx7Zf22O/D+q1fWaykYQY+2wenziR4mW8b5QnP7H87CHx3+l7ot5pUPf4WxB0Kq9CIX6Hu9e2
maNValMvVQrGnqYmalZ9UxIO7MIvVbOpAZS25WatlDAH0NduCRZBhACuv5lkjm1h6sQWvEkVcu1S
0qaAa/J9hi7xLkUbozao8mPii/xj10S9VfWUKuaQh4pE0jpRVSJXPLCFfaZIkzNWerSnWVKWZAqH
8SOhw/Re8Bn9W2hBldm3T8RvR3f91cyzgE5RCsYSIIRqMPDxjbqRANxOwr0yNmaspyvWFnYEhLxm
4O4M9gRD8rXXEYS2BPOpwnuR8iJXWz1+yjrn9oB+X0foVAYPBbDLc4Mvi0vpUn2Q8qmfMTAZ4Iyp
OVXNFqzIllY+S6k1pNmsU7Zi9Hewg3QX0KuzsB04VtkqoWZ0RtfJMkAiSR27YZa+j33ImbdHthBT
wArEKVURDcUze/317OWDnAV+FIqe2gDfn+6amkTysQtFoGR9p+/RKQ+iZKjxOlH2Wqdul50zsGor
8ecatmqh+IJPmamgcIVAOP3n9XERbQRN0qlJn4mefyyfQLBqKfY22pX7xoKIJLVzsGasxHILJWiY
nCHfs5of+BcYb8KFoCrnFZTqpnNBZjLtzJQt4TSap8RS/kX8hiz0TD0DzSsBfIDMucCjSdMiEPN6
XYqbCDDG8i//LpoZhCF1gaANv3tV8YcPw0vsrizz0g7Gow0oYHBSgbhv/vuLuY0mlfM5BB9eWBDU
scBwvfG37V47tUje7lt791Vtgbv38HTc3ja94MLgwP5r+ef2vLCM5sgMgk+l5Al9YnKly0OUcQB0
06ap5YcrvmDhhYqq64U1JgThRDoUHIdx8t+lBdkvaxvsMhM9mf5dDUa4zPSRQGzdJCTVWj1t8Shd
2maSo61O5cxPYLu8H1vSubkV7CV0vkGByja5AWpjmF8ze/kXKZ/rQTPRcosIvks0GNZKK3kHDf6d
Mh4Uk39CgJHGKwHGQoIJ1tDBAI8LvwscxfVWylsk13RjBEJl3I+92Rvkb6A4pWEBHD2E77R5u72B
Fv3ChUFWTUCkgkHDvse1CwT/REaRiIhjD2g0V0C2++6/7FK8QdZe70vXyqVVZich0T22EE4RvTE7
zBJLndutCbMsjwzkDZCagZNHLul6KrlB7NokloC3EZ9bTt5KULZphRjKLF4lEZ3bZrz+JuTfje+k
oiPGG87frIphLrgGqAvMUFPcooLArmcaJkXJR7nkDea4TT+6beBgPtfervPmZyKZSyvsIpbFmMqo
uUqIzTMiv41W5wpv1WuxRRl/LYG/kKbAfY+H69xsrs99dtfzOrW4ZkAaNA/JyjbAkYu5OT7oT5/D
p/7pgf1LIOpePNI7tN2GjgQepod87bW34PeuvoG5WMeGKkmh4BsS9N8YZhTdSzsfzIcf4Zp+2sK7
63q4zDaKUh7qpfNw7yhR/7qBS16ItPsubGOzyiC6cCzQQgJ1+nlq53Ts9dRy9eTH42zrqNh/V3fJ
8k/HG06d6eCQ773+6Z2oBiCxLySvdvIn0XSyzUPkNhbv2MUfbBNrxbMsPGYwmH/MzZ9zcTfViaYD
iDuvEfhymu/BBbAa1yF/1x0eu02/SsG5eAhAmQvuYXhPAGav7YEHtCqTvJM8PwMBEUj7ID9wjD+i
M4hUiHzf1w88PTT5GiHYAmcGNgj0mNBXqQNawTLgdDGSaUMyiJ71Ku4oniqxeQLpjzc8InG0SvGz
ADKbc1S4BaCDMPMRM6vY6kk3hW0JYAm0EHkrMUy/i6yUT9HEmNhBqlu5n2IODmUJoYKygFbZWYAm
UxMOdj95QroP6S4tIGpYbFqAQMpD8v9I+67dyJFt2S8iQG9ek2R5o5JUci9EqyXRJm3Sfv0Nas45
U5VFFLH3nQEGjR6gFtMvEytCdozgqYWkbGnrH0qA8NIRm68EdZRkzlWaOrgQjIJ/hjI3stzcwQ1y
oKZbrZbPLxBuIM1qDdGglYjLERFegfbTR3nrVAbyxaC1ub8fJ5r3MHEXprmDHLWFFlMfb05/kk8o
9jnM8U6NYxGQKyuvYum678i92WpI3t+Xh2YPDe+59vIpl3gMBEAgB5psGaHB9R7tfHR1WTKed4VE
yOJktieByhINoaf2v4jlr0xxM617IXDCA0y9OM6buil8EgtE2otw0FYrdQbt8tvlzb9A4AdQLEke
uRn5WBrZN8MvYzyt2lv1R3wxtp3TPCuH2H027CU41Ww7IMGpPD89KedzSYj7mq52BPncp5O/mLl5
xkm89y3cQhtdr6SKYAKOjU5TECMtNBXLrc5lLKa2MrTYQaAI7Jyo8+1ejVYYcW8Oyplpj5FFaLr0
3Q6uYeqG8fn+3p3yvLVLW9zD0Aud7PWZiKvbQXOM9aTaw2d4Ftx+sUv/mGSzWeX2jz1jdSr3dmWV
u1EbVDuqqJWV81gC6Im08zb6pnkmuvPg7nYlARPrMNjBSrOrr/sDnnqqwCozslOCEAVo3utzEnos
HepYR6Rh2k3jk/Ypat/vm5jaJcpv7yrE0VTt1328fJ6GUArlCoNLeoByQbSp1LuIboIZj36ip2wM
W0Bp8Y+UAe+Gysw3DSpgKC3ayfoX/xW9ww/VInWaFSF09xcbFCHx34Z8C+6nUpGgX0ozs6lPTefl
N3BRRaWpgS+FpnLOtExAW1NcQRQgVQbr1SqC4szirH/2Jc341j1Lr52s9tAurgqBse/8Ab2AUBtj
1GVtn0roECl6qEfFcDGInsfip0xVAHOyBkUlUhRCpdmKLwQ47pGXovFWihLkqXwt/ZvoKk0WukcN
txTqzwEtJ4c+qPOGtOVQvwOPX68HqasLh1qCdjZAjvsMlfXkQc7KBikLJueFnfZgVLKVVFd8twKi
ycefg/49yowSuVIpz1eCSuGYMcMC4DyIzH2sKckqT4xhFeS6/yVrqPnatapldpKyVCIDbdjGTGVh
neSj2lEi5UZj53JSp+iXT8TWTUv0YRJwCQA6nQblHzFpS5HobVt7Njp140+KqYL2kSiJcyzBky/G
v0sHxdvrk9CGDTo7DWyf6LkwAXLWnqwepGfQlVsHW8+1/IU/J1E46fJe2uRvG1Ov+hQl13Ow0+3g
6Rg5/kmC5LxMEjdZajMHcaLmhxOCCjI6qHHabzoGzDZJQYvpYXe6wc5pFvt9vIK0HAjI3rQjeMj+
QLVYBf91YttCtnRmXovp0erIbaKmMvJ3cIdDU0Ov1zuqniFh0winITvFLyoahUoirrGnDAW0QdW+
7g79HDZu/GX+oQI16f9a5l8QP5NpPmiherbe5NyOiVIu5WyXNcuqeZhxByZvAPgW0JTCnarxEA/0
hNIS/M8qAu43q9/XDUADM9WL6ZvuwoZ6vVVp3suhJsJGudhvwS4C5p7Aefz2Fv6usYkL/v8fcJe/
mLPx7+TgAJlUJWCqETuN///iKheUQeglf1DP2xBm7j8To5t0s0YXv815bDVSx4Yy/nZ/djfnAADA
+78/fcAvDHB+mqF1EbhwYMCMVt4yALDwLWtQ0lNRzjNyMiinrIb0YbZr2YzT9utt3hsb5ygVBsUG
LGA6c/f7j+MCaC3SFsD7gPNvtyvWh8NGJs6TERHfmXsWp7ynEeb6v2vGnbrOj/LID0R1bDvY9z8f
iEeI6qJBCBSq22X+8/pOnw+bMxAkpxVyCP/Vof/XPI9KFaRcVNoIQ2/epN1xDAA859Gw++MTA/px
Gc3soslLBgEb/H6EpwDZc1PdDVklSSGu1Bhoxz3UEzSHuf3zBkQ7XxC/uL+npub20hg3t1bXRv7Q
a0gjqG68MezkcSW93zcxgb6D5wuMBnilwE0JzsHrM5c2sc+8OlGRqljkW3Fhr05fq3ouZpvKISCk
R74CyiUaZGeurTQ4F+Cbxw0Zlrb3s/gsSOrhXfi0tsf1e+MGj2bpHGzILp+bc+w83R/jlIcIoN/I
oDVqAvP8WYlRU6VoZPUc6Z9F/6fPnqnwp5fd+1YmALGYyQsz3BgFRUkTvVJwe72Nt2ZgNw8REFMF
+Xz2SYDzoBKyE06QHtvZzNZjUEiGi54IjuWcRmLiuYz35O4BNgToVAmICv49zAO5EOXeUM/ih3BM
2qVerzPZQQeF/nB/5NOGdAX99wgbsbzXi2vIhWRlZqCdmWPqC+VT9FZp6jbxKrd+7ltSJvcR6l6a
boFBBdoO16YE3xdySmEqcyvXIMLTsBgUO1l/7BchgT4pWXz7Y3IqIdIp+XFTEj+D0JI+oCs5dECw
d77/PVPVDNSbQYRkKEj0gZzt+ns8EIFLfoCt5exbe1/uMoKyvl2+Jlu60zaBbtf23In91Y7ib/tL
m9zzbGpeILAENuFoIPsB/i0CWtvuaYFtRpZ/yc5lhe2uRiLUk/MyM+CpBUDTEeAro8ot2kWuB1wx
dWQ6wH0rPOWJtVCSNzN4VMAT1KUuiM+iLrfNYgn3S8DuruwZ6+NOuhn6hXXujVXDZshUyPNg6Hun
fLBeDRGtvwQqEj81hBJnrI2b6daaAULskTMD2cjrsQ6m10lCqKtninYYti6WoL1LA8OJowZ94abT
RQ4L/t43OvmWwxX5P6OcD1SHfVrlcG/hs7+8eXtAucj+WJH1d/vw8PCa7XaKfbBXK/tl7rqYcJDA
GQB8APx3EK39sqpfOF9xEXmRXlHtLP+ApKRFmtcBWU0nLO8PcPx+blKvzHAnJlP9JGZdjstCG/Ll
EJmYUyGM7N5DBeK+qalsC6Dd8GTBIwiKWz5k9/U414am0M7IRZKRt/Rx+bC0SwLxHeBZZ47GuBuu
BobHDdZwLqAngUeGC7biQSzaRPPbc2omvhPUGFjdBvXMK3ObpR7NGCIA5aj+42LnDmCLTLxW+mZz
7o7xQXKUFd0jLf4Nvq5laGv7V+aqTuVYzWlmeNbNaeAMc2dPC7UoBaNNe/b1g1duhSe2Vug6DBZA
tTbsjyF/0d4ObH2HpptsEQeLT+tPAr0shOfWOzTNCHPoY+GE++Lc1+s4fAU/RSLbyS5Ylh6pGnRn
VE4Ftxkq7NkxS+xmZ52l6NWkduBQn5TJscuXWmFXUDCuVvmTXjyUEiMlGtQEEq3SPwU4UCpr4cuI
c9VVjjbfTQgQaLSjktPKDrVj1ChJCoSfZkLlHXAUmZH40I3d+/tCowSNQSi2M+EVbCbIC6husFc/
o2q2tf3mGuOmcnxQL46a5YUoRptGc9bQ0P9SFbbCQEq8k8Dmh4+B7qjgVoFrPt4/DjfP9K9V1KQg
TYWWCpO7zsw46BtjXEBpERwN5Ko86OjN3JlzNrjbq8lQ3C9z2NiqS3S/5Vt57kxPb8N/R8Ht/67L
e7PwccxAGe+kRwaowkuMLUKKrffn/oTdVp65GeO2fNsXqdZIoy2CZkEtWymJq50Oo4KVZBeLdivZ
TxadaVecnEJAYBADw3mD2sr15qC9XlRMjGGUVfWi9hIoJUtx52btuqRAHHWse0kDcY6x6hYXOg4W
xQz0OuMaA5aKs5tF1EgbLF0UfYgD+tVkdMMc0lAa8cSVSBRQTnZL/SuUd/m3eCxNB+T+RK0f7k/6
TS6F+wxuzoGb7FMxjdqx2p8uBJTBSwzZc0PUc4ojNZTFfXu/1dKbe/ti3ON6XBzGSMsGtWOYb7VY
sIBoFnj7w2hdqg77m2mQiAaNfwbON1t/MEOXrmNjlf2VvpvWCRBiu+KXBBRh9nr/q2ZXgwv9qiCs
MyNMxq2XJau4ftQkO/j082fLphlR1/VbG+5iTElKKt2JhW3Yz1wXt3U2rIQBdga4epDPQHH1emJS
mVY1zbX2XOnbUEeO+CF9sBSbZbhy3zUvJd1KS0myLjQoHKBlJCLWoxS+dsqiN3Gzux2aXzTkclvo
OC2Vdq+ra20WZzN1lY7v4MhgCSecz/73qI6pcqrjI0uib6IOC6ifUnUNiVW/WybhJtY+KutBU55m
FmjquUer9MiUAaEWRD7Xs6MgqqwEnXXQ0NhJ4WM1dPbQgQS6CB8i5aPTRVD6bEp5IXmRK4T4OOuj
rGeQr3wogCZHqARAbFCWEHwhvOX2bix4RqXVaLJ6U5dv2CFmRMx3BJbLbEmXYW0Dqdav4gXaQPbe
I5BVjr5PASXRfv+9PyHj9XBxjG4+hZsPAZAyoPkH8SwC1q7EkFwSDwBze3RmzHyejTckcfejAgqG
JhZgqATDYSh9dd6DWeQE3HauVmoLRm26VWoGspyPvk5nbgvudroxzjl5fjg0alaJ4pllz9kfjz4N
4iZsVqHkSGyhC/9Z/ufG2rj5L64mSRRMJvRY3hjFHP05bFuI19QOLY80nuvtmJ1X7rh7iSV2mYY2
zHQtun61KMRVWtsdCHcim+H2X2luN0uv8bta/LYB3gLECpCEMs3fgP9yiGHZG4OM1UQ5tDGXEElZ
RODThmYD0JfS5xzDzeQoR0ojXBWQvwHM83pK60gEKyqg+OdIdbXE1tgqWlvKqugf4EQGyU9lLUu8
uJL39/7x4P3237XE8yoibQg2GuB3rw0PcWFEXo/2M6UOvBcdKkjLTkZFLUt9mSg06D/6sKEvgqlE
a0k0+hUVerThJdk7HcqfWKLtsjLU7JQAC3ccMhm4JVH7k/dRtrr/pVMHGYVwdDJByFS1eKxzR8Ug
Szx8aFgtaryGgbTMHMVM7ftm+HTZ74SMngYQJPqIleLc0abxqhblDBCClg7qRHb0AJbOB3rS3eir
XbI1aChczd0Zi3CtLVuHrsVFgVIZyE1PsWOtIR0Afz1cCHMO5niE+R15+V38Dskk2VMUfJchf+s0
WTULVoVuh7SO738YLcIYJZ1VKuXPAeodYPeXRXQwoC8IxQ9uNvIi1yjC8uDYsN6Wjgm4c0KIWgQH
hHqudu6FtziS/sOh/mNUA43k2G8FwAd3v6R9X7CkT4Jj5qpLYdWefrlHqoOyhCLV/eXmvNp/TIFa
CicAWCewLF9v/yJnTRdIbQBBR2YHO3/TKXsPyAd5Gfjf9039Jt0uVvAfWzhnYAEwAB/jm7t9QTOb
njXBcfv2YZDKPUJ74ggA7mJxXC+gA3dcHMmj+4jmYHQHR87iG4mzzC5I4KBH+OH54+Hw+s1IQ3aH
nmwO9vvBfRgABXO/fk4vaIfd9vbKQL52AzjM+wpcHiiGneynk+1uZhZo9HXvDYR73pMsBy/ROBD/
oD4g0l2p4PQl92drnPh7Nrh3O1aGUGmyDjb8CEp3eq3bUebPqRfyEJT/WRNUGDTgxcbs5fX6V2h1
KWMovh0lLSJ69qeBOx+Axqfs/wriZlBDW6bdssndHj5tu2IDIGx+b4vxc6k/pujWbYUMzUqKU8vl
8v4MjAf6dgb+/TRua8pFqsOhKIOjuJGc9M/MGz45vyZo9BBwj1QD3BnThS4JI2kIjnG61WOwcuaP
9z9/ygB6p1XUNgAIRRnnembrFnyOEB7CyUo0gPCKsAb0pCyc+1a4V2FcP3DNIgxAFwyear7Opmex
2kqeGRzpI3nQgCC4//NT++Pq9znHKvZCVZfY+PuAXQ4BhZKy5BrsqOsmGhS/c+MZPJJ6+CLQBGqq
BMR/OZp687Uo/QR4r71qaYQzkejExF59ErdyDavRVNZjYhv00h3NXJPWitfO4fZHd5XbfZKIbCHa
BCSk0y3OStCkTQgsQ3D00G4hF5QoqyCyI+WEYliMNuJorg+eB57+s5QXFrmj2MIXSyQPFoe/A265
Z9N5/jw+xHZsV/abAO6eDn/LNq+7d7ez3S/T3pA/K6WbOXV8ovvmM8bpv/D8WhO0rgEYW44K0nIm
5MBDmQx1g7ZXiHUlOjGbvdpHDuIs9PKZW0kJlh3UwqWtYH4xKbO1/jOX3wP/ue2OsrdsIqcGgXkU
hDZuCdxAM7th4gG7WifumEW0bRtfF7BBi60JvC50GkgtQtY5ec1AKg1WQff+kZi4/K8MjifyYn4A
ca1EqmJ+wPfyEFieU4lbywscIZvZglxM8z8LoUInE6EkWty4F0BpKzkM6jg89uI78GFETR1F6nGk
HKrotqG9a8Pb/aHxVfR/TGK/w/9GXgGdHddjU3Xol5RZEh6V8k0ycbNLrLGjQF7KAtw+z1oLZuta
QrfWwzPEBeyaPQwycqVtu7r/JZNn3ED5G5JHSLnq3CaswlKsMh9jh6ZA4CRS7xGN5tXM7Ta5lBdW
uL3DUrFPWeWHxyb6UJcRVB+DF5a6Vfl0fzRTKwlBTVzVCt4aIJOvpzWsdVNldR8dGcLS6pD5G69J
Y+TWP1MaENA1DXbs/eeOHe6tf21yu8cDPllAqBIdLfiPUEd3Vdev91mg2dC9vj+8qSOIWjaCN3St
oMw8TvPFidCLPixaJYuOErObHgG+y3Lgax48thdiNrNmk9ck+n1GiXWIaAAKfW1tlByyvJrBGhVd
AT26TVQhEdo+oz3P86V9OEIZG1LqJyFYFPHSRHdzb4XPXYQpb9tD0Xy3gvKXfqq7qrLL7o9skiJ8
raHR1MH5iap1oK8MaReydSR/RLOw5qlNp4EHSxqbexA6cPdHqA/1IERFdAwHtgS3wJC7OkUppLDZ
nMTq1ClCc6yELaeAf5aXcPFYGCeClURHOfyqu23k/dxf+Kl9rYO7dSy1o/+JbzaoirDXrBhLYcEx
FZphHQ37ItkVY+WpcVsGlW9Wzqz/eCb5dxnwd5CAA2oAh4d7lyOjqr1saKJjqickVUCZHW0GYU5Q
aXLmLqxwbzEaTgIhilvMnD5Cz5n5JSHhPPOSTE7fhRHuksOkpegjrqOjmP10dK9ZjpS+iOYq0CFw
nIGk9fn+ck35ikiJapD1HVkzeVCE1CpIy6qYOgl10BiMJBEx1IYI0EO4b2hqi18a4gbGOq0SNRmG
ZONJ1CpXMvD+H0MDqGzV+S9MAeIJvwk6TTdVGUuxulAYKpwmBsWo5tGqf0YaB6t8gTjTfVM8JGt8
HWURSXccJgV8zrw8kBhbRqbHiJVkX3ugfboygVKWov7kxb0be4OjQO1isE0BeH5tZkon1g62QdkD
lQIcN17BVE0gTCSAn+rYKI/AYKcaUXGl68v7Q5xYuCsr3N2k+51gNTELjlBMRi93g3x9tFOgkNMN
+mM8p0nJ1/F+J3QczqiLAFY7XhgBcFY16YUgPNaRLEIrLykcMYFiI0DpteuLCap6bTssOzSeobZh
eFujCqN9oBuAvALw7kRClr30LSJPZqBH6/5cTJxOtBHhVsMdPcZX3EVTQY/FgysM98vyl5Wk7QEw
+GLodOkoMoGK50gV+1Araaa4OXG/gScRyAg83sAu8+U+XYiMXO3wmLZd/hzH9Ck1UONT5rzYqcSW
gugUHbOjUu0N8YQmVz6LjDg5Au4LeltqFaQeopJo/kGIbBVtFXD4MpLSDJp1aS7M3H0TwwQCHmcI
fT3YAfwr2EBxDTKdTXIsI4DBOlt/H9o5CVc+qTzurysj43a/cEziwTAEZtXJse1JgbQkWi5IeqAF
if5kTvUqL+Y6+CfODwxaOKaYWlXksykRaiweJKIwqtKMXWwWcV+BzmBl6mnwZoAT9MFXwYFyf6Py
RpGelEdOOyhuje6eznmXgQ4iw9AS4mMrNyRMl4Z/0DLEarqxjJSZrIk0PnyXz+9oDITEIN0GLzIw
o5z3pQiBPjAFxnzxPa+7hSgJRM5RCrdS2zxahtNI73XptFQkniHZoLS5P1h+34z2ATJERKBoKspr
3GA7NNB0aeklR8VLCEvfOkDcYu2/MYJuBawjOPBB1nW9b6jZUSvufXostYro2mtXMgIs1My6TQ7l
wgr3SvoDhW8Qh/TYG8Kyxfxlg+GwfhacN/4Ov2SYNh2ZfQQfWL7r0XRqiyYzJiVHiLcuKhNygkF6
zuNn1VtJG0NaipCMkKgJGnFGAqs6mAg151iA+TILwF7iyNECXxTJdJSTuDySJJVCU5uYUkA2TAfo
kM5FydrOiQcG4qevrx96bMlcVWnqZFg4EHBPQQ2A43E98sqKfGom2CwZC9CcDALmGvvTW0gggxdn
if6njgZoWEByC7YdDc/ZtTUjlgNRKcchDseqzh10YBtI+uWx4SRISlQxxH7A+1kgJhkKdEwFP3SY
i44mR4y+11GjHth/PmegJalXlF5AjyLeENts8az6cI/c3mgZ8fIKWkBZF67un0kebTsuLop2CPyQ
1Qc4hi+SZIhpvNaEVSDg8Gp8ZMNK7rJ3oMistiaCvklap5QeFetT1KhDehbZBsQVFW0mY3IzeuCn
RPRtj32NQOjwTbJinXlJ0CvhyVQE0RU90dZrH/X/fvCRoIIQmZfRanl/8DenCzYlcNKMXjVSNb9s
DhdvjKAFQhcrVnjKWB84VSBLrifLw8xzeXvvjmbAiob3UoHeLV/9U0sQhaIqGJ60+o213ywHOK2X
FhCdXuhgL2nb14Jtg7A5WNEhLA4smaPmu8kEm9wX8DdvqTOtZWZ40sGz5CWO0G+beKep+TuqYXUj
ESkFMJXalfy3cwXkNdJNnQ9OqRMm70H9Af5DZeae5qky4AaPaQe8tPDPwLjIs3+AHbUxaI0Fb6mU
rcMsapdxIkkbxWPVufBLhYBOXtq0GfCIcavp+zjPGIQOQ3khlhF9UAMzAo6KsXYzMAlsmLGXgOan
ih5EPN5OTtlLoKmfQp1TUlhh5AYBkmH3NxDv2VtIQOH7UV/EpQGyyHFTX2ygIE2LpNcTtq8hXAGe
KFF3GrxAy6iLfIeqQOfct3dzWn8NQkoG17ChorbPvQfaEASCwAq2D1C+SumjyR5leEfgb2hK0AQ0
H2UrrYW0XXqv1bqFDqP2ietrCAz7/ofwKBlj/BAIwADjhe4EVN65D/GtJjXbrGJ7SI2vfWnD2leU
cEunLqBt44euWlRE87ZWA+ZygdlD8+AHrveQ1J++1ixyf5+qIIQs30O8W/gLH1hAiDn2L7ogLdt+
Jhy42Wu/XwvGIHwMIhU0VFyvUxciZ8eSju2R0tl0oAeu1XUiG6RPattkz36MloLqWxfQ1kjVjZIO
bsXAlAh8q75u8w2F8IpGDwHad9PhAATTk9Z3JOz8GZjiLw7x8rkfvxPczjLYjfAQgDDg+jvFsmTQ
JknqfWKg+5GUrZafUqkCm548BCC8NX0xVKFvqScWqX0j2Mp9EnqguDRrIoaodJt9m8fEUks5fC7y
vvOIXqvmJio89BLUIFQ9RHEtQWnei9B/HAgm/TtEfpqS3K9BrFZo0BCQzDLfdwgoPoK4FJG8lcuo
c9QUNFOLVImVlQj3p5lZovEGuhk58l147UG+YvBN7aoaggpWQ9axUlVItYaO1vyk0gcDZKUsd+Yc
MQn/2vxONFpMwLUBFXQ0oF9PtDT0te4bMAdNPw+kcp6zIFjr+4fkZkwQn8ZDCKktMNjiohifn4vb
QZe6gQH4Iez90NvTxMPuKzcG+CpjYa/GDLGTJ73eN3lzIcEkKopgm0AAA05CblzB4CslKrrCXo82
qPWuW7aHCMkyVM/37fAv56irjQUZR2YA6cB3uEm13zQxds4htsFHcv+3b8eAfBDYYuCP4VJFBH89
bXVnFVAHQiQkDCVJzHJVFhuNmm6T9zPOD+/Fj8/ypSXuuNG8Tcsq0f3DYEKGCPg3IrTsS2DmTJ3r
ZrdxdrjrJ6mKxkelCHbUegdH08lTf6v50Ooto79JOVc+GJ3Vq7OECw5OpARMFLw7aC9eT2Cfq7Hh
55jAfAdnZt95DqNL7YzYoJEW99fqdotfmxr//8UWb8CYVAc1TAWJt2kflcL16n1MP+DhwXuY2dxz
xjgnXZAycAAjEDkMabgxB3jpEG2GErONGc3qaiBFNRMyTyzc5UzyuHHdr4d0aGBRpU8hZDgb03MG
/2T14iLwf+5P5cS2v7LFbcZGrwU1zi3/IAKYEbZgE9+liDR6feamndj0V3a4zTiKbzVqAjtD9g50
gB1nANTmM/viJn2Do3VlhbuI4Et3ahrDSiu8hrr52nj0JfWg6PecnArVEfzwEczXGXKutdPOddvf
3k7XxrmLd8hySyklD7vSOFvtd0//w1jld3A6XHZJxXWLF+t61+uZ57V0EPxDYjGIskha+FTrcmv7
EjR7myLPDkXdzWWRp9YNjGFANYD7HV3S3LXYUGHo25AFhxa0GyTKA7ahRp/iSRbnTE1dIEifjM7d
qI3Iu0u6XoYICqrgwNQiElwQuMCbzaB2jiYfSXtIKoquPSYUWbcshqKGQpzfzPHDThyHMVoyAGtC
7gM9dNdzTKGDq/h9GB/8tg3flBBqkUntta7UMcHu87KaKYTeJFWxqMpv+ysYvAHR5EEjmZFAPsJi
6F1qUluWvUUtI7VZdrZftm48xMvI8+xaDw8yiC/uH/1p2wDVgf0KngJQR9eDLape1QZNig+6qiYv
kZWJy14p0i2+M7a7JJcIPlpwC0t4Y5B1cYoi81f3v2HicoUbj2zkWAscmXmvP4EZeSQLnRIfMqsp
6KIDqfNT1Yy4XdMKsmIRQJQE7IxpkYYgFI8Dc+bGmLKPZxJ9jPgMwGS59WaGlwp6OkQHsVfUZRsV
IFOpq+Ysyj7oPxCfb0W06C4NncpzmngTWw0cK6jpjh43iFa4k1UMIpqB6poeWCX5x6wyjaXFSqjQ
ZuaiKQt1eX+mp8wh6sXhsuBGIRd7PdN9VMuVURbpwQchXscQzma0BoOPaeshmxPOuIGFYFsjWNNR
NoRNtD9xd1XaiGbZBkN2kJnpGH5N2kRfe2G4iuU99Qe7YftWgISapNtUEo4qas0VVba1MfckTCyw
idoI/gFHPGIkbpbjKmABFILyQ4EMUw4aOy/IllZsbvKyq+0oqh9lIXTvT/VN2Q+jB+8xeLMhi4pa
N59FjMbMQCXXxaHMzFXj/xGKU0FfDe9oSXYFxIAWsVXYP/lyPHOkJ27rUb4C+W5Q+SGW46bd7LMQ
hZu0OEhq+sMM3400CMDqUTJzbKbsAEkxVizAfQvAzfVmamMvbjzTyg9xjBtSTSiail68RJvT1h5/
h/MpkW0wwSKNIwI2cm48EQrOXaFkxaEHcJuWATGRl9PacKEmz4o24y9PvN8mMhzgNwOlMgAD4wm6
8Cr9sPaEUJCQCvNpdpKEFPRxJrNmHKGpISH9B+LDsZKFSOPaSsZo5RlWWB5yxVY0eWX20rKABGdT
nVtxDiE4cQ6xA+GNj1mv8RnnrGGjChaofdODZa7riggWMTfopYG4+1FbUlfPP7xhl6KpiRofkTW3
HW/HimhQxCFAlzv+ywtUiGKb9boS5YekKYjhf4gKuMH6NR4DxwrnyFRvl+/aGPea1XEm9HEe54eU
aSQsNTBtbmbO9e22RxnCAKwfPRVoUuNb1IQyZNRozPjQ29YC4tVbdV18a6vKzgC5BPIcZALBppir
1o1rdH0IRquoR6Cbf4zquZs7NvUW2jCwKoFRtKtQIksGgI68HTXy0/0RTg/wX1Oc/1wLKC8DiR8f
cqeKQsc0HmNI4P7/2eDcZKGMhFJFQ+QhbVO9Ik0eJnstpKajZ4y93Lc1sQGvpo7bEyjltDQXrfhA
fXR4ZusiwQY0t6KS2YM50842Z4s7aki3a2loYJnEU6YvtO6FffqZaSfg1rs/qIko53pDjF9ycVFp
gFbkEYUlPVplg90FCbCryC/2SvAUBKWTC0802rUoYvuAqLXSnNM0OVK8qoCYAmyp/PYDXdi3wDIU
IPWPDdmmduqXr2isX4g9xNN9BP3Z+f5wb8MCpLNGElZcYhrK89wbwIx+0DsxTg5JsY/SfZ0v1dhh
2kqI9151UsWv++YmZ/fSHhfvG4mc9VSDvZgIRHRT5/j4F6RfLoXC6IypMbjmT/aFqV+h1ouJlIcq
sco4AQ7ed8VsS4Ofji1rq7ejeuGXOVEqRiykh3Pwzt83PbWESBKiTXxcQJnXZorL3lQGBQj8EtLP
oL1VD6aJnGf6F2wP9y3dQHZAUDDmI//PFHcuArTLqWUGU93wOqAjQPKILDcLL9uG2L5xv1QMxx+g
4CqDlzwr7NBb6FWHPvU5cIc8Od0XX8Kdm8BTh1rTM9w86+IA6mVHANWv07r1Y3oEROvd37cPDDoN
SGqjIYHYaWcDxX9/OiZ388U3cLvZVOPCV0zMhuq/4f0Y3gzvIHR2/Uz/iunMezVni9vJXgLvrDXz
5GD4yzTI0UwCOMuigLrrl24stOY/VYSAjMm40ijnAumB3rDfBbjYz/DfZE+CXM9hEBbDokL/gfBJ
gRWkw0oaHoX6S9k0wz7UX2hNnaF0+xrcozM7eyKqxY2EWBJgKBBYwue5vh0rsQz7CO1+QO3YsrLs
tvSNyoSiXvE1QM94Lqc/bQ/XE7pecUvhNF3bKwUhpgbUig5JXioSQbDf+SSNpJDZftRIY6LJKBiq
ZHX2Q1H1qEgiiqNCWGkU/8Vzh84TuI1jSA3P7/pTqqjrmFhgg2tqtRDpSsaZ7kFglR2hCj6zkadc
hUtb3GEqxAilDNx2BxSL/OqcCA+CNVOYGs8Cfz0i1wB0wOh1YEmvhxMrel7XFW5iK26diNpIPziB
aZK+csru3YzmElBT9jRcVAokP/F+8bAXnYnqkDZFcvCGvQ8VtfBb19d+s+31j3aWkmr02vjBgcwI
/NyoqILOjgtMwyA0s14UYKx66SNCKdLkFomaDg3aEhEBO/N1Wyg0Vx7+9nOpyqmRAtCroOaHQ4u0
+PXMZkqZhkET04MgBjZY2PaCv6AGSJ1raNaYbp/PuCxT9sZgEZAHuA0aj+UpfUUJO6mjhzIUN5qw
BbbH9rxHX3WM1LJZXc/1wE9dfcaoWQn87Vg0Gj/o4iZSk0YsaqpSPOK5HhHmnb77AH9+8atnX5nD
0EwNzwSGB2ks3D1gW7+21hn/j7Pz2pEbWbr1ExGgN7cky7SpanmNdENIoxl6m/RPfz72Dxx0sYki
ZgODmb0hQFGZzIwMs2Ktbrbl0Mnxe4EbppAQIctbMVscU+koPpdRsJOqvoNW8O0WAmt4InB1mrwe
4rOyEHyUkIrrPAOvoEDZldp1qhlJf2q1L70zfMzs4DJobmVoB2ZWPPU5pBkOurCae09A9DHHf0vx
Y/f9/vO2JupanoCFFXK5QbCjIzR1uxVOWM1ByKz71S6Sh7g3npq2/q051R8D8LOBajAHzgi0oy7k
Uy2pXkMiGrlhRPiq6OUxaExPbuYPUnKixr3z2zaCHh1WL5NCkAzaZ50Ma2YzaOYolVfL/GcMppdZ
hWRDcvty9kPpU5GkfvPRnFO/6xGLCM663XkS1Wepf5iD0Z2pf9//QYs7XrkA3eICWmTGC/Rq5a6T
vNEDaQjza2DDIr0I2epWcYmHRPWr8PN9W5trf2Nr5a6bvpDNYNaXWMCXuhONUK9m40Xm55a5s9F7
61pdvjyMM5tyJk+DFh00BoHVz5LcHotdQYXFR77bQKg6DeCBFFHXgz0JNSOk8HBjzaCeilSvAFJA
8IMM1JTKXpfKfpRpx5lROytPv9zf0I33j6u3CBVy/Swa37cHHRaMKcn7OL+GXeOVsfWQTs1XB3Xe
+2bewbiWC2XLdKWp36Dssw4vlLSXLBGI/KoBZG/EeJDj4bkLP3fW7yx0/NZ0Z1P3hyA+h2L4petf
M6fe+Z7LnV1vs71MAwEnYCzZWrbijTOtu0ab56DAvZl65ql2CfO3Y/6zs9CNB5HGsYryINgeiESW
P39jBaBMGhkNC42Lf+Hde8ij/GCM5p+pGB8NsK5WbHlGWDwbg3GxZV90o3//F2wdWx5EHkXggFAn
rr6oWvWGDpV+zrQd1lqwOj2ZETNDIpx2/PfW4eHMQtewDAvTarpdK7pQfKyhXcA9suLanSMdMuGo
ByWY9krxm6ZeXwmTCU3k5G9NCaZTTIZCF1PFYQw1IkIhnmOKBjunZNvQ8gVBESFKu1oTmWzdxtbA
99N0N2y/xgPY5HSnX7ZlhKEdAJsM4KP2uoqaNKb38tIhkJDUAWwGVIVDU0Lw15p76K2tQ083GcWn
BQMNev1234IclbAqIIJopIFi0ccyHnc2bCNGWdSYlkF8GcF2fXXgjb5HVq4ui2sz92XwmI8tfZiA
5s2pkqY2eIgkjVxZCibkZSWYV048VPKedunGhlKJpl2BTNLSBFz9iFpLpiZq+wKE1ifdpqoJ++oc
ne/frK2owICrUKZC69gOpaPbzczLLLJN2ofXOPe/OweUNXrX8j5cv36HvT11v0GZ7JrujtGNL/jW
6Lq64lR2ric5RlPR+LXj1dF5RKhhKsWhSR5axxuRGkoOAQST6bcmfpSkvRxpIy6EkgW6WYDsoNjX
m9uXGUM7WlpcQbSZRyuOgkPDqA6CkExi2Vp1bMzGgva42iu8b70aAKQY4lwGgoBZry5jHo+lGvGv
Ky9X9auW2+HBLEfdk2XIB+PWXk6UkpyqKR4Zk65Nb3BAEsRKkn9kwhC5aq0Qx/vfY2sz6LMiB6rg
+fhht2dglBItqywHlIKU2k9N6SgHQVz0qFa1/BjWTnhohmryEUaRP923vHXGGRrSaHzCx8MXubUs
w5aZ53ZRXSVjPgZVfy4gqa3l030ry/OweiXpGi2YKzac7HHlmmQnmsd2LstrFxzq+pfan78Pxr+7
5dAtM0wKgCLE0VJkWX1ZurajKOWGbaxSvmKWEDqO8sMway9lPxs+RYi9ofcNR0UPiShnSW9wFavb
O+fRmBeoJl7bQXtUCsaoS7fNrEupKb4BrdJJdvZ0OLYaV29trpGZRaW1EA3Rt22Hz3Z4ieWfvf2p
y+SHnKpcpr3oiQA3/mEGmJoXX5qwPFV7dfYN/7G0zpa5IZsm1lrDwlECqWFuuCKvmj1p/CnKj/dP
zFap2aRABQc3Wis0ildvjAykJi3qgeZ0elaSgwwqvyJpPPT9tyH7pkydG2ZfsvQw7KDgNyIdoOPE
AlSt8P3rKcp+Mscg0Mgeu0wVh1xvf2lpp3mpFctuXtmVf3+dW+cHgPEyckalmahndf+ktOzyaSoJ
rLq5ds1YrtwwKKOPSk//p3ce6tRUH5o+qd1UkeSdWGvD7xC0EteBg5eJt1ant6SwbSWxRBPSARwu
Ii+9JGl2bLTzIBWLK97Z3I1jwyQzcRATJXC/rnEdWjClvVY19CG770rXusmwU9bdWBDVVRiq0V9g
qs1anZokA4wCe3p1TTS9OYdTBfWcMU4fhJalV6dUQU1JaniCW9faaXFtONKlUgWhnE0n8t0cwKCN
g7CbuboizUC9ymmf+246J/P/0MrF1zDqCV4FzNl6wAE0facMU0rbHy7OKDTdUDvcP5JbVw+YBHBV
WkpLd3r1GkGmkZeqA0QjLKRHGyfTz61XW74dNG7Yl58iS8DaY/X+UNtu0GbHNm92YJ5bBwWxDjRo
l+lw6BBur8Vk6qHTxYA1gjSmjfZFdP/cX+SegVVC0wt7ZgYrq6+ieBrl72MZ7IVYy1FbvXkAvheI
D/u4UBzfLsGopEhbNKCvRXYs+lPzALmN7pfirB4Z21Jq197rn2w8f1DYkgEw/0KZe81IUER1nsRT
WF/zoL9mkXyx8qdAP5SaP5bH/759jE0tQ1ocFLKO28XlcyXbVSnqK0JmyqEUs+yF0NDeN7K1HmIT
BVCBTnq/PgSmnKqlqPT6qlewzM+qL5eha4rEhaDqIxnxTs6x4flJ4YGfI+EC3G2Ncm+GZLSnvmyu
IqP5FY6PVqefNFlK3WhnYVu+gr0jcVrKzO/aMBSVZbKatLmmiV0fdKd+GdKuPBfxziHf2kDeT3TK
aBUwGrRKYOZs6kbR6Q3BXXYcpOiqVCdmF2nzV5/kvWbmxo2CzZsUBoQVwIJXruc3NQqzaqI0MTNx
NYPy2+yMXpHUO02PLRNEWUB2FqEXEGu3py7Nh2mgRwh2TPTQlViQDvddttfq2DgHNmENq6CwROSx
8j1OgP/LFIBVamM/9chJSTMUTWbu9/Hp/gHfsESwClqGcbvXZsfteiT6rZnGDN0VShRfj/+05TcZ
esJ6j2H3/b6BReN9h2yDyV3GEG7tqFJeFXoPCNqcZftlNOzhZ1hT3ry/mvehDFZob4LHoSiHX7i1
IsdqMighoUwR9c/6UBQwiARoN4St8xAkMCCMo125ySikg91OzuG+9fd7iaslJgWgjMMAlH1rnaHy
quTFLK9iqGALzxLjox5YmR+UIzWy0Yp2VrsBZFx8O+VVkB5UNNeB4qi2ihPpVXXVhhA48Cy1yrOQ
E0jBFcl6HkUBga0gFLCbHJiyKQLzL7OvlN4tmCE73l/8+4vOx8Xj84s4SHyG28XHZj5EZkAWFyvT
N/gTnzX5R2YeO0QXLGvPLW8k0FiDqUi2mAVXCJNvrbUijYZGJTRPcdC5L0RV/8DDGIOr95n6cSxL
attSUUPBg+iJ/hc0V7r6PDA/HXlDCqF1r/VS7ZXjjGLc/Y3YOgXLxDKwVlw45efbnyacPrfiWq6u
kP5M4cc2+djEXjPsxHpb263DlsQEsbaUn1fbnTShkfR5QKwnhHmewjI4GUGsHLI0MXwpiD/DSKXu
2NxcGfXQhUmYjV8nff2EXICeEE60TXSUJQldDyN/tOqk8mpT/Lq/je/D6KX4Ssee+ItAXVt9YSVv
jbJQMSbKyV36IQ4EjfOEfE2KXIJzoOK98/huOQ/CddhTyLxwvKsPVxI+EwPgdEX6WZV/Vsohsh41
hFEfhf4nMfd8/PsXmAW+Mbf6gkMnHBnmK6AuSfvBaqTzaP4AVRTvHMetgwLp1MLRC/m3vK5l60lY
1VZBvsMfn4YsPIpxuow9+YGaAavf48DYNMd7v1AdM924rql1oxR31cTpt1PlFEdgyWen+2fW7N/y
9HcEr8j9U7LpAkm38AKLrB6Q9tvbthAONrquVNfmOU3/7Xz1iF5G+rdAD07xlK9f75vb+mY0dZc2
C01dANa31tK0k0Qv9AqsJ4PVAnQ8xBrOtEfiu3XRIGCDUotXjE+3OvtRGNSO1U2kHpnuFUKu/MkI
f4yz/lnSzW/3l/R+ehyXDcKBKjclJFz36mVWhIXMWapijDqsahXnaCiPo+ox+Bhr3myQ4lVHdfpm
OZ/lVHcHg+BteJGtyxQf7/+UrbODV2EkG9ADIOzVsot2LLWstutrPR1U8yriJ9F8scKzIe8Y2nw+
3lpanZrUyIIyiKyayq9rWl53KN3sb1TtGX9+KGED79xY+PMei9oGFomths6CWid5GdJft8cnbue0
Inyor7NsegpFXxgdH7JmeJADw80chV7o+DWpsq9ztVeV2MD5LdzjBJNLA4/qx8rdNDncdFky19ce
gB/JBRM7TX1pmx+5pbtlcsmUT4b6S2bAvA2e0hKS11z6MHV7ecfGN16m1YjPKHxz8lY/Q42zmh4R
O4/8jq8cc08duKnankbxxkXFiYMkWBgFFwzG7U5bpTVnUSDV1061ri2AwVh9yqL8y/0Du3yv2/wa
J/fGysodTGU9qzFjb9ckyx5N04O906X2cmj31DA2l0MZYrmqrwHP7XKGsIwNI66bq913B9nOIOJQ
H1pt/HN/PZtm4NgyIRyAo3WddkhdWI/BzHoySXMY1VUBs9dZe4qoLew47o3HdskD/r+p5Zy8SdUk
uTJ66GCba9RzANKLkYRelEif4xaS2tpJ3LSGPynYa+ptr5DupAUVFDWyVfoW91bQaEbSXB2C1Owc
/x3s5aCbZwK8IR0UyEABPtwuzAhKwu46WhLexGXC4oC60KOeOIe03EnhtyzRx1WwQphElnhrqauF
mKakaa4hyIo4M30tfWQI+li3/9w/Flt+C9EC8gsGY4DErENaRyhMAYZDc1VKpfuYllNzVKpp/l0Y
antqqjJxK0V/6mMLkVBZfWzjck9BYcttLPDNV4AD8KCV50zgWG2YcWyuENz5Zo5S1PgllI6xpB/r
7nh/uVtn5K2t1dE0pTzo8rbnsp168x/7xep/3zew9eHodynkiXQuCDVvP5xUwnwYpHNzLdKvYXbS
y59gMwPl630ri/NZO6fXR4axTQLo9RBYmBnVIDSlucJKW1YnTftx/+/fCNCZjQWxpS5yMpRpb1dh
OosqU0qQAoVc/hKxzh+5VD7KCf+vtmP7kLVo+9Vl/d9n1WlR0h4BX8AcHWu7NRz2QhrNgUGwrDtU
zg8j+miLnabElnd6a2J1tZo+64rIkIkPMroeBdxWMt3YYvqkO+1Blj9k8kGtT/f3c+uIL6U4cjmL
Iv66eNUJKu78WX3lBvVG7/f6z9px577z9CbcqW1v3mh4uAliSXeAg6zuk9yHsdLbZnNtKvWXFMvK
sbfs0Gt0o/aZaFKOigazQZmHhS9CAG9dNji//vt6EYkGwEGeTON59ROcvA8hRKIy2IrHKnaeSWA+
h3F8UkLlpTV3ynZbd5rJS+qd8mJyLQ6R0Cxp+jhurxFUcbw2sFllgbLzpm3d67dGVq4/FAXAWTVq
r21cuENymp0P0uBW8//g920gWKxGJ25/R1DGZGcUdBUBuzPKF1VBh2uyHgViS35Uaol//zNtLcoB
OWtyWADsvaecLpj6GCmzcwxqqEngrW+VZvAzoz4HZrsnJbvxoeh6Ln25V7zLuqovJxa97CwQ16Zt
OXumXXu0glIQdNGuANHyPVYekia9www0hwLt4XXmowWpEzVde7WiqmLw4t8iAdgdh7rmT+PsXFsm
m472LOnnrJO1o1Dz4mWIrOIY5ZENDrbqd77sxuJpNEBws/DngIpeuZ06tidhjYnglQN2Ftqu1iNH
pu04mq3LT4OG6e+lskImsip0OOpYd1ETdVdEwOrHwD7E9VNrCRprDyWKsqoVc/Mf/vMxwiYc1eTp
ZF5rBk5hWQmDwll3hXjMpsd8zcpfOyd1Y/eoK8qkseYisLCOEYogH3Ezon8NKTvjU6VobtLJ3n9f
yFsrq+hAZGGtNXPTX4fZraZvXeuXyoeBTvl9M1uLIX5coKVk5Xyl20cO7bQga4t4uJrlnyF6jBRP
a/++b2LjZr/S6UK9D2LPXvtEuFBKmd7CcM3nSxJ/rYBVB6l6cKBqvm9oLXBJOk/SCf4XP0IYSXp/
uxgxySP062K4dgnw+ymqnpv6O4Vx+BW1IWc6kqEbytSacy5z5VNjQXHxow+9TkWQ6Pdg/pzNlxJR
1JoP2ujUKT5kxYvZfzVj04sHUGJtejaT+uP9X721PcD+aCM5cPGaa1BcnMOIMQfKcLXixC8cH4ka
VxhfYzPeObfbhji0MDcvldxVIDVNWZWZVjdcRZWfYMPpa+1TGJcfJgS8d0xtxBjAEqjfGjYVXJi6
bz/EOMvjmKbacJ1OYfIwmMaJKmpiDm6zO+/9Pjw0DIig6WFRfnNoy92aivtsHOUEDgKzByfDe9E+
JX4c/V0r/1bSv/c/lc7fdevIIZBAfGH5VHSe16Gu1ltAL2OVPNwY3REfPu6RD7y/jgaxCuBjSpuU
UdeHoZlrMxRoQdKYbVSfIpo76DHqhfqwE6i8jzwxhPQTeqcMxxCb3W5bImaT4C+hPpKZrStHAvix
fZJjeBERX54z+Tq89Gm2Ew9ubCBVIWNpWjAbSFx4azUYrUzME0mrotcXmAR/Kk6x4wQ2KrXAOUgf
mTFiF99xuYyysM00JuTsoJHxs1mxvNLKX8w2ynynhkEWpTIEChs6VWpkC3+ccy+AMmPnCmwt9RVQ
yxgMT+BaTrarssouZUopZaocUqk46MFOerfxCel2U96iproIka02k8ZJ0EeCEldVVW4eazn9ip5C
VxNcKl1p/dDW/w1UMJ3y3iTA++tNKE9jbFkYxY21yI7UGwZ1Pqu5xmF2NiismNElXMBrafis6Z/v
X7r3bgvsHZwtcI7S7qSgcntmVB1ENKOy/XUC3PhQaShBqHaU+FHbTg+WVso7H25jcWwnEEcwjoQu
xipaQyqhVPK+xF7ZnsGMfa8CSH8klIVcfeof9VQ/3l/gew/GAt8YXL1aTTrlYaXW/bVwrLPKzFZU
+xboqpkTmgbqiWmy032Lqy3lsQcDR0JLQg2FxbssRdFDbRhtUV7qRIGH1ByLB2PIbE9Xkvkpa429
hvXKq73aoxLMfAwypAtn6+0nRCbSNgK5rC4WE346zdOYAn9t/by/qjWY69UM7J3Mbi4lX7B+t2Ys
XdgZjUPMJMymoCdpPMKMC9t7UlXebA3a3+2UpZ/6AW5KZZqsp0DRR18thuFxioM92ffVOVp+DWAh
UJWIDRH1rEvDTkW/MlZVcZH0SRyVOf5aWMkX04B8xQlz/UEKoPa6vwMb+8xzCyqAjhj7vK5YFLkI
EX/UxEXjBDN8LEVQ40YDYc4c7RyhNZb/dXm8gFSJERDgHVlttl7mGizNKkpNkZJaR/R8ArC3HQOs
ThpLBPmxiaSxIZrme1SmvX2QFMQ53FKTwr8DIzX+6kQvfUy7qbHdvJsbyGLtudBgPs/K5tDA/cWU
dlHIkcuEcbVTd1k3o15/PdpZyIuDBF0whrdHhQlAnqfaFpdGySqkrcOkPofWnPtlaaFGKPpBoj8R
FkfRmeUplUb5F5DHVnWjrpaOUp1AfSdL3WMSO+KbHkBX3VdBs/M51wnU669c+igLKxoVm/X3TNM5
mqLCEhcLXg+IL5Lmo5BCwGFjNnuhndVHSXRoHpuRQ5vHROoPkcWdD/16a94EPfyIJUmmnvE6RUtq
dbtV5RTA5kkx7DIHKZKNuRoYoa+O8zIgHFgjeVYZi2/c76A7RoANu2MDNrR1i2kMfw99oAEwG9qa
yEzp6xc7nwyvMYzkEVKWIqRfYk8VOegIDbAdRWbxO57GvvUKCOnJE/pQ+wKPLqGWrAXzfMjGLhDw
hY3yl/96dVCchyoAYhFjQYQuOfybPkETz5OZDlN7KVWlPBSNUBhLJnXoDWe3zL0E2usd5V0hPsYD
0/1Y7WhXL0mqLGMLFnI/CDMVRQORoAToBLZfhkHwdbRKIJRSNJ0breMiqPOPTGNK5f6iF0PrH4K3
gMBlIRCHhup20WHZxJVkcL5Ka3SQzIm/BGaWnoshptSToB2biP/2uL4eJgrSzLou0siQo91atIRu
NKk+txdzrmDCtgi72lmH1R9G5APnbDgBhWsf7i9zFSj9n1FwjiQHJkwQ6zpE3IeofiZKe0GZs/lI
2zCG1qgofavupgPRoDh1SqSfommKvGA2i//FPNB+7vEyn7pGRshQKOVdx+c2K1SYdSMffiC2oCCZ
of9Jc5E/mLokvLRvVI/a7B7aZN2QXVZPO4VYjRdxQaOv0j5Dpt1tB1J/MWURf85MgSSSLsNXa4/m
KYZR8aCN8XQYu7LzQqL3o2hrySPM+aQB/PHaWq39shjC71bf7nXnVqHP628jUweFCmRPpT57exzk
bmQ0SxmqSxhSebBbpjh63fLIThS3pnD30aaR9qHKHM27fyTev5S8kRSEGatl7u0dcx29pKqnNdhc
esT9RrcJBcOejmR28inQufg7R+B9wMU8EMSSFMIoavMpbtc5W100JMyRXEoAEB8znZkv3RSTZxsV
0x1pZcTf769v+QtXN5sxCzzjq7wGhKK3BuMwiZI5dpqLpCbzUVoOHrXvvW7Z5rKW4hG1Fuq26+Fn
mjYDMLRQXLoxMHOvVXqtST3KVpX0IQ6ymUhPCrRh3skiN8zSDIeufSGegk1mtZtmPIMBXBanTj8V
Axga4O9cgscnbHdSrI3zSRhlLKcTuOE7kWSrUpyGbFJcakTi2szwLLM9mIjYduC1Kqs8iWKPDWAj
iiUoocJAE4YhNYont5+uGpoi7buuv+CZnO+hkX0fzaw8VFlu+JGBYJwzapnXE7a6KTpmHvUwGqOx
biBD2Qd71IsbBwk9FIaUSaXx1+vpyTEpq0BAQ31hnFf/FI3hfMx6sVeN3/DQlAbh5kR5FITkeui7
osFQx7HaX1I9f+mc4Jhasj9JsBPND2UDpZilfRn0aKcGsnGOqBoxqQzCk91eO+ZRmYvCGpr+0oRd
70YAcpQ2/ymL6Fzr5/v3cSNcZjRi4S1DF4q3ds2BmJdk4SIw+oustPFnLZA685xLSe94SRskL2bS
FZ/SwK4cN9Lw075cCXCjbVPnf7RQT4+DXFpuyjP2Elbx+IHi9486FcqZGFc8NKmkfOg1JFrv/+qt
DUKjk5Iq4jzLeMLtUQzBh3VjFQ6XlqmYwXB6UCf9L22sK69qstN9Yxt3jUrnoo9BTL6U826NVeag
5U2xvFNj03tTM1tulmV/2lD9GfWtLypAmXq7F/dtWYUiinFU5kgMMv5bq0lndlZXxcOlMY3PIn+e
67/77JQGxCHtwUDU4v4iNw46Pmspub1O/K2TQntIKmlsy+EievM8hhbUot8KeFmr9OBoxan4E6A4
d9/kGoS2PLI0Kl7fO5qwlP1ul2hPTPykcjZcrNmG+yaf7Ic+M5E9gSz31Opyf4KMtjyH8ZT6uWH/
RZzZHhRqnW7uRCdjsvfmwDeO1fII4uaWf96h5xW0L8IkF8MF6afkCX7U9jRRmT6pOIYHKZv3Jni2
7EHoCqiD+8ebuJyBN7H93I2K1PHMXxR99ktQ8i4371eolX8Ri7b//c6AbiSaoSS3AM9WBypvndZE
DnG8dGHyo6aE48z/Vsb0NTTrHZj0KxHV6pGn9gYmlSYUGf+agDHhEUpkJ+4uk6lOX+DT/NqJ5Idc
95UvJ/P8FKqZ40eNZn1hTqX0skE0L4h6pQdLjmPko2Mjyd2pKv4xO3OqmVlwqs+ChR0DKrhulASq
m5TpeII9RT0OVB12bvy6X8PJ5I2jSbdMFpCFrOMHUUqW3Yh0uCS6lcA4IHXZA6mD/TkMtWPa98k5
zNvmYxbb4TmyIGhWVFDng1mQ6ca5dawibYTu0tT8lq7JqakT59g5Rnsu+2JCP01p0aYzA1fO7E9R
nkh+5HTkOUyyeTleyE+r7DHue9CnfbvHg7HxddAgp9diE32Bt1hjeEfmuZwmb4dLnaLpBrAo/pz0
IvwS03M7DEPf5G4ktK+MFk9eO2vDsbCm8aBOTeL33TAfugl46Cj69hEK7eDRxkF5DQ2uk2OE5qmY
jMAt5BhBOq2WD0lX6jsH+f3Lz+9fiLsXkg181hJCv7k1jaymXWAYwyWYq4DxVamCpQlJ0fve6f3d
xAoBJI8+bhEW/FsrNjPlclrgC/RWav0iVebnUC2HY2bJvW+Nnbqzqvf+nnI8AJelRkg4s54PUkyh
iXmOxouZ96qX2tbwDIHV7OqR1h+stIz8trVLZA6MPRrGLcuwTVFFAUYOvmwV16U9HMlBhRcSYxWc
YjX8msxQtg69AQO0rE7PbaudKjHu1bPfPzk0XLRlQJjajcrA9+0Om3lnSvbQzJe+PRGB+TAEjR8N
Uzwq0mmqPLHHgrYUDW690mIPfpLXQqRhL3/+5txYNJWmIonny1ANJzWOXU1Bsi/8WCu6Nxd79B6b
q6MDgowSIQqv3K21qVs23OjmC+wOnd84NTgOR9K46YbjKpN1lQBQ+lO9VJ1Mc945TRunl0I6g0hL
dk0ZcbXWkdoMYET2dlCP0/iQRJe++Wn/T0bIshj1hmBqDeNrKy0riwnGzEZpfwol9+Ps52D+E6Fu
dv8ubnw5VuNAQQZBPriGVaDA4JqlDLKYL4z7RM2LnFyN7qucTh4MYfctbSQ5C86TxbD7Cz5Xvf1s
0RhIppw50yVsyF008MaHOPKT1BMUIXSv/d62mduoACMNf8f0cs9W53OR/QYSzqlZ5gRvTQdB2bdq
OM8XOq29R5muHTzeIPvIaTGenDGqXcmIKc4ZUe5PFgRJUd3HO6nHuku5PH3wI1EKM9kDYuuV38v0
rhmFxa8oVF/7Hnyh8uGbrurbrgdC+f6St77rW1uryDoUXWTXOra6ePb1zJ2p6iiPRhZ5vDE7X3bD
y5EmUyaitsl9WFM8zsqojmOpyxfqLs80AOyBuM7gvxqkf+1fatXsRNTvKznUVfBtC8SbLV2Dq6i9
j2VaT8olNrIHiazhC8LTsVsV0h5Y8/02YgmJGURagWvw6W4PjllFlRBDoFwEVLbqR7v+05uPcks3
awp3dnFrUThraoZEdbRyVhGr2miN5WSxekHnsH0qGjtC/EbSjl3VSj/uH473zzxqM//3FNJmeKfL
3NZKY4XGpF2SvqgOdHs6b5ztvQW9d5TgzKitE/Atl349FTJaRZHLg6xeul7/rKK9ITeOG6N532R7
CifLZ7i935jCpTCnRZYFHPj2M5FZmOYUW+oFFrUPmuwr8jMiK8dwkk8QLZwaqjZMu++UpN5/sAWy
SGpHURFUrb16huB9GlKn7TUo7AMoTWlmSMhT9PBg7pyMjWwOSwsbLg8BofAaWlM0c5glOcurzFa5
GH37s28Z5usKszrmZfhB0VF1rSXIm3oL5aRUqWcX9xO581y/1HH7HwnScGQ0MYDf0OMksqESeLvd
lPr6QQtk7VKlhdvk/2jBt/sHdKOA/domWWJotvidjIpthI09C0VDnVFOElfpNAGrSQBruD7hv2Sh
Nt/iOh4KnzyDvEYzmgwkMQi61hOx1I2HoWtHyYtUo4y8TI7gfXK6Nt+5SBvdOqhtyWcW3SrGddZz
Ek49RlUymtrFqoTuZmlmnbq06Z/K0Kn9iUEOz5g59ZoWIPhZ2787qZt2juHGNYNkjCNIe2lp6axc
1GCkVjc0nX5J7F9at9BpnQsnP+aBuuN1Ny4ZfEhomnKpIQ9Yl7OmAHmspBM6PPwT0JYeBdXMkky3
qbLyZMhVcqjqMTtKWRud+lHbZfd+77XIFijLwkOzxF1rlq1QqpJG6Uf9wsDSk17GbiInH6ZWnEc5
fgpTCAy0Bz3+FSsxfQQYuA0FTd4PPXpv9w/nxr0HdkZYRjjDqM8anGIFxthRedAvuGsmRJTcRdTl
iUHyL/ftbH3YRYdsSR4M8JqreMmR07ZJ1Mq4OBBgO2I+TYiADH0IR/2Opc0VvbG0cp9q3NhlaJfG
JW0awHTf4zx+FPKv+8t5/5SSTzJwTQeGHgyR7a3TaKqKJnI7GhcYylFbHcbBQyn0K0Q7cAp0TLhN
Stf8D58KChdgzwbg4HdIV70IBO+IbVzGgfLuMFlAP+xMP1ZtvaeLtPG16L3QaSSxZQhz3XLLIs0U
/Eu/hFX1wXTA00Xys9H8qeHWvr+R78MtfYkRIAihPL8MDN9u5FTFkVOinHtBdOlRsh4rLfYjGVZ5
5bfW/FOox/vmNooa2KPoBAckfVJM39oDctdXXTsZl9yY5c7viRxUjrwynZRuHhtvrCPnKYSM9y87
LyAyb2lKniypYHR/0msYgQZlMq614sSy25uouHqZoS2CTowDwsJltNEfXc0jcPhWNpSuFM7y82RZ
lelqiRX/vr+ajSyE1RCBsyRicIrPq9UEiokGuGpcUFxS69i1gsnNpPRUMQRty16iIKIiv3SA5Kdh
dFn5ztfbyAIWX029EOv8j3WxUNeIvpbCzsUKE08vg09Dxoyb+K5FybX9bsmPeTe4bXvMInUPw7f1
XFER5TsSM+PB183/sU4B3MEMdVHHX/FseOAGf6biAxBrWoVMnWuJZ6pjxfj56f62b7wdZFUUgAGc
E0+v0WB5usweGLV5CXqgNsEY9ocob6Vz0TsIRKhyebAbW0F2pRrhT6fbdbhvf8PDmZRMCQ0XwDXQ
ltuvXsNiTHzVE4vCaOyHY5n5BgBir441sZN5va5lFYzyNkAHCcUEw2TrAkEQzYY2RURryZwcoK31
E+dHHQcvKZDNQPOmSDCviSxe2B/N5kuoLzTj56k4V8a1Cv/JppMTxa4C7bigiAJ7KsWUo9XCUaE9
3N+UreOwVDGoUwKjhrFpcdlvyjaBRfVIMzPtois/gjr2a+H8oRPp2+rzUnPoqv7YjNpZpHuEoBtY
rKXD+DpwjCQAW7WyPJeSnRA4EdGGZ1ULT0Fw5qv9ZVejF2TAwp7lOjvrqXGytNYPunMUt+egGI+N
EZ2zyPx0fyfev03LzyHS5FXnR72Go282ImY6NY+yyWRW4TDYvnS9qtP3ck8KYdMKd4n6B82u99VV
K52NCDrYC8rMpVfNkPCnSaMfSF7JVUD9Ugmx//PTvjAmA8JcJOfw4askZdISuwqCGMZOMQ+nQASV
n6hq7ub9lJzvb+L7O77wVhGry9CmkcKuoohGrkyzaXWTKMLxqkyDm0Z4Q17+P87OczduLWnXV0SA
Ofwl2UmhJUuyLfsP4SAz58yrPw/14WCr2Y0mNDOD2QYG4+q1uEKtqjccp0HZmn7Lu08nu2ger4c9
v3gJq0AImLNfdvhiaxeBFoBk0/V7IXsZq8dg+JP41FvXbt2Lo/sQZnFvyEKWjKJv6vdKlG+p879J
4FWUrH2IemgjZKKIFbq9sMLaWhvcYoeycbO0JQW4516N94Nxb9yYay3xC8uSCUTNnpwVmsOypdQF
bVUaOqKuZTUXbgLdvw2GojwkSZa6plA0G7NAO/P6Vzs/kOev9l/QxVdrgkk3ghiZyg42okubiHJ8
l7/6pddsrke6cMoRCuoG72ZqgGfl4qzxRq2PWZeZ9SvEesSw9pxMjpyI+0y+jaubLtgHxdp6uTjA
D1Hl0xOuLDoNEDtROcwBDZPrdra/hoqZj8nTq2Ye2sxX5stxhi9msZB0IfBTTaez4UrTftWy6vIg
/vv7F4teL1QQSx1/P088O2lefOmb7q3J+qwFWaxxOanqTGjnnTVIbmXothdpd4X66acAUwUejx6t
BAR+WcnzrUhHkM7i8LV8f1NTPXTaNPtL9a/bXl9wFz8K2QYJJsuOJ+vpl/e7YihlITDuIw1gpS5F
pVMA1vgfoqCtOHcbKT5Awj+NYpZiFc9KQvd9JuUHs5doAJvkb9fHcv7WQMqWhj2Z/wxjVBYLLNYn
gMZeY95nYop2elqKTmIlJu5eVn0DN2+y+7z8nSB3s5ImXwoMZJQu6nwhW8uqBs4k4yiIg3nv9RPe
ZXqqb+EUphgKh9NmiIxkLzVyvdPiLN9cH/LSK47q1swuQ4qMlIDUaClapCg9CHShN++14mUSv+Ei
vE3Dfj+laDKGPwcQubG0VzVh02k33VzXoUEK3d2O1NG26nwPwejGRBArFMMbo55Bjat95vnWXux7
PGzeUzZqqyjjnX58P02iwggF9n2TRG9IuBQvrSB6JG5e+aAKau6YpRK7lFHUXaFPFEMxCkGMM3CQ
LBRcM1DabSn12gN9UNGpItX8Glm9DhZUL91WEn4P6RQ/haLQr6zaC7conBD0M3n88Axamn4XbaGa
ycipaEySE42aK2Zu3n0PxMOU/2nKR0n7cf1rXtiMZCSkQDTrIGcsccBjOFrF6GUoSmlCu5ES46fX
AKq7HuQCqIG3OFt99ppmnywlhY2yy1GL9fT7ZCzvc2uTGrcU8ht8TOx4sn0r2E7jb917y6LAToMH
H6KR19z6+lGh7SZl/TY0+9ua51Blx/2mMl9ac1/Kd3kNOXQTBzRUO71ayZvejbAWi4hJAUUC9BBW
4FLkXFBpbXicivfiJOWs7aTyniW9sl7CRm9SZ4gVcSe3RpdiwKaywVU5sHywwdn4r1VDmJclfb5p
i1xZCKwhKPMfXmWFvm3InojUt5FkoJx75KACI5YbV06RTAq0tPkzTNqEyVkfh4orxZP6JwLAEbiy
EmaiU5OH12iReh2Evbxpk42goYzqFkHUpuBMo9naJxutn1pZG6atCWl5P/tRxwB6PVQE5ERDu6Mp
5CmhITzWN+SM3hNWiNKrGsQeJYhapn6Ra7HUcpZ5gmG3iRRHDrKo1i4xe/W7PylVb1uDVn1tglSM
7Kqrs+8JvjCN7de5z6NFs1qEMP0idsFuAujwZMF3BCvkcqzTsW7dsUcP70bvDN6XVUWRdqO1uR7u
UHTSi0Pd1O1PsRMkeSOgaKPudG0sf+bUwn/ofpdmW6bI8x2jzaZ+j5WsodjJJGvFBj3V7FlsaRWt
nLfLJBAmBK4qSBZwRc6ku8VNH9aG1Uy1QKUsFItdLiFqKhVD5Fp5592GvdxsvED8bOb5f0FBmlKN
wVLZWLwYxEoKxbwL9fsx3rffzFx1p3wj1dsm/Oz7f46ERjC3JWc7xJrF8CoxgKKmFDwSLMX2Av2b
VbYHCi2fTNdpL3PW8BCBjDoTlBeXchoWaiGmIvUVgR2gubKHcFe/U5Q1TsVZFWmOxJ7lfOZxB7V2
kV4mWeFNXddo92P0d6jrByUqd313F2ap3XTaw2AqOzH70sTWr7hfk31cHuLEBsMFanNeK4x0EVsr
rUmYPFIpb5z1u6ItrUs7y7QbI6psCc6khPJdu5KJzF/o42m1DLpYKwoAqDiBeXevBL+C5KuAl1z4
2UfJHIPVz7QixskfFjESS69j0HX6fVtGdtBEbgVJw8e1ZeW6WF7fxEE3CXwmdQUe5UskRNsGniRX
knkv5Zm5S2oT5jVwbAeel7SV20Z2/UT3HbQ0avAl5vRa63WxNTvrNTbk9nZMe+l+9Eg9kgqt3VFr
lHtBx+tQaOLooHbI1Xtapm89KViTBV66D0JrRFiKFitycQgXsPZOM49wwm1QrSPvPkx8W4mnzA6E
9Gvni1vRu/PMXaneWpXhiLPkhyfc9WO1yYoR1FrrFKmrCc9G728qX7IrQBaRufb7zsq71FOpuyF0
yE8DBCQvfl9Txb5Igdq7l6S3gI8YlVup/hJv1NJ3M3HCaIbqksJlIdV3ebX2ZZfZxhwd9BzOOnMl
RFti2uUGBx2lTrz7FA6ZnYeCaAeevpLSXBwjKpYU4+c9eCa9L0iBUaDRy8Xdl/8Ugw5+JO+9N8Fz
FOE+9OoXze+3mi9tUfHFiHYNPr18rzFI/DwUvL4o9aDuvXgTBLlMN4Xc8N5UM9sX060IM7uGBHJ9
l6yFWRzZiu4FvtmNwr0cjnaj7YTir4QP3PUgZ8WBeTAzGQBbAZ6HZHGn67lOsGKIPUu4r8x4J/ed
jXqt3tPP135UHUrbSe05ZtE4yZiswYHOj1Hkzejj8LICZw+J+TR0GjUCjI7IP3oSQneGK6jGnuia
/uhJDVrElT0p2u9E6Z6FtnnE0vRPj2Bwo5LzDDdyplMRfgwTxxyfrs/JWTY7zwmfmGyZf/BeXsxJ
QM051svUP3b1Bj0P7DAcBVWdMt8m2sGAPA7vxs+eUly7Ed5vEFSU86fZlQdbM1dK9xIw1zb6GuUb
y3pqq60cZZti2EdRR2G3csLixqzVFXe4S5PJlUurYJ7LM0kQ8F2R4skFv1nYjgCkiUQvqQ3RSIwM
xxSZusKEmQTz+Ppsnd9LJP7irD9DWkE/eDlZQaRqUKL9oxXKx97o7RF1BlwON3EaHD4b6r1xiqqZ
TM0cJOvpgkkkw5cSvHuPpWeabmNE21qVpo2f/YQ5sb0e611D5fS+nYMBCyTRAN6yZC2AqlIEgYcm
NvHR1Nh67FeJ7dWw1xxZjqTBjls66wqSmoMtCOQ6amAlj4YgwzcIJmu8zUv0X8TJlLdKBwXCljqp
/2tVif8tTfN6ZTOdfwWUTXAeJCNBho2KxWJqqFxIqTolWGMBS6C/t/cz74Ze38y9XNkf50vtNNai
pG7ISVFCasLqfExmBrvXu/k4uhZSBNssMF8jQZ22gRiHB1+M6v3173JxoBa5JXhi2jPLPL30WP1U
LpKjEN2J/lbP75IqdK12rYt1IcEE0TsXyyRIG6D65h/yoSVCNbtKrTRKj7zNnNZHx7f6Wqj/KDxs
Jjq9SWf3wa7MBFfLjZUs+vwW1fCMeKfLzG/qpVazYg6JZzWY4/LLmmdEfaXbVIuVL9dncllhQqEI
FX3WOEwZRIOXLKASqQ3TGHCQ1TovvBno0DnAawsARYMcMjhR+ZpSR8TJvqq8ld11Kfasl8xxgf8P
HcnTyUUhWswGAcNTD7HAHvsvtYydQECnBsmqWFa+FErx+vnhAiamrMXamQ2kTkOWUisLVqtgWou7
cjixZpWdEb0yz9u4bqAif7se7/xBCWaFjisEHo4rRPZP45nymGfKoKXHrIP4TtmjD3zBLfKhzx6r
IY/knRWbU7UHbRSbf6/HvrSAZrkrrGRZvVQQT2M3Y56UdT3hWpvCI5zGhu6pombu56PMIFQoRhwI
UCZOo8h4m4FJEjEab7KUo1iUHqxCGlfKkReyPbArAGvhKgI652o7DeOnvZjGjZce6SzahhY4TQ91
qtuLcAiCYNgKmr9pdDtIzWfBa+8Tcy0Ru5Dzw/0B3EtOPesOL1eraNBisLQRe1doGraoR822NNKj
aKS/ZK31toguBXacGxxHQ+M5mTr9MspmH1XiuPWwkNhlTfKCOFjqxLwd7Rmj6PiN3G4MJVW3Ia3X
z1+UoGMowVNXAO295DCWEx73MRI7x8YStghDPQwkJHX1WK0qMl+6CxC4ZxtDaQOauVgDpWjFVqnO
U1Ntdemm3vmbsL+JYPVt8Ka9vt4uHf3gfWZ+MPoy4BhOFwJcKrkVxS49yq0Xf8M52HNxGR0e+8RS
WXmavLLyLu1gHvfsYaSDZNQVT+MZrWJlesouEpM3y4ptsD8puUd/k/lrTsXvDqCLbMOygO/yuuTp
faaXoKN8CVpdYB6x6/sSdwjYyL4k7jXfSu8C+Ppu10BnE1Oh2lipwCmNiq4L3izaRXqVbxUlte54
mEQOgGPFMfqwcxO/Er6kvg/ZXqrN/Wg1hlvXgXbra2W8o3374JeFsFGjrNj1keLfiEoPHL8puzfV
DEZe03ni4LdZIrOqVIdRrnmX54a5parnQZ2Mm5W7/dKtQMoFu53zhMx78YG7BDwrJUW8GYXpjbfK
SyB6tiTFW/aQo9a+M4pgev+HRUXrd+bRoNi5rI+ngunJ1VBlR5QCbitpxOjnTg2ye6P5cT3Q+Wri
BOM85mkMOZX1e7qa4qYJBayBsNgmacISPpUSt+HwiCfjIe2ml+vRzvcllzpSr3CEqFCh+nMazZt4
Alt6kR0V/U9n7GeGUFrZVf9P9ZNbsOpPuKVfj/iOMT9dwoREPwzwAxhZbGxOQ/pDE/aihBmKFuB+
BmR5bHI7FkLrb4MY0mTn0Gt5VypWlTuUSOAQ9DixPSjBkH8X41z7KiNONNpGV0ytbeS60tqFGCuH
qcnkH3nrFc9WoJW/fFAknSumqQ8NUiu0nzWOnlsVAOfKgC59MKgBoG7e8SrL663zsxJcXJ8dhQYO
VyHa1MPBqY0vsdk7WhutqZJe+mQ8Oun1MYX8a3HcDIFfx7wUc8AU+mGEm33vZ+M2wV828MS9pcTQ
PNe8Zs93HIcmuFCk2PCMYM+dfrOx0/ESH/3sqCMZVljbTP9ZmvkNsIQ6CDYWb//ri+RCVk3AmXUO
d2UGby6yajOVQwOENpbsotDQi0Af4DUFoH/j94X3Fb6L2TmpEpvPAWhznRwtoXo7dDnycIE2gHm+
/nsujh8xDzYI1C/oBafjn6bE4l1XZlwpceyoEV3CIOswVOzijBailX/xVdS9sMO1ViLPZ9lyt1BC
5rWCpeOcB59GbumSiGLMBjUH1e10wYnjnRKIn64KMM0k+jSimDruldMonjTgEOiN2bGX9qgp2En0
1NHq6fPJMcQeXki8oQqzAsg/zz7noChnIHcEFGpZH5OtuEvEceLs6dEpUR94zK9knpcmD6nCmf8I
s51S7Omwysy3PN+a7eMRicjJ/eL7ZLX1f2n/KzNaG4AB0MDlkzowPEkhZ8uOPh7IMRyLUngavGcP
JJI/PV1fh+epzayQgGbRTKLgCb/IcRt/KJVxUJgyJdlMnUqC2zpKNm3krl5TDJy/+XLlgQdDhYvn
47wPF5MXjlUTzIb0sZDfev6zWHwVVVv18XEhtfk1mj9ra03V7dKSAJ3GIoQDiK3GIia04xo0JAbh
dDK9bW1okxshDrK9PosXipnUMRFDZEshe0DOfjq0sYNeqMh1fpSCAncVusaPQVY63viS7TGDdwtT
s+O1DOLSYoTXyRaGfMJ1uzjSOqWJjUmGP60at0X6kmg3lbhWjbh0Tn2MsbgbqONkXdBhIF9HI8K1
h6mADI+mOPJxCoTGldV4aeV/jDb/mg+lD2RyK0OpfGzNtGTTxrKTGYWtFN+iutlryprVyqW1AbwG
sBAq8dwNi80s9m0UCR3vO00DLBI15HnIs681DC/sMPhxiAdbJCnA6RZjSgapbKYsLo6+nmWbejKU
Euh7K+/GIQ33GfJUK5N4YViMidcxBEO4K0tK3mRFSZElbXHEkiTY+vS9bdR+PmkXTTuK9hnw4fnd
YIJiWGyswTTDaDTxU1EH2XvoWqSazEIw3JWNdWFFzFx6SPwo4xBpEUYA1B7jVDC7qlBE7l+KIbiL
xRe16nngFo8JjfJGGQ/zP9Hg2iiomwTY1+BAYedpt6Xz4HqBulImeweSnZxkVBmp5lDv40dBhV98
U96dnVYz5mNntMOPZIzDyCkimM5uP6r5vimVUHRauhiRq4Sx4HaRpu9UBQqdK7VpqdlYwRu/YrAR
v5rRwxnELxvZZhVWtTNGo/oFObEKjkJlBRsPuyFjozZBPzhlBYuZ5LNsIEggGvxXaGXV3wqQyXWH
Pm3/FrXmMGwT3evbpzzTm35fFVWs2CX6RbVt9JYcbnyjmyuXmRfzR3/UwVMUiO6ufLn5yDubI0ps
VOdZ9GdmXXJsFb1VBDpZbKkc9LQ4eGJKkb7uxUMGqtExpsYY7TAIatmuKzRIOkucjQX78M7EVGBF
v+U8AeTWntlIQG4A1lE2OT1bcG/iLQrq5shnauw8UQ552riKtZMSBfla/wbx6u0E2cuPoy9T760k
RGeH9Xt4il08L0HELoWOwyyRzNZI9GNf+9us1CXeKaETeHm4kumendhzIKoGs58njcKlrkBZRm3U
TYV+zM0MMAyaM0nFCyK1qwbSfXPXeyt7dCWgsdiiVmkpwLxy/QjTw27R87TQBK4LV9JU24jfBOvb
ysqac5LFyuJCB4EN5JzLdtklC00jaHqR3QcwvNtwUuW3Sqj+m1p4HZAJMG8M80l9qUsYC12m5Nui
7/WdMDv/XP8ll74pqG0+KmchcRZLCrtttcM3CzBZJbmttVOlDcW6le95OQhIHT4qSe0ytSBBS3VE
JfVjA7CxpiFLC59zf2W7rkVZvApSi5KN72VEqW8aippGtlO1lQTwfKGw9CmE09ek3sEfT3cgAq9o
O+SqcvSgjMIFlKW9Fx/QNnOU5JsUmivr8r0jc7pO2GnQS+iizLthWfgIRBx7Ki1Sj6RQqQMOeEKZ
etTETRp+kePHUf0hyt9EStSimjkNdauqG7c4Wd/7KvShZO3GvDT8Dz9n+SRqdH9Q/Jqfoyh3qofM
p37XWN8aeTtEt3220mM5z0hBVZF0gHqY7S6Y7dPJZu3HkaEJBhbgon43xJlh+wVwSI9sbgvatDrK
qc9dwJXypdOK0SlxPd9e3x9nmQi/AQ8mNE7oAiJotyjMyEoQgww1jGPC/Uiny43T189HoAPAHQx0
Dgmwec4/JIzmLGVlTbV5LERBdWI2uysmxZo7zIUvR4kCeCn1GDSalkdqnddtjtktR2rbbwXlDQDw
nRDeqweML12e6Z8+VqiI0EEBZwIyT1lq+nQhxq2dEDNtpnijyZTQM/xa1Vxfc6Q93/R0+Xi48N8g
Z8HQns4eRsyFJGNqgGNwd5vVTQicIPwiedbKTjxLgcH+f4yz3PhyTaNCJE7cT7aJEkocfgOMvCnW
/LMvXPJzJBAyNB/403tL58N6CFniZjcLEWUcCluzrRVb9P3EbsEiu17iCYeumbw9osQom3mDsG3b
TOP4yczN9YV5pqPAc1rFRo/3habMSfjiVhQRmhQM38PwdhTsHtu1NP0WyJssVV886Kblzpjcshge
Ii17Lobhhf7gDHhN4nLll5xV92ZmGJflnHpwCC5JEbpfgoitZevIG4V+spTVhzIx+v2oZPGGxLuD
fOpJ27LxjYM3ytLh+kRcCg8RHOVfvohCmeF0jQV6WURWRniht5BU9Wu3MEgDs8jAS946TIiN6xne
tdrKsM8eDu8wMI5ACpszYG5x/tVVLmoRqiXH9lcZ2wBmvNtBtdOVitPF0TGn/z/K4toM2fyhP0cR
v4hO99h+7SKHPslbudanmbfi4i4D1fZfoPmo/bCwEfpp1HQikJLblAq/JW/XP9P5dNEc4BlMAQNE
MNI+p39/xMUM3UNrj+r44IWvGkXJcHozs4OnrTyezqdMpT6HtA1IPcSYljhBbxRiFMSq4ThZyOkK
LT4qgyN43ymxlr1K7VNw0M5eSW/OTyCCzkAz/O4wgV+SWsZeCXrNl4ejpD0BbyP7QOX/MdPHlWTt
wjTyFp5j4VmERuP8v3/4THUrYosVGMOxhH2J2o/dmhk0faD50rMUlisJ1fshcroqVGpbFDopeNKf
Xrbbkc/yYloV47FzOU1/mKU9mJzhTqnarWrHuoMujb378fW5/V7thJvkJyj8Zhdug8Eu3oa34ktx
kzlrL7/zpcqPYiEhi0Kd76ysUvhiW3t9NB4hKN31IDoKAWOqbE1q/dJUU7uEz6PSKTl7zw1mVAm0
JsdjXcNe7x+DAOx+Zjdob39eOmB+738MtrjBWhMCBsYt49GYApanI+aVa4n+vZKk/zL1V1XfdUJx
lxf7UFhZUZdmk6Rj1tCY0YpLGrEoiGrnxc14DPRDaAiHLLZ1EEif3v1gKf4Lstj9U5bDIRbL8Uj1
dmeooZ3042175webSVj7bhe2ImBx/kM9bOZ9L1K2AV6jZcTVdFQiMLrhD6WWHVH8bSgrSceFDBjd
DLIAPEdAawETOd2LlcG+y/R2OgoVcDhjZ76KDXw2NyfHR158kyUreds5YARB7Y8RF3dd3MsxGiFE
NNppa6r5U/s4IcbmUI/CO3nI7waz2GeDLXcrkd8fgYuDYFbXBzGI9O75IxEuThuKcj8dX1/vQ3t7
/+U2t38+hPaDZad2aYf2/eCS4tuBUzr+5hBv4vkPdrD9/bu0a1uy4UptHp++373kr45pd5sfnv01
sEdbtqsdD+hdsKGubYeubH/Zs91cw33e2E+7u7ubf19uA/vf33/XV+Q7v/HaiBY3a2WZg1H3jEiz
c/the3vbbeXNuAHv7Fhb7FFugbk8WBvvTnetn/UdapuaEz40X5x9b9+A1Lf3ir1y2V/+vh9meXEJ
R3E16Lo//6YHL0s3VbFLKWVtqe3r8a/qC7C8enpaSzHmv3QxETgbqTOpFR2Bs/wN1fl+LCUs4qKI
mngobOIiXrmS3/fcMgZqFPCYgeXBalkMDJqpGHtaLh4lO3d+YyrEv/H1cxL7+9dfgS3aR/Vp5fte
OAZgBv4Xcj73PtyUaah2U28RUlV+6E68T1zBaezUeXmdF+xPdDjsepu+Kkzx0flnHpUDeD1b37TI
Nopb9Dn03OZukbc/+jVN1QsZyslPWxz20hjFoSHx08RE2WhCwbMP1/ewamrylHBTj+FRqdFNUcWV
Y/jCkcWDj2YBhyO/gJ7V6aSIk0YNlOzs6Ne2uGnGZxlVtTLa9flXMTG2/RTb0uP1D3G+vDga+anz
Y3NWU1vssxGOn4BS+XRM5EjZtG2oH2rBqA6fj0KnBRrYLGUEC/x0YGOgTkoeFNNRnli9Y4jxCZKo
n7VPADELmYyEgKcz6MX31+GHNVV5iBvHZTkddWFKt2aIFIU5KOH++lgurlyw7vhxKXCJlhg3CWyG
NCqVeDS69rHL91l6qM3fsdr+uB7nfBm+W23C2J0vMdwaTucMcGw1VpEvHdFmrps7q+jstMCX3R3l
zskkZWPUf69HvLT+aFKxAtE2mD/WYjGkk5o0UqxLRzT01Cm1o1py5Ohfn6C0lt3q7U3c9QfEwFfW
4IVn+8x0h/hFr2AWMl2cP4rWmlQ3NOmY3QnmflIl2iaY5Ix/8ECAp9xkz6WebSRjc3285ynkHJYs
FVgfLdRlAzVKWm7U1pSOUc37ML6NhZ8NTtjhQyi8Xo80r+/TA/Y00uJd0BVyI0WDwbdsIrv9Jfov
svgtK2M3uPHQT70e7PJnRBOanBVsGXvudOWIndGgNs+46nEzPVjkcyj7eBqGsJGEVquHYNlfn2To
ethLY2S+gBHQ4FcpfpxGDS0U8jQ1k4+mAfPW2gbNo4HBsee04S9BXJnQS2NkiYKQmH1bUDJa3B+V
GMZTZObyMYUX0fduWNsqVIfS3KTkO+W90MV2gtnZ9TGe7/1ZlWHWlqJ8rZBonY6xaAJ9nKJEPpbi
PWjgNq432fjit/1K1n9hLokzD4+8ld7+4goqvUQJS72Sj0NRO2b+K8A5MgoLMJJcy5Z2gznO9YGd
Gc9x/J9EXHy9JBu6STNqvl4e23GCQUtuZ90r8CdBccqh3HWCq9YWLq6GTT3WFgILApKb88dm+FNr
5a1n7ZrU7kvctVhmdWjsMl/fJbLhaArMqWB7/RdfXAFgcTkuZvlPVt3pt8ijVG71tpSPhbCNPGo8
UeVmW2gDUon+bGl7BmIMa4rLl44q3hO49FHymXs/i6MqGKUC7FHHugu0v7jJOYMVbkTFLahkiH8p
MeD0UNmtgZFAau2vD/n8rp71MVjtNDGhoSxvUUmr+qmtWpmnk6kh9FTn28lL4pWJvXDvYMzHMwKl
OlSJrMW901flZKaBx0qIsmdvmI7lpDh52LqCniFgIfI5FXoW9cphfGlmZ51wCqcAVfmci++pB1Vf
CfQzjnn3BwHZngij4CaarfB2Me0ws5W3WpDd63N6MeysCva+zcB1yafLKOhKuagrgS4RzKmx2tbC
6A56SuZw0KXXIi6+6sJWDu8QBV15T1z6nB8jL27bHKJLbMS+dsyHskKloSe/bPCKuz7AS5+TawA9
F7z4cDBeTKuShEoWeYF2jDxwEjHyCs2/sTwIWFj4Xbfpv5SRsbse8vyUPM3DFlOap5YO2IV3Uodf
+J2BP9oGy1eye9kUDpan9odPx+NEpuQESgQG5RIwO1iTnHhxLB29SNF/5po1bqXO5OLRvKCyQRVF
K4tmvlxOr3MypHdl0//LlRZbZLYArXiWcZ0Dk4Fk4TUB/FB0HIW8bLqVDzh/oNNgKPabWE7DAOcD
LttBQTaAFMW78lilom2MvNoH3uXRk+a/TeatEn36452GW6yXoRT61AIbDsQxcrRkdHiSOLX2tfo8
IOM00LxwP2TrMp0ntfFFA/ha/icpkrsgjCa7lW3ZCGzBuBUEbZaObh9U70ePCdv1NTPfZ2ezOvdD
UN4giV8K+RhmoVsxGdQxhe7/d/QP+o8ieYsRjbwe53yTU1mbyV+wxeFiLddmUodBKeDlepwq/3cK
P4Yj1EtXzs7z9UgQmKlgIXi9U4E+nUoJR9HBzFPzaCVp6ADsZUz0mqEGNf3/Mp4PoRZ5gp5mpl4g
REX72MxsQy2yTTigRf0/zNqHKItF2PtT1OUjAzK9dNs0E7a3azJxlxbAxzlbLD9k/uus8/kwqeFm
QpE5KUiA1ngx9QRdpujr9QGdH4knX2jZDpzlgHLdY9okLam3Vuu1rj81z6Pl38XVOK2shwuNAcLR
s0ZWg7LgmdysOtVV2CmleRzHzJXRR/Sa+r62pI0Yme7U3VhNu8MD9aDKrSPexGNih620k/L2pxV5
r8VT3BlvVuzZyrRTJNJqWoVBLD2kim6PnmsgecYq2I2QcXLV7uKOZOfp+oSdf555HcuUo7iyqBks
7pCpCtGbB02HhuUwgZ2l+iG7zeCq3iFTzbUz9kJpzzSoGtCjJOPhKbhY1uqQFJYG6YO07ntk7SHM
pzn2XIIdVIjjhu3oeEPzTxEeg1S221T4tH4FrOJZHJiyD8UYGjqnO7gWZsi5UCjHDrVZlx65YquR
uIYNu5Azw7gwiUV1ZVbPX6QcfikIcPRC/VgqhZ3VmB5veE0Y3/ChrV76hyyoVo7Z83VPHww1ORPR
FeTU3+lnHw55K4fx5XsVEKkOawjBLL8XKeUMMf4hlFa3klCdU+eB5ZO0IpJB551ZXBwbahsjqBXq
YA5jeVNmE519OdsB/OLlZMm/AU9GWJ6bkOq75JB67IumiXcavTAvPChyoaDrklQ3qtSNN2Ol/b6+
pC8AkmANYIZDbQr0LBW3049sthKkOi8wjr4p3faCflc13jOCD3ZufZNJsPFkd/W63Xt1skWnOFXv
NOWmlsyN1D3Ia+jx98re6Q04/5qZKAwCfkYJnf6aXhh6y/OAmcjfBhILE+WGHxbi6Q5UU639Hf6R
esd6NNr99Vk429hIJwLLYr65XVG0WZy7rR7LNVpi1nHqss0YvGJt7wj5ozG9IH99PdT5cj+NtTx1
S2CctGOIpSCu9837Vz0MuVu7gbwrTXuNYjQvrpP5nINB26LdD/IE1MfpfEKiUNMsagim6Js6f8YF
wxYwXU/oreSvawX0s421iLa48hWp8wtOb+uY6f+asbZheKKI8GN2Ab4+iWe5BYEwOIXSO/P2Wben
w5IqfRQSK/COiT7aJdewHPy02jUVtEvDmespRGDmCHMaRe/9CO+J0DsashtbLlD8NLg1i5Xk5eKC
AB0LqupdA3sJ+a8YXp8YhJlAG3yZ9k1l+6kT0dLqEsd//vzMUSsCYAVCHFTFYqWLUatGhRB5PEsq
1IBcKfutpCtnyjz7i0UHSZ3xgLGeKV2LjoEM/0MXC184anpau72WC7bSy+nh+kjeNQrOwszgEBlt
J3A8i8/TRIkat0EiHL2v1aP0oko0vZz2bfLtcdze6E9at4EQjK79Stz55y/igvClnvSOZkZgZLEs
DK0SMkUUjmJ1F9HhHzXNruOf2F93TWarnisXAPCklSV/fkTxhjQ5qGlBQKRYqrPjayeEWqH4D7Dc
7W76azW13bW/DekVq7KVWOenBpV9qokcGEwua+V0hGXURbGQTcFDn70NofRitvdi3Lqg8ZBzVN1+
zRv5Hfh5OqXEos7C/xsgPAzA04BtFdTVhGnXg8r5lNa/WicWH/Bcg4SFsMp012h/ekQp2/YJthSm
tLBHhOYWabRdODcgXrFdMgpkzC02TEV9fk1P6MLkA3ukBTZnY7x3F0ttGifds8I+fDC9u7jwKb1o
W6F+K7xXDEtXzoMzxVkyLmqHrCuY/WyfJf2t02gxe9h4PGTdc5T98Pqv03g3Ihjt6fWml1jRf0vB
Dnl/QEjP/mTVg4wcp/q9KxSUsSbRVjChaWZ+hb+GyD7f2WSDrPtZipcbQ10sDLGBcTWmSvQghcCl
64yabDJ41soOO/NMYAZY4tjcUEMHYr6sok6jRwkREZQHTWYzN42biPFhfkUWaAn6wmOTl4e2EF3j
uzfkNpUUOQCBAs429WkKJd/hQzsC74ux2IzRtnkHcw/IP2luGq7ty/nAXCxdkOOzdQfKCEhkLfIn
UJueEYxi/NAGTp09q3m1LWc/B/13K/d7L8XuaeXgu7AYwd/yEKWlQadvyW0IMllKJsOMHyrrJqhe
pPYx9G+a+g5Q/so5cP4CoaMw/wuwIia2JBKn+xI18RKRZy97CPJuC2zaDuPRrhhpL2t24VcPFBFY
hp4bj98kL7svh+7Tg2VuET+guQFqGxbJ6S9ow9goeq/UjsL/I+26dhtHtu0XEWAOr8xKlmRRDv1C
2O02yWIo5vT1d9GDc0aidEX0vcCgu4EBtFl5164VGM2IBoAtKqivoZ7OJ466gFi57VjI9k4vKeBR
TfeC2VAG8hCXvBrh3Mqk2o5SBmCTXuK3PuXA5BIrcS82iwYh94NCJBQZAJAUN9bUSTimkRozT1HO
wQ5EDDvVyLSAs8YEyH92qCqjBp3p5fEhdrvDAwSH12hAK7Ccb1YYR+WWy/meQQVILUcjyyNJNnB9
V0vs8LTy9WrwNbzLRWzFWsB7pUsuvHemFt4NwHlCEREoYBgKXQ8s6lOpyHUjvsAPQqr3CRRgAPwN
txmKzkabYaG2SZqZDOR89SyNoRMmly5SWd6Raoi3Pe6P24RSBQAT1gnAK+KBa35J68IoyxSVTfYh
23NWxvC9gZh4bM6bpfzhTigUTUGPxXM2UAFzzlfWAQNQhlq8r3pBMOMJW9qXoLoV/bCkZ3ir1YM2
QdUKQGv4AWBTnSbfxU2XMgCZRg1J9zn8I2twytSiguBtabQbGbkK9g2+P2Mdb7GJtIOZlYpbJ6mT
V7YiUb0se3tIi88KrGF+Ya3d3vQmTxzkFhDpQ+p70+Oc0CZhWKfpnvU1mGHjqOecdkhNPwcP5hdX
NoYi2QKcC2unVjZJyvz1iEOkT53oqHCAwv4yW+zYXcWap0q699m1mIlYc4mZLj063CxuEEyg7QoN
G3VyOf9J/S/6PxAbrAGYXyGvEdehyBtNddQgS9NIe7xt2o/n8O1FYhZt1iRJZJomGAK6H9V2pRad
zvqrvDfPBPKsELCRnnhhKVO8TcKnmBCEmi5IGERlFhPpWNVqfUn3FdRq9JBrqUX47Aie6UcpDpWN
wyrakDaCwnyTDqYwVGQNAQgISLMaNXOfMB9hxiy9iN7rd1TRocIF/TvIlszOraAVhnpoB7oHtgiz
KFJAEq9bBZwH8ivsksIaxWUFTx6L6SoTQFfgOgLNVxTMkKTPgpYqkauukuk+62DQJFUivwpEcMWL
Lg1QyqoCVw0CnF4Mw5hynPobuNi/U04pVl1Rq98Lk2FKSW++BmWUCQ4EBdr55ZVVuw6ER57upZPi
ChuSo6ykt3r/LUDLXY9WtNbBvVwC0t6+XE6dgMbLKOcBvPVTDbuY8TkLoXilEOm+H6lbcLIeHMsh
N6u20jVYMcbyutFgZmbCsO5xg+8O+XQ/gl4MC8et2XmiRQOETcYg37NNfa6agVh+ARUMXhpFh2Ss
Ah3XMft8HPNmK0djob6IFY5CqHrDn5UYoLGYcaT7CJVhkLAILEbzhjFKMMCsx6FuMu8pFCB4AHgh
98Ml5Honl8ehQq7F5XvF/yXwZ1k7P/79m4Rg9vuzdcwxoSRnRMz3vGL6L6SGj4VeFkaWOJgoj0NN
62A2M8GOmwhAuGXiuW02Ugnc0omfKPk+/s5X+SGOddUsGqPxQvH/GWkav4vJ2HHwB0s0Id9L2l5R
V7Q169joq+fhxEgmVy/sv3dm4FW7phV5ES3iR7lLpnaJyUmKLE46hh9B6i0WIO4M1UT8Q4aEE336
+zpOASO5WFIHDBVs7SER3H0XyJjY4AQpUiPuC/PxcN2ZeVfhpmZfNEvVmAFJIMKNcJQlXrME9rw3
HYAHA0ADsgVIwoTr39cYVc0ilP73CV/qTOXJwzr2v/1ixRWGDH/oFlosj1t0m3ugrIHrPG6YKO9B
4X0WEkqNbR3EmOygLo/5LoIlD3SVtig2f/kepESouiJQIFgi/NzrSbgnQXETpT7oYc7C8ihagnCI
CaJmm5AJLBFmdo9bthRh+v8XY1WFLATjVEQAo5Cx0jiA5tiAIv7jKPcm4D9CQMC1Inub7RXIlgD8
FRAFWpOcl4groQJH0CWD0zQLa2qay/O9Ak/hMvTlkT+hJHXdIJkkgxZHtNgHsh1CIT858mmm98oC
yPlev12GmY1MC9U7WlVTGEyEOluHvPu4y+4FAPUKzBJoKMHHeurSi4Hpa3nIceEp9qpaGVy6y5Zz
/akrZl2FFQQ0hopbJKBns20hgdmqhDpVuVeaNaxQwLWSV50ZI8UXFJuNDhzvtoPRW72rVecoFC1e
J7HeGWVjSpyNZ5V0iXR1Z/Cuvmi+c2SkSKtewQMHU7tszE5zUc/C75b96/cA1Mkgu4DmQ1sCvM7Z
vA8YikSPU6p9bxP1nHTbfOnN8M7mfhVhdpSQtKkhW40IQjcYbPstq5sI+SxHAljXHB9Plum3ZiMJ
ciqu5XiihDbi3HKqZ+WkyNO83jcQ1DZQawxxbyCJmxBgKP4+FCYlWJwQG8Jz6Cyt6OQWmWNY1fux
4wyR33EEhYfBeRzkzjyAFMWUiePVH4t4NvkRd1BHpa73KcSx4xRqOHH8odBhXXT5QhZ4W1aYKqba
ZGOEahXqqLO9iXQVtliYZuxh1LXhKmdQMPnFk6CcFFAPU5HYMWTAfUZ0K0Z2wmRJy/m2rdAXQHUe
JEDABaFxeb3QRUhTw/ukqPb4ECA9/yS85zNmD8P6v+vTyepBBnoHhdjpFivOZnxVdHXf0LbzZEib
rlSIRAadW8Og5HGYH+br5VxEnIndgf+mqwSQZdftCfuONqNQ9R7RdpIdWhmU2KpcT198yZHxjgja
KrT05fSYfFZnrfQY6EkJo4/XY//AMzvan2S6A2h1XUJV8dCPTie4/V/D0aavBCoZ+DdgNSFSP/tK
FHZCLmem3nDScd37R0lYFdBBGMR9IS1ta/Pj759gkMvBewz8I+dIdj8a+5hJpc5TMvjcuIHQ6Rze
OePfk5QQ9K0XhmA+o+bhZtdKmcs4WMKKnafp5dZ3bOgTPR7jhfbMixSkl6R8LNjOA3jXKFjZGrKP
YB04EpirSbdUpZifhLPmzPEGBZN3YjWgORtJbxe66gZrMf/xWbog5pCfy1r8OE9OPltZPKyrk1pc
ZUFhlmINysqewRtWvVKxUvyenez48GJQ7ku/XPNRvYuHeKF3b6oy/3wT7og4mVAJmvOnpKzlA9QC
MTdZetAUWLyFQ5IBoVQDha52Q/zectIfIFKUtUSqMgPOIQsPj4d4fnr9fAN4uviASQtwLjTainmj
hQKmbF4cQ/6ZNToflOEgwJa/ehzpZgOeh5o+5SLTIUVPtVKQsToKZV9kbv1WtDBAi6oty6yj36Vk
kp2PCoT/twLs/wRGLQpMK7DU2NmOKMS+X5Yc5NiUhkKWTetEmLbhIrvQvvnhPA8zSwSqPsuhMed3
Hju4ajTYbbWhRp8DXv8eNE7Z7JuNOuJVDESPxiyzjyXtip/Tcr4jYyP+bztne12dc6RMpLD3klVv
t16DYo4eW42Dd4LDHsUu+xejj+YORObBfGoTtzZ6pzZCcBPdhTzl/nIDqwbvAjy09efqQYE/pM2g
xL3HJ089XHEqSWdRaCzNpHwjxJEJ/O/E5+Ktrmqg9gx/fNKaZwAa/ffHg3LzYPgzKBcfMjv1i5hS
vKLQ3pP2LdXf0P/cc5W6tbIbOScFqmx6p3xW4KiAB0K+28LOkivtejQqPGvXhT1KZrwPIUSfZefH
n3Z3uoA08yMFNNmRXC+HihAI00cRtFTgZxxpxddQb8L043GQu8sbKlwQIIN+MUra10FUoR6gfY5x
yHqO0WkGuK3PRqZcQnfeB0uP9Aur4O4mjjobchzcanDwXgcE+hvWFA3pvaLLyFqoxvhjgC77AgX4
bt9dRJn1XQ8Nt0ThCvRd3IhbvxODTS4AcEGlWjs97sEffbabVaVMLBZcH0BMmMVSGzYroxpdiHyq
tWt7WPMO77COf2bs0MnfMFvs/rdJVuwaFJBhT51g+xqvBlv71djBKrcam3M6O/sOPyTFqJoV/myt
U2TD12yh829qrD+z/eJbZ8MtiD0QCjl2AAIAHh30HmXW3t8FkMrneV0tXD94rndL4K77B9lF2NnO
7hdEiGQQCjwGJRP2F/VPrbBSs72UwCbrkHPYZR4Pyt3xvwg4uzdQ1DvjUE16T2mjYU37vrRoA4Cw
rEZLwIYbGOQ/fYonZlheorJ2A6/hsxrSY2XvUatb1zbvZAfOZH7Lp2l0s2+6le3MWbLvubtuAfH9
T9BZA1umB+1UyLB/Mp2/Ib4AhENJxW0JXwKQ3YRAjwF6XkpIpiTodqr/G3WWUKY0q1SAahG1o6gG
SECyM/2+dDtql9kOIre8r7edxaRLu8b98fxv4HkNm2uQafoCdmlWqvc87g0DCOtMt7AZ/i/L498w
88MgYWAHUee9p2qHgR5iTTVadh354HB8Be9tFuoQvmGWcs8b2M7PDFJRgMBtbMJbzlZl6vPwkA0Q
NmLdINUMBd5sdeTwRWRiM15J/WjUcEdhkSRkgQnCvSlyhyp716qPQlkxHwHzzfcbkUJqSFy6svww
T2/G/OLjZmuXA1cniwUspdS3AuJUzbEmnipCi3OVWkpjqLFNTSnekEbVawiiagso6Lsz/SL+bKbD
9yDrJnMwL88CI7JSuo0Vq0aVRoGr3uNdY+rn26bCRw+gclQ05kqcjJC1rVji1PDFN35w5eZdZkAd
dR5H+V+G+98wsyPQl4NsZMXpYszYAF9pYqiL6qlO9xXEHAtiSkh5eD3qVTPBXJMwIVSIgFLkH6ni
sngfY3I9iTZc3KLCswRKWuqD2WkWMWKh8m3dey0fGmIcGplvSww9Nki8H/fD/Y0TKJL/dPds2vc+
VYCib3AqxNQm0RbAZsi9vufaQSMuDEw2I/suQIGEXZPa9ZvGJEy1ZtRtoS296N9rNGQ8cWCABguJ
+mnfu7h5RGpY9xIdsL0oRf8BT+opjtibfS5z2zZNpaVevndxvgwoXAesak0kYSH1XvBUyQcB5PUY
z1iRHdF1yicLHX1vBUG3isWrD9wYgUW8DqYOtcD31McK/gjoZxWu2A5F3kJxus/HI3ovELyLUOwB
8QOKtrMB9RmpU/m8G7y+KMwxxybGNOe8hOU9Bf5RXNqtp4LYfLlOT5oo2gCijiLkdbuGGPdzH+/1
3kgVJ27OXZ/a6dgaarMWtA0stNZC9K1lS8zee2fRZdhZdwZcLcRSqAxexB+Vah0Vb/ESZ/ne9LgI
Ma+tjlIP0zNGHry2euvaPdA0JhfaUSLqauyVEJj7+3Gb8CzQ/YUkL5ig1x3JRHjvZoD48eoQZRyI
O/bKkW9ctWvcsBzMvw02WaUgV0ZZfXIKma21QIUPZAislCcOLvjJLf8h/KI8pJUXzo3bNX0dZ77E
1JgkUYA4jLaulV+j8pZTY0nh//Y2cx1ktpXXLUziB8Ij9xd5IJ1EIIIYOrD24y67c3FHGAm3JeB6
UU2dG2VrUGhh4X6HS2rPGb36ieyn5/Wuh56ZGVQ6M7Yr+sZHX8zwkkobZfgaUEHIQ3gqBgCRiMQN
699h9Ef0N+WwzqDaxUPslZoBTpoOYg/FUrfczt/r7531Pe2iSFK6ETsOPQzjsXYrs5V1yptysAAG
W4o0G4A0kLqqKxCpVFahuoIvnBUHr3B1NljCwoZn4bXvBm4O6TXg2iHRASYfZvBcvhqNYsK419Cy
ONkJbehWuVW2p17oAdZpThnrZKqNAj7wQqOuDToRWSMIUGjxnZpdNa3BZR8k+whR+U2lFR/uH8+U
270J1j7Aw/+85QElN1tcXQt+VF/xg9cMnG+pZTHoMTgbBsxq/jyOdKOwgZ6YjhTgZSAmCBbFbBsU
KKdWIDvynljiiO4NrrcDainDSZOeR9nKi30rw82POcFh2sgiXaLHnDnCF0COvom0ISH5napfCn8U
s3e5eZNBm2oCm9YLE+TONnD5mXPHhYDLsYX5Iu+1YszbnDxatVJEaxRc40M41NHC7iZMU/v6UML5
BynQCbKHQ2nusljiVEpjRZS8SbKOgfbXXjY+Pz9F4/OwfX19fX9/f3r6WJ9RYtO/Oz0xvv56WBAf
dZxpnqKuM5dagUOB3GncKHnhFhbQuuz0tmRXRroLnMipN4Lj28Jz6oyuvOIsupctFu6derIm5yVm
3J1bP7zmYUc9pQO418wftCItAPlYS2QPgG+q23Vh+YGVWcx75crW42bfjQWrFVyH+Ukxi51Sk4sM
jguJEpWNInvsOnzXbFCh9Pwps2R36TX3R+V7PsCwXAWbYzLwuCnLwTqPCEOjyR50/AYDcH3jbR/o
f0S9MA/b9/Uk6/byuHE/UkM3IcGJgt/dlL/NX0GVRuly4PFkz9zsyoO3t3/ZOzMxBgP21J/2CsKI
ke7ZOraV5+rguq7hri3L0Qkabx43C+fqnQvhJN3379fMFn44dhnD0lz2FD2yAIyqziLk5DziGkax
7dcJqknrJRWHpaBz6iNmNKf1sA3wcOF8MX4Nn0ViCa/CdnwCdrR9qWOdnpYIb3cqe1ctnaP62Yjg
Ch4W6HdzZ/7a7e39PjPtfWgw+q9C/5w63U4NVdDpqnwy0e8nohsfvE737lE6NLq7MBFuQNmTwAPQ
oWB2Tykv4EDXs7zMEjkY+kr2/F3zvLPLbRLZ21fe1iwHRrwG9+eYGPH3sAZ09PEUnMb0dgb+G3ja
ZS+WV1gPKA/zCDxyJm/QnXYqW6eIcf+3a+Htcaw770BoJeRpgVmE6jge5a+D9VpT0IitscJSfdy2
2hky67586IOd/6pEBnkONyCNPA56e3UBmwCKK+ClA9ANgOF1TKWHLiUE9lQvx4hK1jl3qPs4wr0p
fBViSmUu+jCLtD7rYJTjsY64Bh/GInZkTYrGr694TXNFd0mnfjHibKWOYN4JScAoXm+2ZmcELvNU
buIz98xDNRYT1M12S6zhn1eJ2UyBccEP8xVFFICvrlspc8XAB0mFVhpw6N2EhmYVxmdohiYD/U08
/9vUzvTnwinWhVPtul1uT32QOoHO2s+JGbnE7PWD5JQ6scgx1IkONiu+vsG/cicyE50xXgczMLqN
tEp2zKo2AhuW26vC6vQTY6t/fTnCzLho0Gw2ymmZRlCQVDwzt4Pjme6XpFtutGGxqmHlA5YUqrlY
3D+Yw4uJoeCZvk5bRfFqUzSEjX9gnnOb2Ogxa3TjX6E5ugEcgbnXyi51dUPtEBK14DY4MQbRf+bR
D6wDmv1Tt3yu3kln8FaD2wuonHcUwInaRpmaRKon6IPVWL/KlWKPW97SAy+JDP/18Rq5UxpDV1yE
m60RhEuTMSOq11jttnJCw1Ys1IF0zfqgZmQTCPcip9YXfbmma8Js1l7Fna2UwK9CsRTQTNlR1/WK
PgHUCch7ab0Wq9Zpn/yFfOXOfgo806SRgbsEChgzrA80K1TAsnrV8x14arn1BgNrs26xsOcshZnV
swW14FA1RRikgW6/Co6aQ9zcUN4fD9ud11ywOC6aM7t2JPBtUYquU723bNVChjk++ivtOdjJ29EB
+VdXcESiqPnOLQWefng+boAsTqwBqNihljjbbZDKw7p6UL16W6zlD3mdmKUlmooznOLf0gIUYpp8
82AwNp6MXgUIF88BYizxC65rQ80TCisSdexQeEQLMn1cwiTey2ZRff430qw/g1oI6QgJAQ+GafDI
DQOj2VZgfDUnGTReg19I6aYt7LZhEDHHIE6y8NM0utiAKjBG6zHNNC/bkpN84s3x/9Rz/w0wf+2H
rD03+FMAece4nM08B1vWXqKC3+81XDQmsCAYrvPyPUApmtLKheaJO/ajWPNf5Td5ziz+eZGBdlt5
BP3wBzgG5RkBRazrDmtSX4QkYqd5JdWLZ/JbqXVUyRO9C3VY1i903g1RajofLqPNahx1LLeR5Dca
ynMTXAyUbdjpHrlduYHVTWyUvwSi8yAc/nm8qu+kRFdhZyc5aSZLbw5htX29Jyfxi/vTLFnR39ug
Lps2O1w1mivgg7caEtqw1bsP6Undl9/UrpfAnfemOOiMkJXA6p0m+fWIgWoNvYk08z0zBuL80J1X
/GEwDcmotpy1jvbJ+XHn3SkUYdDwsAcRFfD0cBe/DpiwbcaoNQKya0UvnBBXUmnT4PyEh+UqtEJI
fafAAAgGGJZGs+k+GfvxF9y7qF59waxvsxpuuAPkcb3SpOBS6YoV2sJn5cir1yfeTE3tPTkTp/jr
vQQ4iOnxDJgSyG3OFTwGtUy5UZF8T2FH2+dXRcmtx2+m7haadzugwKOBpweyGNhAeLO57t9SLqqq
ySvGY7V8jTz0dzEGiptmaWuBncyajztz+rWrHRJaCjAg/NGtnkxXZteDQYjlCAQJ3oNadnOKO+je
UV8qLV5ohIV884cZP4sFz4PpdQjksAlBe90yPgQ8ZhgFyWPGJ65Ys/lGJatcg9JTpvvMq+9/RZGr
kR0LmElwGvsD+LYSf0aWZiiC03+xwUfjKv4pT4zxzOEFG3//KT8odTX11JUGWxyjYDP0kd74th+Y
TWXCf9OXiV5WFqSxm1doM9StJYNe3KZ4Azv38UYIFhA6N4cpHhtwhCKvhL0VluTszBGbsk6z6UaZ
hapvFdXQmoWCMiIBC86CwVrhhnweWEUzLOGs70WGXhgAuCoK6jeIX1HqBclnStmTe4Zz+B66cIHA
56uqRydHkpY6ShVnR8huLj303xtaiNfBTGcSgEH5dHZudExZBARVMcBvgJOA6rDv62y8lrKzAMb8
Lg3tBqbxsSGT3RisibrPNDhbcDsWJC3ODRnIWenSJ5RdxxG0UD2QDxwUFeT8Fx+4sWoJkD2pbIa+
JN+QjE5r30DZuUneoQnUSjAmMtQN/5atJfHIqqMdEd3v7FLdCvjX4+Vym8f/zOAfIWNcAW+E2WQx
kpBSoBxHWP6A+1MJ7DE45E2RB25e1QO8CRMoI5VCuyqk6lgnMgshiOIUyGlj8pyvGpLmm12afadT
C8WAUqMWUgUOCUIKeRJNAgo2U/rV4+++BYBMtntgT+DEnYxH5vmkEPIdmKBqchYqNVlBmS194hl5
FSYJVLgBYG9736SC39tajrWGlDi3pZQssb1uMxlYDoFlNl0Gp0ryfHNrKYDypBx9Lycp1WuOHgmW
LFyCdZrjQQcjGcv1IVReoiVjrtviy4/bEYj/gMFOVgrzdenLQsGWbHBOqeN3huB2nN2yTleb0bmr
14BjSv4fkV94t/i5415vejBZQps5UFWBj5/rtsgxFdi4yoIzaTQVshF4Lup81rcG2sKGJIIsTdFW
lTuGvrjmQ6a1ZQh3N2SEcqMQ+pYGHvTC3eleT+Deq4GfC6IpqumzxSpCkimSSRWcy1hEpQ3qITIb
S4akaJJdCnSwG0AKzbguVEcLYPVLSJXZdUTISh34JYTCbZEA6vdgJ+FZHSpz2Dpm510A9cS8Afzn
zJ3U0Ejj3fDNQhF1hHeTQ3DPgrZSZ2WRJfh7TrRgygtoDhULnU33Cf3Nb3nBEHM3JVaS6ASvY19D
60hkTSVL4TaSYGrai3IORENhlvrx5m49fTkcGKCbiPoG6hzX51kqSW1A0w4z6sWX9TDAfVfYpsdG
eSpETa/qN9r9GTZkdFJ5SSz6p0I7m1YAycrTCxX+hMzAdexB6Pg2GPPgzKtP2Dx8M3iGfyF4w2G+
blSDb91YPNSSzUJ6yyw/kiP73L2I1tCbEtlwBoyqeV04SF6qwl/RbCEvKRtLsOzbRG3qoIuPnCVq
YlNISggpujOsrrU9Uzm9YAnKOthJeDes95wlbtLX8U0IXOXIYNcvTc5gpYVh+nkYmnUVmNVYhROI
dcJvXHcVVLWDrpHU4Fx1sUWPQwFDB6sPHJ8asv+nZrZt7hTNewbNSUHchsPvkjVlzlGAC+olSKo6
qDFAf5tswZ3X2dxKWshxOuMAasJTkljEP9AYFuAWE7uNpnOJJR2FL7yQ+iftuSarErZnNYq7zB9R
PoYxhfXyrlmP9bui6X1gBNEqOsUDROmzdQ3VtMf7/o9kzKPGz+oIIpO2Ijx8grO8q2R7YOAi1T9H
wU5rjXgdkdei0DM3jV9BacKhDXGb9+xAqBtL5hhug9qWpVe+N4cvOVgFzLMIZDhdK4PZYMfWqj2U
cnWhfMZuo2f9OYDx08QeMaLuoMi2AFvpX764UtpzEq+KDKqleojtbtjKii2OuyzfJMCVRnrLrALV
yPFwTF+yEr6TVtFvSidSjvkbSCqPe+TOCY6HJhkAfaRoqK1I84xXqSBmzcjBuY5tuTCAjS+CFdG1
1gRYK4FXkaPWxrCjtcPFVuellZGBz7WWVUMedmK18Dn3NuOrz5mSuosSRZJpNOgqPzgPuxRWgIpd
xWaHR/SQ1Wn4Ug+GKFoiG5sqXy6Enranm6lx0RGz7atJ+H5MRSY4M5meponRlLmhVYoOQ9Yq08ss
hdjQEiHl9sqP3BjZPzZ7DlgFZV4waYJREMsyCM81+8Tg5CFjvwsDVa9y4CnAYhZyKwYDnZe0NYek
uVWxHMNhpanBwsq4BenhSybPaZDkpvra3B4oJTlfQLsqPFMVWpw8XjGepIbvnaKFG0o3VNm2UhLV
o1x3CGq23kCAqjdpOvS6HHL8G5UbzRjYJDb5gqNfOeMvQb3vfuGPyOak2gL03mxqgI+kRGkVRufG
F9wyIqamlPDddCtlUiMKm9aq4DNIWjOkz4R5ScqtVtqxArjy5+M1c/vegsdu8PORFmLgoAg128jl
XBQGOaXxWXZiQJq4V8UedtisYtHg/RUvuagYvkOabrUkx30LEJoiQ+MR2ncThFGa5SotsBh8pYXJ
WS6eMs0ug40iuzQ+KP5ZkH8TZZdCvAl0C/aphpirWpmZz77lPDRqqRlmnIF8BkDTt44FsjrxDTWP
1giV6UxtCNJXqDpBGy5cAG/KS7NPntKGixXNiYnIIO+Kz7ycCuce25ANCm4FFE/CW2lJMkPsabh6
PEQ3VQMEhaIV7FoBEoD43uyQYzJgfCO2TM4lIBHbii7sFdNUm+0VVz8/O0YiviuBU8fPc7DWHF66
L0VY50+taiwV9u/ky6hCgK8ziWxCTfHnpfii95Qy9Sn8yJPzkIzrgOzEYc2Vys5vtsW5GEWro+/5
4LYGcguTEX3vcTfeuaDg7jzxtqBxi9q+OsurUp4RGz/0w3PJmSXUADoQ9MH4tNtkl5VET0uHXeKu
3M6X65CzxZUMKuNzrRaexxBaJVA9SwQOBKz3cZT+MCgyPW7hbcEHkHO4aIkKC1YgxHiuZ2ef0h6v
00p0htNuYobNCAc7yhpMp8TG40i3j/oolWFvBbJPg62CMs/saVEFPadAop9mm0E+Bu1o9KCW8vwf
VHSkD5iaJJlV2BzRu62s7rXaHnc9jp2m0jN+Ey+94N5JR1EjZbHjY7uHrspcZU6pc0J4JiHnmtl1
vUFz3kiZZ+no28wIu61VulfxJDno1UE4a/Kh7N0gR5mvh6faQtfcviuhawQI5k9wUQzG/DoOSai0
pHlNzqX4ledeWx4r5iCkkjGEFrRdZL9eNeQs9aaAt2Jx7WvIzmKXb3i4BluPh+ne9Js2DOAv8fYD
WezrCRHTou84tgNMShCQDmlN5pQCqYHLpaNLlAIScCL65++DQq0a8hQTTF6YC9xIcRVyaRjF5yRU
VVdsK3bVNe9c3W6AQhpxxSPaQsQ7FZBJE2CSV2KhawggxnU7h8KPKn9Ar47ib3FYDTDEGlPcN8RK
T089kvEK+kSNpS7Bgu8tOPgEiKDgQ4wDtdbruHzX5ASXcHJW5HaEWssujlNwXepyXNi7pnPleo9G
wZibUhqkWPh71kCh6dhBUcMYBQ5YgQoRNq+FQ+be5nwVYpY7+9ibwfIn8TmsOJ1TY70Zkbd/CYAu
vLDZ+yDoAeit8Zb0er8Ad7w3TS9bN0uG5EDQkA4V8VnNJeVJyeA8RRIOkKRcwXVXoaqRkDR1/n6a
QiVy4i5BogPHwfXYjWHIjaxWxed6ICDMej706UMhMAgk8BlIYT6OdmPvig2ZV0DRwcMvcEI4ya/D
+bSNw5GijaCrcjbtVB7CO32xHrnxmYlKBmLPSmwGyFVdrsmBDCOg6ophE5k1U0IKQR0zKwbG3m4q
+Ushg7CBD220SUd+kdI+Hfg3kw3PTSh0T/oyc3u1GsIYeTpyGI5000gou4Kqp6vCU0XBal6DmspW
DuSWFzpo2ovmUdFFkKrSUDxEOe26g1gqDYI4SPFZg4h6MFSuVpyY0Ugzb/JAKe0GN/Re3VSsCc4v
GyxlQdNSvQk/HZ/IhSCqIfPX4WvW5/ORz5MzS9tox1AVFGo1SQ5EDM+xH7H7bKSjI8ELxxjy7v1x
4+8sANQv8O4GhCaEan9y9IvESBKCOO/zOjlD/xds240gmV1hiXBSz389jnRLHccUvAw120mYPtP8
WKiSM78D53L1piR27VuvzVtkQEDASmyQMNd5bChGZqV7KCYNbrCXF1+jpzCz7gbOGJsZpNAg1DB3
IG/9VBjjKEnPKE9XJuSM9AHGusnfuoti1V2FmW3QhUqTlHRxek5HApbyWhxhPLGBegx01x937J17
1FWoeXLLF0HINipCCSfeGamuvKrvEsxvTUYxagslsMjuOx1vX6fHgW8fbac2IusBkRuKylCxv565
ocCQtozy9Ay4mYWC+8dwrnbE/kP2lW4TUwW4pDOrg7yBjzHs9cJF0407h9PVB8yWjjTIETCEWXou
2UzTB1lLrCAeMvtxO+9UU67bOUtmApECuZ/T9Jybsn9oOrPQc96CAVau2gzvVh5fruXMXYh6b2le
9u7U+IulKatVKYkaGqfsv8rfqY63qdgU33oDleBVaQhrwxo+j4+D3t7Ippb+GMLwuPD9FFouYrIB
H0DDoE7PTIwbZV8Enzg0Msdv2tiI2ohxmg6CzWJGlwClt0QAzCUsGEAHWeAgcTm/bi1ecAI8FDXJ
OWmKcE/qPudwFEPX1whyhgMYS4Ix5Wmqvb0EbDzU0LGmpbTNKa0p5Mrj9CUMSPsVM1rVfvWYBc0+
inLmE0tQCv6HtO/qjRxokvxFBOjNa9G1l7pblHshZOm956/foBb7TXc1r3m3N3oQMANMslxWVmZk
xEpoGwbkHJpa+mgkKaCJW3JiXhpsKCvj3pNGMIoEZZXLKEt02hcjIGq2+igTMyQXNcnk4t7/FPrA
C4ymD8to31Zxn0IUQMbdIEp1uiS0NnuoAZoCOGCiWkN56Xo++KyVpCIvYgc5hZppDbUinAeiBPeo
aHoHaSC7V/UoAC9Up6PTFz2u93fCnxIP7ScvP4A63KLIpmEMAhRnCFcgVwaYFOrgJIk2lUcEQY8K
onypvNVbKoCmKJJYfkWkLdNYuV3/lsyr/4xZjutT7WHGA6Il50Leo+7yv/hMgJ4llB8R8t9wRHVo
gR3ycIydkf0JPthVuGPAbhrwpQU2xraz5JK0KsFzSS+8Ri+lV8Y9gGM9a3UNagU9wvRo7bomCpYR
r5fRuu3XZYC7nxRQug2fFr527kyLKKSDLRm4TbzRrle1QaqcGXsudrJhVcjbpoDarm8hUyigqzkU
fpouMGtk+Vto6LbR65CSyN0EkJWN0AiEUmaxVoVnbdDlDn1tL0N4GgB0SIyyYEi3VH6f8wV4TeFJ
j5f99Ii7/lbGL4NuCLXYQX2/NbxGzo0iGVyiYcpNFFbB2xkn2aosmSWerJnHzYQZBGJlas3R/iKJ
Cy8Ul5lbRLKIWZJZbwX29gqQg2E8SEmRm/dXZC4aQAkSFMqIw8FeRgXHuQLpjnIM4NrBbg16+Aa6
B1r2jILPho2KpcLJ7E2C8BaEdUDr44c6VAwizaABo4vDJmh44jQrbEgNgqwaZKwWKgPBSzQaw/+z
WPIUjFyape5JV/UDNwQtuFPIRC4eFWnfsFvVwgFlom3e20Np35/W2dAA+orIMaP8OmkPXG+eHsR8
nA/BBWdokY0Axoi41ScP2HpFGv4FZRH10UdcFJrQ220rHdSBuFMB79fCNT/+csPGFRc+aSbMRjMI
yvVQf2ARr1BfxBYcEzQMgyjJ19pNNwC0wNXSmWcqaQ/hTnAYZoWnswzETxpgdxcemnOJAlDggu9G
RuIKKQrKn0eK60cSH6UOUxUQUnlVBtT5xBWjbATBTvvajr0jRCnNRYmh2bgbRnlRBD4RWUjqZhW5
BHiiFpY7ifTFsWJTQxsBFwjNqE30ks30Sn5p6x26+iGHZUlyBdeIV2FuouF+5FDS861YA8PYoQ+e
1dhgXR18fPf3y8wxBDkwgnEkCZG9oo8hM9RSyCVc6tRurDPC2qtasGPstSWkzUylCFgmvL21KVE5
KbNe78uiaGQ1j4TUiXflmVknpNI9YNdPJ+70VRJ+idVxLjt4ZY/adWBCb+vSh72M7H1L/J3aN04/
4+Ex2snkJSeC7lTh/8XtPW0n6va+sktdNGnKVeoIfQCn/cKLIBK3qf+RKraU5SDPCGyxhAKetAdb
F9ufK2br4nNyI47MHk1EzTbLzSxewJTOnL+rL5q2wIVTZ0ZRdvEATR2Uy6d+gdxo2QS7viec/1P1
i7Qhs/YAWgPV6tTeSfMMDUMcgJYf9oYejZQrpF3JOrP9c481B8ZeZ4me76d+GbMtdH3VEeM72boV
eb6/s/8wEzcrcfEd1PFLWjQf+xp2wBaEJAQiRSgNk4pk2Hc/zZtdGbsU4NacbJxz93k8LiVi55LC
U2z0n3mgrnHI3AoFV0zzTgBsBRthucP7JQvtfpO5GL6P52FgHL3P++Oeq3lc2qU5iIKhAd8E1Mfx
zh4kgnZ7PLf12DX90TaE9X1jM2HVlS36WhW7IFZ9jFFVti0UW8P60R2ee+9nESIzl6y8MkVdpYka
idkgYFjCQ4JGG+Rk0CPcbqsOj1xSiofwvQNYce8u5bbnPde/daRLLJLnIajwcaIHbpUVpMl0ds8+
s+Mm+gFGZ4wMBgQsmVmceXkhczPrnC8sUz4M26fr4hGzywpHmQOoLrT6XucXg+NZnzUltUH3CggF
zatRdjIjyh7QnRKzndCPkpVwaHvgLRF69ZBLmqo8kVV+8C+sBOFi1dLCAzKVCcqFWrmEsJu2zO2x
/fcxlLtKGy72ew7rHOb71jd7vGsYPWIsNMTHQPBsE4NZypDN7+J/Jqd/v/CQ0/MXNDOYZ0HacVBT
A0Oq+AqEMbdIKjIT2mMT/7NE+SSeH8tQS7GXrNRAgyOruw/66K7uH8q5Sh0IK1EbmSp1AJVRU9ix
cc5FuZg6z1ZGwgffqPZBT+qE6JvJ7YDPZNWtzjpIfZcqYTNwHFzzF6apqdQYxfPAnA+na1jND+pv
6B9NrZFAriddQRlY/4332WeXm54VVbpxf+Dzl/6FdWp65abrorTGwMuvygTPvS/hUn3ShWfW2GiN
WVrHjhyRcjdWS5ano3iza1GtByIUeRyBziUHAuMnUE9MnFj4ypC1hlKfXOCSg+BpcFLV5woMi3WM
Fqk1vBTEjoEJXTg4M9gKFU9GMBkAD4tSOw2MU8S4G1K2TJy+JaFqA3YD8XHPBIoLx1cffpLIGkKD
jexRXGt2tAclMNRPbNGS1XW6437GxERKrd6GwSpdakmb82TgIUCGCe4M5QVqW3Sh1/JdxCaOxtXo
F82QvyiGFKbDHJwf9RJUceYdK0InAOcMDOmgyqUOwIAcUwGuYuSA+2E1JjE0S8vyiHZ1+/6G+1MX
o5cds44jDVsA1FKGhAGZqhY6Y46MbsXPNicZ85h40AHS2WfuzS0I+1PlvV51JM830br0LUDMx0Cv
v/reZnNDCQ3czGNixOLGQxmI30Qv/A6EsvwjiPVcOPtfLzFxx/jd8f6nz96nl59OLYnbCVHd+A2u
btkAI5VedLqcARuxZ0v0+TDhOi1ItuoesoXGm1tCFkitQ0VLYRVUAeArqFsN+oqK6ynwgS70+HYa
R1DtMYLWeMx0UZfA9mnXBCmt4juwK8cNydCaPNDc+hfUSqpdIK4baWEZ5x7NV59EBe2IYX2/7fFJ
tWUMJnC1P9ZafrRTtNZ+5b/iCr2oicWCYa/R+dP9dfgTbrjZQhfTQW0hn6sBquVG3Hdr+Rh9vIq/
D8FJ2crrZBfo5RZUhrX5q1eGvknAtSqtD5zuPeiCjr+3eCNY8CJzz2XIkyOby0JTDyQlVNTKghaq
Hookc0R/iIp1qDTg9qtdIXltQYL3XAdTB4wQDEWpu3yQnpsxYZ+HWk1eM0GLl8Qb5vzGJDs1iV8A
yPO3cBc38wA4gYT3VOY0tT9abJWleiQmX1XNSue2ZPuF1/C056m1QFkfFUER+Qo0tlKD13olbKRK
yRxov4hrNeDwPkD+wlAYTdKFQk0IhOqX8iNzdWKJBSAOZC1ASMELXYcf/MBFXN7UmcPHhiyRMjRx
JMtsJZxK9Gva3HASjWJfyluBWyk5iUrEZkvsAXOvFelPVwLgRJCd0U3DwuAPvJQ3mcOsZG4PnaIO
TDG7Aq37EAtK9cZg15VopqrJN9aYk/xLWXhKzO08OFF+0qZEYQsg/OtpEH2PV3ypyJzPzwhcDMl7
9lTrhRV83j9wMzhMFXagCIqLEipj9OWQp7wwsj5GCgAcwUCr8anwC1JjNxVIRYsFSWT0skh65CEZ
U3r6OJrSc6Q1eiEF+sLHzNxUIOlC+hwkTNDLvBm0rLSotaRYe9AvZxtnc2aMDWDrBEHK9/OC653z
+aAMAVwGLEcylKgp11u2PrhDpCHDkxSBCUKAbZkQOdWlQ+GSBsAoxNpkKTSaeV1IU4EfSVdkf25Y
+5ABY7iGZTOnY/POYIpBIXzDiatccsGknkGMSmkFzwR06KnTPNce20VM3q3GB3ppwXg8sdFA4xRR
8fXearkidHHy8Q2uy76gnMR8pz1wTEbKuygkcWXmawQBFCQoINSZEy0DadjBjSTNtwu3jSIDUI4U
qK0+9kbw0DVNuNOEAOBudoj4lzQXxBelT8F4yPpVVxFRCTjcGUrG7bwuhqqwxnf+s5vz0nOZQinQ
ShRGdIQ2zVXz/o6au8sApUCNHeAogGxptsk47sXS1fLcyXw9lE0ux/SORoauhTzVmeKTf8PnMJBM
ItljV0z9C7r82b0Wlgw8LaDSIci4wPN5/6vmHtFomML3oKSBMFCkPOuETYeoMuc5mpjbismhrmJx
B1mxe1+vNx5knDrFBYO9OQoLCeC/fNO1U4eSPdonEZyDox7lhuu1LxpPVKM+DRzj9X0w0/V+NOo1
mJHAe4aJIA+gksRPpvuGClKIL0L0s/F7POobl3TGbjcRZrWghHlDruqIP6uBnM+pfs4hOJDqub7Z
bPTz0nvi9t7DgQFCGz1mwADjRrr+ZnA7J4Wgue4TV7ylnYfuo3XkP/r9QuBze99dm6GSsr6bSSpK
Y+5Tw0qmFx8qYGLBY6on41ZIyoU9MJOQu7ZGeR8vK3DxRLDmdcag52sFfDnVb77b7/fWU6avf75Q
VOs3vU5242/0KC1AZWdOxrV9KsrjkBDu2Mm+Idt1QPbW55SDRnZSfHx8YZEJlBFQofVFb0iz4Odv
3fy1aSrIU/lIVaLJtOJaYv7LRQ8R1Kjvn7Fp+uh9frlnqH3uebmXwK24T4DXFw36QJcoCmduTowC
jcGoTk/lAolaQKbr3W4UMuYpWbmPP8hjtpsDGoe+9wLZSsZSMfI2VzJZQ2Q8FcPRqUDNGVvIELkt
G+YJLR+kr9fgByUDc1CKz1p+6aSFwHd2haaeRVxTU28tdeIgjyeOzNDCmgTihcpOlGdhyBaOwEyM
Awl5vEunXhX8punhhrEDGi1lGHDwR2ZiqzuVbH49A4CCBUtzDgTzMinLT92MIhVTykWnKlXvMk89
Kks9iO4qgVTVvkAH/f1dN+dCLg1R8yZUYiYFOQyB/hxvN4G0IkuEHpx77FccLyZjl8xRHgtcCmLl
lhozaStFp87kjwxOMN7XX5wOzkZ9I28XHspzxwohKaAxiJcAU6RmshQKIR5FDDDWwDXAoLEd7/b7
cziz9xAAQiwdqTOwUdP8fRClqhs+SDwnlsuXMih3BdoWiB8k5n07MycKjVFALWM4aNr6K5JfvKZU
JezCdkSncFplG97jHlwpetXS4FMA/2qRtBaYfReO1UxWamrG+meTWrBe7H1fUNE0urdAPxkaHsGv
nvz8rIm9Jrhs9Q0YwWK8ac8L0e5fkwzlEK9MU+4K0rhyVXcw/frK6s+y+dzpA+jyJGJY1loz8Qmf
T5P/R76hhMbhVjRk0hh6bSNLWK22uWH8LmRmZ3bv1RdNG+FiARRG0EKpLjwnCLSVPLpmK7G7oueM
pKz1qlrqVp81ByczvaqAuaRBDyGXgxkn8TwnQhKfN4NG0mV1FdVbQOoW3MDc5crhD3ArgJOh6E0N
jW+jqu5FtOU2m0LVKw8TKpBUJf06fKgfU0Ny9coldYwLFpKteG6g2Scj4kdXlCR7Q/nv/lafAXwA
H3nxPdTtATw+VxQM7zlGY3Kv+1DUQ0vY978gQfB0dyHGnKJXeqddGpsW4mJde6+UorbS0JM82sWp
3bHc9kNCIknaD/lCFDODT8PAILXGSWjGBkSHssX0NZsUUexPZc39SDjOHL6/t88xclPf3UpYArnO
RW1X9qiceuj6UssGsNeF67becooTbf3WQpc69LcCd4X8QDACyh4bsS8YgrhtgweOfU20NV9vO5MF
gI3ZKKmpSBCJTHeRqyzEPX/lqZvZv5gR6m0x+PHognbcd0BLWBDNQtEDTDME4eW3t9EP3DsfGpCC
N3+eHh6s046x44N+Phqv++3qLH4GD4GR6ivX/FaMDqS4q+Ll/lacPxr/vo9myU8FJR9FP/IdHnTS
6AF4qdD7WZEAmEdlE0rrbANlKWQi1rwRHwd5XzyhHaP/qE9Mqg/oml6SyptJOF1tIYm60pAbCYKu
wpJK6r523ziGMyVtJbi50dWaI2VWVpFOQO6JLY0SuMPcEAxF+ynVvdpCENNdbN6duWOBCEHCHm90
9FLSbOXsIPdFyia+A0HRDVgh7PGFfwx09rUD/5Pr6rHOLpzYuavw0iJ1LQ0pryW1n/mOUq7QNj5U
VmykwztS8yCxu7/+89ONQoQwEZ5D8JY6QQ0yvK00YLoL0RISnU8M8VwefIAdNbM7xCQ1FP8BTQ5K
aI8m+AfjUdeeFr5hCsNuzogkc0DeT1Cfv6T8hYdqBrlMtKzBktc2FJRNhhU2offReXrBI7+bhmsU
2G3eVUjMVrq0VJKcC3wnuDrUxxDf4CqivJbUym0ap7A/2BIpfjMgsUgGIJ6uR9bCvT/rITHZyPWg
GW3SOrv2xu3oe9hOg+8kTGJ51XM0monrA/Vy5INtKIu47fVAABfVW5ETjzFYBWQpzwsTPhfTXX4E
FRePucb6fTL6TqOcweChqSsu3Kk9UTNjOEb+cRgqg8sCQ0RVbs3jiS+jP/X+N8wUY0FMPLHUyLgu
Jtmm64mI8pGLxxrfgFKolcQGV5M3QU8P6cFxnMSKwK7rT+zui6qJs4NHs+/UmAdYOd2+3FeSClYG
GR5Ph/YSOhIY3V3ZrWl+SPp39iktpI5n7ygEOf+xR614AIL/opdgr9kY/a58Sh8js94pq2wvG/5H
uRIO44axD+BByPUY1OfNpwde8qUlnztj6CWCdAHeq2j5os556ZUNn8RV4DDtOWaN4KiUJpcR3tso
2iGJdt43sxGW4OKzUe6lVer2C3wp7MsWVn1Bt17f9/7XJJSJPpDpHnzFyzxdD7oCVlw5MB+BQiVQ
KJf0g3NQ0eZfEuc8vGyXxLjmvCuw1pIkIujk0d51vfG0PKq1BMBLJ8htv34qm23KvynC1u+zJZjX
TE57IrxDJh/6k6DDotuAIwgwjbHAIr3XmQHxNsM+IKD80A/QapF07vH+mZp15nAsYD+eYJ3gcaCG
ViZFKURM4GSNZ0ril6cQgTdz4Nk1zWrkR6A6g8pkst+6+Cl2SWj4kLWQRR2t5rG29PiejFFeHbMr
IdeLfmy89Kl5RhmsKAIPzahabcvximOPHYh6pYULbPLNN1YEZGJgAPLTAmWlh5CAEA9C6LT1hhH0
GgSv5uA/quP3/bmd/h/KDuAq6JgEZBqq03QxnRcB/60lJnaiJjd68P4h4SM262BfCquAR/ODGBr3
Lc7MH8isIYMB6lJA9Vjab3CQ/oh6IO15/aHeDNaSvszc5rwyQHngsgoHN21gIDuM29Tgf0CSUxLE
e0QztKdlMs35AU0MZdDVQLKdWqoiRQhQi7AnopWhekFrbTpuoONyf9pmyilITIPPAb4dXEzo9Lo+
BFySlHxVhInzXJkAiNWGQkJQG7e7gnA7vKlHcmqBKn9MoTgAtfT6mUOa/Ly6/xWTEXq7XH4E9eL0
AXDy2gYfAdoXUxx7KM993rcwM5sTsRA2BmJTAR7mepgd3yhcV6GBl+txcY/rIAB1bnH0FnbhzEBw
aUCLBYawF2mXUqZunA8ZBlK2ybPC1qrFleVSv8VcBHZlhRpMq3GiL9YTQkl7aNuNsHMDCLcmrzG3
H7JXYbQBBSbVUix2W/xDC8TF2Kg7sSnF0h9zH30XeqScpfG3Go8huF+8J67Ce2i92NQ+40QQ4UIo
GWkP5CHo0KPMAg06kOjJBOi+gdxGGJ2G/q2EtC3fkNw/Lr3Hb/YIHCIMoYNlImQEM/71HmkVPi4y
OUudYAihLRSD88Oz0WMT6HHEL2yUG0dM2aKWUARnbQ8R5NThKsUIWw2sUlZStXbg9kbDft3f/De7
EsYQRE9pSQ1NGxrlSrJUGSolAD6ohbPy2s+2rL7vW7gtCk4mJuADmvGR66dLlTkXhy3HtcApAljh
oybUvr5yrh5KlvfIb7fM0ma8CUuBcMDxAsQCDMuAp1NrJeRFGESxmKP8DYe1bg0GeHCgwWWi2KPe
GQiG74/w9ulPWaRWDHV4uY8YIXfQ7LP99Ehgt3qg/4RWS8bB1I8N+V7p0ZexCD6fWb0p6YdLDfwo
E0Pm9bbMAjeIQi8oHLxujHdt6zJg/iYeb3zUthYa30v1hptjh4ECTKEisQwwHB4b1/a8IJNVt+8K
R7QzFLtB4Sz5Otq7859+IaN8E1tSlqiXe5hoSDMqsNQE37FsnBuWnIcllo+l4UzTe/FclkKGT9vJ
SELEQU/FlawRR3WN4/39sWSGvsJkJuJLlwMVkgnVVC9EIlozI7Cnv0lPQWDdN3YbjEwzh347FBlU
OKy/W/1iUIgTpQjHo8D2l9/Vdyt516pDs/5o7TMUvlrzf2FuIp1nIRYigqaWGpwMkcY6B+7SAe5V
Idvgo8isSjReQNd19gwZRPALceptbI4BwhL8CY9AEo7letVYV8yrwOtKB9W1gYB/Lo8tFlSeDwqy
VmiUFZ+g8JYZiguu6XPNnOKfcSmivM07U99A7Zw2SEY8AevSAddC4+2hBpsnpPZ1PQdQoJeM+5M8
59EuR0zNca4orVtofemUlreKt/HSGs65kcv/n/KYbOWrQiZXpVMEa5xrYuwttSBs9dZHxkp4VJ7K
pU06hdxXUR01f5THlKoo4jOvKZ1U20uy3b4yPHZPmBwLd6NVgM2SpVTg4rahYpRQyaWoFrBthGzP
McaYAH76gtbJxAq/cp6I7UOWNCSBcGYKYCDhmEgX3gCVkRaPzE20hMEDTIweDCRtEFlTd27dRUAg
MknlcN4p6Y0YTAcKaOldve5WYXcczaUa+y1iHrcgO1FIAJSNs/+XS7vwCYjhBxCQuJXTl6+gU+ed
+EVCSjKZYOrhQSXKPt12HRk3qiUgUXR/987EM2iOhT8CY5aI7lDqrLBsK4SxplVO3ryGYAUx5Pac
5EQVF+zMXBkyC2pQaNIhornh/QHYL1G5LKmdMDyNwgr8weUeGwmsnP1CdeaPdoravn8M/AAYojqj
0vcuciJFwyB37rAmeM+sT+CMFMvbBM7TPoR2DvnY8Mi+6GCeJantPaS6bp7O5c/2tSBGRLqFgc/F
H/gc5KJY4Cnh8anzOxaDJrmdXIPcQfcTi7GSwkx3wVbpf7Gyq5g09qhto3otjSsekoDItzOGeFB/
49cyWnAmt+lI7LXLj6GOtjcGYduVao1LFXwR28/ObAFzJaMFsi6CigeBCidIs02FoKfL2C6lbmZ8
GVQXsQcQaKLXlaVCFK7K5ZbJh8YpZQY6ApoApqFcXBzldMnQOwBIR7yKJ6QhArzrS6jsEsFtmMnM
WBJuxfBg8lwHttaSKjFDcDWvoCCiKMQbTbGzC4CpQd+AlpH2Q+1efBAvidsGlNj+2/2zdksxDZoG
9Hfxk+rn9Ju6KvCYDxsl4XtQIRL55DLmYLelKXxFhrKK0cfm2aBvGHK9K3Yjb3SZyQkPMSgS2ZWS
Gl20BRi8sQfOyKtvF3xMJjixw8x0x++IH5cu8lvHwKGDBfk11JGBjKDfHmGdZllSCSMilS20K00k
UaEK9y4YT5bnkKQB8QZZzKTeNk5ihuCLOBnrBqQHPUMdn0YQ9lJHZ4wsLbaKniVgIjES4SUAywO7
axrQXS/mrm/3y/W6UPsliaMs4jy2dyo0KsMn1cY7KiQTSmJEr2pgPqXb/CDp51hH1PR9f1Pcco1Q
m4I6ksioBmoGWWI8z99jfT9gpp/Bk218Tonip71G3l8C8vYh2Zzu6IeXjwX7t6hz2EdrPDKYAA3g
qUkl4BhN7FO1kHosdBeTCDpyCaCWUYk+Yc/yDAmqpS5+FsxOU3p9RK+tUp4gEbRaFSWtd+r+MEiI
RWPwUWmrBA2s9+dXuPU515aoiJSXRlEMKozPSoj1YLwPOtjczBFtcTWgJqa+Q0b+k0e2PrE1vSTg
dkd/9FbHzUSWcvK3fTfUXE/fenHVg9ColwvO7cFvn+6EFxEs8+PqFMOUD99b6DU2nPeNzn/jiBKJ
YS5ywd5GN9eTQXkgKKMK0GnCB3jFNwcGZogDiruoEcHW/BaF+QRyjb2lCOdP/uBmsTnkoHCgwaJI
V9+ZwMt4lmMwbMJ9Wf758X3NfNXr0JJJ/vEhKED+ug/uQSCxDVZhBli8+3vgFgE1zTv4pJB6RYgD
73s975IXaPyoeoMD80NM9pDBfYo2Hjn9iN/2aR2fbfRFSjr/KR6+V796qS8BEG671KYvAAwL7BsT
YQ/NCcKAJFV0k2RwnrevD/tg+ylYxeEBZbmAnPKtbdsH8zyQzeajWh+cTQzRJwCcj0uqsNPy3izE
xVdQy8/FNZ+5fIx54PW2fAG5DcmaYOHEzR04LCcYLSbtY2DgrycbMItcAZ3U4ASj6VaKGXOaeX89
b4PJCTfwzwJ1pMvKzWS/LMC4loALCGJqgoCDG9kepxgSFBvkYUlmT5q7Di9NUieXG8JeAyfmABq0
5/0ehZEM1+Lx9XX/7usPT8X+CeGMAXbsU0/WI1m7a488Cdt1otuEmKaTccTxN7jZifa4OodkY6YH
NAI7v6n+bdyfnDnPKgjoZ0H7KVph6WyoyEzF6ASHrQORdycdw/E9F80gUReWedYOWBvxTgI0GKru
18scuuMYJtOZypH3n9K8KgJJVgZYpP69P6K5XTuBCNAuhGAEDGnXlnJXyNtBiwb0hmsdkSQ0R8p8
R1pke/+/DNFU+lWHuYunQ6olby6/rVnQ5LzeNzE7a//GQtMUI59V5Y0YDo4SQf3S2yV4BHHRi5cv
1SUXJo0GU7eN5Gm4TQenEXs8JlOcwzQb0V7lr++PaO64X6zODfEwFBuZQYEht8P7UQOmIVvi7Z8b
C7qHEM7DdU7dU9cboFF5MWPjcnBasLNyMYCy3gGiK/fH8Qf8pp3jpRXqkuiUvuOLFFaQFtsl00Ps
df/Amg/WY75qyanfnk6t/taabx8iTz5YYqAX5f4nzMaCl59AuU7gRFpXLLEBc+MVHFmgUAZ1jmU9
nHBV2SDOEY4p2X2YmXFeATMS6wuuY24pUWrQ0LLEq8ByUEd64EFv/rf/mx6A+CwlarRApzG/kv8s
TJ79IgCCVJXshT0GWEXAZ/iG7D3n3BIa8f+wkv+s0A5DSnilimElCFcJed5nExLjYX0CMWjgnLrH
L5GAHI9AgsY4INqb5hL9Jgv+cWGof0+di6EqXaixrIqPqCf/qP1ITuxZ9/fLnAk8zvDO/W8Oaepc
cG1fNIo34FygU71KJcst1HWhLWHjZ7IGKIwCvwRKc6Rw0OByvWpxFIpCw7cjsD01eHQyIIrRaG+s
oz0xdzz0tcuN8pHrq6VGuplM7pVhupI4UQfJUg3DAil9W/4Iom31zj4WLbh87AIy6I/Z5/0pnQst
ECSyU2cqLrW/SPJi1ViuDGshq0YnAWBrSE0RAIiwOSEn8B6FC5mqadpoh3P5xKYOQzoUaVF1/Oio
4Dps4nPD5UYuEPaVCY+akG+SYqk/aab+cP2+nq6ni+F5DYTltcIdnRbMRDJJWxMgYkXU2+aX07Xk
MXjkQAGQvLr86v68zo714mFPuZYybguWz2GY1x6DDceTOHpjszdfsMsNCCfvG5sL1i6zCNTEZooL
2sN0MuYdO8Yj0k+e2XF/XMKW3BK3IqqfkH0sTgaULehqR4TGWi8RpNHZ7yt9ayGLtGqfCocxbXQx
6oHFGg6nfw2W+XFMcGyaVW7/hmazPS447tkBg21jUuLD5qV7a7nCFYJO00YHmXpBteqV4OupvlhZ
mV3ECzP0vFZZI2oDzKTgBXoYCtLhcKRE01XtueaXYHWzz0bwRLKTqDHyE8p0XV1s1qrhAiDLfNbh
yHrNmCfPfHr4fIeE6fvD53p9WoNcxfKYRVzy7S2oAMyGkhlydCijqtTromiatGlAO+uwI+8wUq5L
wtLJv5XowwZEuh3Fd9QDodxK2cig11SUTdg5uOVxO8m69sltcTuR9GH9k66+XiAVDvzcpKF4Xjku
8VcfG9C0HRXDe7l/VmZyEtefQs0yEAa5EntR5zwLRHgA+QfhLDxqACFKbCCl1+zafnlDj9yhejgf
iyWc6i2OiZqJ6Y67WGSVUZJ0iGBedV6HX/T+6w8cAR066DLJSd59vYgPMnk7HMCiTfz3X1Tr749/
frX/rQTlEcdIrOSoxkrkw0tSPxTKQq18Zhdfzy/l+WrwhymeiAHmRmm01qsl6uPUfVV75NGETth6
t9FXq2/V1BZc7oyzv7ZMHVe1YTulzOIOwVYF6ikWrzRD84wEQrExiFwUkP3Hts89lNJjnG6TfLHb
eNrF1xfc9QdQccNYq+zYRZhbgbxGh3cUY3zjSVit10Q0bJO1NvnmDI+4FHnNxCtXdm9CL3/sI26y
u20RroDnK7aefk7hi+mSje6bK+ZxhWbZ+/toJrl/bZR6PiSMEiZ8BqOdLjXE6I33/Wd7foqOT9lm
vbYl8yVGQjclrPWGgIk03FSCB/PiUrQ2cyldfwj1iBikLs2CP99SmNNx7sz39/pJI1D8xWtC1p9C
42SnW5Lsdm/Q9DzAhxOgD/CesL8XtuDS6f7bohenm9eaIstSbH5m9fwKvosCVQRZt9auUW994/Sj
mDtTQZc/FNCczVEzjgune/EDpuN/8QFN3w5J4mNV+H1tgIkM2XXcH5iEgKx7YuerRwgFvJjmBjMQ
74++vfCqvL2ZrxeDcm/DoEpJy8C+j/ZCt9uqucOB2sRN9bBYeFvdcs5du9K/3vGLsYaq1vTa5EoL
M0FJby+aD2uTXz+a3Oag87hIjKVNvzi9lHMDc33eQDelc4BKkCzOWPtnj7RTXIC31glwp90uMeC4
N+jof/mGiqd8Wurrn0mtXk8x5eaUyGWCgJ9OO0gNthNQAWgFdlPusNDRFr52O+lqPL68NIYKCglT
GMikbAuF9IecAKKOpV+tFpb9lniYWgvK9UVpUnhlO33UvjMfkH/D3Y6U4Mn+InB8wSN8vofdvkQG
+lcgu+Ny//bIxR4YNZ9Josku+BP3CTHq3d5S0GvrGqdTf9oR5oitAJQd3moLR21hp/855QvLLph1
3IiFZQFM7cjhWEOebYMa0j7RaGUtb973tzOwiatlp+FuZVllfpLDXmm8Fh97YYd4kNidhbLVI4Z4
9ixjYVFnqpPXJumoDRSkTBTDZG64e9eWrGDjrsQHdzss+c3bl/21Jcptxcn/3GBTr9Z+3+5AZPzw
kBqJ7hF3Zz8iDZXK5CCYZ2yj7ZIq0NJSUk6r1voq06YTJSd2XdkuOu6TUo/HNRMt3VYzpZnrkVLx
V6S6eV5qsDXYRhiQV1xRBbFQksFA16dHRf9Sz28Z/Jjh/B5Bb7Bd2LbC5B5uTsx/Mfdly43j2pa/
cqLeWZfz0HHPiWhOmiXLsjzkC8N22pwAEgRBEuTX91Ke6luWUm317aeOGqJcSgskho09rL0WGLEN
CBDZFijHzm8IdyRtUVTwkszN6rlDuq8J4vtyc+8+5EMwy5Dl2C+yWKyMe2TyIYEJyuCg2p8uq7k7
nTB7N4GcVyAjmJMvj3Sx+k2au1wUeKRxb0IRLNjAlPsLZwJ+NInf/S3SVocAscCNqbi67F+GvVh2
tAbShhpYCtBThXbA3BeasyBpZhB1+/7w/kJRfTfpF6teQ8CP9B7uDcsf9z0EXlA6gPOvB28VukCx
9PhHWz1w7IIFTvV2q4coiEJFB7UTPeaP6ycDMF4VZEG9/8GFf68vnrr4pdhaywgkQeEebQL6Rlnb
461JOs39d09+cePpJNOladIBErL6tivVo6IZt2rW12MybMUToF091Q3P92STVE3uuSe3CdgL5+Sx
AHeR4PQ70bQFIg1dHRF6WOYVCkqr9G3e3Gwf+30vQNJP9WwHUoLos7qsuUyN3vaQd0T5QCVhIcSi
SxQeqAndQl/Kr1SHhN9vCe30TucTezbiZfGlqXptKLJqPIaK7pcfRREUUDPfKyE2442hfreu50Nd
TO8InqoS0qAjXHV1Zu1WKzdYbcCFBZ8lC5sbp+q0lX97L9QqYWFO+a9LhJ3W14L3Eu8F+vG88dHv
Gt44TVfQk3gfGK8TTNQDjeFFHjhv0e03TihOgl7j1HT/40c6By3B5D+NO7fzt8F+uqULdcVGATl/
Um0DtysEdy9rMh7qWLIQ6YQ57KIBgLG33f00t8M2Bs63XvjBsYgG/7MIbvl7V25hoOlNNEaAJght
C5d9zEmJiELprPFYdMtxiJhjg5po2wpAusD76oh3EDb4FbuVVPz9njgf9sLN7HU90/MGwyJzGuHb
FTiZ6wLqQ4vvd+fvXArW+UAXrmPRcKfP0K1+fESSrQp3yIeUqwfw5KHnz1u1wVs72+VRG2jINhLw
Su8W60hfLfPwCLrh2bGO7Xk/Wy772baJDyLA38s6PqiAO47ovb0F7ri2vUFxhHTZqcsY5CPnpsoW
0B9iVjZBx/hQrZrm6OVxOWQ3tviVQAOT8mWYk1n+4l1qZtt4fMB205fdvoHI0eyd+LMo2p6KN58H
EgVzEc8P89cyJLPvF+SaKUQ+EKbYhCgY9vv50HrDKKNGNR3TJA2Et0sMYLSKlWJQtEO6Nwa7EjhA
rUCHLjjkwECSaF1E715SoDJXAwFXrZUVA0ketoCC4OHeCd5Qt3pysYqJr2yQPeGzW/ig09a6tFVf
B79YTD1pOe8IErwpmduPzIaz4yDLq3+2MFu8gQMibhJPXLP7X8e8WFnINHt9SvHC2lqihZfNHSfI
FfAfc8MfUSF8apz99wt6zYKgAQlaNCdSM4QiF46ONlSkN4jWH50nmHxQGtdxY4amt+mPCV3gTv9+
vCuzejbchbPTcao0qVT7o7ksQvTEgXNTo4HS3qXZLBE3WDWu7NazwU6ffzkoJpksQVq8mxk4SjxW
YcOfm51Ib9Surs4hPIMTkhdlTDQmn4/j9cIu3FoMR6lCr9O2yo07QJohS0Yr6hquLIaCar4JBmva
Zd7MMkfl1jV+2hkXuxUHBYoJ4Fc7IWovrnGgNm1oP3n9MZcQs5tZ7MRkqSzpk35fvzVvxuDTt+9X
0r7iOZwNefHWNLc11icY0lRnjL90b4r2ZuYBy1dq5WtNmJd+ri0y+aJimWVosU1T7Rl4bKuZ9DYk
eaTjTgBiaIHz9qP0BPhel64M5Lipk3sTvw0VR+ibqVg8az/+AHWBLeNsCimEipogd2ekmnXMHw7T
0gD+VvwswJq7rNSgEU8Zebet92q4t7vAGBZWC936BNI2kXQW+bIpenCciADErva4/n5afmcltEA1
oMNYoakJvX3Whd3oZYcaCUfJxGSr6dBqgRJ35q4cTy1VdbbsJIicI8MFN/tdhRbsJ0hyfv8EVy7n
swe4MCJIPIzEqHKkPYbQHH36OWafKNvSftbZN3b+lf4CvKyJTnw0h8Dp+rVHvpwwQ2VCF7iMjnoT
Wz5b9yFbG2Fc7PqYx9WMLFZuFmTxtKLHJJ4gaLsxgiSmCGEPzg8ZcEg7z7bKjXvjmg949lQXRoYw
qfTaiKcCveWzlfgbQElPkFIlelZA1Nfmqy6bBex4w5ZeMTfg1IGeH+jKoej8K0vzZTKozWzQCRN5
rCYbW1QNqg7OEVLKDdr2iufvV/nKgTcgMw8YqYved8gYnNscFGBdUg+NPDpCyR97RKe+acvkxm6+
Uj6AWC+0qcFZC0A0AA/nw1henemJC5i+Q+qTVmZMktCTWQiqJtb73DlOKK8Cjw4VsYGGOXTBxyEg
gxOY48Hmy7YFdx1X5iyLNCP+fgaunTT01XkA6OCsocPlwgAVbqqN5eTIY4EuKBlzujYt5u+b7EMH
FwaKlWAURizdhokSNM0sVW8ctCuhKeQQvzzA5VGnRQ6DDDg1fQTDV/xjiJ7D9K30959zVFbm4HWF
kpz+0qs+HVf4P7dycFdOOlgATiBi4JPA5HRxv+lND6V2jnCKA8+NbFEyhJtyHu8mX93Zu2Gd37WL
Yjn/ftqvALPw1l9GvdgSYpjA56QDzLMSMQFiwi+3jW/Eu/jhns4+hL8e4vW7EwDqOSyWcnMMbjzA
tej47AEuggLMBdxT8xQd4x7QYlD69KF81VPAlg437tVrM4zCN1TTAQWDWN/FtTrWqmKnowoPFP1n
FgoV8rGaHiY6H72F4946bFduVIizQ7EF0QP6oy7DYxuuQtVKbTpmNDCeu9cSMAok3+58O3x/etr2
EdpjQZ34ceAl3vTWtN4a/fT5F/PlZErjDg5GF80GHJywmwYaf3wPElajETRwZUDsUs6dLNAfsmab
Rd/vqyslWjAzAVcMyRrnJNB4cW+RsrRLJkbAjZy42WSa76afAAKsMkSyJFmn1m7q56nwR/XGyFcW
+WzgyxfngwO+Jol4qpjr2jK1fd1dO2bv13qQ1TeitysxIrpLoDUCoKYFHciLu8lrWKe4HGGFMNb9
m+l9cvng3RIdvwLRRmR0Sgu4DhRxIfp2vpYNIkRNeLgdDP9xDIbIei5+2p9yrcVguw+suPF/THEf
qsG0dmfDqxZvHmaANkwBe8Ut3az7aP0C6P8ymq3X0eu40CITsk2LpylYvyyXn/sbluzaCpgOyPgh
/AzmoEtNM6fq1aGo9fFI2B50lV4TeiW6TwQEZ+A0f7/PrpSFICXyZbCLfcbR1Ko6OQZbbXb2KwlB
t370nXsxf5/NInRFg0BSAee6/jTcNNhXop+zoS92Wu8ZHWCJ2njUZw3cotx/i1c/HzcnFUDy6M2W
r8rCumHBrlnLszEvNtzQsioRFsakfvPo+M/FYqNt2WNxw3xcC9ZNoJIhAA/KJACVLsYhpmiVqce0
1kiAVWEd2Ig5QCmtLhDAtvC/klhE7jMNm52ycO5+Wg+gvXi4JedzpRSG1f3yGBd3Yp8UyZgNeAwQ
xmvg8d0KTK6+nJ4jc6cc+zf0Wko0tIHzdXHQ0E9o3dhep91zEYgBlo2/bLQdgG7gYonNpK0xCzh5
Y/3RFtvWvf9++/4CmP4+AIILHd3Zv6Myp2JCMVW28gg4x49+YYTT2nx0l8Cz24ATkBDlghmPykXD
Q2d2PKA04oWfJ5EAkKspdz2a+gTUg0akTm6d4uuv/veTXdzLCIEblUohj7mjtqsytdyt5ZLD9+9/
mr9vXv8X3vnLLSUGTxga4xgk0V90Pe0emwreJTp5qhtCpVdfBy1ggH+fJKEvc6vpCDB/12CisyI7
NC567Y1bF/6tIU528cvLGFZr9UXSyeNjNwYUAhBY0h2Lf2GC1nSBljzbCF6WB9Sov5/Fq6fV+vJy
l2ulS2XSfo38rC83sYHeq3p2n8/guIdNGL3o2B/zT29BUFW5lVm7uoR/j32ZLrcrw+2brpfH3rbm
A7QrvTfVnqLv3/DaPfvlBZ0Lz00VigQ/ETZjWn+IJHTkk5bHRUbD/4dh0IaBJDx2ym9KcrIFgU9v
SHlkLA1c8ZYacc8OLULv78e5FuzAX/h7oIutQqcSPCr6KI+u1ka0Qre2lXAfO6j2KzRuZwAOlzmS
aYX+aRROwMC81/coTyWWGTeOXKS6+ehJemMHn0b97TR+eaqLbWRYAIh7KpZyQhHzQW/dMs4IB1BS
AH+SZU25H3vzjSuucQNKeCXWxnSg6oG+OvQyWqeT9eXkUEiDJJaCTuGWif2g51HT7Mfp0ar0FTS8
b/hsV/qCUd0B/F5HBIyWyctEtKwURP0N8rJJC7BMHtrcrzwgxv0WInrTT1Og3W1JngSYXEDXIT9t
GkwGmA9v5DOv3uUnYoxT/Qx37OXJsazeg3ANUMDNJ02fE80MiRHV/aYwXh0zLiREdKCqM3nPNzbf
yV28XOYTidmpqOaaqN+dz3aW6b2a9KkKsIca1EgTb5Qt8+ld8pTdyKFcy6WCxhJ5M6jYokh4SRFR
jbJPK51Ox1B70kBq8jbrUOyu/Papu2EDrzhjuEEhxIMioQU/+cJhMUp74kmFWkaxEF0gwxYIODn6
5P5WZAPi6N/nD+hpdIFaYGEwkWg/n7+ubE1RMjj9HhRLNp6cEjtqBZLBMeiNNdcnjdCzoJkSU8ZE
d5S3RprJ81jLXpmpbiVtPz0Fhn6Z4UgEtZFZoJHtbaX+kEYmyoeugrAh2ABcM/XVFOD3oDahMX/v
2GkL0BFvkIfISc3I2hVObkc2M706qimytz9LUiZqDDU5xUWC1a3zwDUtdQy52avVTmbUOkmOoYs3
OrVZVnHVAcnq64YA6YIHUQjDT8txzEM5pIW9GKbB2xu0J8audmpJVuZY6+mGZzlXQjtTEsOnms7U
2VSjjrIC2YBe7GglLP7s1E5f3/VFzr2FFEBLznhLDIar3c6BEZ0GYsaeJIYGWfJx5Eud2smphqAn
9kbX1AY0DENiaHFF2vQBNjCTBzrmpN1klpU5AQcJOdTsrAaEszXPC0R5ngnSc882c3FX0oEV8QTE
WDejtefy0JzYiNaMkUL9Lk+UEkw8OlG7yEp0I5tr3JU5aJ0atTzWJumrd8uiQLL72YQs2RvVmQ4t
szKplWyL+oDJ9jYdPHPuSBDz752my9BnNXJD8XWhN3VEWoeMmHou8ylwB1rTHxUYq+woR8KgfReu
nvJ3s+1oCvaqqVWqeVeb3rBMFcUqHsFokxVRhs5Q8lCXhV42Pm/RXQZFA1rY2753rPwI+YUUrV2o
AaGx3CslQ72H9x6S8mnaOSdZbrvS7tN66KaQ4L8b4TdWh38zr4JquAcN32hgaZ+uWo7EyCdJtZwM
y7YnVrZVus62XvA1DPAI6gz9D2EIISBfV3kPZCLj6EuIGepR01FSh0kDQuZIx0zjibzCkVvBlSyL
urHQ7Vlak7xYd7qXQSdMN5PSWiNBo+SrhCdqtVEIEmIzGBAXX4qu65UxmZ3i076vZTTmdZVGap20
DQ1aXltl4DbokQX9VVuN/CGFuqFRQDnFG6oDY8yZ1pXTQHCE6JIogamgS2luVKVuRLaDSdJ8hmTF
EOJZRLoQ0FetwNZdVVrUKdygq6ZWK0xeNggLaqnwajS0g4nSlT4aCD3F79uBNgtKB625Q1c+cQDv
HZtxnCe50qoHy5WAzEyezd0f6eA4xdtUc2bN0lGxWxQ+7LyP+oR4Y6DreZ/Fmp2WBpbKkOZ2ssGS
hLPRNUstG20QOTC9U2ek5aQCY0ujee9KRSGIoKZdaoUT9N4+PKR4shgqlmm2yzjLlK3GK62MCE0b
ESluLutYy3WVcb9XFTKFKZpR3M+hqpQIdC3TkwS1TwrVo0F+3LhkTh7ZxSUDumRwA0J2EqUE+8KX
ELmh19BFO9lj65nOtRWwTMUbXYCCiaDI/fb9cFcaI0/szP813G93KSSJMmhgoWEQWxCYFyS1ZQh8
/KIO4AWv0Q8ZHV+S3dM7ejLBFH7Yd/5NGvwr9+rZM1w4qQPNU2pOGTJP46Zx0ATN9qobpojlBmDi
rfY17yKlvKnyeMV5wrCorYOVDl03lyxb5tSX8Hfq6ZiLHOV7b9UXR1VdOPkR1WDfszay+tG7D035
BuST32T5p5Qs9JKPnIJR1/v8fiWuXvm/OMYMcOUBWnBxEXM6VYD0nEAFaawIH/KA2gyJe9fXrNBt
Zt+PdiUuAH4BaVZU5/D2ly3alaclChhu1WNluzQ2FPfRcvO4UrsiLNSRxr9G+493+T/Sj/ru39u3
/dd/4ud33Do8TzNx8eO//mfXCv5K8tfqH9Dn/Hjt/lF//uMgXqFNK/L39j9PX/Zfv/yv8x/xXX+N
BSbM17MfokrkYtx3H3y8/2g7In49BZ7q9Cf/bz/8x8evb3kY2cc//3ivu0qcvg30mNUff320+PnP
P/TT4fmPr9//14fbV4rfw5XyQV67337j47UV//xDQZXqT5SQUKY6CcSghIRdPnz89ZH+J4R0T6b6
RDQHK/zHP6qaiwy/5v6J8A1MtvaJewnUoSrsAZrqfn3m/YkeXFReINh8IrWCQMf/frizJfl7if5R
dfSuzivR/vOPX3wjfxseqDDqNpoFgTQBIRUiiV+sOV9iCRQ3vXGymXrQtb3R7Ko0TOKi2o/6qtZX
Q7ow1HuWrkcICEEBm9pbRqMWvsISlFP8CQ1EU7Ym3rKrZjVD8riNEumnnyBqgnAFCAmHOmy0oC/u
cMmlbQBhmtTc0SyQ2krYd3238QZY+0ga68YD94y5sCekvosAlJFK5xcJuiVeVIhzsKCZ1TIQOJiK
zULR5IFWLK3qLs9/KNqLDV9N3XjTvG12RN9VkKxWS5DX2RutfExN4NA85PHN+ZiuSXro5S+enWbX
Nktwtt7IgV30Kv81ozo0VODDg3XjkjBrUHVRuxlVD21uPVt9Cu8wNR3c084PR3Y+6PjDulHi4Qny
QdbGMaDhXAyo5X/ZhX8t9NeF1c7TK6fHQFwOnhvQ+QGZ91surqpal0ERbjqUmf6odZqLrnc1X9XG
ysqL58GtX+EIH6kqlUB3+Qy3HnLj4JY/1AW8vV47fv8858EyHgcJQWwvVMxPQBFccudRQA2Z+XQ0
3OHAda7GHcu9uJ3MZ2GMM3hpkEDVlMWJMDX679ugTf7O6xYs/+fm5dxw/WvHPqqD4B8fYvPKLv/k
mZn6/8QuwZL8n82S/0HSvKNnZgm/8G+rZP+JKsy/ERoetgbszr9NEuyRCasCqDFUiTW0NOPu/Msi
WdqfiBdPlIEebBnygfp/GSTT+xMq5Y4HHj+gb2CqzP+OQTq/nuF+g+AanomHagjaqKFAdL5PVLOQ
pKE2FAUt1LqSAa0OdffUEXOV9GAO16f2xp14UeX/a0SUiXTsS/PEyXQ+Yl7D6wfWDj5yox9NrXzN
s9EvlOKhTboDGtf2LsPpTAbjyeusd9Xg90XO3kbatD5XjJh31geCrHUpqsBuWkivjyRqezuNzNa9
kQNxf4Gf/zbXgKkhLkNOFtSZMNYqhCDOH7Yb08RWk0SHbs4wBQYl0m/tpoSCkZch529pVWybWTEX
rtAfuFlO+zIvZzzjw6yYJuTl0S1C0goOrpHkgdnzFgKR8NShItduiZG9WHnF/MJIxqCF2uIPt/P2
3ISWmI3GE6PLUExwd2hLEFFTGnE7SCj4CMeI+i7tj1U1GKHl0DGsk3wO/6PooyQd36QutrIHGFeh
E4C5isZDQ6tgdyBxm7aKvNc5M4MO8o5gwGwLn+syXSMkdUK1s3nAnfoHndwu7Cdg9fw206APZbdu
CLkVbd+IXtkDkWnHnl7lsQf953kHji+/mcBnQDo18hSxBfOpGye0yfqwKkbjIymV8qOtzSLuUkWG
Qgc3h9UpkeoqTeA6+aF1OYmRWHzKhHkqdzvPk8kOVguFvFSDQKAk5bI082JWdGo5c5ppWkN22wOJ
fvKoybT3VQmJEVRWTV/1UkTUrq7MOp6zWK2bNkp7Zen1zTEdqXo/9WyI6NRXkab0yqYciP7mmV0x
S0ZjhvXz5mie7Hap2mQBom1rk1NzgWbGn0Ou0DviJfnaghOnhZVnZLM8R+hb0qycFQwc5+NglLgw
VWtheYmb+4qXmCs0u0AVlEzI7euVHiFgBNUZomhRKIg2dCDUcdX6OIHmMS/prBhLb+FN+mvlcQqp
JG0KxsqTwaRXNNKIcWdNOY86MVVh1fLOzzNeby2FoQWwrJuoZmzCf1kizEjHNmTsZVC5yWdhZ+nP
VFqv7Qhe6r4ntAhyOxNzZtN6PyVQbKGpJgPFxg4tQBsbNg43glSD+Aj009MYftJ75Uz5q+4qj0OG
vIvR5uV6yrR2pjMFIjda+upMNXlubMSb5chlkIEFt/RTK2nBsZGaG94ZSgS1FRCkW0U2BJXDqiVP
2NZTE/ajkYkzLzQH+tJuSsOWOuVCyRmguCMCR5OjNYgze5cVmvEgcqfA5FiI2niFLHRTF9skESwu
iWe9OflEIkCkrEDtJI+hxXlXW0RAiw+q62BS9+awfemxUeV9rU7gIDVSEnMxzkmdzPNs8BCL8yHk
mgCmhzMSpWk251AhiNxmSO4Jcl5bq0P0rFdmvVVUb3oZdWd46ZBY25NR49HAMwqIUp8lMz0HE7bj
7duqBb7WHjlqgeOwAakDxE6TzA2RiEtmooOug28o3RuR1s5GsBwwwiMVYm1+gqgtHxyImxg/TfgZ
a2jOOrO2dpEkKtWp9XU0i+x7mhiBobDY4K45U+3BBZ0SMg4+WPraqM3NPCw72fzspeIFKTftlyRp
gY0U+XzMkGtOcwZCWoshVZUOSf1oVt3rpFO21RDEzR1uPxUGJHcaeJ77FvXlbd1q6QYmKA/qvtWi
MnWrqEXpfVcJrw54PerQypHuj1GpilmOvbpnDWNrllfkTi/KPnCQOwgSG4qRel6WQZ+Dy01P2GsB
FrVZXdTiM0Fywc9HJ91ZJlN9M3e6YIDP99yw7MdIJeayE/diVLVZ1lrmilq943eKCuzt8KDo5pO0
1Eer7KgdDAlLNyVpsnlpct0O9KLX7ltDlUuL6NrCcosW2ShFfmiyclZIsCZzhsLV4DtM46feBupV
fl+k2oIiKRHwvgOdsAD0NnQ0TuYQO8S5bmlv5n7bGHPVqMZZUyiaDtHPMkdP+NiwHWssNcMt0DD4
pax7cQRHtYgknQmWsCzrygA1dPWhRkYWM8urT5N1dD4JJIlULXGKtZNqM+EkoQsVk5+6GPUwb9x6
ZbKhnkvPLKnvOYnzZmlpjZgzT8LeQwOlL4mWR1QYfJlaXAsqYoswqVNr4xoF2yeclDuTkHGeSlNZ
pAmU7Py009+nPG9kBK305KF1Oi3Iu6zXwnpkwzZpZLYUU4ukXtFpEbb1Auj6ogzK9kSnY/ExVtR6
CrtM6nFqG30dUcuxQupNSiSQXr6redKcZows0TcfVsyzfJpZtm94tRv3mV5skMlOPhtkwu54Yg9e
rAEcNeHUxGoHBAB2/TAgjhnL1K/LLmO+PhFv3SXZ56C03mPNWy9ScMe/it6pV3pnDsxvlKlb6Rno
Eress9lsIAUNnVqDStxEe7pjRWK+KWOr+okxTHNp9gfwkyXLbHS6VQq2/4jlxRQxr/sAXAjK8ZLW
yN8NWtwiRclB7hgVRinuWuQf4taiT5wjtShtxPS4DepsPuYADqeEsLCSbrEhyJGGY9XbMBPjUPkW
8dR9regiKqUiU7+ENFQIAY/TGiryxUJNBEnJCdGdF3u02WXtlG/LYRCLvkzWLm6gDTyDwmfSQqEO
7X6LoisK9GdwMhyYQxkSH/lQhi70kLeJV94LasoAByJZK8Izngz4HQGbqmpnueB6GjtrTvuSZ0Eh
hjGLhKJm83oAIq1BfnxRmlry2YHDzXdxY6yUNuNzzWR8XuvFZ966xiK37HrVaMR7zFtsUphsRQ5A
+HRjw5dqwXp5n6ucWIGbqmLpAs00H4XsIFVrZCQgVWvG05QV4dTacmM2CrgM7E+dcFPzs3ryYkLl
3Wi1AO+QkziMUE8lAA3hKNG9sLX7PlZoMfpmibxtwSwTV5JtbQdk50PSKQz0CDKZN1Ndz1tzSCDU
lvB12sviKVXyKW6Z2wQlrr8VkBCi9Bs0+0MIgBfLSirszSR5shpKu/1QZJKAvY6m9SnXPGyGdLRn
hpXxe9Me9mLosrCq0sPQatWi190hmAAUm4Fpqw/qBLAza7DU0Ch1MXdhfqIuFQ1kMdHwUmuKsXMH
10bN1zDX0BBtl5U3QszScu7yRPMCIuugMN3ywzKbJLaUEsTVWTUvXSOPu05BB7wgXgCKPRxADW19
nTEAqNU31RwVEG0L6Z6nsrfydWYm91PFnYeBWm0A81ItzV7/WdVDvURVybctajyyvhf7tJ/mBJJ2
Qa3ynzwFOxlKEX7SD6VfnlIBSVbsHaVH/z3ru33ndi0utsl1t7hJi8e+w+XZGmkN69g0K+EAt6wO
6bryCvsjAbnBppVcf8zz1HtyRZLAUxi9YEoHV4asqOy7TK+Gu8EYy9zvUyRTJ9vxULkbuh4V04Kt
LK8Azglxt8MTOI/6QELDbXJUkgjfamMKhxDEsLDd9V2i0QezVdoAWUGQXjeFNTM6a6krY34oGRRp
SUsCS+eRcBSyNozxuWgzMEnYHlkUWtfHNbfrAHXp2GLOAZYO6RMn9yLLwU3WZ8Un46hxIMr7WXb2
K03Ew1iz/YRYbENK9x0J/9dxsLOH2ssSX0v1TenSBwYne0nz7JmYUtgBnizMURMJ1QHiSp5C4E1S
bL6hbdO4bPphUeRJE1gag8Yjsbp5DhRWTMeRhjUKNIHTSLab6HTgdeXGSCsWPmmlHaiphvky77CS
0AgZ+YYRld0zdNwFI8UNanYMSO86+alANddnrZzAXtv5o8sx7Ji1kaWmBVogsPSFGJFsMqC1k1Ut
e7DNMluXdqKgdFLGKag3rLTpF2rb0g0B1+EiZRDanbqm8o2Wggetd/U7SC2bfgGprngQPQn0SczB
LDvEBRvcmKTUuh8k+4k0no5WHtEibHICoRY9QFaeCAbbWPZEqFtIJg5+RScjclLkgJjSziXP5c6k
+bIYiIjTwoUiHTM76lcKz9YjscJqMBFwtRwtI0QJ09HR9qSGjUSrS+iYirlmKMDcZTkBlbIA/Lco
iFi20uncGNQE9RMAacDg59O6lNL96Yn6aSLVm9pMQ4hyJ8jeDIdCdkFX+7e0PPm+jkEOuki72ieu
jo0qLT6vGHe7xYhqW1BXeheORPToLQQJoF9ZaTfvGm/udcp8rFht+I4KwiyfFgPD1kOIOYEANi1V
K9I8HeYYskR5MAkLd2KvoMTaqi9N+zmkUi566rrEZ7l8GYbeQ91VR/WmnKZQ8HoIanhIvtcSFQLb
qYzBA09nuWXet9RGjY0Ze156bxVXD0Rk6dKscRryCWGkGJ1DnhViDjJq7VlWdj5rEJJLah+F54IP
x8p/UNKMW/Vk6RwPXCBZkciZ5zldRKnp0gBgOwq0mFbWa5CoLtyRQadNBwm/p9c/226ihzLVSx+U
i+rMTMsdweEDMSmyjTVkyBcD7RKf53iypvOWeKYXe3wkYzrGlVbvEKzr99yRs8Em1eRTOd5btUNj
t3Dal1oH87rhpvasS8pspooRTVTFKdSUFl7N01C/nBAv4fn6WB1O0+TiwIJDoQj1XCBjSvACEU+L
JaMlMG8OHKKsKGeehAusyvWgk/9F3ZUtR6pj2y+iQ2IQ8Ao525l4KpddLwrXBEjMk4Cvvyvdt7ts
Oklu19uN6Jc+54RJTVtbe69BbGq8w32bP7hQ3jqqjOPKciH7DdzJl9xOdmbYYNE5G2/jES/XkYCo
5CAujp1mPhp5pD0j525vO4MN+zRL+Q+7x3sd5Iz2YBA03QpZf61ke7Bl1XtFHoHD7ubGKsf7fKVZ
qjgIJlB2NI2CfKnjrtiiN6EdR9Q39k1H6w1UqywIBKbRr9EYih+jUYlNJdCv/O+LhE95iv9N636f
uhP/tzri9ld+7gz8f2htnG2g5kuIfhSfzSj/2SQ5d0LO//k/C4jUMP+BMh0D9wS0SQNl3X+VEG3j
H1CBhuw0aANQ/HbPjcx/lRDxr6x/AniAJQJmAoW2/+1pUOcfeLyAaAP8rPX31UMNfxbOs2hiTMpi
Nn5w0mtNGXAqtrkMDwSnbAPnD68rkce68r+Dvv350KSM3XYDiUc7KoNWH94SZF6x1DdmaBGPjTz5
ZwPtU//sUw0fFdriT7Xvz1cw8R8BXmhUNWVeOHib2eyONpkZ2LCW9jUEYZQVBiAYUtsv+270YbHi
j7YbWEny+8NiX2ggnEdy6duTcmho65JZhWsGBTI5D/wq2PPIxI/0egd7t+vf+IxC+jO+CXdorAwl
LWEAlEzIk6DRfnCiEwF2sDTDV4PgriiGtTAXvva5BfHnayhdf5xNR1QsLoFsCzQATUkvPdLdi36T
QoUL6bdXDAvY2blRnVfzQystStu6sAkqJXhavxGz3jlxvKbEgRvxS5NUj6wpvwCUeH0Kz1vh0jJN
UFWVDBktAdgLCHpleNdDCVdYO6Cvf1z/+xNmyr9nbar1q3IGaArifAD5JvkVrz+k3G63q0iTfXNJ
b29y+I2vld7TNaqtv9Os1ndJo33riwhXSs7EwqxOOuV/fsh5WT9MK3BaRc17LF+MLVhratX/qJN9
L/W7sVLfkLCvDAtybgQ1uutDn9kv5y7Ixw/amj44PUUf0RrYDxSb4euJ3lSbHWyRgJbh7otGLTQh
ZlZxalCEizAcYh7pQa418MjmERItqpGd7oglHOfcaCaxhLA2Cc1G6IGr9F3ev+bRuGcA6mZyZWan
kf+8PmlzI5mEjQb1KNvmGQptMJtE+SNcjZY6FkrXF4LihHb7Zx9MggaRmlYwSxkB60HHCpEY9BvZ
/gLn1LPDBwFHQ4LGgFbso/wIrFUuDgRVSLYPgUWr0YlV4fn/ZQ0qfsxPxSFBMdxOfhsgjTvVAVEA
/7YSanf+j8ZDnmCPiV94CvoQK9+g+PJ38zQJRnjW9invqBMgq/HiLmt9uxXQBYdf4u76F84zfiEy
vOtTfjgvzYhsGvjS8I5kSm2A5rJRHWn+O7mPP6swiTvUBvK6b7TwjrsDiDtZa6zsikAzGgWjdVMs
SBnObNp3GuaHMYR6OOaiKZwgxlK4En2iQfVbZNH7jg0bRep9vWTKPBO1p0LfllECIdhV0V0aDa7H
Cu6JhHyNLJDD1PgyCLBJOR5ZixtgQsX69wy+K5x8GJvW8gxl1CS8yxztntP6DhpEppc1JmosnUUa
34kY3lFSd75FLoAOfREaa2uk5U7PtJsqRFclK7s1DFxemYtasKaFocfI8MtxJNzA9Hg1RgaAY5aO
Vlmh7RsHjH80Y4ACvL7BJsjwPyM4pw4fRgCUACONoSV3muxvSqDlqJYnvhbZ9s5wsi9JAxy48xvi
VStZbDioFrejeBEdkZvOecG7zm8Mvb4tFKolC7/oM6bsX78I9dPPv6iWlRFrJuEn1mzi4pE43Yby
O/yfEGWYThxjam6zdn/9a5czJH2KorJaoGbtugV6sID7SJyX28yMXM8pvhbG1+ufmImm73vnwwzj
sqW6Mjg/Qer7Zzs4ELToYeBeQi7i+gdmgsS0zY7nL4o2ViqDDPgfT0MViIh6IQBdnh/gmD4vhoOO
Tm+kVhJ0sHg4jnqprTtDd+5Hwp7SEfXm60M4X8cX4ty7MNWHOZJmycKR0SQwIWpCe7qyunvFvkYy
3NRULnA95uZpmtN1rZSj4jLQeFJvUx1v7ZCShY0098cnsTQatd6kaS0ChzLUFLMQMm76wt+eiaBT
PYZ4HLOe5EIERNXDociLcT1qjulJgaNhIxm1YhU00Aj2r6/GzKJPJRkqvNklN6kIBErkQFg5rdwB
OX8Q8YLsxtwHJlmZO5S8ME0A5hsUkFeFWW4gJ/xSKURIrXm6PogJ1+RfcQQoi89btxgTWYaOGQdU
NOZeuDp5suAp/92WZri2Ub94bzNFbFu7aALwPqDxkoDH3IJN8jQn1GGVhZcK8m04kupwOZTC6/V9
wUrg/+0VrReO/tyHzrvx47kpS4ImcyOD0ElWkHw/Ave/LrMNtp7dbIpK/7ujM5V81ih0C1EplMEQ
FqVnNZi9rrH6hdM/Nwr98yiINaoWKBUZ6K3STwXk8G5anaLuDyDkSsudfiuyCDUyA9I3C5tjJii/
b5oPE4e7mBVtz/Mgy8RdNerbmO5UdqDcfcrwVFjzyjqYrbvS0N1Yl8xaCe22yI857Q/maP93Xkh/
tugkaBC7C6tS4xnkg0bwJtGfORfzi1vmLkSOmah0hp5+3B8ZWhf6SEQe6KJkxNOsdvgKPMQSFnlm
Fsl5QT/MIgkH103zJA1KWEoDYPC9t6KfvUZX11dp7tdPwgTQoZbNGzMJ8Pi+xZlh1Pq7AEQmsUE6
lSDVoCdBbwINGysyrtuIrAdDrVTp/L7+88+TfOFS+w9FslI6aBewJKia1vWjxD5EWRZ7vTOsUAHf
tlSsCUw+QEsxFiZs5iCR80R+WA8qKMgyKJ8FcV2fJAlaWE8bqlyPLXrE+n4x7MwtzCQr4C6PNM2x
8R3NZkfHOQOpzHqhSGDOVMymhsKloQApTNMiaMjGzKpVUgDek6MJAIzAXhWjX7XHzhy+ZemrC7VI
Pdvlo+31/S8NWn49ksQSrWnO92VzJGl7yrPNQG+Y+ELtPTUPBjrlPXtSFFQsiDOA9LpCwEyzLwiY
juDo20GA51dfRg8a+h6if2L2w9/e5FMZlnaMqaWlaJhlMUPGjBZz5lVJ9YreJvhkjoWWlR51BQyb
9SVrv7maC5kEmThz3G6MMgf5Z3prJ/o9NJhOrhXdi7i5FaivdjYQFehn32Ieru/8y3EBHuif9yFM
vIqwHNCf0UtrY4UVCqoAq8Xhwja/vP2AQv7851luUhWWpnMaBSydAVzcjiawDdd/+8x8QU/w818X
UjkiTDFHyH5a/SUe973T+LJ/Aggop482sJJWv7DXZz82CURpV+PxUdvuyYTzJUfiq3FvKOlOtObW
svr7Ko22NWGbwcIRvj7AucU5//MPQYLxqgJX0XUB4wQvsGmBlq2GvvVbsxsX1v/86/8z8kHE7fMn
LLcc0i5rtJMWJT8T9FxH1d9l0K4zib1ws82NYpLME8G6KI+Idoo0y/CjyNZAG6/AsOoXNtncBybH
RoPru2qrUTuldbwmDL5PeQcMZNqu/2oZpmLMJrg7VmEYmCMU2XLMTRTW4GU8XP/r71nuhSVwJmck
M9xeA31BO4XoRJfao56gUGZviPvQK9BDn6xmI9K9BTlHadTnZ/WQ/dStfdUvrM/lqwj60Z+3QKIb
MaukpZ3qeDzqIscDgkALHkZkKnylYbar5f31oc5sNmdyhOKWh31OMJEMTfCcngcENVV1S9lCsjiz
E5zzP/9wYGRqlGUbK+3U5/2OWdqqZG/asPDrZ2LZO6fnwx9XUoVtxTvtNAj0R8/7AOjipaN+nuxL
m2ByT4cgNw+5i3PY4gUvu8rvwjEAdhemNZgrq6YL6dTcYk/Oe9IPWqJqnBXUjR/GdjwkHJ6FWXjX
1GpbWDT2Wvv1+mqfr5BLQ5qce4jVhJKB6HKqSxsc5cfG2maZXykg95rYS8fSW1yaueA8FZ/SR02v
4U6rnW8CDfLHOCIpPhILX7dOuAqkq29xZq4PbGYb2+cBf9gIeih4N6CMcALecg1qA+hTsQdhnk1a
Zgvv+pntMNVA7GjrWp0zaCdjyPw+a1epzaGtvcnbfVEvdVxm3t26PTn5lLRgD9f4Sh+Wx3PNrmqO
+AJCjAhjz2TP7CyyTM6qkgtTN7dQU62FrnPhRj6Y2gkZY8TBZbBhKtHuNdDNSvVcAEOPcKc5S0Oc
CQhTaSTW1pRlDj5XD/DuaJ9o81yTZGGR5v74OVB82AedA2jryBHO9Ma87wBBafT+B3cXbrWJtOi/
npxo+H/+81WfQ/HQsusgMuyfhuxOPIYunnTUaxJtpJt97zLaeNxNg6QzV647gH5nyn1YRjccfU/A
PoHxQt6AZGE1qqU+x8RY7c/PmkQQ3cxoR4quCdCzfg3d/IvI5Y4ouh85vQW/pAV+yvRFe278xHxf
mHgWqGqn7LCABEC70yCdlGtSBxg99jnPAbeRKPxjw0VMk6u4rb8WPFrQbpnYjPz5tZMg5CasBQ+0
bIKxKdZ20W3CEBxvC8lNamWPVhTvOwMgnrQEZtr2RgrOTR7vTCJeMhsFfuNhQMWr++nYBoQS3iK7
eiqbdu1UINokct2r7CaLU78AKE+X2n4w+mPpZLfAAa7GVn9m6JdEzNi2TgkqAx5Lnhp7QFLN+k4V
fKkpPdHp+jPISQLEVGxxYLaqgBbDKaJW58W9XOsSVhVNQgKiUUgq1n5oQffC5d/rhN6LNts5mfvj
zEwCjOk00BrJc3+TGf22p+d2nArarhDIdZhA3S/x+rzcCZd6VU9O7eB2XtOwx06HQgYfnMCqXXEG
5a9FTvaxhARCMkj0iKkAIDNk9SrUUijv0qhbOHwTB5t/D3rK3Y/CrtZsUtaBIOF3XtDWK+OKruCu
eqqaJBgqDaAxE/wLHbdAlplf+jL82Rfa6KdRE0GgoACTLDS3vRIHyGLspFU/2dAf2TaDu46xaFk5
3EghHtIIqjuRRu6H0txUEL/nDVsQI5y5Itkk9TMEY2NE+jJQqblq4vy37Pght6I7iV+ycrJi3STs
qetfrl9cM5f/VF6sDE3l5qkoA2kWCAn6Ns+6F9oaX1pCYHKZjFBXydd/961JrmcV4CtBvKUIIjf8
Tm3UBQEM1rLbsAbRyLTQf82/XP/SzHU8FYRGRZ2OXWwXgZTmXZgl927qnLIQQs9DohYWauY+ZpNQ
X1cNTD76tAoim924evLLGeP7tK+3ThM/AHO/MGlzQ5mEfLcJUT2lYxXIMX+OhZUAQDg+gMYxeGEa
LqnNzQ1mEsFjZ+hsrdLwnmna09ANR1ELFImdm9GyXgCF/XF9XSbqvX9O6CT22sLSjHHk2il2v/bZ
vSt1sAj6td33q5R9b9nXkj6ikNHIe7QMx65bsbT81qT5Sk/jdWs+WpLj8nozMuU1NPMgkiLR8q57
F3jOCGQc/q3BrS7pObYuJSgzd/rUy6UopIVYGoaBG2Z3DPhabFYOriAV40IhYWb2372ZPmQNWuRW
lmqwRXNwoewmvTmPtm7praSRWgFWcX32Z5BEujWJLU08tnELqtKJd8kJDMOVA4V+DWJFmmxWmszu
NA5OjlVFeIW5UImqnoRmP3bVUjVrJthMObP92RtdgGB2KnVgB6r+AVwuAP2lDw7a/SAB6hmip4Wx
zn1rGmzKMmK0i6Mg4YHrJn6l15uYfqtfI92P072L7TIC3Eo2o4Q4fgzHGu0lbqALn6mVnsltsbR9
Zmf9vK8+rC64iBB54WUWFDE4ZgzcWiHMp1IPAzTDNyGobqrclI34BvSUH6VPVch/DpHTLlCW54oJ
U1p1kds9+nXglzFS3OlEPnVN96SlLjm4fShWcVQfeliryxaFRDUQrwTzKaERyqoJRCiKyMACkRhM
w7rth4WreiaqWZOoJh2rNwZjLJAk4O1CIxr5tLWKdR1mb2CHL4FEZ+d+Etewz8eBdAOunKz6nmUR
pMEkGD9xHbsrpyfrulDfC8N+6dLUQ/222dgljlvFpR/qzcLpnuhR/DvoWZOgl4C7qcYUUFVM6inX
W92DQj3/Cq1CHW2jxgaa33gE8+YpY+quK4anpDgzdqq0XLgOJ1IUf37BJBtMC6mhQ28VATfN2hsg
eOKAwavdaUzQWwNEWy/MwbRJiiM3ui9prG4oLdmaDIKvSmj4bPqM4EF7/WjORDtz8la2W0YHGsdj
wCL0cvNOexkAtLOATPAAiYeTjwNp3Oufmhu4OYl46ZimdWMPY+AaD2Cb+kUkA0AsZFv7tXSgZyce
ICJuQI63ciAq5Ih1S4vnNlmIQjPbfIqGzgdDLw3a6zCx1o9AL91mZfUtdFtQAhZGOHM5TdU8VA6w
fqmPegB/4R+dgtp+15/6crMwf+cNcqFgcwaef4xdI1XRoEhHgwYJAcDOEV9FJeDVkNvZl0531iyI
b1JlAhEG3khWh/H99S/PpMFniPrHD5uykEbcEBpwOT5B/g2S60bqgw33MIT2wRzcJyMH5y7OK7G+
/sW5tZqEJKOjhabzGPBM0MYiR7fOifZDLGgOuDe0Bq9/ZW7z65/HRSwTRCMBSGtf9Dd5bK2Hon+q
YU+SJyjsLS7c3GAmIaeHwF+B7mgfQBT2UHLyG2SRE6cgv/busL0+lMvPLQPv3c9jKTo7pYxCWlBv
0MCJgT70BvnmhHKV8qTxdSd5o9mTCQaA5+bll0LCejbJCr8ee+XDk8MXMOqQagiAXhMeK8VTU6Qr
0rl0V1oGpLfcDoQ9+BqqavSgzsNQICaVF6Ji7KG+3ywsycVMAcOYLIlGQf1FPyo6qTG/R7311dDG
A1hVv5siA6uT9stlwsvxCN+arAsp89bVJMVaGMOuBrvGFrD1LLJ10ca5J2z17BqgFxyl3KQSmroq
+tloaif7hQN9Pj7/cZ7x/clFAJQi+Lggb50czhDws/HViMqFSvvlQt5Z1ubzfkAyp/Wgz4cnIOJ/
S5UFYJxFsI4soR3Tx6haApEMcKdCvWB/fQtejH744iS8U00voLvQhqexSp+52XxRPASrk/4VxhZ/
/3yKP6RuDs0qlZIuPGWu6+txuE76bGO32kHF6VJ6djEi4BvnI/zhG1aYAT6H58Wpy51j18ETng7R
RjnFvakXQWnCOooba/CXf9d1/1TGHR5AyY9eODdpnb3o/UMrjdUiIWTmMExfzo6Wu6xJkvBkWD2k
6Mw9HzvhjUb8aIMUnFblOQtcGPrFIIWRT2J8Dm1PVxDDPfLCvqWi3uiQi+5zqH+Oq+v7Y3ZLTkKU
6ypRRfBIOubZqtOKYziIN7BD4ArWniRPt8Aq3KiEPlri+/UvXry3MKZJMKGVWUe5GtyjWUEYu1Zy
nabNxhK486ux/JKPjlwTLY3WDrcWLq6ZJXtHYnzYQD30EihRhnM0rEz6peXs3NI9sUwfvJq2mzgi
W2IsqjeeZ+5CBGGTCIbHu54bRQ7rNCoe2lw8Iv34knVqB14kRA3OloRMM6Hl+CsZkq2S6dFovysr
/HJ9fmcGO32MK4hGDmIs3KPO25Ve/XAiKMnZGYpx7dYOKyS37fh3n/qPV7mAMnHYVdg7driqsq37
FgPhUVjDQ6hBG6JjS42+iQDW/6bn4I9NwphwC43lHHZ0uPGOBcBkeQ+ppsofviUyg5UqmN0RlPyy
Z8gymK58SYW9565+X4fDrzwBhieSP8qarnQUdCEsAwrLQmtwJjZNH+z6mbRegdB+jJww0MpslZRZ
5pUmvztHg7g2FrK9mTg+FcG2sZiJGWnuMWz7h0ojL2EybpFZ/tWeebd3/XhAtAT6Qq3jHomp3bh1
u2WOvCkQSLWU3o3cvmuXUomZ63X61HZC1wH73oYVPdSk1g0UArZdphn+9XHMxMvpo1n1Q6i50ciP
kY4MIY4feRyBdK7nB96zhWRobiUm8WsUSRb37cCPdosuB8oDTg+Xc0iQyIVBzIXk6Wt4gFaRM1KN
HwURlqcaN/b4s7LojcPVfelU9yGB8RSBOrGv8qXk/nIhAEdskvikOiSnSKG0Y5lWsPjkhd/3MIeM
BXyearXuo+hXbRMNqSg0B7Shqm5Ms/rdSB3yB7W7MPaZ4zR9+Q5WPA5d0vIjlG9t1xOUFqdyHPIb
FuUpWwPzXHyFBYhaQnJd7uZCM38yai7SkSRV6hz1Pg5KI113aHkluPfgPFR4o0iPUCuAJnsHSQ8I
sC0dA+PisxHfnQQ0I1GZ7ITgx7CDoq3sq5MbQ3K0hmigX2TtnR4BJMzMX8mIQovmvOl5JFcsC5u1
AITKZeMhHM/FoApK028Jc7gfybb0B4jnAI3Q4W1QUOquFSQc1qlR7KG7sJYgDKV2I1ciQWR2Le21
r5slMc/LhWuMaJIJckZRtygMfnSIBqVUW72gRpMdXIU+IbQisv1IGnOdOokJ+08EyJUlultaom+Y
N/GWQfsf7P5y38eqgcpMpH/FS8boPBGSuFiVjlPcqJRDZgu1wl3XJt2hdAvIAnJXrAA1HQ5pODYb
BcmP2CMRhASphI7P9bAyk7JM+aXQ7oBtBqohxzDXv0BusQAaU3kCEnKd4r7Rh3sV28fFJ8jMDT6t
WCBEaqCO41pN5AYyZF8pL7Y0xuMO7KlN1Vsre2ALCebceTsHuQ+BP0oxyWNSIxlLrLdKO1PjPA1l
T4BO0YX8y0M9yWI7ZugVFtk99qmzO98qPbrFBaQM4zF76ty/opFgAxqfx8KEXhs13NSOtT4c7BA+
CBrbYrf5XLCdkVgQA6ZLD7m5JZpcAmhl0zaqSudYQ+vPt1Advhmru0bZGxOi7ttStsSvsqCWK5UP
b5CRO8EI3PRBdEFn0oR8jFXc96mZrsHf9c3MWV/fqDM/672h/3E547LOu8RxjtTQbiEVWnm8bfdt
V76et04MgVB7qXA8dyYmx900eNrnoe0cJapOordf9DF8PO+kFAAlQ+M7F93uGrJ010c297nJGzA1
ZRKzcwofh+aPlgybuKU7ytUGNwYUYXJ0hcJquxif3/ORC0m8MTkYYLGEcdIiiwg7yIQYJQbTpfUt
NPMgvUPi2nOqBkIKsJ2EFkyxYix6QS8cAl8pqjqgYHJxW1vxSwOtuxub3vEavWMCEQRLq4qtbVZB
khFUCqFONlo3kLwCfrjsHniek53iruND/vJnZSVrtDmO9Qid00o46zgfHwElyb2QK+lXTf4KT0w8
uYci8rtUEK8p6nUCMkFmsVWLeLhl0QjMgREj5NbAJNbOfQNnO/gmgoEOZiOkp/XsllKIsxDbeb6+
VDMxZSrTPUpYR3BHMOhFJyA5U+iCFvUTSeWuC4d93aUP178zt9kn5x0V6hJ+Esw6Soh+HOvE0fyE
QQ4UIg0mPI0YpCdQnNhXhQwXjv1M6vf+OvlwvHIGJVWDlhRftH65YfRgltHKNf4uFuuTVETvlOBh
qSie4OadW7ihb7b3owHRmYRb2HUhbLGvz9zlfosBI9PPoVLUDSuoM+rHdhizbRiO1VdQ8LJ96Brx
ejR5tdJDxCWrBZXA8dP4yYTVClij7cIWmcnTp7xv6HbEjc51/Tg0xS+F9wUx6a1myKfFF827R8Kl
AzyZzXC0kMxmln7Uu2pjQ4t4q6wVCQHuyZFXb9N2gDsUcnZo8BarwSAeGZwH0nEIOTqbEZqVCwWW
mdMwpYc3I4/gexfrxwRymH6t6aeEV9BBe+1SCQUxNzOWFvW87y+MeMoO1/vMskpo2h3rwu8gPVtL
r+OF5mtF/MR5tulL3ZecATSQfwWYYTP0yYGhg7mQJM1Vbqdk8aIFCqAzI/1IoHExZPwFb3XPVQD8
o6EsQEK0tPAWXE7oulZnhan0G4NNkWpMnwAxeX1nz2ysdyfoDyc04ZGyhVnoxwzeOSj03GHCN6kB
IsyARs1ffmRyN1Rx7rhIxyikG7RobcapDiF6BUXi1rZuMtPpFgLCzFt5Snyu4DxchZDEP8aEIPeX
xE+iaKlMNRfLJtETQLAcUpMGPZLRvKNVc2NK9hWyqAv39dxCTCJMVroxBHorhMok8cumeYJ4yG+r
am8stVB5mdtvU9ow7K3qXo2GdSxD7Hjkfj5U6rYV8ktbOhszGnZaRaSnXON5BLfFzBK/4GQl4asF
wYy/2m9TKrHdwNq8g1DcscuqQ9pbPqyRg37sToiZ178wEz/ehQ0+7GhQupuWiME66rL4AljuuurG
vdLQI4Bm2j3g2wsjmbsTpnzinEuCd2FqHVUHPXGUsExQKJK88+Go9x1PufbR0YASyWUzeqK1fxRt
LjcmT6FEAU+YpbM1N9zJ2YKUsGv1JMGiNrafs+pI8HREqtIeWWtA9jNaqHhdxnzArWHyKIEESJVT
CYHy0iB+XJW/q8a61Wy8f6Bk/GiMyc9KuPdamGwh8ARKXsugSyzWmZ4fqd3dQIXjgWpsd32RZw7j
e03mwyJnOt7pZVShA97BXAxE7V90ZFugvK//+Znk+X3JP/z5vFEx4WFmHKsx22es9Wja36gCjf0f
zKY/I6DZ3KVvzQStKfPYqEYnJao0jwYe8p476AeWjXfXxzG3OSZ3etfpIyoluYnSXnJfNc26t/pn
YsJ6zmp/xEsdwLmTMGUVW05TKEvrzONg54WXCcMH7PnEeApLMBsKPMpdAyQ0rC1VrRyD3g05hCIb
bi0kRzOrNWUdw/OigXCuYx/d0t70EF73S1gOAGi6LVmOUmDBTn3RvI6iTBb2x0wmTc7z/WF/uCpU
BhkKvOVK9lAx61Xn7huaeA8JCkSeydnh3FS7voYzW31KTXbsrNIjrbKPmYBhmMXawCTVs2iWig1z
1dMpLRngORQMZWEfQTtcVQZdcc1c2wgeXB9XFewEa4oG17hhlG6vD2nmrpvSkpnrEEATqX2srP4x
s6t1gsBAiXvnpvXCZTc3a5PbmkEOe+wlPuEMvFuVlf71XJZE66FdWJa5Meift8AoOr3gHB9g5/c0
j1KA2lvfHCvLY0sZ4lzRc0oPVgayw0gwrH3UmnvK2Fpn67bu743ETv2O/kyje720cy9PFH0yEBF9
ZZbH1nJvnUJBkNpZdUONfg+sODvjtgIkYc0a8zUtqQeFBWvVsOpt6EuytmgHcnOlnsA+XqkaAsrA
u5Ilev1c1XjKOYawc9+nIV6dsoZnFMuyxkuLaMszBknaAtHAsOVNVqNJrVDPTSrKtkRQd+Huuswm
Mewp/zgt4G5Tmy3qkZGqt4rWz/Cg9IDWQyUKakwRbuMB3tuHOrGJpzTm7PhY+rjbN8xmsPTs229O
02+EMkHqgM5xHkH9t1qFOqQGiQvjRBAZv4za8Hb9fFwOaDZcwD6Fl0SPKmJyMOnLuNW/GLEBrQte
HeyGokI7FHG1j9LxrU2dCm/PCk+065+9nCBCNHFyXcA0cYQhaNgHEO6GJ0D3QuziObajnaP/0KIG
4q33jUYPg+gAMHngyVsZ9m9goIQLP+DidWXq07IxrYSMwpH0AfDRzw1LIO4PddvSddcQgXpYZLLM
feYc1T9E71SLyhB7YAxiO7/Xu+aujXXflePXxpS78q8CBAYzvSM0azDLmowBIdWmCQ2Btho4EU12
qOUCDPTiNYRPnGPTh4FYILmmYUGsQJfGE4CV66K70U2YAGn9M3Q41qJ8uL4zLgY7fGiSZBoKcqSO
W9tBhRABWzgOq482s6CfL2sIyud/uf6TFNNQEcxPSpMFKJzAp712Sw9g1ngFhZ7XuovcrQX50Osj
uhyRMKTJBZFB+d/gds2CVKEpktnfoGfjx0jVixJ2QVnXQ0W7MyBnnf2unRGsJn0pGOlYnf8oO+DL
53/+YdW6zoJFZViyQItMcbbC6tcVsHTfW+csktypQwsfGI9xswK/TdiG1+UwdtNd/s1MOBjnQmtX
faXkFioXP+B/Qx5KlrzmmgF97jQFpDLWLM9tOyRdJYTT/+Z9asIM7POvNngJb5mhdwKmrLWVDH5R
pw+wpHhaTLrfJ+DCxEy1xZjmFNyoaifQHdhVwx4GpNQGdkJl2DyyIoJjiQm3Y5aYj1XsigbwQGI8
Ajt66Mby9yhCY1v2FnywjFqHlEf1puoW27SHQ1JYnE2Guowd3JAaINJBbzyKenkf1vV3YhEIrBY5
oCfxHj6xrh8PA+rHTQPnTMG4dYC18veFbTez+NNsvw0JtPprTKMyuxdFkZu0HZQKSKuvnWaTmm3l
wZDtoUUDRNmowjhDBgSGwjG7/gPmYt8Ea2OPHWxX0hD6p50WuHGyHRv3ERYhz+YAvkKfLYGIZ8/X
5C6JCsiPjZTSgKXyWbOSGpw9N95GPRWbHprhni7hmZQZ2pn3l98jQ0PfteBLHKfL5Uzs1/Pd+uGU
GfDZTkNktYGuoSkaRwBlOahZwlyLw7JIGMlPg3bOPo1/aUIHAAVOIztmitRLUiA0G2tt9smv63M+
+1smFw4346wEZNUOYAYWws1Bg4SisSntsLkRUGLnsfuW6Fj4yvGZG4HYOBylXa7aUn23IRS4FjCA
XsiLL6MWMC+Ta8lRSVJWJbUDS8JoK9tUwx4bTzVwVai3SJFBY147cKdhOiyVso2TvVyfhIsJOb47
uatSnUOn1sAV4sjyUOr5N+o4u3EJjHEZ7/Q/nJ1bc5y6EoV/EVUCAUKvMPcZM45jO3ZeqFy5IwQS
t19/1uQpm2OGqjzt2klVGIHUarVWfwv//GyHirRneSp22FWm9ncVfSLo0TEK7yET04VV6s1L2IOV
9LAPb+Q5infSeOMOvEqIOflDp37AuwP3Pr2Q37ykdgLQSrxDgloRq9aAgAub9ZxiZLlxZER86mAV
5flGNX7icbmzu/7dE9MBVYXAabKX++96Ybv+P3pi6rqNQzPEap4feNZ8y2rvbEM7TWDoff8RS33j
86sdOjalDZsMDxjz6FrGDC1+xqmuAF2qksR3qNH4aXNtubk3x9uJQnzl8DcCVokOR4Adccpsb+RL
8W6a3RpC5U+i+NEOMgs6eVJrr5qod+3ygr3no2P6uDDZOSNWXA3oKkxDLG+nKkd8SqkjISMWT4Oa
YMedIBxWk/pZtnmA0wL6ZF23vwx9WQRQg0AmTuuv8PmZ9mQcgXso2mNKjW+wlw8yT52A2DK3dmQ8
kaT/bZto6TalPW1J/7Vz3Lckis8O2guJ7OHN6EKOMjje18oxDgMMZn7c/yAL33xe3M1ibeeNE7lX
GnVPbomcXE3mIUk1OuZXbvP+/FsfvN558baCdo91Jp7hoLs+iuNTapgBMd+87iwTB06UcK8bONzp
SdCn3c7je1G3Bwg5rdgJZEvPt6oIZWA0WVXRb+8PfCGwzOu9nm12jiQZv4pGlmh3kOgsy8+sK/4t
yZ6XecsRANhsEPzakebARXYoMuvJeO1wiU7GrbnG2P7wzGdbf/aOv/aroqrKapzwGGDzAOjBqTNS
77h8GlV+aHVysYfuU61XxvRxzQdPm2VzXU+LJDYkXhpmeePhTl5WJ+wDXnltPNw/Q1Jk6uLi4m/u
f6WPy8d4Iv3vfmxWrZMnRcOvPYfWSNqwamMM1n8lsBzl54x+c/qvyhWJH7FI7GoJw5beK3/3N0YI
zJZ9z3nqcCm58nOW9ot5hZckLrHQxOKhfY38aoSstqw1jxG5pGDJycH2e/oDboyAaIr6iH2wS557
742O6Q8a9fZBs/Yxbj9P1H4aYWXokOIIxsFqj9TSnJ7Fsb42oXlhDMG1NQ6FV2UHs+LnqWbPuXWk
8J9jhRnoDE6TxgupjU0Pl9Z6ENtWyezAW6f6df+r/blK/2DFzyu7JLHbjAqDXSlKEVteuj+rrgsT
2F/602SipbXKfxYNtHV9Aalc0qpTlEFf1g3jKTFpBT1iPj20dvyr8dgLdUUWKAVfrWTSfMdwi742
nxei37wEDC1DXlDqoS/X0I+42brAdOixApuhTLrPNaOvcX8efrJ0DIboc1/bb0o24KmlJ0Hgj2nF
OCncf2NLee+8NDy1vQnfGx1d23IoHt3epaFJwNpKx0I/OLpHm17lVd4TfDWjDa1Tbw8nlvod3ffT
ivJ56V3c/vyvSBID3l3COLO9MmodeC1fZRY/9gk0ylp+vz/KhWA1LxlrDZwfoBztdfKsx5v51VhZ
sANG/5Wu2I0GAncxy3uU1E0O95+4sCLmJWPVWChsZmV7JbH+ERH4Q5DsJVnjDy9FJzKLTn2lMlKV
TYuryPiz0cQBKSc/Tr7UYLHZ1S4v3xs00hKF+mr2wHGpwN1iE7F+zw22VThS3h/lUlyeF3xF2wHE
aHjdlZTZ9xi+z5fJRJ9J6sZQYxiPbQkWVEo65Y8CLZOObPvH+09eOBfOC7SV6faqUVF2datOHUhU
nOWNA8i7zwp97YcpXbs6WXjV5rwWK0AMyM0MvesURsqJoI9lC+PeojwkKO4UvbXVdXSt695PNNq9
KvssJgLUe/o4AayzGTMLfqTGl/uj/nhWmXNwJLUdUD3cCb8lko8p2JRNT0Kgy1ZW4sLBz5yjIx0+
OG4EO9orYcNVOXHm001mHW4k0+whLsZr00fbJh9xBJ7OyomeNHZmdKBmkCTna2ejhSOfyWcBoYpR
fcdBW1wHXUHdVcPsztgX8DAfwRhN223tFWhdRrlfu69Vb/2uzPHcAaJ4/x0vZI24jv5vPJJdZLhS
8uYqhuzYoFhowfSaqx2eYjk4aE4R2GPlNYEAJbKMY513z5Wuuk3kuCeDV0EkKcyYHyFQO1Amdiu/
6raV/v/OBu7uf3+VQA1obG7trEUOF++EfHMx1dpCgTjfnLjsHjqaX3L2bZW09fEKM+fOAiY6C5WF
FgQsbbmNi9yH8PQCteM+mfK31ZLwx8Ef5nv/HZYqLd5BY91fM1s/Kg4mV9Y9Ee59jUn8T6HY5LMS
EigLkMM1FWBXrgdf9PHi1N2hneyV+bI0glnuY0MelMM3lIWwddylTfIA5h4sq6NwYq/3v/3CE+ak
zVq3KBpaOLLmZY/rp3g0/KHWhwgk81Gu1FkWIssct1kKOPZV0OmDaM+fJRCxIM9A6D8d7w9h4fht
znGaDFboBk0FiPL57zYyTz0LE1iKGlHzWL0NcltY7dGz3m3KY9+24v04Ou8MPsKmxA2f8WyXzY+J
rFS0F2b2HLipXcXgSSPja2M3T3zItn2cHrxaPRsF3+cUNx/3B/1xBcX0ZoGkpejMTShJrhPXF7d0
f3uO/WrF9kvv5QcUzYPVr/dxfmPOIZxgjFtZ5WBE6KDY2oZyfDMj7xl8sC3ofVRE3tqoP2XDagvT
0nSZ5R+kNW3WtVN8lQm5YNlCVDPEie8KvjLnl77RLC6w0hAogrQ8TMSwz4Flszx9KvL+wY3HoG1W
ZsKfQ/cHUdWbxYZiUknbeR0Wa4GOWNBrDSk2je6OqlZB1dKNIT/J6hf1zTMffqHz7IEMPcy/4u8w
LpB+ChbZ/bmykIebc1ZnBy+hrm5TL8zH8Vn3/Drq5CRhhl7AsjnhFmQqIEAqeLA35LsRWWtyjYVJ
Osd2GnE7FbCSx4uGtM6Jto6Y9jTPLklZbnlHsEY2KyO87VQfvOs5vRNXtdwWgxGFwx8f4CrUnuc7
CdzpUO381GkUECBozYbAmJ67uNtXw3QyxmJtG1iYUez2538dM6KkzYxeDTQEIPslTQ0YTBgBaKJw
tx6PSbSy2SwlL3OUpzUh0ccpygqzoYJEl/5Q2QQjU+sEQ9iN027glZolMToLzOEBbBZU0F26bcRa
39nS55zFnNqGda9sczfUlgOikgtLalun0EZG6Rnu4biuAfiGb0r01q7N3KXv+n+ZCTHrPsnsUEm+
y2L5XpLkofFe1OQFzve8PMKBfkuZPFVAgwblYBxMeBzrnP++P7GWPuwsFumWoGPOyvuwb/kPdyLQ
XCe/m87021I9p5JaKwO9vcKP5u8sJE1THhHhxX1o997ZsI0nyxlOwvx2fxRLAWDOxZA8q+wuNvvQ
GQm/ufBAnJ9koPs7Y6I3wILgevWGJfCdurC+QH5LYa3eo4zb5u3+/m/4c9f/0RBnuUxWdOin5nV2
ZRN69EpnDy192ca3iy5QKl8jjt05qzjOd4eCAj3jHiAocR0ONcobG787HduiSzwapn1TXSIYBFTd
5xymhb39Y2pS39UcqPYH4EU5/m6EgS/EGj7+8vYfRz0y/Cn+b7XP7s8l0QfjmeM4ypYmWQ+f8asT
WZ86kqDzcjhot9xl7AmtA1spy02S71hibERnbjhcyWHkV1m2n1oqkLBHhzvhoL5NZrpBwcZnwNkO
TqjgKim71wzey7efvHqjvDQH5jCP2nE807NIeq2dKlDDL7w+kFZZBsXZAOiGe8Rt6LlLyXE1t1w6
7cz5HrCpQD2s85D4jShucuf2UceyD2BF0XXDxkkyWCcPGxfItlQFTv5TjUfi0E1RlNsS3ZzmGz41
fK5Xsuk/CeFHn+yWBP8Vpi1o4PKGdUgUoQMr5BETjEaPOObd/kf20Aj8pOkj5qUnvnRa+q5qfQcu
1L1GYxD0ZFDOdQbatSMeTOUP1UFrln0p2bjB5/fz4jfu5qGl2kGF5tP0V5F3ft9sUyn2KnuvGPpz
v3BQI4byPa0+ewx38eIBD8b8nspbwoYMf2PigjYxpy1aUdGfTQPuoRBQBGZp72HFFkTI8miOVl0c
M+BNPzIAYp0gg2842EYKlq+wC4I26hEjuy0BzzpFxu+hQw0h3Uor2XR2f4mS5ohloMdjnkR71b/H
OaSBcblvdvgSpgpQZg4mwLUhijUBcbu//hfKpwgx/335vEzhbG9j/tkJeu2aYAA0XAnuF3Tc2NAb
EYpCzjcjseArssNEmQoFKhFM1M0fACLgBxf0p4jAOo7X9rOl8suckFKPAv2WtVc+wkcJqhbjN+7F
vrstf9bR8IZb6MIvbWsPmN5jlOprCnS+WRoHOlq7Wmk/7sW24GwlXVzYXN3ZTiPzSKFua6nQENbW
hW1nl09PsSiuDtr10Y4cNI2ztg4+3mzmEJUR/dACHmYqdBL6K1ICRqL6nBT809A0b1PrPK1ysha2
tTnNBKoDUkyS4kmFd9BF+kDp9IuP5N925zmtRGIH6wg1VdiX6pD1xheTsteRZhs+emcYtj/dn7oL
n2ZOKnEMGddDNaiw9ijOIS1Idk6JZzi7zLN2hWU/Qi34fP9Zt1D0QYias0oStCYPDS9UGFfVzi35
G1TUhyEeQBWs1y4IbgeQj54xy1bTtlNDxHgbmqo4VYhr0i7CWz+8kNbZcuED7LqfICvwx2q6goT/
byObBV9uUj3lMWtDRe0XLZojKbBnyvpFqrVCwNLAZiEmS7ULL0CvDUuj3E20+GZxoGVydtJWdrjp
4FMPqLMW6CzlmVt3wr38/bEtFTf/dAL/tbPkfdPUpYhgLIVb3p1Op8KHnhuX6pn1dUxwS14kwHJb
qfesXGls0t7+hmw6OlsWdg7YTcsNj93vo3KclbPC0pydhZMJms6+S502bNB0MKEh0ZOFDHBH/cBH
uJx3ut1KYw2RtJAlO7PslTuWDcDqUIVNJWEPZaf8Z+/I5FLmvQWeOTAZB6+1nTVnuKWxzQ7Wptfl
WclyEfJiOLUVvzkm5D+b1E18YFdNn+FUJAyxkrguDW6Wt2quE91NVhVa7hjJjQPn18/In50LiQVw
H0aB+AYhsjlNK+F5IWjOMSaT15KRSlqFqk3O+FBh3osDsP1rc3VhlczpIbbTTgjMmQjlCLnV6Pfy
YFRvPD3cEudBgt3w4AEBgmT6/uJYKCDN2R6al6WjgFoPuVl8q1vn0CPUOEj1TEudIyMXQRkP9SZm
dHf/gQtfzJ5FmsxLVANfFRHi3gAK0Ns5otbf+KQ3/b+J+G1zTu4EzbuFnAWdPVXi2TCAFa7vKYjq
0KJSbUa4EOymNpUHuyDOF0vq7KmQ5k+0Fq71qi6sgTnAk5ay5YkZl6FED7AxTjsIPA8ChivUID5j
0zFTK4YOCzvSnIxhDTEtDEeWYVeDkR408DVOfK04BCaVg1Knb/Um+Xr/yy0c9+1ZIDEnHeHiuhfI
FzrxatSR63dGuaY2Xnpns7jhAQPoWATfzGnkxoYeipLuxTIgLjSNh2SwD/Za98DSEp7FDFd5cepF
sJ1voc71jb7t/LIthkMLa5e1zW5hls8bBIw+Gxuc5+oQJybvVGhlwIK6poBaRkPgjB4NOniL+6qU
sIDzIEj6UtzEdkn72E353krezcb0HQzZRHxeiS1Lv+n25v/aBkdiqB5dmHUI06Ojtum3ugR/M9eI
x+UEUNG/LfB5O0FNgflL7b4JdZvqr7QvXtUgi180SfJpp62yP6Sidca3+5NyYQHMOwuQEEdGkWca
3N+DVi0syid8zc/EWfmSC5Nl3lAA9rO2mz7VIURVgB3ZJFAWVNvweL3/+xem/f8hNWTB6rHG75fj
V4DAXjP+iA3Uj6ZPXuIFVWat7FtL72mWcqA1K+6tKlJhpJ3qB2qFAbNJ90Rda4Pi7Ep+vLCZzBsG
orKDpXozgXjFQSSQNBPC7xr3W42FveV11OzbPtqZHmgqBS3299/g0heaBQ5ZxB0nZFJhNRUnZ9J0
E7u9DNq0eL//gKVXN4sXI4XpEPoo63By4yvpPBTinPbdUthVIroSxxdi61wEPgHpkhg0lmEu6fDJ
Q0NjMGZ1/G+vaM6PSDLVycpKZQgO3KXR8jGb6HFoJV2JLAtvaC7V1hYTQDlbdZiweq/T+AR3voOS
6nm193ipGjBXZTNnUtBNG3UIKV4NBFqcvhfwfgqazkjOk4hxscujIhRpMiDRVExDpaxhg0kSFIDg
hFA7aJZxTNOBU2FpBZZVgXp/f34sLOG5ontqBxmlspShMZg2tuAC4ECj+413XbyCmqF/xRnHHVxP
EnPliQuRfN7iInQyesij29CA0XNlpAenIoE1GNe8SU6roWnpKbOQ4RRignIqb8MKThgB6uzPABwH
VkMgmO67DSEv99/f0uyx/rsveaVT6mwq25BR85LiTMK7Zt9k8pTrNez+0hFwLgL3Iq+jiVHLsJJ6
ck8DF8R7t8q4BOJAdGd7zB6BLGEQvbhj+2KDVGjtDOZB5NHDncNxatAm7AqU8iZqdQ+LqHYN7vJn
Bn9w4J/DgZqs89BD2TZhnTPNUHGWBBfwKgLfuLc9/VK6svPw+Cxm1V5PMWD3fgye42tPmNWcbCaA
6UpNo61PqJ9m6BChjR4BjMI2QnuTTgFIw4BxenlnPEcyj4tQN+R5aBt0DfTRyMpzagDDAFpncmtm
igdQqw0IWFYm69LS/T/Bt4ekp/EmGUaKCHdTG2UfujeGjVdkUBem3rc60vWeJLDXqryh/9S7Q0t2
XI5Q1hhBXlXWlg4sRH72M5aN+W81vblGXBpWqb3cQsjVqbMxE50FuY0MAoWCF+Aj2hB7GdsnOm63
/zTP5/pvIoRZtzmVoTfZG4c5OB1XA7Sonp+7ctUmb2En+fMV/sryLNesnCxXMHaI8ouXh7gv+qlo
xbfcgBqwSwZ9yOwUrTPx99b4khD8HJF8bp1W7q0JJML7Y10qKP9ZiH/9DCTssM6JSuOh6XGZ1EAN
CGivDkhRXbzJ/QVMgOs3VY7sF1qvjUiSNmCJzAOj42IXpQq1ZDMWnW9C4xzg9rLcpFb0oBvlBRIH
OJ957ff7P3Uh/MwV5i48h3KCru6wo+knKBmPmWEOvgsRp++ydCXNW+hYNueq8shD3SUfYD3EbOoG
2QXXOhZPEz8B6rUVPChYsb/hq+FGemWJeWFCisAUAFN0dO3ovTTSWaDVOB3GRp4C9s/GL62T7Yuq
/TzU3REq1fvvcmnyzXKxFI3fUdeyGJU2SxwtIoqL2fF2ZVItbEh/tKh/zamo7uOqTtMilNre5ILu
o5sRH8khjejRMNXbKwfdhYxyriVv0Ipp0T4WYQqHDx92flVglGhlb8qVZHxpNsxV4DQpq5qTRITD
BDQs5MjVthMNC8wbQZC81yKJ0dfmbD1Pg5Oq1ZNovV8AbT6xanwf3FqtJIYfA1Fscy4Cj3RCRJaj
GgO7lmOLvcCvFd/BgUGxfSubzziEFH6KFpmihxbUjTdT/k9kHDz6Nkv/+pptnA8UvdICLPpm11TZ
d25Fz/2awGdhrs+F36PMe5rFPTyHQBpqzCQccuNSgK8/ALJyf7IvaKDNudS7hSaWl5RU4ZQ0P+s8
Pzc13/S3LWSyfnXwNSkUqp49kGirVfSFE9Zc/p0avcvVgHqnrQ1YExdP+RhkzquAcVNKkD2hHUaY
1coOufQOZ/HCdhCWAecUIUna3ndjdhApMGJ9yTarsNGltTaLGHFm1rWTo+yDHOQ7S+JzAhrmaiPY
0ghmR7eJlIXuWxSjaTRgA8wONeZZnhubCkar92fBxwMgc5U46s92mkSlCM2G/bRjcC8mYUwbxyWH
+w/4+HgBBex/14ktPK/1AMnGPRroGr08qTzaN0rsK5jI6Wrarx6yPp5cZC4CnxLhZGi+FCGsbfa2
TU0fLWuwSi3e3KrdNBD39G350K+9uY/DOZmrveM6Gnq4Dwskgy78R5tNDhbYZDW7ifzqgM2+//oW
QhyZq7qtjBvSyrUI2yI9EO08ZbdxPQ8/e0/9BMbjuaQFtlq04WbMeWibZu3eaWl8t03yrwCXpN3k
Gg5mhm7ZKxHlvoWvXkl0C2tR4+wlKxNwIb8mc7227JWMdF6L0GrTTSRJ6KBPIObOdpDiNLjxV6Ow
N0YmG9/hEvV9cwMO9V6WJfWz9CQ7lD+HNTXxxwkAmau6JQMsqRnqOrRNA5CaYd8001pT523R/v9B
iczl3HGMvlHhNHXIo5wHDhcB1fJ1NEQLTV3+XaX8gIsLFyok941axYo+emGvJnwWQ6ggzOhTPFYo
502OR8dK/KHZiPKcoZsORVqkc9pCk5j1NPKy3rqZt+9vdIs1AshCAJirwPnAgGJoWIFEHQ7GXqa/
G152jar2F5c0jKNpa9N/yoXJXAyO2i3vOceFc4UDo2FHR4hrLkZGt6uD+Tgik7kcfIzqympGKwtt
MOD9NhY3sS1utiyy68lKnrj0jNuf/7XwpgkifGIlOPuQxPBvRg5TTd6K3IIp0/F+VFkIlXOFtxAd
41Y64EXx6ZpNX1IniJizx/QPDLBJcff0ptOV2uCCOIzMRd6jbUkeaTzMizOkgxNuLsYKarb2iwLb
6bbKlLROtSpPZWJ+NsVa6/zSe5wVgDzZlLnnEZxZsviHZ08Hgd4bV+qD1a9hzZeC15wgZYgqT7p+
gsQhjvLfSTnwm2HPtI1LqGiLzoD5U/Y94xFwFwNvg0hR7+bMfHWzr51nQSM5MLCuo9i6JGJcS00X
ajJkrg73lJVbceUizYr41hY62xV6gLCrgVE0DN9OrIbYtHePqt0DrvYSCX1KRY2mbp2zTVW+20b1
7LDE8bU9gNPFhl+N+ulZBsJFmQY0ozi7pDdns5w/lujm+LdJOYtUTTJVI/CFyBTc5mgbqOzjAG2R
MmCGeqe8PpVgiY1rp6SF2THXjzcqhj8zVFphXUbVUdmVDBiP7AfhpRebTV/uj2khvZprx2Gfjhff
RyJEDJ4umUuyI+0tcQLzVf+8/4iFFhUyF4gLVGpLlNxxsdlrqLd5UOnYJ2AMalzAN9W5brJzl1eQ
PLoHtO5/psQ4lNEu9p5L1QV5tvPss/Ka95Wfc1teH+xzcyF5RyLHHGHlHEbjiyrNi6bioauNr5Cj
5m2y9zzrUzoNW4HCUVNPb4p1l1W49sJew26f4a/QyTKz1yJ2cHONBNOi6qbxPZR2dOZI/LlQLxBz
rCgPFl/7LD9ymdGB8SLwLGG0MHaLQYGFY4pjJCc0PG8iYR9QyErBtx8B5afO+ySmaz0xNLo6OQ1a
pfawjruMJP48OforUry1as1C5sZmgQ9Xoi7EMaoMG06BJOzeRz498gGHOYuP19UC+8IBEuXa/77t
IqtiK2J5FY6juSVV+g7M91aU1UYzcolcFRA44Jmq36yawi2NbHbc0gkDYrCuqpASa08ZUfD0YqdR
6l0MQ9N/3eXZLBLBTbQaS2aVIR/5LuEcjjDePmvch9ScDveXyUL4mSu8U5brETCTMgRB07cy+iWO
1MZsmtif1ugG1u07fLAS56rsFrcSlpXEVdj3G7gYB1UR0cc4t/Uv2gm5HSJ7R1qdBugvkYHdNlEw
mhbwzQpmLmaB7UtuCQSqfurRx1GiuNK7hXEpJYnxVfcdkNWiX+t0X3ofty/+18qFbly33tCloTTr
5wEu8yivnHKR//PxcG7WSGvHynC3YDwolu81uTmna1hwGRGazOUY+7k1gVSATHjNNmEhGM1FyXle
WZVrD8ZDcXNOtUrvESjTyUdteNtlcLOuxEnrbuUYtbDRzOXGRRV1oy3cPCyV520aJFNoc3YA2FrJ
GJcynf/TEJvTkCZpmockq3eMFwCIwLklLtA0b38i/dWov4vytW9gL4I3quFnV6jxjAaiL8pUP6iK
P91fOEsDnQUdD57gTdl4Wdgm5tfeEDviok2fpvXaOW1h//o/XbGZJbmI4zxMccyMYV+sKVxVUCPb
0yYPVHdDvcLt3v7aDZ9dCe4225m12t0f3Z870I/W7Cz0FFwkUhYUB4wkdoFt21Q8TGF7rtOvFZDu
vkZvUBaRXVVa2OCs7SiTnaOmTVHrF3RmaQgYfaoUOaJpFTknote16GzqI1mb9HMkvJf7P3Rhcs81
YgbJSNa7XhE2bRUIj4Uxx2nSVebGZtlRCcMv185DC1/8/yTSSSJxpYaZx3G2APRXvBU1P+poZUIt
bWNzWbQ1oUmjNas8LBS4fEGSdEXAPPbVNWn2OopEXXq3e04rdGjVbFSbQdNie/8tLkS9uUkjcHN9
XcgxD7Nkekyzgm2QJLxGkesE3Wil+/tPWdg15xaN9WCOY2n3eAptUUeUcRTANaU4WiOkmCX6huo1
bdrSk26f8K8oThlYMx3TiEJ19GBCvydhAS2r4uwMxZPTZd/uD2jh+DpXRPcmTsclixEDiNwa7GVi
7nm09SYG+KHTOZzQyAa1ofsPW6gJza0bi6zsLQDF8rAdWLKFO4UOygxUh/v/+kInL5nrm5vBa1Vn
NVk4lINLILccPDdIeuvJcgfmN9Q1D2is8YIpG0mQ94YVlEV6hgkByGOelbqPnktbxye2rIJxUqOP
mp3cDxpWhfd/4cdQZ5vMRZoVI5KRgd/OuI4HsJrX7VnZ7RK3AGqXFdrXUcwDRtrvaiL9sRrl4Bv5
CPv3EeBpqEniDsffsXA3Bu/AW02gyQXPre9tcCI77XxCP5KLtMMcYNHKqn/rYidzVQ8uHyt3zDDr
HYufagbTsyiSdljrYQtuzoPnFOVZuePKd1xaybPMlMBJJC9dlYXoShkDauCErYzuG1iEI4S61crm
tBB151aYVTkW3IsmTBbb/VHWY48S1D5R+daG1VlR134fG6uik9tP/2ArmmvF8ypuSgI6dGgX+7oH
Dsa2fqKr/SKpPCtKrtEXVj2SVlzKZA2hspSyzvXjXYcbG6eSRWhIaXG0U6gLbOoDA6jwnTDGi3D0
vnUBXEfZVzjeL6peblTN9mQKuOgUzN0bjB55GVl+wyrTT9KYQhsKNMKYN80Dr5yn+6tiIdLNhedp
SiPORFaGvdf9dhuiHoo+fRx6d5OpUdw6X9Ya3Rfiz1xxPtYNd0iEz5DH0RuP+YVDyBPcH8UtLn/0
iWfxuoSoAUY12MXzuPtlk+QAIPpn9DqsbDwL03UuuYbHhhRiQj12qGF2hF5UU9sAO6IX+KbPGbWx
hSf04/2hLL2m2QIcKlQ7aI5n2awERwoaiKqxV/abBf0VOgn/u68ZuJpwIX8ow1pB/Tn23VcU8SFO
T0sfLoPXShrwkNpMfQ1j4rrdC5KWmy620Ufe2ujcZF+JiNfKqQunurk2u4oSPbqMlCE6PCv2Lc+Y
nzTf0Z0U4JrzjGLDTgLqdDN7HOAvR2j96f4LXviYcwvHfkrGoap61DsQxQsbBoRTeawEvF1tpIBM
RkHOnu8/6o/8+YN5ORdhV6mTUjXZZehZk6IQPgogJaojEyx77d0UcDxtbkVh45ljkh/Nacz8sm9f
GkejIRtGf740+zpQTZoFLEbzQlJcqGh00DLvEzwhEz82PWX7ttFdWvNmZJLAMAvTh4Ltral8nHhs
vIo8U5sWJwCg8oefQ6KKS04zoCiT4QcdJSgPZVJtSJGbK8tx6bJvrqN1HHRb8FjloZGxT72iPyqv
uTRdhGuvLOzi+EAa7lcsegMrNRwa+flfSx5zjW1nCzg3eNgtC51s6oacIGnYGo4AOipZ2byWKmZz
sbsiE8DPNqpzSdb8zJj3uyHeo2jj57yzfQ5HThwclVWD9zb6dn9qTtQpzjFtXiqOt1EMj11UfWNt
saIPWLoam4vji9JiMH3Bqi5d4rf0OSqaM3fgQsy+CeptYS9C8k834JLTlD5cqAJVFzDUXVvIt+Dx
0SS/RbK/kmVuxWnZSQMLKhresw4By+TPPXYQELVBTyl871bBd9HVvSpwWgpkcxo/6N8u1cj3w0Km
e4kysdY7q/J2HH20isjzxG040pI6QKfYtkW0hjvnvuh6GBTqbZXIlYm+sHvOlfaV64huVCmGrslb
J/O3yjEhNZlgMWU0nh/b+uV+JFnY4OhsVzA4AKksQ5F2bBvjc5zY6SZpnQYXXvX3+09YSPz+WMr8
9RUhbrUMU2ESZcradcr47mZt4jdk+AHG2T89Yi4eHxO7QIeunYcT/cEFsNo0fgeP5nV18S8Vd+Ya
cGnmkknm5KFtpduocYFHHx9U3vuWlfuT/mHFSK6ao/XIsmRb9/RLa+td5bLPZsq2JtveH+fSTeFc
GI6zduZl4JX8j7PrWLKT57ZPRBVRElNOjh3cwe0J5fQJEEEEgeDp78J30uY/HKo8dLvqCIS0tbX3
CsASyy+qrU8aDFZdDh/SRu2VWfBChw+MUb64vlg23ZhZI1M7hDCraWS3tkDDQmUrOGyuYVn7AYua
hcxk5uD8k+t+WiEWzkpdK4q34lnQsJ9NbJ0BBgzqqMdcx98WGfGz8zdZ7cBf200pfWBBTZzKnB4k
sfcQ07myFHYiNXMunKU7y6ZHy/i1HMjGn78RyKYQcG4D+IQ6soAAa/shfQ9+U2aTryFEXG2yuK2f
vRr3Rj+GxjdDg9RS4sV1lzyHZoSLzCk+u+14FcdVLa6CsKCm72PZgcKTyfXfqZY7WBjjmmpUJxrh
2HdcEAw1/IbqJaGHmVA2xWF37SDtOEN5wIy8DbfrU1JnG8Pmj5lB1jRfiGMzFY8p+JoiBsRljBrV
wNttJYtzg03KpPHswbTHteFEiJvayfXKpbN65pv+iRSfFm2SMlWqseqRab3qIPa+c7JfUTV8tCLK
gfj2nxkp9lUoKyzpHCKLBkp/98PAzH6ZYq8r6IRCpAUV3qqka1JHF4+qdVxBcM96QNF3vRj25iZ1
cgA7wHYbKXCWVyH617LWjwVf5RrS2D5L8Fq5dRS2tVvcJ3PDjQXnT1MKZqQRwdQludpWA8RYWGCM
1N+UUHCrJD2UooE+YtfpjVGGC8tmrrb5J9H8NGZW+mnWe3pM6/w1L+31EJfgSxTHEaco7CJggu9Y
Fx7aeCGrmommf2LTpxGZW2tTFS3K51VaoyxFdwO1vhFQBe6vjrlZnFzFCNiYnatMoGOyXGxrCZHP
IvlNekjL2LCbSM0iaBKQY1AhWLjFzoXVKaC6HCWkle8IZNziYfBEvelYsja84Ty2lWXpF/huOfwX
1HfqNGcBu7D77zr3+aZAa6paQMM5Rq4o38exyj/QxO9RhDSbNYM4dMAdkgbQ3KgCu6qrgPqDvTDP
M3nNFFrd5XFhkBaZUyP93yhQbmLXP8I4+dciCGmu2DOFUBNeeZ5HIgB0FFzjY9nFB0V3ntbrwoQ0
iFJlu8qsgu5sTR/gnxxwCJZsurzfQFb/ibpNsSpF650b3a7QNaX5A5DfuIRWBqSRGCdPC19hJhZO
wdiF28eVC1PLq5UWaWBp3CNzAxW3KC2h+CGAyN0m3iHiLt9K3CeCxKYQVbk/+MzxMgVpO43tJX3a
gDRgxXvmkw8mjIc4J4/OoH8sSg7MbNopLtvrOzhgOaB3+NykD2FL4E+t0nRbRfZSOXHuRey/o58P
GnIJoCY4juJInMoM+hgISBgBtOARrWCq9fX+hM2cHlNl7wqYVTdPOjSm/HBTUgnVq+rcNv4PWNcc
CDKSxSrF3A6ZRCK0jbxalCiEFB7qj2G14lB7IqJ/XDygbr6L40/B2axSPrE5MS6x3X4ZrESDJGKc
dbaLodgb1l+gL7WwxudGGv/+OWrXXWnQNDQuqvbUocogTBZxx1ybnec9xxIHRxIDxsIlX4KF3lwP
eLfx759GpAP0umU/8Kun3K3K3B+VRX+1lVVsy6SHlObX+8vh5kfCMOPfPw0DL0xoXLU8vqbupi76
Z1n3fUDRyQ38pT7/3BDjpvo0BLMqiWUgYggy0MBS1VNP1H8csMAAOksLYWBujEmqInWaNWkMHgjY
XsMa2CEKvSHjt08ruUMOQ/f3Z+tmHMBsTVIU4HhYZ1MzuaYA0FqNVjs9EG/dm9GSvMLtIw1DTOIA
r9pEOhLlrBDabBRAqTTLL5YnHnDpX4dd+REJZ2Na+rq4i+Zeagzrn75PVoI9W9o18q402lGZtoFp
kSArMrbwcW5fn/FOk0gQwaG4YAUuQEnRHYasJLBkGmGL3jEczDUFnp1WeFHWrwAI22GS8QiD/X0k
tAVVUW09bgCRstT4mlkrU8B1JLXyODxfriwKgyFuoU3J4V2aFN5GLd165saYxAtihU7rgk0DNSyD
5yub9TYUzADOWJfN2CS0S6OmC9M7EymmmGvmZB3BXTIZ3wcNoOjRqLOztNMdlPWglLYQAefeaPz7
p1WSI6WEm32aXHNeI842/nOpi6+OsE6L/t1zLzIJFDmY/7qx7f8PFH1lnCziPmZw8UbYWi0m4Le5
q44/xVu3aFgbfuTF18Etr25sBfkA5iwakjErd9w6ZLnzS3vJPuyh7ija4jCopthHLmk3UXWCVCQx
vvUcQPCoBFmvJQ9RIZ2Fu93MXmSTAEMl+Gx9HuFbEnh0pQBABHHt4xaidv8UwaaA7L7tI1mbwEHB
CQ2QZX2yBO51AA7f//nb1QZM7iSY0MocKmaixALrr/hoAZHjWxC4rauNzcWW0TIQSRluQR1eS9yr
Auh4rVBFr2CBvPAEcwt1EmwM6ia0SaS4UpsKGHlk2z5hpxy1Wo/UG7i8vTdS+ivIfEdBaxXvVREG
MoZ6VI1LJ/1ptKh1M1zN7j/O7STe8ac46pYNkLXoAfkYqmJLwELnPT2GsMtOoTRZbjz97J19w3rS
ugs0i7fSzrZ2ke0N0Z5q1z5mThaYPWyz86cEV/4ORWlhyIXL6O2rG55uEqfsKqZeUuHpmAe3LRfG
AzE5wPRpRbNrbTuoc9oP2oRkeo7GrbM06ria/6cghlEnuY3qCgC9nSS92sClSZgeVKc6Ek9uXwCR
l0awvQBCG/JWTRDhbnkQloPtRuvsBwUvfJ8XFlnAbsy+/ySqwQiy0gLAomta9JvCl4+MRnKVxWTd
WHSvYLzr4f4lUhNcewOmPCw83F8XMxt9isS27LRoy6xAKRINSSdpz6qwv4/W8Pd//nbvBlM8SYjM
VnTC84S49hyxqjaK/2wXSrXmEPRpm294mOKy6u+ge/p1UO5vmf6GC2oDe0IbvPzNwkOMm/7Wd55E
M9+Bjc5o5nPlXiGDVm9oFv4Hb9NjEeLbkiHb24171gZge7A2Vpm1tOtu93Hw+vbfp1UcdV2TUmQc
2n1rm0tf7gGDgApjCh1Ia2XH9dMAH+MRj62M9N3Uxlob9k/YtL5ldvp6//VvVmLwDJNQyLUFwWzP
T64llMG8zt0aqbe2Ry/pkj1ZQ75HqeS6mHHMHJ5TTHbnZowPClXBFiYrdVTYQHuZ+zjRsF6Jihpt
Aejl3H+xP/iEG991Cs42m8xzQPRCPkfA6kq4GW36vtkCTA3LNRFF555UzTqLw7V2pQ6GPjTfCoXK
UwFxcVeoa8rkGeWZg7L/czyIThchgYqygBEqxVl0QlB65YBcfIkMcDJGpw3teg8ZtTYKgs4cEleH
zhPmIU2jbMP8UQ4KOLqRu4E1v9Ul+t5+Uog9TM7TgCfDpcndfdNCYtH19Nmtljbx7ERMwid1hsFP
qxKVfT/f1kOrHnMXYrsCujPFEP2qUiAcyiJd+egmds5Qrbnne+sSWJz3viVHh79ZQ32ITPYMKvmL
apps08Of9cINv9hI0u09jzYB4I5XNZ4HzB8CJOobItSXgnVffaffxw55IEMn9kw4Z4AATibuoHuB
IrsbWvAHMFcRcZ5wuJ0ipcg2cptvMO12FsLYbSqVg97F3xst6tq+h5Fxcm18fTVoC3HpvAzJl7DI
/PeyyKqAt5U+F6r/kEPmXDp4nv5MqajDVQhTE7amcfcUY6vKlRjMZg9rUxzUTWi88VZkuCek8DoJ
HfvI+vKHFVrPJTRvAlBum9+FWXwRItMLrzJ385oqpgMGVw2JTuNrk7SPud6OJzIQB1u/sVZJS78B
RtwHkdAHKD3e30gzqcoUcm+rNs6UjJFTewj+XAAOGD2AsbtejApzI4zHz6esXXUuYOkF7iF9kh2M
nmwpsHYw69h7VCxEg5nAM0XW46ajFfMMXHVceURBDDZ0w9rMIWjOOPzFzIX7x23sh+NPAfZeaiQm
YVl8VQUUwqAMuIs1gLkDgxJD7yN4u2finfsMrq4+PDOLrAdKGXWM+59q3NG3Qt7kQHGwB4cINoLo
MXe4i/Qrn7tvMXUeXJk9wyhgEU57G/CK95wcGxS62porP75Kf9hlPTCiJgsoKVbdk+MnXwHRtKHK
yQH3EUgXOIu+I7O8+JVbB8BbbYHdfIeO9D9+3EkybXpWRyHBiLtyrLas49e4NU+Gco61U62cJZXE
28gXRJHxCP20TD0Vt7mvQBuOMr7qyag+nySvvFVBlydHRMPtGMh6042C0SxWi73Wm8j7asT/Wd2x
G9qD65GVTX/e/9hzt5gp5D13egbMLTpfefRsh/F5yB1QBPk2r5N9DySby7zLeJ+xCvslD82Da7Gr
IZdcRGd21BSP3tnSrgzVJ1fSqhevj78mSQu1opa96Nx6Xgb2z6Rn3iQ4pGWZiLTErCdeCQgpQNLD
JvLzB3uI3vwUKGXTR26KbsHY9TtIR78vTO+4aW5spik+nfa+2yXZCAbmT72U773tPVAsLmXwa5El
L4lZP1U6fqsG9bsdyofcAbnq/tju3Es7fy+1ZCAd8NQGsPHVd4uB6E8UPIYhRgbh9auMGwqkIuQz
Ca7GHAlDFrosAAcRxZXo4mb2xmY/rDo8sDjb6FRZIJZAwcpQcl3T8Gi3Bm4qcD3ZYYz22hkqAAss
awDhDpEJvPpaoGMD+F1tFdeQmD9cu0VKqA4CxJZAElrtC+mlAUDu8NGN2lUbPt9/7/Gb3prySfzq
GBSqGmWV1xJmkIETsqPli++LNcTxWnHr5ydBi1BwvB0fYoJOD7FsE6JqmOJiIQjN/fg0CEHxOypz
XV5J4tUwyfUO1CgW1uIYYW48+BTEPbRAFNpNDz01q/4OhdlTBFGzMhp2JHTtoE7MFxfddQF41MIC
nBtwkjJmFDo1HYWAG6BtKDH5GwvWm5G5jnh/MFK2hpTNdpHvOxNJpihsFTZZG7ZheaVFR1ZwGZIr
7K91TAkk1sZl6mQ6XChd/cHI3ZrK6V06TV3THqA4Z2R+9h0Se/81Wb/p7a7aQgQRubeQ4ui52CGm
BkIbvt8/yzzut03sJKsSwCqtzR79wkztW9+Hx0c5gLwS/u5F3j/BCzRcMc+kZwEPWk3xDwcKmbkW
zt7ryXNuVkCvxMVr3uX+yk9VWAeAvpJtqGtrHaviy/199EdS8tZbToImitZh6NVFea2Et8MdBbTx
ak9zch0yf08roQKDwi0dpZ2oJlvfhIcsOhLKi4KCfDetL9Js8LZD/JZW9kowV2/CXPwU/5hSTnln
dVS5FvRIJbhMPW7c34T3NsoCLDKMZ/KgKdlFxF7SWnkrr7bnQDzIbY4k6wBvEdVewIPJKlEzXWIW
zdXOpvh4dNnaVOtewgpXHGg5rENRvIO8jbZbtrGrdm+C+xB18RoEtXWqUVYE6sfBfg2bYSf9CKrU
1iqELiHXCZRcfjAGSyhcMcXL/cUw19j4c8h8ylu6goe9KaDry3X0TcMTPW8+MsgMiQ446ZhtLIPv
SshCOK0RVPxRsqP6WfQxgP5MrP71GjFF3xNYM8P/AgqcdRxfmPHmWnKPBPx98RYxE0amkHoOLYK2
Jjg8fP0ounNUu6jOjTqO5spZ1G2fq8VNAfS5LxGDJRQ7zZSfocb6ADjDW1IlvzXkfz2reWFZsykk
CLRF9x2E5IVvOJ6ANzb0FEufViLW4Mni5ZKxFBl/Y1C+h2TZ77ESS339C8xAMKDLHUM6KlEpBI7t
H4eeREyhSQFtEb+8wjAEFp9vdmFuIxOAflZSteHYTPAHy5Et1O66ceJtiQaqAero/eFnjtUpvNtx
2gychbS6up6/UUSc0iL/df+n/yBSb03qOOanjRF5uqkMzqsrANTWAXYM6b4POYjrz7jIuKUTrtTw
jfVHX/Vt4FbpPim7Ewrlb+DymkEBOZZNqbMalPyCrCDHk6yqkj2XQj355pq36SV3IrKtu3+s1U1x
31ZvWFjjHKQBX6zD+F2Qdajq1zQrdCCtfmML+X0Rh/pnY96anXEpfpodrx1gd01ZAZR503/tweIS
QZSFyUb5ND6N2sVhE+kVa60qkEYDQ5vCzi9O5l7aBlJ9UrotSKnml4zSkWJSrjvHz08GAFBBUjH9
TPJGrWRMIaxrFdZKWGG2E2nSvzRV/6Ck/9CyEGdCTJ+dpEpXhZDDqvZ9cUbfHOBFIdW6qiXbxZBG
2VVdx7YZs797IFnsXcFfzV7DI/v+Spnb9VPwNvRgIQLDhYRMHN/bDgWtvH32K+fVxpkd+Q7gcf2T
p/ZGaa59iLMvDDuz+KeIbuYp7hpmjnOyNh4YBDMcAv20jeQ/i+eOi40Jw+/e1acyFqguaPiiySiI
m2ShBTJzjP7ZN59WAAyfgMolhby24bA3eHuV/aFM/F3Yi+faKX8mVbVbeNNxUd1YbFP4dt9T0oQZ
JBjdznhtByuEkZq/pcN4jYbkCcvglAfFisSB/iN4JA3Ksr1lPd4ffSbbnWK763gwHB1Ba7UHzSCA
+e8j+qjIhM48Q2wLYclS+/l79a81vKkQOHGdqkkziA5S8z/PcR6c1DnmDj+6DSqmtTiRJH2rZBos
ClzOFNimBIpagCPj9akEhFy9qZ49Zx6c1ImxWTTc+ENuuvEBpwwKR6KVk8kMQ2TFqlCQIkvQtA4r
8ej6MHpi7FqH0Gw30g1A9A8kfM679pnULt002P7bHpf3oLLtXZ66z3khjzjK7KY5sxRyVaJD7T3n
QSr8Sy6fqpyu6ij7pTLyHWlSurDbZi6fU9pW3LSJa1VISvs0/Boa/BKa1s+oWZIgn/kGU26WAl2m
VURBObBCbdyNvuL4fHCUCT/Lw/1lPJMATbnSTsucpqiwXQf7LSHpr7xWu15VP8rUWy1mWX9iz40P
PeUJuG1nKRM2HlcjrtneMJl99cI0C1QU/Uh5KM9xDozbCqWCVeVm9bOfG/ZOppQNQQSw3RauhRGK
CFm660I8lbCTY8Wbr0ZheYFLDftr3sfOkZai3+OWVa5tjLAqKCVrmOYsUZdmPsaUbuA6mCovgZ5p
7ZuPEU8fCAfepwZmbVlYaSZ6TjkFZisrgxQ5Sig8iQBt9ZNVlr8lw6Gqhx9qcL5EjS1xyxzgRlia
H7GPM65pH3jnnJ3SfJIqPSg4okIIugwgHtAvLPOZx5qikZljaHRnNNya4Ifb9uQ9b/srF6UIjNZ+
hrYIzBwWdU/n5nlcqp9OENmiiNUUdXGNTPpLG82XqN4gR9pBI27bi6FfmXYQRueS/5aw2hMxOVbW
tqkug5aBm4kFLe25pxj//ukpLD+BSFwGlbiocJ6EV2zi3E2CEozMfxP5dfw/Ld5PQ/S566c9TCSu
tlucutJ+SHT0DqSvDlT+dH97z3y4P030T0OYEDW3ZQfKsO3kKqissw+wmVHpb3WVfRRCrxSt1veH
mutMT5XiTd6j8a9B3c1YCqVW75JHj6bmm7hJ14WRnoRk57JLv1FPfniSvqJLfiFOhDopNitwdNv7
zzGXoU+ZD76X5xEWUHbNmX/0odQZDKHjb5GQcmwMiFFQLvq1Dss919WBoy0ZRFI9ajRYgeSO9k2D
4iYSSwPwnZjumsgOjCEsA9DF4BubJ/ELDDfiM+PGWjSocg7D6/0nn4nFfxLJTx8rrz23citwI7F9
P2BsvbLyco1O4nXwuBssopfn1sSk6OiR3qrR0crgEwF0mPsq4d3V5Fcz7tBShnpf5/nv919oLgWe
8ifaApYJVayAuMG5uBbMf9bcD1QHj3XzvyIJjyxU+wz2R0adbwaS/1gYd+ZYnlIYIjNMyxbc3Wvm
8d0gi7Xilr/2DQciRW78wAY436rcgu1va5xRVNpr1thBZGYiIF26bXT/4RlwEV54nJlccUp3SNKK
0sqDEO6oQ4p7/2Yo+jVSQ9kc4R2xhoDWSAL2smEbxz+10+3zOt420btEpz/T3Sopmx0qp4ulrjkM
zZTX0MEYihhWlV67kMnAsuUHNGRAZtDRtijj3wRy6YGdWuWmwaZZ8Q5uDtIr3iESKgAhWyLQzj7G
9C49kKLPBCgOEO33nB9GeFTo9+Eq1Pfxyh74biS9I9y2VtCdR4WpxXT6T7/rRkYy5T3Egx5Mg+gU
iRuyRRLzEBvMZPu2btTBqxo/aLj+7Ui/zlZuargQtaJ1oJKo3melis8VtclWg1e1C6uErSzPjB4d
AnuHXpm4ysNkEz5YobWXyBG2RWMm2xA4KBuyEFXerO1+6IBUCp1t58t0k/uQ1AvisnH3IMSgZN8U
UJJ1h/41MvJsWyW6cGGaXUi9AgYZoUjpDn7OPJX2i4ihL7fSADi1a9y0jYsdDtAtSDNgqc1aQqQN
fsY7tKQkjCaigbKARV56gBmVlWOeSxJ+dZWVfXGBBYUjeBzZb8yu+0dU8+0DZQ6Y4iaVjzrx8wVZ
pZmT1bT/Plk5FLYaKGOEF8Hlo5Grk+HFG5eMCk64rd3fcjMxbsoFiagpNOCmxgWmx9aZweRqqxn6
y9R0t7Vd9EEpSrViiU+WTr8xet5aUJOomlSlZaKZCc0/k8SBh0/V6vQnnuHRH4xT4bpbUZsfmes+
L7ambk8kQG1/T6Q7VFgAKV4Swms+CjmkQeKAC5QAKX3NbBIufLDb5xKbCvlHA+65fhSBImKJd81x
Meskunn5xm3Y83Jz+PY3Y1NeCKrKbSei3r+Yg7etRHIhHjlUlB1bT8cBsXGEQ1j2/vqYm7rx75+O
WltZ2J2p7V8i0ge53ZXrnlNoDgOwtGaWv7AK5yZuPJ4+jUJs22bMMtjF8KDHK7G68zKGl6obRGH0
iOiz1HqbG2gSSB1wTyxFW3ZxucnhVOVxfe45Sf+TbWjBiLuQ2ypMlxAjt09XNuWKNLkRGRlJ/Eta
OR2CYiQhWQGVstINpFtDQf7+N5pbD5M4IQaHiDKq4IDSlKfcb46xPQQsTl7dpH1mA0Ahabq0e8ff
/N/dy6YS/UVWDplpYSym++3A+DZMeRw4wvjJUvZATBLYvnXgrEGMNU/A1u4WNR5mkiQ25ZBoNUDw
rS0iCJSh+OFnEEkTQQILVm35qNxBUjzPNHR3iFhFBrLZxWrtzCaY0kVIzlOohrkwPYKmZ9E+S4j2
Qm5h8fdvpz1sKsrfk9zSfU34VVpvrrLXkD0QASf6ZeTCmGn4qJwOYtSLWJvbIZhN6SK88DN4zqfG
RQNQzYpWrnOU4ewCaW4sd4gkmwT/A0/0yD/HLSsXSigzFx/GJsFEdSQSMLzjV0f1Xyk8QBzn4g45
KpBNt9N4a9yy2Eo4bQPbeEYhq6F/EsOGxgXfZGF9GdIlp9xxv99YxlN1fyFIym2V82uW1GYQJQZB
EQe2D/c35AxQDcCKv+NZ0erIliYzLp7qcZWTWwL9eFpvQ+PgKQyT4gqVDd1DyYxrAoz9Yh9wbiU5
fw9Mm9gtQTXASRcfQk+vYDb/03HDF0c9qVEAcrsonTwT26YsEhRY/U5YNrSCqwrAbiCjoBR/0pF+
uz+HM112hP+/X4VB4wnOBD6soSOFzu7BAj68K81HbnTXloBDbDbfQrLu4eLWW2c4S6/SDlriGkyP
ogPIOPXB0ITo+3H0Cj5mwkJhgjzef7gZoCgsEv5+OOFwmRRIjC8oEXyF2D8UTyFOlIljUsZ6nZmQ
5DdIKtfQjf7w7NTb3h935viaMklgeOqEHhbXNfLbdZ0FrN9JCtvzmrUvQ9lt7o8yc91gU0qIm5UO
b+0OwyDmtEy+2rzY8ga4anr0VAZUgS2LVaMUdDWaR1DPeyDAgdboDaiY9t8XnmJcszf2KB0n4VNS
0DgcjtI9j0BKlEmQ9NHK7/MTLAR/WHG5bXj22NLhO4kNOxBdtWqEdWwgOrBY1585Vqcq/b6TMc/t
ZHzl5Y/G+9XHP6J827XRWrmHON/ff8sZgAObskCY5ElexBjFcX67eQ2HcIH225ehMvcwr9/mFbAy
tbOFjOla/yK1/2AVzRWAgpPJ7XwNw5yHprPswFf13oCPOrSoWus8QA/h/vPNBJQpicSwVBxVFsjB
Dtf7toDikVh50YdvvpReFgwd1P3EwuKegVzSafpMaAT/ucRml0F11snA9V8MYgMl1B34yedOqPQ9
Zo1E8wOODWLX5c6GQUm0d/N/29Z0mlmn0LNWfajoxeGM7FX+1WrMN5jKBmAuwLPMslZRqasgYuIx
D+WS2e9MYkOnDGxnbEVGpKUX4N/XqkJLjupqE/IycEPvjAL+vspZAaWpRy9GC60yFtLu2yucTo2z
kiKqKkIluVBL7ETUBZbMTyCSPhel/u2hBdotkWHnRpociF4cgRRCM3JhifmFNnkbCNiT9tjTHXV2
ObKfIE0X0oy5sSZnoGoLm/cDIDjAi8Hy0ETyIDwgPL1SuhdacufVGmwd9J3gC1nx7WwCvkB/R6rU
jHlpQYbiYta92ngQjT7UaJUv/PrsvpichCjSDbbHTO9SaQvYaPRSBr8Co7J9aJAQpX79YHAIflgE
mnTii6MGF6javA9ini9M6ewKnZx3vMpl1Vp4hFHgXVoowtjKPQ6M/JSc4UlstkqT8AdT2alCtGrz
YmHkMTX830OATlPv1nBIKTLXu7QdMDhmihSV8+bBM6gZOBkd/nGYcS19OmvAAIdCVIJSvDBgoVzY
F97buzhyjyDM3Q+kc19xmnR74EqDWalR7YciTtb5+zCMtqzm20zYLxot8pXVkQ8Rm1vV7QioDexo
eM5SZJvZFNPUuyqbSLbF4F1io0xWqoWJmgi3eSp20BRoinzlsvrZNNJzS8rdaDplwXDFskAmf3Xi
eBNr+xew4ps68xdWtT/zYSdXfuUPKRcR8S7QyD/6sfMkB7U1xgir3Jcqyr65tP+6iIL90wi+tY7G
rfvpA3umsu1GFPSiefrF4ra/AXK7Cww7Ly+dC6pVSgG/zrz2VOTxirbfPJe/aRfXEZizNevYyKER
kJPk5Ov6owBYfJPldC17+93zGVyrWvnTGtz/RAQd5dYpvxpMm8ema9CiIlxuPMdYOi3mJm4S3mJu
mVmSuOQSQrIB8mkOiLoaDKXsYZByUwqzX7lhA2IcXTglZqgZcDj7e+7EiERiXYm5K72gvxL6wH7n
PtvAOHTtmOVLYcMI4MUhF6cJQZjNvlLtXIZWP8H+G2YecHVy60XUzviatz7kJBJBSASXADjYXSJh
viIUHHlubTIo/Nq+sXMGY5fk5Aip2kvZ681A4y+l6q+Gv9Tbnpn9aQbuQgLB8jLDvTiWVwYgtW5V
bGMDRb/7In4vCgVD6wbiv0thY2bfTlNxwx7SGjIDsK1szXqN/hza+wYtNxCONlcGIF+uKE89ygX3
o9TccJOcO4w4tIAAb7zYfptDgrpejTfYxsu+DDrZOXI4O9aSavfcVI4h/9OWRF4ZWoAJeBej1Hs6
jGFv5NuV/DmFhD86T/+pPF9oUs9c2ADI+XuwoaS8qv0O8LnMf+2tD0xh3bFjOuTrEGLNro0LshO/
4qZ4fyJnzq1p3qw8ryGSFB5wLsbvKkk+UgGMcjFsF4vaM0nH1MJKuWHJYrT5T5HpQDXTqkF5jdEX
fbn/Arfv93RKn5ZOnlZJ7usTa3L6AHlnw1xViR0D8e3Blmkptowx5MZ2ntK+rAGJNskZ2Gw+jJ2E
7rZJFJ2gLvgQ1QkUz5Apwqj7aEtvXVvNPgWJ5v773b5K0yk1m1hAuFXUtU8C5mthITZG1+0jr3kl
kbuc987N4iRauaxNSZ9LfTI7NC4ROYQXCMeU/1VjZ/X+m8yt7SkX2yBhbDlu6kC/86zy7tI6/s7O
o32aQ8pXlTvZOPh00dXzn/9xxEm6ZKY5J3GIryYsMIgkcDWkOrUlLGCUsS85xWW8vYjSfLDAyrw/
5oxmC51yc8sB/Xi/b23oTzeADh/61lsJQA50Lndl9ZzZ8Bc2bGsjAAkOXHnp+rdcf/OI/CXNX7oH
vS1RFGUEKXcpYA9Bhwx9d//ZZjb7lMRbaMGg2xGSU5WraxQhr0gVh+m7hzD9dH+ImWA5dcpKpO04
eaHtE80/BqrRe8k/XCgouRBVq2J58hPzseoXNDHm3meSLMGM04oIFxQNx/aFZu6HmfALFPvOtuvL
hZNm7koxJfOaowuXzDzvVHVoM1pcXCMve6rzdu15/cF047dY9FeggZpV7AxrXfYLX2t2ZPvvs4Ca
gysjj5NTffQqdnG6/gIS0gUtrU3tIjts3B8+AkLXwZyLmgujzkSCKae38owkranlnIAp+OB5vFUO
EghjKU+Y+/lJoGmy2KxKovoTOk0ljtJi1HIj+y5c0omZOW6mfFjShQbzQ/iVUYVVGLroXvWRrf7t
uJxqCJiFdkM4MA2ndrAPVg+Amk67dEdFnAcdzK8P93fRTHozpdW2Tp1aA1Kn/+PsypbkxJXoFxEB
iEW8UvtCL7a72/aLwiubEAIhtq+/p/zk0W2KCD/NjGemBEJKpTLPckEsuDQieJlyGwFDXJWGPIXT
vFVrqggLx4tJrC1sLTMBE8tLNO9ZBskjcCxG+7EOB2TRa4XahY9ukmiR6TJB6sC95JJNWxYMr8FQ
oDBA9ApGfWkA8t+dMqIIPFZZi9NZpPtyvCER+JnTNYeYhThjGjtRlOnriXWg2Q7jhk30h6/9H6Xb
nZilirXT8fas72UYxu0lgukfCShxLzJ0j7yuz0EEaAcAz23hoKIy7wfunQk0vGiqz2nW7oXl9Bsa
qJVgurQSjJ0ZwRaSlk0QXKAv/Gno2N7G9/eiIkWrIoSK2ko8XfhUJosVlhyhP8Os5pKO3tHukcEH
AC/qn/c3ztKvGwd+X8mwTMUQXpyMPEF++uPgdzd34/u/vrAOTI6qyOdg1mnoXhQKD6Shr2pwNpHr
v/TF9v4IC9HLdAjKwhqM7nrGTgkgx+0MNdg23Pu30O7dJu2vi0zKyUwtpd2LHvsLzFyPGlCl2VqJ
WUtTf3ulv369gOAFH6d6vPhukO9BvFMXK5Nsm4+jPt6fnaUhjG1eQSGkAWUUsR2graiT4N3Cmqxd
U+ZcmnzjvI2Q6sKMpphBT+p/VioCV3M1jVjYXSb9krlVOg1I5a61gtFk7Z1KJl5Buc1jIADqDfT+
12SGlxapsY9tCPhAehUjRSTcwuMIp6wMfjZhpjeErGyEhQ9hsiznPOAerlfApBTRx3GyDpkfXVdD
xMIbmOzKLpxmsJUVfl1XKH110SM44UkJYi2I1fdX0kLnOzSplDPXZTvDQ/FKhMs2vPqkILjnZQIc
XUg7QZU1OOY8/1rzLxQKSe5cPweieVkZfOF4N91zWFY2qJOr4ZqiILNNnaTxborYO0m/+8ic7Usz
JWyEcw66KNIHVVlDXsEbPjszmOe0O7q0H/dBAx7Y/QdaWJwmvdJCPdWVkz1cIRoCsJbFTqEjq6sT
BOo5YIUT98yTK0tnKaslRpywCATYqchG/HwHT4noWaKP1MPZwYJvDdNAyrDpe27JfT7bFyhivd5/
x6Ula8QOr1U1h+IoPrhV57FowNWcnO9gYK+kIEvf1AgefUMiJivdX20dJHZ5ijz9wMY2gBtS+kmL
McnI27+9iZEoVHbkUFnS/hpQsW3z9lHM0RUQmH9cDEb8yAntCSut6QLF+CMEfuhBZTPbBdx5qbv5
pbSKbOWTLC0Fk2wFwM/NI1e5lwosl97dwPwLaCi+r+CAJu18Hwb0t6vcY1HzpEhXYUULtRyThJUO
bV3MqN1dAG3DBmMpYMBhzAi71KQCl9JCQdajz2ELIcmpPyuLr6RYC5djk5tFhZPNTs9GoEcz/jkM
QDuiHa1hcgq1WoirQJIsDvvM+tBBX+5J2928pmu8sMNN6mrhZ6Wq4cp5zQv/Gy006ntB1J86VfgH
b/QenK5eKQAs7AOTrUp4njuQShRXhnaDciEdDEYa2yKr0bsuEhxogfGnaFebjrdl+U7abNJTQxZF
YoYA/TWagHkDDE00sNBM2hstm3/u6u9sHI5VvXL/W4giJkOVT/BlkRaXV9uuE1y83ROZZXGQKUD9
93f3UpXM5KF6NjyueJ3KayHyl0J0J8e2X7KWbN0yB7qcPFu9SoY0fAqKaaXqvHDgmlRUOcyl9uQg
r8gWcpgLuduoIv6mkqduje66NHFGVHHBhShIEPJr2N60VCCSFKBOIxUwkPfnbSF5M8l8QWrPTQ6S
0NUKNTlC+37L2RytHFoL28dk8QU1VCBrXeDHdfWrKaO3eW7bmIz5Daf/G3jqduUtFqCHoekOJHrP
LQI/E1e7gSFj7JOSfwMZ8Bsf7flnx9KdN3XFzvZ4cEkVWNihBcFdGHYLqPEUz7UONp47haA1DVLv
7s/swo7+oyjyV2IPVa/IZdB7vKZTfoyg9AYLpm3D1BbiQF+ngH2hdpmvvP/CSvwzLX+NxaYZhQ8r
qq6N0+5TlX52/QaekPUmj5zP919naQgj/8jcsJicmpVX1bC4lpD6hKzw1q7st9Uo8Sdxeico/emt
//UaYRkBJOR0CLco/HLwX3y2n3i2gYRCHxHIC8Fk4ipzf5PZcC+GwXp97jJ/42TQHc0Pt39hQ1Ey
U6/D8AbcElc8xk5ss+HG6SHEjgOdbvBfWr4fp6N/+5/Aernk9beRvzZr5eIFfb/QJN7ZGn2vJsdi
nMGAACIT7sEFVGlAE93g9rtpxR5SXbFLikPvOYccSgvFVMStcDfQKI7b9uqt4WCXouKfFOKvGe2h
aVAFISpg1vhgo/sVSlTUhz+TUPmvXoQj2/U/BMGwsuP/sOLf+4RGwILQM42KscQ51nX6mErqP3hO
NVwhX9EC4eQ9hE6Wb8MWNDRX8nybMtx6/caZn9oh1ElXKLTeIWlx4qz8ZVt0Aigx7E5dm/Nqq0rG
zhEBcgxY8egweJypTQZIw4UVund2fqvyuC5cZxNURGM6PRAmMq+atgV87XfzWE4rG25pYm3jPZsQ
aryFXatrn4X70BdX7HckRgqJ3nSKgHkQQbrxtIohnHp/A75/FAQmy8WF/mHP51Fdvcgpt6mod/Af
syAwtdZ7fz9ao0z230oEvG2rmzeFujpZDywu+xKI16CbH9JJOac2Rd3u/ossBOvAhOFpn2UycvP2
eoOmj4Nzaiz/ZLcSlWFcZdxHXPIe6pli35QXMkK8vfWLA+7NuH+UAbx+U2dNK3AhszR5mYHQqvOk
3V55Z22HAV0mODPfhp3CaIPL20lLe7Ma35ZGMyZ4bjwxjehjXRk4atEoj9r3tnajDkTjfmXzBCF8
Az+g+9P8/noJTe7nWMLtN+hFe5Wln0wWwZKZn6eo+Hj/5xfOA5PLKZqiLYeuaq+FZQEN8sAndaKp
f7Sz7/cHWJqt23v9Fbp0o1HQoBjAbosrs/xdDrc4F3Ye4ORZzQ6UisfVL7MAiQb77b+D9Y3Xje5k
4W3Kel840P/s30JKt0XPDrl7TIt0myqSKALX9c6xt4VtgY0cjpsw71dy5KXaiknF5BDPgzQ+9t9Q
JG77ON3EiV5IcyxCmXjw5WzK+ZTT6iKD6ZezVn5cHNW4gGcVOgy+nyqkDnIbCPUF/NxX5pGzP4Zf
pVVdC4/vm4gkAcjzTnr0qb+yQJdWkHEht6Le9oCwUdco5TAcBOwozR6zhu5TX66EmveHCEzk7TzL
BhK6vrxakia0zC+uiK6zZz/iAr1ycXs/gQ5MkO1YIMuFe428QkPokyucJJNr4nNLT28sSjbAQSAd
3eY6yC7OiUDn9BrimFkleSxFfPLfVQ9j+ozoiE2JLJoREust5GViRzg02ngF5f3Wg3Y7bFDqtXi7
NKCx2Ia+ql3FyzEZidK7qFF7gRMtThnsO7VV7VaFBd9PvgOTx2ZbbcXskY9J49ZJeJMumEUNHFeS
t89eS2Ez2ezvh6mFTADFh/9OosxlcNO6xTsJeAQHI/zZ3RCoHYijMgd+0mpIGg7jMloi0cvH8svK
uO+XYwITOstdiCarmQ5JZ9NrncFTrh63g40yOYfPyEATHmUVPLLCJyVbKAVlUqwlP0tDGwcZWt1e
LZymTyBF+T0CnXeQ0ZFaeuspe9+q7KsuAGKvhPjUs/osIXBz/53fPxICE2MLBUTXztXIE8uDzBME
kiZwq9IJbAp2aasGUImu9t+gKP9aT8WK9fTS9zWhtdGoPeCSA56EXoC607gRpNlCUudmeSNQfWV+
PLe4OtoAmCp3ZdSFjWIS2NzCzfKMEp6kUVDEKe03eZd9Fq3vxAFjH0snf7o/pe9nCcH/UdlY55HM
uk0pGCk2hObgs4kbEzn8288bEaZyG5XR3K+SKLL2o4JTRd+9VGP/b/HdZKmFhNfo9zOZyLLbl154
BowdUli0+jFG7soYC6HEhMfagy4cxTsJ7s1rHc467pocVQN+LcPm4GMZrjZwFo4Sk3UW1r7bRMKr
kya0t63TPbEqe/un72DiWuFFUxUMNmwJ+o1fK0j8gY+hzuUqsHRhZ5o41oyi0S/cSCSSdceetE+t
Z3/3rfTTBC5X0YOKXTtnqtbcXxa2h8kdm0Y0z4BNk4k90I9We7NmhapiPl3tIf+dr1UtF768yRCD
2BH7E+oSb7zp1YevN/vy1u+7eO7dXY+u6pHBGOXfvpCR7pbwpdDccuqk5wABR0runBre77QRKwMs
zZmRTcBgmU4FHzBntYe6UPoBmDY41bDwWGBddGut+KWVYOx4SZQV+cEoE+R3W+qJCH4xXTJAzhmy
akerZcN24F9yZeuV02jpvYycYmZZJ9oCKM+pb6c4DZ2jZbV1HGXhOWja/urW/6ZLFJiY0jKoWO+o
qU486n7yUUq8rTrtwnh5sPJ15O9C2mf6/JSenzdA1Gs4kTb65BYZgLOK6+tAe29L/XDlMF0YxoSV
TkGd5vVctUmZ9b8GZic8JXEt7OPo/1vQCYw0gQNqMM4daZMu6zxY3UGyrMXVN4YsR/Xh/q5Zeonb
ovjrkmj1c9NFbqcS27ukdX4UfZFuwEb74Q//di0LTPQn8QYOBG7TJbeiJKAOoJFwZDgs++VrIiBn
Ee4HT8NHgLPnGR242XbOhGYricDSCxphYYA0LV4HaCU/s48VfwVK6+xM/bqr1EKQM81dFMH0zbWn
EhTXftr5b6pmnGz6PLnZtZj9D/4a+GHpTYzA4FVj2DMILiVtuqVjvQuH6Au8g/fdYP++vxgWbvFB
YIQC3jt5mmVYDWlfnaGq+zgN9LmwD3B05DAf2VdVcPIb+rtzdUxBqN5MVH/vPVDc8E8rCdWfntb/
V0ADEwk6IRj50FVRSSRb6OLL0xw2R0v3e+0OH9J2Pk8VoXtZoq+XFjsODTrGmp2Vu2pjjbAMg1R+
JbuHQLhHx7p6dtZDFrSr96Uz7dOiOYg8eF2Zr6Vvb1xdGCWDhImpTlDqgv6t2OFWpCaB2vg3QfYN
dPxp9mylwyYMk6b4ysf9XOvX2n71UdFu2hMkKFee5PaF3pk0kydAROmoOvSaZAZFTERHfLRo387d
ybfGr7MLjWaWzR8muLwLGNytyl8tHFYm6hWsLdSf3bxJejSvA03gRsA3wzh9laBZaSd/turi2+C5
K0fVQmcgMHGwUzR7qGlFMsFf67hMw2yf2+GD15w6uD5ajr/vUDdH0yKCMlMffM37fo4bGbEYCwiB
J+jRDAmYu3X1z7GM6HZl+m8f/L3pv+3Zv8KoZqQuqbzl0SQ8UEedW1l8ghFTa+18yuD1Xh/y/m20
6Mf7Ay6g/VFg+u+Ao0y9vCmaJiGuCo5sDI/N0B8cyN/iUZ4wEbs2Cr80E9lDml6eJjIN19Lxf8BJ
ZQMrHgiKJ2x4hAl4Ud0o6nI3jRU7/uPDGZlSiDpIoNBVAB7lPJCk+E7ot1aB00zcxCPgV45NFBde
48BlpfwtrWCby2kfsfnqljc/F8FPgd5D1Sxx7bX+9lJY8Y3wOWVj6NNhbBLq8ElCTNw9Rrb1qazr
N2GLAxnbvWqo+yMK6ybu2PzaEVpvwFFKSr9/yhQqin413NTWpofK9tnOwVll9yrYWCV9ghA96ppw
Y2uyYqUwthBcTPRv7QOyZFl9m0R1v5mp2BdFdiIOXOug815ou4Fj4soZvbSNb3WKv5YvUaU1pt2A
VGYYrsPgXnCKJzA1PVoUpHdR/sz19HHoVhoxS6MZURPclwgGGTgxQ6dDo8BHZjMeUg7zitnWB3Q3
zoUbyO0ttq6k7guIn8BE/4oi0+0ITalEunKXMQ+qQcHLgHR3CKc3lJ04hLflRmfcjsMZzHRuyehw
fzcsHNve7fP+Nbcs6khR9QXKphGE/gL2WA3FQ+2I82rwX5hPEx7sWHAGy8PcusKzG/pZVmCdGpWm
sOCSX2cd4rJSwmSpthRueGQlrVoa0wh4AGICFtK3EGJl0IMt21gj/vrDRzqSw2gpIAuHt2Kdd7lQ
ZQ9MDDHr3cgDk59eMyfb8czZzn69rer+AiWmxxTSAhHR3ybgFWvxJSNkB8O97/e/39KbGsHMzyoU
xuYROFOid73ChtA+f5xHfR5ZBANqQV6n0n2R9Zro6C2Ev3OWmP4xJJJA0sKiByDX6YtjZc8VARBn
TUpuKcczHWOGGZuvtAJ6nWzrUEEXRo07FW2k/CxHqAKV3qeSODH9xaH0C7FKpCwl5Ly8Ag7g9yd0
6f2MYEPrsIYpjY6usKqh+45M6aFSGlmLmtcsvJfyBNPvJSeAsDoQnU9akv6wugyCpEQkU7SBrVe4
LbwCFnopVJnaXST1eZbRFrgtL88Odg5J9yKiEahpjIOn569ZdC10bf3IWEhl20vlDrlMHOEeqDrM
LGZN9dkPhyebFZdRt0fBhQefJ+snnBeyWE3WNXLyc21t59JeSVUWbvsmhNoKiVuMwcxxDMIxr638
o5hqF9KFLZAAubcpZk+sDHV7sXcWsomnblOkJJMUPOHcPoRd/xEigi/319BSUdnEUXduSBSkGngC
YzKLnj3Xz4qN7AUcqWGnFdsZbw5OVuXPjSjnvRXYdM9pv3JFWQjpJo46q+0Zl66ySmRXfEgjaGam
GTtBtZpBGI6sAeoXdAUCEx5NcwKUlVVXSWoDhlENwSEX7i6iHUOLHUrlYcVj6h+xlHDtCEb3SvsK
ugbwzhMcjQMYp+WW6rdSwsCsrdq1JsKCUkdgIqnrAVR7WaO2PmSdfgEmGOJ7oCFuu6L+6IG3Y+VW
fyLtPMRwrcU2C0U4nXJveB4z+WkI1+AWC/mRaUhTaV5CcQh9hSAFLmcuD5RaFw0fOhC81BkgNQ8y
QdNaBrEQtcjt4vXXMY5gAn2XyUWdfwygNwgJcEgdbEng/R5k2G2qyH8Nmvpsg6IT12EFRQt8oG81
SyA77MqVtH/pIYzQ2UXDlFuV4kkfpL8yS76QsN1LdwWOuZQlmTYaPXpvcp4kTxyreXItaB5qNf3M
Z/9gM7qBf+GughxxCBOY1mXXyO9X8MkL+8nEY9tVoJ3USeHfMyoRw0L+GFbN2cXc5msUqoVT3MRe
y7SfB9oVIqnm/uPNCESSaiM6XNr3eeqB7Fxu+RrQaGmDmHjrLrf7JhpIlWQcrwJkDOk2thbb0s6O
RPuHUCAV89zvUk5HUavj6NhHzVeZwwsbwwRdD3WUguDGqmTQ4kcBYtqudhu287Tfbqxh4JAIGkQI
GGm1icr2hG3D47wAbDpvmgcfzL5N7V+miGzgI31IS1Fss3ntUrP0qW8r+69tBLyCwyGXUiWjVcZ5
370FxLHi1OK/I1hR3D8clsa4nUd/jQEJzYkwVqMN5FmfWqS9AsUI6K1sSGStXJiWpti4TBa0mFNG
8zpxZ91sZgXDQk2zPYztuq2TizFWQwQEOmA9919p4dQ2wdkDsNHQYRiQwkzdh3TU8ZzBHtGfo5iV
2WNH85XLyoIOUGBCsr3c8qOqUyKh8HO72NYAEpLW8MOsI7HFezYfbxNZh2rnN9XO6prv+azSY+pb
1iWzBkQHC0p8kLt0dgXXdUxm2OfY42GyIduKFgO8iKPWAcMIuvUqf2PNDbHWxkHZ7cJsjVy8kGoF
pk0MzCftYW56AQ14CLCLsD0Q4Z8cN574JrDg7AmQ0EQ/29V0LOduk3bipHWLciaBPDrPf93/aEtx
wMSG14oprRkWuz/WEOCx+mPe/8GsTVBLKsbuc9i94fTGloshoYuTBczbgbXhCjVoYR+Y6HGnS2EY
NsoqCVPnE7o8h8iqnzWj+380/QlM1HgVhaQalFMl3B3A8nMPoKl/V2O0raoukdPnlXlcSCRNJLhu
LDWDxlgl8B6xn3InG7c5qZoHSiZnM/XwV6iGXGyjbthkDssveZunMQscQJUb8ZDDSjT2YfN0/2ne
fxjftLOCcyuKyGVKkkyIFzJXuEYU3dv9315YuL55AmvWC4ky4pzATByrtZabsgg+TEJvmKB7mqY/
w4EevWj+zWFYR0kIoecygkC/PhfaSxqZHu8/yULA+fOAf8XQngq0YuaOJ2OhfqG0fsSu/UqLZhMC
db3a0lhKcf9cUv8aZhQc0nIwbkh46NKtrhCjubMhpfiGrOPDyPs968td6HWb0M4/1p5zbGR5cdvx
oaxKskPc3buu2E3COdXFtHJ+vP+FAxNFr/OogaK75ti2xQMyrDSO2u7b/Xldurj8KXD89caqkKpt
+rBKGOA+YCRu0gCwlyTIv7uWhkc73UgdfC27auWusjigkTOKQUVjZ0uRlMyFCmJ4yGr3qR7SgzU/
0wZZiQ9oAeJ0B0tP110TQl+KPUaNr4epcguElUDjujmULboDbB4/aF5nh4h52eb+bC6sUhN+nIvZ
Dmsmy6SB2y26cJusCPejPZyhTXv516zbNK3Sky5oaDtFIpoMOpwNmilF4UJxZSWiLL3F7c//WhIW
SlswRAFotb4lpf1cP3gl2fiT9ZI66gRz0/uTtVQUMRHHQFrlUoVDnhSlfYmGSH/WHpJBNRXz0U3H
S9gDvcggs07K/MjS/Mdg1w5cJ+byIjNnjgcKm81S9acpld3TpIqVWPN+MuX/f/pfyqjxqhm9q3ZX
EAaNouFx1P22DPOTbFyyFTWW6P1ZWJpsIwFFdXfs9OzkCWQl41Rs0co8tyE86kpI8QVrCkHvv1Jg
wqF9VkxpPnY5jt4XO4Cvo+iDi5b5IWNkji1s/bawq8O/vZKRjEYQzBVs0nmSguIxM9RBPLjeORn7
OrTOCaAVtjJ3fw7cdyo6puNKplIe+OWcJ5BdRjdNQpRzhs/UQSh4XKlvQNoGdpFv2dicelVhG04w
UQ1lf+48kI2a7mxPwbfWr9ecHRbuw6Y7S8c4bYcqzRMwmwqnOff1mKEHG6iVmV26EZssFZ15oM5C
aScJ2Md8yvdtP+xUMfwu5/6Q5kUeR4WGF+9w0iN9yPqV4vpC4uibVBUbZBHI8VF4GJH0ezXOm2j2
v8ifXYsi9LhJqxYWFiVcU5xrH/7xqHS3Jc7K+8vp/asy5DmNcMQjPsEKCECqEahixPATXMpix/kU
uR+qyNo2ekwsWC3eH22hHu2bZBa/y4IR/VGZhEN3CiwyXnq0sGcpvtaUxXzW57wjj3N7Bu0c4o5w
wEbqzg8qH25EgpXCyuKM386xv2JwUXajZKOSCaflo5+5OyXn3TBi+fIBxgr59Ln0vA18mXZFU++i
0r/AR+ZptSX2flTyTRA8jhcIlvlRnfjO74lmY0xgdxZzBWsvqLfplf37/nbxTb+VMuwD0YdTmtxi
f5lV+2byHso1tN9CMuebMs/oh3YMMntp4vPqWGr1XMApupuyvbLYLoSq7zTNj74YNn3pbF1a7lXG
Nja6qG47XVMafWGEFjE6AaudsfezEN9EscM2epSqCvBErH+UvoZkefvi9DVMs0/3l+/SlBp5Tqi5
Dl1Zpgkv/Rem2oe8HD+uwisWloUJUU8FTAdBYLCulg9la0kVrItmC81rdLimalL7VLPn+y+ytA9N
kxV0mnWdQyT2Cp/UGAX7AIm34z7h7woyoUWL3rb1MjUf0SOPwTVxvH6T+isFwPePS9/EpUsyNhIN
SusacrUNGhDqnS+3hiLx5caT/Fz/vP+SC+vBhKIzD4kLzTm+Fm5R7eSdQtKfswCbYW0TvH93AJfn
v3EE0k9wykybNMm1smPPm6v41mm6//gLXVDfBJs3KM/2QZGniW7cclsN1SEbH+ZctzsFhfGsKpp4
glN2VOZxk6uXHt3umIlmpZ6wcJXwqZFouNZgjz3FZ2KO+xJw0Jgt+0MU7QJ4+wnrc6OdBPfhD9ba
JXTpOmzC00s19dTRA6wVCZm+wQrC+pDjEeKsga8giv+vdRp0v+VUfYQJebVt219ZGv7yIWAYh4yH
u7odf8+en62kAwub3USyO2PvpKPSFpA08pvK0qeUe7vVHbi0OI1Q4uohrTqZ4ePWpH/UzZCD0kOB
TBCRizApgt3KKlpYoyaWPcuxCSqCgRr3TIiUP6qBoCTmddkWCgnjCdrVHwZ/RplOpJ2KATN6E46C
ALFd8S0RUxhHpNrff5ilZzGSjQCiPKLrFKLO6KiYFmqMSzlv7//4woyGt7D616GeeVGfW1ljXZ1R
7oqCPfGyPYADsl89t5d2pAlxn6xwcKbaT5Oxpiiuh48uytrRx1bHUzm+SukcxxwlYac52nN1WS28
LQRMU645Y7VfSbizJfDEjdNZfyp9FJ0ji39uM7mVg1vH4S1d+rd5vH28v+ZRexDN9NOBXcuyOpVp
cPAzyAKS+jiusSiXvpQZWdxR5Yj7FpSp2BaKyls+sSr2mu7S0TUL44Xdayo2e12XsxHArWs+e9Zl
Jv03mFR2x05kdPNv82SUWoKqV7pqMnaddY2tlL4E3oSE0n1l47gSg5dewggS0suU0xDCrnwUJ2uw
TnOhEjqW/xbhTEw7r2gw5wwtS2A5rznzX0RnX8thXpmgP5Xv/79A+iaiXYYiK/Xt8UGheWtdW78J
Gsa268RcDrAXYLcj348VEDYtzOsGYCMCJbaVDyFYmzvwtqhVnEMuZkeAkYkjwBa2yNurlWxuId8y
NZSzfoCRQSTSZGqhBzZwiNVDp0MO0xtzh8NqM3Jh95qIeHuYRhDLkTR69nQmYfC7p9mlCYeYavV1
tH9N3cpqWTpATVlklYWk61NiXWdRPA1BjgZuffLacyVTXN8/ZiXQn76eX2d56Auxd8doM83W9zZl
+8xSKwfOQow3EfKTr4JQtBG7Qit/Uw+od2oXu/v+nvsTad9bUkbo4I0Py9fyFuRrjnIjb7pjHepj
31H9oNpuoJte4mYpO+5/zlGVOTQdlpoQdR/LEv4VHOJAypaPvS+DR6crcd1t2xfR2NO+GiMnbnyY
M3it+43VwSeJTlHRQwiy1ZDFi7r0yXXQWohhb+Nt0pzqOEpZ38YSnJ2ftZ/Dlzdn1jasSflDFCqH
LbQtm2ddCMAgRBV0KUR0iP6dgz/yWeF6lPV1uK16Dj6EzVqy5ykFCona+ltG5bzHxTyHD0pVPUJG
G+7ibel0FF2toEXH8aarXZVAEaXF6zxSscs6u0rqwJuhLQbL4Gqi9WVqgY3wuT3EXnaDPQ5oNw1K
fM14imZU7sxQP9T5pmBpv7UyWp1ylD/PyitQ6umwJd2Jt4+zmKrP6RCtYSQXoprJO1BQPfEbL2BX
p7EPjPKPo4/Da7WA+0eU6701YgRmj6igQ5EhTeriDfUid9sOKgW/1n4otYbAicJxIIa4F0C+5Xnx
1pS47qSaTzEL+bzp3RFfq82/VQp+QiSC3bcE9QtqLM5WW9FzarMD5JPOouYQiKnXbJOWkgsTaOOR
CWDppnHBLc153DAXFsrWoYR2et58z/gnqBadWliRR7qX+1miYJqt0VoXI4dx0HgceZPLWmSjBd0r
Jra9UgemYWyEjq5Dy3iScxz1XynR58iDmjtSH/pMg2zjku8rWxvpxTtfzeQ0ZOC6SFdwG4L9Mwww
+he76A7WSF5h//lqAV50f5iF3MPkMEDtCaQXR9qAhqAczN2rhypPBmfWKjreH2Hpbm3SFobWbZrR
Z3Mi6+w6prqsY/C4ut3Y1x+l7/3sI4bEuqWxU/ZbAEbioNcfmygDgqoi3QPAbXzlZReOHlPhmzHb
s1MU2JKu6U4NA8SH+uSAi3/cR+meqMba0qFbudYvVdVMlkIm8yrsnM5JfNs+O45/qtLhGJTDE8cN
OVPT0c+c52hkP1PV7jyIG/+RxVpDtS+c5qb8d99FVTAXrp20AEbHXThsHECygIIhse219oHQVYu6
Pw3a99aqcQpVnceoN9h2AmM6HjJ5Htzsi58yaH6iZPsohIfAEm1axyfgv1f8DV7qujh0OAftJvxY
wE4L+nGbnoRRnMkpeKxlDyc/xg9u/zpXr5YOEI6BAoTNqz/LTdOfQfFBCwpp+Joc68LaMAF1k91C
LsNGuAmBifCZ3iAleBhnOIvQcWcP7U9rbcstbQgTTZfOrCo6CR+x3p+3BIKyXp6eSnFx5gd79MGZ
iZ5S6HipWh4p6Y4eg05TigZlrlauhgt0EN9kV8CetediTu2k7inUAVynkbFnkWOpumhnkSJBIv/T
4fwXtysRl3PNN00kP0S3xFANv0K4bw1hDwwv6cCVDH/xTNhRHDkwx6bM67aj1dkQuU6nH77M/o3j
7PvGOSZHAi2y/3F2ZjuW6kq3fiIkAzaGW5h9k31TVTeomlWmMz3G5un/MevoSLXYSSKtmy3tWlIy
sY0djhjxDRJM19KUeu8mZRYG3tgepKBrd+YFBRBjs42/VEFguLanazd4Y9iO+Z44YKR20CBwkJbY
Me8vU9KbyKbGCzmphgPsRbMIDKodmSYHLLbSx2I/pgDPOWQ/4fAIofTW+2FwUEsfW8ScBB7G584t
/AfCH0sk/TRwgv3wtLLffrySXXKLM/66sHIzEI7603hGV4d5rm00A4dZ4+OS0UZO071Vk/hS5I6F
NjCnCNvKRSGHgscaYGZrnRbbvHJ/l9Kv8ZtG59UUTnyaiFhl7jsfnmzuvDzYpqyGpGDUZ8tvwTfU
pEYhiVwyX7w6WC4AAARdKOHGsEm6nm9y9573O9WYeCUi//jIc+ekJJvSeogHX5379pZ18ZIfY1vu
27R7rNbIQR+HdO68VAgIEgFkoFFnPXoPSUv5FrwVtQVefs1qbGmSZx/DOLg271Q+nmN3x6xBb4Cn
OyY5jOQKSH+9mHy16zVjjKW3mX0UjNIkFX3anzPXJ+iZ671toq0vaQFo9+dr9uOqmzMv+VUxVEQg
/qmzJMVd1qffYmBXpZu+9ZZ7p1vtg58Qn912pcT48eA58yIfuiSHMs+m8Tx6YgqrMQfyNX4IiuaX
7ulG0fyQjO0q+fjj9e7Ma3zEJ7IvOGyetF2qyK068mAzft+BA9PvHC6/Gs6rqPEYeBol3MYjwO1w
n3L83eeD+3Ek4MwxVgFB1tpva3Vu2/L9BmdK6R3AsPC44MEXK/j1+VMWqsXOvIo3Kbdv4YgDvw4v
zfODqdOoaiDjCjSE+qQMTQfMtM+CXU6a7OhpU5gjY/5/Sl5ANPLvTS93ax83UJecFM12rW7vRSwO
XZLuq7i6+mqtP3tpoc4jnSoJOjU65AStUJLAj7fLXk3Qn4Yi+E6I/Vx07KBivnJOL9yBnHlRERdV
NeZQ1Z+7Cv0qtHRfmmQ6dfF7n0yhZyXnsgU/XoudIfzLWDW/Rrtcy558vE068/JhTycoUG5uyhSm
ht9j+ogJfuBDvyVAFKNl9SkDJ4PCgscvun3rugMappA6ibwRLVVWhpCT6BDdAWtGER/vQs6clOX7
U5pV8Hw+B62Lw0xNedgVcluPa7TkhRee1xu5U8kg1lZ2Huvu5EJP1RR8fws3oVz5/BtZWD3zKqO2
nDxmdpCd1ZBdgzZ+K7omavmuteNoGNO3rkRj1H8TVjnzsuLUVMrJuJxO0q03pHafK689gEHzHCTP
VrESbCy90W0s/4o1Gl+S1nhWeQazIjRp9wDt60n2kE5Aq32Nk+JaFt6bWlNxLWxl8wIjzHgSz2HK
Pil4p8Y8/4Zk7c1sBleBvmtWZmnh4ubMC41QJMsY4sDpNFH51unsqGUfREg8t5FoDi36HrWVbFlZ
RegBbVC3SY5wc3qCmcPz5+tk6buf1xqZE9faamx17rJ+k7QZjaoMEPeOI78AYn8mv6jSRISoMcym
6mhp8xbb9YrcfuF+4swLjwCWjR53mxG7DmSgLH4zFXLifXEOwCfnPWRqAyTcHm9fxdjBF+OWrAou
nY9/VGsf48LXPq82Wr1lYubJ8TylfjgkEBpTwJljBYbS52O8tJRmQY1CACjhFjucObXj283yiLP/
VVakQLkxkfu8m1a+kYUnzSuOcqgKSdQwohODq52sahl29S2k6eziaFc9VDbBGjN9YdjmJK1hmpJR
CdGdRwROpev8rnNzkHbw/vmgLR3y86KiZENuoTt3OLOhaaLe2mXQ7UQ9r5GxLXBZTiwTcc/7Wls/
qVNG6Zj9t/u5M6811mWK9vE+U2cGbuuUw92w9ey9jLODF9u/Bhp81WstNLeY4X/TGc68vkjLFF3q
xO3PaaqHSJC2jJpyJRhbkBE4c+9XzQXpc6+zT577JZH0dwD7wl5Vl4ZmV98bcLL1HjycwKHSazeu
hU16bgbredJSeTW1ABv0LCrLIduCYX6XoxE4xvZxKurS3iXIy0TO0MNXdWWtLK3FWzz819lgVVY5
TL4Ycc+bDkMAyCEq53mUiHFjnNK6jg5aa1jidlswat/QaZUBvK3RcVP+5FIU+xrq168xFvN/++Ln
AC7K0L4uJenOCnURJJ6895hAhZ6Mm9zvYCqwtnyWvvfZztIq5TR6wiHl8Dvm/kDC8dtN1RNPrPxD
yfh8eBeeMi9W5l6KtG3Ax3NfwsdIBR0NpWJ5yCz2nXOK7KKqVkLBhevSvG7pmkAB2WCqc8fBAenR
UrtVrLobY8SCkwvSNVivbmKvdJctHb/zOmRceoTlKPWeffuI9NOu1s0USnkncAjwnO1aEOhFJ/dF
lwYh+hfPtUIR27edlR+wsG7nBUo+VCWgrKBzOFl/aF11bNrq3vA15O9CmDmvSjZTAOKIV+ozBOlw
0WYZks5wO90CYV5tys5fc9BeWiCzG5HdpRLNSY0BQ7Z+hqFQP6HbPRVj2Mnm55C+fL4MlwZrdiFC
U2nmVEmqzxLukmdEZ+3BzarhqruRrmwkSwM220d6yvtiTCr3TEhyN4zqVGtnU8XNNVibkqUFPkum
ZIGWLdTiw8lxoe8jZtx6muwAzLegivf3VZ4ciV6R/C69zWx3yP2sbxj4xafOa4qQWN7Z1B5yD34U
rOVrFvb7eenIEp2fK9E2Jxmck3H8VfoSIZrxCshixLse0YbHLTuyxM/P18DS827D+tdGn0LV77B8
qE+3jvTQ6JcRhZS0Jo/oNXizwBBKBv61zOM1H/oF/pMzryiVHVWZneKBdt+Elfme2BdXfYWn32Uq
buK3nah/GMauVberzLRp4EuedE85HUPYLoeV99qJ+tBocfbqlcBo4WObV5YG7EWwIWvrUx/7WzY4
SKIPOxXbTzbXP3FJ+Xyg/3S8fhCZzEtKrSXrWDpTf4rdR9E9wQvk9rJ5EhXunRM/cLNr0AFBqLOJ
QZNOhBtN0oBwtat5FgFpF/VTs8XPaZDzTXpnQ8Z8JVWxEDPNy01+0CV57HryNEEemxhxaWn1/fO3
Xgo65/AqKlA9VB5UqoXoIt/y0iiFFAbnDpSeAsBBLpwTSCqIBlkPAzECaMt/s8Zx5oUS3+bQU3L4
wlYufaCZuc+1utMDeiozS67lcv9fh+NH8zrbgHyHENdkrDqJupEvjpXtKzq8Jb0LJk1NSGTbVnUZ
BOXHmk8nXbWR6crpgkqRnHaq98Sb1Y/5MYOpTsRjAG1k2lYo6yRp1AfdL6aRinHKbgBgjLfAadmP
cYt25aQpXmNz63Nojdh4AynReOWwE3LtkNGpn1yzeyOg4oVno/+AuD+/L0ghNhmb9B2FouPEUxiI
JIl1LAb6nLbBfUbVI/bodw3k2FaDS8F75gGfjsdC/2SNL35Z5rveIwIta7j25G3QhEVbP+YGMsVC
3FS0VqKO9iB3zHPDWqbmrBE1Ax7IBpgaxPrgFnAFD62isn6NTspD/Bd1Gjv3BMSpA/X06O7rBGZo
NjBJtyvIfYYT6j5o4vheyHpLRKe+3mqONe29jeGxu2Vdf7b99gtIR1AIDcW9VapuN0IF8MLbSn/X
Ad1WHjnLMt83JK454IrpIHZ2xo6Fn8JgBORYFUcV2NSaWtBx2m7pFqETs/IAj+FQQheXiuESDNXZ
rmG8R+wSh3Ic75nV2TuPNeqO8DQKagMOnCofW+o8KOY+KJ+Nu0lAqrSHsztELX0Ahnhs9Vs3G4fI
y4LiPQNJdpP21t5mRD/kqnl0POuuDtAVLKvsdYKwDdwKqzSQSViHInFfasuMEUxtLqxI2QaHT242
sKl9oOi9iVrDnMhvtTn0LAOsJ0/8C5zkx21mm4vlomA+CtgmiTiOfMx+Y7mMb5rc0/sYsf0BTIM9
1yXfkQLFphIMHwiCYJToTOVgH7mEz8JLUWRpHjk0s6M4JThqR8vxgNFMIQNDCHH23Q7WrF1Mm5OP
MnrYux1DM5zpLyCK3VVYjA5Ks1s/QGVi77duakLZjTBPU+Yw9N5lFOXr2Ju9nftDua2UjEBF84qn
TvTDxTACY8MYvUweA/aHB9gabdoDWEDjMyvjPuob8mo78JAh2cCw0LJARsyXOUArvr/nTESe3+xS
KvYNm5CxgyoPQAQMaD38DnLfbCRHvZ23fDgOk0s2UPdAvQevXhzDk0eigfwz0emx7/2ifQgE73CP
7lpx59v64mhm9gHuzjL17nzYE04hLM+vprTiUBDTTOcsRyKhDFWv3JPQEHbRYRD5pvXJs5g678LG
agAJzeTyfbSbHoNAx6gY7MA8u2BkMgQBzmtcDV85rY6565FLmtfiS9cAvz+gr6exsvowjdml5ckm
C+yjh4guCrTaofnLuce9wt42DNAzmmeYAmP2fiqaY0OQ/4FzAJYFMRTUIaEf8zixdmhPP/UwOxfZ
+IML5d/ZmXPj+Lb4ss1UT1+mtID6IU1Tts/swoFKjsShapKTJK7325WdAaVR0PK+5EHgRQBjptOu
Ual7YfAVE6hjIlpTRXJlME3zN2pwwaeZFAcBqID+rDQIFEz2LUk4pLXuUEQMthv/2HGJLLXKm7c0
JfnB7sp2m3gkvaCu/VakXpKDhqfkPbU42zlIOjDJ8G0ECoHa5EVBRXXYWzasGRoX20xMD3nLv6PF
0n4LLFafgh756pvnULOxDMdX4KXAvZe5Ivcsb+EpOxorJFV9kxrw1rK2PrB7r0lRw5qpa/nGBzML
P0G0mItEiy3c6GFFb4r7uAriq8/H+xtxoi6dBvABQEyUI8DBTEd5qbEd2FPnfLW9+lBCE4cFZt0L
eO7sYp68JFBoRL6u3agCGKkPWcPj0GksfM5xM/2qwZDf5Z2bP6sJjjk+lPlfYDznuHCnSC34jw0W
IOC4xETj0AfBtyKohp8W7XwI/9yyeYnb4R9fDtYZFxqUuQ3mUjC06AvLmtC3Q9xN0/PpKS+badfL
BHp3q4TjcO636qeibb6jyrM3viXPEB/029jQ4pttegOOi0KkQ2pQoKa22SRBWx5q3T70UJvco2fc
C13aI+whrcbU0MoLIj8Pvo3dIA4E2P33Ajmd6qQsqkzUD0F/yUYVcIBR+q9tZ5UXN6fTSUnYPJ7y
zgdDtfX678gPlGDK9tODjCl7CVzdh20Pt4YYDJBNpZgMy06LOznA69m2fRN1dd0eAlX7+ymvxEWh
QVIxuz01fEq2dtLQh5wTCXqSco5WQI5dAiyjy7qBR0aKB2/kQRlOdBjHjZO5yc7j+jcwDx4/W6RI
m28cmYQo163Ys5pHjQzaF5UU9jvBnKKSL3/TmsqoojWrXw2n07DxcYN1N37m8C+FCggPG0L8u0ZO
h9qyzQHeYNVee+m4b7JpcjcWzb8jqPQkkiNAErmF+ztxev+pats66ov0l0s6sCdkYldfBlMSXMAD
8UW1vdw2iett0Jfq2gdTJWj9RVBTAK029EihpZSAi2Krewt+7uEQS4qNsvfdo86dF+Qu7KMIAvXb
aJ688qY291Ym6b4vGTQoMGOzt3B9x3TJPil2JfXvs15ND5RMSYTE9Ak72q2YW9g+3dVdwbNT2XRd
FsG0Du40KCy3OLMqNFAC14UUvqzBIRKJhkXTJLPhEWpr76XKVHfxuSpfeTABscxc8ZbjZoMIYYCO
dodapjk4qdTVKbdhE09sFw6CcF1iUTYkJTahrKjCsbb0yQJKDknrxNrIGCyyuLF2rmfczVhRGImm
sP2wQEzNx+KVdvG4gzniI4C1uJYlRQvdE45SBHZGP7sDnpCjKTMkafMaIxKLqqIpH4zIMHOSWytJ
nj98pv+NQdmcEormqib1s3SChYB/lOhFiSZLISJh/IeqZXNFMMh31RAfvaAtvukcrmt+vSlJHnl8
xGaZ8cea6I2DRBD2fghLfMbCzP5aUXJgCDkj1vIXyw5YmGc0jZTyq70sgHZXMCldya5+nI1gc9xo
YKY+SYMK70DNN6nac6rp785nD5/fRJb+/O3299dFt6SePwq7nK4Vyb+jy2Vwk++N5sfP//rHd0gI
t//91wsyFTVzkumaunFwMqxnoT/WdQTbvvhU4FAaymAlxbVQYGJzomgJo42666DJ1G2yLfsvIxTc
KXyZ0yS9K0azj2Www1yJEF/JRWCPC1bVb7e0zUfrbJaXIpBridTh0zVpIOeeABvZ2tYLMrDnchru
xr75bUExuoM+MSzHJHRt94nghF2Rfizk39kcMNpXwdj6UzddUcRqwzw+D25sNrVwhyc33gUk3wkd
QJ9OCuvKfH+NZ/gHMfnRa8+yWKNl85pDy3sdc1FssCF+RWt9G+LmZ8NftHxOQS4LwQgEjKEttzJP
wrKCk2eKLX/j0eE1NcEuts0+M9DgVCgLovB6UoRfJpK9xHSyw7GFe4oFvuWjSK1ntxvPgSklgu8a
CffBe4PZAYArfkce/dZCC60pANCBO8AEkHN5zJ2u3GY1ceUmscsQzjj4n25aG/aFWZ8j6PIeVlpN
A7YPrK0OSQBLc83gzFqGIz2zanxC+/JpMt0z6v5fb7Tp1R7lhXQyIsJ/f1ZWSWKTFIBb0FbeI0Cs
7yc3fZ+g/d8Z2n1L04QA59U9clntJlTkGu+xjglCh24lf/kHH/bB1M+RdBVaWSWAguaKCboKX5xS
SbYlVeHUg0LjsvtRntJuS5IKlwEk6BR/hZHmd6sQ2xY5wtsoIYVjgVhOfnbqH2dcq6l9nLhjc9tw
kWfI0jRaX4GMDyXFPSZuqnMNbtZOWWI/pdabzZwnl42vn29xC6VlRmeJDmHrvkLDOLl6cCPhKXZ/
ClPWFAK5tFARgWgyIRSiPOkhtPPf5aQvIqsjsL5vqPbPf8TSPjvLwAqnTTqFtAow+r9I22z50Lzn
I44lr340Sm8/f8rCWfE/qNnECtDBix3WsvNLjzJlDxUS8o/OylssbeFzwKzBLbgN/MK5przyT+hT
UWE6gePrDd+nhO6otGt0vrDh0qFFcqdZt+H6CSju98/fb6lHYg6hZbRWHvONc2100eBOlMFpHgUM
3u4hBfZTyIRMF7oNznzczt00+5FZbKP69luaNDmyNNbTyg+5rZ0PPq85kLZ2W89CSc8Bh63em5Hc
McOvqU03beOdK2KdrEpgdinBAGGh+WAxfP7khc9njqidoA8yqHU4V2LESUO/ihYyBOVcPvfy95iD
5iC+B6DXrqVYF573p8Hnr/ADMmfXKZNeX0FHiShDyi4Q5WM25j+zMpk2cCb80TriwOvmx1hreuwn
537gKmqFz6O06GD/3rDniXpoyXXec1HvBaNbhxb6YJvS3RIH3mRCyy7kbvxSVdaP2gffERbUwkQj
qlM5+pPQet843dEtjrI8BHKQ+zaYNgb4vq8p7QA/hCs6lkUFh6ss6m4co4DZIQEl1vf8DevdTeVN
G44rNl8jEi980H9U7n+NS9w1ilhBDASw5ncG2A3pghGZ04NK65PDVsKzj4tE7E9O/q+nEM9LgTF1
nUtmw3Jbw1l678CGEqCA/ZgFoCmtfNgfF4jYHELZ49rWsdo4F4AUtmNnQJD0wgq2DKv900uf7p+6
yl+v0tEUfedB4l686laCTJBw2ANCs+8S9pBxfzd15rH19NMNKW9bDBQjmDxYffalKuXVE9ZKOL2w
nueEyMZJS8T/lnNBzziMarYkUxHoejfaRq2P8N/ELfe/XQzmNMgqg6ADbSrOBRkHVCnJY+BMIR3X
2AgLK3COgrQNsppaGRv5GfOGy9q5pHQLGOi5xtxZBV1TZi0cKnMWZAepWZGnwvv/axBOBJvGXOFE
Pza7RN9bydWD9Y68z61XsEviGrn1Ne3d0rNv//7XotFJ6lUeS7yLOwoY6djjvm2yX7A62X6+my5F
5n9ihr8egObcmPAs9WDs3UYJU6DkJHddmUWZvofAL+6QeFaPrVi5Ay3Nmfvv96ntxNbTlHkXq3vH
tzx1+SUfAGelCWpY7crHvPhSzr+fomMbjZY2Ro31wTcs+GF7W97MMZeiKK6EODDncccdQ8lDt8De
r4zlwpn4p5T291gGk4NUVI3J6vcaTeZYIcR6wxC2/tVS3xpXbXrwJk3+ZeWBt/f54BD+8/5/PRCt
t4lp8RlceANsDcDkPjaNW45IQ2/+LeX62WmKi27HAimaI/q8mP8fqTP/w0E0yIlYveAXnZb7MnNV
lPnJ2gQu7MZz/GGeZFVnC8EujaLPhV8+kw6QniDdKiDzPh+7j0unbG61HgTCk7j+skuqvH+Uj0s3
ddv95397oXbK5tjDsgoaz4ZYH3UF/GGZ6o0SKGRO+wJK/Joj5Bc5uvzdXh89+O2FzPVXEkpLIzff
LwIbtsJQ615SGUTOiLyaY+1Y4z6v2jQvnB/zRiJrmOCfY1F20STZTC1acavkEATTGTlWEhV29t0m
ILdXK/HXwoYx7xsa6zJAx6bxLnY9/tTwZ4KpzntZaKCd5cbEKyfVEkhs3js0FbndGKXYRfbprnAQ
oEEKFSQoa+ym4oskIDE8tmPzpNh1BCUqjU91994mCnUoBid0jgQ7otKVd17Y9OeMQZf7rjcGBYYY
BawWVsWhX/3HZT+7hnliqOB/iz+NyGpEf3dFwnIVQv/x0qDzhiLYt7QVUt3sgnQrBVTH7cLOhgoy
HO0YeyJU2/XQVhuWAnmddPXR8Xj95Fj8TGIHbXJxH4BA16os2/Sl7rdjU5moDjInEjaX6BiGzGTl
A7297v9unHTeE8AKPSVD7UyXTkLxlqDCr1G9G4n5joLaCzIGe4/GQOqou1WT1Y8XMp13Blhu7cAC
OyEXE1ePZZ1fBk88x7il9ZU5ltWwcqAvzMGcN9YUVaah49SXFjf4yYn045Q3d8a2Hvpugi88zJBX
WXcL5yyddwZkztC0DRDKMGyNL3HhnDTyGbh+IpHRP2fCvsL7BZl5iaQqkbCxXZm9haGcd5I5Kq7h
ej/5wMTwbVzIfQ3PNjH+GJXcwjcyRYlPEhIymkdNLM4TSB3Z2H/lPNgqOvwmgb52rfv0+a9Z+jG3
f//rDIaDaW8lsPO52EmJjKa5y22+E477rejzB3etn+3j4wpl838/Ba6PTuMBWntRpU83eaqLO6Io
W1k0C3lSOm8jG2SByqRg/oUgKSpjCfZD6aV7A/h5lE+wgkE1e186cof767SpNEVywRmPedeBig0F
iQtXI4snIYjgzmkk9tcStuRQqz+5lS7vDAcKpGGgi4kWGAc6wrbUqtUFhyBEf27PTnnmFw+NGJtj
NpFfdds/yN6Rjxa1xrcY8B7UxHr9FMQFOp1K/gQye7bxUAda2Q/+cH8/2g9uw/7XJDKpPRTF4LjV
I/JFD4JW5dYZr7h6owIOJlC+DZKr7T775YPr/rDQimzpBK18pxqlasiM2ymIbnJjpyEnMHskLiC4
U2XuQchmAyPlEN1TG/iEdahIf77s3KUtbBZJcws1YTriJwfiBytf7b4K7co61PZXeH4aXOp0XsKH
4Akd1Ha8S/X9OB4t1zyV5E0H77xFHze/L8VLInI0utMQsrYADQVT/a7kEOkg2eJFjK+jrCErqZuF
DnhYLv97mIdEt7kB4uaSZ0WEwZXZnY/YNPGf/OZQje/45Tyxw34qds0QhwS1Ed/qQrvNI+p7O7g5
pI2+S0toTtC2if8bGGtbVHrl9y3tZ/N+xthBB3fruPyS9Tn+fhzDl5pte1Sg0QF47MQf6UL2VMif
q6COpQ97No0+WDdeWfvuBeUAqF5KONL0mbcSSHwcDdJ5J2OaOlXfmuGmOMo2aHt7lXV1yY0NAcrx
82W4cNzM+xUJS+u6tiFRwuENE6g+eaMMIqJq0hsP+Y08Fr8HTHRjIT35+RMXUrB03pLYoqE2FX4z
XZQ04jVT/ChbLz6m2fRPMTZAYOgU0gPFDLrs43w3UGhBBmKFdQZt0ee/YWFc502LDhwODUfbz8Wk
NN4LuCPV0iv2do9+UQV51NqrLiyOeT9WLfRoW5MNI8DiueVlBPVDCKR3lFfxHlmam6VvvitLex/f
brPIQUBYYoLHz19yoYJC/Vms6Of2VEKbEFyqpodADEUkO7Lz77jP3tIdrTy0wy8ct4KayLCn3r8W
Sb6pDfA96EHSO2w2EUvRkqpR6FwbkYWRn7d1samv7Jz08cUX5AsaPpKjVnmUcba/ZU2RW/iNWDON
GtHRXZ62G0+MJ0rIg/mjSmxoeS0oYGS9CNbwNgtXBzrv/upqDrUKHKouU/WC4VDV3e3MUF6xvfFk
xzrf4poyMth8JpAeqepliskO3GIEyOIuw86LsbKDp88nbeHqSee9YgISbWNiK7hYUp9TXm9U/FiA
pkfpO/yaoYa42mLaMMlDjp3184f+Sfp/cHzO28QsuxFuXFL4K6pvwyQ2dgmTdT/dlGMWdsk7dxQy
PO8QykY3gEfu/awGyPWAfMGG37IvN3gs1rKBwZf6hl3dzr/cziAMCjJQ4KzjFXADw1KflL+/oQFv
50Q5ha7RAJHdr7/Iwm4270ErJORzvCbxRTkKWsQHuIuO+NxIWj5AMLqFu3S46or5pxD50aDNYg7F
oN4qWRdfNAVkp3lqzZdYgWSPT9lSFqTAVnQLPCZVbDV4vrLgEQYJn72E7qM1V5J8w2wqAW2io06d
fx2GZNN7N3sfJK0z+XNlcm8n0Ue/c3ZCgWZE2wTqiAtinUzpUNA7lhHotH7dkGV1V4c2v8vG8b4J
9NZkAFqh978DwrlGIbXd3nCGiDlunwV8VDHbNzgx9hDB+dFDiQNTbMwTwRFfwP0TC4BC590M/ILP
4vM3WNhF5xTOMqtTNsQdLno6HKcy/dUWMVkZnY+v6nTe3saTIMFSDVpgX6p36aSPbYyGh1Vq0dJP
n23BLkyIpIO6znlIUdfrBDs2ubOW116Y2HkzW9LfEvQNq84itvsot9rQyWF/DUEpJcjFuul94vEt
1cekSo7g9fIts36yYg0N/3FpByqefweDwkBjRetWnuHm+Dqh0EzdAaI16whVsr1NfcMh0VhZAkvb
4ry9rRCaEkva5IRjGpyWrS2aM5d3FfwUvHjHbPcACAgU8+VhlaS+FE3OW9qKQORGEGjPXWrtEF7b
1lHRptk6EKoTdWq6/kffjMF2yOCw8PlSX7iMztvcurzzMphw2aegtqEobC5ZZe/LvDpXZRnZQOl9
/pilGGzO1yzNpFSFbf2cFynf04pHtS0PGjF6M2X7ofJAXsq+Jtm33O1zYGRS69zkfK2ba3E2Z1uS
17pe7dpo9oS/djh5Sagl26fjEDZo5HOL/tLcUscHUVvrXjZLy9X593I1aeoJjljyzHKWR2ORkHM3
ptm56QDYq2Ga+qDpgJanccpW5DsLsY43k23wvJDDiIE+o7Bqxu+Z6A5Z0b95cfP982lceqXZ7iLL
JC4q0apzQNLfTd2eKZohNE/vUY4+e80Ap5qVvWbhSfPmuEnwzLWrND+b4o02G4nUyOTQd7RZXH0z
vJl0ravnjyfaB6fVHK2YVt5Ylr1FToHvP1nBOUj7Y57BRgVcUT7mSFXQLawar9yPt2Xxo5bZ3iTo
Oun6h7Gqf3dj4kRMFMOG9qTdBPFjiutlPUElTOFFKp4A50LwVkRWWiXYsTwLgk0NxXjh7Ny+e6jK
5PXzyVk4WebtdrHt6qI0t09ZcvQQ1uOt4f99NZJeOFnmvXMubkR1zANySgbzHFDrlQ/5ymQvrNt5
v5zbk7KaeExOiBtCRfoTRFQ3R54sKFe2uQXZLJ03vuVBB7VNjMGZZBwxD+c60o70Kc3ci/ujJ6DT
baDt3k5kTx0R5l8yEFL72g0DeKmndrnxUAH0INNz2M9yqzgEFq9c0AjWxrGUG7YWjS9sx/MeOmuo
W6dAH9HZ4t6PjLX72K5e3CwRESNtthnJWgJr6fuabU5FMZZD70MEnJg7ygXEyujlAK1FxHqbts5h
ddksze1sTypVXP0fZ2e2JCfObeEnUgRIIIlbyDlrLrsG3yjKZVuIQSBmePqzsq/6z+OsjOi7dofL
WQlCbO291rda7P7uOPB+07po106P3pwfe0n/2653DgPM8AKRCAYYjnL019yLDgMaCw5i2MD9N5VY
cC66HkN0EGwEUFwYksc5Eh/IwYHY48qI+9J7/1wPndNp6uzcgqvWNisYNBNDnwEoLBK7NG/1Eqzx
hn5I8e2uIo4urLPgrAedAUUT8lF6By+EfGNB9jZ2N+jwd54X3s0NaIhf70kXlITBuVrajHDJhU3g
HboQivw328DnPgLUuBnMq0QuFTJQY9riWu4q/5Vjz1r+G64/ONdOo/UblTIPUcB1eqPS8luQ+7ce
bd/ya/jASxfx7DxWNcGAcgLfzWtYTNp3ZIa9UUNeRRHtr+qZLuzq50LoSedtFLYoyLKs/tGw+lOa
9PPEevz6Bl3YB4KzfQDgBjoUPoBsOHGFatOnczz2N5R9NoXZDNdYGxdX+Nku0CDqOHMKNwOy7vvc
EtCYdNLztW03M5LZx83oXn2cBL/+UpcaUcFZnYKdrbeWYnnDYyD8Ve7AX5xXqdsj/QjucqYTKKVm
JBK3SL2e6uoO8/w4yl/q8L2ZRBLonyz01moqEiEFYrCvvIUudAvOxaaZoVwRXfqHRj8Jcd8N/dZj
xaqvxrswn37A0XZD8+ya//7C8jxXnppuAF1YQ+XESrs/4cssDJxv1k73cnr6+kJfuq/n6tJcEFoo
SdNj4adJmwMp66qVau395Ilg5TG5z2f2x0UQdbJmevz6Uy+8Us6VpLZq/HycF3nwx+alXsLX1l8Q
NORBF+1dsfBf+ojT0/iv8Y6Eu6dZmOIHIqpgIwKWYkpD+GpcgKBBBOa1HLtLn3O2hXR6ROQKoo8P
pX0Zu2YfgbzD9PyKh+K/Xauzg48Czj9zLRYBL39FM/A2Qwk7n17DKPn1B1xaZWcbiMAgs7d1Wx0p
dsJHrcp3VUGXDnDyAxydP8Zrus4L5ed5pLHyJpCPFmGOZdT9VKT5vvjBFQnMhS32n4HZv252PSCy
isDXesRqfhDEwyDHqlfHrxyaLvzz59GhZWaqAPNnc0QYYwUQ3LyvTydQJEVduQUXLs25aUN3JYH9
vyMHNptXqqtjUPS7r+/uhdfDuSujQsINDHMjOdSzROAvA/HXtZ99gbizFIZvO3k7D837rz/swlI6
N2CAxRzkusroAeeMvc4EEitn2M7kDiqR6J523ZXPufDQnfspWoIsilQOKehr7Z32RgyG3SNkw/dZ
W1/rcF+6J2cPNhLVw0AEtT5aiiTwvraQzejlyu50aYJwLqWWUddXtAPOp4MZu2vH4jWEybjLwVOV
P+dx7+tmSkqEZaQDGklAzDAe1quWzdUDrDUsqTXB6VAVYJXCg1sDm/j1Hbzg4gnO1deQ7tJ6gSzq
mA38eXTzeyDUc26GTXBKtJqCxzEtgWLM03VPx+fSG7ep6ZKrh41Lj9pZmVHloQ8eIcmPbmqejZR3
S6hXwXANSX1pgZ6VFWi2YyrvN8VRkfBH0FfztoPTMJkKYBxkuvbU29eX8cLXOFdce62UVQXHwqE0
I/x1VecPq7DJBMyl2cCu3KsLT8G51rogqizKyS4HpNPw2IMteua2jSHAScprw95LX+R0If+1s0qM
qQOJ2JLjMs4/iqy8NXO399KfX1+mC+XUucw6JxRO1pINRz3p1VC4I03rTSBcckru6RVfR/A+XO/O
Xrj7/8j0//Vl0rLxbYAQiGNKm199VkiYZ/EQruYxeIlq72UmGfkAKxCht1rWuw4JfwmyxMd4nLMy
6XRdbqzobmoxeQmAUjifzgZUya+vxaVf7my/YSojDlgv75AhH7su+lsPwleaTTGMmw9uHK+8yy4t
Gva/N5TOmNk1MIgf0tKuO+97Gr1bpAkYVlx54Vzq1P7TQP7XVV4Cwcc+x0sgp/pbkYrnEpl/wNSC
NRCUDI6OeaOo/aTZ/FvAsS1Sufr6Cl76amd7R4SB1TIT0NGQLr5qF3jJw/SRWIi9vWsyzQtv03+q
6H99txkAlDAYUYzJHknl2S2K8hmJ6piNNfbneC1D7p/i+y8dzXOlNVA+2TSNhT0Wpi9XfAAxsi2a
V1YF80YXQAIEanaxp81P7SpwH4oAIw7EP+00hX8dFJGbhtp709XFCnSCUxoCErFHMsJ/LOaPHqkf
CWHcbSgI22qVDQ3IQ0Y2ST6k/GNqOkxI/Ca1mDzaLgE+BAM/YL+/jyccCmG0/t56Y7uiXoh2aUWP
bEZA2tKG105/F7YF77QZ/esql3QSti7q4nhysK19I3fg7GDcNm/xQuZJUGKynksCGy8ZoyuL58JG
d64/Z2lPughb3QFjQ7isTs8gEU2cllcOWv80AP92T8920mwJ5g5S7epoCEjjCQ2LW33K3c7aTwDV
erHLEDQA7AMREuzQQWAU1riXISJ0HRowuHUqbstphiytdOKtUZh3+GAX+L6992T40uQ2T6JMu9tm
bhOvzIun2oZPROLWFIP+HnbgH9JC+lkMPkD4bUzJLSt87wjteLnKAYtI9eCt8ozxrfZhL4hM9Qzs
VXanU/7gkVNQaIPcoIY18wr+aCwMfyiatWWB/8J0D+8S0vxguAib24ZG2bo0yJUWBfoeaTocQDH4
/Pop//sjyM61QG0zpxQBqfLgFYiM8pfmXhH2A6iDISmM3aTj7MV+6j18/Wl/X4rsXPZjZTQJgVSl
Q86GXV1hRm9LjENLBzd3SJGlBFQZldztfDPYK6eBS0vxtL/9a/kj+yGMVBqZI8/EHQeVjHfi19UG
9aVB3rmavxkYEQbC/QMgL1V/k+YfJXsFCYuFe5XeLNKL50ysguD2qqPp7xcxOBf099KNExvQooJM
ABPYoXsGdjpJ1SvaJan5DHKx/fpuXWobnWv6Ucd5ja+FPRrEFp3y+OrmW6SWrShAbHHiwy/mQzYe
cjUgIo/GhgP4ULPvQO8ks0MMezWbDw0lLHJxj6GKNgzqq7y5xia4dGPPXlA2m5SRA8D36Jf66s1v
46l9v/LNTxXs37aXs8p2bL02d2BEHzPVfFPwuSSI2uO7Lm/fPOQGgPBwWCbaxx2KICg4oAuvOmgu
lLzXlP7J8GKuAnKfZXhVTyRfeQjLi5Umq2zmVzTcF/Lx2LlXgKiaa6sxJGqiA3e/ZtWuCb+HwAXL
ojqBasZvlb0ZJHT/cH3qI4Z0ce0fcpjryhAGAYU/Ti+0RaTiNB+cX7zAfHugfbr/+hqeKq3/fwnZ
ucY8TenIvMbQQ9Sr92yI3mU+vX79T//9CWDn0STgbHjKn3qLU1WGEtor9qyR6y4vxi31MZiCrfo1
E9VTFV2zrV/6MmebCPEI0M+Kh4dgVG+OVM8+Ojxff5m/11nsXDk+g6PmCz7Lw6j8ezYND1kgfkRt
3sQu9//TQJGdy3KXrpbLhKbOAfst8pEWm6/CqnmfQ+XvyoZeI3Zf+ipn1bBlyAklWJZHCN6LmHgq
iyuqZJz3y8NVxP6lDzlrsJXpHLgM3oVDE0wDAgZCFMGG32eLWJKm+G/5p+xcljtXkFX3qS8P3QL4
XInp4M4ro2ue+At9AXZun2EWNBm84IFTL7ZRPUAgD4DK6Nok8PZeJ9q4qcf45NnLVQS+BOCo+O+r
7sALL/1zJ43s/MJJbxYHGjT73pdbVbFxXahyWlVgLrhNde3Ae+FJ/X9mmton+ZR6/JBBeRgHJbC2
vqPzN+GyPyAq4iifhQl4Gog0zM2Prx+of0AGf9l5zk01bFkc89JCHKow1OHLAhbqJvCFeB6LyIsx
xbi3BNF1RVeV4CjqPdKk9whpBUrRqfwhsIBnJ60/P8tiROSQ9ndN1vi7bEKgY9aAr1LTvH3kLhtX
3tIEMRgVao6DEBGfqiiQa5W145OgyoOxQQrwFhWwjGWUb8GsiZKeVGYfpUgWyiczvIQRu1Jy//3E
i7Lmf+scKJf6oYKZ7jBGMlr1JmW7AcigZAJ69zB19Q+Lkv9K1XjBio+Aw//9sL6ffW16PzioBQFN
JitfhNdNCFMd+B0yE3VMzfzoM/4UYB9et+DebsZazoc2ZSIOqHqahVOxs961J+rCrnCu29IOMqlS
5PNB+u5+WSJM7klwjIZbc210e+H6niu2+ggu1GzR8yFCAUAgh44D//TUCPVmT1yKmVxp4/y9rmHn
OS4+wXjlVLUeet82exTI60W6KdH8qvrj0iec7dMdDc1kpj48+Ms4bWSLabOwgqxFkbZXWrKXPuJs
l4Yx3A8Gl4eHkJX1HSJC2W1en1BNCGp+/Po5/0dt8Lfn/KwA9Pwl77LR8sOiq8XfMDdTf1UFEjTh
urFokBSI26hgm4tnFlbPGgfdYNVNIQWe2K/6JaFt0/C4BI0T3mgMYGkTBnuOw8+rCSf9Lc9hBUAc
BBLAXCQ7BEVWT6PXP3uV5TfFksIcB7tmLAyg2U3feitKRvpgMkCreZP2u6wDjSgr2vFbAbbLHuAu
lGCetvwopvL7kgV6XaVVvi0HPTdIG2ODvwX7at46Ruz3glUEEJyQ7EyqeSyFC3ahYHilFqZ91RQQ
2q+v44WhJcyx//swVx7sALaMloNhZfRUT9mLS0eXIOX9CNLSpBMg/gd4MyboAz1Yy4qYB7S+9ukX
Vsq53p41AzIMec4PnBqJKI8hXTVkwGWlxQ+6wHGC/duswwUvi7SKktBStSuittlB2xrhBkeYLNy2
Zs52Vy7HaYn+ZVmda/F5q92IEDH/oAq39gwYxUGRrStQkVauMgvQzC3G4PCJ+KOOSRWRdcUa96HM
lXV9QZvFzkX06dxmzkY1hq0EvKe9dvnTVEHemzaguHYLD+KKqGdbeq+m1fy2HMy4UnZ4aDx6i/ga
8HTRzGnNsgfohX9ix33VPX4op+nvYC5D5GMOt66QO0wGeKLG5tD0wXH0Mhwl0uHK8eTSbnm2xaRt
NI2t7McDHxEH5estsLt3iDGG0y8LN5k21+7W6WH/2906Vez/Ot5bhL+DLqqWA4etnZIBJ9Oyf2zH
CiP++kW9eAyBq3Vp++0pqzgMq83Xy+TCFzxPpwEQdU6XrsSJqX7RbrLJmEvgwOAlisuI9utxaPWV
j2LyH8Xq377l2Xa6wCRQGGog4EDKE3R2KcampkkqjxGww6MUZp6nZRx4+8vg1AoGXrZk0wKSdzYS
r4yNpKGCDz7H5ljHcOnZjD9oJNINRdK0Pp455NVziYP0gnXu5wmmHkXwAmP1XAbwH0GF/Uf3LtIT
ilI0a+8ynof6E1bWHM3hSQ8OIew1gKT2jpqxWIM3TLd6DkKybr3Ku8Oxpje7Evlccp2i2H7rlGu2
aJ1D3zFDQa7tjFMbOmwe2pFpuBoRRXqAhAK7TNQh1WjniAxvioz1j77xFJQUi8EgoVd5ujGR/wfk
wOWXGiDzLBAFBE5s1L0qMam7Shf8vYym/t4h63eTCr5sxlOQ8Z+5nREEWEy8UPfIRuveSikR1J5W
YQFDTN82xo9bvMHKgwhMRuKcobCITN6s2tLL4nIhUaLnfJCrpg/LteiYuzG+SX+ZCqnEOS+e63wJ
biJ8BxS3MN8mReurFSd5luRZX4L4D2BsTBsnNjVu54NnPD7cRSDFIyMgtOF9gSjqe6KE2RV96ZO4
Nz6FNq1Q7W7JJ1o/I6qIV+ipIg4zazBFFJrTFSvpd5AqvU8V0D98RvxAnZkGdabUFUBihWcSsqAl
ASZsuCprHCuaoOs3wIC1+VoaoswOuZ7wxwxt/QIgLcWeXKSTOTYplvVuTBfq3UdQ7KptOoxu3GWN
mth3V9VOrEll8fP9HE5TAhsfeqiD4CXwztzf4wZU+C1tBkf7vh61hKFw9AXpYgMcRvaitBzpUbQ5
ZBlrH0S/rEuIBbvkxpf4UbTUqyFZGu09mFJ7GCVxSzdKV4jXGfox6MkKg98K1TwU9em9nfpmY7De
b4q5GTc9q1tAFUQtkFVj0FhtKajatiiB8Be5LLxN2DrhbSymwRzpYBNiDld1ueDUHKPVW9WAeJNe
3oZOufTFOse9+0r6S8djhXekl9jU5uDDDb0ryBadRmDjE2PHPDjwwPbFhs4tyI2UwOf1AQS6WR6I
shBcGaRc1W90mPMRaSAVPOEupmicDzC3DYO9odQr2M0017X5NIv2zY1vWvzVEtckfASrAL7MGTcj
3KQmtBxp8KDr7UarGpkAIQnhV1x7RRUmQztH8laBRa5BUNcMUO0lZPZeVviB1VJWBCgwTKQ79YjU
CsE2cBvwcZO6OjC/EfzTwkqcBsOg72uGhbiV/TDwQ1XVGVhciDvAYL3W8CzcdqATDQ+57PU6a4ga
UeZrN4i4jcaRvxaMsfrdzWFeP2KAFZq1AQC6vw96v2a7BaFQ05+MpmR4hLXduBvM44neA6aOJeun
GTILO57W3W8WNRm7lV6Wd+8IY5ggimChId91GdTdCASomOR6qjMGTbIYa/WCn7L9Qw3yPUDSIyPS
3hnhtf0262ber4OyBbeiEMHUQyGHdX0UfUnE2lE+168c3aYQ57cixTruSy/a1nkfuduF6Q7sliwr
3Zu3SFrezkHdah8Ji87rETLAO8b3AinB9lejgKG3CXIe6IkXH1a7YoL/9lhD6+3veBqhmIX9YiqW
/RSVA3qoOd5WZtV5U3DaXXuAQF7twqtuU/euZjcUu9EcritTqewAq2ahXoeA8/x7yW3EaWztqAKc
xIrFqTukTvByP+E7ZY8NjEvVWkVIldkjQTgs3q2aW3FIgW/ZmCZFD7EY8fdXdlkqteaQ3rpHRZEA
jAOwn1OcFvxhHiHztoNX7LwoM5PdLJFs7c1c4MbcER6YrgOjpy/5Fi8iGFf8yMBIAMb/aH8LAHb4
jlY19WKDPEMdtw1vmlXd5oX/a2kG0m9LP+qmLG4aMcwxT0Oy0vD+kxLDmMr1HxXF2PjBFhYBbKCH
w9BMUNR7Th9an6OB1hYI517ixa/wgorC0qifCPgdyZNwPhKTrOPptA1gCZQ3PsY18jOrqO9/7xAw
bjcZkArqjfkN6IylCFyHYywW6Z8B9YXYpxjcOw8DLeoHPwOPdsiOWgICN4sdJhuHmG6732IYBsjL
2ACkC+ybBmkZlYEj4TbvPD7djI7hNIA4WC3zj77rVYQUhaJN32GB8Qf4IsTYqu9yNgoZC2qkHInL
86RvDKtKgkzP2Q/TVUkDdiw6MpJt3vQuPI7oWZsPSPUohg3+OPhZu1KGRqMFhQ+t4k8wW3DixgeV
OYzGeDjaGXk0EImMyFmhjYfAb+6H+Y2hcC6Dcqw1H34tkDjlH5kNs+6jA1xVxCEAkvN3WUG38o1V
w5j/7gsDMQ1U04T34YYbhibPuutqH4iRFLvsI82I16Y7UEVSOSYQ63Ru16duYnpXR4C4/C6hwMfr
wYQsUOt5qXDcRkQvr8Mp5ktpQr4SqfFCVCO0JsMNlc6o2EYqEHjbKtWiwc6brglhfItmOOdXKbNh
FWxFP3T9e2u8cQq34+IMUpXmAI3pHwjJcOBQ8H5w/bqclRf0sZytHjicDT6BEarzDdJBClm1OQzi
nGt/ZXgkiT1ALtWzRzogPmxM2BRx95GhxqzrmOWIr4EarGNg7wTGL8olLiR8qIdwGiB0W8mhswLs
d8gEYcm1JK/zmJQMkSyIMpnznSDWH/6EXs3FFjkxpN6mOD6DQbnwBkpxUWYomCYD6KEBfl0oXcRz
OXC75tmwzNuCjzl9Jyq17XrqZfAHjVHr/xblwHLAaf0cFzCgSdHBkkvJhNkvz/0s2AJppOUx0tSb
di0JJXJUwsVHOE2dWij0xrHMNwoHM++7Zble1jwi6hQgQ4FUv5lbMvifsqTeLgj8INvKEO/vtbam
DRE8gdBjfQtgsU9vq2me2iJRyHnAJN6N6gH5eFY+++UwuI92YvOenEjSeux5UtT9yb6AFHdEi9Rl
8wPKSqiF8ZVZK/dNHo0uilML8PVaMplFXYx5W2T3IypL7BomM30cTTBYSMQXWxejqhoDu53zjtIn
f+GTBt1eeG46lLwy2SPx29A/BiGlKNfw6PpzlQhmo/SnJsw1O2nEAZz+ao9cAa/EDhtV72MdkR4e
NoQ3rTIxU7kP/RaTTBu1Fv5wgkaO+ZnPCj6SZUhJekBljQzNrsGbCwk/eUmfVL14+X7oJBYgR6gA
OuZoi3blFmg9h99EIuCh3+H+TfnjgvCXQ9CW5tdkDV6GmVp2ugrHP0K0ad/G42CH+oFxZfsbUadz
ds+gw0Ee0jQ10fPM5nre1f1UGhiLijRkR1Gwed6A89BWvyMENoUbTLo8+R70oh+fQ7S95LPSZaM+
M/yuqHdygUCIH6oTBJEwU7mk/H4po6yq0JgoOg/fzOM2TgEAPxrWBnCY86YdppPKwgOsqfJgr9lL
yIk32VQ5eUrHhY2D5oNosVdMeXaveK8JKkqgIB0ndWKiEiKK9SAxff8WQpw4+HCUlw157itn6nHt
RyiA6h3iedBNFxKv6k4oGaVJE1nCUJwtofil7CiZS/hQg7XLhzE0+1MaTxXTcZgQphBkzyIr4XjE
N7TLBFh5FSDEFw0fr7wNZGPrFBEAsnSILMuLyo97DvII3s/gvre4cURnyy2yC9O+SrJ6nmP8fwJ1
WhGmOI/iBYHtD5NbhfmnbpFxxGaA2H6FaiaPHBE+m6b0RHu0KNO7BTsabZZTGgbR37BqfcTDZTUf
9zC8Vw0YCOXs3SFFTiKbU0VhpG84lxBjQXJSyX6Nf7jYgVQuJ6Sm1NE43brIrx38eWoWqwJyVe8R
hYLx1ojbmWEHIeDtiCdki6D4tQ3v5WMT1em4RbiHuglk10JlHOotSi6d1zA35xH4uQZlyf2CMhBp
5hTrqlo3SMBsHWJDqrB2qKhPDa3UH8it6TM3wBqYdeLniBydl5FT+RuHU2xmm2guK44cGDX1qxq6
yF8zR58DCZka6dgenVUCMw6IEAk2HzbM62yED9Jtgx79AbdHNFblTvkkSDBaBT0rx29pjUCnbuVK
1jkNE+8imdkEfUP7hzBq0aIDRYy8G4fQH7RVcTKQCZutyeULTsayO/bgSiAlGzq2GbqRjADUDI0C
uo0BkoIDi2j4qYu623Ri3kcL4U9aI4WVZFSt6IBkEhGXGSw+b84HfGlF2GT7PM6XUaHrMo0ZWFCd
QiXbxxkiq+kaKSyq/iFNLcd1jicifJL4EqACOjGGxUlc360yxIr0MXAHaDeWhA8LAnS61Kc47tbF
8FGx0Pe3s6QKmmAxkYa8YJMteYOzK8nn9ZL6GZIQooZOQRjDp6r7Lc/TML2dp4ax3dhHsgfD0Wqb
xp0uMcRoF0w7w+c2zPLmprQBYIx7ivr+vVXw3Ikmr/B6RI8AA6wiT3ACqv21HPtwZZlmdNXk3vQO
sSbZglwV3Nt+JmRFJvwZ3Ub225WC1psuc9kt1go/Bki88Vd+N5OkG2q2L9k8fEMkQPXcCzhB4gCC
ZxzXaB50sY8BzRx7zBdV9I0HwXRw4P/8ZlnLxlVVjDnACiBCTjrij3LAEQslCdCePo6FW4OdVoGb
AV5EO+YPLWuww09qYQdTlc0RT1frJ0DvALHlomWfSw8RXN3SofpG/GToIbfRTA0oQ7MsE1hXmm1W
D6B1hEu7a1motgIBXYfMYIOS/lAldVmFt76Pho2f1hkKNgjHJELJjiDDeGvRQjzgCkQXS8pGmGbb
ajsMQf3eDi02raqgq0wJePgUtl1SWhEzOb4ixSfHsSxA4dThyL0UrbdOM+wZPdIpkrwDlVBWQYSe
NxoeICG9sHTosORgkcdGodYYyyJoEf0LtelyD2HoZdXtAcL+7KAGQ9WocWArBX4fU+UTgDCtwvXX
1G+TEnEIR4A+KU4BoMA5x/3vdYHtIzBkeC8qGNlc0PAH3tTZ94xlal/qRh0y6Sz2EwesOnE8KQGi
RioUW1CIcjgvoONA2ZRGjuxG0/Wr2WUo6Ti33Y9+zmRcqyiD2csX35Dch249Z3ojFS13eY0iMM7K
CbrSkJTqiFM1ajv4b7Zu6PiRiqiq4xBbw1ZjLgV8DGNdup5UIMuj7cPpZ+AaFMA43AYPLq8Mjv9i
qn/nofN2bUDmpwD27i20FADkcLvgoiEAZ6WB84IJ2tWfdhjlsee8fdZTTbHyqcFkgYPJn2IxbFyo
pyOOx2jbZ7pcI0AXC72BBLcwzbwkc9SNm5I4RGZ4EMv81kVp7rOI6bdqzHlMB1KWa+QTVy+FVVB5
5tC28YPxqnxjyo73Kz8o7HOodf1YB0X4ofza/Bn0RB6akaMwg337+1IRwm4Zl+n90Fi1R+RUROIJ
2IpVgQw66EjzvtoaTEQ+OuyDbscXtLlW8NeqbRaqaUyCuvDSZDFq3qnI1+kaZHrAOYSXZ/6qrirY
SmU7zA1aR0gmQSS1xslyUbP/3pYT3suxKWbv6Adi6V5o2I3iGIUDMWCOlaRd47QOzmW7ROkdW4S+
ZT7PT61TUaCJVM6fnjeX73xy4EMTUSy4dzgi4lg5oJ+A9yRZd0I2zwDGVyxuetYWf5TJ8joBn1je
6YxOfKUxXT6RwJf2QfsoMbsl6xE7QIsTDFo6fYfRUJ3fLSh/9TrvAn0f0MhGq0WDzIjfHvVFIvGq
/+AckTmwj1UbyCebP6rzmgU9zxEgU8lSEYP0F4UJVgcGSYVX9VlCqQnuGTzzUwKwolevhB8WyIRq
yIhoNuQSNQDgRZFM+lbU5cqxjLl9IfD2W5clcwB+U/DkiCzDx5S6lt+SppO/kLdo04TnDQpaH6jK
d68OBFYx/PjemiKM5/RtexzwCzl3P1Djta9qidTvyjUsjH1JkJXIxwClcdrbgR76CafMZB6iocfD
0npvphr7O2wK/keDOdDvBnOoh1H2cxR7HgId12RcuttxjPhhTHX6yYsu/ImSTbxarwSoDy+RgRxn
RB//SRXqt5jWwZytNOqku2FpU5CUJhYdfd1SbOZdS5/yDtUbkmtORSlgPfpIUYGkicssbTdqahe7
AY1qqPbcr0oolU4tEIEPw5CDdrZD3VmiqVG4tEgYLSrxinTPoFjpsIf0lsIs+o+2AvycLvRyXcYA
FOXLQzsJ7GwywP73sCy9Im8TqrpD2ACcmiNBjK8Wb0LHFeaSPMKIZ+yeaZ0h/sULJhnCNKl09Lhg
/LhDxwNnM2yKnkJjSBbVjes8zyXCzmQnlMN+kVaO09dU19H9QqfqW+UbnMAX0akmCUSK3keHsLoF
/I1iat1zwYPls+uyfjd5sg3WZC7tEwN0/gepSrGtGtmZY+8Yyr/QBXm7m0djXvhiAMj2cJ59BGJX
/86WvMh3SKtc+qSZ0Nrb8BIW4HimRfleQJV7H7WDvasFdHRrFVZps0bPgg+JxRlEHzS68v0OPxEd
KEQ3dsuEz7NVwBuAGxbEesHpIb2mXnMOJSwSUESKMwd0F92qawL2GI0zbij+7dSB3GWXe6+EJhdM
bzKozYRAOsSeBZW0xxERix8mbFtInuYC8wzuArn1ggbqORxOUIQHiOX2XwYDXCmaszpdpXRGLJ9h
k64OZinwpOYYN9M9rpvm6xAEwL0B9/Yw2s739hSX7oP0yLZIChQmtxEDGHGjvLqd9yLPq2BvowAq
4L4a8gfBDf0/js5jOW5cC8NPxComMGzZWVIrWSPZ3rBkBYIJTCAJ8Onvp7tzlWfKUjcJnPNHlc31
pnghuNmi4QJ4IOvDGAOQnQmrWBBNz21ym0uDOtYfYq4hFS2L98DsZTVbwqLlLlmMW7LCVQvs3BD8
3L8+HYjpudBF/RaWruyfUu1J5ym2nm93DOidOTlTX+hjTfPi47yo6r3WG4u0KC1wJuVxNdyKF3of
GAGYQIJETAVm+H5QO3ccg/kauqHQ7LQLlWblUMYPfeUs/0Y9l8FZ1B2dVZ4DsOKuS0+LN1/Wu1iq
YB9vc0XCaGIhX1XEZDCymHXHJKVqYMTiEGd1SXQR5ZRUlDh9Ep0sbPsFDqStPoJ+dJ+XsWjZhcac
Hkd3bofHWAbuBQjyUTZr8OAV7nbjsXbTzmQ7SLrRz+mnLFUrgxNFhHgMFc20f/q0sVVGLulyaSNd
hTu/pJtk81fJyry14uAO08iA363URVYhW/pqFEGpRhTuyYm9/m3oJz/dM/WOHWrqbu5PxFLXXMkU
HXZZX/vJoQOopDio86r4eQllfyV0vtLZxGT5k6HU6mepiHXhdFkRT3rN9imDOSU0TaYIgnp/GfWB
xj+FuGHg6AflTZguRKmmgvnJYVijkgTfTaYJapZ7E23dQl9JmlbnOnITqkBDmPZjHcp2pYkuKtPd
WrhiH01rBOdhI9vRugliQ8rRT/RpEKr0XiSO2TlhUn6YoK4XdozSXY6VO3akSo2GmYc6l2Pkq7TK
nDQIQJr7vnARunetvmyqt8NedVYmWdMsJH+3AzKwQwP6dInnIHoAtxb7qgmoc81DnhMail8j7YNX
kS8TZQTc5O1r4eiJThqTNox6dKyOO9OFFWJC6MafX4UmpGxN52LIVo8I/0CpzaXiNiCATQicsITQ
4pKYWfrl1MKzLOn4TKC1/UvTphD7uIVA2K30V26HuSw5CfxEJO6jLAzlu9tWk+CV9/WzU1NOfD8k
jaElPF4LylmgJuxB5I4BHW2F6hG9guLuePFilU19XjoZVJp97orBznswfe4Bfwb/y3Tv9piwiiZ+
L1JZq+8t6EndY70ELXB7WmMbZE3FbT4GBGkrFaolqyiI3R6HqMjr09g5NCSFhSYxkAX3MZ+LXB4i
hd1uXyIFwwMepzXaxHwonlEQoay3hLu8wKyNX70X2+TALFWdBcnvJ+55bqZiaG9acDFzDNgaf5iF
RT6UK89UNha2EbdyWOV0Y8s4om2uAmc4z0XamkNT2eadfrr8UHR5+XsNo+VP0Hr207LY3ADA89SR
+fdiGs8PGFUT5BV1PoQPM6vNhVcLJYGlbZekjRGrGttNEwc3VC8704vXhTo6RW3X9Cjb09LuIAfW
exVWUXsLgaXSv9ZslMwsI9M3B8bYfiEYtx/jJv3iuLqL91IVsGNFOZCfyl1yOxM1+cnCI6aT2WhU
BuTQ9ktHI09BkRivO7SEpkEMR/SJtXln70QE8Lfg4n5JyMujp5ouTlKqSaqaQrzEvpXMFIP+TDsz
LdcihyM8qIiEvzqM/AuVt+OdXom6km6y9TtgOUlbIW2j/n5A/Xjp+KIBSDuPFTSeuOCY5ko8viYc
gR2ASzFFYJ88xa3xP6kh75xscSBndFkt30sNXsxRT1x7V5T5q20GE/N4TXG3L5xx4eBZB30Vjim/
2zBlCCYFMBbUI4ewLHFRrtdeq4HkD53Uv4wjITmxC/5nuNq4jCdS/YQyIUTwkKgbqg69Z+sE3aeS
jntYer8jKRCurOKM4aALmAwDgtkPge8WN1s/q+Ma8M97rpbHqezA/NKaS6aF5CHlOJFHYOEec1O8
lMS9gqw913XKJlZsJdT76ObXvuwYeZfa6Pelqod9PgrBreI0hBgm/nbMSyIC4awKGsWXlMycWC2v
sZmpLtYjZwhe1Pi6tnF/Dixhl3A76HbZwOC7Ic12qhEjIEBeBH+mBosstvziCeVAstdUde5NL9a3
2aFZyIdyfh5ip3loRV3ugDm7s4xzikKGABGmm2AuBg3zTnM+unQRASBwFxYnSpRr3qAyZy1Jitjf
tS1ynrHdaIQaLeaQaJXvnjeoW/BvCuWAj+/HNoGHyJl7dx7U1tmfwADcsSivc6D8DEj0J0FTT1dh
xpB61oberDANKTNo6Tpwrdj7AeYeYWJxbjta4EMPMlYpa+9YNizC/MahMd0pz1XU0MredMlRO+12
Qtzf3GnqLg5EyH4oHFU7/ldsQv2Yl9nc1d6a2a6kZyk16WNdCfd1LTt/DzHpPgDqNvc0kHsfPOzB
fgtlR9vykud707mwHAWZTl0gEcOqLT/k9VK9BwWYYdC6xXkqPbmPi23iFHecd7RIOYBm+U6HRHuK
1jw5Lolpf56L8DNGiD/Lw4asvdhXUdw8ybjURxBpaNHcmH1Am/gp1jZ2qHxY/s2LAzRTzdtl6MJP
Bu4vMsujZxy3dk+Ms3tvKjirFZz+xS3c+ATt6+9LWrouSTo699M6vEd91x/qQcKuFHhKwglqjxWk
4ras4vAFZIHozHqsifLJ5RGV3cBFbqsvP9TdGRwyempG/TLFTfnauFHY7GZmgNMgpzzb8rrGQq6T
Z49UPro5wCNoBE8pvEV75ZPKQ6W31bGL3Mr7iFHl8HkuYr+hQ0O/Ii1pj0QU1eMOJQtRnKtYVopx
pZFc9gjjqZsfy/1gSC8yTvnHr3CPvFPUHJj6xotdFYWHIu6c3Sw32dLPpWcuwjpy4GMeB1u5xV07
T37gHG1EfRqolNYFpcosj2J5WxC9qjNjG+27QKlVB1llx5Bu7mkJP0RNsfGDK008HDo6dsbv0gYb
0YJmrbHCy0kO/nVLt0S/J+Xgdjd83FXzIXyUBNDcYy8f/KGOgrttbOt9WCyt/2YDbxtu/NproRsD
vcrhOcVsTid6tXjckm4zeOt/6TzK4Stx1miwmepLb/yTzPwF0wZJmWumUefI3RxitjuF1kv/zrph
hg7pe7+H/qy9w7j8tNvjj6sOfqz1i1xnshaQl43OIV+Giu7q1Y8ZLUOtVzZJpfGJZ6LvfPluhzqE
88ppjmjuqbsfXlkoqcTIGo6blnq5zb66Bp/TU1omqzySGee5u7QZ+iugio+coc7r/ntxcq1e+kpY
9exhIx53acnFb/ZjvBIEX/KyVnfd1A/oET3yV9k7obFCqvRSRQG81lgODYWGTN21BbDeNas3QjUQ
bNmpmzQNQnuHvDQvfmuns8kD05ZbvtpVbH22zWG/vpZq4GHycaQytgV29f9AvCbeYw3IUnzLRKvv
OcZHdwg6xLblfhFuwjbbgTBcunH2gh1I0+Y8Mvro4jAl0nlJV54SfIhhLUmoZyWNa0rPB4FLq3Bm
3H+J1iW4sRaLoZo7kclsfmkJObMvJ1RPThZ3KFu9g+g0+ZHHyM3d+dtbe0oLD/B53U/HTSOLOZsi
PMo77n1NzUHuOfPvWjhq/UqBlBI/s85oRsU8Rhis2Q1c62DKXE8l5N9k+uItqBwYcTzjQeJc2l5O
SbuvSB5UN42P5OjHXZrqnDB70dLgPa6jvUyjM7XdPp7apLmfzGjSUyyrpB8ua+wVjEVFEm1/w2Vu
ix0xcm2HCG2Gadq3bRqv/0mgreDJzK7th72Z4jnKM72IkfE38jZx75TMuZDWPgoNN+QTWjLMNOPa
Z45TmLvJC+KgvWUnZdvNlE8O4aewQggCpJeo3JD/yA7IghymuOjGI1YAMLDZLaLmOsCHNR8QWGp7
mziwxHflaRdiMiqbtSRgJHFE2DIrxGjl4LZqfneCJtsy8Q6bFynF7iS1o1Gnbp4D2nBq+TKL5sJ5
wgJ3Vqrzt99usZBtHUw6KetnyAK7dveJ68etu0+2ctj+RV4RmfeGbG4ieIyNmn8GRGCmHSQICnns
k9IM/W7yxTZciw0CG9N2hOfVAA+0p61Y0uC53wJGU/ROmqrNSSFjdjd+hUwnFRL3bEVS9g3eX8cH
3r4mWfaJtiO1rsBkV0+wmnVH7tKYZIF8FuwnNuCc4JNum/4fL3MVXl3tl6TbrcFKJQ52O97+egjk
bvGmBD+gTr8L6ZbvC/OP0fBcUuDlqwPkBcWpD4utec6jiet6c9vxkcMkqi6QW634VSflnD+sbrPo
q9O7i70hcEwfPRKzqE1SCG8qHjdmk2VIPmVa1fing2rgFS0YKxgZB+28tpzZVErqpZkPZau8Zo8s
KTh4kUtndB4C6LyLYov6vyi+/M8hMBsNmTMEKrD2mtA6AEnNzgG1EZzyaERw5XVp85z0Zeq0mYno
ICLowfXHK1Bj81sispkfqBMHD4QYjYer7MqkPNqA9/fQp5DAWTCbradMRPqxeF07vQaH1HPNhGzW
bA+269atyxZsutuuqsBfHx1UL+IIxUxWdRVYYRlIzHA7+MNsdjmFIvJMWCXeJFdap6YTg3ScsPPN
80CoSvjmrpFr3l2VoM23Mws54OhiX43vLSPDMUmCfxYv7U6afmuinqL4khIDegQR3OqdXzdCZ4nv
8ioBZBAF1pcxCHbqR2KXco9RpUIzNsz+JmN9VjwA/kte0/jO5uI0lNdUzeMUJkP0MDHtMrRIPRvY
wqq9qesy3i4RruvL1G3Rh0jp4zog2HB/U6u0/Cr4ZqcdQnh7B8odoQaN3fF5RCMQf0Zg8//ynLfl
TEnIqva+CEEGY5dR8BLDvoc3iBKWp7AMSa5qW5Xk2Szc5X6tnaq+rWrZMW0E7fwe9mlg7l2T9n/h
8sxnm8dEXqV9LlF5z2EIq1fUe5YB5e7WNF+SHZ5HScBAKOIzMCN/nJmEoZr4sqjV2hyqFJqEJLmi
XU4iiU21H8oVGML9eZE7P4UNsf34V656w+YEnc5dsfQYRpPQr3/8oN1XA1H42a24Kn5toRj+WgdN
+lPV1EN+O461M9661lko9oYhHw8IJ7d+n6qpZTBZA6losiXncKdKQJQjlqvKeY7QdxDpv9XjPyi5
H53xD1yPY9d0M4g+BeJQdhQsjzlMTFEFu7X8cRELG6RdlnhJUHOhCjd/AMDFQYUPa6inb0/LwjtI
pCwMW24606GqhG29k9OPjv/b7fJueOWtitfMay0A1zq4dfOQAmOPGV9cG39NaV//K71u8HiGtlke
423to1s0ZFzV5YR3JUrrId5tjuefEShVUzZLgAU9df3TEvkD4OaIVKF8LPwuLJ4BqqJnINi6oGOS
ncKdq4X+Ue08YcJEJe5FnA8Y3ueJs9+ZG+e54Ox6CnNTxLs4XkRyiIyskZ3GgxOWtyuG6uatDnvF
cVlIR5xXFrD4TA5r4R5jqozdIwqvct4X7opEpbUJHhZRDGh84qZy7a+BvzUjoStdyLkUhyqx06Fc
RtImgqIY/BdiEEJlTo3fbsG+xjz3WOjOTQ8hqiSeKyrHscnZ1ALPrn6KcCUTSxd3D9LWMv/b0Iwi
7gCEljzZRX2ehBkg0jYcgiGKxTUpGI0f2nodL21XBiEk9DhwLs1VOt3oxK4vuKfp/XGEP0lM5S2s
QwfFeWrtXFzilpP+vNh5WjNg06iE4OAcuu3ttPm3P8kV9a+OWwlRu8LagJC8B6j8Lba5Cw9r2of8
GMu6jOTUlfwWUdmml2jO1S/cCfGLm0bpmz/wJO+0t7rOtzU97QRaqPzL18H4N3GXuDsaGCxiqfPe
FIdmAzreUQLWRx8+Zx9pKHNK2MVzskZiOyytnIZXWu3JK29I+8g/FWNG/Lb1YqEC1G9uHUad54mq
DTQo9cj31eTCwjHMc5y5TlhNAMexnXjq50YN8jEcVOM+LB461Lsm1w4dAihauDmVve8dxirU2VVd
3w9awqmg/MRh1MqmOYjYkT+pynqjx8X1iuBFoZu7dJ6OikfVjnK3siVkPcs09lMRpedRoe9clDP8
DvC4p1lD/MlD7xEC8Cg4FekqrHT3h82kQAAwhExdHSCOutZtMzYH1a2W0veqruTOTULDIab8NM/Q
PPqcUYnc/kTW63bIlqkfRi7vPzbT5BZP7VKNZGPEnawuo2xoSoHl70222QB4yS6BeDaRLtFe+wj8
TpLpH6tmnNsN7QtY5S82krQ7DKO/3ON+Edeiz4dLyryA0IK8j+AZRYsJ9yxb0/S6NT7yyniN2ual
7HNXHcrCoNhBPWuqt0hJq9Fu9Yso75DrVUDBy6Dzb8iDSv9h7Yl8j7Z514ZHpv3N2XHOtL8d1SbU
VKedXlaSTpOKG6nhXuZw9oM0QvYIl9WfFrRPSwfO3HYQjs7MU0upvNb9bi4dbz1TWOi/K1Wl/ASl
j9hwTHr0RLtyE6l/sBxvDd2JRgcPK7FbLnE56xI9mjaqm/Mw0vL129Cyu75CUukB7JNPsK0zKeJ0
KzIXGBdSNxTgsnZRXn7u0m2DDk9qXb5xg5BvWq4oWE/qBwchzqIqEuDVgkTLW/YA2q9blMDex7Ai
FTzHYaW+V7TW3CSe8czFU1KCLAiEQ3dyHqLgNojWiXk4r9k6P3j5Q3uQtBkmB5Lu2WHDpvWXY5tX
KnoNUzWSR8AgsEY7FWFd5W1aQYyqvG9P+GTY9NIVNOo+RUia8tn75cZLXYzBP+wEYASJr5ea/HyZ
Erw+FRKMxavd8CD60Pj/4d/VXnhasaT4v8exKleiA5Da3uaD37Yvm1OhkSLMJ1pvIdjQj9euGOvP
Rs8Jtt2JK/e3P/WA/ES5DeFb1KBHACINwuVg64YxIEP4ypRa6lhsR5DyXN8MtbafU9mSDJVxBvB+
x6iLEQhUeSEviFIa5wV2HzGkBWhbn+Kkd7pzWIsqOPpFzE/ohSsQF1q0tdpZRFsXPrBp/YfbiXdM
Ab5CRfdc7f91tYzDHU/lFDyQ9Gb5BXw0KP28K5qofvcSfqdd0c2ueWVBXw+TVu5awGHEm7MP17If
zF7OI2OzM+fFfy2JRvj3vTEOij04dlrugqbrY1TyRFzoX4A4cwvG2fUN7ptC2IfaG9s363jNs4te
4EKcnjgFa9fejgsmhqwjB+dWja5/LMstjXbkVizPPGXmqmLXeczBYZdLXuUVpckVYSqZkmlKGRHC
0EOFEIlxvosLs+fPzb2tlv5twhiH26L2VIzOwiU9Mq8je+b0WbZTimjmv3Kgi7Quh+CDJS4onzZe
ZqIumsW6ej/ObDJXzgU8Isxmd4Zk9fKbhTKsuAEHSaLjUDuI7kKdiq+2DaPhv9i3i3/XyGaD5h9I
HP7CAQqyvAi1fYJLmOA8RknKrzAJtpl9GHXdB2eA6z7k0GToDJUfo3RJwxl/tIiCtflQuovDH6gi
GKMDNFtiI/rmAc59dyUhh8m19QpyZOkbv1R8dMPrZJa0RkeoPIXQCWyi9g+h7+DFCpoWaaDvJrnY
stFNc/dPEMBDFUw6c5KAW3HaUQFfNMhedkTduWo3FW4O/MuXin5uZwPkjXfpPIwC2SLwIW3cIQXC
FxMyHvEpJnft2HX51RuDJj+syhSvwazkO4YcAMZQijXej6MVAGZpGCbzK/xXqG6H1JGfRS2j/zaW
Oh4srxAV96OLNFht4GwUiU5Zsy1bjBg5Sc/JWoqvGnEyu/o0/efjmeiP7RQTQ4MpdfkqZJ8eZbRN
/dmWaYhCSsn6Og/zfD90em6pObLJ+Ky2uXZQG5SFTLNc9qM8LKmqPxzY0+leySKZDmGY2lMUOys5
z11Dv1T1I+9mUGmLo83LEtW+66hdZKLkE4FP+DzkfXknuxjqKZE+KwU/LCz/tml7HGcfrQf2BLd/
gTBj3HOK2AX+JFW6yopmCfLz3PVtfh84m/tjs9MqQMnrdo5zDckEVH+6dSoflFKxzWYbiRdBi1HA
cuQm1R0hVya6rhOo8FdRxxhsNkUg3Pijn4EZgby7CYES26NfiQ0ewDHb1UHDwAhD59N5mkT+2Gxo
2n61bEqPYbiskLcYmva5mMx251dlHR8T+MW/3H3a2/nKSFtmCEy3N1eL9KfSZkTymthgAWOdyx9T
KUb4mTn7z5QOihcrH7+iwiVPLU2By51llW9yndQLZAmMkcj98wy99jGUYvtljIjufDVt/2xZNUdS
Qau72I2j94gCzR/YF2VXOVYf5EP1atf4wt4shTB3DoqoaTePHFuQauPvFiU5O0E/x/ctlry7vIvi
zONWxhJWg03Gvu7/pGXkwGM02yvqMfOwQftcGifGtNXmFGMTpCduHdOV916zsJJsucOBTk5FSDXL
5sdIe4v5OHg+Tmjp6L8IepyHVZZQm0jgbnH0DekBJ5H6RJPi7rAqAJNOq/OSyHV87mxv3okjxAeD
S+DRxIbUJGTPOjDDL3cZ4FXceJxPqH6Lm2QZx0vn+MhanZrpgJhc9+CJ5YOFEBvEJKs75DjYb3zj
3RXUO/9BsdkTnmVSFhPToobIc91dtkK4Z39V9hrPonoXS9u9dQVqRodv5EMuZfetmggXgdHOi0Gu
8ZzKfL2rFzNfQtj3uyCo6KiygXMBZWGyWXnNspqahGsS1eldsfxIqabca5BwefjraMxl7unHfSwm
yuRSTxWwEK49QFZxmaOE5eQsDWKHtIIUwmQtIKjnqH8mWsUsaG8Sh3QicjiffB9lmVgdWkR1uf5u
lxasC1RBpnu7jPI8SaPZR4ic340V0/YShOW+j1u/3s0uar/M+JPL7AO0yCWYwkvrfpwRX8VDcZ0c
qlmiMe+anVt771MdOxcKVvKbPDHxH+OE9Fy0ibgCPut/tnJm2HK3el29GLh7Xv07kG26QJdtvsWB
oPZ5SvxQQUzbTT875d6pCvMKH6XuqsQ1mWag+rF9eaeArYH4T3PEmfIeI2w86y1dzmwRwXsy9Pp2
2kT3BFoD7BVMyCzJeN45fUyBWb644VkHpXNClFijCXfTo8H99tO+tH1sHhafChfuW6TV+K9YfO8J
ThKn6QpD1DvNcqJeS0e7gccI2ec47xlO/WlnVby98vyiFhi65L8cYqHe+4tbfFtS6Q8gsCwLkIX3
Hu8crNmcuzqrUlddJ1sLbyeC0MNuLgYDJ+q2NxZ9OBtMZfwr44h708M0cecYB7KN82hPCj05XQCc
4lXakc6sYS7KTAE74VFeATr8jcwbf0Z9wTprf2ln7hMa7GzzlkQh8BfYxyGNJ0RKMXPZI2Ic1mk2
NOdi+7Q9dwHkS0KzzD9uJJj/tojqPWan+SOijvc3wvgJtJkkZZGE9bUvCCRMJxt1Ty2hJHsp+/b3
pFYspaklMyKTOkzubYMhFStTg5TD1/V9XwdoZ1D0nBpRVTdzmzM45VTRQ76QpFX2ITGAyzqeHEDv
9tDCKr2YJSAW1GIvQgXvNFA7a0K6Xx+8sQv8VUTeYfjUM5fjHOHD94WnYISiwN95K6rWc2VH1JFy
9qH+sMvuVy7PfcQyh25jbk9hZcW7jxrqfkLEv/cTBa/N1xpxi6xjs5eAwjvMwiRW9Nq8uqh7yC6j
13rGNRTqi3ANKt5hYjWSjiqPKzQ0hmKA3vgGI1rw1K3R+FRsmz0PXktuYTDKGTnJ4H3X1daSG5C6
CKlbB8FXGjL8o4YZ0q8BSKvI7I/naucFpb71w7m+Fq3Q8S2sGtE/zQRwfUYbbJGVIOqoMoxtKs9W
5uxzsMzJdZBjfgCFg8cfe6J46Tv7h6EIBg8Jjj6406D/yzG/eW94yNMn41kY8mIo56bKmLEwX+EC
mI9xq71LO6KRwGs3H+1SYLaRQ5vPu4XApZuhKcil7tJOmRsPU7hlXvIUWdLGG4FW+u1RRD57AWFN
yz6Omu2NsTTftZJ0xlOdGOdv0UXTF0OFONso7I6baNwDvoXuxd8S72ULFu+r77ANiDnJuZc2uJY1
aIq/clx8ia7CD+9YFfTBCyr0nSzSgt4vLFMgHyvJkCkr4g1U9woApJ2/OsUFBbIX1/8NaxteWl06
7zWdPupssZ7e4urpbqGty8vqDuNVFI5CXZd2w13tLDwb9CLdS8vvlgoz3fFGgQUQYCkxj0xrmgE7
mO8wKqcDW4jgZ3LJuKQDrsTqKyBEkE3+ItIop0Ak9O/xUKgTO06PEWSwR+2nlHI6xdLLAyla3a+l
G/I1q5qZN6oKuntbqu6fKh316KSRcxbxsL0MyG4w3oECbDudzn2FyaACIoqi9OjPdfO0bWtw9NZN
PApkdF8RxhCc45v7o4Kt67MmL+UwA/g/kgVX3tW5XV9/tAj37FLdf3EcLr8byfSBkWX7HL0Jla5e
uhl97aaaG7ALuwsIcblxEF4//bi78Bs4PBS7n7KGq5laXAza3z6kGwTPMRrXSx4k7WPlb/O/YAzW
ANV8VHec9mC8SCyBt4JV1aCvFOlOWRx4HIRhPOfH0OTLPRIqYtdIiaIuO5wqUERY6QhJSpF0/yUL
ZsUDN419KDRlsIepV96vyOWaqDEW/jNziKbDpDCA9y4mmOq9zD0Afs8iz02HzvmmJbU9hOPcbF+l
03jHSYdz8pAsHoIO7TTz3VggeL+hw8p9naZ80wcp3AHtle7j6iILyP0ONK7QNe0VFeKHspINJxpK
ufaXUSr1DpOV3RWJpvOf34P+HVNFj/eRPc2Zqde1hKni4hCfvcyj7mQHLAqZTLi/M+qUWve19qLI
O41LC4RlG74EkgyWZWMPapTCDmtmJ7+Z7GJYBHuugQpDjvByuyMIfB3ukDdZBb4z4mPJCJpbBGYL
SSkq9ozY4vZxgmrjbvxxco1ai4sT28H/28KE7nSTe8szl2CsX9Y1YRvfOn8Nn2LqcE1WDw5vrnKT
4Da2/9f1Eu/1gOYmae7a3GlIYWKQrqZ7MQ2V0RSTe9uRiAS0uGYsw2Tv9MPidMdAUJuM+tevQIhj
t+/5T4vOzu7eythd/6CK/uFpyqJyWOb7LiFPgnSOO1qml+BVAeSnL5BidcfJ2NT2rZdAX+W1j6YA
MlkN1B+5Lelq9jRtlp0ZPqwWV2Iq/HU3buuAKC1FDb08G6q4HVwOqA7a3A17CslFOI1X+IskQebf
irFAwBMje8pEocbttp/TQD1vI5KnBzdyUd3u8Hlt42OQkHyJvFSI9MVVLmXJZglnczc4vX0XxC3+
RLJ39XzsJARTmo05OiIG6lhESzajzwDgiLx1708OyFC7Td6vFLvyNTIJwvgfRCDYRcQ0/KfTKHmz
7RadYGmI62d5eBpNgA7eVGRV2fphHn8gj1iE/wZYx78F1oGbeQjDgw1jIIceOQscp/X+MOc53B3E
hZR43h69FkStE8i8RDKiA1h11B5EWzM/+1U+o99Im6uVffLCFZGeQLi4pcqai9ink7VEo/27sDWn
xyAYe36iNL1dTArCTegb8w2n7O2qcUafMOXKh3eMmke1JPJxIwD5dqk7SmcahMXTVDUiq+gcCPfo
QXz6lR17BUqr0Ub+GL2ycq2mP2MOaJTJXsj3YOrx4SpKXTej7b5oo/7VDC7C63Axb0gTxv8i3wFE
b4Ty/qZDAKAYrAghGHzmF+IriZ1mfaOLzxSGZ6Nb13ufZtTfXYCla8dCSUBrndjbcpjpGGz69W9N
Tsy4k7wVAeQm/9SGifxui0e0X17bvmreuL2QUdOjbJnjJ+yB3odTGqC5yoQvm1+219qNK7p3ezO/
tRbB7f+YO68dubE1S79Ko+5ZTW66zUHXASYYPtJ76YZIpaH3ns82d/Ni81GnplsKKBTT52qAAgpS
psKQm9v8/1rfwiWRb0xO2ReSc+u2LlGpLkbMFS+FLqK7sh8rZNecm9cG0wGnOpy5i9gMggdVyf2v
GbFf7Nrr1oCyPATLxNG1+0KtO4VKZpesK1/B+ZDp5XUcxkw2I7byL8YQYXqghOnfl7Iu94M1Tcsu
G6x3oagUSBAkS8Jz8UFNZa3vezoal7UmxItuJMNNZiMNVfFrgAE3Kf9ijfBQCyCMv/UrnIEY0aJV
a1URvAvh3zh8xKvanupPTG9Y3XQABNWIkxC/n6SB3Pj+wSok1Wk9UIYXSg3VVZPk2TbgaLgENBA9
NSjVH/1Os5Yg/ca15fspzl4kjoDRqbBWq0QRM2Y67+qrEPCIdYUQnDSlhaJNSnEn+kZ8jXrVzGnz
otdY4lmu1DUJmxPx44P2kMY0YnrGybBWbb3ovtC6srStQAlSrHH1Ny+5HF9wPCG20/F7lQsyISlZ
mzNdPs5yq1upHA2jK7UpTP8ymI8orheV5bImvnhyO6+gEpQFabHOdKS9m3aq+s3ELM7+Nmm1uTvt
OF8t6SvBWnF61PI51bW54Wbk01ZTO6rpI9iJqwIw2tbIArnOVTRie09p8Jyib7mDf4J3YtQLNgCO
HXYTOORMXzs1h7wuVCr6EpS6OGA0LVN0y76KIpiySJs03lb9LGCbuQfrKk0sCmCOEbcu81q77PCf
bYu6776FI0L/wWwQqNAK0TUGtWPgTYBpAE2eQn6p5CVCPz3qvyElgBckqAexoUDmwWHciKhgsjdD
3QuXEAehF1SwJqpIW9C6QHaWsidSugrkJISWaVsWHTJOjkp7PhcCvG6c1e0q3tFs0IqVZ3vJzkLH
uYdZ0x/0AEPiECBzq9WB9UBwQGCEFXmgrhBgIC71AKO9ocTqa8x/TfnYQa18T1iOvgV66KxSoafX
FSXF54rj72oY+9FttSrbZKqNjS6OCiVbjomv3EemU3yMqUhXfuPQ+umUKneFXemuPUm0jWgUKwML
olfS51Gy9xQgxePk2bQhzcYq2ZZMKE49Ew1vHGjVKpAdKhtPKAhNrJeaQES6YFK7KrU4RgccmZua
sv+a9ci7qe1xfHRyI1t5IooeadzKhzbF0kPPPkzTdVdz/ejMBxO19zq/K4Ba8aRjl/noObysldpA
OoVF8m0y4wlpkMwL10apxslQG5ZIGLsUNWblR24XdcpepeO3rHqVLTBNcI1gZ5HDv/Mx6EiB2HED
TiwXu95LcR2IQVdCt+Ev5gYpvvdlZ6Mh2nVUw7dQHJNbPaR6BFQpcjkJYAhwCjRfg+Kzu22hB722
k0C24tCzDzNbBxgogIJMtCCuWZzH53A0qzulxDuP0YvDW6YV+HkcPRo2EAIdbc2xaPJJZ83MgJFd
aZcUZue2PB2OC5N17wloQFOti7YOmq2TW+mL2stp3mtOxjybVyK/RWkgL6hYN9GTXzRgGhs9oh1G
/AH9jcL+YuT1lDLv4GBywzAvtpOFXZhjKFby3tSZnKe8He4iVKT2MkhVMS31Sa3qrZmhR0MOpUkL
3YXaGEt2VvVDMrYRmVszPWXTlBOQMvBhtr+x1KwjkT6xkvRRKfUucuvQr2aFEWjGt6T34O6x7anQ
wNogiLz7bqQRpbrjWIQcDPQs5Qw9OkNqgMSh5PrWhVGZfjapjUbBt8BC7cb51felHFVlS/lCSZfo
0wcqo1JWeFIaaBzVBVhaTXzFe22TWpDZmVncOZkaGIFrUIfo9onR9/aGRBMndemdhLQ0WWYtN2g0
G8F+2NvVFnhCdgdeyLmrCq17aPpiEKvKHpEOsckd0kulSdv+QCEyus2IAHyeOmtMXFpIfbjWrbT3
1gnNtm1eGMUhzGJMJtTSfHpjgGT2A4+mG8SlfAqbCv+MwSnwLRTe6O31nC37lwi8kYXPQ5iQQvxx
fB0RtZauWfX1K9J1gHBdy7ntQLPOszdqGJuEXSK8vfRjLXwdsFbd68poPDccKGj3I95BEm4GobFv
QUSMwIlbIEqA4ip5n6h+X95HXk7++VzDTZmMCukcPEgJKxIt8epJTCbDCmIc3gTEMs1dPqjaWjST
ejWCWLism9xE14Jmo9lgBaM7klC/fESOEbEMxL7HviToPwsT9Dw1DzN009Zsd5Gnme2i7yGUYZUP
31uLeudi6mT/2hpmdI8/vr92KPvHy9Kk+saXNYrlKHIyajU9zhb0TIunFqzaprMD65B6gDASqZuf
bYEJkNyGvmeaVtR8nfJ6V04jbbFJpqa+0pApD6vBQvMTOaKOVoHHEc01RIQj10HAnjmpvpaIeM09
2hp+l9koV5cF8YkFDX667gtJ1xG5EQXqjd5k5rItUaRD12HzyqOtwzIpUqYopxxwGTRaLr8FE86f
Bb7wYVMBK7swjWncDTFiB3oFPtVLju4LMMTda2kXPYyAuHH6XeuMZB1yfFubVZRdI+SCIIQ+h8iy
aMguyirpr5I0LveW5wVXWR55KIEa/dFOFS3eR3SVNl1bqMqVbEpno0cOJCbFfNDUfNwZnmFeelCT
nX3MzgQGzthv7WiorZus9Jz6Es4fGxkADZEt8mU5DkCx6AbZBHbQk+7KwrvB4jRdjjUPJt3WfF3T
HodxhuIChky6x3BrcL7LkMYH4HEuQ9rrhcu6on2FAc7e2AuD9MNDZI0mYqi++gbR0s6M4nGzMrG/
cA7QVrSB4E6jOLmmmjQi/dE81Xc1pWm1la9HlDR1PYgvejSQm1zAwVNLs34ZsOaru4jFlL1kWyzb
QjO3Rt9WBbr4pJHL3I4VMDKJtcJ38pyY2GgtrXxORaFdaSCrgK5M/SZzJvOhDdX6LR1kdVNZAGp4
NvJ7Y5r0+yCAacayqVKqI4rGDhclxVKoCXHE50wQZq6CVlYmyt/0DRjDeNDroV+ZGkedBQ+Txqw6
6oL6murBOhvBi1whQ+xsF/Wr3KddOdDFAOrI1k8O1YMjhnTNdohSQxH39Tdi69SL0ZoJOk0/3pta
nlhuXbCidXbTbep4Knb1YDj3k5JZ1+A6zHsO9MpFVTTGQcNvQSGdG53t1YbybkkhKN7AerBV0Ipx
QtPX5sA9ZLYdXhhJUryWFShtA8UOR05/oIsESGmDY5CVf6yw3Oo6JtgpbPpt4DfeQWZev5RMem8m
KSUP0iKt06fEvYl0r6Hrj7vbDdKOFbkf8Y1GkbMVEQodtfASrCpBlH+pzRJvAa1SVIIonjc0GXj6
PNUuRlquaudvZR6XD3Yl4kcVC/kCu50Cqa/AbFjjkl9iuFSKRVd34S6v8TNPmVrfAXM0L6RWgnD0
e1G6ba8wU5I3LzjXNmp2FUm9QRpnUjLzJsTuQdRBAyKyEfWr4TWHIQJDmBW6s0+AxjxWVNnp3vp6
cO0XlnYxtHb/Upfq+zjp4YtmacGd3QTxtWUF5dIXnP3UuE22UmAL1/uqXkuZW9CNpVdsCxoiG1po
7Fshxc3zFn1NJJr+Vy8AV7ZqOFfD1Yywf6D/w040P5R63H1RtdF87utWWSuDEV1SXsDOrbXJytYR
iPq57Gawd6C+s/Dab5aC3WFkpF5T1NAwophtfxUoFZFICnkT7dREK3AWGg6dnKJGuQUaHrPLhKON
QHKXCEBZ49ohISACBRHCRf8WRbkoLiIWqwDPVG+W9ZXVYwRIFqDN0l4sKsU2vSs1iHPqB0nj2O0d
UtDQiFygLSlNAo49TIc8zo5MUaTCNOPpQreU3nCKmmg7kwXTYO/j9DzVV/SI4oSZQHAquGZ9xYO9
yK0EJejlRJUoUtYTIBSf3S8Z5Gs5ocm7UxDC5R+/h8ieiJWwjwjWY27pWIR0fU+ZCg1jlQOI93sp
Hn//8ifSpkFZ/QzHrVDaWl1cGvtgYPYNhbVz6is9AwXTvvLENEsGXUAVQrtVIvVTc9qDSVxmogfv
QeOcIQGf+I7WESqeI51mJ0mm7Z0+AgWKB3xdJ825CMIT+TugLH7+irrixzinsHpHmfPI6ecSreQy
jcY98IE7r5wOqdW+cTS8TcZh6Q8yc9FGTGfg1aeo8zMc+Af4cBynVgiqVOwVJdZdJWj2Gl6KhRzu
+O/39/AEHtua3/qHt4Aaktr9WIg9g/xLYTV3ltqtEK4sfv/yp+7OEVjYLmAmUo0b9nkq9WsEDOUO
MEm7/P2rn4h/+I4z/uHDo0HC5YqEZB9TL7g2jNtmsi84L6/7FEzIMH5QrkmWhFP3m9+/4amrdTTg
pQ7HrNHqbu/VcblCvWKu2F58VVG9nYExn7jl5tFwxk6mxX4YaHtE4+81GimIyCMgkC5+PZvPceKm
mEdjWim/c5crsTda62to1Zs8T/41Lr95NGJHL2oFKlcBVQ/NTRTiyuHWLPJzGfAnboB5NFytXk0j
IXAe5an3rfW8e8i7W5u5+cx4PYHdNuf3/WFEKVra5HFcmfs5v8ioabfGxvvYpk9TqL5AWezOvM+p
WzD//Q/v4yseTYUqFnu/bq+piz2zJz6DLJ/v4i9Y3uYRGr3SckRhkV3ss1GV7TIfWkH6ibAfs9bu
1pYuBVUmZ/qsh6y7/pceC/PoKTcALJtGXhV7S4s/OzPA16CaG1WEZ+bBU3flaB0byraiwx0SIwVW
x+sQ4yIFgu9B03sFGnz1+29xKjXHPHq6Zx1bVGtZsSfQ8SDTZmlFtauFiGCoHMgmwjoWbQqPXWUW
7tokXuPzwf1fa6+//wAnBvf3IIofBoWuY4cXNL336K0gkGuUSah5KKhQzkwuJ+ZL4+jBx7kkI1Od
KTRqfA0KexcW/iW4plWf5xT6AnLxSK0wzJvff58TI9E4mgzSsoCTE5oFL52z0bvlUi4pxez6rN7G
rXZfpsaZaedUxoRxNC+g/TAqR7fbfRN1NzK6Rw7o6rm20/vLwlE2ir6mIEMz5l97fI2jaaLUm6lk
ne/2GftdEqe/1HZzJkvr1CA4mhlEj+MxEmp1SOlHK0azH0x5Q8/+y+/vyamXP5odIAI4+Nf99pD6
uX3d4x5Maju7RTXz+9c/sX4ZR1OBEzsxdteQRGp92BdFsEPtwhHBQV99JnDx1JbMOJoNcOKkSWyO
7cHCCOp6uRavQvbUK4fmqAfP1Ezl2pL022vpuUTL93eJozxbQbH6/Vf8Hnj8ixnWOJonkJsgvxNB
d4Cha13QAaEqwmlQ83aDbLx1z+FqDUkgX45AGxdooRGXRPj846a/wCRz61twt/BV3mILfT7zmeb3
/sVn0o/2DdjzCkFEUndosJWvBr1/63TBiLeGqym61TRKW8THLEKtAI9gR//ipdCPZpQ8QuSJQYpM
6Pwtgnf0UJZDy8bI3qLc2gzl+KD2u6EUTzDrkyWKIfYDyS6PG58QAi+ei5jvNefZ5ZnLMA/jX12G
oylnALLcKY7WHhC9aus4M/1b4odW9F9r18tKuAAUKXf91GFF6sKX1r8v6l1RWw8QI5Uzj8CJR0w/
movgiteDouXA+UYKeAjH6z3yG20tbdyqv/+ep95i/vsfVgoiWQqrHTxE/FNq7pOqDpY1XRd4nJV5
5lKeeoujecipVHpmltIfzE51WJHGbivMLDpotXdur3tq1taPJqOUSAqkWYj3Czv/itsrWzlyBGWo
q9TgZPgNWRhVq5WciLksz6yBJyYo/WiC0kuTer/BpcNFly9rm2azFrbVgVgTBFpq0/1rexb9aJay
eS6QX5k9owDiVoIO7ikO0w9bAfSogi1e62NbnRkOJ9Z1/WhC0hyjMByL62glm7SrXAtUny3Zr6h3
IeZju94QZvT7kXdqkySOJpq6t0MD4+J4COxdq9U45qZ7tY6v6Gq9l3OjKBbVSmnFoSnt50Cvt2HC
pq0K/TNP1/c3+sUjLo6mHPh/6lBSmz10afU+WRHmT5pR2qaI2gP2nW0DxNUst7WnfHjV58xEUUuS
AXw043HaPCTJ8EVNtTsKijtE2Zd+FS2pNTeLdKT7SOyWO+szFR4oCoUEuiPFv6KQciaN89SQF0cT
lOOwMwY12R8mgT8ZOX+mWAdfVREUOwjZ7Be1yK8jEULZao2PM/dsHtu/umRHM1KidEpdQqw5RErw
ye4icJN8uu76cj1OVOV2nY6tDxGGLvU5YMBYQmY/l9R2arUUR3NVJ4ygolGpwSK4VYe3jIQo3bij
P0o0QL5GTEUse66OqJOAMKlP9miu6/yyjb3bVN+duQDzQ/erC3A0mUWA1UoDjeSB4vmFRPHRPISO
/kzWydZXazC43tKT4jVqcZjT0z13s088l+JofgOSXDQS9doB4055cNIYQpuH3NHyIZ+GkPvxyn8J
qVu6sW2RMj7GNwMs7iSiLzlJ76Ba1UqbCBbw7Mzf0938Cts0vQyC+swO/cRkKI4mw3pU+zgDqwDb
FvJEAw5nAbtp5/igG6ozh8P5ufzVtT+aCDPNjyzQLsR05QBgi1R1sYtunF5/En6PmCTce411e+ZG
nxrpRzMhdUiIF/CnD7mvG8veSa9H8PmTohz0AZ09GGnteW7S3Ehc+/uZvCtJkW0KUpLOfIJ5SP3i
62pH8yPbDohoPQ943iPNwixLL0p7MlJc/YnAvNW92kr1qoz6IggIKmswyPlukVPaY1L6/Wc4Mey0
oxkS6TlFa1X0B5INlnh/nvIpX+W2ui09kppU7cAV2Jue+fn7tzsxiLSjKQ2riJHk6tQccq2Ckwtc
d0zlHVj6p+FcYPaJzcj3ueWH/U7gOQ5OI7M+wCT90Pt4T7fhUSvFmb3O94/6q5t2NEc56BywXNja
QWRXqRZvOQ+7lYWRV+uWCGddPxUr+Eqx128qqvuj962W+qJH82yNMEib5/bcyfLUNz2aqciNATGE
Cu9AnIDb5vW3UVXfm+DM837q7PR9Vf/hQurEieqoj/uDEySb1lhPuX3gfyARF0o27cWwHvkbRFdt
vgPt8PsBcuqROJplmhR4TkPL/aAYY34liqzbxg18id+/+jzMfnXvjuaXIjcTG1xOdwiJxctkdCc8
sevacltYCNeCM9/h1DN1NLG0GB8AplMXmiaS0K2pukSainwgLZW9D2Z2WxqoCVCTZu6kyDNfTTux
bqlHk4kWA0cpHW6XhPeFlmWijJF/dKlxaSjTnSzTdYH4bCGqzOKM491XoXlmHjsxDtWjOWSc82Xi
ymD7b3Z3SqS8jqlOLF6y+P1NO/nNjiYNtakwx+Wmdohb+pQwtK58GVbLoJ87SYV9gMH5qDbyelBN
5J1eF+0nwVn2zLufOCaq81T2w2NQDf3cfc/bA2Qv7doTBnD4OfwnbuJPlWSOpdDsG6vpQzcEIbIQ
QHzoACISHpGJXcFh+jtM+t/fhv/hf+Q3/xyn9T/+gz+/5agK8YQ2R3/8x+Yjv3pNP+r/mP/Vf/7W
z//mHw95yn/Hv/LTv+B1/37f5Wvz+tMfVhlKnPG2/ajGu4+6TZrvr84nnH/z//WH//bx/VUexuLj
rz8wBWbN/Gp+mGd//P2j3ftffzBU//3HV//7R/M3/OuP/5n5efJ69Osfr3Xz1x/C+FOVWI8kIBFH
qsbc0Os/5p9o2p+WLeCTmwbLl7QlPyGOpAn++kMx/pyJNHg+hYDYpGlzCbrO2+8/0+SfKoHGqqqp
lpx/pP/xfz/YTzfmv27Uv2VtepOHWVP/9cf3qOf/mmckwnzeRhU6n1HFIOMcjVx6gI1uGPbajkSj
bjB8Uo5CgNxiCdpIPVFRwXfm/ViHEQi6YWp2g4Ir3hWlM7779LRbwvxk+oqsgqxq6DTDCwTT/no0
O2w3QGkZfH3QP1cREAy3JoH4yiCTTh6IniSO1nA6slY10mneOkOhJeQoEWnUcDZxepS0r1HFQ2kt
IFG3DtrKoa3wp+ITdKWRjx0pN44J7AlbgvOsYpGxgXi1xkNuktWAES7wPv1Y9RH/+pjNVlrS9gTE
w8t8GseozFehEvIOdlhED7aZIdx3kKPm5GKQ+bIYPPi6y65SWTkGM5bkJujUs12oaHixw0xrnlC0
+dQF2XWmqxrHNSZzYI4kK9lD3/s4IqtkY6PUy4dlP0rgMGhh8A2v0oIS6Jn9ys/LETfSFKbFV3c4
G5u66cw//2ES6At8tyjDwW9n9jU68v6ZFCXnXPDwzxMory7x1QsJlk838TE5R1O4k2RN2zHJwNXR
9aWSG2W6raASBdsOF0x4ZmG3vhcffxiemsrOTmdU8oamYyJP//lbZQjkPC9sv2FswplX6nHykjl2
+ooius635KvlwR4bGu5fbI5Q8wTRgOViGJFQr8jhLNg5D5wCpybov0SVRKAScNPK+mOmVWj5i++P
TrYpEg3IJDkA+Pz8RqobyGqePBAcBxzCqmtimYTlMfb8gRjYhV7qWN5wBwx7vRoyGCdpEkSLjDyk
S2f2O9/oSNBogoHXXJBgRtTKBKFxNU2+obkJGlUi55G5QNjqQ00+eL0OuDepoGmvJht+5FqV+IKN
FgPFYoAaQlpTpffj3g6trlgqRapra5MJ/50Nuf2CGFnG6BUlHp5sNDr8vpSitsjIx4I0UVORG9PE
BY+yxdyzH+uDZR+DbF9geoek16xK/OwDpNiyGIqundXlUeZGgWZeo8JUYB5OAkULCa3ptxgNqoFj
sJk9G4OldEtDLwZ746ipeYMqo3b2IYF2/QJcpoYfIYjjb43f+Rg5IPmhohV2rOJ4Rgfg0mRLMV+r
unjVAn/sWZNSDo/kRWCVrwPFS9cJxlpxN02a4bgSEEHP5cjbq5qIS/PCatKudtWOUAk8Rj7hZkkb
Owfy/KRwJ8gRFGw4pS7GykZumEs+594o9CmClBWVF1NP1t4uwpTwUCFHo0riO4ZYT0msozAVEPG8
qlVGV0TSwvEFUQHVJhDB+VvJGL1ZXfbNvlEkl8KCh3ZfoH8OXWILkPmqbaMac6qMHDYcgkNq112E
Db+UiNwZOiNeUT2L7Yu8SdKM+D0OdLuggQe09KciLDagV0lKsjN4fC6EHNA7OIKI0iVUW3uKEQF/
UAOKP5Ajz8V6hbWDp3GySkzEVbqrhNKabixrtvlMfdO2oU5zAZuk64GJqYmLd/pKRCLL9gXMAKq5
ehTvp3KgBUGD3nzW5TQ89oos9qnaN6tiaPqPwRbtc8hVFEsqsxFFTdDss/JIjxFPTWmbuoVpGPUK
alB1Y8l4lG6fTFkG/ILewQJPAcT8Bk3idaNNxpvFNX5OIECaB1k4cFNEpcUSifLYKSARK3RYZtni
KPJCn7uRiFDaSxURzgzEz/r7Ua3Tdl1gLCQCMh7DFntYhr9cxcXrkucRxmsiVOSusabyM2GCwfWd
Zz1duwb7D/mBgwb0XlQPGgixD/RYusBkatU7c9DIoneIHDEJnkmTD+5ibC+90UdU7cQKvRfg//ks
JrS8W0AYerSNpgI/sENSUO3mYwKgDQBXUy07gRZVija5VMZx0BB6FfJzwO4GLdEvPoIpLygwchDM
lmqVJLMbt8IXnPQJ1hBL1+PHYGqrS7uYhs82ZdJDEZ96LwVaRUyfWQA7xdcKpilc7eLeMerijnQx
fo2HSEeA1sIeX47gDa99NRb+MvF7KlRJY5PcKcfCf8t8o3hG0MnJr7GnhngqGEYkuqDII2Wpg6xK
8SYNtxjpOmI51dy5A7aJKjqDMMIFg3/AxyUkEmK+p5aPHssjZafY8D6sybTwFQtdEEfvJFTFjKST
F43QyV17y4YsBuBflpw0gLuhrQPnkcqLQOAwVyGZhliOByhtTpKqbKtRpBn5Rs/J25gOnpgazFwt
2ayLSTWVbl+2mklENSAIZWkKxxQLpgd8RAaE0kOc4BhbTEZV3BK+1mfwncndXcpMhNeTbfaFaxHp
e4nM0LdXhWNaX8HrpXKrjEn2EVo+AUWWH4yPVal4sBmgngg3kFW4bbK6zha6hatgmZOhIysCGnTI
S2PX2kurzmgQLTA0aZsk9ovU7cvcKvaBzl5g6SHM85dI9RH3toEESY0a5wPyvXzHZshVbUY/uNZN
QdhKR5lzYXhK+Bn5oIgXnpWU7b6PMei6sNeNcYFXK+URkoi93TQP2s8Mg42B+jhsyaZIDbVaUKcf
uFcAPb6rfSgJyzAsZ9IgCZPEGZdEyGqkqYhF51neuOioU4SLEAPOQwCl6K3C0vPFmZrmerIC+zmv
KvUt8zy0ok5Q49i0dTghPKcyC5dIPnswxIjqzCXJCtCMJde9dm2SfZ8jW1EM14KGBP+763p422rk
kQ6S45degcHRvwU0mcTCFGPPFm7EVFUqanPtMf1mICpIlFsYQQQ7wCQ07MlXm/C+YbxXrkdY8i1S
FOZ94Ere9dBA21si0qLrgtlO0ZZBnOAn9Tvi4lplQjo59t4ULI20SEkd5elaEIZo+LQ7s/gGW2HL
ojM6cMixyDU3BNuxn8T1kLylekaOqsY26bPs2uwl7nzvXcbg4NDW+vIFsS43X8uQKy8DL/WbhbBz
630OGWIXORSjsdCdBuZ+Eg/Ww1Ql1mvjE+uRwh4C81A3RP2qRAQ2a1ONUGYKfwL4GyqKqsN/cNjL
gIvqXtLMs8iRZNZek8jg0JJZwJ4ckkPc90WPNTL0ccPQ98o/CTewqc4atbgaeMq+gqnS30wbuCXl
O8XrFiS+B6DJU70EBJHEdneB1TWpWNP7oLqpATa9dBwCcIyGVH9J+RsTKn5lW+7sDmudO5RdUq9t
Dwv6yokl0Xu1R0Akin9sDfRIYRyQcBRO9DjAt9rAfhKlOTiwiYrn0dc9wwX1reDCDTJSDf2+xyGg
6J646pV6KLeVgi2OS4N7FClZm08eoSadaTRa5xZWZWrfMhA3HSYM4Y9m5jpsL9mYwdLOzHYTl5Gg
bdIKmw4TH0P1p+c4ZEu5L82CSFtWdPChAZlMvUkIegaHtl+kcTWF30IslcZ29BNyaWA6eeZFUgCn
xC6aitmxyRbHS28Ua+yL0VXYRgggYCZwBnwlcRz1bsquVcGum4RCwb3aTjFUGkJhSQVS6yl4F5WZ
KGuiAyP7Jq4C03rnnMr3kV5GtMcqGZkZd6qkeZkttGCI1dYlTckBaOjQAFgXJGAWy7wc+BZmKEeO
MnHYjSDh7bYMH2tnCsxkGZVYTJ7wP0/5Y9iCNFkndax6DzhHTHIZYlLmrDVbEVFtfaeOSpQAKfrv
2xBMp4ARZJuVdRdOHD58NwwG9t6LPrJZRZWMT7vEXBGDFGaGzOtHeCUtZvQ6wKm00H1lsglc8I36
EpRzkF1gTer6y9ouMa7Bo5axTWD6wMF35xlVqeIgN8zYTTVT72+LovPEvYADaV2mlU/dmWTW7smB
CsXjF3sG+RljyvZG9qSAaoCO9WfsDeMngsOaCOy46iSHvFIk28zXEYpr2AtXpNZ3h9IaCUyqqYSy
PdErVsNM1sqDwt56ICtEnawVfDpMiJbZCP8ismw4OT3HCwjgTtyTuy103S1kL16CSQC/rvDaatsy
MMhfk/lkFjvHhNu81/oyUDGYwkFHH87FZ3x5FnNUY9ccWnG3o6FI4btel7AZIKhg0o9XY8WWfAla
zCj2kU6gHhjlwv/MNU708AHm9Jo8q6s7lchu/Hq1SWGX4Fi29qOWNDfQk/lkOfS+1AfBqNoeX0Qh
+A8vhME2mCA9ymDAXZK7HnfQmyBQ733i3Ou/KGoZviRF5d/635HhZALGDYiQGkv01A39u1A7Ed3A
tGXCRj2CXY8h3kI8CfJ2BQCY1TtjaH9UDAn8WMR4bGU1zV5JrC8cJoD/cvKWZjXsusBuH4ltb55M
VkHq0VOZhYukC+FS5WHd38o8r8mYgeAsNgH5OBLMT8EF69XMvMYnT5ap6vj+g1pZ6ReMUBUJPKwQ
ynKI4MGuS4KEeYQCf/o22ZHESzFAziT13qOO0KlDaIChjORb6dn+rWeFgwcufcKFalVxyrmMACwW
pWiOawMYABj7e63ov1UsuwzfqrzOP5vjUthPtbPr4iO7b6qPj+bytTj+zf8Pi2ZCp3xwumz28L//
VxUTVv5j4ez7P/ln6cww/pRQe0zbgGKm6trcav1n6UyYlM7Q5zvScnRp2LPM++/SmSH+1FT+gWMJ
UxiGNsup/q6c6SavZ9o4EU3NsAxpGP+twtlP9XlbGCSYs/3m3VUL5Pexasp22toqDExEcRF9aYP+
okucAxpBWOY9pcL/vCp/1+x+qtFZczn+v6og/3wzyYvxfUCfMKX/XAWJ2zm6ryQcvMlJO7lPo0JD
hphpHBTYAbODE1gmtcsAMchnNVWZ3JAU1ncrrW7lllMSe5ogtagIS631iltFlq25i30/qm9Eacps
i5+GoBtzAmO1KwmbGg6ixAa9tezevtTDpMyv2fyICzCxjQ8MMOJQ0TsVZHOgYX65ngyYHssulT5l
BCC69VpTYMQDm6nI5KAflYEaSeZ/ZAo8PoZn6vGGwI7mJmwsWwNIFmf6vi3SMnYh+aYp1jHDS1zi
w65Hv+WVGvS9kUvDFTZdDAEKTOakE1/FEkI2TjfHc0Ztrd9EOVyQ2a2FdsPCsV0sSl7AxcHX+dhn
AAkuO3ZT5PFKNVAu+2FQwbc5eYsEt+/D1J1UIy7BuuY462b0VmaQAa3aeNQnomV3xF1GkIzGlsJh
X4QtLddac6oNB7mQNKWexh6gSG7igqmMKDizbv2nfmynDG5KZzwTfWwsjM5XvvlROgfM3Radac0n
lmJRpw3RlHWhrHoQNQsB63mREIW90KG5LszYy6CT8Y6dtDdhD2BUySgnaXWzbIPBX1iNeeUU9p1P
5YBkoIYVEhJ4M1jBSglYoFr7wRqju0KEl8ZIFhZBpu+m4rBYtP+HsPNojtwIt+wvQgRcwmwLQFmW
oSd7g2Czu+FtAgnz698pzWbUM/G0UUgKqYtEAYnM+917T6EOq5mHWbHmW+74Q0cx9sGvBKVBFFBR
WMcbv+Cj8cB3bAbhLS+cC9VsbpGqC16dww4th/o14qZs7q+8IfYUUkwhZer7UtZ9WBTT49zlJ9AB
GfEubUviDtbMXIfjfcGlDMWDQU1JHc2BhAR+c5rFyEskBx1W7qu1Ms+USjzZYI3pC0q+UmkeFyCo
ECTbsKDiLOzWuNoZtaSaS9xot0CuJoeYG9pFGeN2peJyMZJLsfbaHqDXcV0SGpEJc+kuByEChGfH
zvcW+8VwrpcdMZL9utRXA1gx0GzngR6HGy+63wabrgQG5Us/qmdr1CNBuTRZaTLlY/xqDeqk2/Ge
cmqobEBruXbxYbXy/OBRb8oJIAvRaYuN7qz3nykLgApwbAOt1ifra+XbV6CL/iYBfQCaZe0JImoO
8kZFFIfHIyzr9N0mCAK2brwqGkkCF1Yohe566KfsXTX/l6FRiJ3484U9D5A0IX/L2aSELVYuxebp
s2WCnGb4Fq/GjKonz61RvdDGlCK3+KfJXB/qNbs1bKE3luEGiuTxHFOGWi2CLJRe2OxTEQjjtpm3
sdVwXjKNNxMYYZh5w7xhN7/z2OcLZ/jgB30wPX4Vf9C/fQ1/u54CEM3SP2syPhMDXDaGr3Z955zq
cvxwrPle2wcgrqYrHMjlz7TnHJAu8bilO5XEZhNr4dJbZ803Ty7D5HBFGAkqy6JTocgB0LTdGtLL
d7Paxt7RIHBDkDE3Vdr9gmipMU3gdKC6dU8vvkeniPvbgOJO+LM5kZ1+ag0ct+nsTJEpKIa1O2KG
Y997QVOvD3Zi9UFl0guCLPNHIe7xJ/k/2SkElIzxu8ZnCobEIfYVmCjaG/uy/d1kvrFJTM1ltCG2
wh7ZeOaA0Mj1URPgh2WWgtd2zaui6nDTQyqVqd7uMs3ZWiBegwXYGA+Fgs20ApWpjuliHSgvOuk5
VckF6q2u4kdZjPZm7XhUqVd+pBv47lETE2ejktpAixOyB9fH5JAWDBNlBjo7zrCanee4cW8mw41b
zKwqGlpOo3njvthG7+9Tz9q62vyGzjlDk+n2OcxTbyLztPJpVu+gjRZ2RpLLWJ9AEDmbNZHn0Vv9
XVbQU5PM1b27r/6DiPJGyeivelp2tXHvRqecKwCAagUWbMCQVeN7LSEkw73Y2P5MGrmgg4S6/S2N
s/ODTjKUPgGVH4DlHme6SKOBgaQMkq7Q39IKqMbojts4aSPbkllg5/Fj6SYXp+q/Oyqm44a2lCZL
BYbMLkI6ptkf/m+gL9lLpfsULE106d6LVXrRS9ZdmgE7L1oQjiOnSsmuU/974aa/Q+MmiiNmxmSB
MUntqqNEh/6YJqQ3qK6y2o7vVhU4JOUR9sYc9RwW6YBUp6bjnNlaMuh99w+mD5YGKjx4L1J0H0Gj
ISJNPdvBq7Uj/ecIGx4no4zieEpw53Rv1jity/7TNq1zUxkvg0VitWrcXW/pzhSsK0Rhaox+0z+m
XeiN9DfrVJ7dsjnX6djCLwN9BX5oS6PPT79NX8ypsUlqlnoonO7qOuPyWMCT3c1WtuXlx065+Rxa
lmi/gl2aa/o+Nss5FCRmISHTtlm3XtRPzQECKtFYN/65zMl+gr+jGr5ck5KgfQ6T5qaqfIIQ0VpR
AZmCV2RdvYAi63eja9sBRd0WF4ovCR/ka+1y1BpVGvlymiEu0s4D1CK0M+O8NuUf2r3llra7FkHG
umQFD1VlyzEAJtoF2krRfUb0fQXgdB19mZibZCFak1T1e81eLWhb6V36vGC/4I9vsR/TVFy4Jf3Z
QuMgHzNf6dsTEKr+oLNxJRifnXLuDQQBHI2pm3/WQz0eWl18oJz6kd6sP9D0HjXWqdg2cND0fn82
K2GGFkGrB90CZGnOtOYpG1Gy4vVCCfaR8/qjaPqz5yJueBmAmyVx7i9AguqpaT+tPod4q0KkT1a9
fKYk65O5J9wnZe8oYaVL3NKzvZZoWH1VNT52ss1PtqmdW1BdoefonwlPBN54faSeI0fXFUSPfYoM
flGh+D1iAaCSIXsS2b0QwGXL43ua8Qb9ZFtPItvZLVA1Rgmfa00lkc6gegsopmFKy9feYfW6WpAF
JL1aG3BKU6T0+FAMVoQMf7DN8Wr4/tdkz1SjTPaDoyqqN2OqLkqqRzXhX8YKDcZaPIYpA2+JqqAj
CoAO7tEkTOz1ZBRIHE2tfjU6GpJlnMjcUKXsF19OYV3X3r/mQ/bSKjs09PLcEw6DY1F+F36H8kD2
OWkcPcxWneGguKE9k6Ksdotpf8zYPeDFgJ5GvQwGrwN5VOpfIJ0a4DHijd8Weko3/1ST+aq7FOZm
9MoDnXvx7527hFjuCUPFHGrSwhGo4bWqKm5Fv1dBI7vPNteYXK+IVQ0/zMxkKWFTZrdLOe68fm7T
x8zLK14vnuZy7qQk6jfFEm5xSNNOmeA1y+op0enEPrMwTwZyo6jI069CnGgX152dZsS1tmlyCyyV
7TBX/kKbKt4nakOor1sci1elnfjWGQ1CZ0vIuJ92NckfYrtM5q56b8X+fzhe/m1Tup9MfFs3dT7t
zl7nn/99Mklqk8tXIm1A2mbPmzPuoBc0Xx5qlSJuLaCY+yAXsfwP++X98PfXkcglGmNjhLAFCcm/
zfZtPyCwW84/nEckQbOF/4IaNUDZKj2vsDY4jVzq5Rf6aYLcqfjegdGaOtfZl6Glu8Uzdbxqp3Wl
9VHEZroFmg0Kk+rTJFypbSZpSweYzs5wFSemcPOmsu4qlbYwMwJqKfSXsW+SNkg0Nf/H3Pv/vaqc
bB3L8Ija+vfJ/r+vale7qUtYbgyGqi/fpPDLN6WXe60yeQtri+Z+4EH19Oh/P2f+5V7658sEsAG9
hGI2z/b+jnrQ+zFYiT7pgZOrEmWewoVXqzNsuWXUDbMRaMiC4iRgiNM7DYYonBdPE/f1he4wn+b6
/7i77ufaf597kUrvB3bT9+lU+9soqRIfGwmtBMHI3Xyq3No7zYXUzjkH0BsakHbuGjemrHfS8v/4
6Ltn6l8f/Y/oYNu4HIQn0A3+/RUwxUeftVoKu0Am/1Q0GLFcgKtMAsvM+dZ7d3W8/3Dj/X1P03SG
xcEUKAq+0H33r8+c7qq2GzN6oIn0WMGeo2FxbD7+92/5n5/8//7NgCVgkcFvJBzPBHr+l41bTNYq
KxeoNXWS2zJcD9fKCXdy8/MHAcBt84Ef55GXhtGFuhkE3p5F//8oXmhV/3/Tkcnd/NflFQ64Nc+7
20lYg8XfP0SRg12G5RcHsBROftG8pFAVOLaPtCW7Tfw8p1Mflpo4gne6tpU4tANLL3hZuccORFZW
3rsaEwT2bmCZa1waZGc3/eNo4yFOSLMG1UCRBe/K4pGa+DQ0JBXHFDG/Dy1NVV5ntzsgl6Hrp8Eq
na1ENBBL8wyi8e6yuLUQuh0Kfx2tuQy9SWEuXdg4Ew6U2CFY5wP5qwoctvJ4X1sM/HO2iA+eA2AC
5v19xz7dRiv+6PU48kX1jPj3vcI49Gi3DDnFXEoHU5SYjxQfm3yyeo/H6dOUpDkAdsQWDQ0WZF1W
1zCnGcRtOV/ORndQlYa9RfNf6FEJq4TvKNa3RebsGns+6EZ39ZXtnqjo+s5N+jjwJUJLR5Va5cA2
pMyfjbS6tLazBTrGcIDOG8sLnZkJma//mOLuOR2cL5gpD1OR7OGTPWWNH4wq63nI5WdlsDm0+neu
ykujRmY5urcVvrHLl+xYaYJZ1HqWWnJJK4bOJv+xllDk2o7vdL2xkhqU0LbdNqFxRaTaNzTyk2lg
n7Bb9buxmxfWaR/X4rqjifMYM72hCFvga4hfaw+OktcO0UocG1/qU2qZH4JYLHyjt9VvKBanDpz2
VR11lwkUhfopDcn0rB2a3gxV63/WEDKSlWUk7y44XN6nJLvvjfeFmoDQqK9q8qldtZonK5ue4c5s
usqi1Mb4gctt70mf/StfrCrXq5TlCyy1YwX7G6ShDFZyg7we0Km3yVpzliHg6kBkCJIcCcJhmwbt
Ln1mQ/k6DZLiR77FoNS5i7AGGo+jhrwwDdfBql+SEQYesUMJAbiHedJY9FHpxkOcN7vVrE9ONUaN
ToF9ZemMkDWaglaXdmOU9Zhaa1Qnf406RIs19XbUyxBVLgYMTuvDIjIrGC35qI3WcKlnjZ3vkF8s
T544EF+1TnLL43XfopYfc6c9cTw9+qDA6Mty823rN0yHoY7sxr60Ii0xs31aFeBsmvYB2OAujscV
pSJXw0af8n2pwMONVFNqFsVbdq+92qhjB6A42iMqzZ+8ZDrIufkdgO2Pxh7u1Dh6l/SqGkijt1DX
muwTFf/FqeIqAKk5Ewp0t/Qt7lgPBmwidP1S2BnUVfNA3VIwxMWV60rReiM3qWP4gbPOiq7HRuGa
mclq4oEPdHPRkQT7iCz32ZXxnuyQ+Ub3FNSgZXzxW95w3RIDSlc4uFpehh0y20MPTvBepszLrh3K
sKSR3toYA5bbufsTm+JYj0mH+tKkUceIeOP29tlP/adJju+anJ4YnwaJTNcAxzpN1hZaGRgX8lix
/UHdaHfUunRPQSTGKWhMZuWf2xzDouW96LqFocZwQ7eBoBXz0ztKUDSsLmJOPiXWm9Hodr057w1Q
7W3MTlqC9Y3RGldQBNmII9gXVDRlD32TfTXtQMJSizAIUeoq8F/M29aDz3RvCV6yn3A3o7TRybnZ
NwYuQe+tJ7kkAmNAub230Xae8TmuOLaMd7ws+dHPB7vf2VWppe+y19VuAEODFYDjwdQTSaxHDZR7
31KhRbk48PcuGl1/B33tN3lMv+TA3+rbksn0JoPac4hFbWFJH1vty72DYOKeeJFDGdtz6WbiCbRY
jyTMRfdZGxOzPRmaqh8xpLUXnQH/bvFBYXayIKRiU4FYLMWb79Jn3MqZeJpp5i8wgLsbIvKvQTMO
K7BiZBQjFJP2RxsdgSioZhE6NPBPh7v7MJr64eZSOR0YM6N+Qk61eYSMidIZ0/i5mT393BScFDyo
pk2GwVskDBxFuq5neB6vwlTk8/QcZHaVua/Qy8Yol7YMynIyb3UOKR3nU4IrHiNlYFvu8DMp7O5O
UF3ONGvQclYmRRxAuTHDxBuu1K/Xu66UB8fPTrUCfK+RSNg03roGa8zpapmcc6ZUR588xcGTdxsm
0w5ijkeU8aNApDHv92TMj3Vi2Bv2AowFp/sAtujfBml9dDM1aENPfZ5wpUl0hFSA5XWAgafHRQ0P
9lLT5Osyuv02l+GXBQNsZ8SOEShMGhBiQG5pGyOLh0+favVgdutS+1liVSNhMCCCAiRAdIaCo+Na
pVsFBCDTTI7nTzgKMqSOqsyuaFX2bwqChq00ZJdGeWcbCjYyk3yk8JSuosUeciukz3tsQg+v8puZ
xVd6DGztwNKaKtQY36hCWXrijuqL5yxIMAz8yFL7e0yYme59dzIug4+LDBZaHbo4q7aJhmAR0j+W
ym2mz1JuCigdZ/QT0rv8lb416xEPUb/FB8C5q5/ahtyonLOooYIZf41nNtdllVRfd2V3qUYjicPO
0wjmYd9FNMcQJsfKjQpVtk9zW8WHJMsf4K8zKNdnQh408h6UsFQXsO/2nxT7i5dBS/oj1sZ1pIws
qx6LceFGzo1wRrcKPYheD9yMUM77eWvL9EYXvLvztOYNYOCZQbBGhSLQDhOKeERQVARqaXdeqkE5
zbTpPaU7lUYr6jknFkBsgs5j11X4BJXrf2hDipWMFlH7T43S+rJWPXg6bEjgovJrZcYQatzIxvgV
9bnDn0jZZte0BrQAKujdvm6DrqeK3DdrFwl2aMpntiJ3XtDqHUgIlU90EKav+jIuywv9tQl1hio5
CFeHMwfh7L0eUwA5th5vzcoGxYbStYP8V4TC6qfAM+P5lhuT2BWrP1H5OhbDXtiLhYUPlxxyoGJB
x4RJiTTP8175bRfFw70yMFEPePumD+ZiTjiv4zOzxPXUDxoShB5TlktZo/fCuo8TduqOntAZZjds
8IK+6IAos8XOdzTibUtLPxWi/eLSfFLbf6E4aMvs69CvWDnXeWck0qUtZMq33Yi1DGG9d/eENr3f
FMzUD3GybnO3hneGY2U+9GMf7xLuy/vbU632ls7C8jSbLKK1hitoZSJ2YkbUbVJJ4I/e4gYbjloP
xBAe7xF9rjzNhJ0r2lvjLjsvzuRjLfoIg4Sxd5VP6WvZHpiN4GYg7nYap/XMEwJqyBjvdsRp2Mi+
+OLtX+1HfYqWtPO2WVNgUOLLwVIlws6cbhBfw9Qz7qMBFy/z+DtxxBPNDJKjS380AVRN5oSL0B5v
kMq+u9xfQy0fmfBnIlRiSKjD7XFSJ8Y+7/Kwt5B+tYIbUEums1735YaC02OuISZTF3aGKnBLaOfP
Vkmzr8JeMkNgnO1MRXPCSI+hBm/DDPdKneFDGdf11TPiVzsBC83YjmrrenopKU6ILNHw3q0pWmP+
wB6CzDk2EDmaPyY2YfCs2FFaU77uGydhQJhnxhS1ZG651r7IbuPEzFWukG1wU1PUTKcJSEzr7I6a
vYMYon8gVw7UapWBDTcXbqhfRkPH/hUHasIRuivrkYHA3NEK3Qv3wFUAymt3Cw0f7n6avTUox1X/
7vs0pUaQQdKvLJflTkOuuIJBeyxLe74UtWc96xMx1272bi31l1tR2fUPZ5JnenPvBb/pboKe9thR
7xkmAvyJT2G6yBb46/mIZmpf3Vjv6UruwLVYyzEh3LzFIvoDz7OMKn3wKcX1XHltxkX9gRZOJ6ya
P/Ncucfcq1mQdfVRFzGHhbXIHir4VBhwu2Uv0AO2HQ70IMalG00Jgy84lHlox40H7ALXcqWSGxQa
xhqae8FYWv6SbTUDs8JrC3oDGO1dbYhBc4kOskH1yC6bMXQ1bOtce1tr97FRUDZUu038MXDAF6D/
SrpxJ6N9wjof1EMZSX0e8JfSY7gjMuv9HAj+oGLGPru5+6YkWZxDWipKFQVvvSzA/pg8W5Yqnxdb
TG+OGmCRJujw403BKLw7dmqMJfQdwpNjOz8uaIWOzctcD1noGZjysjSn+GJM9NwrOmAxYe+ppXxk
jrlJG3nFjXyd6b8vKJ8H0B60yDo7vbFGouOMVHrp/+kLryWKUA/vNp02wTTfC0pT/dTPMdRoI2uD
vGm1gB7bcivzOg7Mpq03OJCiNpmqXYJJbu8wL2Jp+VLQWyB0mufGpIN0bI4oS9+MMuyIBRGeq2tH
nsP7ekKc3Dhuqzba1OEHnAFYmNZplNwBjcqfy7p5sBh7Vp653nkIxabHYWe2zNPcpAepa/Y3qk9P
vtsXTzZdrHeEYwCSoTyobrqVTiI396NXxygCE14xY1NtdVq7B1bJxDrMSsfiGteAXE3zC2Tkq9Bi
8cTknQ2VPUyfrkFpKfXUd0ZYkfAtV++0dmKsX4bPRkux65ulfYCZ+aJh13z0adHedLblRZMAEDEs
dbzl8TkIcMEBwNh2a+V36lFMBaHuzHqIzmhcXBZ3og/ph96wXfQVRiRXwHZb4ioaBXvsaTzz4jM3
3JMYDPBwnUxHwSBlKL7xM/MxkfijNS575/6hEx3Da+4/urOTRFkHYgCHVxLYwC2kqC9+vVCRTC9v
VOoTdLHhlq7+SThNdcjY22xS4PQBmIj1CF9yiXKV5EeeXdgf/eD/Bm92q9iJj6voAxBYMC+cU1fl
/a1o0AaU+waGa8ORwjr0jKQPpbSORs14ybASj4e3f+sW+lcHZjdPtpffiL/MZwBhHiLy3ZE7jQ/k
CsQugbxM8w6Eh2D0V/fU4a5vZNoeMb8XeIpbgC7VIgPZ1+U+Gc1lH6sERDFatU1r9Z5NyDamizHZ
6rn2mPXiMGqq+vAFO2WVNyoA/MDvW8dhnzLJbCf6DHT1PHQ93opEXspSghcROVPyYk1CfBlZhLXX
4N0A8aKzJcHscd6P3ugc/SLlTCUpA+8FkBuoB3uzyX7aa31HtNsNIWfhHzEq/tR70yM5tAQkdz67
zkYGctvPyupvq97WEd0+2sGtpjIqplSGNO684Lr5HeMBxqdHw35dWV8iK2rMf7AfZ2bkMp3oBc5x
NJAMCQhxHFPZmRtzTm5lRpyNzEggBk3bOrZzcZdZBXflwbTVszePV64QaHmn2s9q3MuReQ8m0JNl
pksg4q7YdSzHCM/XHAIAO+zWvyLU/tAJOuEe9F6X0fjDvHHcaE1z0E37lhrK3psFJj50wB3nXy2i
F4Y2XKjXcBpMZ0df921JcqYu5ertfZJEuHoZhOJ2+9lKVPNhYGDOVv8ibfuGUt0FdVtcYZBU8Bq4
/tTk/RRuzke4NlQggCFB17ZPhbK8AMtQGRqjfqortStKSqVSdoBHeCQ1fbi1uRv4X5STf4wmD2cy
EYThUT2X7fxcpGjtncepfZTtxZxhsw9rBnPXbF+7Tn9dfPdGpmUzZ43FD2KCtRRwCy3bfKHt/Dq2
PNCaXj4y9v4hBvZCvshPrTUvwWRhQwc3c8LERz8IJOieB4b+EAIfV9EWvxKbJ4fAFB5xq+XuYYsI
yxDzUWYhMit/Jkt0P+Z4JCCXSdnsz+NoWXmjLD0kOZt/h71+eZBL+5p25TN2wzrocu1FqvK9sdM9
V1FsdMHfLOVtbusPNr8HyFFTwNkDObGfi3DBz8E9Qn9PZxGpQUYLbGPQItG1z2rqX0v66an16B7z
DAwQ8ZFTDqXR0qf9mKt+H5ME3qT6eItjgwYZ7+z58qnOS0IzUrzZeIxIeKRVkOvVe60LlNbymq/p
q2szvmoztSVYeZjj8sv25tc813eOjykrs6oPpy/zNyKuDqEPfZtyYR6YFgDMaKuGlEfBFhAM5jzW
mDqQGfnG7fxADvm7m9s8SId8S3X7LRtdPld9iHt1dl5wxKjoVgawRabUaQINxgMJqAfO4DvG5ldi
F+CcJV4aiGBser5U3+wXTbHzyNtmO5UgIRcNcbZp9WcYam9duv7m4bZPdlMS30zjMkriLipkE6OQ
eY9FqZ5d7lzfYNZMSYLaktDbG2N+dWZ2lBokiI2YNc6BzBTYfzHP52C/TfvsxsEw40S0WuxYvNti
Vx0SU9lsmZhG1eAUH36OJZxwYEPcE0TNzBTe6zUrshzq/RfN43aq868ykQ+Y96BMQhFvTfwQFaCo
sJ7VrXPAgpRSXJAQniZPfHQ+Xr7SLjY8XeFQk8txSMXN6HugdtMw95HoTM9i6wyTvsGxv5/svv8h
5v67TH2x44S1sirOkH3XBEmmtOgTgHAohuPEUhyaIHDZ6us32Mmo6rHg0BbHxHfLh0VXD4y8zkmH
PAXtjR4hffaeXLG8TvPUR1Y5flaFXtwBtzvdiY94+nDeA7zYNAYb+hiIt1556SVdlY85z/nyRmA2
jeRjq7iNI2+cHg1xD+pA590IYPYBfoUjeO83vUleGsmh1e+qB0e34NvqxYu92DE3RL0vK6cPxzwW
AdNXZNHpTMLk0k4gcGLrpDeaFaZlVmLKU9+DZAlIx/I5rfVdaTMHBHrAhqlTB0zQgMcle6iUGbCK
JWU1jazDtdHfBpu3egoofUN90RBMS4dUbpahmjJ3g1+dXn8qmjbYDC1OwXdsdBzovtzPGl4TXCCP
5trMEaTZ4QwF5XnpJgiFduLtE4MDgZXVMGxXU0RAVN80CBV5MX/5GSEVU8bzlY4nDmZNxapm3RLi
KJtF1vqTpPcHPcLMtOMyx78UBd8bsyOWOVeGdnaHlkiL7kfGFJ/w5dHJ4tTLkxGvaNm0VTc9XFnF
wTyYpe6f0qa0dnWrtcHUZ1eZ62hksUB8zFhsFnd8oXOKG6YcNcyErbHVei1gyNtSMICGY2eOEy7y
DmDAiN6H5DXbN+yy8sWJG3lbyN7cJnrjoravYZ5ROYDfxbjXI+jOSKJmcIuUpijemCyfuwFVlMO5
gpCesQCxl2u6n8IZ7cBi6PdAQbm/7Rs4TMxdSU65qu8flj59ymZ9DSje/Cpzb9krWob27Ps46+sf
9Rx/S61xDp0QryQbITMrDsyGV/4qcNIHaY/qVDjT5wrbZLOmzq2Y9SU0zPENb8N75gNhy9lFYGq6
Pzdtm0XMzX6R8TUiY+yurcOOxFqZDVmtnexwuLvhIGf0wMX8USaGxiPLr+8Mw54wwlOvZdZBZ9IZ
OZb52y8MGDqmwTE7LU+wcVnECaNFgLMQ1oyOVp+CnZ/bRHrinUAWrMdWS15tDvJbTIhRV6ywfmeQ
crbBtn0053zX/eNzQRyTMS7k2LU4Smjnei2n7eooTqIKg0zpA/ZM+aYKlxXSIos+Iuvg2WNT1zu6
F466jYvQFT/HNL7Y9zYfVFk3xDglLoMxtGcdLgAXBjCEFCnXzDi2XpdeSA91IQEsZG7CGXg0C3J6
AYkRXhCW5oINSiSWjba7dlP96gDWYPUl75iH/GyUz/bAxBBdk64JHCdjyGMMhlnthMqqOuolZuWN
0d+nSQ5n84o9j3COUpBmSgyApfFdxk4NybG1IPNstpd6rXIOuU4T0W2Kk69k+DE41q1rGVux6hxU
7W5bOIQXS8Xr1q+9zgeFJeA9kMVuSZFQgcn51uVUGBIDjsxqgq+p3pXm/KQfgdvVpQygbfxXs5Pc
Vv6zhoReJq+IEFd/rMrLgts2HBe/g9hENQCxoD1hcaArEyAkM7Wb+y9TpP3GXNkL5kaMAqXdk7Td
YfBbJI3qU8T+Dj0czUmU51rYpBEA2m5cbThUK1Y1P55xfVPj0/gvvcVhpVjNT20iHDPVZwXGJ3I4
K6FaLGMcLFyvAU9U8h6n6kNNK2c59Pe58vStsfqvriWfJ+5bt4UMif6OhOtHZLp3Q8qeMpE/qlTp
zLpqO4ontw7B/Qa57cEni5s3HCvRoOrDksfnUenfs2U+9RC3W9Jb6AwSi+9CTWZpqUuNych3wd7Z
VgQ8ptmIpniC69BHxYDVkp/4D/bZi56nclfG6rGYJjOoHXLjJGRKPrKMOt/aJ6t3inscaiJni1YU
6suqVlYjZYTWXB/iDhw0PQyBaNXNSn+QaUsDBJojLKjIo0idn+ydofNLLH9PC6deDk6pRiVF/53k
A68uH/I2iN5949ofU5M+NW7H5C2xQt7RJ+JlgTTlkVPlfoSkYqxrBPopagFySDkwefWexi6nc2kY
zoWj36lb1xl5gLuGwk6gfm32A+wdOTQMJYdydvcDhOjCmg+pYR8qN013fuo+U5fGg0aGZ4iXetvh
weIIueLNyPLfZZyA+an+aN16i4V9ZVNOnq08GW1y17ItYpEEeelIgh6e2GzdVw3nilsY0wOVJVh5
BTs+25xeAdE8sgkjn5hCGkoXut2I9XVInbrbNM42nxyPC4P0GxT6ejXtbDwbA6FiJBz12ZkOp4Jx
7J5E0sbPrFGMqIspK4LFNo5F2zOeHwzuQautIPZpaP2z14e15sLKIP7n/JGlmbz6SZ9si5XQWW8O
Q1CP9DodYp0CItFYkbnUr2a2EnWvDLxyzHz7EXPEpLt0u1VEeWvPwMhZpPVOOa0e3o/wmQdzOI7d
7/gOXWpqVFJytk58j+YB/CF8MkZqFRHhAX7dHF6yk66HoSePuhHCpe0di8wcuAmqTDm1amfZ+g/U
0p6nMd1DV1nIDlssEa1u7NjYfcvS9a+e1X6s1BWYepxdhpR0MK9RiT/Ny7f6MEZJautPWWKK0Fqc
BxJ3N6wQ0cLoZ7BdHNdt3z5nnZNjMq948uyJDChmaKvVfpGc9MLaAfLiS7xqs2ibS0oOkf2Iv8Mo
vQNupyLXpPWRndx3z4npApfzxY3Tx9hlJ9ev3yiZVPY1nRatNmQhJyUzS4iR/8NNfo0Y20NNUmq9
pOaVEOubu8Ae8dtn2VId0cKqhVvKMqlXXzVdcCPr9JqZFkNURiwU1RVHeHsfHMWX7TxLlAB0WShI
o/aTalf6UCnq2Lad5aFYdnRPBJ4DqxEjNWKfJx/tcuHjIdacpiLdl7oGT3dJH0g/dBuo0jutwWKb
E5vbpwMRk4bTYDDm3oemgdBz2qu+uFMwm4z5KuJ7U++IQDSzwYVyI3dlAmtDNdpQ19KHguZEtfqP
7BBCRivjhozjc1X6WKZnRWi6fk9q+d0VFfu1htmg+1Ct9iZORA4UkufVHm60hZgRtEuiDCUlwStv
dJT3cUNBYA+OiVknG9FT3hLzsJIFiJMHxkG3++Oq0U2y1sAt4zkaaDLYtKu/bmU3HhaPChC+82O+
dN0BelvC76tdegqjNFKNVY1TVGq+vs1kclutUdEqkH/22fDaTO5yGO4d0a0HbzUdBRTF/yHuPJbr
RrZ0/UToyAQyYabb0kp0YqlqgpCpgrcJ//T3S5Jxu0RFS31GfQZHJYnawAbSrPzXb/TwEBT1KSrT
hvBwxMNjXTBLBBZpbREcNXAJTT+Mv7YYwsE4dddCjp9hmjPM+JhmF/P1DqEs+/2sMHis4zy4zgfn
1I41MnhitB5lGIxWaPMZNs1I9mt5l5OgPBd+DK1HLd/F6PyxmpE7HpHnS/os+M1hFcR5Kj3zNMgB
CsP8M8YTf2OsOTyqqUbSUBsWZHT+9OShh6wLxX3N8xVtda1zTlVe5UT7tdjusjTxHlzUAMOuMJqd
hv71voe8v0/TNbJL3Ke5T2/0ZisQlJY4Dzwbco3pk3Fexd6bNjoa1F0HhEHTaR0P4J2XZZO6sL1I
+XI2/3IlkvBADtwTx957QkyqQ0Ye9ZlI53oX1NohcJARQAzgWJNSK0wa9yC/rYBH50jFD47KnXYp
3ynBu3HeohN2DFCaY+ib9Z+ypAO4mzu5rteTChKA1dDz9HWZWqBLjMV48CC7Iwwqqt796JZCF7er
33ARcnBQzTiJQv3cjSJ7WlywyeNSoEK5otFPTpXUZE5myIY9potHe7xACZUeKILWL4EbrM1xaGTr
Y+LJgemoMSlhHKz+eNxCVOMfp8Kp/p5GKhqna1m0u4EPvcl0sJojjkmJFdsUTEUTUVxwgsrzv9FP
5vVzvTC/kV1AKzoMOBKPf1clSUA79LJEvku19X/0IK0lvcBncFGeezIO9v+TAc5l7a1kd41GUy3V
nXS8i6WKnGYP7PddjR5uP15OPd4YOr/x1FTVzZKGU39FTwiGkcTT58+kr7mvxZ82PhSa+9dODvn6
bXanKfy2wDt5Tmdk9oRaFTi6cGDwL7aE0vRhmiXOHu5WFbeenMiclnnZnBdUFuutGCMSiEOK9Prs
z4lHZl85IwOBiAVbgzQpWexlj4DnUctpOLtxMPanCW+H/II9kwDedhOkFRa9vwZ3Uaii6LrYRDj+
Sa1HNKKB2tnsY+wuwt0chbPzOTdZixOVT1uRiTr4ApwhBX9zDLGu1My0gw8Z5HpUv56LdQd9YGqy
3tvOCRnt5Tk2s3xSQRxlR7Qd2KZPZe0MHflcY0Y4duCkl9E4k66LZUNTfQeOSRcktnkBwSj3Rwrb
dB5bDyC2qKf4iq56ke+Xcu76jxrtVPVoHN+npKJVvNw3FU3pK6Mg3B/KTrkKK8E4c2/xYDESWIRe
R9yiQUcC7Dli76x4YB4XOU/fALDqmUIrbMVtOgXU8kIUOZA1liXiQfqr/jwk/bwevW6ErOAZer/3
bu+UNTw6AnLCxO/phaZGwqTopEsSMLTRK4EvFWYxcbnGHOxGnIN2oZrcAIkHJwz3o4TMPj345ear
C5NkvBk6xUzGsQ2b4CbgEHe5QcTFTGYt0b87WDZMBwfyW0h7q8ydj1lNxX5TuIHPZ+GVdN0IcoAv
teM3wYfNL9k+WNDhRUeS9PmLYjMwR8VkwFWdFCLALmtiFg4YhOmjKjYQGFH47ScSVlNNt6zcmttO
tOF1DrXnu7O2IzsmmVOEBkbzDWT929yl90hqqAPhZHKm4R4TC0M+8FLjQ2D0Si4kHl0UCQVcNlA+
By5/YjZUGMDWVxMuMojj4iQ/VaYu6YDajmW4ZGyHJaDzbkkH2rJQI2rKIJ3k2cRYlNVXyCLya5az
pey86YWJSUXlHJQ3aPXc6smar0Ezbm8J5ssWdDYTptlJy9O5q1jKLALZ/uPVZiNAN4PivZ/FAkst
h8vrXYbGd/9wNCKGXbYFyDvSeYGjk5hwzC8hlHJsz92qhNSXD5O+aMMMUcPoO8uD9tOngry08LC4
SMtmnA5nl+QYv8JEhOsWH/DMhw5fpyWnlV41U8xhmE4Vwkz1ZEA5OkhahSYEoyXWE11EhtsXCGb6
LVg6QkLrPIt2Yy3DL1VRtnfLFJk7rRwAndQlAtjCV8BLhIh+ItaRqRyZYnA/Ljm3QyyuV17qfA79
Q56r4VvjutDN+2Us3dsJlt+FKis0OpvvB4jgdDVcUTBgh6SMYPEUS1JcjWlfzBRqHtwtSmachqDI
03pVmcvzhTvC0imhVCFxeCG8+xk8/LWSUBQIjqDt0Vs++xov4wE8qvuArJklkq7Kp2EwCF488vGO
pumK7iJbJa8lapcMmm04OE8avRDOIJ7nXcRelWLiUwR3jUD9pDgcBHsJ/6A7DUEln9w1GiduVpCD
Kp3y0sRkJY5pI+8AMsDK2w6gct+LujqEZdYml5gMMzUnAEAFPgXCdvbHmpWtq5LpI5ys5jM8W5YQ
8CRTgFUoKktPbOlw2OaE9ZHTU9zuq2r1/kZ44qW4PWdqP2QFfrd5vDoRwARM7jGjkwfaU5PxK/zm
ps/wXd9F0dpcVtKfPvu4CXLo1ZJ9qMcd4qJpGjbcBrej3dL481+93+TV3ldV2HAG0XomU0ma23T1
xVcoTtT8rdOAXKg0+Qi1hn+mWCUQuiwCm6I6KqN018WT+KeCcryPMlTl+3gmXXUX5lmIrdoGnHlk
eVn6U1ajHNutSCsJShyxSTzio+vkVyKsHNgjzAbyoY3zpcTH6E+TL7B4w3m5Q+Uchgfq+/KZbiFp
A7M0ED2FA1OUFm+iPhQjZkV7KRYVH1rThP8IrHs+TBFqMUrfFjqUYeP05IrLCxl04Z+4F7ZPsJ/G
2yxAttx3DIQ94gTGUuWWCFdx5/IfTe3D9YT7h4JPreGXmLToz5Dr+NnapYK4CzllpQfBwk7TJXbS
h6hvG3gIJiif4tTcEEVqsFlzKup0MyxP9bCmnyPTgXGJoFKQTIq0rL8Y4db3iyPEV11COCinsfqa
+ZI041yj2HYKySFq2Fown3KsHmicQLQTTusdIDUR3FO0aro0WET8k7UthdQqqEoG0hJPYG/lM6zU
FAmSTkn0mDdYOZWYhHeY5aIfx7IzDmnF+fQB7GU6unPb8Y28dH7glPs0lNplsVIzHOYBh7mntY/r
v8ep/DIGAL0++Nt23KYHCv7kzmU3ug9pGRbXedDDC1+yCAV3GiHG7f1+39EUhVwS50cv6NI766px
4zVNdCjKIA/gUDnDhy0rMYmaU5l+y5IohjKiDMYuZcaxcoPWs6fLVyACnkL2Fbn19zAkwu987eRe
eTHcoiFpnBvdGvGpH4PsWwPZhMx3NUbhaaIjTIcv0ARRo/EdL7MQxJxqwMlOaQKiC5NQMLTzUrGl
uZ7V5Zb96lcQWLb+Q86Boj9iz7gsGF95LDiveoktHEkw9TxKc4VD+J3rb4xLqj3GvVxWfH/HoMr3
XljSbVhNlBAWSNzvP/TmnY8yKXPwfIGM+fXfTRkmSHu0IN0BIsV2DbEr+mvMBvlNbKjRDoBy7UOa
jhHG1oPXA51AN7osHMGakS0VK0xZewzjGILo2Ys9mDYGcxY6Sx2bT8MODd1I82PCzqcyqbHaL10U
vq6gsT8b1L87qI5QrjqOMQl2m8ExNcnIp4MQQHgnfhkWSp4XX3v4NActc30tOp9Vd1JltGJY6KG5
6JyQqhWy1rdlnTxzGkZd1vsKucDfHCzi2wbx8SHIlvUkkqA45Lg37Ckb6AIGG0DjbhGFDRtwsE6C
5aplBzpa5+cqciezM+hy6yOSzPLrXHNmP9BNQFK0xiY4yWZ1hmME1P0PHGXXx6dH+s8zE5mlTGIh
jlo3ULgQukG6PBo3cOneeTUmW06HPCSa8YD5Prw8rGHY0u0ZDKV8ZgJreIgcRZJdUA4LkGuMHqvG
mZW9k/rZ78MafWLJExkkkBb/Gca30MSdg5jDbF9H0XLXi2zN8x2UaAQI3BtWA0XVICmr8oTsSj9M
cOjbjHp0G3qmy7jo59T3KC6xrarEjqTc9bOSS42mUYWQlvwhvU/xufwAucq9nzc/6Q9iqC1ZHeFo
du9DkY13SotOHSMnoUTq1zS9D8jw9q48QmBPYwe0UdIuek6jAEVB1n/qGwjKfdgV3+XWJezGEKjB
df1bkH8q9kxAV0Uw1rv8ax+VboemvjyRGUEjohATw6VeS+bPFnO22zUNzcAd7vbjg6zW/qrtVfaB
Buc3ienHuBeJjMJjMmG48dy4xeof0WvwQomjZh8p+sFVFyJKnf74uvvP2QjNGjUmUyuD235o8X+7
28YUX8kw7hnhEwjLdK0SRukuWjQnSuw+mQ+R3Wpua+MY74Qvlul3uA4ALr98APg3M6JBmAvbIG/M
cud3CSWXF9mTmz9qNilMh/gTtSxM/KKwJnJo56XYLz750MMeSpb4WtixAsEedaMWYj3h0pi7tz7e
XMXtsIZLfML1U1/rcYh8VDITD4hUYj4ExScb1DysS3Hh9WUXHTEP0TAytpGTsTvMU3HRpgs//7oK
0IqJ/asQN4GEAxLOaHvoqwVSz5cFDIVBsGowqAl30niYIcuNqYoBR7Dq4mKwY+HCNA2X9ANdbDOT
jsbNuA/rsVHiAvomVHqoCs4A/2wGT8NHUxecJSaYdQIxol+tao/wF0x/H74UhIbFR3yqhq1orwEH
vOoOalqU70nYjhA2hLzdU4IvTnQRpf7Qn6VvqZAzE/W8xTWL17oxLyA5l8WzU2Wd2YP4YiZlIPYw
qqFo/h317KcYmkkXc5Bp8IP9OFBI7dYuxruqTjlX7TFq5U2uoi3rG8KdZH4xllyb2OCixk3Uafo/
GEM+cGaz6OS4lAs+b33cQ0DBDwzauaui5HEwfWwDkofkqs1qDG+lbwQS64x4msvOddeSRhGUaAzf
wUrOqcyQoe/gBLrDJ80JJDxSFqEfHDsfkhR+A4ycPJjK59d32AO/G3zKkmK8mOpC6F3HTzd7zqvR
N3qTk3cGA6IdLDxj7txMlyOrSog5JLmRAv7KiFnarkxjHZ5yL9KHWSBdv+e8EAdnf8kEuoS5qr5h
4Qg+1aTrWu3dDVcwQL9BPCV1r7rHBWJOfMXJnuGn+oXuC3yo4tl4EUM+A3mpD1VQxJfsXbP7EYpF
XHJOTDHnAFYsDX3BAgl/NC51dGEW6f1FlR9+Lrr4mIcO9KkMZY0l8jpJ8uC0jL05qZ+TzF3YQsoP
06zQeGDQlgNF7KK1Sh6SnAY2IjPiqZPhH7eP/kQ5yIqoNZv1aRDLHy+iQesZ9d+SvXcO7u9++z94
tf9gUPW/s7E6/w/O8PZuvv3LTv7t7qyZ+/+V7bsNnvv/Vk32Rn7wfd9/qb98/8H33f78q3uVo93/
8vGHEmiTNUZVnk12erWvAvTDlerNsCr0/gtwKQwVPuzKwkxofSGZW6t3ZR3i+QyBWNL+hf6P/Kq4
xL8ErdhL40AQIKFVGo2vDLx3mmI2lKytVZj8QV5PPUdgzmYCTxJuAFVvX9RdkrBXjewpX51Fb4ti
7LplvZyKFjf4Z9zYZtYGDALCjn27QoteHcbBjesGo45lztfLyRnwTtiBPsFC3oUYbEc9HsSxl7gX
flUYg7eA73Y4LrQlcZBwb5OgEfg8JGPXJcc8nUvuC2GGy30lzuym0dkkuceyBQ0kdqeraonbojmG
gSuCe49kqxCfwxWU7nvfFLJBYRbbu8Nx036gz3GXSy9pMuFpTwVQ8uNaY8TpXjh4/gWP+CMFxhwC
vK6EvN68jVDZcxEDmegT/SRcIW+Tus3b7z3+ZCN99GFuaPPnaoyDgLYnKgX3outwrJxuwqWseQjF
MMT8TuVNztU6rWq+dtdKwS306PqQPpZLJtH/+SO9/WAPNprxtdPc1d3Xf43Gu1dN77+Nw34U2dpX
HmBCSe4AxmEa4dC7V94Xgybse+6fsRRfkuDS0yre5iuRz5MPgT9tKIqOuIoW63zZ4KbZbo/OUMxD
fiGrWNNm+fXt/KjmViHGZRyKre5XaaUQ7v8oqcYGTFV+B4utNTDxvrraEE5MdGrgdvkJz1OsV1Es
uRGPz/N6DSVqSCv7Bv+j28BTEAO4UAM0h9rXYfTuqWDlObjRssSfIMHgKr9fcpEAzUp/XrmB1l/s
GyPvrsKxASvk1p9uQMRqKCO/vo938Ty8Hs3q4FsvOt/jJb2PftvCOUMeaoJPQVM0uvow9QaPs3OP
94iv7iPGBV7DCd5yZbntQGmsGZHTTZIRnq2hmlccnEb7yzSvEU+rGmn4yI8BIKbnfKRVPoVfG28Y
k4JU3BgmF3iS9O9//S1+1MnzJXwRyUCwqgjWqiB8lySjUU50g27XTwtvMdWIEzePx6jGuYnWM4l5
HUecyKlNA9z560tL8WPgCRcPKHmpNRjh0sUn/t2IwptDjenmJZ98cutXjEynqghAoYzf8Q5jr7QX
5wBsp6Jq+ip398IxCEegxWhTex9ad8OkaJdmiV0wpkmmFHijaXB02y+Jk/YDpGQJ3Ir+AT9ibYEp
u6rNU9rwmaDOK4CHK+kDw9GYILr9GZOLtrQPLeacLCakxZV1RR8KZUh08kqmV7TDsCX2SatzG23X
D+TE3Oa6rAGfjOfAyPK3Tv3IHVUmtIuDk2V2aYwpjnj5NHMUP9lPYKZmn2EQ1QcvDSC+iUdPh7+j
CW0/Zep8+9FiQFgJ50ohxgzOOJFU/GEII8d+vaW23xlgk+VnwceEf6bg74F5xuAL83ptPKI5cRDy
a4jBrOU1T9hCt9zeRrPLbQ9x6foSbg+MRMjpfVTl1neOzmCbXeKZLv3gnnZNwSup2wCn3Ht0/tgG
fWle12msmlDcPi04ny7tn5McSj7aW9Fq6j842g65vCmpd1gr8tht8gWI1WE2sM5v08CPzm1p7zpU
ccv3Ig9zcmgjDnZxrV7vk17U7DzWLfw5IsR0kKT53l3dvpKntZwF0CJ1bqmjXS3i0Yjj6wLl0+nk
Nb19VGKzaPyPxC7Y0bSAnSwPVSXMfOySgtbeWWflMrhPY9PZl5tpn2rtj2GacSPZoXSXeXwFPcGO
s3kYI3+8dsVqWGPqGF3s7ywW9E9rP6IT5h47ITs+k+Pd1IDmgK8w+OZzM6oMRWy8bVFX79/WPAc9
Ho/Mn8h04GSBCJVfmhpQODm+/YiXZaaD0pVXg3MPx9TWDF7j9rxFUL5+fpz62MK/Y9mzhENWce1z
aeFH+2fNId3gU1CwjKvHHPAsS8hEsKwF/Tg0GovIB2JVTPIwL7le/Jsu2FYgKiwJ2y4Yr73Xfdz1
DCc6fGsTLvD6G8y27fhuaHdyx3JaZS8/5GFu12ytJgv666yaGAf9qoHr7lrZlAInALqvWFz+8bbp
Sjql/HvHcjijfUdHfYb6264174NdGtUZyW9ZEpOVpnLcn1AcpfhG3yRj2JtvQjszE1cOSHvZq+QG
WerglENnOKkWCnerYwWdtl7OFboM/OUKGdvpqFviUn9nVPKjV4zdVemkoILxXrw0ftpVFxovY+t2
7qPELThBHIdBN3pSetugovmJlr3uvEvXmYe5Pfcr2gD36dfr8M/7OkNN+ppnL+x4s3//r+SZre8l
fJpufsQquAj0HzRzFpzGCC6ueCtFAK8TqAvNClpifGdKG1wQVN66/M6/5kebVLyAfNKSAsFO4Hk+
e9K7Md9WiryNSBeP2JirRpyILlppa6AnFlw6hy3IYImVqmBuDktkbySUNueEpBePqK7d1nSCzsGv
H8/7fT4kJYftHU8XQQH0c+W9Za2Lage4SA/uzDDYJpKAxbE0XWwiHAsn3T6wDQGwnoZBILL+Rqcg
aNfz4oYzNhmrGERekSyzjJ5/xrht6sJ9HZcT+2y14OGAXAJXfRXcOmHuK9RUwDLZb1I/3+3znGKE
p0JX+Zoajt7tu2ebY8jXA7AZhhmcGcAV9kjHG2mM4AYX/uMPeWXAshVWXsntrx/gT+OLC1NiBApL
HFs7vivYtrXpC9xe28fUyfy2vmOWBqzjUxw5/PI267167GnkeOk0rc9IH3TZ/KZupHT+8QiFe3Ak
NS8xcJl0jNR3z2AGHTEkLrSPxCssDCXv9X2m2PX54UU5DKyj57BoINLC3nypHmhK1fN0kzZxPtN7
qzVWoCdU7XatBIimKMvGjGIYQpNdiVWrX77T6wd7VHCpuZzpX4NdwSLWfUgmRuvQHiEGoEGzMGD6
0ThH7Kz8yL0k30gVKNLqye7wc6x8WNSgy2wvdKcbB0sdVyVZ/5BEoZ2brejHfMVjJ8Fte9c6MdXe
KU8F7VUIUS/HsSHqMUbZOf4884dv624+UbN/NfAPuIyJ5i43N5PGOjA+F7i8s1pLN0s8bLiZszo6
AURjOU+zvGdxl/Wmuq9vW08j+nUI8KLtClQA10VdVtysajRHLcIJ7THxJCTWBZKWMB2fD3XcDHK5
jWm2sA8MhF+z2Wpv4Exzg0EqcfFI/WKYHac4RJ+PSa8qWqjJKqyXHF15Ofr0n7fcd+izBx0csgNi
ZF72ifNkwS3gt4ab+al5LRbmHomhQyN6CFBisb5k/N3mDkywMx1Ru1G0GKRyK9m4gTffYjawcQz0
wx5X82u9rCk/4r4eVR1mFz/59g9wwLBlS81mx2GSYsk+4NhbEz6asjujOKtQcTmPEwYbXnkQ+aSW
6oId1pZe9cw+TRHYLgC8KONeRhRNOFvhYPlbspGVLVurgAIUszEc2YntJikXx+Fyakndvj9tGc8q
xWm0xuKjwARRIY/5vATAy8n1OGJpPO7dkr48BuhjQyEgBrwai5OZ6mH+B8P0l7IZLijPCNP8Jp9p
ZRZEOu0ToHVOMU5SM8Yx08hDpJCvU2MD6mX7BP5EHUH3Ja2m0IFfl/QZIGZi1k5MB3qdYfpPRSEO
d8rFLC2y/MABxtNVH0W2YMprnG+SiyqsEW3QxwXAVfrZUWKbsFPBfY8GVlmLnOq2X4wnYImbKtmu
/SYpMAvB73GJ1kdmzNZsHYoUFaOWFiUpVdSNrupg2SJADXV1CQ/czicBl5fniQIAcxgcImgdYWCa
IwtBCUGOBBdCCWsr9Ldjxdv7hltl65L6tY5RkLD5lLdNwBkde96NAN55JK+163+4eoYuO6LER46d
UUfvz0hYUMhZ1fCXX4taEANqKo9vtNzreZnYGBXhHty7coqUA1wTTMztX9/DT5tHiLBBa5IGVcir
Ct9VCF0WNEjTnOleEIS03Kei8Wm9YmWwPTu1xyHjVNOVosD/9WXV+4KABh9G7/SUsSZET/r+u5O4
R48S/7bHwIu2bf1q0rRO1WHinN0Nn6pQjz49KtArCDllM0o2lzwhQG44lHi8mfk0Ca050gzulOeG
llxlZnWpEicJxJlR7CHmGgq7FmCThFuqdd/qeY+eaGXEwo0HLxu3h11vCJl4C5zSvffdLcweBRw4
u3kVsHq2x7geAbmJG3NtNQv1i9PkW7mSTKR9YDXzeluGnihFncrJJsaFyHGivn/EpxDNPNkrI8SK
A95KuUDmWEcGQ8NdTCmNOQeUTtopHCRr0ce/2Z+l3ff+21GOqsCVAkxOSP4PxNN9hwFEcCNH0qZS
JO5wdDLIYqm2d9n7JvyLpSxPIJ3mVdx/wlaFM9++TtYl/0bVNLJlv9WJcTtHG6LLbMA96+DBd+7m
Q98Gdj79eli8vPZ/369kDEo3ICPRi/jv9/dLe2zWWTT0D2mGixDanYrWSg4S5rbIZKGQIPm9lV1q
IrFHydghw2GJLlYNpTUecJWwXbYxuZjbjUXgWHUlzLWThGXugO+7KGWHQ7rlkvfGZofTyN6hmzo9
IBroGXBdLtJ8Prut6gt5StIANQmCNNPJ8pyxo8FVKOlGp+I3tnvqR39B3hMTAd+9KGTX9XDXfVe/
SL+b5wSa7kNUb77sv+QLzYz5W0ZoCcuA10guipJlHhnQdbaiHsZnAHOeHsIrcumnYUkUfwaqZpED
KQzzt+UMzA807QIp7CDWuCNCLAtGCwLlrx9MsGee91d0txY101ztmRyIb7HP7a4JfvShuaaw0pri
0o+jlYFTTabjYQ+1Y4sU6TlFpv7uAsdf9DUGQdxJ0pLhgegsA/Kar5Z2XgkcopvZY+Mh4aB00KBT
Vy5QJbtYRCPuCy3Nn/YCxCWanFNAUQYtrzPRKK2/AGXIWNRIt1b7ltshxsyC7z5kUpxY0tFM/wa7
en9q40CO+6KisBWhq39C43PsgqJ4HaN7D/eSqf0MwlIs9xs+OyzBtpRlU0/zyU6jxVV2Bfj1HHi/
IgOQC4YA2AA8Df73big0HVvwWiCHZXEot2f9ugVgYx8wBFwMMbgixwi2iv/4uh4+ChHmlhHN9Pfg
q25nP0N2qe6Fcriuao2F922/mDljFo9lMCi15M9+fV35DiqEJ0X3I7LfGFMdYNd3W1CZwtXs5227
nyRDn+84YO+H+/7rKYZ9C4vjK0xsgwDxI+hIq+/woKirDMv4dK0I9SMSO8D/MV2gaqPSpDz+DOQT
zgQx/Ppe30E3LKccorXwuNuQRNf35x3TiTxcIAncaRIDmZjI4exbWZS38rv2ZX/OZpxcUDGMWC+c
RZ8lbOCF68XAwL++mZ8Giuvi00m8qh0lInjfQ7DV2NDQ0riv/REH9Z0Yla1hPXhbXMuESLLuTT1n
2/Ovryt/fgoqUBw6cX9lqP50mI8wTwZZUMzcoKPhWqOBsFMDYnlckJegLTy64cwE85USP22K+7fS
NjGeXYDhscVUXXO42vOLltnGbb8hjlXb+StkYIlCm+J5IiEk+yCTFF+yQ7BUOEiDgc6Fzv759ZfS
dlr9e+fBbxUE1r5bacuy98M/Umu66Smf7t8Q5wj9oP9xlORtpMcMS9m2vcCLhlb5oS7w+E0usto1
A/GESLn4UomZO74NjqSSinvieGjl5z1w3MPWwvN2cOIafXJRxGDoq+w8tUSQCTr8TYiWDKpUF+Nl
MCistM8Kl5h++DRBzBDO8bUmc2dtQehMpbYz0gNavfxCp8b8mW6hjxgNSm6eLDBF4A14Z9/JlF6x
bfHFVBNkl7qYRo4d/PrHjWhThZfd6+vYVqjVJc5Vq31xhCZCeT3TKLUOyn5SIjE5Ta+4OwhixWh+
w8rLJWVLOYz04pAFt07LGn1Teo29vw4z43U+c5wOKwg7LRnN5NcklWgbyWFj4dCxDyZScvrfrCY/
rd60Yz2aajA+XPfnselDD9xUUAz3U+3ZGbo1IMs43MUQuXdA3fYZBrIkLsbg4v3bxezny9tJQciX
togEkMiPgBu1S5bTxmjv36BaBZOY9boYQ5/rZy+dROLTPO6iTHJe+m++vvvTDRBm7vlEM9FhjGAJ
v7uBdFB5DuNpukv8xB5e85J6CAzYw1QQO37yFEk45nY2jsAdyA4v0IWTxrRyIhyb0YC9npkdd7a4
6EjByB/GrWPbFFg42Z7H26lpbSLGUmx0LzCPrJMJ5S3kcHvVt5GF8avt4aA+Gyq0JSjScb6KkNrl
PkyQNXBQAIQxqwbkvaxOK+c3K+RPC5UPwof2kbY0bXr5vrG+lJj+mrYd796WKE59ilf+Vrh7oALd
V9JVWcN8H2tL0uv8tF7uZ9Q8vztnvS/wlB+EjAdaYoEbEjL4bpOL5VJqGGbLU1UjakMnvFRcg7Bn
mLcmChmPv17P5PsDlgrsjhpoZbuA5KC9q/xnR/uYOI/JE5SpjCQ8Keg+QgFaAQkpwZo0mr7MKoBr
Npgh7uj1s9aVi5WRsmjt0paG1O8m50+nPvqCPAJbX9H7+HnLMguk5Kap0qckSuxKsnqFRx2FcssW
tq8Fz0wTbLlvnZFnUi3CFhzbyz7DtgYBTafrbHdeoCAeIzm2gBgmc+zbe10oqwSx8XOQG3j/5y3g
XTx0c0yXf48Lm20nvxZ0HbUos9D4K9XdW98uw7uau4Khz5AoiRNCwJ+aCafeqPJpRO7aQMTBTRfV
A4m5iRO0aEG0Z6d2F2Qjx8t6zCoOy9PcvcBJfWTrQ6kqye2FUKL4BQGInXW/ft3vawEmPU1zeA+S
igCH8nfDa0TIBcFwdB/fDvBVHwzTCSOSKT6BAFi+JpLU31+XZsIP+6b2XJY5KlYp4DGw7PnvFhwx
NyWjfXJPA7aqDmmOkEAVTa0okh19poGjRAciDZO1329ztMTJEVJO2nx0Xxs9vsfZxb3Igl46X+UI
oAOAnYSAa299q7eWrOW64+FTBUPVQ+0GL4CumJLt1d/2STCvAgcMkkBRIg7CdprruRyxtCSPVpcf
yhlaDz1EDiFrZckenOQht3i2daumdmIhIqC1d+vdaBu5X9/ww6ZsoQDv5xply3Rugd6IsElzTHxv
G6RvRXVG3mjcLzAAyqY5rrrygudiw6qj32HaM5riGCNlndR15xJkK87byNniwyxocRFlUKZti9Oz
LrImP5ek3ce30u4QlNs6cnBZL+KpjYiw6g1dY8om3BVxJHfCLSkuVgJmQTOFYY4sB4+sYjKcimaw
oJo2JlwQd67AjGjXvB7qBAS6snGe1CwEgmAoAD181wKczCWxDBtWFvt5DYeNgmwboL4es8kY5zGc
B9apKh/tlhULJwq+Acul+Tkp47lDXVPUTOJD3w2wdxHYvHTKMx/Elotg1pNTEWL6RhzUtJgAJu7g
rbDU90AOae5dVsCbY49lOody70p0EYfI+63JLXFcEHckDLSgsS2+EKM2i69Rh+/6Jc4EUpJ6hhXS
iDO9G9ot5629PrwsEujLR15IX8TjWtxMYWth1ld0+41zgMOjPddgaWnJT0MXg/TjEWsLoaFoLWA4
jWxUaJKdWcPkBr/rp++vnc4kJ+zoMUWozyaKXlCJ/jB7zUQTD9Jg/rtym+PXj3OMnRwih6J5Bi5C
BMH7zYOpXfvkdupLAnwyZO1lGyUNbslBHNC4xqA1vgjA0RBZgZXVJfINa3US4zhUwlU4LGTKFNfN
wCp4aIFRb2YQMSBz7G+fMJEBPotUlcy3blCR3JQuyr8SPIORyexqBWs27JamJKm4jAZDfEnP36Xn
yi2c5mNOtJe5cjD3Wc8jAAkJck02fYkNXqEnT2dzZS2yCXhbTNYcO1Dlct9vIYUpyW3ufOm3YilP
DfEn7aGLkwBJ7LAECX4kAwYm11FUtx+cgNIBsVfCeBurdD6gloEXXWNMfAAXbaKrRE8mBHurgxsO
F7hIID5qQ75sEeCOOMrbsVcTfhOb5/4l8Wa+KhdtfKgFQf6hryI0EOAJz0uFWxBGF198cl+eHekW
H0qst+RuG1Q2IE1MRFxNtAVSmAM3JPay1R8WrbYswhGmr4y4AdNyvkdTgn1PnFeHNU4xnmgZrIE2
4QXfVYKFcGjFCW9r8OPBj9xEagTQj7abgdDkZBeVAcaVpdpOQ6dUs59kaT5OWdfexTgQ3CYF0pdi
HfTDEDreGSv+5tjkre3jal2j3ylqxNspqsqtJaUH7eMtCGXy/xg7r+W6jS0NPxGqkMPtjswUJYuW
dYMSZR1koJHD08+3dsMzY9fUOXOlMk3ujdBh9frTnYJx8JupPO+P1Q7Tr3E/dG+r0cVPCTAFDoQd
kUOoSt1Tk6HjZIHczv6S48sXbTn5BQ6G6g2KwdfG7q3zNotLZo7/m11MWMDCdlv/VOFcfGmhPX2q
XHN4AMxIX+bAJO7b6HJizatue8RcLfpCd758wJHT+4RhJVHbOXSLQ5GU4aM55u7X0hu7rxHw1xVe
inGcsP2687pRsZugFzxCuTfcAxRG986d/PqLGmbRpScdONE6GT9wv2+eokZlR4wRhy9W4dunWXXO
dQ4a+9km8Pg0b9P2q4At/ZH4mGGAtBgnUnSx89hi68MCabkLmhUOe+ZhJGEbwzMWmepqgWBiipwP
uHFt6yPOj0RTEBuMpV9XhssZIlLNt1jx2aA/8Kgg5aN2CLvgEpZF/K+wWN4jvxk/LLa3a7XmBCpw
IDz0A26dVVaYuGiFw9lYivAVj4LgjtDnBhgD0aV4A3q/hZw7KbEhOJsnYvHqH2OVE5hGBdVg9xaT
+hgpPCk8G2c7+p1MmbCwnhIaOz+WzCW8zMbDJeb8eO+xnLw1TdYe2DPrd3o7G+qGKf9BUnhGLoVd
ow3xZkkSjC2KHyCjwzxPznDEd7H+YEGtnIPNP/mBjacgPBtSH+GPRvuNCJyRuFKV3xejIhGzTLfi
DShzeJvZbNC/9PUVRxJI/otTf/ExkbYxf2sIXMPSZUrHpD8sapkuhFL1f1jBUL+kwLBnY8Y2E0V5
QP56UswJ5lTV+4zZ7WEZm9/xVx3uYb7+nHrn3S+rBXJesVyMMSiQ8OJsUfiBMu6toS2ip8iNqztu
rHSOoGLqhYoiJW6FsxFJla3NlpwayKkPiMZZXmsXbi1SP/NHZyCLnyMPKrGrjD9ww8AVVaFnxGvA
zMo/fVj0BPEZ7mNDkPf3qGqMhwIhLJOLzK3EdeaHMetzdah9D6MCxEJ/zOwdj9bq+V+Bs9q3Km5N
Fw1sMVzIK/ffMSmtulMcG91DMHgBrF6KwF9YBKYrnUg10AewARzOBElmz+3i4EfgxL06qcIj1CMK
ojgNv7nVjKla35FsWfOEH2Di2cim5uE+3fz+cwPYcx7tPM0ukxeZn5MC6gzC0irmhvD/MqGQfKZs
JxoCrOhX46wsP1HmPMFyyEnGtgfzYQY3OYdYIv5G49w7LMuGytBpkq/4aSNUb+AWo/njqX3BF927
5IsFbVJCNK5JE2bfXar/u8BY0w+3d/p7Nx4COiczJib+RjomCZcxU7OcqwtAICGnNqR+mtu0692C
QOhMZX+GWEseyyUM3zoLKd6E1P2uDMmfLCeki/Q9k8dqm9Rjm60vXPjPvPern+1mkTOXgCY2hcPa
3TrDmVAFZNGlp6KHwh2ilyxY3POaed3FaeekOnhzRnKpZ3hPrlp8MZj5Tg/OJfxoCRAZk7Y6R1YM
f4m5e8o6VX7bXDuFnOcRfVGhNLlD5dj95oOlgGAURfZCXBz2rXnffK67ZbrzCU/H0qlzr/O6xncu
352fgsk1PuOjMAEC1pFRXpa8yOprkYRp/sugBN/e2z72aexvWciJEsG69BayrZVGm1/4HJzURqGW
HTMogFSRdpRkyfiKmRlElv0EqtqJA/HentjPQv1cD8r5PCLylT4GCwqwmT6i4Y6bctZJKwsixXkA
JSQuYSmTecveg5KxPJxyuOL8iqd7yRRXclRCJcn1bvSVxvpgqpGkkoM1APW+LxlZlr/HXlSRDqJB
0WirJ/I8KmJjkJgjJnJ/Mjel37gYJIGNRyQdnAfWcZq2Z0jMSXfXxQauk0faV6s6MOv8+iWvxmHC
/yXySOwZAf3Ss9F3DpY2Ri1IZ1yv4S8TKDl+gFNqVY+2W1DiGRCQiXxBaFe/uTPZCd8GNP4DBua0
3bLPgP6xZR0Rq5a2+UiDdsHPlZ5U0ma4GeU1VK8ZhuuK+1ZshLTGWrRNHBATlV7iOWfjOnBIR740
9Qvt/FIfdvMISddptKh09sDm6IZAtNumEGdyBKmGX9C5i3E4DKnZe3/+Bf7YKiyeZ89TycNq4p1w
CINGXeMCVXiJhVGx+T8oyAKM5fJ5NK5ti1/Op502W22krTa8jqTe3vUJOVJbG3IGSXmMAd5dBMNo
/NNcZzkuLF4lTbVCZQ3YqC6NM9OQvu1OKasKoqJZSGUVeNuhm50dFcVu6fvnGF+CGovqMGdIzBy0
ONMTZyLddGfE6QMHhtAg5OQKUqn4zow46uXN2IDu7ssbPadIaDK96d5AXTrCtl5b+Bs5mqLbaR7E
hn5A1ZLcNR9gPcsJH2BbKG87O7uZbSENphiAcD9mydbxps8RaqmFeS50muWvjmKb1XQE7jkF4dJx
b+q2bJBWMiZBcG2eor6awgl5t7Vu/fcc6fhwfTwfJks+tsNIoS5l8QkX6z4NJm8y8C+aHMwcItJo
hubK6RuN4itOKh0R9ZEfdPkj5+J2osU8g1Sohy2BIz/hacXmjxE2RFHmqSaV13Apexg8mHrdWLhN
oJiMNA3lUmOaf7ypNbYMWGpQORqbTEKvsOCGV64nj4ewCEbbtU3nZCQIAwrP+9i7Anz5ZsgDKTTy
PdgEsaJetTkdDGeMGQrrFwxLFMyHIA5rL2D0YHn+DrWWtkobJUMaio0alIQDdhh9jwpi3mjQXC3y
QVeYsPpZ4VNCuuu5C4zJBo6i284b0zzwycZJy/1lNEUqnogONZFJDMlA8tB9NCe34VN30jqqG+Xf
3gihesRt6te0Y2qJO4cQHKqYSE1CD9JIXmhMwVJ6T2SRqnIgFgZkvTkEDvb59zlySnGKUaFgcP6S
Wng7VjNkL2ofLINWqkHgWC6F6LySZ2zVIXZAB9JoYXAjSJGh1650Jz5WjRyOWzAEzdFk1CZERqFa
d78CwQleOwDmmCkWj5wcnpfEW8IRwDSVexpXzMeAg3NXYB+/nSZx0nKj1FSIoAdveUdv3PUfzWqi
F3psoozlv/QrkZb0dhBkXMUMjtsfY2+TPlWUrdHKJjCuy/ecZcH8zYTpg289PaW8uozoeKbvnNqy
H7WwkWZ8bCKr+GymJbrOw+J0HJ77rs3d93TD2uAp86G2XvAYrv03vZYMPnmYYHq3HWZIKiP7YXjE
Z5A4M5i0XI3JpM2gJ107ZfLMx9YVbG0qoajZx2rCo4AM5XJgodjB0GKAZ0/Vezu8o+RiSNYKEa0H
0T2iA4dtaeXTvENgahfPHbPW+z4HAEs/m5RS+gM7ETnodzasc5LUb50DzfzTXaA+NoUk4rdlKj0C
5drD54qEuOoHeUmVOR5KJIykPq0uxCvyCW7r0d6yzG//AdVJLqc06KpfCfCK1mMc1K7iPHjr/6po
Bp3Qj4hQH1VhmRiHONpT9OXV8g2nOx6t1TcJT8qFss3qtt3gWd2j1Dt2EQUeT6rGN4LdnoBB2ecd
Gir8ECclASDnOmFR02v0vs2THEabNSqw5ui9Bm+Eo4kaYXnDQEu2+lr3qSc34bHaayA81xJGBKbe
SUcW3296KYPAlDMn9i5oGZrAjb1uoAiMakgmUicLDe4y8otjO9OwjVHVtB8jEQV8E30vuURMBmSm
qgkUCtN1gAYuv6sAOzA7WygC0gONH2EN62FC20x+o2mV3LymLEHEle1nmzmus37V9oLnej7Z1YIk
QS/ESItX5sGGgRW/iQibNOK7bIozLg7DEXlderwMhIvx2vNsnlkSHUR627s/rXBe77FDkBTihHAq
t6Keb4qcHN/Sq1aWk3bJ0TnhoF7KSkBrUGqeBKOL4Z5oYtxNKN3nAY2oVTYZK33l+zLANV77F79h
jQUTnYjeZLVFeX/TP90mT5BiyMPr0S/bhy6zvTfCRMdwvyMyA7/vOZbtOcNuiMca4N3EqBHi6fIm
lnBC6QIMNKCtbhB1KX5Hlv3n7rbHuVsxjTiVk9bhjOcUUUdZPtD+DFu0zj2quPpTHfnLArJN3B3/
0OUviEm0Aro500OBDyksDWwbha4/utBhI9xQHIwv8jvIXEJO2Xw6yuiU3U5mOdpGGa2+2TiI38u6
VANmjRYGfl+czq1cwj/MCfPAi2WtAhWYYJY8GaeCTvnRTJHQx5GgCOINmuPwj19SPr75ty3HKPvb
/n1r8hOdYHJxVUA58tFr+tIOQIBaygNc2loqAPz+2a7iYvJ4Vjuqrjcvfo4R7sGhg0t1u4N7U7OR
CnswAGsbRXr9BOj00MCo4dK2Mub9uIOJwadHMmvp4lNtcKQ8zXOLSOoFRQBH01PipAsGEjt/GshO
6GZCnTPsr/kQbmV0mfRM3oexntB1Og1O/Jzg5oGzZAvPqGm/99Yy44eKWmNaT9ixutzFXuk4+v1n
lRE4wwdE/NvwugEuSdI0DO0imjxKEz/oM56V6Xay6qbwjynMFoxSmAoKe+XlLdNVuNnGsijtD7Do
sD0nS2EuZWdqxk5maB6nsM6w9QBE905KswXIwRTUvDNIpXoGse5JdfSLLmW4pDdyy+hGcxy8dUkt
iwPkQNmosCw2+MSq5KgKO6B25TOyyV/44B0YMrAmYSrvnAjO+jIJlIn6lH6ka3J0eSuKtu2dl4ai
DxEtiTXymRZbMH+XNNVG+GORY1GTnBa4y3w0OdoJLNOh4gwlsepr0iHfGKiOQHUWPL+N41aUuI+d
u3pD+n3SZfQO0tcdxLTwfjKcLOgx+dDIF2o13gvOd7eigKKFC2tuZbDeEadoks3b8Oj/eKchhByD
92lfCbq+ItZRUPpXt7C7H0XhCVlvL3dpwnS8QLCtdCRgc+0ZSPuY6ZQtQO8MN5wfDjFOSgRQRTEY
wzUDTyxweMP6q3unKpNps9gx8yAsTZlk+3OFciczJUKWwYUs8SCz15xZTrxD1Af+aJ6WDr40IYq3
vY1WuhDTVpqR8znAGqpuTrnv5PAn9jGznzwgBd8OID1o8f2+7GcaNvc0/RX+uclV7cekFTpib53q
MuvAP/SJNMF2UHbqPB14ZnqT3+c0gk1975yJSfrSwNxqBYhvDhPytKm4NGbGI9sXbKOchQvMzWfQ
13d5X6XylHEw5vQY1is26VIL47Evq+4O+bkrahNgRb21aYi5HhrZcvYlO9dr+2imIz/MMXvm+ZR5
3vBfGn/O0pgMXIK/nNm6V7fqO8zdjS8xlIO06THNLFa+89hCp5H4Tyki9JAjMQvTs7P+kT0VUt9g
kMaB0jYr2Tv/epujLZtb0vXy8k13od90gLHPXr/1hqymDmFozNquZquWKJbRwB50i8KCDqODe73C
Eyui66xoOZnJYR/r+j04Qygv3fR6dvkuTOTSgxuoupfc+0YeQWnhqwhBkL14/y/aB/KKdsoBB0LZ
oC0czUnV3kI38aAq6EnR9kru/y9qXjrI3l+QVsRwrZdFqpjU6mT56GAxSsVMr4XvQxSHIvayX/Kg
8B567+pGdmEn7TDLSWPxZoFJBchHCXUrgWBDy1DX+4CvGxr0KG+iOzyd+LzeIY+0OpvrUrTCVnZF
gsHRTgatqY+kwnjleSeEQnES21WmkxVIHyVaZ8WSuxHlMUPDoL0B1WgaF3kZqxaGNnSw+aKdBFiF
gTBc9kPv5pUyGneO64g1JHcwIkjgM+W4Jtdyq2H2ahFbMZiFJyH/NB5RQzMEJuzabng75y+qcYQn
svgPt4pNN20Sh5hn4pjpDgbQs9lueDccRm+9IT2SK4NhyyHpht/Piy14pC52960bDT9Vptstt4Uv
RT1HGaaZrZp52NLVYMDgOcLx2b5RWYEJpMjTVVTvEv/2jtG71GqJq4RZl+uVosjHSdEbpbyJSVPS
6jK76jn/jAmSRFm8NVfO8W7dMj3W92dnpA42OAfdbtlnnK41l+ymIVg1CXQX5jrYyvBqdflEIuHW
fpDCxjUHLGTyenW7y8zUrU2m99Cdf2uqYsKtaSp6DNghJqQjdmBjaW44EZmLZJ7ejjNN3gnLQZfa
YAqYuV49/eScLVQrbr84rGOOEo+yEwbzLGWshT0lA2Pvz3kOtrzMi9gSTvCt1mMjX4X/hY/s9u5E
uSzeOwUCLaCs7/ooEOpVfn/U0K1uLQy6WLz1wO+FSxMscWovzyHtRKLWfC0xt2xqee9Ez25hj3P1
SXyzzYaxuC9AUIylLtH9L30AMhaIA89oYSyPHvHozE24byIV8XRtAbZ1O/7+jeRsZ9Vt0plgQyYF
6yCPqHcKNyCBJxux8sLbuufHNkE5t97PfqTnLCbjZ/8vE64nv7K/2UJrmpmmnBL1cNhbmOit1657
h54LHbbq0JO/7S0XJdb0NpTghQAe35BHCgp3o6rcBrImnaEvHHh4tV6r6FeyclMnEhOWOUbfX/VM
6ZZw7p8rlu/mjWN7tb6WLQzQ8ICFIqMM8qVI0aClB0yKfXfUupGdmNyjcWUxyFqOKdbZT/utmx4s
VVGrXKA8dxPKGQM/zeJuX/eCuZH9YAkr2fVa15Syp/OVVDjqVqMlzFfWv72f0nCok7Kym2Sq7kcl
x5+lbGi0YGRfrALSXflhF5O+BINMV26NFwoLPa3o9zT3NpRI/gv9HlbjbKSoBxVV5s3tobBb8Zmw
vDAdFvjtcUGPab9a/KDpKBEOZIicFmRZbghL+MXsrmgUQms90aMT/l1pBbi3YY0qt+DL4Z/HxySR
QXprjuMqy6vG58zirpjEwnWfb41D3RbYSbV6EgU5rX8Opa0rZUZHwA4vW3QYMgWrGnjnhFuV4p+2
ZSljo+5nKZIRNwkPiH7pxu16WydDYS9MxEWTa9t0JbUTrakcb5+JDzF/0OuyhtRKWVMNpP0BiNiQ
w206OqA2NBI2ny7T3ewNAaXjfpZ0gIW5FF0fWLcj/jhalZ2c09Zyh+IL3WUpzOFmyRAIsb7k5qwV
YIRmKCr/MIblgZwMOsCtaZGWht/yi8ON0+hCM+W+9Zm5cd1bh6xArYqFLgwbVp6dabVPiiCpABki
errMPhfnER4MHFWp/Xq3laNtV6drwMwsnJ5++d6A0BvAroeKFqz8zlU4dFkP7nQrRfeWs6mbxz4c
TV5hqqu+kJxjQAyEBXIYqLdMzqFLU0lPYR6dBJO2Zq77dXo3UmijnCjD2rKWh81CTkHN5FdEfj4T
4NguRK1ESdRH0ivdYlWmv5bOpIa64OZu558HbLBK/5ra/uSFKNcsLAevAxHVAbV7t43jMfeHtf2F
nqWZlpOBtrR44ahtlSdf4QEy/t6jSHDDE7rEFEt9b9uc4KximkPXbQqUf5JulPXcE0nbPpIYhGXE
NSo5iX9a02l07uu1xre7Zhj9yzOAdd9LH4vSi5/3G7hmXq0+7XioUw/N3I7fTNV2zUtgOXF1jSeu
DxaV068E2hd2aKzeud9s90rPLx0/LR1j60Kk8GpeVWPO26ONwempaHIbZlBjB9QFCcsvdBOX9L7D
4EUe/ozzAv/L6dP5ofOI6aRTw/nOeqq3up5PCnKXfxmA9YhotLe5ecQyeBOP4j4aBnqAITpJYofK
2UCzlTXG+GzAHi5X6lh7xe2MCGIStA5eHc+Fgx7SrDGwty3ChUAPN3ypYSGFeU/qDRB25y5EKqOw
IfEC/ZnPUZP1wT+ZTAPn1Iau6T3FVPg4ohlpMQXRg9Vl2YD54oQp63aawKzm17Lxq+5H49WwWqIp
9eZHy8Jy9bK6q01AVVaS0J5jRsvY66ZXhdeFum/peJI6X/bEDnjNNKqfIYuy+onZrU8SCR2BYf1e
bfCdijMC5sklQ21Eg0ln2AyDD5+MC8wKi+X3lDeRkIKm+9jKSQCJGCICbXhs3CkxQpgA4ic7Bk7z
3dsor2iiYcGIg4huOevGYWAlifEEM8b2P0GS4ckcOhe7XQcee0E3CEowZ4ZsrTz3jiBCRXBcNZp0
URu9LBuQWJiqSm8Ue6GsS3z7thRhnx1Ov4d02jkc6BKpSWLppOU3bbWtJU2avxnZET3gxYEQ/wwS
KGXf7UNyjV+y+kltrj/Fsm6OLmiZgCN2LAOh5xwyw5gH2IkvN/XivuHolqeGSDFib29rswPb7AiF
Wib+2NDKzo74wxkI3uxt877GU9uZ4etCNqURknxjUW5mWSBHJIzAy+ZXjzqrqYHUpBD97zObFEeL
1bK69SH+xL8NKozrj2wgcOHPGSep8R6rerN6G8rBbf6l4U19t+ved+rFfGk2Ik7A2TpndJi90hzw
KA/68h21ULGeG7qLIyawoZEsDvEDsWzUhca9sltVknCTNhwOzGOy+skbcxVe12WAmhmbNsrc19Ya
k3K9YsgzoOobCa0qCYJqrLmnpCCG4tV36nj7NlJ4oF30IVKSgVQU9AvOzlBgPPbDLm0Cqq9NX2ZJ
M30Oej4+aO+g+ljR9JjSvfIn48iGnzYRFr1ZliBuP7Zqqkljq0xPnceuxRYe0pRtHFtOnM2LWghb
xEJvJhNpmr2wuGSURRdvmNPyGg0r9CRI3gEJDWZqfylMoyXXE6DwhBJrATIqyz+KIfPeh1AVd40d
jj/ZfAZ1CjZzPceRFw8nmId8aRmkwyNNRJix3aTmX1NGD+6Oc13zOaWL+UJkjfMQ5tN0HueIiTjQ
X3b/VNiL1KceAXt3Tady+dm5UMokuZ3gwbkf1UebKLt7WuEAnQKaKV86LyQJ3MzdJwQrJBFsM2ql
i+1V7YvvLfnHisD9ldWt5C3nbnrJqsr5mqrOuMMy28c8oVmnO7u0ZjzDOWSb39FQsaqVqhl+p5ZP
HkizEPP2uBmd4JTA9by36X7/SQ96eXCSJIX10UVmfQCC4OEVqrc/gCAK79nmmIfXdzDn1jEF0G4P
XZfRIcdp278mAZXeIQPW8u89byMdiwZykkMGs/uPra5gICW272CgDX4Hj6JMyce1M/dg52b7DMUa
tLgOShs3XA5I4HZtg/li5pxyy5mf8jixvoVmE3wfZyv7maXF+ADz0XmdF4tRFvnxJcJqFf5S6T7Y
c4/L+kDffjmQ2dM9WJbd/MHexs4wETT+h2G5NZ7HzDuOel/Hyk+/xZyHsIuZ80+1GVWXwR4irBfN
5eI4i/ndJk7nPc48/0jASnbBUjT+jElx+WdA9gZILGltR6P225fadVhSMyOdTjDsqvbqVEH259IY
1pceb+jlXExm9xPuK55zMBtpALopcdcHRaQXqbDKWo5tN8cHNForSLVRqJdwWLqe1BC7qk6EYZBQ
PpjZdA38YP6RE6HZnAjtMI+2G08QQxb3kRBF49ljj3/ckhHeYLp6XyzSwi/EK+LsVC3RvVdXhNmM
wzxjl09IenJmXWq+EPKTPDUtco2zooJ7m0lQ+NNWQwIAPYUg8k6u+u7EjThfHHFH+GQuyJdAovPQ
xLF0iZ/5WtxBE/LXUAxVP0vDWb3fsO7Fkoe/uISCD/wrY8/8gaUfSVumMfnj12iFzOQ9Y3ceBClB
vOYW+b95IW9oKfD3miDRE/SYQujFUAMAFQNXY0ztkS5GE1vOeVtpBSPcH6rldSuSYni2Z2j499Bz
lHVPH62wPtZ1iBYye6M59N4ToupzyeVjtrG2kO4dUNnh6lK9mqZdFWz8TEhzqU7FavjR5hCcgHQ1
f82KrYBJNAjQtWUP0JXZ37HJnkn8JB7zeTFzAq76BuXd07wmQLv1hMPO1V6z7VMzdDMZQsSrfMry
iDRTYmCxROwgKEJJO+TkoyF3QasmuShgRSc0EcN6Zd1tzXuGQel8ysfS2/6jjPjvPGHMpFzHc2gv
BJBUMPz5Bxe/9dvV8mBy3TkWSueP/YA4sMP9JznLPxjJYl/levAMUbVAaIHa8nedk62wYY2DZvm0
Gma0qF9AeL0Y269WVWDL+d/Gnf+HVSJ2Nn+/LRvGs800cNDP2IgN/ikQdZeNJGKkdJ/SBpQJf2aM
ZViAUk+RYEnf3yWv466yBxvhXeGZUEMSoiBzD3h7lH9UGTf84g4pOiY2sV+0n8NkOav83s2YzIvx
yiSXyoLlTlYiYiH/u2+PDj/LURdxAsPtRfChcXBh1j26iOQhrQ8zK4vkmkTyUUjiNi4jpI9ifLGY
QNLdysdxeme9y7flPOVwI+FRGm7nEKOhL9SgF8yNBYstfxwnZlC+kPoTM/SrufP4eLVtptweB5iF
zIPF6SO+Uxua1dgUdfHF65IoKr/W+kHM1AvL+jurRBjgB2wNo+m84kg3ZetDBf3NHy/MI89tH/2l
x4ztLcFNhhuoXcAR9+x3xB/Wp6yv5EifRhQJ9cFqJ9hxd6uJXS/NK3wFSMX2ll656dkDFsIKxwUF
I67I8SQ0nmDouB2Lp6SdW17YhuFAZt6nyP+2+FPp+pmVXwj4KDHIB+MSIw+J/wD1IRzH8b/HZSiX
kjnkBUXPBS4U6Dr2d8D07eUjlUvt9HlvXkVktOA5Uxdzn6oz3fHNcV6g8YeKwHhOvBg/OAV5iuvV
6BK5vg0TFGxOrQhyYXwvx21eubHILeOKMnMA6030cGTW9oW0gkN0h9x54zWY1ukhZKCQ5MXYtRWN
xjkeOAZUpwarqy49q8ZteYiupXpGaD+WhGPdFTHwERGN2lWT06Nlxg+ZaTqEi2BQiA0YgUtG0CfP
eLjjBHjo4gR67bVYs2kMXpTZLkv6G9AssYzvNt7IfLvCBYenoYIRyPIedzRG5n2mAP9QBIScbszD
hLO/JG+owXrqtb0mToZIJZ8XfOK9OyOPluSc2G7vZ685vECukVgOxZ/+h/l8k579j9TWQ+COVIlZ
7bioGnzcj/6+ePDt2G8uZfNpQgHodmDxtkOmQlfB8K8Pbd0sSEadwaepftTuh3QtpFscal/WNR0t
j2CTCo93tI22r1AGvBvYQYbJtzlm6NC/cHwjwqVCG9IUQEVErcM+r+Ij3JW6b3ClNo2a1E6X9AtK
c7IWeLoTLqlgY3hjyvftvrfwcAApcWGnPQnnQExzMakX1z2Pj+D3UtQHvnuwIBFY7Tl1YQpXB2VP
WA8ms1Fg/Ubzl9IWqrdyEO2E8SontsqYxC2nHHqxDdod89q8LnG3O8CpixjLOUg6lud4oc1qeCwt
yyHDYv/D1S4JKMAanRFbUTJNwdqekPC4/EPNOoSkx1nBXP++YymJo6ZKXRbHqyb0QAajHudKLe1M
bXQFkDBuDlC70yXCGnGzpFEVd6+bKjCphRRdKBwh6zxqabbCsLm5GzU9Mc3VIxXx0hAK7q8iGt21
o/2WkHAyHI1qlLYLa2fVJK++j46L0amiacCbadeN7i6Mude7W/sJzMuz2jskOmJOZRO8QaMJcbPT
xSdvwhkCdgZeQfz5biYZ2zfRaltDSbJeduOuXT9mK2SSAHMA1oEC54kx5aUCI87xj96SE+7Z7j0O
d/c4mQfoiXa/oIghtzpYMhsYBT78+5nwd60uXgumg/c034M5XmDZjkjr/pc7XyeK0CKJtpcE9Rit
S3XzD9D8wx1+2P0mdtLHv//6v6tj+XqbVhLDlfZO5NEr/Mc0nMCXm8oNl5cdR98JV7tIVqP8SVZJ
NxD9kUyqvfX4/zEVsOXb/veiwITEq9CziM1Gfu/8U8GIpUkggGPOa3PHFa7RwCClJs1YDUzjOFa9
k8/nSTUNcyWaRZWWZoDKGKBptsQ+WnHYioP8U0o5Ufmki1cCH0agM8w73XpALSjqtFGCd36MTZhU
0+eiqGVL253VMjZgvzonLNxU7//+qWMk8o87ZTPCW4T1HLc6bF/+qcx1AacR2g7Ja500WMadKUeI
0rhQijDszz3WE8wLmh2y08A79ZEv6iU8agiYC2EAs4NV9zbhFl4OtWEcx6eBs0J9iX0v52+ZLgu2
Qs5E0IkGNHc8QKM/YwljArd9zcvS3NaAEDwa1X5UybfurAmSlqXTzIETkOXYG0iG1zPNK3lS4djJ
h/ijwpGAgMfUAsiwCeN4r9yqEAyBzYPWbq1ByhyTAyycsG62mMPQkARLbedcwE1jNoUfslM7IQfR
f8pNlvhXlkfb6w81pgjrkw0Zhq52aBgdG3hJJhXdalJMnRUSOEcWotHAftFTX3ZemYafzTnF2eHN
gQBVfEFBCg1La36XCmwBjERsQGVoF05HFgic3KY6R9osqhhuBMN1JIOFoovXoB61SHlvfCFwFOgh
rDo/ax6mmf2uOYGu0M1qjCIkHo2kC8wrxsdkq4TAQTyeMFc0I9811Y2vVcLdhYih6QQ7t7FrQX+K
u94qE0ipO/N0WGwBkzWgnzcE1dzVEVj1+pBrnHu/4KC1hO4ydKF4rvdrKMs4B0HBxkpS7AP3UNVl
2QkQ1ayxe/Q4hxv2ocnpG4yvnlljzH4NaV6U9sVuUxfcbi5cgWzQQyRc16of3ljTRgneiqxYkvEI
+4NATjITaMtgU9QEQscdYFMzA/OEbkryRtKTSrp7G7ZDep9iQ09hp2iL8wU7jcc0XKIVr+z4LfXg
GoE1fEyKucxhKjMTA/Rtx6X2KiZ0phpwcA3imguzGjZV+25/mLaBo013DvEP24YLS3rIAt9thpSA
+5/b5ijplw7/082OaBGS5jUOOnwcI02EdAJfoJwdGhsWMejBZBjW1mcSUBf6x5r0sANdbJIMsf0/
dowJbwN564O7QJzaCfC7C1VhGdDj7yw73IYFZq+lEAdAdgzNLwrnlIIa2rM7MSLzSaeanhqDc73z
6CUWGOJxZ2Dvk5Gwi4AEJtUmlqFOO/s30S8MyFcGmUZwIoWpFtjfWNKNIPFDj7URPu79vOZ9FaJ/
EChppSOQ3KqRvUooNcavu5ZTabIgXXAdy7z22CPnjb8gu7Rm86G1a5CGMxjYPNPXQHHD0PHmTtUD
eq0Fj+kXiU5ijKL8J4jv2PjjWH+QWsgyMjMtWQ/Y+9WCDI2kQZBx2M7JFoeI7qhalmuQJnirEeNT
pcWDsg23VaeyMZMpehk4hDImBzoDLEN56JOW/TZrNxBjhazA9PYYi3gwaHxaN4fNYUMqmB53o6tp
Mm+kKu1Mu/MP2LgEj7NYUPDoqqNWVup1HgVH3Bl2RTcKp9UoMLcDieceuYj96W0knnHLiWrN8X5T
ffgJ202PxLZd96D53POtzqxiJX8JFWe0KDBBe2zz3FglVCVc0OMJFmJldFmNftS1w1x9QTO78QcF
dQaQdzGOSTA+QBkQiohYwXDdMZAOM7KIOyGa7M5OO6ju1KW10oP0l+iHixK+eHbtAvrpYfDXNiHC
re9RG79ZSzr5EyF1eprNxhwLsTGbuw393GHJu8wqP9H+SvEfgG9zm8tTCP2zes6aQkaw4/fCj820
KAGTchNr8c7m6Gb+ZXAdbBgm2gXd71Q4tGqKhITV5CY70SXI8DZIooOma7XeCJsTaaUwiAqUHywF
CXfLEqKRji5DGFE8+tThsHLiCM5r8NZa5LdV0Ooj+X97Oe5qUo9Bn32qjs1k52X4vgZBiFJOkzf2
69mJN5qassSGq5zP+/siMlKgCgsdK+di2gCGLNgpdm6SkZETCjBcQPYwAXne8xTASFtZJvVxcFKp
DNC5BlR0PjcROk4PGB+L8F+JkE4/4kycv+DpQedebj4lqeaYwyeVNabXfE+W59tDZukH0CZ2mpDT
p6oCEsvv1MI5Fwf6wEevcfR6+Ebz1d8RJc29J44OYkJJPwCpQrQ1oSjabjKz/QZ3PqKjSWVgAgKs
a9rQvsRoatdOLtm3y1iT6jw7cnn6+4pdjbNQccyb/yRiIilAWi2xgFlpCsuAWCuKh0lTzQkVlmkH
NCcHllJDH7tQZ9Qb5E5qQGIt9ctOico6NP74NOHDwBvaOwZtoaSx4xGhy/Es8YYbo8eHt8Y0h4HP
Xe3SN5AsAY8LvQJuN6OY7sYr3llBm4t8mlEXBCs++O0IyBRebCMUjoCn9UZ7NZ/biQgK6PFCVLbn
m9Nnpflqu4alxBqCbT/wS6FT73IczfXOlriPvXtJqzKXBxtLV0xK9/veB9H+MP6iy8A2lpejCc87
FL7f/r4IE7JnK+cwUIj5+SmZMW2ijLGwhg+OqY1r8L09wbOML7Mu/urR29i4V8/Oq+ZxGZQRlE9e
h9wLGNdr4/kX1jsslqcyhnnjcrJqA/+7yw+pZXUPrZ1ix+nPRQeuFBzqwZPuVkLlz1/R1ZZWWhha
0r9gXIT8WTzKq7GTkMZQ74RAeYet6mA9HKYwmPkSRnVHs8Jt4nqIntEV59K/grXHJ3ZeKf9EboZj
MYY3brz8cP6LszNbjhvJsu2vlOU76mIe2jrrAYiZwZkiKb7AqAnz5Jjx9XchgKxbosyU3dcsX5Si
GBEIwN3POXuv3TFueOuho/PBVpkeXWTeIlgy3m6jtRTYKJQ5aaquSZ5v+QmLx9yn04Q99+nqaZjv
3KVtxAGi5g9royhY2oClKOeHso2YZUnIZPzZC/D7euJjNYGuBPAKcCGKJqq5S7XxH0VkmAqBVaPQ
bvqIbabggbCGmFnXZYCqL/ddrfZTgbgk7mItvlruu9+/i19qSXCJDnQ8InBn2tBHCowlh5KpS7V6
Tagyt8v66CQhdwMC1UtdGw/dfAJZ5YrZ4sYIl5PR79/MBySNqgDngzGEskYh9QT6zM91dewXTVUb
fncdGsNsDBs6TlmsMBc56uoNQX0AXWD/+xf+5bswmNcrGqd82uIKPa6fX1htbDJhHL29NpYN18Ke
DXp9Rbe1egVndT0LdFHr4GALlnP779/Gx89PY2Fe3S2Fi0Ah/ZFSyGStqwOM+tfEfSxdy3DW+dPC
nlV0lP2zIWSt5X//ysrPUVYg12bQrMwYAoQpXZKPtS3WrQCWty+dw8V9klo+dc/WjquStNgFs7LK
oIal/mztal6PVzUO8X6B/6SUCCj+Dj718RZVFYtrYdCocBRNMz62O0ykLKDbfPm8Vtirbq65uBKX
W3QxVfylE1x8Ocbit/mb6/Sx26GCiHN0MgcUIG0O7+nnO0WYGPkNnXkxEyp9gsm9SMNQznXywxg0
ld5iAW4s+T1NzLkdrRCSqryTsZ4npFlW5C3Qhg4sB1+N0aVoVv6GdPkhGgFimoPcQiU8yETrzIzg
wzuUfZlDezXp5z6z7Sl80QzRlMkRvogOFYj1nAXNgracvapcIXoyQxcTa3pqggEFw81gwR3otznN
Fav9i7jUp9i+IDjPlLA3zmqY/Vc3EKMtX2p2v7/KHx9H+B66YaumCofF0H+BH7NqdoQNONb1Kutc
i+QS6gnL8GK2sC/eQAK20HMqU2ZwqX//Joyf8aZcSFXjy7YtliPoqL/gTdnZurkjPV7H2ObYarqK
aGdx7XRO6j8Hw0AaodtII0Kue9Lm50o9WYLZooWilEAv028ayxjLZI8lW0Y74jdB8h5KChEommvW
Sgcm0m45cUZ7fWSATakQzAitXlEDOmS0Z5lGIYmdN6P1MFpldNcI85GtGZK9dnyLYOhQq7Efo6z/
4piGQydU0Bma/93SbeOWKPiVbU+8EypEG5NUwlYNXahAQlWpyAESeQY+cE/bNoeqdcEzMUtKj4Ht
GBHMJq2zRLelT67VJOwy9ghpDXfJiDR/L3eVVAZ8grBts32yWLMCu54P1qkahqG8tQyOZuVGxgfQ
NCdRhVGvbynqQ/n599+e8ss9RHgL64ZsoFbDzfdxL7FsVml0+dH12ukul4/PSYb67kSbEGcR4VFk
wTKJXJTZxoKRX1uK1ZJjhTJ9bpvJUzKnDkyMg/nTIk5aP3bGaK34JA9QhnqEo7bp/90g9eMc1WSI
CiJunrvMgW8f4doacXk0sWVxprYpjfwr3rtQy3eLCnkNblrZaCifLoi0i1duWbbDDnWM/HdPx4de
qAWh0lTZrR1TsWgAf5hYd8jEhcWo7WxNEkN1ept+pgUbabj4Pf+/TgeWjMLZ0JgmW3M+2gVo9x8H
JmYmCKBiIzuvA8X1MFctRzXyAyPOjYzSQbv9Tev3Y7+fJQCTv2MzfKf1/stRLemqGdjYl+cojC0W
mow6zHz76/VTC+DyneXU8+TNV+Dd/V1Myi+vr9FGQos3N9l1lAIflvQ8HUPie5Xwao1E6FkQ5vLq
p7SWTDFmn0S1mKJ//zT98gb4mhEFmzB2Of6zPP+865l0Ek2iDOsTBN3L6qFf6q118wtQw87rskER
H+0NtL3Wy+9ff/6A/zljsFFici6ZeaCUmL9sCMnQ62Q/BeNVzOIyPdl2CzUsrE2fep83LSSShFXS
uf7mJlc/noo4CbKOOhBIORlyz3343ImhddqUFeKKRJGwam8svSzGZycT8XRch+k5IZnaS6OIearN
tGaufFb9RuSr8dwKreKWGqa2APROHhEZdH92Qs3mtXmd1jPfmFd4ZpMZ9xAOpNls1GlsLWjIEAMX
n5iqzoqI31/WjycrsNjc2DqbAZX7vNf9/LX66J0G6BHxVeN0oEZcRN1RYrnk8ImkAkmRdAZ+riXz
hWxqWnytHdYdaAckcq35N1+y8fFL5lrzNdvzu2K09bEU6VME2ijP4qtFjhpdTG3LyW7pCP3+w//6
cqxcDHIQ31ky2/OH7zaO4K043WScgpnr+eUvL/IlFbtZBO1/84K/HM3YdCluWMTIypQJ0vjwknXt
DzNFozqtZqaFNTAE2FMBdPTz2GUOruvSq3BEEqmgqDeBL92oLYLPdEcWly+LK4gaCV21tXG1BqkY
gTzbaRb36HAxLy/mI7AHiHeJaiTR5c6Y2ibFr8tvZaZhzEQLEnH8cZ5mlItFl13e4hZeqROhTxuf
8JWLwHWxkq1WM6PtZseAFWXzIL0JA0G7xG4XwW/ez82gGFIwXbrCh+t1Hy0FE0YreEF1l83xLVmH
4enZUqL5WPfXaUV0EXHaqV8x7fGIT0EVFC0zmC6XZnffZOVzcURCxOzVEWTi8CJrUVAEuUGHqivb
+SPx/PDKy3WoY3NuHaPOnJsqKz8DrfNsuFolx0tFkc4l4JcRcFu9s4WkB43bC0mM5r7OSLZwjnE1
kWu21Omy3ENzwRjbY/rcGQGZdnfLxVqLlXU5jhfn4tpDWfvGBSC16XmdIdPiutj9L+X/0iakzzK3
DC/saTk35DHe+6QCjYq3oHLXStBWnfliWlU3G27WsRhciDlUM7r0G5crsPyj9Uit53qk36e4Qjs4
JzS7dE41dLTKH5wu7diF+hEP74tQmhl/GjUuES0GAR0ZFNCYNll0uV1zZbZfSYsrFX2AyHcljxX5
8pla9s4VpMa6fYoJZSQCiFazMTmb5VjizOjmfAeZsc4YjZFCF2jwSXSdnhH8xOwd4VNkeQ29d7Pa
dnJ5cQ0uMJuFo4KrTAqA6ANk7lxTATeqbYs0IdrC5X/RzGqSWDb2qxM9p6XgII1UiLx4nZYGN9bv
RrsNErNPx83aj10H+Fio5x7k2pH0W3DEX6AAYLJ3SbpI9BshQ+zBuz+1yfRpsRxpFTak7xmmPvIp
w3gKjefFis2YtW2/0sxQ9Gfmo117Sx5tVqo7gFfS+GzpE67RW+BGsz3ZwHjNQCwx+qkGYxxPSp1u
6mUkuDaLCbGb/dJQcWe7/oqZsGhdcrNSK5sKlVsZFzT2LUZQ026dC7MazkL+KYPp291bdtJIjCGW
ZutqihTLKrAe4JzR1KMX1OlKfL/c1q058Mgmlwe3g2FVgcPtbLUutrjf59twmVv7Eq3vQympQBW8
blH2LKV6QhgUN+biHIxVNTZkGMwESU6bEiQB7eKVxbTCscwYaKDY4sM1Wrp5KUYKdKbC726sRAt6
hF4rxzkfQjbb9ZMut5g9mvgkV2fRYsFbAVLLo57Yji29wKnstK2zLF3rGGj1Xi0PTnMBzMiXPvd6
mf5yIsfAdPElL5bhpYFO12+mJS2Wx4WrshqpdKjhrD3kxwby89BwusD4iN6QBwhXR9U8lpmK+rbQ
jC6jm7v0u5dhhWkP892ItRxj5H4F7UwD+QoMqrkyTrBZBiqrWVNfmt4rPMuhl81yOMsEyYhefBir
0U2gc2KBBzqLI2Kh1sihMvfbKyU0wmsjKswJz92yUEa5b7OIZkNhcN8lRSgn6GsdiYRH15F0HNjV
gn3ol993gZwIbRztT2SD8+26Pi56bMtEpSnovdcSc/lq/rq3L6tezVVgkV+df8tKqV7EsYotZjkS
m+y8C6xMuWWS+5fv8eKVXd2rAQTc6blrzfmn111iHbsuLJJ1eViajCshYLW3rQZFgaKF+zKH1Jem
Adi4KJqenUqCmI3ojQK49XJJzNwXZTHuLyYYwHg6p3QSDufyK1zq4L8yjC5mmX/fbHgVw00/Io0H
QY5xn5/XlqJ/ndDkNOJ5/4uPev2C5MU6q4KjnqKHGPcXspF1m9OthjNNb0/zdGTtmyTFhTFdL3im
cTEf4dJjFnCtccxgbrH6Z5tlXSlxTdF+bOdhpLRFk2jIBQPvZh57cU5ntvNaLv5lHI3jfExY/qQs
eI9hefXl7Ia0ZC4cVllSQiAk91HCgjpvxm3OzUe206wtsZZUDirOTLmOJXuUzxWWK6YuJb6cN0Gq
SvgSMGcE+U2LQfqexvjBloS1dDGprvOpEhkaG+La0l5gAAtNJ4+hlRJIrnbcsdoSu+IwrJGIfyHQ
hkadHzh5ou0kEw1ggUXg4geu9QtYSC/7eYBFz1hPbY8IDj/INyYNwLbetrJM+u22WYD1y23raJf8
wfUksG73JBSzAhyjSm1RApIPP+WOF1SYAEIPa7QmTbsUSwA3wuKjXBfk9eC43uiL40hJxlkPs47q
ABzhbV4rxJVstIoqHIkwQxhnC5FtPeO2y6FqlfuopK3wRUI1mQ3EZPfMq87CxzJy1eCglS8oDaT+
LTfMVJvh8NgwimygZi5hHWIRqfoq1VzhxgpIOmIxL463VYawMrz19TdyPmTlhow290azxWG9yoQW
5BWewdnqJbMV8K5qxpU8C8t+tDjQpAuFLFxWp+XwJJbjIUb2ebVYh4DBMnIlKxmr2jIEXG/PxVq6
IBPM5UC6NHnq5WSL7tgkrr4LMeCitkScwpVkkadndIzB2vCgR5I9h88ud/NKLYiXZy6eBc4zIqzT
0HaKGhmRdbSbvCoibFG+qX/Jli+7uBCMmpg0RBIMQ+Rm95opz1NfrQuCunvygy43CrII5qC/1LZm
ZRAlwDx7XsQdUnzxKhvLdJIOTZaiKYOwoUJ60zlNe+s4dqwNQLC7yCf3Bc/lwgdkvj0fquNFP6Vw
vOD7r2oIFcWd3EcaeXer8d5cKF7LRVqfMWTzk2g3th1NqXlcmxVS0DeJ4gU430LTreLu0mxml0ww
4nUsRtiQZGZ6DGwXfZuWGrOsjNcB3uBaY5DC81vf9F8+/0Ga70WFLZk7Z73Ia/QQO3RR6d6sPAqH
m3pRk0CtB/uzpQgZinKjY3Cu48+/L+8+9igcW7VIZGBqZdjk2H5s0k2GORRRkKenLC0RZ6+A1pVK
My6TrJU18796YQ0pIpYOJmdMHhhefWzFpYnWVHYxhac4DSv7y0ilYCHyL0leJYGykoYs3+ZQFljm
f//Cl7bPf7RlaI9T0No6czOmHoRIfIgqkSRbE/z28JD3Y2nrR5qSjRmcHLJlkXAz7W4te48RWShI
KqY2rNPc06NRI8XWZE8V6jm50PYaObOxLwItaPvy7vdv8qM+FVEqRCqF8gH2ifxr1PGI8MGyyk7b
r7qxRZk2rPnsIp7bpbI9lKm0w1BVhlYMtc627Meh6cqy3BfpgK7NVUEeSI+iiKQi8NBPoTV2M24D
LdvqXYNZ2KvCLE2xR0WplKNSNQRYYzfkpKqF2wxgNU375WkxLh31y8f8P1+H/wq+F6vbpv7Xf/Pn
r0UJ7yUImw9//Nf+e3Hznn2v/3v+V//+qZ//zb+eioz/fvsj19FXUdRgST/+1E+/l1df393mvXn/
6Q/bvIma8b79LsaH77gjmst74HPMP/k//ct/fL/8lqex/P7nH1+JvG7m3xZERf7H+lfHb3/+oZqM
bf7tSpp///qX85X484+39+xLRLt9+V3//gff3+vmzz807Z9MCHhcSVCdk8Q1mtgwwPkbVf2njNBX
5v9jkrIZ//zxj7wQTfjnH5L9T9UitYW/5wcMBUvEH/+oC2JI+DvF/ieTA46uMnNC5OF0av/66D99
hf/vK/1H3mZ3RZQ39Z9/wML40KFjDGwY8ygPSxiicwahP3foSHsgzVZvE5dEjMbZhMRuRCdHBTeJ
HDTiNlNCwpEDRDVm8ANi2PBSEV8Nn7WPyM6UNlCD+28D1oVmH9t5UJ2cjGOjwsIb2d8NIlIjE/sG
ZvSbNMwS2ZNMqyieyTqxqTmRuA/HKY5N5U0lDye9Y8rWiJ2ChVj2QBvK95NPDXZ0YDF3rk9QSj4T
7aAz61UywXlo+1cOG/m4m6R2tHd2kGbV5CJBzUYA6Ez14JU3g2ZuAviK4kpNwaps0CHWQ+ZmAa6B
e5oDzE3xc2LMoAY0A3tLPkhrHiyUdcnexFvlUq0Eb8WkRm7BcPQ6arrwCdU/fmZDrh8HYTeeXkbD
K9tYiS41t3ljdfso6qmcd7/PepnBi23zb6mVJht1VHokdjzxOIIIScMf/W6hBaaulqej72TpIUJ5
siegJb6W5faWdlHOt9GOLn3L0lOcEHUMWRyHvOvbq7pOELPI2mcaeh31jmxf5Vlt3dH+9be4077k
hIdufLlqD/lgGVs0SS+ONXVXTAHmM5Gc/yCjvDn5VantE9Hh8nR6mAd1CTyIpibZ5VbzamSwPkoi
o92Ydl8FUV1nENi5Bnk4zW0zx2nlXtyUVZMx+Yu15NNglh3AFIu80blXIBfiXqqnyfmMhiipCWWt
+SdEA9J8mhlhljPgOKHxrVsEBWocoD0NJ9Zt3EUADuLgSscL2B9EQnDrjTEWFEug97Y2MnN/m8MH
9LqiTXSXYV2iurgUiQFRkUaan9QSWys+9CccYCVJ1/KcfiAkb5AI9qN9MW3jLAldX1RbNMtVM8PO
+Bf0rzpGp6KznQdEOqm5wzbUgteQus2AneR+BiFY3tjZlfYYhkK1WZHb7nMnfPIntLKJ/NMEMiK+
rjl1Rye+8MQ6K6n1JZRDWT9Kmt8mJ6OUw9LtNfFWp9wyhQkUeUfQbo8bNrDV8uBnUwmvPr9XJ4Eb
Oyyb75PRGMeEvKVnBAI1FvBRucsNLIMQkg8ocMoScCqk8szm4K/KArSgUWh5tUn7aNy1hFMl7qTB
0PlaIxIhJSIJIXelg79XwAtPntRZU+XSsBJgJ4eEUAhkkKV6Z4al3bhgj7v5OZjOehc8aGp5U7VT
utfj5rtWl6rXyUDZgU1qL7SqrOIVeik+5bJOYmsDCDM5oTQFfhCg5BVum1LrbKwR4vdmSHKjukqh
RxFda6XS4PqN0cdfO9x9jjdbsKQC6bwn+s6Aw9G2hFDoeQfd3zT0N2RhIcDS0foaFbiCu5pZmhIo
bKFTzXca2pXp4F+uovqooCh70YfspPM58x09E/lLN6L1b92+ExFqrFEbvrEWlBZdSiu1cU6JMXDj
FHXRLsiGKCMoTiW/BqBZV59I9qti7ol62oSwFcSXLgUaSyp8LtFW7PwYeZk0JfCYwYgUG3YM3zlI
VRfG2xnX5NJL1gHQm8a5gS1zz8M7bI0xK66ZK7T7MojifR6k0+dRFyMIQ/SqntWRtiNrwTc9hqzf
atBjqLoxUEqwKYEkTJ9GOb2VClG7kVbWexVv446DyncmEeMV2z9afF+ysCw02hUhF/pJryLpq03P
lYUzKCKaXiaOZAXZXbUTyqRrOwvl1M5y2u+4r50N5dL4VjX5Sy116FAzazylVVHsSOe1rpRcQAQE
ZeokRuPlmvGthzt93TUpQVB9Xm25NfSXXkb4k+OaPhGWKrY9rh7hMtwM8KboXXJGUTZtDJ8ECBLh
vzsRceist/7ZsYFTVP6gkNc3EvsimNHvceVAJcgKpESlOb3FTVDsJNma3nTTitJNDDX5HAORPXLS
Te5toeeneMhuFUP9MVRZQlfT9u2TafvFOWuq6dQPbbMrfEN9SCa7fa3Mot+z0trHKOmCk92V/ieN
RIOtMeshXMaX/VEZ6/42YosR27KHSetRfb4z4XI+o7t2to4a9XddFcf3o17tddvPdhZc2sNAwOEh
kSvpXEpJ4pZh7rhab3IRO0+ueSeWeUZ7cRVFqXWDnvEp9zPJ2GiVg7QRH9wPOxweIDnpx7iUu72I
/XM4dpvW77gWRXEoSvW9VFpPMes7nHYmSBzI5lUuP6oi3/p5fJ8N1RXqSc+y6mGHVqK/UiNt2sVl
WXih1hxioqJ2xtgEQLqGxpMjA3pCERBYEApY3uODOrLGj4m5EXrVErZnHZmm1luuv/7s6D2/qicO
dex1Zx9GVnBN5Li8Y9dntQhT/2QOWeMFuhR80ZW2PU3TpO4ZHSWbWVhwraQKmTuZ4WVOTxqkMX4N
uqC/t/vpKKLwSdSjTnyJeku4wQH8af/URjSP2dHNniS+cNr78AiKrrhPSrqDeDndRnurhdgEcXiq
ixLndDu48UBgE2ImDMmgFeXbSCgnSyXGpDFRccApuY5TjfQjEcMCqc5O3J9Ce4q3sggUQgOKZ6R8
h9AsUE1L+uQibjyZFiDWyhmPCFJU1Y3qfNyrxfSJWBLFtQkUA7gm35k9ec79sHMKTd4Yo8nOK8Rn
U6Mzjy4S2kcDtsMFckXWLHwy1iVdfggT33lKnMrwJlzbr6lUBc92lZOJRGAPMSxKCXPfJQZOrzfl
YAkNdgZY3uMUodxKXVRhZG3VZvquatNtmYNdQeVNVpwptI3d1RhS2onHMI9F+JUEhPRYNUohN9d0
0GDNg5BU3U5LUy+EHLqLHEVhsU7kq3Dysxe7t8eNI0++O4opa92pAvKBxdYsiFsfM+1ojw2h9nGb
3dZzycYpo2xPqlNMn0WuypjVRwdxLTP+nV440r2Us7owVeknxdVpXJiAyOzhvaPnm0mkUEscJMlt
VysvHnHLuujNtetAUzvrpQvMyqFt0cX5HFoX3Mlq09wykDMPTRBpt62AiQBoelQCtx+rBFdg2cVH
4C78bz21imOtKdOdA073hhiZAR2SlmwnKJ5eFyQthhW+dDUjGT0A/Us9murbBjoPbKdGvlZDXXPT
LCYCTu/aZ87o6T2Z5/cCV8ot+TeTN2rcuxOnfTqF5XiFc1UgnW4fgDZ/rmgC3NscwZmsJrccAYez
3lZ26mnk8FyQbLu0zB5pM3BDN0rp2bF4ls1BbDTHOavyFO4HPYQNV+jyhnFpcMupRcbNlN/0tdzf
BjzQXlHIBznSuPo+NgJTek8tJTyRNwECzooOo5CwxMX9u4FMc2PUCfFp8tQccTqNDJLZON1+6PMn
vtbucxa29VkKnK/QkSq0bDNspzZeSuJUbmZV7LFvDfBZ5HIpMjcqyW1juIU9I7Z6weoKmqVJSQ3S
I+yV4RSebVpCZJwZZXxIh067E1U6PTLeS05aqGkMFOxrjCnGnrZIcOw09hIjGsenbAjzF4UQp31v
WplHCFK56XA1EYwDtWxGJ28NpwG7pN1jIC1fMzlJYTzJb1qj2J7Zg2EiVqncKtkQfHVi1TkX9iS/
GmGzD/FKbAazKl4Je5Y9BhH2wzTkj7irstcmar9Jg3xM7Tj0HBGPn+W62wHxjQ7AYPUvRVIXJ0Mq
24emVQTScD/4UjaW9YU5RHsrQl3/5CTEOeIVh5dWkoH2CF8p9QKzaB5beUqvpIFwZBezVvsDrQSE
TCnr9oki13upsdjT1Frao0G33oDutHAhewA/JimcLmle0lbT06cRsAh8tGJ4RHl4TKNW3culrnxN
ZZucEFuVPoP5zd/qpGJIhB5omwxtfNuVsgO2WM9uU5rln6ERqTtCZMRGtfMXNCTKftC6jmN/sS/6
0HJR+o7bODXFEVJ365UWzKnIn3yvsKbplCIr3E+1QnoIfKXIlVvVYkVyhH9FZg5Zmk2b3Tst3EBh
t3DbBHJfs5CnuwSlJIEKbXSSCLT8hFyu86LANPY8qA9hmdRE22AJHUv/PqTfB+S5UcB0F0yfrdC4
QjfmbIpu2naRVB1h029jAFivMKKV+0YUTxhWqqtBC66Zy2PmMNs5nSaSDhCLk9sCK9MWyT4MIC1w
3g0gEigb28+2PoR3mRKYV+WkqFA9tPCss3V4WCLVDUwbsS388ZNPEGHSp/0hLkKNQYrDGR86Cq3r
AbpfLghlTGEb4jIBuj/m/vjUEZyu49VS6s5t81HfKToF38hG8y0mVGDL0Ta6K7IqfKBMp7r0UYfd
mEn1NU6AFLaxVsKOssPgqsLMf859ST5FVV27lDAZuX06Nccolawg+nQXdWMHTbyPzq1SPcBPUb2m
V6h9AohUrpQZN0mVBtd2XExuQJHF/qiEnq+T1DZqkXMgLoSr0YtgAzWn3sVJaTzk8/kn6pEx6Gr5
VbZ8ntBK2USJo5FVghzK9Xk8j33PnqqWlbzTRP0cD9XomlCb9knTl9TeZXEYUz1iI4oGxzMG/TvT
v9cYzNenKRStm1c61l5lHL7wfRknqbkUytFrTdH/yu189Ata6hbzq12c6eZe6jqyAp3JzI56Gafb
jEaB2MTOGAyUg368ScFiEZAh12hXwoGQRH/QTnoS42PTAtuVzfhMm9neI2zCBSc/MF0OvFiWops2
tD8Rb7lR5MI5lo59TeJg6w3k5HjkXHGlcufeIb/KU9rO305V9E6fJGPXT5s9XiH9SunCwzymclF/
kPKVvnUZEDm3amoyHmXnWUojQgOU0LodOcZe+cDZR0+ZbASmX0M1Dw6h0bTXdm2ZoMHU9s23IAbT
KSw2QzbtCVq9KltRPkog+r908+7caMO2lcrksQ4IZzet8kzgT7ILSH5+qqzkicZR/Vy3Tn/bsg/M
OVraN+qDd7uUbgol/5rXYf7eD7U4p2MCEgoTvnwgWsv0FLQkriQl9UZTJ/tkleUWwpL0Esoi2lvI
st9jxTRe0dzJe0mtzmkXDh6LjJ666qQFnO01ceibTjlQhL/Bn2td3HGvpj584xbxeSy04rasVWkP
dFc+R3lxRt2BLlgr4p1BgP0P3dd7ktQkyXXizvbgXFpuAVyFHrFfMyNMhkMjaV+7LCXe2s7qaANM
Fg670mWf8IQ0rNuhuENU0hwp2cwNG6+0wSMv3BKClKeT03hCPj4RjT4WHjnCxPJlyKnkQpbgs1V4
VPURBz54pU8VrBaPFAbdTfN+ulfRn5zKRKUCln9MgxXu8AEEO7CZprUpiYh/LMfpW+yrwrXx6Ll1
LovrXMrYK+0qc5HT5aijjcFFR1rvC7mCITV2A8hNR94H1XSD0hwulfXC8YhDuZ7VN2VRZscmFfo5
tbWC8JN0VvPgrnrLIwpgpwx/DCN7OdOealOTnHkm7aXcWr5jneHVpJ5djkDGjOcUhpHbionZGFkI
rtM6oBUjDSl2nQ/vKbiOmxo62MEolGxTZZACp2raYcO3ztGEIcwrVKKZgH54MpSj+7SFzxfLmr9R
gia7LtBbbjTK3xN9W/UxyuViV0MApqUw13Vg1wYsd9SEVSmJfRXZOnU1a7xFnbHVbbybJUPuQsiq
i+w/O0DTr45Vls/pjlBZRaT+oANlU0LEjzVjEzftDd2VCWB2rRBffpcIZUN384eKX+Eq7zQTdJTV
HNAvoiARdNczR9yZagxXbYRE15uRwR5YZ6ee8xOZHA2Du7GOVYJbaHccexqNG2a+VEx9U3k8P4ZX
D3l7z9C32KWZM4doCof2aFpvaOVzOkJJ528mbbQ2XU10l2Wkn9igQaFJ47TNST90cfkSymvmsidC
6Y0dT9oig5KvbCsojoHaazuSP2/HPCMewI6vlGAge7ggFdL3Lc6OrA/U9o0db0a9z7d2YkeHeKCz
REiSsteqetgkaqlsyX2vt5lRf0L3/zwGdBZpL6pvQSq+QDm9VRl3bTLUVs8NqbrzvVUfVSVq9zTB
b7EuyxvYyd8BUydeQ9jCthdmssML2NDxGQdPmH110gw+RFhLCfRFJHVukhLAV0AXANnQH6dgGL2u
GWkh6uH70IHXOlG0N/6VSkr04OKVCGHRmoDczmpjDo9VmAMHR//STnd+QCvezWJfhrjYqYGG01Mh
sLUm+ugcaTKX1vQ1gtqTGMkFjTNorc/oH2I38f0wcEcnjvPXoU5MSmh50Aa3NDP7FblUUcEMs9IX
4IvlUwQkkvIhL6Xh2BKqXG1EUBatO/OSqPBCBXaeW2t1x26ZMqXcdAR7dDsrK1nzajmlTMFU/1jK
daB8lxr6dfcWOj/phB9Eldj1NPLqCdEaGhXTukzFDfmgnTaK47fltdYLVT1VSuVQNzoN4m2821q3
NRSRFBtWTWU6wedWuw2z9lScdEbbYLEAcw1nmAktiauSr942sTX+6ExThofbyVUOtLCh/QmOob2j
9e8c5ryXg5kHT9nUxjt0+ZzTMobQ1qdUAc8F5rHyAuKkH/LAOFW68sVXYcImqdJsAYnWrjxY3yD5
kPJWhP0nGrjxfuaPIbViEvii1IB4k5heRyY5w66G6IYrNMkMt8zt8tqJiRbKYfPCl+RcPksHJIbK
z4NfieZeBUrK/SAG6+BkdJI92e/yh4gOUrxljJ1mj7noyyuZjpCX1PQtayAeL8RXB0hD+7K97suJ
uUSoHFS0x4AKkg4fySRt2TuLZ1yJLynDrqyy/HdhJ/pDG0nGQ0mopaeG43lQOSOalZl/bvSYw0Vj
PA5BSV3AKoluVVKzfTW7k7MmLEnPkSz6nfTMnycwG0ettI1dFUfilby68Yfm59XeUqN4dLXSzD2j
8F+RPIzboBmAMnaBcqQDYBxhoMU/SECWRi+cQ00ZGhS1cm2TrFK7eBqVbwMKd9aQqTTGdzLOMvWQ
RSSlbTmLw/LSWj0M9tz0Tgy4tnYyN2qKoT5GYaYIzQVAILQrohmMaGsail8xTYUDTb+XyQ81slnQ
xc2ZSfq52znx1oHfKogX6+qCxHhIudBpGLQ9JTqOF5pqScS2Om7HZE6EQpY5TlN1CDC515yLAmg7
Z7vq35kF+eSo893sSJkn2W7yp+3UTi9DWNzRmz4FIzHQagjA2RoLcVAmWrWZHNvHnJkSNTuRI1M/
yieGFJHuhpHNsdPIsa6DN99pAX1sg+XOVftk8trAxmElxzcMPEguDq3PgRC3qWWAoe2GbK+i49kl
aW0e5GKQboXRFpuSrqTXQcBkkBCzknim0lVHvyxtUuDrTL3K5al8m7LQeg2ACJyhp0dbZdL6N+bl
4WmgR0qeVUhbdhbLn2HhFLugdeyDXQ3BqQ21rN0B8RIl309E4DLsDRBxYZBIm5RbxkuEzhQY1JMa
e2ouK+g8kgcMSG8AtJRHJgPnTFEAdIQlActD2P+YhBj2OAbARPtp4nEGz7edavpeWjc1eLRoVD02
0PK2M3h0XZI0dbekVbWzSI2iIU+2LE18ej4vuLkR1QUSfVzUB91ns6q/1wVN5hSLyrnUysTjboo3
HFMCOoZqcd3AaPvSlfZtg0CY+I2o2XFER9UsD8MJvQcpykGm3oeFdoMcR9oL+JewB2+qpD6I0nSu
FNNvBRtSXN06dhdc64wHvL52ek8kjvi/3J3JctxIkoafCGVYI4ArkJlI7jsp8QKTVCL2fcfTz5dV
bd0kpihZ4zZzqDITRUVGBuARHu7/orlZWGmIMLT0fbo5dhXO6EdFBte0OzgVuU3f1ZK3UqUKeG+Y
yRWS9IcTDB9JDL9B8Sqnp1l8rZFLofosv1kVhWrTpM0Uodt3j4SHOFIGiO4ymZR79H50H4VbyrcR
k3accj/rTvq9WpKz1hm+FVV4Oi8oUUJuQQV64pQO7/JKnX6w3+YvA24IRGMdHIQ630CEtnah7Ozc
UygR7BojpYwEa2E8YnxjPcBQNTUXxHJyhrypcTSSadzNS6o/Upb9OYrwKbdU+l/E3SWectNR4qm7
m1GIwYrbuUbfKrwNK54hHsokCye/9LMhyu2zeqLZ1LSc2lndLS60ltktO0O5Bizc7DStyi8mpR5R
qGN/JqBt5QFYYf0wDOl9nJPFBqU5YGjkFG6kpdpOqfTlDPHBxtVkjjJaL1+KBH6KOtuVp6CidZUr
OrdANJEReG6/A5Hi0tqH1/K0qI3WyD03uGSn5sa8i0nnqlz50kCYPA4BKFx+6TlK8xbCo4ZqqjZ+
Q5F48ZC2julJISznCrYQSDNFfhV2aCKbofhRQISki2qoj4XNWWCkw5WwIi5bWr6cGWFw4AtSjxbJ
X7Wy60JNKR4X815AS32VZoFYIpvW+TTgwa31C2rNNeyAxwHVqvYCGPvQXM8teVLoWjgqX+SU+4PX
phkCa99gyqpdpB0SyMOgmZy7Bhaa4xhOvjIZF+pJ2sh1KtLd2hzFuQhyPX6i8xElKBtzE0bJbiwh
SqhqhJAHbLELEGR59/jfQzg+hV58QHTcVD+Lh675+bO7+lb9XwBpnEA5n4M0HuZmhdE4/f7fGA1T
/wPuFTRDSbXdJiUFbfE3RsOw/uAOhSYlkjJQ0yBI/hujYcg/DE1DjIx/qZ06z3B//gXRMBgPMpmF
xjVaZSoD/1cIDdU4cXb+g4FCxsymRcUjx6kRrIh5msV7LcAWnA+yDTiB4wOTh96C3xBsmEA1fp7u
cQAcjJxjoYrZbb5pnKyqZ1ITRrciTLhlWFpYuRaG0qkXcO2wUc+08wm4EP0tL83VAj2bkAmg4qVQ
+JH0eH/YtGKDw9Sk44KkUN/Zyjng9bhL0AQfYuvMUIPgSUcgFEeHoVE5QLrFrprGpUGB3WHZU4bO
d05HbhrvZ62rix8iL3RbEGB2hPY297GuKK61XJr9Qyy7yUy47HZTtyeVhz/rhl0Z5m9GTq/XgNPu
pHuoBx0qqJns23uSvy4jvY8scApNowPmcLp0st4Miit2CH4AIamr3kFB9dZGnfF7AvNTAx05cy1A
SgtoVvdcZyAyzkQx1bo/dxJnBA2/FHjEztDYNYQTwMU2Skpz8hpyF3kEBdze1HRq4YFqJyZLeJSF
Fv1oFfFcBsZ1hxQShCXrEiNaf1ZVujfGTzpkd3WGsbbXot3pFj01swIXXXfunJyKfXlFljhSzGrR
hbEppTgOWtcWVyY3d5RLpvUCq541jSsU1FPzfAAJEXbdt2m8nqvwgBXDRZqLXVrL3qOvjMIr6FkX
GKa8F5116ZA7C92+NLN5v3QmfbSUDq0wMCWsnuelvqpYYf1Kycv6fGzam2WOzGE30zx2AYzfjSTS
B1rPicFh0Z9PU3u9gLo9QD0qXMB3/d6c5hQf+3K6FpFlXveDdqlCfeAWQR40H6PUehiZpMvW/yyi
yDhya03vcn0wXKqOOm3v4BiOTePn04xQAMIuyJybT53SVCRcIOWQZQ/8gc4olbDgHDM8WsQgh6+w
+hAOFjmGeilDSvC6ttOb/LlKuxCzVsRi06a3oEL0U1V7NIyjJ9CA5bkQXLi1mayMtk90oTo/BRr2
eEJaMgdYt2ReOjaXMBY8EOAUAhV9PwbnpT1f0+FJLEpMhvlYho4S7is1TDk6x4FCCC8CZaTqGFvN
fQx015Vozh2GZrqOcRHC/hAgVbKU1xRX6YOecFaJ45VNVB4tMd+jqH6U9Od249IVPinAE7j4Qw7r
1c2DfLxtGrtyy1wzPS1CEiCOT30Uy2jOrBSMjVvnc3+V2ULlhzM6yf1ycbLNObQ9/5OttAK3FOIW
VctEOVNrNGwL0neKnsnkaXH1XSs6TGDr+Dunnwl2JEr+lFWfVqjSLd/AQhuXVGNpDjrSAOuQxhfI
3plXIh6R1KGQViGelFELqlvPThcdkdeA8vJSjc2hLfrIQ735KgEAh1COEly13EM8pOVwR2ps51aH
hDnsHeqBJc4u07dUy/6kJgzHq8u1a9OGnXA0S2WGmF5pPg38CcdI5O533LrlbhxRNxhx1NLPZah3
oY/4EgprAO2xNe7OEr1DZ6LXtfCgG0lr7IAe4LVMl41Le0/Tt7d1fOxJrUAyoXI79Jejgb7ITV4r
b5rS31DmfxPI67WeQTvZuJ3L7pG6jL2Loukxpa5JNXdxo657Uil7eTZ77aVqBedhY36ZZZEp33MD
3QMX/kBj48OpqTgH2Gqu0uQpjB842eCnNhb29YRy5ZVua9dxyVYI8DkD7lYqt6aIzpu4usZ017xg
P+cCmZk3XID5JVuhxE+rlET31E9VeZqh6DkJDO2tSEoHu1tIYsZQ/2yQsH5rIvmaOfSBsA/FpDNF
AVit7MM8BS/BMNPZVZWziZvJk16gr6YGTo09skGl1zJSLyrN0kAoCgn3MlCKGySOwx1KyzEdf8AL
RXJrKMM1krUNUpGp3R3Qb9YOSq/xZqGj6nVpYyNFDdJLd07KpOScVTpeYJ9y1aLYviee+CsxqS9a
Xcee6bSRcqeFtXUBnzdjqwFsAN3sgaLljm4cf2ihr1mp5yiooaCmyf1A9Q2zolfBYXmGDEa7EyKy
x2OF2pMLZuYNpxu4FAMGzyf0H4aguRfP8gFm6FcrGL9wkZaXs/MMZv5Y2vVhooPpAsq6XILAm6Fj
947ov5xqSi4gGBTBL63lbHLwm8jqmxQvB3aOtvYMbktLWT+HjdpdhOB8wV3Yzh4VrQvqSRQw4x/s
dNSIotC6mhzdvDcmM/zTGH5mVYY4Or4nLnZv6W3M5jCn2Z3TYeCjTX4XpJewjaOdWtU38WK2tJaF
+mq19T1Z+SUt/Xthf6s6a7gMVeBIbXNsluAGyfYrtQRDo0Aj8USJSYSpReV3BzXPSlrnY6Rd5Z12
PifZXaqfqcp0AJBCj+acmqwHf5Q8oNxF6nilxP0lnXKoSJryNM/WtaiUGxwZcxqhzRka6j/ZfMfw
TOKs5elWdBPHZnZonOTSVt4q7a6nR4BbDa3D6WVwFsVNyMRdIwAZU6WOK+PUN/M4i3djnf6o2CfL
6lE3vts0QYbIdJvkzx5IImyrG3KDgzqNHoXxIDa8CS3CivrUSW62sTW2IjB8mFi3reYpWB6I7rpR
HtBEfKlxz9GTY89RjfMfBLifyPB5TZV5Qiq7fkJxOxmPedFfi4XN53Vp4Qywo0jB2S5Qfravge5e
EbK35JNeRmsybuxjfYLLAYV3qHvVcbJL28qnZHre6rQZtNoX8kfWWDd2bNxGeblPa9vL9ZbXqCK/
+Gopl7lhLp5WqxopQQ/d0bnK+9Ou+JJmcidybZc5e938k8o2+5Qe3/YDwMU4PIdqkHjNIvDQMzxL
wfFMAZqSVaAxQu4rHNpOeUfREn4RnimafogAzhWTc4P/kNem+bEXt9RRaW+FpXYilOpXRdlbbk0Z
2hOqXt0lTkouQo4MhQjmkicSm36D4xhHLqlniwFOp3Dpzvs4Be20irclm39UVHHPxx6sqwwoQ9gW
Hi74T4laCzoedsUxHC7t3VIr+plFGfq8VKz4GM7kpTaFEPqUV2WCmS0H0xfQPQbAppKyNXAwRC0F
Khx3WOvc582NjJLyOHA9pUGz3FCKvwDxy9Vp3xhgUHRZgvVMc9rLapneW0ZePeMkNRxFyBNI5VA5
XlIjyW++yTm9dcAih/wTF5jSbsyBVpCJeJiW9DDmZgxjZ+2Qp80FLULhIvxySTnooTYyqq+cd8Tf
WZb5sHEM0MBjtec/z0qLL2aBGsyIX41vmkEYu40g7aEWYnq2Hn2LdHHGlfgF1QnSw9F4wBlpH8UO
pfjYnWULXC17BDF8KJq4ATyh+oluPyPJvHOgKIMduTa7OyhevPFGRofKOKD06nEW73IF96FyvtRi
FdQuamIsRZmcRVJJODG8vLKPcVyCnA67fUByPMeW54y8rNg4YBK/i/CXAuDSg8srdhFgtUpRvxgx
ueak7cCDPuRmeZ1MdJIUaTy1avNy+leiyZ7VKX2IE+UVJO4V9aR7UJ9vnTI8jQ7X44aUwHUwsulq
0LqodSo3IALpeQWHOkP0daqv1Ew7V4z8XMYaZz0mYSjfPGhm+4Q3EXXt76Cs8SIyWY4kv1AzwRsg
XrV2+ur041e7kVc46+3FUlAEmZyDood+EVdPUxlcm711pMUg8BClCoRFiEV9VTWeRmktnhBKsIcB
Q0EA5T8E/CcX1ld8UkDOzvTYpP62eCqmNDVlUtA+eWjxIOknAY8/nMRhPOwXfLyPXsG+Nxd4n9bH
gI5SRUZfj/M+m+N939X7zsjuwuAcn5+vdjBRWKj2MJH3eQB5SUQqk9X3oCucQ1LaSEeAp6ZfgP/V
dLR6rlNJ9HWxxXxC8bXHolK/6WAdphM2PZp3NrtjEgx0iQTGFG9RZ56XstwptfNNtsqjE8jHMBt8
UWrIWmeWN4jpu5VeBApoMbNqkFTU0H+LnBuR4EGYO/kuMJaLxFGxdLZosI9pgikI2bVpVUCNKdSw
/4bLMcL9C/FD64s6qr5Dt1DXQTeOlTyPyvEg5Xwfy/hMa81rIPyXUKXcgEyFXWaP5NUrQmZ7LCl3
qErvddDKchg828ouq8A6j5abUq1caX5RTThq3VtYKvt+Ke7iGfgHKIeybEj+sPZhjcziRqXpCces
xAaAntdIVhXCIgDwZVnD0eR0S+njKylG7HnyiurWlSKU57a7kQUtJOjILU5IWvgNvJS+m2bnEApx
BdJkl3TjcwmGgbI7p8eCBsBjNQPPAqW+aKiMXyfw+LwgVt4EfXXdbnIP18RDQHP9QmiTle2yiHsV
l5c6+wHvwewvA9p7YNEhOQd+AIyR25BhJy+yTwEAgywhF++XMviRRbFCzdTup+Ue27Rswpiockxf
GgG3niWf1Z+SsvQPDQPZ+yYqTL64FotvUdXkr47aotBuZF3+1gRIgnsAUDlecsOZH8w5k4aLi8Fc
X6E9lZwZ0EGanRLOBZx6BBpbdn4lwbMG+7abgTuc4s6W1gqsKo0GB6Oga77RnkFUUo/wkfZkAIrz
1ENrFbfMhvl01QrptfA2RK/UE3MuJWaj0vqbB+GpfS84rTEEoweftFA+8rrvwoM0erlXy2A6SNFg
tZRaBeBHPdKuBQy4F2OZjaseablXILBhiv4/JblT20bL3AlwebOvp2IfNSTJuOCZXcz06eG7WP6W
Kb+BmTDt64bqMVi06gLQZEZ2NeiqvQPlI57CdsEGgm0/vLbiwcbrxNBIAUdrbr6Y4GcrL2+yANt0
o2/FIQXtdLkA4EREmXbONRMbH0Olry5BJsIuTOpFPuRS8tLEEK8faaynj2ntWE8Lhb83xaKRuFvU
xsm43BUnDqqm5jBi29PNAkMfjleLhnVxqM2TQ4lemguZu4n9Fkpgso6gPVp5v6PgTUJiDlw3uSg3
4j7IKuvRThaQfPk8JPB4KmtULsEe5ZnXQQQRhxYDP7CJ6pKne2Oh5ruz6GiDDBCGcWOaVUb09728
sSGJUmais3lBZmmfUCi4WmKnzmHpmTYIHfbx0UK/A9eeB1zoHZOUwIGAcfKzXdyWIv63OM2VZ63J
ZogNMo3VhxHq/mnXM9Wv44SdKgizpJl3GK/9KGOLpsWQ5jE+sIBJFKDDs9b8rU30XxHa/n9WQzXt
l5S1s+LPj9XQv37/72qoI/8wwbyj1GToFopwBoJVf1dDhf0Hf9YcwPT8LYcKf/MvxhrVUIqkwnKE
ijakwfP9dzVU/CGFap6U8kiMNeGgSPRf8NVOmm//KYUqyLeikqVZ4qS09E6YDeT8INpskvvOijKy
nmWeX8icput3ReF/0ePe0+E+G/7083fDo7hG+X0qJJsG5cT7EdJX+BhOS/n26/E/Enj/M32ezvvx
nXxJ7T4NBD0kCzstiMMcqDCDLM3lUMt110QOIzj8+sM++zJrCSieUULdTuynkxaya8MSacA+Cfv1
1+N/VGz7z5c5KZq9Wyzp1GoFYk7se40qkKaNZv7Awa2Kyxm+Of0OuYjGzee6uv/1B372hVYMxcpW
q0GePnAAcTWdl1Ef9JS4uZftf/0BH6mQ//5G1qrADpd8pGYJwHNMkck4FzPnqgeeVI8u4YlzJ9IA
lZzanDXtQlfNTK0+4IMxNMdff752+ib/8Hqf+J7vl7SSeYthIOjkPgwHqpW6zdmuvWGrhAAQdcpx
yEEcSeWyHEMt3fd6WSKNqcAPyy9/PYVP1tg6Pex3DzXj7jWg+McS2MDbONvfJHjQ33y/zwY/hcW7
wUsiFUpAB/VwbuUXtZzBOQ3girdNfbU3ALeORWs01j6FpfFThXZ8WShx2v99WtD1+meq7GeTP/38
/eSV0apqRBj2WSeHZ22sOduCRW7beazVztCgo19Vem3tu1JZlr06KUOD3XdZyo3TX+0GOkAkDuiE
3aA0ybhnMijTrWtCabdt+VfbgZ4gKlu2lYKpyyzFbRsjKPuco6n1m73zs/VfRX9rq706ThYsfzCF
+5n8Ei/NOIWi8uv5n16Tf4g9cxX8TpmaWJ3MgV8q+Awexkarhn1GuhHv6jiiVr3tY1YhbqA9b48A
4Pyu6/XuWIiyUPdLoSGdQeF/nLaFmrmK47ocwM5Oue1X4Bsf02aObgopnMdtX2IVyGM62Vi4WI6v
K1O8z9pGGpehiRjGS2rhs/GbpfrkiZurgI7ssEptWdl+k5nzmZIv6o1D+SJzf/0lPhv+9PP3AR1A
Kz9pZvi9rHW0rTDg+CqWsvrNYfLZ8MbH4XsYayeJRuFDW10eO6gfexOKd7Vx9qt4RsyimLM5sX0T
53qewWzjcd+qQAk2fsAqnoGpWTW2rbbvaHAEzyoNHNW+SQDE3W5b/1VAS302Wk2ZhE+NP36Wdtve
TnEI8P/Xw5/exX+IZ2MVz7kzjBbiS9IHVFsH9zLnTvls1ICjzztsyuQdLk6GOPv1h33ysI1VVMu5
MdAssSTiQ9wzjx2sascFtwIQftsHrOJ5iudadHojAViHlXnW0ji13aQ3m9+dzaeZ/tNyrUKaHmDI
dZP3qaakBxUiNKS8zZVlEOchOg/pHoeuufiS5bbx2hfhWPxm5T7LeYxVlGdTGMhyGdl38fCoziMF
UCSZfeqQ1tndmJhQg9GsosYTiSo/pDixUwo3R6N8GJAr6jcu8Go3mAOhoFKoBH4u6SQZqFn4tsyM
37yMK/ODf6eWxmo3sIZuQoCrppyrLk0JEglS7t7Csyc7Vo4h55uwzRFtV8wxP5qLXVjXE4iU4kpH
FSf5Yqe6Zf1mKp+9qvrHfckuEnBuY2z6lQxawxOL8xMPrbHetmmfLofvd9WswSxgnhLpNzis+2Gn
0bWjmhX+uS0OVpsGhDlhJ+gy+GE12V8tjtLr9mSftGl0fbVn1AYlLEWRjm9l3GS8XrOBXfdxQ4H1
1x/wSZStpeLbuMYQZ2psHy5voJ/ZZtOo36dKI+IiCln0ZOK+AgG74Ff7A2oFGmS//uBPnrq+2j+M
saAHrDfCh9hOYbSqIYu5c28qG48LfbV/LOaS1r0AzdfXlrYX84BapyiV3bbprzYJDNfUIqmnxce/
vvOXAjyIQHb0N3vQZ4tz+vm7TAAP8whwXr3QUolzQENaQl+j/J1dxmejr0KfW09pa9S/fCyOChdF
xZciRAJ328KsolkTVYFnUrjQB5m7K3Q/VHKBOtKSjeOvwjlKemQNmhneGFo/ZzpelzQCbNPfNvtV
NOM1DCAtZfQu0E1vNCQsiVyLt819jZezCzhng+SxKh1gFAjrSPem+FpumvtfrhDvXhq4fgDekPrw
ay3ODq1TYNJnmcvh16OfXux/OI7/0vd+N3oRWNGyaMroj4r1k2tnOhzMLq0Kvxul2PgNViGLv8ZQ
4A02+gaBew8EJdlrJ4r5r7/BJ6+9tgrZriAVGhcx+qVpiTM8PfodtPyN2422ClmtyzN0YpPeD9vM
vEBrQ15VU7Zx6quI5aAO0lQzOr8uQQJ6jQXuR0ZTGu22Lc0qaK0gxCoeIYd9BZ31HKBad9kHQbYt
qP5KQd69OtRHFTo0SXdo+nBsH4xRtbMbq7EBjG2b/ipqUy0esHvUJ1LCHjpNZX2dnbn4zYv/yWuj
ro5gK1FSdPuDYV9nEXoaLRjw2nH6bVNf2xBgb2IiF2wPrLyCoST5XeFMwbbHqq7O2LRaGkVpxb+m
buq17loDBJVNq66uo9Wy0fqONNAgI0Vj/TR6u31hVtGaqujY0Goa9lNykui0ISMICI4b576K1gg9
yRKrDUY39Z/1CQ0UnnwDty3MKlrTKc9s3LhZmAUvoAw7AG5eYtqWG6j6x9xg6gwZQGuGTdcFoztp
YDYwBu02zn11vOZRpRfIvfT7YlgKd4zin32Cusm2hVnFabs0XQXTDnW8FNiUMK2vJ8uETYMDZvi4
LmpgIbYdKd1e1oAx2in+1vZokG2Zuemc0ud3WxjSUVNCJtzvcVIANJnEiFw2utw4+ipOYXfCHlEc
pu702lVLe+QWukx2vm3uqzidelMvcHjpffx/S7RICxvXBqVT7HbTO2M6q1DV68nJ+wp6LJRu5LUU
o7L8atS7H9vmv4pVBIn1ppxyTtagzc6hXWo7OMzzftvoq2DtmwB5ZpRt/M4xXrVEv2tN427b0PrH
l2ZClTyfZ6Xz40i5Znv8Op/0RLaNvYpTJ0Z5SCsk0paIFu76yHos06Dc+EBXcVqkLaBfu+99mBWx
lyXyUuq1um3mf8l+vgsl2rdj1cLi2qPY9Wc8ay+6lV9sWhR7FaV2PMIGTJTZZ9i2A4LWAlyaW2Q6
t42/itMhtPooNZvOP0mqfjE79gG3jRdtU6aBYt/H96WvM13NgrL3cV1aduWEHmNcBRuXfRWkgR3X
EvBXDyyymT3UOpl6+rvO6z/nSKa9ClGnwCqjUvLOR0fWQekj1K4yJaheti37KkT1Tu+aroHCr0TQ
v40cRLQdb3ykqxiFH+IkQZT2fmNB/NDs6WtW27fb5r2KUXM0pxEZb+adtI9mP19ZZvsbGerPFnwV
obibBGGH48leDRTFUxDWwzhoW32Ao+HjewjlssLZTlf2QnVu8lmCXJyzbVvLidL2/iBVIvL0pmRN
sqi4K1FCDOATb1puuYpO5DoRx6SAvy+X4diM+oVpbTtB5SowES/okIjjbify8NIuJx+JrE1tVpz0
Pq5HnEGi73smXeVPC7I8iXzethqrkMycBPeblIdoRin0GefOXsS2fUqu4rGvhxRwrYBL1iba4zJ3
up/0RrvbNvFVRMIAggQXO53fKkAJ9CI9OoHzZdvYq4hMs7i1pAYzx0K1AWKK+HZSu962w671qnmx
6xoJMcTYYjFBxDUV6F5y2BY4cDc/BI7dDrIzLXR/a/EA7cGmir1pTcQqIvEUqs06QiS7twFzjCjl
ulotHrcNvorJkX7XjGpYu9ei6ohmnLOrcc/Y9qaIVVg2fa+mSsbgdmbdGn31Izbn3xkwn8Lkf5e7
zP+F6zKtWa1tp903uXFrMfbUD1vHPn3muwxIG2NpoE1H2ViHI4jkR4I4ySQ2rsoqOiNYSxn5LC+K
tQiYVMlTJqJtCZZYxebk9Pg4OUT+ZMxwblXA3OVOJwOKt20tYhWg1Zjjcp8QQ6FZfVPG4YXmw9O2
V3F1ZA6GoTbCYF36PoSkhxuVa9i63JZHrJFaTTRgGu5MTHyabvtShasP9XDTzNcgrCTHkFZGSGrZ
qXF18gnZw/7Wt634Gl/Vhw3YyH7okFvM7kwlw4Yu2pakYAjw4T1vLKWYQ1SzfF23dG9ExsXTzORt
26KsDs6ZjkJr510LmkF8DdvpPJbWw7ahV/E5NRDabB3lhxmyq5uVsj4UebINhoHBwcdVKa0RLXew
Qj4tpGVXQL2VRvs7jMEn25a1ClDUb9s00pDoL8HaYPjXN8oFVJH5ftvKrMJzVAx2RbPniQ7zn4js
3U2t/X3b0Kvw7Dh4okqULcJZ4f1UVWdq/jvPlk8WZQ2kGgI7FSikN/4yoB46jPAnlKz4sWne5ur4
hO4YtLCTW99BeDM15+vc/l3aeXqV/+EMWkOmRoV68FDJxo8gBuNUIEVyVQsodGOi97O3bf6rIIUH
NmG6ZiGGEhuvWWS+oLv4uG3oVYhOIB4Rb0RnRdeH9oh2s+Zqg7mtVYc39Mc4CvXIihtDZ+Km9pIP
iJKZSvW8bearGI0mJIIbNWp9C3bVuF+MHjXkws6idLftA1ZxitIVpBk745WclLs41x/jeuNd3FzF
aBZbNRdmhg5m565T45vAEJvaUKa5ilE0doO8HubGN1CJ8RVb72BCI866aU3W+ChdDupJw4OJqwty
uk0Na3ojOs1c46HyKVC6qY0av0AzGJahPNRjuLE6bKyy3K4xe7QDWHK2x4th1i8ya9oWQ8YqPDGj
y/qkDhsfAlPhymW+cJCWd7et+CpAHd4SCIxp42vlcGto9SXM8I3zXkVnE9OdgNpe+62wX2KtucvS
etslbo1cCiZUj8IqaXwkBZDMBYTu1nNub9sP/9K8eZecd0ZSK0np1PRtUA9s9PSuV5ynbeu9Ck1V
5Z6FQ1kNBdtAy2qkULHvVUVsXJhVeMKeA5WWzMSNMyPh0gtxn8Xqsu2JrqFIQ2KhDWUbtY/ZJ6at
ECY5Sbd1z801DKlXCrvEVYjXpXRMNWWvnfENdm1nSLfVcNZ4I7DAqhNOqGyEYTRKnD+A7QQoRW/s
I6zhRnPa9zArg8q3FUTKvWGs8jdEaMeNl8aTrNOHS2Ouq+boKEimRjMU6lCgs9FG1mHTm6mvwlXK
abJVfKb9PhNoVWJ0gyCrs3F/1FfHKR5MGJAYReW3JnxYV1v09Fs6T0W4bR87KWi9X5spbkSDjQt+
dbDukY1EKTnTtp15+ipmM70cc0X2rDuin8e5VdvDmJXRcdu6r0J2MAZjrjIUxRNc2V9gloZHDAmq
dNvCrAFHBvukpc88VqdANfcgexvxWQvXy3rjB6yyX5pxaVlUAytvtOMZujlP+HZurM2vIUcyxclc
ID3pS7N7iMP2bky7h03rfvK4e//GhFgDYxISImxaOK9FOWouLge/w9aeguYf8vY10AjRI4kCTl75
RpPYr5KmwrFP82HbK7MGGnXooOBfbJU+keq4AuiLq8yK3G9bmFWoNrNCjz5jdEjqiPho1Xla/A7F
9Fcl9J8WZhWndYyAYWXrpT/gLRy4dItPwrgynlIvzCFMH/NqHh/6vM3OjNZQhN9FUW09QnGT9S19
57Z5cGSOJCF9yfKYpAXyKjKLKcaHyNmjYLSYSd08jbWuoDk21wWaQFGEYpYgsdRRBaLWvkdAaup3
mUaVDE8NvUMgucYXztflFJnI8id482ADIq0vCsje+aChzyR3hpwYc8zibjmENT53sO30pT/kuj4t
KJPnRvE6SXQ0bjtTKMn3VrPq2rcX3cH3CLOcdFdhvLvH4s2yvULi6euJWYb9MdTQ7LoUeIAy5XrR
H3TbGV0UUZszhPOaxUe1354PIz675m5ozNDaD3iyU8LOosH0QpxWUGoaHGf27CZGhzYvcXm4GIsg
cc7wBepMpKfScPQQSxrOlkXJr9OMu7UPAhS58CRoguUh05JSbstC1mivfDJ7kSKD76NwWVL1UVxU
rp2N+81qvzTMYCaRRGUDreifgZk+BDLeNu81zmugEzNlOvO2+sBvnew8sLRtxcE1yMsaQKZoVJB8
HSUXN1CcFG0BPMI2hewa5dWooSFSmnY+buaJiwPQm0iabUnfGuOVQG8dCqmWfj/31TVssPhYGl2+
bStTVzlNJGK1L3TR+uggm5cm+SvI/777um1dVjkN1p4DphoDUux22D+jnLhQzC/wCdw2/GqnxNKq
gybilL5DUdm19OQyQhne2zb4aqdUCWHLtKvSn8sqQAdIHRN/qtV44y1HXWU1WhFri2LwRoowtxAF
QQ5vcaVipfVu2xdYBWqX12OgRF3p06h6GysTfyEkyLaMjWfUx8O76sdmqGe8eiLVAUeGbPSEfwCG
SG/bxrc/jj9Y9WIMvV75We0goiNxjKTHbuu4MWz7gFW9YKyKDAH+kARB1Uy3l2Oyj+N4W4JgOKvc
ppJjkCwhRzg9msYDUSa8SkH8ZtvcVzE7qlClLXxNYNVm2bkwBtQ1RN2Ibfh+4yTY8D4za5MiBMhU
sg2j3HweFYb6yp123tSSMJxV0MoJE968JV+llDWdBWbQ+1Lt5KaX3kBR4sPcdSPrMdzkdEpi5HDb
Ed2fvsvzjW/NOmbRuUcfFisrBUfQnxFo859L3uNPuO3BriLW0nG2jXBIwrVMDgquAAWmMQhFW7/p
HX7Cq+P6+HF14LYGAcKPhb9kmtE8Vmk8lF4gC73ajW2pPEI4u1YUJ0t2ZHH4qoYOl9FDpFhWue3p
r/FhkIIxl0jIP3HUi2zUOBMEKPKoqLJN12jDXgW2UI2FO8tpZwo6LbjI4xDe2YwCo7rtIa0hYova
N9Br9cI3DC1GMmhMRtNNUpzXtr1k9iq8RbvkWB3yAXOvA1te+hfQ+z82vWFrlBhCT+jLIpDlI2/W
elNovC0o8myc+CqysRfS0KaUuT+o5gHhpnNdbzeVAGgKf3xxc0VRwxEFEb8zB3TfFRSGIZLcb1uU
VVR3UYZN5zgUPs4CGHxHeujmVrzxqLRXQY28c1kUPFE/biYkX5PR+NEoHDeb5r4GirWJWZQmfs4+
uda1HJaLDDfybUOvzuBwos8omrLw20mPzrUMkdYwxuh22+irOB1TEdsYZua+kdon7xrbrrGW7Ito
W5iuAWOmM5UGRki5L60i8WrsNFJTm7e96WvIWPM/nJ1Zk6M6toV/ERFIQgJeAdvpnLOGrOGFODUh
gQABQkL8+rvcT92+ffpE+LUHygka9rD2+mAo2tS5Gk55Iv3jMsNELbWte/vfr+ay0f9/js7Sq/s3
911wnuB+13syIeQHASg/6JiM40Egqxtui7GuNWRZEHUmWDOeYring2/BbXvZWnE+3nYXp/9v06pl
crnC2uT042rjDw2pb1z2V1sWThY2A1x3xMgv55WaUcrfVzLc+HmvtuyAxQgTwE0eSDrXHxxYiB8H
yW+bZgK04z/PMgCdyRrTRV/O4OzN9IyfrOLZbS/9WktmUF2A+eqg0QxHVWKcsrcogbHo/16ZlxX4
X1amuNq0a7BDWIPSUAjAwgnGzWb6tut8dDc+/ypuhiFNXYN0o0/7nP5A7eipT+WX23761a2auBjd
akwIYmh1rEFOXFb32zO4ON/2+Ks9q5C+DbK+vHa456LguGTnXvD1tuUurm7WkbawdwQJ7lQ3EmUn
Qk0BS5Ubb6hrSVku9jTwBfU3eESSUA0KeoSyHYbWnW97OVe7NXO+Nohs9QkO9bAhbeL4dcQ834fb
nn61WwO85vvIT1HVgGc33rfwSHym1PD1H379v1wn/suqvxaWiYTRTYgVSwcc0f5lImRY70B6n+Yj
ErGVHuF5J5Zq4nobH6OArODRpPAO/kYJS46rAAwnTSL47OZ7vcJdIYDk/tIPHCzWfppgHrwDCrb/
AAtWrcfB4M4tV95uP1mfJA/OtPY+KOmOrL64SAOBheZz3AMk8EmCj9a+dRefik8DgE1LhYQt2fHf
woxZxlB+PrdGRnuF//WinhitR3dbIHktiIOucaKXgeQDGFPts8s7UKUVbW68YK8lcWPUcZCpXXei
W/wb2OK3nDSvNy2Xa0kccs3Qg/7endgOnS34Q2c6Lv9kpHE5qP7bUrk6ZdYVEBY4yHenycCr4zwv
u/YwY4bq4YL5zpuzyIWW3277S67OHLD9uEgc706RicQhAUP4uBvdfL7t6Vdnjgz1ihyRdSc3JrKK
6v2Lbek/vafL+/hv74n+5x0IpqlaweDoTkKv6iNU1ckLeMTbX1tLon+obP7dP3F16IBRAJdeM3WH
ZWMdDI/tNMM1280otp+Vx0TbPyTVf/fJr44fyBOa1QndHBplu+648o1AHRbpg+p32KFC0X1jVela
RNdI1E7qWeOlDTSC0E18wUF04wV2LaKLYDiCQgAgaATtOGDejpaRfzig/+ZLXIvo4ETcZTtmcKuu
mVJ7zvXCj2OWo+8vGqfjm9QFLLmKHTieLZSCU399MRLErHvzNZ/S20Zb2bXv2BLySakwt6c05fYI
zXVW1BKg65v22rWQzimUIhm42SeFwa4jsC09bPTVbXlccrWRY2GIBpUUHF2n7uOaFckobnznV9s4
sFgvo8Wj9z05AApy7BW9LT+81tAFuK6pJe/qqlP0IeXRwyRurOJda+ggK7wY1qoaQGWQZttlsScA
cz7e9CmvJXQ1T6ULLMJiJ81yMGZOAADUyfG2p1/l5HHezTUHUfyUqsU8QPX6ZWpgjn/bw6+i+0ak
TeToqk46UH1cQeG6iyd9mxSVXcvoorChn9KD8a3adqrAH34E83Q53PbTL0fPv0nGtjae1oUBa2P7
RG1HSv1nM3fdjUVFdnXTwlfdTjoZ8mpwE3q346mdx9su8WspXZDb1gAWIGEhuiowwIA93jX/h5P3
b/K1ayWdgzp/x4QfNtECxihUYyVQxTceideuXjtMehZnjcLUUh/KAXDjqYB5f36bIA2zIf/5TXNY
14Mix3MMWo07LTJdzw/j1qnb5iDZtZpuFQBdpRPLq96Do9y9QQVQ/O/V+C8hyH8Jb661dInYCcyp
GnkiIWLuIVY9x4AReM7kE5ySxpPi+c6KdHI9B2ASpvDlZDvuYMdpRDhOax5Ph92Qhv7Vp5y6U50x
ld5Wgb9W4W3RROC7YS/p0mybs2Jxth7kAkh79b//+r9ZdNcyvEEpKzIi02qbJWg+U2jXAWxAQdjP
2/6Bq80OWOi6u9qsh3WU5tBnia9APLit0nwtw0PIxpkBcvdALr5fnk+Y1E7Sm/TV7FqFZ1KXLLXF
w90K72a9JBNICID93PZerm7jRK6Yhl+H9UBbYkA4BRwVFYkftz38KpwGtwt4TAZEj6OyL7IowgDX
lsS3XT30aq830JrGScTsYYSyBpCwuXkGfcK+3/TbrzV4gO0YRsRkD1GOrkfS7c1BBX7bi7n2/FKz
JyMasfYAj0r6OvRb90PEe3pbGHQtwNu59JNd3XIYBqFLOFfDESapb3M9wTv4zyNW55btLOPLQaXb
fOS1hb941N3YY78W4TFP2a47uxyY7yUUV/YTxqu32xb7tQZv9RMss9KwHEJK9qKLu7lMuxtjlQsx
4d/DCd6tImIT3vrew67F2/AnnuVts4SMXG3TaDf9VGu2HhpMz1S5l7LEeXxj8/5a+7VjDKJWDoFV
auiPpWcfe0lvG69m/2or/1uUJXuUlEeTrAcVz3GxGVof6hoyuv+9S/8mTbxWf2nSTbQbWXYUtebu
Va696o9BUD0fk9ngFvzf/8zfXE/XSrDasTohLf4ITrOocpQ35bCttynB2LUSzMg6tVbg6U0zqCqD
DKzMx/Drtp9+tV27FscB9IzzwWwmlKqfQFbv69suvmslWG6S2PaczwfXre7Yy4wWMDDeb7v54svX
+LelE3omxD77+WDlro9k6T7vpOU3ftKr7brLPtlH1HoOJpPg1+utLSFJvU32z67dvoY0pDbNanOI
QAks290MBTPhNucmqI3+88XUSaJn0gpzUBa8np0DwJPBJr+6bcVc3asrCSg5z012bNth/wSm5/be
xsM/+db/960E5eTVb2fekxVi5QOfwUYG+R3wTkr+qUb4d0+/ynUTQlCuDnl+TCKUzl30c9TDp1te
C82vMt2OUFKDn5Ee4fNV68LtUCdauS1fb3v81T4lemTjhdp05KYfIMBtNyEfBdFDdtNeBRX1P1+8
WbIVUbzJj/lCijan9zq+LRKj1+IvGHFNNlA8uk9w/V30EMNtgkR6rfwCDELVMp3y436xPuo8kMUJ
IKw3BQT0WvnVxlraPYxJBReuu2E2rzGYnLd9z6s9GnOIiljfJ5WA/KEdosdkUG+3Pfpqg3LYCMmZ
DUlFxdqTE7hamLuWvl8/3/T8a8XXYMjU6nVMj8lINlioJ0tyfxnV+yc/wcuO+f+ZLr3Wc6moM0nm
a3HsTbTc2dq5/nlJ46Y5YE41rc9Nv3v5ZPf6n5NrsIn+5h+92r5poPXg2kkjbd38AE61VpqaQ9dh
1+mjrLdOF9PYA1dTDGzC3b61YR7S86iNkGBVkqYF4VjvnQtnWYeo/osxD9ndEEPSCipyG3YPFnM8
m+mxEyQzT26pPRHnLUrSqSvmXTeRKmKWK9YUs00NAqFR4NMVPJ/G5i/AEvuVAICdqv7M9g52z1VA
Qp82VZicn8susHb7CAs571TBOyB+YPMd1LYMBcnXSCQgcMMavrsjphOwvu9Rs7R9gbkCveIHLuk4
fDa0RyIDDHr2pzc9/uN5ncBnF5D7smLFGwIlzXmqTntYN1CXupgtw18jirbpWmwziQk4lplo5LdB
JV3+s29WgH4wyLmPc1/A7asNXy8ivTsDiuBWDDCNWkrv1UKAbsXgZH3Y0bKhh4jW21LWGVZaDmak
D7yvqNt5/EAyJ/Kj4uveYy5sGsMdKAEDgLnGiac2XlVWxYp5VspUTIjCsj6rAEofVAFeo5gG6Dfb
UTaVzZHvp0D9ua0Z8cumYU6LjIoUcyNOneokRdiIs0T06z2+1igBUs0Q2RU5icCpW/uBfp9sLyof
9i39uSpAAo9mHnn3vM80E+9yomn6zGzNGIjOMlubSu+YUUmOuV8JHBF2ka76CRMaGb6XUcrgxzXx
Dk7yMYarMaKxPh737i6A7+h/TFmvxqYcHYrB5xQTSPknsqUwIyz1kIAk1mTRxQZSr3rwEaZYdoi2
4KCTrm49BHzLcTxTjkIaPYtuAIy+E11+FJ0cylFsvp9RTQnR4i6RpVse4nXpDn7GGfUsxmZtP20b
bQZAxdeRrseW8WUrQZBNKFxiZdAV8hqZfcssG8aHfNuR+Eker9sMbK1FMb/IM55SRFDWMsZKUOBY
+0a6bBbgdtfd9jBQT1DVji281Xa0ma1rMLsVh0WASC8FTNZivf6gOsLMzOzSxHxMeU+ARa8X3v5A
7pNpbBoAYl21tHxcnrs1bsQnyLOm/tiGFGNC+RiP/H7nEe0eifTd/ksNelyTKpmjMXmesGnlYTAy
0LPpSTt9kVGfxRTHW9cIXqR9kpvn2NqO/Ejaus7AvGzyvjl5cI/5fTyrZPzaehF4Cc/7GNPojWck
h7UzF/pnDU511xTd1GU/OBOT+YLp8l2W6C7h7sKcxxieoOpbMvyfxyj5Obaz24G4NiF86vaYkNJI
7KSfbYJlftd0dH+2edwcY+Dk25dsXlNxiDNl5Iepk9v+6jHgQSN0ouEbkFUXJ2JxXrwdhj8dOjfy
oRUTC6dxbHV9mmhO5od1ylNatglL6LdM0CT/RXxXP2OEPLpHG2n/idGWvmg9b6oGBkFRtSlAKO/B
kHD7HcyD2FedK3CMgYtPs7c0SD08k6ZW5OxHtYZDNMl2u8vDHItTKrYu/hKLuqs/SCA1TWmCjeCJ
2Mb5giGaXizu3u0Ln5+WeLfxmRlh9GeAO+rxZeV5Ko+x7Ma0slvrcHZ6ns3yCP00mZ+m3ImfGp4A
Q1mjZOhf5BbPOErkuPmD4KOdmypGt8o9dC0Mjo91sxqM10Spaz7JbMmTc2+MEYWto1n8kDJvDXDj
S2fbIhtIHQN0lLDtvOh+sZX1wJVWdhko8LZ69+Ybszl+QcXjhsDOcMOvUFGzzEW7RctwGC6WPAUM
7fbueQKiOjlwM/vvNA5eAK/WDPDlBApCPCFcan7X2MJp2WpJ+1L0no9fwsQ4h8FR38PyrGDdvquz
t5iS/RTAp5vrQk42BW2U7MaPY9FaXNO+QMXbLT87YkFrdXLPH8DhmHErdLCsyT9oPOryNY1d5wOI
i2h3HgZPe15gAHTgJ52TvDs41zAdiobYbH/wG6C1YJ+CZZUDyx0QKGKcTcrzAtRaVOyzUtFHwbuZ
VjIRa1QtsSN5lYZ9b9/neGftnbO7z09rP0Z1NXlah0cGYs5rTJZWfUT5iIauUFrb/Ajr+Mbe5x3S
mOeAulh2TDqFS8/WNZ8g9k7k9tgDE9qV4z4ToLDNnEYYXpiXWnmM0O0L+WDjrsdExpBY+6q2OKV3
I/rG7fMIuzs1FS4koOjAXBwc8jknZ8JyAHr5MkXDX1RtmX4Umi1YaIPstfzFdLZjOfTwbVsOY5Mp
d8RftrUH3neARovOyfp+aVTLzpikFfppnSkoXwecSVpUgDOx+vcOv2QYm19Q6HfLqJoGAmeMYWGh
ZDBTupetDebOtD2DcJhCSBwfFgP0YeFsGOjHIcqze9fr/D2jHQq+sEnn9aeESB39gdT+40X0egcr
FRqONszpR8g/tz/jMsW+IhEuwNK1Q/fHYLjmvccYBr8TOJ5J4fKpC3fED1+6OWkr2CGrD8hq4JG0
A0PdlXre+7TMN4ql38cANjw7s7nSLAjWXsFjbsKxsRGtfKsqClfPN5EOzj/pnYakUqpd+Mc+n7Lo
KMfIlHIbgXOGiB7LoPcadF6+L9/nliIty1oYqZQWueBTazH3+SoTuClWkDnVDx7/wdPe6KZSiJ1Q
W6Ad26o2mcPXbp4bW/YYbQuPsARkf8l53oqkFU+y7+KzW5aInTBna9h5ggLrLk+z5ONOepjBSGDi
xaeYYC8WOY0c1gNw1ZTi3o/zVg0VTp1let6jNTu4LB/KNa4fTRv1n+HZ617SFUd8xXXPKjWNP/cY
0O7Q1+o72CrtY+ID3M79gpbIXSfmkCDisNsYqnjmzH6ZSIPxUQRaO4d9IcjAE7z6OqyDYvRR8omC
FUMr5Q0ZfmaO4byPMLv3YNoFkvUWouHmIWd2c3+grwF8OEeXda/iiDr+kKV2336lQ++PjbOQLhcS
Bv0A7FohQQ+PpHmTGofhdzb2dTEvkWGy7LuwwlEFaGU9Ft2cmuZ+p8TOFTRHdj35RfRPvkcw+Gew
6Suze0+qoSVNj1clMVKv82iqX6kxACpDGDkMH6BZs+1HmCeIRxmr2p36KYTwnMK9wVTzhsb8OYFV
jiv6lXpasG2a5Nd1mJv4u5LMvbSMTq9mnndZeFiwLw5NiH0TP0eiJvLRAsgYfWVohUVfEoGTFLZN
1nJM0SZa8FCmana0bAwItPdS7XM5TWuKerdY17pMd+6OmV3b9oTkZDdPHpqY1xyXbToXzveQWjX8
meb9UIYUxMS5hiwP5/cKGPxaQ34s15LOe3rYRK7OoVdl7YdvPfBlRbopf/bQ0bXj8AVqvFAGNiYl
lUknYG7igUuYQdfG9YWBrqytY5i0raFqdGIQ2S8G3EGXk0c12ChUcpbxHffQ34YaTdFkEPZAMPdb
aj1PhWIcxhGzGD4j6v0uOv6yEoAZiMUWTcJFid3TDfGn+Nqo/MmxvBwngp1BSHwCbd4N5d626B5F
cfKR9H46gzHWzQVpNTt1icnLFSOur0uss/uoTYe5jJvxGXmGdSeqgXZ2+GZxPz0bOUmMrxNYwR5N
3urxifXGAya+wWHhIRcNq9pxstuRE5W4FzLEMwyd0bjPPyXZ4OXRaaCXXicq2ddsATaoWpIataVM
RVY8h8HU6TGeW09f0NBkw4fFiv2FJ1qTk9HjGG3FcilfDAlOXExcQAOZnRwxyE32ockfahyZZiuz
JGleA5RVUbkJ7N4Py+4nDNxjrpr6EjaZdVemOVHmpVtQw8TLa/R0YAFz2/qIEUhyyGo2DNUc19SU
RElNnpLVXEjBYrkE1xmku4Cz55njtOrXKSYrHoKZ8aG36aHNNKy5ir3HaOwngwlK9t4sYnychxVh
fSmbNipJC+tBLN1sc0XqBQ4JusJb464R3iCoTLcYuWBj0cmFT8DswVhiSWTPCj8mfltHbMyScjFV
XZDrcOo23CffeDx7d6RppwkYODPM9UiiWFaFVMufueNNsTCyH1dw378OQy0pUh5et8vzCrUeTrwZ
Ib26Z8p49P7r8JKFC3h3n3f2sGRZFx8ykJM2hG8Idat5Txh/99pFzbkTA7efVl0T92GYV1KiNzfR
70HX3pV8U1FlOvk539a1cCb6HTpMcY3o9BTz1so7aQ2MXRLM9SPYY+W+29wUKRLyCbLf7qOdY3pH
O+pP27jmB9+n7KHDdOkXjYCq3EL7o4GR9QtBSetVEiqAAIffBPfufhxxM9xnvgm/iGnJ+zTwTN5R
JTFesLfLnj9NEZ1fYw//Ydjf8yc4h65FJgJcVNZ4PyFsmd4blJzmVxcZCMxBOS/XCJKLOuLvWTYs
RRizJ7Qh4TEA5i6biyVuHnDEuXOYM/oZp3tz6GgruqLvNwvtDWAnFNT0svEgQFQdtg7ez+pxZtTq
Tq1pc8DCADBMNOF+F9mvLGvsW0KT5F7EHRYc03OpYvGm+dx/JrveXjJh2rcmNguEVKvuuqnYYpX7
pWiQv4VjAHwx3AlHm3dBNnNv25DlVTtMouz3dd+Ow9zy+wBBbvLZR1n6sdGeATRA7ZBGd3WfOq+L
Gnslg/FDkPEvZetgP3MuRCic6rcM4mTifKjUxeHirMO2wwgom0kwYEVP04JVtik2tlUjHInuHUng
L4BBaR/fz5LU+fMSbYs9OjhXxO+70FSUeUicfVgTw5vvyMX6CdAMGtE7o4xKHtvNaeCLm8HhaCVm
zt7Zqk38MrGVmQOMR8IAk41FyPMYuVx/i7AzAWHjQXFVxUsrbbFyheQqt2uqShDkJ+aLmkWM6SLw
sKqfW8bZ9Oi20e0/gFnzCPClzThub42NzE3RYgSuPcAXqqanOdOqfdsIqlmHcUhYf7QpDr4KOXqT
nqeLoPQwpT1lLxgTa/kDFOGMVCTfeH4mGATc/ijcov3LutjMxGXIGyfvl2lhsShgkZMh/ttbqsMb
ij0pRV0HIuT9YVn0gpNIDiliKNNj63/sUH7x3zre5edkRNOXLb1Pv5GFddH3HpIBFH62kYMhiraK
LLE6EPkX9eo6EGDmdatc38zZFwGXCvueeRlnX5dlymlb8XSKEKzUA4/cR+H3dmuKiNKUIcqp577M
a6bp87JnW/iTwMBC/5oV5jMPWQsQ54eg5ZbDQoOP8yuo5bzbDoODX/EpVxEdXwX2J87gmM2XAAF4
pBTlbzlgUP+uZbH0d6yTXdxXyT5v81hoIUQDsMGIjBrpSzuVAUEqAmvEPda/tRYhoj/lXdPN73qJ
Rncc28jm52XJV44vtud+riaqN/e9yzmm64Ts8uW79d3kjqaJ+6jMu5U8qKmpRTlB2mEfQ9smDT5J
qjDeuqBvVM7GTciwJgGDpPd1B3kEI/9T/Tg2dDr5ess+TIwGuxSW77t5CVrrYgbttsCYY7MyEPOy
djwGnyF8aQAIXs87W1BykPmaFov1iJ8Lu1q/vKXEp/KPA6wnO+xdHMtKeNh5jUWzgJpyVyNxfFQw
m8OqY6Rn93UL4vCDacL4JcfxOVfM2oToIlYQ8bwvem8jpFwhjk7bjnV9Sikn6b3FfdP+5T1TJyS1
JP82IrxPZcnzJlYfgFeTCINa0gu1FlhknJUZzumA+kSEUdA9lUQ9Z62P93LGhv/cEd4fdK3EgK1W
r/djjJrcEypwjL9mwya6e+/m/Adqi19BfbFUABIkMNQwgnpEPwy0qb/DoQVZRtPjmFTt3D1ZG+eY
eoBljj/rNJOl2QMQOhhUiu9UOjP9NFm26Ke5XpeH1Zix/QvIc/s7mrplqbY1wmdMtvS9Wy8pRddl
wwe9Jf5dIKKxVbNPSDyh1LNboX3aHzF+n4uiNb5BcILmuwO+MdvQgcBJuKBiadtnj7kpMEWzS+0S
Vgbze+f3tKAcMxVnNIfy5ZFN2RS9shSyVMjc0qFxZyeaxmp8lDXECzwK6lYdtphl7SVsEOqtmVQu
DgTzWNOfDZmPKyOJWux3uI+A7zzzbEkOA/I+iqWp6MdZIbk+haFdCtriADWFW2dwGRu6yp8Z7xf6
zvwqXRn6hSB1TxPttqJ1mY6+KUXqH9klGLrLNvgmfA7C/Ladtsk5RpWDNOXUJ916l4Nyk5W5mPvf
I8eWLTJAaEqAbuLkoPMk+1c5u2M7XkLIDnBsrRPk5VnMjhtNffrVNFGOiXqV16h1R3kPr6/FwHSj
QgTU+3suxvGn1huMDFGLk+3wDu/BvEXQLT27a20SfqEY1OwPs6b1717qPecg2gdHH3vpk+lzVMeC
/yaAwPBfKJZI1Prahj/m49zh7IhlKGlDJv8653VqMKmEbmnSiCZ+VZEQ6M8gqIkfuIdF7jF3s6DV
ZveYHZxwyEN0v24f4fJNki9mzt1bFCXLl6xOyWeomex+GmuMtd1FI0o9m+43dxBJBovqvXXmC955
9zCQDkJN0QIpD9eeZDyPMs+nkhvkbIWJ6u4rZs+3YuIYRzQm8eJh3kz0mgq/PYl8l9lxrGEmctA8
bKcJoJQTMTo+J6CM48wb2PIukcCEF9OMmId3Dg5WBZ+QrX70K0yLv8MSB5WGJfhEfkWzA05DwgW8
B+rbFsdCzggbEYMgGUI11H6Wm0BEylAcQ3Cl4pZHMDwGVqKaMdjBDzxrUAn0Kx1B3knnXZ2oic07
gAJt94FmI2wNNjBFPij8kIKpS2he4tgO1hczqr3sBYFgmpTM4Od8Hsfaj8d2qltZ0iQ1/sdFvX0e
B933D1ua7hr/RhctH5Aqe/3CmtQ/ILJU7JhlJhrvIApO/RuaK8MBx8QwHGfO26Wi0mkCAShQx4fR
xzhE4Phyj2+BAltt+GhQO/KQ4bsQ7Iclkq0rB74SfR9Frt9PMNTbf0UcILBCA3b60Ozjhu1TZ3gd
nY8PXZ6syDCtv2cjQQgr1fAQjOQfoMefMPMCx1JU7mA9wpK0/hrtGJA4Zpj5Cp9ROd0cLqIlJr9s
Njc0BdWp21HrWvRqhvOAnpv6Lvdp6Ut8KVg4ZJ1EGoATU7u+lFNt4MgPO678CaZ/GSo1Xpj1vI3J
lJ1SUO0B+62dyFQRcRh5Hn3OLpswal3TIHOfkLfh8Omqdl9yf7YYM8oLOm5WYxujg/t7xd1Zn81s
46Zy8IiPoS3uaULexwQRWuV8PssyTZzA9JoVoXtXAsZLVYx6hvqqUZ1Lin5YpfwcbztOjyaKBLkX
Kel52edU02pEfdeV4+BQrC2kCFtTtRiXjV8SM83ZGxA3yhUBvubmsIaaIxWme4IIJjfE/oxmcEIK
juGl/A10JpeeZDA+/SnwR/kvCwJU8cgXotMy0WlHX3XjY9iAG6QZUi19/yHAkqI70naJ+1Bw2Ec4
lOTlsDdFoi0MY7CoNwSFY0jrCaj4fKmf5Bir/UySeBuecoPOQyEM8yAAGDn/jjlT8pnu9QClXR13
wx1QDBF9xSRwKrCnZrZ7dDSHYI4gkvr5CO2m6Uv0Cfn6Y/D9EgH5udvsHGnUBr/Gur98IYGUqiJz
blok9Uj0+ucVFfGuxMSQXdYC7kKEPsSCcqSz3EbDnYJyyP3wNORLVQtR25PHee2rmRvTHTRj2VRR
MJZsV0xzH+QRGYZGqpzAUBByYn0B3oH/N1atVPl2X9s4zUpMPjU5r+AtEmNDqbqHQgPN/bG5F25j
O2IWa5K7MCQj9CcTYrsCnQXSFRiB3ttqwjLQx2RbyfQ7VbzTEXIHklgGgjNsef6YrteYUOzQ87W4
THvEiUkZ6Tk/CWpo2M4dyVj2vs5gEz16FBg2gz9cJW2CGGRj4wtPld6+RPhr8qiQqIKM6/Hiz47E
12W7S57XS87+UEdjtyH4ggJ8L9pQN81L6MmCZGVemcAGTzoUYNMS3UPubREvfT78VAH5PNSqIe3j
37N10YRgIOVImEaLaV0H/tI43y/5uGYvHIdHg1Axa/dfnUR/7Xvb+rE7Jk0yRCgQTYYNoIuLWb0l
CPexl6ErSfjRIDSafkuTcJ8VluTwH/dpsmafCIrNCkAjdLTsjxwGxd27idYxeh0btDDfXN5OCzw4
QvZ/nJ1Zc+RGlqX/SpueG9XYHMtYqx6A2IM7mWRmvsDIJBP77g4H8OvnC3XNdIkzKs3IJEtTilsQ
AbhfP/c751Z27E89Sd0YQbuhOmY1nVxuErdzdoPPwcfbMhlU9Wc8ranQ8UpXtK3JHRz83N+YwpPB
WXf0Rq+orgPvirLIHR+bqiiHk586uj0aqkrr745polt5l5ptp9raUFHl29q4ak3y1u4NNaqcNY5J
m3FIZdxsF1UHw00+SqxbtTD96WmtgHTjwBxpW+ZO1RCaNKSG/BF4Y5c8OYimsd0wsaOY1pOxMpCe
kpWkzuqou9RZqKcY2h5b/izVYWmb0DkM9I30viq91Xy2MinEKS/pbcedWYO0bHHImwOiR0PriobW
OAtj1w+2rWLHqwsj4pm79rrxotE2gsCXnWlhFuh3uWHRwfQampZLVDE0MIiWfu7EZsh84R7krML1
0LmzYTaEFNpahVHppEz/Q5WwiithDeP4LEbmBHz4qavqKwrb3N9VIlPho9Y0GzdViu6N3xbE8i5v
mso7J2nVlI864MKcFzsox5OpGBKFgofnYl+OyyruCuXX6WkuhrD8wkEPeRUpnWq5R2oLanowLqmD
uRkrHubOiEmz8ZZuQ2fbD8JdCeB6CeX2v5HJaY5WHIZEutbbmubmqI4UYAMXVvpFN9yxTzd0UcDL
aA5Tu4XLo8Nlxy4Yiqxcv9APRPGdeJJ34br6VxyiPeNsGwnSeuSZ5DHal8Z0YO/NwvO6fVn4vbha
q5YsActeWvlN5ypE0y4VYTg7mXbzkkWWpjlB194GIzT7MZiIfRzq8Xs9uYF91xIkMtq7S3ixhaYx
iylAXFjDqYjDWutys9TDZUaiHL0bMSRuc3TxputD33TK2aTT0jVX9kjyUjQnpWkd3bUTzpUxWpax
o98u800VpCEHzq4fO2ojp86d19kvlHtO1rSYH+i0uJIWUpYM67vTCCd968rWrI6mg233aOZ66a9J
wBjkU0W8OlVNI9z5ynKNcfm59KLorvJJ1f52VSJAFAwpRCKa14o+YT6OgKu9dK+VWY86lgtDcI8D
L6HYqNW2yxifhwf/4boXVHwKdiGU/k01MeX6i6nLdLwe5Go1J58RjuvlffYTfDuhXKY4H323eENN
NJBkRWB0I7I5J5l4bLjP6y01dcnWyBJ6OeDrodO3oTFMTrwYhjXwmAT9gPWnE5drF3boV9QQgwhv
R3+qDKIzcj9/V5ed8d1XCNDkIoj02LfhYtFQoZx6dIbBlopam5bWEKnKJZxEO8w88+kRmBvHFgak
mJP2yY2d+VLvWD+J9ZyqJp8+ZDF381W7+rV4GWbluZxa+kKdFkT6+SXw6266vcSROoexVklUk9vU
R5Sh6bxpHJpWbLb04u+CZQn905hhmrmh3VeT3UBRvKJp9SVylWAGqyvkq1JGH0R45GyNzt+VKHlD
nz1A/FiUQhPzxR8KIF02RMbFEEMaTkESPvudGWKaaExas0i/ydC3MsqxrrpRG4DEODEYx6A+UJBS
dGKUGlO+IlOsuRF5krq1iATLq1yjtGoxLkXMW+DAuZtxOjPnqpldL/tGWADdmkhp5jH1+3qSIi9i
3ROFTwFqerOwNoOTQSVt/n0cJEnThgj29FsdGZvAbQibgeyTmMxv54vDVxvnSWdpdwyz3xRmzt0z
3YiGCNTb1h6HLTLBqvALGIlx/PdEzea8jG51IHN+njemV7QqWpdM3NJ2bdTGS8gx+Gsw3ueQLG9x
m7ptxmprhl8L98mbdn8NZ/sEPorKmWaK7mrr5A8BakUu/pobzP6cjNUSPBomue/v2B9N1KNwMq9H
lunxT+zof5C9ZgefIGU0MFsCV9ITMXj8+qzN5bnWRkuc5whohkI9FUy48MPevptHNFtOVoVhxjRK
eJ/+9eX7I3Duk/UgnZG9c2Pwdy2DeatNjj/rGg62jynUaKLTAA/+JDTjj7jAT8jk0I/caphAd2Rb
9P6jXNpEbbqUApcghPEStEuSSUU5Oi/Nn1zhP+CFPwdtFaCObCO22HkB42UkCUrbHpH5T36hP/ju
n4O2OoZTjn4WCiCo+q0crGcddMlf40s/T2SkPu/rLk3Ejs4zJ4VhOeaqcv7iN/8ES0rLkk2rPLFD
fN7CINPxsJAc//UN9UdX5RPpnMy0FUWYe7vUNEY28ymJrIxt/699909Pu112DqAb18Vea2KmZcjA
1LV9/Nff/A/u0M8pW95A77SbC26XzA/t9xExScemt9iMyArsuos6hbHggF9PdH9p0iSa+u+x7SxI
tU/8kNgx2Ve8uP0w3hQWuuq//oV+81X9X1jcz3lbfrE46EGpu6uDMEN6DptF01Xhn4/Fkt6zS8nN
/2lcq/H2eVc8FWv+ZHGniUMy5irjkJJmWwaNvs+Tk3V2JH1qsf96df/xY/4f6Ud791+vY/z7f/L3
H23HKT/N5Ke//v2prfn3Py9f878/5/df8ff9R3vzWn+Mnz/pd1/D9/3Hz928ytff/WVLQS6Xe/Ux
LA8fo6rkb9+fV3j5zP/XD/7bx2/f5WnpPn795QdtFnn5boTcNb/840PH919/uWwV//HP3/4fH7u8
/l9/2Q2vzY+Pz5//8TrKX38J/yYYkk4R64ow9MzwMhJHf1w+Yoi/WY4fcIIM6N4HeGO5VxpG92a/
/iKsv6G4miI0hSUsx7u8z2OrLh9yrb85AkUicD20PtdnHuP/emG/e2f++536t0bVdy1YwvjrL7/f
JYRLVnrgc8KwPdfkb5/Z7hKHHaO5GzNCV5/Lw2wV67NbivDUUNNflSBSf5ap+X/8RAHJYzmCfpNn
cmk+rVU0bDo5thepthnY/zLh41oHLGIXnIeh2zELav0T8P6TR5vfS7gCTkvwVlz+/fxQtr3IWxQf
sAOP4E30dPTBaJyTwolWe/UJyez8red7SbEFM0+/KhfoM+Ix+zk7Q/Wmcaa1cco0yRfclDrY/dPN
8o/35J/fg9+vTpdXF1p4xU1buK7jO8GnfRQxBBUopYYtWzCTaGpGErSSdfRuBT0AxOlKB5tGtIva
/Osf/JvH8b9XEX4y4Cj3kOXa3Gmh712W/H9ybOXK84sM3DZaJmG0cWsGzj6tnHWIAKyVecxbU40R
suFwq5AtrHPPgbCPK3c0rHhIexrlS6/y6kFYpTT+/9a4314d1ajlIsGDvDqfkw3c2YXvp9sQdUk7
23T8Le+OXNY5olPASPChr3P/YAzMr90Ib1g8Zgtk7c82cLmXyhpxRwmZ39eqKY3rbMxTY7N4BqzC
n1xEnuPfeRR82/Qc27RNH22URrPpfTJ41EHu0R3mYhQiEcc8TYYtv01xJpzCPPjm8N5Wxbq13HB4
zlLtknp3ScRF9pS3Q9BU9CtT8c2Tmcu5u5nGe2P2nbgggt+OmHbTe8eemehfHUr9bNPlGflt4ySs
VzWEi4wLPVW0QIE0aDeEVbZh6LuEOCaRZL53w9x6w5jhuQecnAofVKeGpryjQc1YGCNsHee+COvV
3jqDdPKGsQZBYUcwF8xmimTKTIVdZVlrcZd5Op/3Keo4jeUUrnIjWdxSAQHp+fLRR760eKPm4M03
4Co3dLqM8agqA1SAjhuprqSclXEiDf/C7NM9iJkh38bGKtvhOKhutG+XqUmW4+r5fhKZraTaqAaB
0e+SlDyw4Ov5NfVxACDDhzwMXgYvcwUmANsFAVZuWXD4jmu3mJLG7eR2UdLV9v0wLrD+hC/UzH0m
I81dfXe4bvKxNSPbnPnT4GSQxgYzEXWctiUSjDm4XEqJA6Lf9wwcTSPyKVqaLlNezPvFMM231BMJ
dJ+98ompqBXkVzcwzEOn/alLUlQXuTZZ9TSNcjwHo3aMSJdZsdwq80KHWW1fPVu+OwYQbWHwXi0r
tnhUaIA/S80zGvzqv5nLMFaR38EoReBz853nStbpNTEBEyY5Y3ExMlwQZoBLlKc2MH/AXpNRVYRh
ch2kRA2hLi0X9mpy3K0hmmDD8Kc1XpWW03ZeUoXGYqTcg7YyYy3nZo2SQmX3K5LuO1mwyIBL7uGH
GRsvGmvLuhehLQca1yUaLAbPcH5S7oT3Z3DolV1cpQBFYdPfCQZBDVHPMefFYGWZDomTeY+d6Nr5
CJlwUfvqVN8HJa2fCGmzZHDhEOZi2wxTe+zRw/fo09YJvve1ro16jjwE4tdVuob9o/OSYTeaZfG+
FAJx3fBQqXgJRNBsBX42orkadYaIQjaV67tVKTPqkeT3Tm5PPwRxi9eAa+aTL816JdbebngN6ywP
Ug/OjUxEfUw9Nb4IpOcNrpEUjdFiRMDsZnE2ypaWysTvv8w2jg80qS39/b6OygvBEJYZ3cGLrlTE
biet3VzLJIvGoGAd16P1Y00ZIhJJAspeLCIlkTXKBotMOxXDgaYY3FXCPrGzTP/Dk2nxZBRu+LM3
eugDGAMrjDkeU351pmMxXdfPT9YwG/FSBv7GRU7ZAu52jwV5hOgmsileEMBKElSDKd1qbDAsM7zd
dtQtZWpuTToHUT2OrF8r5hnEKSUe3bUQb5eD2+0w23Ps9X0SpQp/Vc9MmKu29Twj6kBE0KttVpW2
J6Iewb0s5M4rGkHzBBxot/SW8UEMGDYAf163ipH3c9y0SXbSwEnwRq0q4aBXQIHEKYt4ySCA4OCN
EnEzDcL97LdiM+bD+mCWXQ6FF7hnZLQings6gde4FFRIHLJRxgyasWj6y9mLR9vEPo1aF6L1sHOZ
5npbhiQRRZ2U+mtHTyONEtjHa3vM/N2o+hTKwcr3RUnGQGQkxBlMEEz3dLEBq8fROfhjgJFRteK5
D7s2j/Ml56ACNr3uUDonK8ptu92pvggORZb6Zay0m5/Q85c98UogKS0U6dHBfLYvMmzMUWOQcY0n
Qz2y81dvoATOdWENmLKZoZjcSwtL3cYJOW1FTKvpH2rTCYeDsSp1zwkgM2N0Ze8spjAoz4DEzFsF
5LozmvmiUel8jQKzYi0DkY65i9fvDmq/isiR5rROaB67T9q6wX156RHcM+ZMdQTmETx5YEM2kuPE
o1CTFz9nu547lme7dPH8oXDSw9TbyYZcL7zMiO2yUBtjFONpZjr4FOgjQyGf2iSwr9C4GKhjyD0w
IISk9aOu1gckuI/R6h6sNtx6pf220OMZVr1z15z+PiiDGMb+1nUGK4PdClTkqJQ1NbMe8fVdSyYG
7UaajmKu9IkpA/xX6dRx7yN6utj3thZP85dEh/Ouh7ckaTPE27CM1iYMbPD/evU34BHFR9JZ2dY1
UoYHtcrfAgDLt8nt5/N0GUrE7tN62yHgOsJL9M/YfxJzI03jkOEuG0FeA6+KQMWb/DRAoC1QaWF3
VoU1YdEzqy4e8GVV9KvUa9GvO2tuzPzaq0t1Af4zc+fneqjgSewySV8NkEIVB0lgPHY4D3aszxmh
PYXnUGo5dcXRLUnN4FoHpQi2aPvjU4sj7cVGDuEKl/VWrxAED00P1OGmTqIjbsIuRu1M0lPdjPBi
sxRXU5+sO1/m87in1NBxOMwii51czzelLhiHFIRKD1eMSpu3+WSuXew5ZjFtQljccWta7nSwgkHc
9F5P+Q7gCgdKkwpyfZn9hXGfcl3RXbnmLIPCsXDr1eIbbHcWbu2aCIy1N1e8zFVqTzufOuoLz2x/
Bdy06LgBZpyjYWq8TbHU3R3WFIGxDRPRdhrT6h2wkq5UEvjbBSN6sMGeL1wcoHnxBJVjhpGkQ+tC
dNeevQ/A9O99rMhxVYQYK6zU+NKrLlfbkmjm48hc2HSLkQyTpu+PtMJK+8vsOcHXzHbxF6KKd6Tj
SixkR5k7CTvHtGjmoLT9wW2mZjNPKTlheT/ctnXdZAd2kwoXQDh/U6gKD24hhtNSm8H9xIevHWG9
TEExnvzSta9bp0qf7QVEGLxQWt+RlAUkthce0qSyfhaj439JFeEeA3LaD66s+IZYbp5547hj+PWS
YUMXyZBxDlX64vUtfVxvXp3tQgsQaXh4m+mMb1fOcnHpKGASuxyWqOzqecOzTxVw6fDpg0or63tX
4lAIhjI8IRgxBjaYeJ2lhqbeMe5A8tzTqVvbbOb9nueTx1SPverp4+iunbaJ7vKXwqfyWzsvOJl1
2lux3+GDjMDBl4urHy5/tkp9NXnOmTkN04l4Sy9KVo8/TO2/LYBsEFs8bipRx8Qp0r0brIvYsnbp
G4iNs6Yh/KAq2gAxc86noyZNbdsbXXCnhbSeSlK7z/QT+hswmeVu6WoXhL1q6KXpttkmlsf50pyP
xjKV3zmaZjE0xXwfsmvAjgRGssVKuN5mTkNHmbRA0B6HExFnxv69sd3kClbFOg+DMX5xOKsfisXt
T3Uos2tbt+ldb5bntBhvfbiCq24h9XvDAeCU+saxgYP76iWtfoWpa78oip19VXn3ZpnvKeIWGA9s
p65h9lFAk+ZqUGK8dEVHWuQwG1ZvqWuivv2NWO2CDa3Su7aqxY7Gu4TPNDgwoinSkuWM3gZOBVe2
dLEdZFmU56W110t35VedtQ1TqW7C0m9i7dXZ2fahkmUfBJEFSX3rlGVy1J7KWGv1cl7GTp66SRtP
lFw0K0TzWwsCq0fI28373g8QAxnZX8vg2s9L2lf7wOlwoTWNplkq3rIuA/9sVL/VYT2Bd+fTvkyc
j97FXrFT5Vpvc2bCnHtjLaIsG0N8XIt9Cx7QPlnZ2FzXDY0SdqgcF0fmUE0vGAlWVepd4GcSesf3
4tlYlkPJLKUNDfflXLvN+JSt5c9QB+N7rcOSZiKGuIhJD8wWolEU5XRq911aVPvKlAblfkbYn9e0
YGn1OyaOZEft3ZwJdoOzsMEvpNM730snAfnsupR1ZxxvfNrT5Hnh7F1NL48zpxgir6HySFZO6pNX
8Bbn5X4kgOpeBdJ+8kHkDnM/NbtK9xklSNOH1wqanRzAYY3Houc+YILhzmTd/RFSGX74Q7VGarLY
Z5LEPtZjYly7gVfukduDL6GbcHaSstJnoyIgDXrqOVhT1lwh6ihB/I2n0B5erFZuDJkUJ8lku4l+
n8fRyprY+it4CQ4uOr2igSguVbG5zaHqrpLOs3Zapo+8JwA/Tu5sEhy9OxXq5yAROG6WuTrOi3k3
uta6dQw2aYKxll1VX+ievKFlI+su7jtukcm7+Klsi+WlXqZdo+mDgXFWkcXe8sQgJudgUEodsZlw
MZvG+VF5Zg0Urx8YVSAW9oIwewGDhQzK151hBx+eKewT7zZ+D7aWI9Z6otjxsg69vFmqWZ9ZCzi6
0bt/pF7DBuvKKs5sm710zq9sJZYFQsoN6hhGTm3Dvlr2k9EC24Zs7ymP9wHpK9lRHOMY0tk+9ELn
pS58nAfLRGXVZl4kGuYR+kCa8ViGb2MYPNpThx84IQao6ywVW2SD7DwbypAHKGq061zNZVC8N1Wl
X3QdcAnmdJ6PgR4iZ1mbu6oAoIu1X/qPydJ1u0n6IKFebVLUQDwcQJK/5iJbd3RbFIcxOowRG1i9
7acOnsQJPHUM4ADBuZSSWMRwaz9m/Zq1ketzagI3o+RnOpuGcW/eEtm+VPMcvDMwpzjzhfWtP6rM
Oya9EtcuM58b+hOD+zXFZwI/1E43BjTja0mf+U5bHeaLRC/9wRTi1e1MT8ZeMBCfAJz5Wrlmd+cV
JkmIruFeD3bj3LkjozPMluOFtnLzngOlOCVByXwako1PjgVkFaVGZh2boVInRhTra8kclXuYkuEG
vJa/1rqN6Pk6j7KeDaQNV38f3Ml6q7WsN6aBU5Y5Vrr0aZljmAzLpnSQxs3wKDx/5A9OAqPT621P
Wfel81fzPTHcdRuqYHl3uMP3OJbnC4ejrWjMrOqMm26MhYF5bq44BG3DpKSfgphqSZqqfpixq81A
wgNoyBffhtklHEJQdK4yfGmZvJTH4EjiYzJGJWOV9P392FXFM4gZ/u8CgPw+8Y3lNA8+QmhZDj+S
fg4PpWU5X9tWt6e0Ee9GXjUnF04sNjzHf6Jsf6wmkV/1BSda0If1HrLcfMk8StmMiX4HE9z8rQRo
/cAyzfpme5RZg9y3lTliT13DKzk01EjMdHgKJsZGmP7QbAtumkNYmCY+UTzxc3cBLJW09+2SGg+2
bu5neMmNKxRGJtv6UY1zGjt1q6/LSX+zzJAoiswypRm1s9G9hSZzGBjJmQ5xW0JsbDglCdLs8zk5
1Mrovs6D6DdQV8aZ6cqlvFzw7kJYXIN6+RuvMhr8cwVOIKeZNRxIXSPkUMW6O1IFuN8hey7OGjc4
4KVdkoeuWsrygIdOGjs8BzOO8MX7wKS1bntLF9eQto+1k8ztj0zOLiaUieAF6z7FK7Og6ozN7VRW
ItmSA6mteB5M62QpmpuRD9MRbAcWFnebWuWcPfeoTxrmrzPfgByJ8Uwqrb6HFF7lbhr6cJ9IZXAX
+qt9xuzu3k/lgLwUYENENHJdI7SjFMO6l0b+UpT5wRn8NNuh4FEd10vlBWfRTwn+oqFcggPjhEN5
bFYEl6vOBsLaYc+eoOh75iBC+OLALSTIxM7SVbpn51tyHKqhumM5ZSgrzGuOzM0UniK63LTiq2ao
tXUDfVB5P1HgSiyN/oKFmfNrIVk8I6NyVbJzakpuEimGzrp1vYo46VpNY7ErqFreJ8upn2wOBKEI
K/UQslUnZx/g91nWQ/XM6anHgWTW7vd1KD21z5tArDfm1JJSkosu2wqhAf54yjieF7bINv2Mw2u7
cGq9TttlHo81WiLeb5mMdwPTzOBlbAXT0zZ2vmEsVH3VAE4thFhkl3KzreZmj8sPq4MxpfeZSPwq
YkkA1xizfAb4YPLYz1ChuW4sS3jiixX6stoTtMKajgWtqraYflAO7cCS/XbUWieRNFynvbHgZSre
z8FDhkeYhFAnoxraxLb5/Aa//7y/UIhmtI79fDetzJ3deKnnTg8ZLIB9C8nAp/uUnU1cIuU9AdXj
Arcmc1mjTo+kpZWrxCZPD92dYh97DqkB00Ax0SzGGk2G5Zm7Nr2oI4VtwJgzJvfCc/rqhYaHPkxl
RpSw1xphVCWCIbyOSHABckjkzCwaJ7imKs+u05QGBDa5uc42bU7rKR65IUzSEMyeTIO01FgslVus
kQXEbGKqKFDRJ2y2SbRa5coo31nmjIOhAiO6I9f+/erkrt9EAWzk0YGCRNQAtr1LRWpwZZqepBBv
LZvYKwDZWFZoRkTsLfNTkbk+VfLquekFbmcDmdx89o5roxO5SeyaNWNuu/fMpX8bY3obv+khye5G
x2nepV+pZ8/WIRp4N966wNl4KVrmE0dinYmsIJ1T75WTwAAKL7HGY1Z5c3BshwGdNhtcAhgmLcar
sa+INKGsurNth5QQNTUVzjTTflmYNXwTtn5Yx13fhQ4baiu+CHMxq3gIZ5J1KJb917XX4c5AKWeX
ZmCgFwWdP9UvuQT8oeYZ/Rwb0IRkT06uKg+jdin50Z+beocMM4ZXKfvtPhQDPAA09DLveOXO6zSF
zHp0jCTgjl9EvlUzQeYg6rY+DfOaf7XJ7nkKUkfeWEOZ7tEZuGXMAHzwEqKTpge81mt5XvE56riF
xwg2rZPWoCBuzaNcrDC0+3o2KaxAx+w7gdnNOS/A80MkPWFXR8POGxUbUw/6bybpnGx81Pglzqw6
PM/NiFQfLAYLmywBWqtFipPKpVOfiBARzZazGje3Lqj3N8zHwTMuLmVnbtb60ZXMmoyzVvFUmBzc
eeZUbRxJmWap11iXX11GnSAM5lnI3SJzbztm3ki5msxDfWBATnkzBjK0b8k0Nm0ECYvSqls8XCIG
bpmLx2JdYRI7g2Og/dv9bgZp9jGXhc0ADY55Nza/pLPBJBWeAlw2mFLV0H6HBHVGXOAeE4OTUVaP
6LnBa05o8/fF7rN5X3RO9WxTdHY8rKXzvJpoAYRYzCbiul+XqIvzdBvw+BUcCfz5xVrKUW+wSOji
wh02HKxHqOkIb2HpbTPyZMGw06SoI9tJzRt3aMRbMiE817LnAVXQjiTqWLOZ7X0tuirKJ8pufmJY
GxtmNDco3YvT7RiuRvVagMtd0cOEJQ1d171xQ1KqYgViu9dyYHK5lzBBxPQdPN953xkZd7yVyKNp
26PeN1brzHtTrBU7xpDRXZmaya0wZFTEINZTp9ttxa+DU2hhzsNWMYDxlrgS1jw2YbVB55iTHQec
urlShdZX2O4Czok+fMFXz63bHwtTFRheM7r2chacj+Z7MmFSylN4HkyB47rAwAdt/0VLv2vxMkGB
HxaDqJyH37pYkOB1fTTXnAHyDU2wt3bU4c0EsbfsgE6DhtO7nV6S+Lv0sSwm2z5cFs+tx8PmR0am
wufShdPmPBrIhzBHNzkGg27abR6mH2No57ED+cpDl7vhMZuQiyJof/ksRLLOEOj4A0gtrgU6N0FT
Q9T0rr5Kejvsdt3YhHvwSER+icrfHCZcdfM+Y2QIxr+muUosJumcy4AonXflj9lyV4QgQTeDJ3l4
RQ20dWXOU88TiFBinxmxWKyHdsKueTk/O9VRhDJZN/1wAUMZRjf8HFqDbA1jNUDOnd5cSIEp7eSb
vXorvgR7Ti7T3Yn/fgXeLNdnO7lUBwTw+MFWlFPobwM0iv4R/ydQb2aVW0wboYqZepG5GxSgfNN4
I7rPlPTsGTRR8uwYcpU4XupOlcR6+OwUb6Qm5SvZ6nqo1R2qfDHe131uf8Gs3Ppb/KjOTBjNmOIB
64UiB8EgfaBuUoJTJ/NcArc+YA0ud8TQWC9+Va4/0txMrsXaWhx/hThDn6wvrmhzKuxxfPDx9xy6
BTRXpIy0dqTH1D/KpdveJmnX7iwSLJoE2plijp9kd6ba0JX1H13Hkz/KGlg+asLc35tZ1t/Rx64+
8CRPP0emSuc8VQuDLqqpf8iLrgjPGjz+7HW9N2yMUus8NkjIBM5MlhffZEr3SBaLtEOw5DJb/e+z
GybfRtMPvxiUvhvmBTYHv8wgv41UfJB1GxD65vj29bQU8uhPjXmbYcv3Dxnsgn3SyYLFq2q7YcPU
eMyikyAKxiMZN0Iqad+6rPNYwJU25t1iOg37UJ+9OqtbHIxqRgEIdHj2HHc+XYjs2LOM8LQQkQOH
Xfo3JKrYW2+RMojnek3KDRYH16ARklh7YnTWxwyDnUkfqwFtTcFUroPVnQ+kO+evtgT7t/ywvOUJ
6oyNn+Ghxvw7qh/aCSt0Q1pRNL2n4kqCt9uXyTVrT1s6b8Io5aS7I8uG2KLWr7NbItU4Z+RY4Pcw
yAtjPnHUEqvTJ/XjKqrsJ71sFjtr4sSW1SZecCTlDjqXmOM4mzLMaQt+ui11bXPSsnOYy1UyMKsn
XYm3lbDiYsqT4xKCDWPuUd+I6q82qlfDlb2u6dFqK5pjVvIC4N2w94jEKGKf0Ytiu+LGfVm09fPi
Xrnp1PTFF9bCVtiW2wVF64r+6XI7d1k5x2Td5A+t1GLjD8ElgNCn3TckozjJGUjCcwz1lC1u8LpU
ur2yQCzuEFO58Qm3aHamGMzNLHrujTDN7WhI4F5iXlqYUl/ZCaZZ03XiZDL0jjA9r92Etdlnb7Uz
GicabwwdGrohNop82Gc4gyV8hKE2BDUWXqQ5HcflLB7NOaivIEnaiI514Eesp+7B5prRreagf+eq
BVqsE7q9XpMuhAdvq2c6DvWGAH4bka1hboFI8DvErg7Dc4Hn7fucT+xiesnaL7oL/Jt8LZZvYdcT
PhfQZCKH0XppLEOj6GLxjfJ2QLDA2ZlnO6URsgiGq87CYCcnO8lL4QrxkGij+2n49vQ/qTuz3siV
Nbv+IUeDDDLI4KOTyZyk1FhSqeqFkGrgPE9B/nqvPN2AfRtwGwb84peLO+BcVSmZwS/2t/faJ1W3
BG5vFqHwv6WLvfJR0+W3EUQddpM7yohfOyQOuNrMbElMGVyGKDXIPAlLvdTRf+3u+FdvDtYOIDQe
9wEcCVI53n9uNAF74FtA6Dhz846TWjuOugO3O/9alGTfZlX+I/QTJsv/+sf+q0nqnx9L2MbD+kWa
xQPY8q/GnHrKjNpuefS+Fr7eVeXqxvsSzZsjtdJcDgA56f/Dz7T/ATT/TzsQPzXQlqclxTjEhHz3
P+NV+8ELaE9k+zzO7k3NzBuLPZTF4bXDQTQCETTL9M3EI0tcm5kaM4TOTyz9ufHN5HvGKF0962st
h2DmApVZXF79wbTflcTIfvYEinmJMJM36ot1MzN0q9z8b1WUa87yW+NSUVbNfLDmBAj9oGEFNCkv
sHkzB3V1UmVTP+fIGiLsyg2UDnHVN80tdwkpQamc56b3bGxA1tSOp3SqQC2O+bKuUbHEfre3R8V6
Ludi1H2BrLg5SERbcIrypUMqCyz7W5BNbFC7fBRnOGqFYKu0UILpe9D/lFN7L8bJS75a3BW+FkPc
v0rNrVqD0ergCIbLsEtcx93nidgYC0UVD2hwUE9JJVm2OuvMmlO4TfV69kqLO5tRCvUDk097sQui
zTfd1/mOZbGr92RfxZ+q1sASakO+9sjGKvvhlbVUFOzMeozc2F5/leTcrVCQuuh2BdZ5i2gW6Wzs
55u3J/ZHlo7pzXAEoI6J0MqdqTuX1dgW3GYKhOPA7/u7YCt4zWhyZyUOIlpDdonfrMW+bYOe+5ig
CDepBgxzjec4VZR74zQjNqQlsoBdEBiX2GbUbi2n/gK/wAoOHWCvcxusljn+8+X4f20vvWa/+mZo
/o7/2V/6L5bU/49MqOoGx/3fu1D/e00a5deY/fr8X52o//xD/25FtW92+f/wnv7z7//DbMpb/d+U
hUeVNAVnHfFYfs7w725TodW/4UG1pat86SsHOef/xm5qWxxg/+KW82zlE5C8OWExH3paB//JLYc7
q5D4mQJU5omjopfVpSjsINN2dcEFGUuOlsHlma0q4jN/W67Mo/VE/tUWz57o8sLvdk3FCLyEcQdH
UEbAA3krXh2W3gY3DmvsvMPGkm9u/IDu6JqRYTFOFbwfUm3OsS9nJpvXweX0EdEmusnMl9rx6ip9
SLS1JjAa634Fr+oyYIU9Jgb3sRmNba7I/LZLKowxA6dHv/a/rWGcUa/Aka6/aC7XpINIUPENmbee
XDSMFnlsTUnLBJ5azDxoKPEARwBvGnUrJ7bYFeQvzvcAiadlgcR5w9ZrtPa4VG1SnIHa7ssEruZD
O05DdhmysuW2IzyuML8oPqzG70Te4xc+vGDPfY19OzHtRabXGCfB8r0Y1BrZOknIGC7gzeaEorso
9UXbPgezat/4CfUnkIP2AQCd5gadOymES0kD3gkxbb0M9gY0og48mR7jfpx/l4HTsYeDBPs0bAS/
wV0NoDHucZJlx8Lx9PwxsmA9B65lR4wf7mcB5zNcstVLJZvkzAupMG7w9ySkX8hj2u/zPPcrHSUu
fOawL4DMnPhljUwxo3PLbJVLyrFL0C1eZne4jGnfsExJ1/040bWKXbby70wwGcWVyN+Gw4Ifbk/y
rwZ5N8RWBNIvXk+5GoBAGOH4LjCOlOfnfdg2kf8dJkQCZjohgAoZNo+PAgxOsu8s4Xdhz8wOqDfL
p5xPmhTpHbiorviyJrc66tGWMI6r6rSWKrmbpduFCfS51xkfZIAVY9WsIWtivPhlxeO0gDUaJEuo
gSsx2jBvgRQg5BMX4J7rNd6xn7qb04PBVeCGdoIat7nNzc8hlJXSYiV9iHem3xD8RExidHXOhmP3
uxy627IeHta4izsrfatwHT6BgsUsq1pyAKjjM7oOxADzt8aLNUbKaZb5uQYuF2JvXIbHbnX4OOE9
r10TRw6KHBDedFghUiS4LkbHVGFpO6N9b/eViFLs1Nl1rkqPB4YQqXVXF/xf3GU9kmmEQShhcxuz
Tiw1npBS0yNQZaTkwz6bm3evqer5s7JLB36stZ1YK6n0MrEL2kIIxLH8wze4ihKkhUvFRyfu07hx
h5O7khnnmRhivTMy798rHxfKk2Eq54YcO9HgO8NhgBLQRl3rUgKtGud7sGXViTFGfMzTVKA8xVsT
7+a5Ka8jJs5XyHJbGJMQsPdxMKUHQOMDD+cEuW7vB9vwCOLb5ZNPaxeBnthtjSMOzWcnOl/l+2Uh
AcBKaZm6vR/XCRbLJKc1G5+pE03Tpk+43NtoNhmbMDqCC311MaZYz5Y1LZgBVeknv3i39t9LZoz2
DilEw5fDJ1aQtPRFEU1p5iBhbul2WmTdsKuI4XLfGzcrr7PW2Yu9mOY7XuHmDV7t8n0tVioKq1kR
3qxGdjY9uhMlbk2KMwSKvq6iuiHFaxdWfNlm44LALpKnmcS4fUymwUvCXCdMbOLGPZtyoe8b0jRX
yQyPZptj6xtQOL9r2La4tJEIipGb4Qw63AF6xQOx+g++m8QztxvPHJpp9q8wNwEcuJWum+MsIbfv
JgAO4TxtParp1OuwjsvkQVswB/ZF45I7bgVs797d5gC9C+NHZIOOBkM+iPYRo9rokpH1twiD6AZr
MlnYKSlei/sgm3P/unSzeo81x/dO1ts8YC9aYasaqNDXWthMqsbERv0AfZ4/bW0STHsYMVz6VEOb
4c4pxzm+F7GpXhvoUfc4wcwr2nBBYlUYh42qsoEmp+5jLZL4vYZ+Jv5u1aiLvakbcNlrh72u5rxd
twgQEEWaCs4ytdCYXCBxN6yGQJHXM1bjd7aJWRey8rO6p45JHZJs3g/NYVkkrCyuorl3kvUyH4cs
Uz8RWNI25Gcs2AGT6sYPr/LuVKckRO0aZE7o1Ha612pmacKNXDiEKeXcG7bgEBlevNGIu81p6+JH
zPl0EXFFLXUQN77BhhI3z55qV2hhwEL37CusZwq9PR2Wk3KfA5/1Ior3mvzwWb2+dTFgBnYWzOV/
hsFWHynnEglfaSw+5rI8WrcvU1IEujoMfD0L8Emp1DtoAasPGHnIH1sFFS6KTc62YnKZLoUHwgSv
oT9iO1Fb7Zy4aDQWfF4fCYCxOGWaH/HifnXecPsRY8XbF0diAn+Q3dVpmNFodo0zScA5/G/4lAQM
AY0n2YartxuUO7AEyFF+quBb0E0uybYEKaLvkZKbnRy9PqwHLeuQP1ofV8fFAQF/QclcHnXWEDyI
WVe2B+OpgT/RxBnvcX1N2dLDdgVSlzrpTf8fnQM3LlCOI0eE5EJzwHPUYRn3AW3ZAJTtGSkaFZPf
lfCSczJhDdqNcqysr6WxLdCKNaTeNoxLsOgH3vH2k6ks9K11gLLzyMy0cvxhbVm2kd9WUmbMPLly
1Odcta4+IrivLYucKsDaZIDDnpy6z2oWPAW/m4IXIWDs2ojyLSirwESdIPiB1zjGwJzLlpYTPrIH
sVQlNK127Tz+UjWQ+j7Oivpsp3mClR59dznyyl3OooNfGwL7clEAGz6moEySeEfMTjdhIdOhv8Cx
YrfZqs2WOK6M+6u2tz45JX7Qo/7m6zi/TAUY4qtFIepTHXDs7RxZt+ZUW06jSGyX8lmmBN5DNQWc
3Hbt5t8l33M7HFzetG9xsVrfrHbjjzblbvBm9RtPr1+W9UuaZvonW1fxI3eyoL1SaaF6pLgEw6DL
lW/XVnkO6WPbiiySUs5P3QIelPqbxfFDjVMj+14kafJVYWTyCDXAxsV+DaH3fhJyqu/0JmwyCH0P
9bbuLG/aBYlwfvP/FOw2CJv1i25UZ/A3IyWeSCq7Hw14fxAnhTVS+dRaS11GSlooz3p01vMoLDYr
GSp5QTMAodsdxoh2I8KxcSdzeMv9bCc/l/DcEiMOCwHk6mV2xqTESKLN8rrJfvm90W/8sdo1J2Q9
g4o4FHYHT8cvyYjt+jbwnsGnLOrIFbk1b2iUNCINagt4fNstDw6xk3jlAY0suOcjHsmdk5k49Xyp
njfRyk+y+KCvslneEjgTUbcQM0LHn48FeQm1oNZi109uhzuC5U8QZq4L+ETTQ+Uw52IkvPSeqeqo
IN3Y3PVW54iODnc2ryTqgyWGSNDKZdj7ubd8Wye3+D34wyBCcG6QaYdhBr9bU58Vale2jODLqF9n
ejDtC+H8ApHWsurmMNc5d19bSst5oDuJ0aRk18OKadD9tSkTLBmwaeIBu7HbfLJI9phB+Ovjc7Vl
8sVOPxmfVJ1CFSc3ah3Xcoxfep4edWxU5bcs3qsMXlo16ToSHof5i/GmrXuG97txSG4GK004S92B
rKOjSL11CHhJKFkF3g0qgedD2fhaHZ3AsFxiJcxWIvX18hXXQtkXE0iEBuopEPSnZg7eRhBl4jDb
tbxXjFyE2nKWDjtvE00eAStPh73Ice0S71hww3m8kopDkigXURP66GmdS0hCMFSWY+yo1nfBuVZs
bjszby+jGZBEarHpc1ezD98x1N+WreCmrEPncuLzcczqPi5zW/FYyKU40NjR/s3KAi/EsnoKPzhv
1F3AZuYBt4mDiCE229lJtwawqjEFyKeiJZVzQCru0otfS/1VjSVcZaPi+OKXFbH5jhaqJOKtjO/O
FXn6E5PqIu547bJ6LpLeH56QV5w/PVfEesfwPF07wz3h7HejP91ZpFw+WSund9vce8+gZUR2wBCf
zjutl+zKtbMLiabwym6aQfK1WOFLZedyywL3Xi4kBNClqtbZT0MjfrcynZwLLSJW8cXasZ5/W0mM
bQswiwP2kg05Eyd2y68VBeqYdnN5N/dOdvGwejCoJckXvbcdGasBYoZj9OjeLJ3pu/A36M1521TP
3pz57/ydLSyGLecBknmAW7DFgwtwuip8NJ64Gd9ma5TxlZQBSx1OpWwC5dVXztUOhFqxmpuye18c
lqjfislBfvLwORQvxgLFcqlwMTb7tkm487G11wX+vgRD6XUxPA8RZi/s91WMLkxC1Ek/nJxdzpHI
3vrNrbcbvgeh90b31/n8II0X/5wkv+RonjE3w+SftjU5bplUZi8aPzd/YGq0CrN1IYdjhUcZB4ua
j7Dfkpdp8613WwPirWYsbaBztvbdxSW6h/I3/sAOJPRzzn4XLLFWC8+0p639lBegVGJbd/iIR0wd
R1xciT4nvtMJcI+tGwa4uh+NlxQn/E4aF4rAuuym/rEfi/hqmzhjzV3Y78i5FU/lECuAxnUHRXbC
90JclBEOqGoV3Db/i3ryNg/wQJ9tzrjTxF23I8XxxUaKwFg3UglUYQiCuAaZdacfjKEpPEWvbKja
Xtf7cWQK2tV1BayTd5eE1NA0mQ0gsqfNKiYEzOKEwxjuZ6Ca8nvKs1BfW2VzpTADV94TMQaGC+2p
/FsVVwP+y9aFhjAt3gzFzs2PuNfMuRK6+NUw8++JD1SvxgJ69pAbj9pImJWPZrG7qws4gAuEoUYA
+63l7DzfquJPjYVxZlxOhsfGwxSVTjqrLwqu3AOND2b60ThrclG57i6yXP30TuthvpvKYfu9OaXv
R1iKqocyceejoU6EopkcX3moa3Sf/eYXG8xQTKlA/bNgDQlPjq8gsckNEGkgfjjXWyPDEWvwb9oQ
+7fY8WfvMvRQG8O2sLqF6yM7Ni+WyeuUkv9w0D1RZTbXItgj+ik5Tm69fiqx2q9ice33bMXwm/Sb
2CJYVTjitKTkxyzpwmjLCpeXfL49DKbmE930uJIhAqnNdOm5zGuAtfhEvGViR2Xy+XjbijyuOA+O
ACizYA/8Sxz4gYM+0zDnRAGRQHM/YTiNw6zHCc1TIos05BJhh9BRofZMNh3XVgtbEJNSLIoPwpB8
cJZuYWEVGbP/s01VZv/EpVrHf6jCSj6SRXHnBGhVXYibNy85ic6FK3nX1kjKyVg/NnZC1C83ZSAj
OVrWBVHc6o/MAu0v23Nd/2MUs0fCYkJrvxdJ2d6uqvJKLmUyL7zR1M/Oya2zXmcn27ljVn3UQaPX
S2/3WSgzUH5a4lMIp6IvXjXBJC+Cgt6oUzKIxQ+3bJnu1BrDWk8WQqdnIKrNB0xAAnptn8VPCY1L
PkUiAzceUvO83FLe+Cf4UPrNBHy5Imwya4mR1x/nc736wt9je5o/lVHO1fFEfCQ36TwQX5l/bS5V
argUvTRKxiA5+tmcfE9avGe7SS4gVx3wQvfJjK137JtmC7FyqlfsBqxX/QQbazCxhHxgJPYhiQLN
PjZesu04WJPqAEOPzF9Hhq9/ttps6fYbfLvstcxrnhx7FItiDdmlC+/mDpfLGeP6+AgBkHoRr3DS
1wyHYGjziDmf4BP6O0BxWu5Urnz/YterfnUsZh++LfmRftLi7CZ+/IyHQD9Zjp8se4NHxjsJqyj2
o7KDS6DymkAr1MODWZviTdzIFVU1tTS+QVREKFx8+Gs4Xruf0C9L+51g7iLv8CaQW+XzbrJd4izj
eeKoqgiP3OSIkCW35kfBWj3yrgxe03wTOHNoCljAfpXbczym+U/4HJy3N7kBXm/J5T9wca8c4DRj
fwcqNp9EUeb8uhYtfjBS1dWZQEv9G6uttyfk1iaYLntu60L0F1qqMO/vID0hlORBE1+62qLrCDnR
vqY5S++og/rJ8pY9Qt2/4dVrp8diE2b7izfWPGneSutDvq2oYRhtGGsqXD1bLNL5e55bFHW16eKC
0bdEF/UKP36+By6C1S7tOaMe/Nxhw9iho17bkWjym5Nmboeh1kyQUzikAMr55bDqsGUjjuYrvf4P
/FfrZxr0Oj20vVWZQ+oO9o1iAJYreIauxJISsprrPzWtOxIbpPvjkBRccndYJNQ7GVr/ATCCAkGq
ZsC/XibqOoQ0Wt97FaWmob1Qf4F7b/2do7IUexgQ83JYps2id4Q47z1Dfnvy6P1aDzj41ke+yutb
FcfLC/FUlIA+W1L3HxcacHfqUg5227iEQjB0IMUVGekADJJRXjvuB56y4r7Iptsp6A0T/XoA9jIC
G9AFT227TBiB0aHMGcPHAtI5XcoP0Oi4nGYAVU83WPZbWi4WgcBNu8VZk14IqEyJs28V9kX8fus0
B7QO2Cvemb7y5vssJWHTzpb1sxyKzI1ov8phBA7rvLyttp5+zq2uPhaibWGVOhhQ3dJiWCXSexEW
69DQ65bpLWUryoXOwvESOWRYTuCGinrfxEOwHjlO6+Y5LkQAe25N/eLZhQvqRCIJOLzZyuvPPEVu
2d1IcvTVkI55hECzHCuvrX9uXU0kwqtW0JqCeADOgrDw0gB9afawp6GBqBPOI+zPK1o4Sb/WL35P
XSUx9On0WGLBIgozinvs0+Y0k4U5g6BRj3MTWD+Lfpnv+Xu1RI2kOFH8pO4oIpH+sU5tMR3p0lF/
ak0B6q6cx/U0gXc+rk6c/MkIM7wVHWHya20aA9FyWePveVXWz0kt8lM8YjkE+t8PF+DxdGUkUmCY
t4LNpU5wWHz2hzefIloWPg5KHFL9yyk3OAQFEX0HefbceXA+d6Ra84NTrPl71rlbLQl7zmN+sEnE
/JSI8XyN/MZ+7mOVZhckTeIBGd1QNJ3Uk2+ioM6ogKvGnJJIPdsdmUs8iHQlBJtzGCGFkrwhKE58
YJSDwzo7dXn5A4ZntqdlAMYp0dbvNT41FyrxtiD9yVxgJ3M6/w9CI5YW+AJQxYW0YpKyxYT03HOa
EcSlvGoxzLyOMO0DkSSygcixyXLo8JeiJwhnY3Xg3jasq+j4ylHZ8Dzn2NzxoFKKFIF9x2VJtZVE
bteyfAK3MX3E9H59y7rUyzi2UhYRql+0t8cTIqcnN51yXEwMfQbogFuhrpVplj3NmAaeyWtM/QPZ
Boq7ABCk1l/OvfhjU5PXXMBu6CvtlvIJhZ2PwKnEqSeQC/kVGEy6a2JXXhT4nvYHThv9OSm/vMYl
hipFY8QH/MZiCLdAM6FuBOlPWLIXDOEMntVhpqoCHgBWvfrEQSPucSFWVJCV8biCqk+LR2/T5XNp
0rW+gNGjiCvzWv3p8PW2o1I58Q2bYJl91sbFQbmo/iyaNl7gA82Y4ZzVGG63sSOhxcZX826BKks/
yLoASsTdp83r6CfFsZJaXdauHD63beXL65JFhHPuCXgHqXBOKhAUs2lPZHeliZtqzw5j+Eltw77B
90N2ODngouvtPSme/KyDGz6eM3w9tNoRfyZnRU7BQIWqlfWIMlyz2X/T50IjD/P++qUZcu4zC4cX
I1NrHgmIu78SOTWnrRPTC+eKAVOGd/aAxya+V1LkZeSzvEmPeD3ckkwSQkGkWvKJGBTa/GVbarDv
MwhUeeh6WKnEDLH8GKLWb/0UD0TFneCvhd35JWmAV5fJllLKPActpmCbpFWDIaCILFOp50HTpcAB
Ylt/e9dbr0jnTnNxZsnc7dXraDgNITCeOrxSYCs8xEtqNlDenpFGDP5uEr5PPj6k4a4kIWLu0mGm
8I1ZZnx0AiH1t1o6DgwGux1J7vNfeU+uJlGP3OHoI80UHVd72Ip3o6vkjEcr9pOjTmgeyl3wcTsz
qRqWKmsXosljHyfHUfNl4RDGy7in0UgdrHnSzo80MJ0flbIi6ZVvZKH2jS0cd0erTW7vUTzHyQmR
KgCl4wDGuu4HA8U8CJkkT90VB8gVu1L9K950lz2U/QzLlmSxY+25D+tm79c8iBx5Rfo9cLuBBYyY
p1e4efOt4094ey6U3LoyVzQ83yuLIW8u8te0wDy0hwxgM/NiIt17Tj9H3AnHOSXDRRJ5r6sGBzy6
XK5ISFOH42Z74615sFMiWDIg/CXqbggZaTkufPtfNyzH4w5GAeI0rBJ4mz5BQp5kguyBk1GN3aed
/8E/O72khdOejUZ7Zbc0fW5ylN9pU1y/6fy2pnIxjo43IC3ETdli4WNCMqa+5F63le+QvmH2ar9O
u2flJmw9ZTZJj0Wd13yjjtd79vpmri9F7lb1ftsG/36dOzjnzJBN+1wHNJKd2liCrI4hb8agS1t/
+hEPsWx+usmwVX+2wWwrB5HP9d+1cdIduqItymeHGAn44ZQKGd76xbj87uugnQE0TK6OFjPlZC/Z
4LHNVKw6wjUO4l/oVMhlDCzLZzs6gQ/ukPS77frLNVbFmFIUiGdn4VVz8yymRKKwsWFf1vaqyh/e
0Hk4DIk7RAFZ4RMhl/6rWdmhUBUHGIZqjabY8nOPTJ6cuYc7lwlaSRYqD/sYm0LShqYY/WsJ1/GW
o5nI0VJO0jyyb7Dso9OiinzjReP3qDyeX4b8ITNGFFSNiTBIFm8X8inVUa2z8R6SEbdhVBFNoWDT
2cZ2vkoJ4edsozAOB6C/N20d3eMtKyRP6ZbM01/Tyk1ehrlu0gsfqnvHsoFUaFf1mPJoq9zcfYCt
zv5mCNSZy9J0eH1rsTY/Yjbz6KT/CO63P+mGCYC4y8Esy7S81k0lIzwb60dLDRzQ4cwZ0gueTILQ
pssWG0+ulZ69Tqwe2zp0CkdXS/GFuC6iCcenwU1I4ujoTU1x3ZSTYTGSt8aoiUoqPgXu8j2iLVnS
wH5ZSV+FuHr5VmtfzSdZdm4EP8MANarXBowAV4S47fzhm/Jj2iNot83EtRcEkM62J0yozGxHS2lb
d2xkqVQYC4qTd4aO93VvF519tZfefsEdSk9Iw/WBOXhdlbcXNLPvge4QQ7lFbt4oOBHWtmNDq0D3
DHSh4S5KPkxTdHeM4izOjNuDSGLc9co3SfXVpzWlG98fHAvvvPewYmMZQzq9h7ePt/jEcGMtcM5c
tOiPpKzS7FCVpHkeN25X3Oz9oVkPOV7F7JWbqk9WBW6BeyL+AOl955Fk3n4Ow+aodc+6qM3uE8IF
U8QckdMAMlDPpZL7apIYMCMcuyT/DqB+ey845o2HLdj35wVQFSas0f0yuLdv0TZKNK4jauf8bKW8
J7Z9Mg1VcjYF+QcftXJstwspGHfg9E9I4N2R9h11Q8slTK/6jKV3Xj4KlSWQl5vZzz68LCbJEW4D
V9CKGFnuUSi80Yr6ICU36/3gdfNI9w2+212V5YV13GwLjEbNnib4IYcpaMhzZtyisnCVVrtEEFYG
HCzwiQPWuAjTh8WdWiw4OaWlrx0LmIL9bsEO6JvtFEkM3LcY0OwvTdoKbLKNUu647m8JgoRE0VZm
It3LnnmvOwaI0ik6q7KXExRIJryHOgfP8lXz1DDlwzTBns+IMDIU+xIticfFVct9GTMtsGBiWcYV
AQ27e6qAWZgn4lB51YVdV8YUlizYcvy9cS13hiQylElOtWyLzHYS3F0bMDjUGBfHJCupNaCTzkeG
I60MYTtFsjYhXKMiuytk06WPnBwj8zSrXdaBFaQbu4UyNjSLCvk1DooMKwgF2FnLUg7tIQBX1RSX
uDRtI8KMZj7/T+P6vf8GM95J7rnIdoA7ao/u6yL3SdpkSNjbXRdPJa9Hi67tke8f+vJ7I/JqjPQA
jD1i2c/hViusI+e2I5X4gJCGxT4Y+2U5Uz8yxsQ94yD402PaqYY9DibVNCfYhI2zd6nLoo0lNepm
B6JwjGt9xPJq8S+eIdpg464RaIKsiSGlPzqYG7mpm7XMc+eU+lk63GEgG+VNkMblnezwj2S/eyJF
tz29JBkEa0GD1aamltiKWl6Gok3s7TWwekcdsdKwi2dSGl1qDlFjKIhYsZj0uySgSbfe+aTgYBn4
NRHUUbvjdGduPcX4K7Fv+We2F2Nz8oPErMfRayh96elKLMKuTwrkKIqtV320+szr4yNnw2INp97i
S7QfRMc6uCxWsfxhBVP2ycHRkwDdrIXqz+mGl4RgMlW0f3MdC7RtvhXtV0cTTiD+KkJAbIDdmtK7
vWJY3qiVciQW/QoyF2hw5GMozzXthegb4k9vuqHZayAaxbHEX9IfRLpaC5IwUjBLOXS9HYVP5fTg
kJRiOSv71FxmvXriIR/WogkNkbvgKXACehl2aQtNpQ1BTefNa+fnTfBXDF62ntK+tZr7MquYUBVY
asPGOEvlZ050nGWXh5pl3yVkjohYFKr3/w6VT40v5yBAeYm4PBT7Amz5hHPeFNN1btz6myW5LIOv
sYPyKzcWoKt1JG1RDDt09xItaYfNJrGb82ZwInybHAIsY1SkQuUPBWK9PMwdi4Jo8qvMOoqmaYMI
b9iUfNDmKcezmwojft52BB6lzcg3Pzge2zHUS9kW77Hw1/5h6Fqf6DwVSMkc6rKlTCiozLDUSNKy
aQ9TxlnH22KiWu52mdDyQN44a5sohn4BkmlILHdf9uUqeFVuqfnU3pDIHyNiqLpHiGJ43gUWr4DX
0vVEeay5PAhztO122FTobUMOOXnGeYgsFAxBwBbVwu9TTmhiFmXUk0fjc4+ZwNJjffBpT6GPcmLs
DS5oOc143piPt4/W5V576UQ8CQsvFQHhfQvh3oAwaWR3nSeolX/515WLluUuzfigfbZQ1RlphMuZ
aaibiyq58kRy9Yl1fl7yqgaEjxYGrYK2ifLFwqMd3hiHQA3YguL050pF92zvOmAjucTE/GoeatZX
wXdgF91Kdyihy+GykISpLgPWhfgobc7qJ+PxH+AVWg7lcRSJrDnmZXq2mLEok26mp7HjhRlubg8X
cN+vkvYZ2uCa6lAudlm9tnVbOy+cH5gqjuzZt+pGZE9h0kAQ5jiHWVat94kg+MPsTRnhGtqVX0/v
9LmI5s9cpVbyh7DNVLxwIjdsolp3iPc9Z42878XYuQeEymJ85wqmkxOdXXPw6fcwgdShkGhTjzzk
S/e2mTYoDwkVSr15od9mdO9LexnHiBGT/RntttkNmWP7a/WxZg1b1LXJ12S7bGS+1IGMQWH/dX3T
zmTKRv2s2AR4LTuWRz+ZJeQOmSv+kI9wimIXepCxO1OfiZNP5uCNo0WmHjmwmz/hQoxYzJhhIC/u
58luqZoCQpHmd8gg6dzh4PJA9K+b5nMiQqz5/v4qwE7N0PIneOW/JCA4ynLJcDejF5Yzc79zT0QX
1kBVolqFWddNPRguC3KNPfmeiIo5mdhFSbuwRVTm4HBeXFq4WnmkfqiNX2XR6BZ7PG9SvDimLOko
rIO+zn/gcieeHN3KZ2hrxacxUzhZWOx5TMivt3OuibIn94FbVFXSiZxi3HgiyH9rey2wbhUn7Cfk
FCve4clHLKEcESsbqzVhpT8PHsPqPPuQFgZ34oeCyZPP+Qx64gZosdixeDjrTNdVb8q1CaX32+D8
Tpe0/zFng/tciVv63kmphpu6Fsq4IkZbh3Vv5cGDcFIHw27lcrDjiiAOcIy10hQEa/Kuza5CARwj
z+qBOLG+mNOXWDq9fQjisaj+B0dntuSmsgXRLyKCoaDgVUJjS92tHtzDC+HTtpmnKqCAr79L9/WE
j90Donblzlz5d5iQ/Z7wcrnmyx2NG3H+4OSXVLDSrqs20ZoE9QHL5MhDu4JpyLnS2mK5OLMSj3Pd
5nuV9ERpSA5g6sxB2G1t557V11ZO+4LlCPXc6CQ6Eutlh66GPjuuzaoeZ3xhUEKcAZJnb7UxxYa0
P1WFWcFIpeIp06ytWMX0xReJdpjOkxecfS/IBXqm8k6Ob1lfQSD432my4j2xJumvboxknIOJ+824
KQ5UaTkPNHrAvp46GIIzJ9Ee8huqCZDCs7L9KiZgtrLX0bn33EwUaGeZZbmbah1Ba1kl1Yoew8Nj
Oqsmdr3Vu0ZLarM4RoM+teFUkzSa3W0wN/KFjm4LlGLUVlukWrfn0r1g8OMN8QsIzLgj2Th+SmzE
2zYnVUA1RBp3tONtTWL02YocnyqEVHWvXJoaxDMoMyxlYSFAYuqtaNu59/7ZUVafBWny2JLN/M+W
abA8sdpJmdBUJY5ZmWR/tDbVsPV5xu9vy8z9qcSqFmqAnfTQk4RTe/485k4apvlU+PljOHrFd52O
OFuoh/HfMcziyxBLwHQwjd5JUTezrWHiXNzAQ2K0UowprsmhPVpKOKAN+w6zZUuuG6Y4BIwR+16c
0Ru/G/3KPRb/9+Yiq1NSuMAc3XAo2I/ezLUTNmgin+n4ZY3Wlka92TSWIpCsKrt65UwLd5TzIKaq
qq/wQuri5OAm2YZeQp66gzjRkYInYLMNlVrjCDrSYzBMOCWkXx/c1M52TjNgxeFQIXuPDgq0I2mK
LUafUBwb0wcHkBMUfLkSO3dEKX3MVhipu6jYywM6KnNu6jN2eD+bBL5bRJODCjLxhZRV7j1dzAcv
XMM9WzLEwlE46AQUz58Ip3ikBpvmDPmeab2YghV9EhfrcI/j1ahtZf1aWSztUQzClThd71cPw5Jz
2+2bEEIUV8atYbmLUJnVeLxAfY7cakqWs5lawdkRiWrWfeKiG2391NU7NoV+84giCT7MFWwpyqUP
Y8vtQivmMl/FuAm9U+5R/TDZJTVpPeLsKeHdcxoH1R3lWg6nrEeVrJp6fMj5j5+YZ5vXfORySi7S
i6cBVZg7AxXFee2ZJ6Bo+SUJs+hqr4nB9hVF5aMzGTRoOwjkC622WMo83xLkelvrnMhZ/Gej8JS8
XgLZidPitoW99zA4vLeJVb3ZcAfe4ZJGZ3dW7q6iLO2hdJY1PTK1stVIpszPLsMY/pIVCcs7TYvy
Fme9dEgnl9EUumV94zgXk2fdNcfO8hn2vXR3qi69XVNDKNneAw7hUQyRKjeAJMoz8QE+hc5Y10+q
GjAUhRwyGSxyGKGzk10UdpZ8P1QOJZ1TOI5ngeNly+AHPDhU8/BYstH7bDzM/LP0W9j6GUV/y9qy
QI3c3t1Cq/zieS4f8kSndEgzbeyUFZXXrgKJs2F9EDwOHE54O9lzckqwkzpCQ+fjFjRD8oYUvV5G
buifgy2qM1tttWsxk6Ybr0UdTF3cxFlSTc9RF65xVXj+ViPT7n2vkI/ERvtLVIH1FCvVqtvcYXB+
1mboFRGCvnhtZWieJb+HLae2m+4d3jl/F7ys3c5duVv1WOV+M39Fy7FxKQ1uSXq9NAQ7jrTIcbmF
eQGddO3n/KPgnP3KqyUnaV9aQAOEzbaNqKHhUg2TIo8nM0ys8gP/p1NJ8pp1SqCVMLigtNybfI8e
W49qu3R6gufHUqCJ6VeMnrk4Ge4Dfv2u8Qo/eJ0XvY0hGbuTRss6jHI17dOKzcXZmEjM72nS2I8p
MRcWFF10c9CQTjY1yaeWRUK3QbkPnf2S2OKQojf/xYDp+8/zrIdXFEht7UnFj1E8MrsaPqMp8uW6
FCKNE033naI97q/vrNMpC3zrzPlfqDdV1F4UT7ndt6cCngBjgOzCN4kP0wWfNsNYmPMs41+dfEC0
rPOCx8oVmniZ62hInJHzfndEhARjVoqhkwxmXFo29cHuo2w5pG5ir59k2GSBJjnz/x/5wVdejH4m
xj/pnLms1aqcPSCbfdw+9uySDCmknZ+GBa/0zhJRpQ37jlYwDGaRLponaGmTQaCMivKWEEr9/w3f
ScAH+OPCNTIBles9cNwZYtw5gCc2qstoGI4s/Coac3dFY7XoXGzI9ZqnJGjbCPs7E+M8oJmBGckv
IV8cVgT2hIaFMX/6AyN5zbRSklB+YAKL4DiPgffsz1ADb1YEU2tPCFTBMEHiElwgeReeOQXn7eyP
OEBoN03tuIeXy/RkGZpncMCgbJM5B8iTWU6SYazDPr8feOms4ExGOtHBv4DVWKNIf4lcclEMW8/f
kyfuhj/AEwgIw3AeQHoE1m+bUaOPF3/ku7dahh/K4Uo+XD0vESCEUzli4kwXuafyT2bHZDbrGbE/
B7J0D4yshT2Ir27o+/4DTg+OhtWQ591mynIRR62QhSznFCOwRKTN4ah2wHuSQtydhzOt7j3oSKPl
Wyb4MRxI3kb9v3qaSgvrAD9/ZlWC5O4xGnQvv9FqzR4xA9NrLUF1cZR0VflLLxWGWzLhRR8P4LX2
KR7f/odMTTdwWi+B89IpRMILy5eR2H40a+nE9dzK9rQMGaGmnT0OHVONvyjfP6FCqjcupW5G6KNs
zk5EohVvOjya52xuhuiOQzfAYYKe8//XUNQS6MhCUuGH7jnkypLaYpgObNAXFLRUUMql3Dw6MoNY
HROU5g0V24YuYpAhbgIEC8DJkUZDDF3k3bpdOXsmeWI7agGjVuWP8tIKu7pt17/TdeLOuuZoKJus
pOOBHFXzAnCAatShqIKtKRsdHamBhlo82uV8sRBfE/YXAFJ3hM20+Yl8KLvbhD73h24Whbwl2G/+
YkAGZxIMdT+zseOAvsfjCF+0afoDgFXzza0lMt5sB0fhB8XfwtLmzHItCI5DZC8X3L9/bS1DXlSF
zL3ma50VGTrkL782wKN7zptUrJCQtpKtFy++HmLuIxYruiszfoDpT78KXx8gbWlvBFrGZhYX4VLr
o7dkSVBt+5Y2A5o7U3J6R6BGNiwEsg32HpRYQrAZ/uzMPZgIFdYsoBxV/twY9s0HkOtD/WkN3cIW
rldkYvfTLPPlO7dtITclY3u3rWt3Iq3l9j3PnWyHvyt9TjCI6kbMpP4Mhhy08xXDDg2TvH68ES1m
9u89kIlSzU9nO9lMVSwnMepCSjL6naxH5NYMM2aK/nQsH9crYFbsPsrkeFgWLGDlNWuoro3tKS0L
JMuVhPzBFqgwOzLdIHOsVEPUWjuc9/MxV3UUDVBV/OY/mHSIeWcz48lMYhO4tT77Vh0ld/qk3Uob
Y8Baitp/rdIFHsBDIC2FisLYBQAthsow4a5H1WzmxwwAfNVCjVKihyawDILA/10HhxfkO7iBUTqB
/wf5unwEWnf61QMzW+wC6jl4jJlegvz/8GtVncpyED8rP6mKf8q203nn96GlvhqF7QCYEyt6AIls
MUFBynDBuJRJrwP6brqGpPlk0e2zsWoBo9xpheGfHV2/cK7D2M3WzW6zIhDviFUF1BuY+NEhF4jr
3JDEoHBHL36r+m2YESi7pLiUBwL2JEjrf4DQHPfHiTL2mLumx/BrTz57Ffzst76qU+/Mxdfxty49
P+PN1R1+1Nb1bPMw5/x4XhVi+LwTOF/BuCclSOsSCxRI6bs+1ZvZ3jsKgRR3PPR+3kod3Z1krh54
J6VQHdhNnfHp4yLs0umnZKsY0ysZevRosWKOclOcZZYYe6+iRuy9XjqUe9rk6FQ38A7aaSr71J4W
S+NE+1kIzSFKKs2/Cx9LZk4d3cdwu/n66DUsrOAPZBHiOKuvim9pDcNhMutCT7RXSwALwb2nL+K5
oL5WQRq82ycc+P5LON2L5cd9Vw1qRu3hF7DzxThcFaR9OFmwd29YYJOzS4z9dcEam3CbVPMjSM3+
c9CsBuLWbcVmGlOSvCxqO/PkWQqX7KICB/sTDtjxhN9ifSg9j1AJXtyKFuiRYxKJGIVg2kx11BaH
3laK/wRH7QTjq4D1rrmEDbObP6PuB+2DaJOJJx8u+s33I3BbvrSXq9vjSeESzdoUOjrMKMQ/bT9B
+RDjffWJY73kFvzSOVNI2LVSHiDksYbgV4H44YOtS/vkZS2MwJpgTL9vAvbzINyyLu6km394TlFt
wfGFcMaykk1ahdncegzWSh+qERfbTuQJ6Ca6Q3hn9CiuW3gK4UxRgE67PR1OGQBgLbjFEXXTK3aF
klUUQaKZb5fZLfqaM6t7k1kdQnoincN7sE/0eqo9f3IOHCbm99KSNSCDg0unq6bs3SWQ324B4NLj
geGkVg8TDi6CoGsERWXKp7irZgF0cPSyfUIT5xauAes2aO/9LzpA7JBw8bj8zXwSuw+9jKYXat19
fZL+Or1RDgpoyrbG4uB3Sdbu7Yj75L6WgzjqvHBnrs9OLZ40SspzU+b9uRemBykuaZQoKpKCFD1D
Wq/VDOqpik5m0AEAz8r/kZE06BMZ8rgQZffM7Zhf1zZPQImBkrftHzmmxbEmjXnko5LtuK0YBjCN
6HbOF+52J4pj4SaaUq3RtVOYBI89FZbZHb3L/FZnFntSC2crdpnEsFivo8w/SKBWOztnTuXQnPq/
QzpzteUOH6D8rWaNafjuHgp0eT7N3WB9RRlrm1enxusUJ5NG8BBE2shvZKyNOafp1S6a4dANMjex
mTSrXqpVmZqmEsyz62MhQC2IxlM7On4ZR4wDryoqUHW8PkH/quFSburu3o3Jhi56ao1OGK8JWm6g
8AW3xSmI8c13bGnVpDaMy9Ean2HcFPu1tOrzMgGVMmLCdzRSr1UTftxSH4/LsJnUHaRbkmvhY9dz
46wkwPqpULHfM3iwL5b9fvHd+qnnmdt6CJxx6Np5eVaVm8QOvl4Ln7+FdzNANKfyYh6895EXk0ZJ
leKQhRb2pjyfgvv6PQWc73jUrG8Relr7pMKhsOLA6iNsBWPSHVbWX2cLaw6z90gAeI8bBoPzSg3a
1c3Ltt2C0w2ILhUupsDMHtgnu2PgL8ccgzh5azOGTBmuiGKHDcJxsI2zL70SnSxzEusPQXEgv1WQ
ffsKT+6GWhXv5I4aQ0yjZSs3LmoiGouXfAtyRb/onx6trcI1dSZh1u4zH8g1GLio+Bpsx3v1XR9U
MWxbt/3VW8580r1wvH3DtoibYQ4oasPTARbAp+/6jzWOwTNMfqs6Qj2G4dF4FmbgrjQ/NYDtWBB6
vIH0LuMaN3ND7ciMr6Gz7oRlNrSnnmXuc1Eu6nkYvCp5ydmKPsEsIkGDtZi7VInhCCG/8bKNC9GT
YhWuf+0md7DParvlAmia2vsJTLMkvxt6OS5sE/iUAWOWHpeQNCCMjcR1HApcazWFJaH9NNbtUBB6
xwphLdSZojovxVvW201xHBM72DnshBh+RjdmmTwjl2GOLmyZvArf4QI8EM3CCFbP+T+jNNRYK0Pr
31ReeucO56MVhyMhw6z3FntPS/ryuiQL5loENfugtKJqReRtzSWHoMVPSAV1LO0p3PZOr5/swoEY
mLa8NrZ9YcGigyAUXEkYw9RCwUweZ2aXX6aHg7cJBj/jB5SYAbs0CpdLW42nhsoHk15OL1x6s/Aq
hyE91a3yLqGr5uIckaWAbdKyuwde2ZFOsgUsvA/WJAUDKls6dZo9NcP7Jm+OjZf1KiA8bKuYFUgE
2Nc7+7i/c0TH3/gIqgctF/+eB5lGst2Ul8VuAnN5H/Tgz62qEI94Pap0k4keNS2dW300cMV+t15d
mg2y+UIFb+o9enSxAmloEAHPEgHauXbE1R5N5GRny9P10YKr98ndtRkuC5VGC4Xdk4/C3XGKkiYB
4UpaS/YpKjl8h/Nwv6zWlBSRoNX2VJz0bAaUZ7v8l+uG20U3++rfikNVbHDK9IReKXvjfLKqyT0n
dEa1b4Z2HQYFEaXw/Wta1MkFlGy2atBezd06WRwrygeeLdGK9FBDutu5xjHEqGD1dP07oLw1tzfL
UAe4y+rF8bs/hKb6BwgfeqG8Ad92rLUdwELAslrt8HAzjdjuNNC9WzY0RIMcKBkG61Ef2d9FZGqA
hcAkds0Tw6tSn2RGSJ5jUPPaU8jsFB5XMaXnFeb8d6CRi5fOrnEJRcknFU3ecLuLyOazl8FCGo0t
bwvf2S2/igX9YsP1dX13cNTwRLPjxb2YcB+jMLl27BhcPfG/IvDyo6qlG+5FO0x0FOXQF7ghqH9h
GCbv7upo9OQex19R5S5Vj5UDkwATZrluRekOEhxkhg8ftACV69TQIFITQ8RfNCV3u1pm1i9ejtS2
b7iVeymrCdKzLNzZeB7TmcQ01NHk3i8D4pFWkRUm0V5XwtMi7keCEIcVlt5/bjB2twFPwgrVRyA6
8iiw+a8wmd7K0AlemkonW4KCYzw0MNmtbup2vF+KeHHBn24HnGTzmz9hx/DXYjjgpYv6l7ChFfYh
k1nWHTwOgALVtQQUZKAsErNcyPzGrJfcC5yr7miRjTm1XkZFgpDtguhr2N5EyL+e5huDLjE+JVjt
zinC+I8FQuZTZYAIOLSmhKByiMumJmu0tyf7/trMYDlw4RAtG5/c2gfa18FxLgQtBSQv9NZYrqrj
ZQFRdwABQz5G2/mI75fC76wlLrHw9/K59/mmW9YLMe00IYC9JJxljVQBY8ciO8/EdMCvsfyWiTZH
1U9ABRhn4duIew6qxfTwlw9ik5HeT4dHrpVUe4+hqF4ocEv+GGf2eZ4QWuF/VdNhBQR5xdHCcleb
ZN2RCOgodDbWyV/c6QC6v8KYO7YIfKnL8nLHz8V6HcDAQnZccasWIRt/pJ2h3U0AE7tjxU1gZ5NO
+LRTPpv/FrvT9re1YJl0hxWjt7PkTOXkkut4klP/ROgoPGnHRkQqpyHiFpXaPosuWulxx64zmk1D
KwFe7lfFneao+2ziNpM1xSFHEcbMD6oUqI9SlnWspMNc0fvk9fcWMbghXns0ceLVAb9ZX4c+4xMF
CmXIfybdog0/viqqH6mH0deEX/gF3xABsypxfJ47RaA4W2rCaX1K1ESGQ33muil2RELCP3r0SaQq
4PlbXDgK0Le22ZIC3IhIAWqDgZOkwZtf+173q+igX6K2SbMpUVaqoy87grhlpiveCyFBeZbFTaCA
H3p5uu8cAUCAa40pN5IFQPXmqMEPWajy22MVz5bhOHm0R+0c2TjVdhy8LDrWSMngVMGzYH2RbNXJ
wk5B1DvYuU1GPsiFpMKy2Yfq3Vm97TyTMx2n60ie5KnOSu69oUHkf7alxsGPSVLgamCvdnAoN0Ls
4zdvbULiqz38D2htRVGsT+lsNH9FQJCHQPXHzLLsjTkTM6MQWVA/YGvOzcUelxKDnhnd4lB3Qxju
29C39CV3usi5qNUOKLB2XEz39Aj0Rx/x5gOzavE9R+UExx2e74QS33TvyuIeBUUtoUVpxZcHZb+x
MsgHjn8gI4v46LMhJfvazRgT73WJY1J+5UCA/3ihCG5VGvnudXVqkz9wH8DIyOlOK1WGloDwivb8
2MCa+aH5JH/S/DpvWNjvJE5ZFSE7MXde4ACPgB5PoF9c7ybxIns7j/I6+Axo4gOUGUIM28DgeWF5
UbEWolar7TcTo7crN6wbwMWDQLFPs0oshnV6pRL+wr9VDb+GrbkVpTuZ5iN3AeUQZSyyIQr3NGFw
xiiFxeSXnLGrH0Lw891O2lF0WsYiPHgi657akTpNfjTARWK+moFIEea8k27MorY0sY0fply7f0HY
z21cLQFR5iZgQtvIclye0hZTwXamponiThxQFxkgOz3O6Uq1UOK1OE5lS7dnHGYSITuhWqK4rmFa
3SzZVfJqrR5OFp+HVh4sk+mzu1rLrl2c4Fx5YfJjz5gdeAsHWj5AX/XSK8yreo0XG2J4jH23as9Z
NdhPNCqpmJVlcmvbWb+VWIr1xk+wfD20zBchxKRVsKIrsfoFMOFLciW1NTabtazRzVI0bfM9jvyA
qnuQM8Hi7tNQcmQLb57SIklGkkB1u1vSsjv6Y1NcaQO1j1CXFveTZX2Ir7pkcsgKfMkMdUM/vFj3
vjPgmUkYnugHXI9stRZScP0kXhcQ99ET5ghudF1LzPcakb9YMfNZXlxP5BH0HLELdx2cdWdj2WJf
WC6mqi1Mbjf4qhwggG+q0c3MXrQBQEQcK3KZjyGIYpJk1+8R5Ooz5400Dy8GLA6u++CMUfhYJtNM
n50eazT6O2maWF7wisU/Gm+48yWXdCfjNRCi4rGpgH/W3yLhr/0DedFyEtxxCAfwW1HlP5vRTrx7
dWdF+PEC39CBNdnhgzEpfJ82a3FUEMkfoKP6YcIVMQfA8IcWL72XYWX7VwvCPtbPNtU+GYGxXllj
bdCIbOC6kKRc7FaRZ+ebXo7LlQ9KD7pfwygCNRtXboT9PbfH8bBaKIqbuhdQhBovKpM9bg3/XCzM
427kBheQklyz9OKlN3K7Hf4ChyEh4N55rRI3+G3CoqeWYojIqTy7FqGSI8AoEgOgDwgCU/2BrZ9O
Naduq+layqhxd5IclIondHaQD85i8gsd12l2qL0BybuYkL+ANXs0D3mtRR64GHp5uZcxmG9iMr73
Dh3R/937fKGZqpti3428BAlBawhroIPvB46kk6oIRrlHx7XXk0Av2izOUA1nmPykHQ1Musvopdgr
Ae0I9hzNvPjf4wxD/JgOkgs3Xic2HJkOODds4KnLnyUsu1fFggvuLTsNzITbpioR7pemLOW/iiL3
4oMFhJ0ecTYU9MKwN8Qr0gezwKjvF2ofQry1qfvphIh1NdYh63XZnwQTBRtpt9P1ulcYuvjoC5It
oW3q6IFL8DrxvYbr74Cr7KUdc/WRsJXKn4GLy0fEobWM1aRCBY+H7VcHsDmHP2mUcvDnSHVmicmb
jN2gdankOu+weFYERiUOZwdasaJpIgYm1ML+wMBe4CIF3/RujTXer0nU8jeAgvvFzRRFWnzpyJlZ
Si5428Z5ZqAO+GjAc2WPA1+GV4jrkmP+hacW5xeYLl7Ne7hPuER75Fu5i2yzjsfZd+FIVQjLH17Z
IKsgLJYIRL5JsDjV66VE+QHr1eOiivnmW3K4SYQuQ1fflvGfDx+Ri5cyKvKDntK6A8BmkCU6x1jt
aaJrYd74fTpFcHCIpD6NzeION8uRCSbJIMhxjWr+SJA7d+PLoG98lOcbLCbnXEx19ewbI8GGQ7L+
QeEPr3jFB6oUaDgjhcJkCboNe/cd5aWDT7cf74pIft+DZiuRtTO6cP7ldRGduUTqvcfOZ1+OdDLX
pf8fC35MUgm7tU3RivKJThZJaMUV8zcUkuhKoWo67VbiJjYpTXs5zIKp4TDXViKAtHS9vwO8av/S
+OkRFIWA2JfiAx6OfNAkcLguy2u8SZgm6vPqG03zTDW9qRD7MImS1FQHGDh0wflFDQ8dclPzsnJf
3vomqx4Vi++Zpt/Q3yYYQ8BF4E2TmAYPA2adncVV/y8ff1JRlnaZvhzSoACrxjA5dfM4h8ex7Nmy
E/xa37t1MvMhqIUlXkoFFRZ4iS6rbRDBcNng5gqQ40MwCl/Ey1c+sDoNopsuULFoRgu6j5AvfAZ2
YfOGqxkpzkGQJWRjMwsBVMzambZTqNcvTPXDby4JtEj1wwIdLqHmh3UOEmKKXW2/cgF8dbJyRS9g
sWDvBwJmxa5mjXonG2Enpz3FsTHHFQ6mUhYrGZ5xDk5/P/CC6m5dKnOcZ3ZQ7Juw6a+zw/F3I8I0
udfIqcRZ1KK2uY2zKzthdVfeAxB7eEsUy7vfBZSK0CGv3XREEiy/7vaZ7MPsscInXXxGXhucqK+r
DASrUUsIDLljXqbBqd/DlpkPuDSwWqPKDvJ6uxaxDODYLMClhP1hsnb+L6lb6zjrlpq8FXLuS2X5
kjo4F86qf7fdbk2llPtMsMCr9gylFp7ASkJ4ElmeLbs0sbpLxSxzhZzAziDyhKaSZMIieQrrka49
aoNJJnMHZeQaQlN3BzVwmcSQvwrUWiuyb5Wz3tO5i1d1+KjMLI4OUc9zjcs+hl8Glz9I5/U0JUHg
7RMcidikap51PLrR2J7ShiYlr43yZ9/HewSWy2neWizZP5GXhFsX79Ml77T6O9Md6uC1nWBspLZ9
5SClGdjpow+bqCUFaD12JJ4uYa4TxvVzi2K5BTmiCXBSZ2U/s6shIegYdnLnKEOffFtEk+NucuGe
1N/Latn7ZCYRyYie2PzTNkilXeZ2rDe4D2HoZGhvu8uc2nBLc0O+p0fjcHdhEK0fVTnWf8rFgPum
xnYk0yB8HGaKkTSy0sVjE2Oi15zlxKVru/I9n0YMxPzwoZz5fCCmILGpioTFJN8KbbEE7UzgkVf0
sTLe8xcYB4ZBnhq20f2txy2PT1aq6g9sBOISmZgRQz1b3l+UC9sxaHXdf2uk2tuaL+t/2STFuxVZ
lrzAamysK7JJzoeFbaCH7NF4ZufbeGzeTS5CDie0lTsWbZofWNzLjkAPh+KJCvfplKIABvuFplQr
rkhkHDhYs5Q3fDE+cRRDl6bfrt6HVU0tUNk5xUGO1Qh4uC/sC0xnzgeLOQikI0+UBWIxav5DIoY4
SlvHgBFC3zWwbNDHdY2QEu0JegR5y+rEB3PAN+b1J4XbU2yqaEncXdJgSAJdpTgK4ZsRlUmroQ1i
DWkjYy/jFT+2bbIdlnv54OEDYI4WsO7Z36f44dQQxG3dE47jYZAsy5KIUHcIKPXcNZEEZwPsqCFw
S6iGwY1dGmsih6QUdVL0fjciRL00UNZfi6bPSLF1pHNuVTYwmifLQlXgSMo9GO3RfQLDsLoHR9U6
o92PcAYcrSB761CjQeM4qs+uzBrpFWr+eARHyhDB6x42teiiqHlmZbyqJ/iKOK8g4unwQiMZ+71m
qXvvTAfBwrMLehELF125y04MU9s/rAuFVvhxrIZsmxcRmE/YdVGTGHgkqYce8C15KpyFMd5haltB
ZuCQjOzUbf71a9g8Bhxf316hw5fZolVWWIb3UplhZHZsd25Y/ras6QXG/seirfpuj1kmfBp8p/m1
+vSO77qpN6/oiTJ7iciyyHxbN6C1v9LViVrgYiENbfiNe5SNYSSyPgl0B6D+KbVUgqvGP2pNiKWq
YpZfsqX6I8VAEhJJV5L1UjV6N48Sa5/v2szrG3Oydz+xUGyqOA30Ko8VF6zuPZiSVv2ppjDN/+OG
kRNvoEeiPIerInTOYoiTV7LvWzHKVlSx0xNOuVkv6/BfZ/zol59mADTYdHPs47bguWDLqqc3xEA+
mbuBFMSjb1HT8oTlECPiprYXlsZLHvofQViJ22w5ZXucKDI8eTRgHuEytK8inzBW2SIivqgN9Kg+
SjrKTXO1nIvOD787etHSn4Ykxn9UrScBy8ygUT/Gr6PuMcFn4Z1gGVKr6oEo9gHUcDIRtsVj3n1z
reuXP0So2pIG6ND92zuuXz/LO+XDZhfg4YdskqE5KNxCRMRDLpQbTybhueDNe/XNogM4INL9PblT
cPQiD5OJ7Jpw5yUBT7keqd61pTQOzg1P7QAMcAFr54jQDBCM9VTgipo/+1EE/Re8DXrc7zuh6Vu7
vTGcynnwgdfA6BeeFEf9AiLYw46Yo//3XqACEuBuy2feEQBglMmwfmgk+z5Q6U5LKg565vABAJoD
EIu42yiOdUlr1ikr3PQflnbZxLyp3WcG1/Ectau8697R8N+9i/WzK2ZCF0Wa9kcSHsOLBhRw6ELV
/Z6APj32+Cb0a2inOe4VqkSuweDO/YavwmbZjB8SWBVTT/EfWrxxkv1YYFQhSOuFDX9NTisu21Gq
6poWyx+/Na/2zZ9kzT2gxS02wTGOaFMuv3hz80+uDEwJ2k8iHvuMm9PC5OSeFQU8Eean1WbrYmwq
GWMf3vQvGjQIX/q6AF1B2ETKLT9G54thT0Jiyaq+gCVGpJgnerbGLJYghc2e5rCh+STEUGACtCYx
3exa8fRvXJI13WUkBEgfi15g0vhDpg9RIScEsxbPUEz8MM+hdWmCWCKcGufZz6eKgXxAEWyVz7Vh
zavQImOrFd1Bhe7c9mR7a+Pjfe3mP0PDOH4pshABeFJFepnJQfzOI3bt6S5ldYdHzXbZoXrgTGfg
EwngNF2t2Y17Ok4orUq2YXqeb4kHPJu+dAe8KAIqG5SGKMDvNlTp+po3oob7iq/j4PWsntjh8eKB
5EZpqHF7qjAzDl2MyzzR9fDdlE1wLYiiNCwN29z/O/VFbXOgJiXXNkylPDN3KGSf3AhhtdV7nUNx
3CmmtGK/uGW6q1z4xPs06ZZi16giakBQlEn9YxPecz68YHWwMAgIhe8juYXyI8SDwFoUz2ySnWFW
uq8s/QrUlhx+Y2nLqKM7D56koDqWp6nL2kPj8bLtuNPXF2lmItY5TtfbvYFRbyUNnc+o30m+Kx0Y
tj+Dm408IJBEg+HAaEPeBOIil97JPSUMNm7M2gnHXjirjGaqaCSmgNuI4KV/71In5XloqqY7MVVa
63F1Q8t6awYw3odwzNL8vrN30svqWSD2vHoW/YM26PvXgaenP5RaR8yB4n8kndeSq8i2Rb+ICDKB
BF4l5MurdrkXoqp2b7xJTGK+/gzd+9pxTrdKgsxl5hyT8WyUJNlwx/O7vgHa6kvuoBYxsh5QnDTK
JjynFpn+SeduLDbaqfMCG0dKQj3BJI452B7wqt0yigkGGjnOkFjo1CEXEcfQzHY+wymT5S5E+M3w
DFPHSTgexHQ/GNmlVBIL5aYUcbPrSIq6YymSX4kqRBGSO271FpZATOhwmvSbbVbyA9XThkIyGaTZ
aDj5bWGRbFFFOkCmLC+pKjRs5N30XwX5ZeaYz3T7hWL2ufPB7RCLYmw8sOTAUPB54P3ebpiznNqZ
t3nXUeuEG8dhF8oz1chuhyzURHi+oJDhs4C7xIDptoyHGAnkq6mJ9jMqqB8ZxGPwz8h728JvQAW0
KM/OmKJI3Fk1swIP4ydsTSJbVo3HoTdMVGK12P1ulcwtea66RcRRkK9T8NlyIIFtbZllXCEKWtmL
yhheXFkkUhGEAjz7kapjSf+snIPJTiYpxiiaphNpdwP0mdgcvLRhl0461xkpPuA3KKPHBc9vu9Fu
zlKjFMbHOHN7k20bWv2ByzDz7E2C/kAzeO9gsiAcmaefgO9wuWMIu4JsEwJHG2r7mujVy8DTcF15
bIvTgB4BF9yAWxa9rAr+BGU2fcNHcdp3C0MFZoaaj5Ew1DnXyvfvciY0/+gsY1SKZDiyjx9q5y2P
ZewcmW7ndymtMv1p4XTJE+IUiVJimVhOJ1Nyz7yIfVmesNj18IFtGF+7DPiM6z4PtQUq0hMzbiOX
ufiOE8v7QDFjvTSFRBnq9i6kXbAj9/MI+SQF58qOnOj17wZE16Wvu35P24VbybUr8s7QN7ymKWj8
+wB/cwQ6wiK7XrkZOX7OUj6mupMrHmz8w9tCTKz+2X05O7a8S7PjDzTXheb2FSG8sg8KyyNf01S0
jMXnAvS/5xfn3tO+tW/a2H9UZvBZai4JGkTkBXJ4S0OC3ibBBBqPcdcgzyMR8EJcDzgV1g/yj8Mi
vT4RPzURXSTtPjtCPIjvk57LDzfcbX62GUJcRLe3rRcfRNK78psq1A0fBySj3XVOxsK/BPAq19cg
7LL+swMZuq+JKQnvQtEUbiRX6qrHlYlvFIhu+ZDkZh5uy69/MA4RJtkaMG2tkFjFY9d+udVCnUEY
ce9tszYv7qAkq/HZmR0mJg3FDcgrz0ZTSWTTEWNtIk9dR6kxBh57c01uHqeCtXRfrbXOH5aF8Ryk
lcaNNJgDUBFP8TTo+mQsWTPO8/iIbOGWQD/4gUFvs+oyvxcBFJoXSBgyRgmm5JE7Y60SBK9oWHYM
HNSnDdLiGb9mAeyESO/7fO0l/SIS66iiXoCbY2XjAVwBfT245+K/NLRmVsqmSB6mgVjMb50HiOxm
pRYf0s3YH1wxlmZvSpDA2xFRvrOl3q0+tZIwVtsGx/hUesEtS1m4j9wQ/rWke0V44qR4Puqg+AFQ
q+8Bes897u3eeYJinEdVxjm9o5JYr65PEvvS+VZ9cHDz72o3xlRKbE2BxwQSCweTfSDKzPuTTtjV
N4ky7uew4P+mEeZnmunrI2HR79E7WtmbTTLBFWdD+4Qb5htN6vQDzT49ztBmGN4X5blEKnN0gAky
gnfbnOHx5J183wf0k90szESVDXa3hbc+XUSfhc5usAqfUU+V2M+uG6jvXnNYo/xJu2NZEeR4gr3y
LhkmMCQateR4GGJ1VNJjse3eMD7IFPiUjIrTf8QTFq+4VJcfMJMWdAsvdtjxYV6RNnJqNJNZ+DhP
dn3t+difsGu7JypUSjEXXBCuNDt7Ls3kfee5bDEI+Ca8D22jlkvipMo/YLTFtjJbszpMGb0fCiU4
WT6unAdX1DRfVAqkXKKl39oa/C7MVZSjZlnvJZJ7Kk2Iz6zSkZiZMK1YW9nJGrm2Y1SEpih7b1Kd
vpV0/RzyffiQtmV/bdsMbBb1TPE++sNH1pGWvDEFgoa+d+p7EcfuJ0ml5Z/UmXFA+kOeHdUt/Gd1
l79tGkyHPFm957Lt8uIY8OLtHG69YdN50n/UdYfsRmG6uxttGvHdNKgR55bSp0U7fKt+O3xQf5Dy
jjNmL5sknH+8rrLV3oK5sm9gBuSbRGesR5F9o5K1EMn1/FoEmYQmPlpzHcrIGuxrELrTg31rstCN
8PymExhKBMbhRVZ5/GIzSdhwSZWRy9aL3QYJJue+dbITU/odMWTTvkp96iws5h1pvGkbnI3RI0gT
99nMKQA4d2nO1pglb4tRV6xW1l7C57u3UT0f61oETz5m8sNaNoshhQ5IAGdRS7+AVLqOhOPIc8bv
A8GI7YHYuM7ksokZBWWGW9ZvC8fwGdwdvy2bppQdT5cF7w17zPXoItN4drmsjnka2+/IH4iuQPTM
UtUH+6G6dSyiyXEJIORm/Uaa2b+Sw4UUqFT5O0JMeao9GMTlKI2DCh80JBLv9JdNUbrL6oH4VjCZ
G9XzueoZllU+CnTTNFVR4zhQsAp/UgB4J8bB0rOLR4wNZIimQfiSsmyipTdZgizMUmzsc7dMyemB
3oWgorKPaLKmv2Zu528nFxXl7PCF3nDeyXKa0apWcfhGtiZqtcR6Xm9/KSLIZiEKg3fkRoDBdlH5
ZGpPILgB9dLBjugBhs4cCyJ2tuDq5AU5BY1o4M/jbeeZk3A8N9nZx2jDR12h5VbZLbZaUuqAPd32
hom2C5h6I0jQeGJBBSyauU8+UzB1snA4DpOORIS+PYE+6Ml5GYf+KUzWI991uGv1ihzQt1j/Yan9
lkgDok4Y6zxn0xlLNdPKVg35v0Ck/cYaSECde77VFbpycV2XMAiiUU3knkA86LEyadKfk5ILDSDX
R0K/eyvYxq67rYQoD1FJPZGjEXxavXefetpcwAUk8hwmgkNVgLB+sEdk/APUpy3ueAimqGruKZbK
e2++mc8VUoufuBV83x4ZsG1YBGpPUkgnoG/wRFvC+i/X4MFktgBaxGewZ+5CzNvNaFJqx6+3AES5
iAO/uhaNX8C5LEp5Cpg2fwa+bi6zP2JBpxz+oXKvf6uqeSxvDkte3djn/0zY0cYWlvia2vKx6XXy
EcAx3wxsRB/jQFV7yOgi3UwJWNdt7oXGxmDTcKln7k9tifKZC4vkSyqtdjOB5dmMHdk+R+1QP1Pc
QpJzfHAhxO7crtCSG+uN2F0Ausxy+QbD4ciUwmYAycdcNbMLvWTLGWUPaus0x72AKERHaekzPaC2
3VDSh+96TrASjI1/RAYEgCMvsdjmpX7ty55mk0CgHvGRd0OmrlO2a5SXccj8/xtRmfIvy6mw3rlL
Ih60WROJoYGZ0ZAM0Oa1A5tryuofiCsDqaWwtxG86iH9U8SxfCDHJX9xWZtHZU8I3QbLuJm3GnWI
v3P6Nc2jshpTWtaEyNgKZsOGDX93qyzS3zmWw5Ve/7ONnfhArNuwwVFPhcCKlAiCSn+xiJ+IqrRb
fSH6PXAJ3hwlbAAGdF8LlJ10q7y2Nhe7p+XXY/eX6XAc9YEzAbOax/YlU3YAdSokJ7RlfY8sJ7+h
RUeQ77jD5avnTITseF1bfulcpIcV9f0271wG27DNmsMCyewp6Uz7QpfCWaJMa/6S6GE27bgiJTB1
xail9bx0y7ngE7cD4GfXryod9je5wpauctoSn3nHcavjyKos9B1zghVRFvQ+aFlrthnKPsuY2W6H
WStCTNzvGpNpDA0VVlU7N91WzSOJEHkT6GGXrS2lbIO6ikSuNhoBVnKcLG/A5tA/OpM1bEklxto6
vbdp4rHHv4E6UDvBvkk+zISvFIpeiMkXpXI6zwaeOXt2xXGGp0JYr3JhbeM4prizfUd+MKNJP41v
t6dwCJU5iLI4QIi8yY8Kfh/s4TJ9imuGYXtfwl/sNM6dLWljSGPijhyeCQN2nukTWDfrlLF4bA7W
wHjQNb66lriyr77jpVGI/41crhAGmt/L91L39ocFrs06lOQ//owETyNvWEz1W3j9dJ+hxgqBuxPT
tZXM+29+cYp9EjgqTo4xe6gHVV7cKei22gSM+uE+YOgAvhMPpMCDPR0R7pvevenYIZVmY3vM8gCj
QMaqi4xeF6Xf/F8yI4zCLXnObYzlDdUxiqr8g8EL/7ExfK4GNqdhUZ0xCZAWHkz9ew6NHo/KvDBa
X4uk/2OK5TWJbzVCzpt2mNByIwR2vWiBKbRTQ1CeMJ4lT5qVw2ceO7fUjcpnrH3bNcg55fjE40TJ
BXT9wJKBqUZgV+Tr2O1DF0D+zJdCv07wKbZFYZxuizBB3HSK6etN6/eG5WGpzjFDD6qpJG0IBALx
ereCUd8RhNL/YMAODcuspOaACzOUYJ7vLPRu0nJ27TDPv43O2V2SdYpzkKzL9zar4q3VCkD/Aq/O
V2uK6VIxnXEOlEABeG424XjReMAR3GaVxUQXXQlc7l/oE/M78xP7EJShpwm66p3nMWi69FQI1tn7
fnVdjDwY4cxGWKb7J4XLVTQjJo3G1B7+8viK+lCxsf8jc0LNv2xj6se1W9snH+bD04TshN5OhwJn
fzAVN0w/CJsTajaXVKnQBtabw+IkGB0aO1YeJTtVvdA4uh3TjpYbHJFrLo++U98oenE1Xcw8zeHX
SJ/nI5TqcW+gWrKuK7Lb5S9h0+nT6vuQZpk2IRMZ1xSw4Wry+pItATcvP2CeV8/+NBogHGtbnDPp
pzDzmuxnkangVkVb7e0B0njlEx4AOe0mcGLvpNFRaxkMcPtU1fWR7hCNdD7W/qOYQO8Fg5vT2JZr
cE2TwgMoZxD7XW1GvxnHBjwbqonRIYYU2UO9iwdhhXcoYKTaDmXl7bLcs3eTpu9GLwi/sMiI/NvT
uKaM6pDIOGELZdNTRKi5XIeo8Jvwbk3r2j4MZnb/Y2/anAtnyOgACfYgxrmS0x1v4Q15TAjBHmpJ
/5sh13xkikOWTxW6Lnrh2EGbCdGBBWSAschEpjNMgGxYBYx1sPlvR5eh+t4L/PUTzY1nNr67qj+m
L5c6Suxa6cdpwDxKSF2HGnfYEGUPLtDrsvxGhpN0eqScguYmrXDBg3rvAMarX1lkWQvqnJv798um
iW0+Uhd1ARKDlmUKvgr6fv7nrcR26s1WRclFglO/lT1TKY2SN+kJTq1uHxNzVH6FZsI8asuuQ/Dp
2Ifi8krdQsGRArW6xe9Tx89OUqRJHiGuSmdNacsAOjtyNFiJYELqJM5LiKYCyzD6yPQPHMU8four
0YSfEyb54Wwm5Pz4VxrLINQ20OiaiduInEJ5QB0wTKR342+t2PGkxgLO0cR2di/j2LGBU8N1guYW
kAFRnIok82cSrdbVHshY0t1cEZk1ZCUlHP8oR3WuBHZ2yo0kxgZGG2Kyf2wjbfXfVMJBmQAtZLnb
ouco1aRf0jLWMfoK+uPCA4cH+6XbM1oGA87Fs74gCyHSnc3r6r6EuW31Rx2DDiJEhetkQxMmsNy1
dhhVSpOKlKBz2GCUZS6WzgkDZETS/WdBejh7qVKaezrcGKQ65AsqMBwm7mboPF0cx2pah70J3eqT
MA27OlkFSQUCP9AYydwu8iPdNNmJapnW/AHOXe4fFu07wWmGsxYj6aypOQHKyLNxRnoUKD0snjy6
1ytoHsiPG8tth+FSDTETHLT5TQ1jK8jmF3xNKIdrQ4gv0idZjA/FMPveserqcNoTlbxqDHaN+ZRy
hM+7oWCa3Tu6l+nY445Ejl92fnftbrSORtyiGtG8ChrnmxKY4MU4wySPqqHf4vNIhr2A5fXVZCPi
EBe8NXdN5cknP/WWGzNrQN7UK5JTTojDguXUtY5K90JOZXXHf1JpIkU1glyOA0WkqTW8ddbiPyOA
MtMrGUX9o/KNyx9FDA2gEsfRh7qvHKB2IRMZITUNv4e8jIK2tCfOdjK4KRbq8XeE+fNLQB1uKMly
PMBOhoH/HolC996WaQvalmH7c22Nw7/QxR9yxPOKpLVEUvrAHNHJH10tKXycYN7x2KXfuCv8/mQx
Xd2oNskfc46D8mCmMi32NdF3P0qRkxNleBCJuWB0mRwLuG4pNtCMzwl/uLoADFNEVVkyc6O1aOXy
j3n8+NIluhkP4dIFPxDjbDzVJCgyZnQGamgFXMOO0kQ1p8bNm789cBHmSrZFNl2/TvbFZsv2hZ90
flnm1nrjtSX9CbUQCWfBmI/+qfdi8TDRtbj7Wpjikg6wf6nOWo56fvnc3bu6YEPcMTDAsoHtnwWG
zsP7EhKbFSXYMmgVOYHEZSrX5g2HjmLoT6OEqlrIDEfL7Av6NqkcmiQS2roHkhBynwinFuFIqaT+
jgnhuPM8FZ9HDys5F/ZUwL0RDXZC1bO3jPzaUq9rgq2DfwcuEKJCkwa80ij8O/IU8EopC3LgzaGT
GkZ4paoi1G1e8VbBRZ+O1ThWP1Y5I04bmc3yzGazwD4EoOjHzfGo4qMXsf8Kw7y48ovW7AS6sj8T
++F/CI8e7sgQUKJB6g3i46wOxn1Xt561D+iBm8PqMGSPcKbQfTq26877DgmcwedqY/Dr8Xx/ZusU
t5fSgw58RgSbJn+7Lq3ynTVMQ7KzJq3LUwycMYMUSwgbVotZXAGdw95W7PpueZ4UaiMmwGe/GzUD
ERGLYluWlISbiS8TVGgLZpxbbhqec/RbFxviZnYQ3IrfRCjSM7O/VS9UJQBNTXn7xMNoM6+orZo4
HC8vccVPY8j2IrCpHJwyn9EWV4Jz26yt9A/4XCA3c1LiLu45eZ9xElQfovHIvOXpxVCQGBhJEUlh
kNi4EomH0BxEJ5NkWfLaLYyedyP4rHHL+MB5ygCHNZHmb3hNDHSuaHbcZAs6VtxbQ2bjTUnW4q4Z
akqvnqFr9dl5Vtf9YZxa31nDOiX4t6Y2O9P2uTuNU2M4MFnj2WMdVs8gQOFEusjx75jI2WeRcGqI
NDbfogpKjDTlyuxT4KFjG7TAv7w9c0l90uwLUc8QbyaQUOLuzaN6kt0fgGFq+SvjikCQTSUY4X3n
jkGmQOnpqCMFoVGbvrMFmmlYzOnLUNR8G8UiJtKPXDWH0HhCJknz3IT9bplw9G8E1NNpW1qVWQ72
ZMX5wWRB4BwGi3GY1Dw7m3bSw08g2G/vVdlOdwJRTvvdMk8uEDQk3XBiOm4ldy2BourgmFwpKqgS
iMzEcOGlnJ0AdVNHyY21NIfKp3ANEWzC1g3WCTNZwVetTDLZR9YCQ/bFhnfU967Cb36U0m28l5xh
s72xu7Fdj2XTkzHmNFPtHRe7y0m3752JgXh2g5oOCf0wLBrJvtSxQapv7bb1X2tskeRNAYVKvgcz
1u054fb/R1ALexp+7O5qdag3ox5KyPrgJrX9D2Xy/DgmE1DpNoPsgvFB2E+LhmYQzRPUmHPXSP8f
Oga2dMq1M3/rI3sMzqSNrP6Xhh4ajQESqAGKIdVDVWYPfucae2e4iS36IsxwAlnvdilT/7wGIVnI
lFZM4PIuBeoH8z2qiJfkMCAiWexzm33n1QG4dipB4lA+TPXv7COK3phuQENiPHjOO5HUjAYGdwSQ
WJd6eOzghlBRVoaSONOZ98rfFF9nzwYLx50d2mDmYsKc8iBoxucMqeApX9ny3yBq9gP29/Su0eLD
1qx6owF+4+M6zXBXyMLTGw+Iy0439ood33LOAZDBhINaoXSvg1i840cd8udltD0AVczBt5JzlzWI
JR996EI2zudKMQhrrCeBBv0uZ55abCsGffvWygkkvOU+dDWirV3JmPyEXCKFNDJX4QHZGHt9J8yr
j7Uy+Fsrh8iow2Rmq7jrFgehkhEQwwYd8l2YOF7FDlqabtlzxWtZoIxdsSM1ufyv0Hii0mrmRmqa
+lZNBZ83VswDn0E/gGhjl+qwaW2ROpWF3GRTA8usrpYv5VQd4N0Vp4qNOeXsSuc1YdS9i6vgRq0y
4oxyCmpDU4Uf8GP+wjpywbCa6Qm9Ie9/Pq68BMxtvceZJuoFbPDMgcdEdY/oMXkbrME9FAGPYTEt
KTkXVSZg6Ke0AV7rlPdQDNA6LeHwX+sNxblubcXatUCquQuzoroLZVwc+zJXb01QcgeyyMZ31EEK
3kwaxzhqwSDNN9wJ/i7zkCUDHorDjR5CCTQNA9EhHUmkRgmOb25YO2LAi6nx7zOBxxmkBuI1g1mG
TQqUEsddd17scpMCM3jIilQ9pgjf7gJB1BDTaehFPiNTtJat/hmpNsaIum15NasDBolKPHS/G8ar
DiUvf9h2diSjqYbLgkFZeyh5BOw9yvW44dvT3B1LryHw1G0xd7tBjtl8Yp1rx5EpqwHwLJUFPhje
jSuvNXGLjJaLdm/8dLQj39Vt8V0shj2CZ80cuTngLYACFRGFrxnKKPQ2rYFNhjZapcA7CHwDQYB6
7ASk12NIPduNq/dC8PpFNB/V8tHbbVpvxdoH3eNsJcN0x6wFY4fCsefy7IcoGzZJjCX1kFg3ziUn
AdSqlkGKsy3lhCKAoU+IjNJ2w4PbmvLGsCXlh+sl8R6gU9zWaEP6X5jgKIMd0C63ACBOEFIQEc2D
/ZAxaSR71ucE3aKXqACVheSg0XOPHMlObRvS8hiakWbXV2hkzKJ8/nhB93mbIyNX2mZppRduo0qM
jK8gnqEwRzAd1TLxr9C02KTxn8/fdd1wnC1B2H45MWu+LdyjkBsED2/70uOz5eediebczWh38Xth
R8aWil8WdEjg9+MeuaV7hUYWsppDuZGg88vb7JAWlDw7zmxWlPmQhgHE3Bhlvc99xGtOHjNUz9RM
sBhT0EGRW0t3OeINmsy2q+fBOeBRleHBAXF0akIALwg7UmMYnWid3+GO0PowFOxYdqJvSaMIVd+C
SQms/tEdb/kYAenzb5XVouQbsI28aLeALQtSEFlwboJs4SRpbftAjAyTRJ4kMmczEomdS0e2osTK
VXfpL6gOMMx1sMRfNhgz5CaDznSUh2XJ9smJu1ebUMLfdekBaJPrxH2PYLehwfddcftsJvDf1mTA
+0PVWeKo66DgnvXSZ6QIEsDn7JtlJS+IVsSlY5JUbryu5NHtAU0Oa4QilhYReTJlIOm+Zo3gdkv4
fE4+zccWsMU/yQ/7VTP2De7rJbfmC4cm9mhS4VwMdzRYz7ze+Fn9uQvYWYXEvVARhJlFUI268QFQ
LjyHaJ2hz8XsdXie7OI0aXBYW9Mv4acVS0tu/fzmGULJWnuwTZdOsmro20/kpYDaqBDs/UhLQRCO
RI1AtHUXDnsXjROCTydYGhQYYx8wb6Kf2Q2NC69JlqCiNmNQwtAwWqbFpWc44jH4brzsyMbNsk+e
VCj4TNxWQA2NCYLd3A48QvBI1LhlxdU47G2q/sXLkcjf3KOTDSyPw48zxUFUXOc17a2gxg8i1lmc
OKUQhOgk+BwV/GnycHd8D00BmSZu3RPiFSe5ugHSukdW7T0BG17jzZ+ecBq9B/Ypx0NRBjLcIh5R
HntZ5FiEbwX9d8pF0kegAvzbyJWgvW2K7vg6ZyXBkHj4Bu+QKGvydhThnfMnA89vvwpaLgtCtJ+F
mBd4PiOEKGVxNyIDBIdEIXwulNX9zs5wQ5lXc32gEEyuo49hZNc2Al85ZJo5uLOVyIIKJrUp4TR4
pl52am7gzfroAVnODzeVKhWp+gdzmGUelYMXnJdKxv9mb8zJpCqd7HdJRXtXEV7NKAXKC7/76pYx
+aHIKZEEhWiBOraqLFngjH0iw2t6xrgS5hFWV+RqaWJZkDL87JuZgTFMalt0SrFW5ypBmoWhol2u
/DP/OUR42+5WByXdPmUQLbeY6vsfFrGzFVGqaC8arbQfHxnbFimb9KEGwiomj26yR5V0L5Og8j6s
GBPPaSlyBjxuZwh4hwY5Fts5zsc7M+HwjxZkJ/WOEVOrtwlOvxc0EXS/eQehz0o9961cvOXSodHv
wci2/hOkZqJpyN7Qw2mhNuWg7Vi2GFo6Yi36fEyPpBX0/+yxyX+sPqMWnnpklCeJwVgcPW7r1wV0
5T8wRbF+qiVG2U0rq/VhpIh57Prce6iTlnVEzGEKzGZqrOdkaRvrrup1+Z2SDP+fOyQEgOkWcSyD
gZZYBvI/3Qh+v0KSZ3oCJcPOgqpmbOfnJh7kdbWy/EGxUPwL10j8olGvn4JkQZyWY/Y7oHaCWmsn
DgliLKwgwXVkjeD9y25grdBXI2s0p6Bec4WgmMUF6rwT3DLkW0pn97nUAM53Ra1QrLWWy2qza0F8
XWFnyjbqEBv+tDZ9OUEUdvsmCB3zt4RjZP2+C3qWOXnHFOimOQtf8GGT1uWJPMEqjl8VCkmGtg6z
sLH9yF/SlLUqboShrcLvWGcdMxS4SquzUNJpPqFmVbPPWqUelNW7f2BkvhTN8gqI8anM8vnJmhfC
G7pZ3KEtg/XTpckjftnloeORykBbz8WpRIh7UtIguUCtnJ5606s9t0xxRIytryT8LC9s89cdHR4x
lbNvfSFgtC+E9HI+y1Ht2p7Mrhzw1F4E/fKeqOF1qt0J3UKeb53U8S8z1qF7VffonovAOtfBbEd2
732uPCi72BuuGmBNVAPeQ5tAsh1KnprlLJNH9rEaE03op+YDo8I7C/vgt8Tq9GwNkAqo77NjipKS
3Ocy/GoVqKREGBZnLcPbTdyUJafq2O+X0FVfHlCldyutb/SqUVZPtfDte2dK4y1yrq84IJwGXKTf
IlltIUAwCtF32J1eV278zYA7ALqW1UWYNXJSDefst7Ghyy3LaJ0L4lKeqxxCg112yxPiQdIxOotE
oSDoLuiwq0tRjPlP2ybAP/IqP3ZkAj5aZlzfFS9lRBvr4xDy1i9a9uXE/Ym1IQU7+j5nOBeZ63v/
+a09XGAq3WCXXfybU8lHSbB2l1AH+k7iRsIw39dHRFzj24hEjMVurx9D7dNdd9AiLdsfXjui4sBo
4DgBrbPwd9U/eeqH26Gr5B8b0eQ28JQ8weB2jq4ZnLc4T9R/Ix63QydJB0KCIJ6k6Is/npfrD8cL
6O9lg/tYssRuO6u8khOmD6u2MTTgkt5ZIFFUq/ODqNr/CF+pd2AkGOKVjCQuxsAFjxuU0Z5xXKa9
SLgOMdwE7C9uTzwP8UaHpUQcS6mCNsxBhhaZohD3pTbZG0ygErE0hSOaknE/CjUcPVVP9yBdYfqO
igEAWUQMEkOmi7j72F0wNjlBP1gQvuRTwIpnDjaUy+ETN4uq4Fov/sPkBtcRZ8l9ka5acSr300na
VvmNHvcF/0j76Yz4cMJ0RCbbzCfymeK3pgj3FkO0T4926LL0lTw0CCIwmDKtxT/XH3mAnnALf2Q9
l7MorfEfNkA8q/SMpTv3T5xxn369Zu+F504RcFpGURIGVE3EIpTmnuk6M663OYNcn9a4f6j+vYN0
NecChEHcqk7vO9uY9KSXEoyUAaRR7UQTlkfQwfqJ7DGcoNXkn1a8QftSDCfMdjaqkTbMI1K/adqG
3vuzoAn55KeYSFywri3WvE+roGVAPFHfEQxHSo2LpgaI34iZqCbq+djK1D16oNiI94ZUyJK5ZmyT
TOtvJdIF6f9g9qvQ2Kim8V1YNqpx0mQV29gEMkI8jcwpaQS43qZsuSqiwYnAtZJ31el4uxDZ91qY
lEDQ1dP+DxSU6bFw2EJu6m7FooAnjok8OlH5k/S9Fyl4TmLjtUMO7T9x2q+1rZ7T1gMr0Ks7DWwU
qU1FQgb/jgLPmLa3BLQO73lamyu/idpwX/sHgeudAbNn/tquHX74E0LIdIZ2r7VXubs1QcyfQBGD
+4toJqrXRLw6i8bE4UlMnrIm9pQg7BeRN6iwcxhyK0JOP/9DD9IeAlnNUbmWsPEQmrcnlQAsL1vU
Cm7DBFahYtDAMR9Lz2Yd2jfrpz2TAzLHCPJZFsoL69lh506kEgqJ4MKHtn7ScfgxeUD9B7qnlywJ
sn8MPdFPtBn9v100+d7PlB/hMMDrQU0YM3Nthx/pM7Sm4iXfhsk8CT7aB/XXOEiNegpVzAECoyj5
Qogg2hV+r9bnIEV3U6iQ3o/J97aLQ31Mpur/GlI8GfRE79lomw9sftTuLKyaM6dx+lUmSl66zvxn
G9QJ8NG+Mlc4Fy2Jxp4IBtjHQOe2YpAGwkedPLDCwgrqsDOPUGvh6y/tZW8PQ/2AVwX8RNGxSOlT
/KJNrmqNVZrVHHg9/T3kuXufByZ+FN6cIxG00q09em+gYJM3BjCsoFG8PVpWmX1OjBaeZ9HhJKxg
xGtYlPfEDjySWuA8lcYXh26ZsyfHEuZdlohxh0IMNyzpDfVqtcFFB3l3CEOgvRSCDn4vkBIPGEtw
/qrRbJnxNK+Na6OGLSa9a8JYbuE6mT3zNvWU8U5QLafEICLZxj23+v2/IgYChsxncl7YzsQYyY04
agaDkSyH+GUtA1ANCel46BTje+MTL0w7TToSQi/nGw8Ytpp57ikT3ZHTCnfmBcoK1BtUGvMbKLUm
iVRIx7nxbFZtQ+K4d8uStfe4F9nli0RGK0P3BytpxR2Uyf4yz4E+46XQ735HA6mEr3dMgpevLkmf
gUSipE2CJ/C4X7brtehQGdZtKolFR6W1fInBXuwHb+kvjmy5fbgG90qNzkks5cvNHLwjyApCfSEt
difDdFhCvpDJL0e9baeEzizw+nBjUIA9ZtgpzwZ9w9X3BvFnGDoFNd4GcbiLcXsOm1rRAF9U7qlj
0Nf2idJdHOel0+Rk0N6f6Jlsyo5GfqrViU8FTv+zXml9wv9xdF7LsSJZFP0iInCJeS1DOdmS1wsh
6UqQeJskfH0v+mVmIib6XnWpSE7us/farBl2Xeyp/Yihw8Km3HWPc10Ox0pq/UZivzoGQwXUjQ/W
hzDIQvRJt81yG3as1E1tpJcurJ3nzA74aYM+C5GV+AWvQI3x3uhyY5sb6bOWsA6pDQAM6sFLcreT
SUGEUjBmNYEtbK9BwlLfRYoEzeqmX20f1ztriuN3ZQ534MPEoy1Xjlnpx/HF6b30vqjH8oXUGjbY
AphpONI/y8p2rD+rDJGGbaP5k9uUq1RDPe46vy0gQtf0XBhjfKXSg40i1ONvarfdL4guh4mLKyke
eBs3llXOhwpOCRdFLNIV2uPo7PqZGrdz1rOnWpH7OxlLJ92xP6K6EasmBkajnrFhx7Yr2UKXy94s
huQQa4RQvjnZtsosZ8Z3yVslbpkLnMWrf9JUDQehB/910Er+YA/GXwHSaycIkv/NlYUNgDOj2wzU
BR+k77wNE+HWTTiLadqRNi+uyCQ5vHBhGk82SZSPsVIKh4Qw4sirRXwnJy/F5801YU+58Ws6tAOV
GZ77gL8J8hgneM7EpytaAlyyGBkVG8Ry2NC8xxQpPHMlxQvnDMkOd2IQdaUwDklpWX9hNoH5WIHr
NAGkzOaxeHapdycEZLdP2Jc76ILxDNCCRm5Z6oE2YDp6WBsWI5Pr1F0JyyyPwNQMbvezj7JXFOok
IQ8x0c0+XQ5NsKNZMMbBmYxfwinNqHaa6lpLL5S8Qcx0l1gWi98koO6gjmvGg06mUJlD70TNdXjX
ZkP3NfAqupkK338hgjXu5mRgKcDFW9Dw5PBFaLslDzeIyfU2Rr3+yhva41lF6RsLMfkoyZdcs5SO
xJ3jmNVHxlr1h1RlGlGAyZotN4eHvgHDYOep/GlsBxeUMa7lWbF7wa6X3S2hprRyNtzXCu/rrh7K
MUpCy1/tf03whqGje2E1GZ8cp4xf53a8q+tlOA8ZEP+K0pvvhIvznqQHx8bc25sUaMYKSrFA7QS0
QFu5MZyxRva/fq/GiH8ufjYCk+twK6idG2Hrn2Esi8jmrk+6y59vvNjSpyrhvT2VrG2QIO3hTjIX
NZTHrjQuVf6b5mq8qyD43QpBegyzJ1R1UxMxLMrsh40/p7tMjZWjq9qvUVMii6B31sCyNiCfk1+U
rPyea0DzMWtFM02rrOplUfYrYTrUi57uwW0zMGyHjT/eh9CO8zUZXiEOueJNGfjsCOX7E1ULwjt3
C9qminnPVmOZXO1GtXdZOygA9botN/SvTY8gFFXEI2pSvGAEZ5T1cDj4KE2YGf7Ps7X20l91kKjz
AHKkP9OSOB7plylvOzigG2/imrUBjDtAISsqg3NXJh+5GClEJojmbYpEF5GcEm6YSMKvou8qArQZ
e1oordccdOeByrEAMpRJ/yihEI35FO6RIm5BZmRjg577v3uCJIej6MHF2kqejMmBSzn+oTKN4yMu
w1Bf6TsZvRssRPmOVon4CcqGxaQPMakGw7/2knXbAqh01HlORy1EsBayBBl90Jbd/wPCKe/pyRLy
U80BXzfNPYHn/6W3JT9S5wzvrEPyXcGHVWzdJfD2meC1mCAzvwWATSkI1Um9mQyPUXfA1o2sNLkN
moLlHLVXNQcdWv13ykv9/91J8IlH0KVAHXgkR8i4Xwi5lKfFaDuJWhuytGI/Q/0j802T7zv2jY8x
SaOfuIOFmrexBxOvdP8SMXYIMkjiN5w6obERPDkkVvr25JOx96JO+59gSyHN17ND2RBImaNDvR7f
qJSxjV0D4bhmNo0FtCqkSQ8Y8i/wlMa6zRrCE1sAQN1loSvnaRrAQpA3Sy+h1O1v2nX9NQ6rnEhu
231ITqUzaVq1SyhqfaL+IzuFhHpvWKEOB8NjHpKlwIg5u0a1D+xBHguz68p96Dbd1TK85dUoE+8y
54YIMObhHMTcUOLOQ0rx+JX0ZgQnPt0NWsizY5f4y7QerrhCzVOIEv2et5m9J0yXo2xXvbgrMmPA
2Mlk5j00jtG+SxaVHFpIKE3szsRJlkYeNdbLjz5J5m/PLpaHNhjy+7lZBGcCvRZBa1r3Vu/RE63K
6s2lTnU3xO4/+FY9vRQgTfuyN76MifIb7Sh59GGJrab96qPXNvr92lERl6mHdCXS7xzjB5uAyr54
FDpuJuVIsvgkzuB1JD5IM/AVD3GKY2oDNtI7JcpzwPlU2eMK4NqolFopb+KbnVkNeA1iVj2zpl0E
D+Snh2fiyt1txR2PPs88aiZsvKNzBAvjHBa8DohG7nxLA6X6WvrMgB2xoPZnoSJygd+0qnpGKUTG
hKC5DqqTycuMvH8Yp87t2GCJMhH/sXEW3qvi1hRuwKm9EYogTW2QNvmI40bdkVeeHpc0GU4Vr7aK
NCylIa5HqtyBpYHDF6wDS5cp2NPPsERj6RUHGcbTCxCV4ULpdXm11v4RUBwulleWu2wSAUmhqfVW
eDUE7g64zVgTM1ICV1GSVqZihps3cWuVDRGVp+KTQWrSUTUOdAXiR7YuHn5vK7IN1u3wDRilOxZ5
h7GBksw7230vzQXbBvdK6+wkwVzwd+ISNZEXr2xQQ2gaWgok+F6OP1A0LBt/mJfy4WPI23e1xMoT
ao8WjDVIErlYpd6qFXn/iOpseXsYcfYZ0xmLILToUtD9J4QZ7iVz0jMLR+SnofRZAcqMxrZvkovT
IzJ4YkVpPbXNdsKCoi9O2mPspbcuyR6w39jUKHHJ+XE8y3S2ZcE25Rbjf19DH06zD+RIjE80kqbL
hswPrmYr14JY5MwfSbMRt6hIyY7gxZyVDtG1fIKKiDyOEZ+nGXcyRUO4lUOuiMOijVtVrJAZvLLY
zDreb7Qx+flTHroDmpYlSzY0ucpSmnlS3Axl2CWPE56kKyQlbBJpbhCIhtKyhx/I6O87TnVsMHgw
pxRV0OPSszqWfCGwpFNpWCtF0w+XX+ILpIeCZZjOnVqs5QzRsnkGxwwWrmNlDUKhXuexzLfi4AHU
K/tfslS8M90U4hCostzgdy4mUpQhdywUsIpE48Um7sojIYeSIqMgGYqjAg0GBF+DBiMH2gB/g9Nu
HiavJ6aSVfn7hFWV4ZDonLc6k2mGU3UTXhbZ8WuRpr2A6oP+u4XHZyOgscPHR8tF2C9DNp/KTeF9
tAaEi72eA/M37w0KUUhMmRcJGIAbZ92AqORfkrxNL2cLSl4pxHmaRt+/I6/T8PQ3FnXKpuEbl9lS
Zby3Pasqdx2AlOZSWqF/pJjNbE9TXsDC87W0vlbGKTOw6uo/R0x+VHoUYmwytgzPLGD7hUIa2AlR
S5HadJGW6f6ZauQCU6RBcwsKwr2nqcV/SzjSuciihj73MVelvYUBmXJfkGUHUdYgbULesfA7jQ+Q
p+YJSq1CbrXLOoiwXlrB3i9Zq+4Qv/Bl0HZ0mNpierJRXX+MIX+hLBiISxKiqJJoJ9fgwk9R8xeA
4TPWW5zZcW7PmGtb/QRvJbhwsWH8SLigv2Ghp8aBklS0NWDzca72IUjOTWE7b9wfkRlUaRyYt8NX
2em/2clkRIMKVz5vRGF3y/DYYrZnoCDsgAY+pI+4LyhgxYeQ/joj7g4eBvDV3vfMof0G2uksCJNu
NIXbtTM90OuwrQQ5cRBxD0Qlr8EaWgwZJUnfvnm9wMGop45mc+i4+xK31c4aPcJ7kA8pXUzsCB8V
UVevyY523xcYQ4LxYFONCJzSa+9ItvgPzYAQv43p5gJgME8RaZN3bI7TLeq1ecmSxj+ZIrDe3WGI
z9Dy6LkKjLD+WJo2vM3V6piK3edixN4+mqH8N3O9P5gkrUnXAhypsdkUIWtpV23sPLgJtK1vLbiD
26I2Pfih5NhwNqTPLWszsXEHXKKQEK+IzNYrsmBwi2pX/ySxpR6Ceh1V4lvgQ2As8XEEF7+wmnvm
gKBbB6rlOKx+/ZzZVNtW8JjCgAUWBT2htHwMLF1TEq5fXJgVBcgrUNFvZdD9hWzXI/A28ecMTOk3
ppGb+7FyHwRowyiPG71xAuPITgzxuwx4bZtEdG5GzyJ45vW8fmRVvySGeBwZNE8WhJWooy3yDrRD
zlKVI4pt1zHJyZb0YWxElZ02mwzZuttp0PK3lRLlhSstSlxwZVMocVi03gVWcEwkNjVTpsPpyVqK
2d0EHRTjYqLOtOLE2aMrs3nAr3fAZsKlkQ0WqseIL3EWHx3ZiM0wOq8BG6Y9y51yQ4j93m/C+M7Q
9m1GdG4zkryOwCXxUfXFsJsXX0WzDpsdenC1XwxooqPom29AfkOEqXWIetd9S2dCkVSzb5nmwUsC
MWaOZb0Qmn5wg8PUOwuFCbmzKNLqYlx3qiP7bKvwuUggx1EmDBfG+14IQYJ2VJVz8bFTn6o09d5Y
jF/Egl3c6qSkJ1mgrI7Wxzyrf3ab3/aQEPpW2Q5CqtlenLjMDo7vnfCsujsvEDXKTpweMSgX+6RL
0RJrMUf10NkPCP/BRcj5AloPxTmensHquExEy16l7nzBbfmZWqNP+KYDkY1nOcL59AUKkjVbQqsk
Zk6gEVR9rSbDhHjoYifTw2iiqBQUv3NKmGc6OfD26Mbfddq1SNo5s9tu/LRqPyycx9HU1jCC2wnv
8IWyTt/bKp93A08GaFbL2ugAIy9rHnGAjGQ/tqvDgSGWoXYu3H2vwE9MKy2P4wkvdVd7dy0OUFzp
VrozacVFXKOtnJl1Z5GFxhNvD0ciYxjUJkttUlX8lg5fnyFYjGvHLHgOzK4/gnSZtl0g65vYGV5C
NpBPSecgOGUYHRXto33sHBrf0d+WKbhUuMGNjw7GTQxwEKCLLoK8BlqLyN4R9lF+18OOOTSD8a1A
GG8o1xqwCpO4CDyvpy+Do+joy87/pmQQr0heTDWF9IRfTcUWqggtdYeN7JbYMm3jwmSXE8xVvXfc
OT4VvsGdl/lZntNqROQAE3CYfNNikUGUoaQKAH5k1tJiS1+BS9qWAu3MovTQ8D7Idg8D9rRCQNXw
rZErOabMDYSvgRipJe9auEMReKl214aNfEkt4xtk+zidA2kA0CQj/Yfp2AQqA736gPO/xj0tqfo2
Ki2ipaPCFvl00iema96DtTNeYNoYx8wfmwcaWbIPrvW4pGTr8lmiuslmrh8ohPBvbEdF4fzj1tJF
KepIya6YMXAUCwnEmrCi59neSYWoF5k55g9B4YhNGNjGldcN9pXpq8V+kx00MuGH6wzePzUGOGis
ZJ63Kkt6+8QSmMu9/Bh7N773eCtdUBcjLAXBLVmHG+H4NK5mlZuMOzYHb5XCjs8bFkjVwGVB0vxT
6gIzdj0SJOW7z6rsn+x9fOVhm+/4H+HZTJdmvlhLlbxJg/bqILb9LTJdQDuQ9zU78287KfXYppSZ
uyBJEA6KbzOIcX+ky01Aj8F92+D4MpPypi3bjt2onWNhzs19SWnPdsH/UWyECJponsbgheUwmY5i
5GI50mNyyOyOt1LrhzfBumofJRokHUugOZLEtC6N7ngBNqJ8ZstC8yyPtXbNGnpHmr9wyeJAYu9G
oI3j360RBTLBpgn4qFf692zy75N1bAQSV9zmy9ienWqwI6z59RMF3TF115Qz7WyTCncvIWZZMq59
4qqis3wcXjoDa1xZBR4NfzXUpMZnljLZNbfhyhxhB33Vljqbo34L2iQKB4xWFRGbRTsa+nrVsIu2
y3+JMzcNDR8G3BWfkRAt+3aQmf+aL9S36Dm7N4XHK6vtxLma4qjo8u/eKADdwPoPAQp6M79MsmbE
m5J/vbGMF3I90JcmzmvoLurODUMHsV52hzkd1p+hT+49O11ffp4jbowg6Q+JJftnXqXz3pxqcCBu
ORTvvud5P6a2sh9cZnBVUlnvaaqr/2I/fpCSSMx+HIf33lnulZchMWh2WduBeoB08fqrZzeHcYBe
4nffCY7kLQurjNiUNo+TqNQNK7K1RnrFuuQsbaZU7QWGxi2vkG8muDNgUn2qFw4al3D2ye5mkiN6
SOSm76hiG1VT7hFiq4MYzYA02bhuPZoXdkFPXpfH5EKS/pKbVf7SL2xjRl9R44lWqtgf1vlL7XCu
+kZC4BX+73EMwgNQ9l8U7wWgdb8vII9dZI7LUoL4PvGYuLe1kR70TAZscqo42/VI4buusuFay3Ey
WAaz3RDNS4cjZ8P2HLiKxdCrzRJUp6C9J3fXRvViEXfk7CaTyzNs6Lj/CBt1BMZRsmMpa4Az4UOe
EcryY3wYRHpo5/JneaI/L7swfiUHjXXiRlXvGHowY4/PBoVlHoyRhuwRRgW09AXCySHx64DBu+oV
fW1wRg24e4dxwnRYTfnR7Fsran23fFSkBve1XBXDrKQHqi8YhkvvPnGzo0WMj4Cp7r9w8bcHxzXm
iM4/hm/bh9g3js2tWtJrAKOGkQSucwnVuVnFcNsS9TdJZfnT5/0TD5BFd2ehnysX2zu7VvHDZZ2e
Bodw9TVviu7WJpFI1ygCsh2Mn50QRF42ypLXdLLxUnthsmqcDFE52E0Y28g1nmxuwkHd4yR8bCys
zzPdhRvIJd+hquoLMJp6P8wp06Jau8dz1seXzmja0+DJcKcTcoh+xdwmk++57Hg5utqNsGs8p1Z1
3zQdr1IEUg2KI/GPE+PQdWSnSVpI40VmG1VMMjj0yjeeCD2uEi7bahub7vrsW6/OCqnLQsYcjJrF
0RDp48KSBz9OXu8SHNSPRjw8FDmsXYYKc49iY+6boM3+mbgJOGZ4cAcR5geNjLXnBOngNmFU2lN2
KeihN8ZHOY6Ksh+yGxusv1mCn2it7pOefG8EyRWKvNZq7/aSzCw0gQFEip+zaVw/IlbCTS8BxssF
GAT3rpNudeyyFI5TDGnGC/7iPr1xcVTDP2VLkwdfXAe80wKD5GBPjrj1OdoPRkYOWPO9qGJejnBM
rD3OXa60SKbDFDVxMD0HIql3UgTZMw0I55adzq3jt84v6RoWdmMWvzsEdlfgHiS4Zgz2bNZek8Ac
ydpyKQpI4Mwaz069oKuH0zyxBMMTvDPXoWNnxEytxPMp1E7C5AyI+C403AmtHSJM7lCYcF5IR98W
UPTP/gJAkW9u43+Gpd9fO8O5a2AasOhCoD/h+8elmIaDvKQBXH6bgWODsz27X3K2J+NIt0DG0/ES
d6Xc6sbq3xcWdcgf1HDDppFnOSaJdyoFXtUaPYRZHmUMiDS4Pgg+XDftInUO5KuKHc9afQB30JFr
ge7nUjgHpNnHsszcSW8SKFI+FK2Ne0h2fDKiMN6ZQkHiEyDbYpa8W9mR7GPt8tzgjCRjMvNqvNi+
Lp9cnQwvqhXtXZ0nZtSny/Rs0QmAiodedO49dApRzpdCUatT2yWzIS3Bf6CsQ8bJaU1W+dQ77TAH
gsEqEzkWEW1LzV3b9E409tZXHlZnEQzTj+IOdyEGaHH2EoHR7Lyc/i/lgy4Oeel6uAvbFjqAzJZ4
ONDxMLFjjeMHTNzjJVGJl10LxBo3mgRq0Mmzeo79hiszMU9UiE3a9L3Fgqb2X1syFHuX0ugHXyJL
G8uA3xvbY+XyDsj7R98PfqxRpmhVnXMooGrttTfjTM7tUEBn9vTe5eoVLQwShzrguSlHH46SJkqU
0ACEi71dt3amBolD9hbbupsv/9Qg26+59P/NVe8dCtXle7bgaY6bsORZRm47LgBkHjNRGp9BU8cU
Sa0pdkzEBE0Dm1ZemMctF9Ni3ICY/QfBl5SlzdtmZaxtc3o4D1ychm07UCnDDw8TI13v9dzl63Nf
Jw0Je+LlbkJTG0bqwd4uYXYSlcQy13YKY+zc3nBkQiTAM44h2xznt360azBDZKk4LCm7LJ5Hh4Xl
2Z+mDPNGV/E1hXGFZXFI2QwiMNASI/lEImw7nn+AH9Cfigqj0NbDRnbAv9ax3JRl90o3DAFfyDKu
OJfwD+rpzsekxebXGFW6zmPYJxTB11pixzPHmwUTM/gVzxf7pYw/mLaXq0ua2twQVbePSFTqNAJZ
eCa67IMYwRr42voKWj+GxPJqqmk65GmI8XLgHzfNPvmDQjnuQwoxzwTjP8lvVMcFG/tqqaMXtlzb
2Y0ZpmgER6Wt9o5fu1em9+GSa/hjWLAQ8EJlJfex13l7GfK9xPCOTaOZEGvt7J22mP6cKtb4XHA7
4KU+SzGi9uPZhDrKSh0dkvU/Swb25SlmREr56Mxgkf1NkozErJMG9gbgFKVZNDgGZFkQ11BMNmgO
+YH1g5PtCwv7Bpb+1Hqxc/WazRUy5DxDuiH872DdE+1fn5bAPkGVor3b+8mf73PadjdjitmI52en
qzG4w3Hj3Xb4dUEZg2psXda/s6BZiffBP+mMVhSXc8oebHpNbAegK7Q5eDLc4U7tsowYQZo8RpVT
/nSmoX7ZyEUVK/PHsi6jmfq3PYPwkYCIQ0MPfFKg9RTqtGDAsLBNZ21J0lqshPYF9eyLUy+oCEez
ZRdQhWl6HIKWzLWE8+0Wfbjr0GEwm3LyfjJdYWmPB/clTu03PtVVAsehu0mM7GaJ/eWtcqEY1v2E
sa2zKdVcZPVg5abaB2rGVZ21V9pIWd3HwJ3X3gvrL0H/gAi4LnXQ9yzi8fAo+EvWNQMSN28q0J6Q
WXxOX749c7cLOow8jVkzKWW0ltH7FtLR11YXukhGqinjgPVSn++zdRKNYRZSkKEDlBbM9jvysZva
yZgiw4nuKHjh903m/81L8DsQ5ydWA59kMGi+wqdU4LkcXKygCyXt+0H4NncngQMUSiFETpnVkR1U
q39mqfgDF/FCEo0yd8/35AcvkkeinrQsWETZQZYz8FPttbDNoIM6vs6QQcgtzIO+4/3bPmrymfOJ
4LlDoIr/mnEazJwaaIADxTHuQ2Zb5wH/6xFRtTxm2UBRiE1VH3u8cMeCoGbZaWHYtZPsojFpXINQ
71LowgffdFiCF+b3khgH1XZ0WRawFtupQN9K7fBxnmhX8DXVI8XcnIKGRiqsYMZ7QqUv4MfOjHma
vAV+YGt9Vv2YNhEdo8BDJnihlSeGA0Nody4XDF8UZDb3QTfbx05OK8uByrjQVoQJnJBNT5Zd2FGF
D1loXCfHrncuLFxcsgYabjHZmhqgFrN7N/VAZAZ6NYMVujp/NrSvAd6nxv4ylDBX1mBE8Fk7Ssx7
nc1LeTEhnz/5SLX1GcsAeoXq+pMq6wmkaRfEd2rgsb1nrVsXe13n8B7SuRynSHgL4dgd27+qJ3xT
2hfdrYd3q9onnetrZptiZ7fqm2iRbrazwnOJPsTk1yy0QYI+JxrbJZB3cEol2NkEAIKd5mZ4LGXI
L1Cb4p8ewuYco9NhbkT664LixTDIHyYzOrqJKSwFoL7piL0nBHM1e22tE7TJAotPbuaYLswCQlFM
KBi1prOKS7DQ8irmYrrJ3QL2m+Un7bZogpK3bTaZ9hbLApXc82S/cqzXv0wBy1vD5VLvu8XXT2it
6sldYJBnhLGPForkuTDM15WTvadkot8nph0+Y4IeCPykExZxZ+hZVJrN2TPb4MQwAfgi1/4e0zmC
nU1VywNchbkgmdxmpKKT+EbwVsrvDUdZ04VN8HyGr+Jh4Aqa4YjZYgpZdWBjyrinHn01xbeWtcCW
Hvz8fS4L76uhUujqLoXzSr8rW4G2VMHGBhDNU6QoENqyrEpIisS0YZdIAiGYA5CTjdu9ZPzBb21R
N9Go3D1qBZ2JC3HdiB/RZixTgig0p3i8nD0/llcJku12CkCZoYnB0wIUmelIzprYSjmJfDv7qv8X
1Ozme79FfuKkigKPS3bNd9co5ZzugU6Af29JpR0B2bV8B7ni0V6Lr5ly2UzuQEhhiJbBvDMJixxl
Gfp39ZJ/wBhP9guhYgJyfntOve6u7JfnGmCVrVgZgWaipMZYut8hQT0M/RpHtscKcPJcnwVjWRgb
zytbwBCpGNe/6zmuZPFTYgjZh+3Y4saS4UKU1cijsYvdownlGedmUb8tXnZwZfngpfIv9zgEiOGT
yR4yIgqsIXh/NVO7lmMIn6JwaWTbJIWclI3AdxOooPuqR0Aj5teXr2rwcnZlQLjRYTlgOxxNkcG1
/2QqJ79dFJn7HvUZ5YZFUROHxx4j2THnluCTc5ufRjrfHyhPrvnSzKjAY6siGQ7ignzD1dkvx0NN
pvkmATP0KyELgBQG/YScHHL9KOz63p/n8Mhu2saHRRR90a0f9X7w61P7faEKiJEDzvqBIwdOq8j4
EHiMI18zI+BrXciCefV7wyYhoIx0oYRmUGIrutE61oH9YoW6qEm2FO2HxqRDiheeVBoV0rcf8Zc/
UuXgnPsVmhDbwV3QGOIOpyDbTDbLtNVaOej6NH5M2VLuqLe0/R1++oE+kNEJ9xAh55d2HKzvxMMK
bAekpMastu6b0WK+aWE7m8cq7Lyd6OryvgwzvXPIN13BGoowmvm/q03vOApaNlanC0vO5tURfttF
SqXTU64K+27JYr6ujsyO5COLM7MgGxLPJiYOwnLdrjPcsjqi5XkycCZ4bTGo6+SL5mvoEveDOWY4
58lsHBplZZcwHQYPvcNwD6C2rB9E/PTXnC1s74jkxdxXt74ubidX3dcskgjUhwTHp0IW16Ua84hW
j7VxhejTNpw8ByKvQYU1lVWnkhsv/+FWwKfpk2arQD1H3f5KCRTI7jjWEWJ54RGaZ0tYIedslqoC
FTtZ167V/CE8s3S4F+9W1rfRxG0l25omjffC9eNo0hVlYvR4QOgI6Tdk83lKW4igqFf1MkM0YiF9
rLSVxAQ7Bsc4GZzmJMHqdrr2dmtoNBgrvmnbyh6P2cDv4mkBXwScM/e4Gbtgp6ntoTpTQdzY0UCK
TyX22bi7MGUOAoTkwepjzLuL4FxoJyhmgmoyVHFFPpTuYM/6Sdla3oNJoPK74aP4S/2lOI3F5Bvs
djjuKpOWkP1EHu4+wEt2gVkVRnwDi4e5FP8U2b99bEFETgUwQ7IF3WbiacsmItSzp+hVB0JR/IaC
SBnJEdbwAxrSX9YkCOKDVUyHXhhHW5QFIb7q0eFugR+eYAOCDrUNSZPifAEYxkrAYglieYZ9cJqW
D4X81BPAdZK7NAehjjYaIBWLzQjjHjgNXeHz9pSnbxdSu2hBrYgRcJH8sCaimDpBCC+r8upjUrM+
wD3thMuzGPrU23ed33+qxiwLGhvKWe5ijRV2Sy6Ohw53xKheQSphuXHr0bzx6dI+h1luhE90snl7
32qBslZAVPa0Rtt/FpHgR89NYrXRGJh2CmPBe9pD3tvkqevctvE80L+G9TvKQrnEB3zuVYcGVKq1
eZAtfa4H9BNt94N84gKonT1wTOTsqg3KXW/o7F2kdh453CK8T+7j03gyVDNlkWv2FJJC1cKn5nFq
X+xZto91B6QKBnLsf0LB98uHFAHTfeqFy14J1EOdPipeBvU+jMOmuge5Lbj20SY9NmdFBFRHSmSG
WEW09KaXFDo2k8ycJ/aaBFwcMwn6DTwUmgi33EOSSMbElpFpqJNGGLOpiW6W4oa0qEOldWUEzPha
zGpCzKDml00VAsapdP0cxQNvJCbfWsHSkjQzB42rCGYX3ME2frPo7jJ7tlU8aQAuxmGQ/mTGG0u1
NXoIXi3aspavrqSj7uKCMPoiqGpHRSWS5R73Zdbtu7hP5hdGNWL86Oyy+gncXjwy9JX+oXCDmIDj
iIDUl6K/Mwozt+h7zyfvnXRz3dw7jSWWA+sA3C2bxUIb3M4pxJVmg9g0wj/MAYDGRkwkTNoub7ya
LrBma2i30Dx+A1I11y2T2QvbbkjHee2cCCyKL9fNKDfHzCZ2vCJof40za7yTLBKLmwRoLU4a7GGn
JetK986qgfLe0phQXbn85eLIBWji2M016eHYAja6SVN+9k0eQK+CHzNCgJx4XczICbwtw7AseFpd
m7KB0a8ba8epI98ZDx2KFc2mfJm7fGzfwNz5Gb9BTPLACdShizMW7y0VtPGZJjHTOpXpkOgbFu2z
oPWX69YWxH76Vpdd7e+meCTIovjgb0op3OmM86zq4ck5wREjWG+/EvKl2dSlQPTgMRv/ZPR0vLIM
acWP1K68mcTAhCrYoe5BuORnSDbDfTFZ1dFcIyW1SSfVxmiQ2BE0vNXgDyrnFUUtp46y8pP4s2Zi
nR49PMicYXRMO6XhUuhS99V63S1HkkxeH8vpTxN7rneVSP02woCjh+/CUGHyndF1Pp1Ne7Lzm2Lw
x5PyUEzpE+qKNZE+dTiTjSQ+NziOzCsGbX0llggSsOsVLdleuYC2pw4n5fZzh3nJxgQnOS60I/F/
LcId5U1FEi67M0ubFsdktrOzg3G8gVGTumzJuCurAgGRJodjZWbYfa02yXHJOMk1USH9BKLoSN2P
ZUFX5JDNNwZW7oGFs5BvxlKhtLsVHcn3rRMb2GAdUFoend/+baaX4G0ccRBvDE11fIwE/9o2jdhV
OjavQd1UJyG94SuxQ8+HcmILbHA26bBLuMCalRLKLey7WVUjva4oHujFWS0PiGKU9E0qMdOD7RBz
4GAndMCJQ7/L0MU4t3E115+Ol4wOk0KmiP5pdvWnJjGnH2qixvclR9FMCb4Vo97DD0cP7RLoN6vt
woqbU9y3Npauol/whZutWZ8z4BxgVvNkRGyj7qXUrF0gSwMOIjDvLPbybY1imF7poEj6KNN19h9n
57UjOZJt2V9p9PMQQzMjaeTF3Hlw7R5aZUTmC5GSWmt+/Sz2vGR4BCJQFyhUNboEnaTRxDl7r73I
PMKIJI9qjNx4Xw+mdVVzFJ/vlXDS2wTOkc5XuG9s3P+k8xBw1JfVbTiRyICOjOi+legM8n/ynCLQ
tqdXSw2W2n570RhtZ1HQDLR7bcLm98FLRPJrwWEG3iJUO7EPydc6VdS0R5Sm0ngCrQaRgMiOzoX6
ulCVw3UtaFdzjGskKNmTmyDVryghxcRqp3GArMD0iyXiWuTQ8BTkYGQKLN1jW1ePSQVlwV5kvl/K
rlbenx6LcHeD67SAKm/3WF4MmptIYa7F1JiUMwtTp/bJJdF1V/hoJ9d1B8PqMho62ZOsoPLwWLrs
EA4dff4tksX2SdUReLQyKDi8LkKbo7bgNqDbBfNDnJX+yfa/2ZIAh6goALF560lalxelQLp33zqL
wrCdCgmdtKa1ibaPPKDrTqQuzusIHziZWQROkSQwZlIVePB6Dw1zmlfHXizCQHNR0uzi0gv/kJMh
3GvKlU52jd7SQgvqCbfCEiyovFOKjG2NpSseWHp0aLZip+h56hvlBSGdFdoVGzVDXN2wSU2my7Fl
gb01i5qqF0Kj6kJnQ/EFl8fIVik3mufUlNU2ibJSvLBvy44RuxM6z3bggH5Bst08lRjMQxovytmY
NR3JvQx8WFxO6B7jrPZ/aYD91NC78gJYtn8iunm41JHI4OXwCyxyjRtVo+9sMX/E9PfghdrICRoO
YjS7+AtoPBWmUAN0j0ieo2O4Q1LfjBsrtMEDoqGykI8piwYsnsVwGwjswhd55oVL7kXbze6FY0lI
XEOHg6VlLGCBK+wu3TcwCGgS5dp8cvMF3wwKi9KinKNsm9ClzNZeNQHNx3fJOS5lVlnHfaVTMutq
tQ7ZO3+JOu3dcJv09dDvdovOdApvNM0tuZKdasM9G+8GKTHRG/ZNjVr3aLg0ZrGbj2gOAZ+idQsq
26RloaYvSljOFxn24i7pEtrmw5JLcOXWqm6vTBJP8quWEoz/M6PDx8whNfMpVDrirQ4cMak4Umsi
qynQUWpEGw8zZZCyTDB+D8YQKZYcRCmPwZjpS63bwYhXRNgY6dVkcuaBURWChx+Z98tVkxn6hZ2p
MO5MkzbpiwlXdI/UKf3SYasbfqLKhX/Geq7CF92yPdmjZi+H+zyeQkJgRo2Wx5nKaVOXRIKQfast
nDq6uFPgaif81ZxdNw45Ory2ApPFxZzFPfqvhdz63Bl1vOVQXN4zJvz+Er+efCSBhBxyk0PDMaK7
qulp28EL5ql22qCQ8/i0eOX+hQ9NEj9nWW2BgXTEIw2GXqtmzC26TNIOnWu754B0AsaY2fMKqMqE
HqoKogUjoSAAPFHYCBBtK+rxk+9hgzXD7JcjXP6zEhHkln7WoNB8sYU++JP0jgDwW1r8fCZbc+qq
4EKNnKfXCWr77CauHAgQlLLY+6ZD5QA9bCVtPGkm0D4K7TQGCi/b1jjrXIkTVzdocmFges6WNAdn
/OYBKb02BG9PbqgcD1+6vDVUviH/qnmBmE1yeFWyEVE4K5qLoK30iQJBGK9RQizFAsdiwFmxVeNL
FJAn3ZVwLRkdbcsR3jGPI52spcGKsaIGixwx1M6wxeQ1X1ICnl+CRpj1vpsqh9JLPREJ1M0EWuFQ
G9aI96zLHGwetD87zONNQnrojI3Xb4wvqD39o6trzWQIvErdFzKvxrsI12cRr1MYRbjFkipw7Z1o
RVnfZeE00LqAh4qVwEaCyiCoemAkqj9Sj+0vEWRJgpMnCCOGbV9qKDDeBqmyDaciLhrxrQIw72y6
ml3zOoZQMiFXEZGXAqLS+XAS3tKjKkJpl9WmgDHicYzWgz11m3hgTNL9In06JYubz4Hz1w5rYLAJ
xs7+EeO9v3IZpQfiuXVLvN9cjPeWYVIPrgYfHHqLDwWscBpbmOxrCvKO8sZ6Y0/Q5dK6QlOLqnr4
QZMoDH+6JanDV3ilU+ynkozAnaSQ6aPCjJukvQutjma6at083UMAEvY9NXIY9oNW+T6sfIOaQOVn
GOQIsit7LPMHx8Rjuo2LuLhAQJBu+8rUh2BEdrrJCupP3WhDntJ5qBfyZMBjnusr4ojZSwf20DRb
hHVqRyl9QHNFJ7CCjhN32WM7uklymZjuUCBwn81fXliJXxRq4PoWhvIE/zoIwm8VH4y9mWtwNsHY
Ag1fRU5Ga7lNrSf8nNYG40QHVCw3Lkxsz2zqqA0WxqZMXZFDhktTeCA+4AV0PDL3v89jM2x7WB2d
BZQsmOF3trkhT1VgmYtbkf52hyntyUmN0vluNmF9hSB8Br1UFnvkCWSg0EaKFbqfqdvBGhtp9hcd
dRuYgVbI84hltwU0WHOqKZt2Z1dI1KlausM9O7i4eILghuqAVbbXOAhbdjWlPbEKVL3ruOvcQrs5
FSO6crj/wbogQxMNc2lMyR3x0bO77zu2asemtXz74BaBKB/TxV9E6R2QzPexn0bIgDm8qXhRTpfl
aQZUhilcm7LjTDAH0R2q8Nq6A6M14AqzepfDuBcaEGuItS6H4QRdMazJ6MvZ9jxCkOMctZHOgsMs
PMPe2k7U0WudWR0bjjVlHN66LVGEq65HS5ggsU4K3HMmLSgCQwimbLalHtrfVrr0wWPKM6dau9Bu
OJISfiXb6qmIAm8f2UJVu0CK0EXIZVuP2dh4D22XtI+i9sLfI2gF85sNomEBvrviF7LDAZV5Yve3
bNpDwCThiCAhsauBhTwE8lPzX2m8gsKp0Qbho9FNxleKRNO9F8SWT9yEC+UWeB/8r0sfqtydz2H9
d2V6FIuYC5xHoNhkIqXJ0E03KXj0q9JruXnQCYrcVavPgq1VVpYkEbUiBapzwqLeZgJ76NoS6XRh
xLQXySIV/eMY1uF3DwWW2KFxD7NbtzRxlPge3qwttWNmNXNkHxGgPn4EUmnYp8lyu5F9TwqeG7qV
XeQAvxNiUuh80KszO8+7wuxSlsS7VkQHZQ6lsosMCW5KwCphm7hOQktsO9I7LmRJAxqMG0nb9PJY
97bIAf3xFmuQ94ITJH2iJT3025ru9VFnDqR/sED3s6T1cuJI6mSngM7nj9Cs+y+u2btXOBqMiRKG
O5GILUGFeoEY2m9kW1ZDeTFX1IQKRFSsVddRT+ePzGCj7L8SdYNABRHPTMsM2KCP8dIzEY8Bu50p
kDGtwzl3EcRYhVFdjGToFmsa87SCwq4Z6AsSV0Wor+06Ncxh9HnjdS+8/qavWn0toyJ7cCAa+jfG
mJBSK/1+JDu51K0nNrkoG/Z9fukVWwn7MgS4X0WHqCvtL6FFYt2RJr1uHht2L1jPUxmKjUeSjOYo
XcLQXeGGHADNGAD7BQGDB7+2oh92KKon26rB3MS9+TONU++EDKb600ZmexlHrnVRpkGQ7qXXE5Pk
YY6gXDdk0a9sahZ4q5qDntgdw7nWPs2t6yb0Q4+zIVvii8k2a3mJ5rmpDqrnjlFswTfywhyrVjG6
UQUTWTrqm9W3xhGrfTN8wZnmmZTdOZCCcq/xHv8uXBb/m8zKqPXSlZgL75dtNVZ8lQ5dTIVJAvki
ToAlBaGdr0bWF8Hav8kJERYrD/zYoe/nqL/i2IGaGpc8R4QxjgEZEmdazsQHz+w0j44To4kdptIj
7Xzqg/sau1m37SaRABSfQ6VuELsYHZJUtvynkeAMrjHFmGV85Q7XPcvDndTzdEOIsFPekjqUfs3z
gJLq4AUO3IeojLChLe8OTC1KpRw/86bB/mLcWxLsRX4QAfEhAN6n2ivvDMsDhmzENvi8Vc+cI4sl
HDgGQm+HHmAP7dsFqlQ9cEpY0TgdDBgepT1C+OL3nnx4p4Q42GWX9c8GHcFQre22xB9GOSoagwO1
ZqDRUs1L59ci6vTSrJh9kDBSkKOMNIVfAtByJR7zYq439NVxglNKGfWTRTAaXHCkI/Gl5TW6jaAG
gp4pVyxZXn1p03J6dvwRoEcLKSKlUlIEHPKzibDUGLID8IjRKnA6g4HnZGnbCZkhLaZM8ZxldQu8
ZerDwLziGNki3UvxbNJEV4WV4JHAOIJUzrVmg2o8/lj6VtSGjux3Rx5eUziHTOQ4NYJ6NIjFc+2j
cnTSABFhVwITFvyJ87CYj8vfAHOzfTDY5V5VHLl/a3sZJB0xHUftSTqTfRllP8dYyZjDvZg3PYHn
ekOaN6Nx6CoKrWFHCNuPecDHekgLjh/XkaHL4kZKo6t2NdKwYC363EqPRjOaDiZsK7evkiBBMEkm
H8YTknsOI+MfOKYaHPO3hSQ/3eNkY9qMOdpfOEMASzdK0uoGeDVLuZ+U41VBx8D0VnUbVM5jiu3S
esC9kKXBCvGTsUXahoywhGeF4M8bnukEQmSIPBOZPBWjAC1HacirlK33k2APkt3NcR49OFRsObtR
N/5JXAdbO9cK6jvR1HGxIWHBvcj5rr/id5whJ+Pi3XIgo1hEL1OMycrm6DHCUy8y5yIqAv4GrHsI
g2QvuOA6G6Mur2mvRRBQw1lVzhdH6OkAoMDCM5sTVUgxT606HcP5zZPq2KgyMW4azkBIOISyx5uC
+ZSOKC2FbN6MjQ4cVC+eeowAAqKIirw8PUX0ztcewuSu3AxZLOsr1LRR9jUPUc9+sxyn74gyRPS+
dvymHdZJZBr+bWhgEKKzbrFDwBVbSOelAOyhjVUAhUw+YwKiSYaoy0uOiI/KKzlaoG3oNdjfPXLi
fCxJ5B8T9cNs5OyNmeJFximH4v2VIfzE/+0V1K0gljEpA9f9VvJGnQOfVd2SX5CZorpSDXnIX3qb
Avgu7mQpMGGaWm9pR+GcC9ph3uJCIIFY04cC+tJas750J/gHQCpmfZWTtKJpA02UPrxtSj2H/g14
y0fqXSH6NfqgbEJcjPk4oRSHqAIThE66U+wiGToyoc3OPaHeVQAixfAb9swlfcSU8D51k84qX5e+
QNLIhjHM3aeGKhUn9TLT4y/K58hYOXlOqBYoN+KcRclS0pX5rTzucC2siBqFN3bNY5KGubXOqAa9
TMzFtEMNJ8zYgU3jY8Pm+jade4MvK6yeoelYh6oU3XxZ2T3H0gjo684BvhA8WcIcKWbMInF+ccaw
MK/R3pIPaVi5zzNBEUGwk3IG5TEy+wP/0CKBjmX58WNeFIF/0+HU3xGcATa9SeaHTsDgW5Ka+6B7
ssZUhFuvnyCoElxW5e0dy06M4DnL8uJZVgGfJy6Y8CtTjPvSTIOm4JLOBNKSRm7dCsP2TMwIVd9T
UUtnBBOZZd1NnA/MY0tAxrfC7dzoGYERHLPRrhNypF1f3feFL/EJVQlHonCwXiRx9SfcyHhq2a/a
wWMLtcu9I6KU0xZfjvd96sd+7ynhXpJDkF3UYpHcUyRNn9nATgfKv7goXeW0WyKbASaC92/hgSEb
mK4ye6qfMUpE40PipsNUr4pe8k8uFVKKjmxtf7b0shflvkP2FaQa+EldibEuz2q9nTkxY3gJOAuu
59ZT0W8f7OTlOJHXeBKxV9CrS1qn3MtuZgMKm6/ch1EX05SpKygvkk0rNlq6XqT5jo61zofGvSYk
mi03DhA6u0mRuV9pOZd3nSV7OBt21jf9lsdvmJe5p4f6q4DyYzwNWMWN9Yzja10ySVtHoUUNBazQ
Rk8qg+rDX5r9aXqse6gRklQMfUkxu68PCoNyvwE1l6GN8pqkvHE9d8ANx0nLsP9Qf7JxdhvwFsr7
FM10sRVa40cEjgknG3vxQHvVNtLgVhkw3sxoJPFha8xN5d4HcY2llD2Mv6bFCf4DgBfwqgjPnLHl
9+nyqhzMAv2xy8xMqgKMwsLnWL/xZ9v9OdNSIrCZr+ApAL6BziKBvoyfwiA+k12hTNfNnA3ehjOR
VD+8HAPvGoIyXWLoP+bEZhhtPr0mOAYghnACUi6gRfagWoOwioouKPRHhzblILOtDayro6ekOQeA
5EJzIsOFVKvNFisKld1gNyhM2j0YU7VWdOMe0cibyS5md7J0yM3J/Z6DnQVuFcoq39GU9jGwEgh7
Gocif8rauqbhEXdTgLJygXdyukXRtwvZoOLw7UCrANYL0m8dM9h44yaeTC5E3EVtszOnUhvPJfAt
/bXsPOiMbcC6c4K9hTqvEvxviniUTx/hHKRsjNk838ixM5N5ZSlkXL9N04l5bkwsHlhi6GzzATl/
64Jj4RW/lGCw52fcAk4ATyfOwu6hIDvwgd7tGBCk4AZ/wGx3yV1VuRaQb5QK+9TgGbIr1uidiPS0
vW+kPgmSCFQ0fZ9aUo7DNKDLii1UrdwpQIOtzYAjBA2KhZ4UBPFV2QXF79R3PQoAwubP2A2cneP2
1JqW9vd0Qt5t1891NPq/aeG5xfeBhYLoSHTdbI8Mv64fcwAN8OOpAd77dkVpIAETxPoh3fl7YoQl
pjg2dhj7SCYnuaZk0rE7ZKlXzmgOh3Q2y4s6HPz2EbHPqO4XSkC9b2ULs2BTdtVEpkjnM49YIY75
B0KLsvCBFpPkmmaC51QZZNbsiaxwfpNPxEE0dtuQ1lLc7SrP1TeV1SdHqZNqW4nY/KGx9eGlR5mP
HI10m+rSmSVpVZTFEGjNfJI7fAqmiYgqmveiyDkEdXwb7qgMyjuWT0mFghNYDdOe72oDmdXGyuzh
JQ+y0dsnxFdOEJx8j+QEFVONWANmzwkkZPKAzwDL35fj/JLTBEMoKvI5nrBBsLav6Uk5CwKTHcaq
l7ZbPtKgc+djgAE04dAzuYDXmBerQ2j3Na2jqbyiHZnXWHLsXP3sQqd8co1OWOB7psGeEd4Y/Itt
PvW3Tl53l4h49IHcHAPvTiIRXOQDKILJ095S8s8BvXp5Pz+rtoxAWZnj8Gzih7apMGEPNfuMIRzx
XK0Dm6WAaMLce6DBxDPODDc2mMg8G3sn6Vw2ntwsFsVD4JUZsXtMcUglu4L9tQ8h5YQClepiACc7
3bLdmtFheFap1gkq3HxfdHRBAzTIFpR09IWHzBnthO++r+2vqCuLuKXaEFfUBeYZ4aQ6WNgNuEI8
maF7hwI2upqbLC0AG7i9cdvP7kCsWeU55s1YidY8MZdhIuQUVn+rScC5TUyj9L/osjPsBTkh62Po
S7mrMGKcCNqdri1roidrRM7VxNGqeekderBrKnHyF1WWInoik2F+qgzNro2zoF4XLo/1jozE6Kmh
i7NGB1vav+g9zOWJBE3vIutI11lDPvXoQ8XEEWElJt/gAvB+csu6gDWJI4EytpGuPLrXcYavcddk
esbCMkR8ouOpApwHCtii8kv+Hcmo5EkLh4gHgKjeEK9Fyu5BInTpcVAektZ0dLwJ+D7Z6mZ2px/i
gZPlpunmgdO9mozb0p0MfMbZUtC+nJGTB/shxqlDmJJn998E8MXkcWrGJABEZzaUJezBwyaD0Ypq
cgBxatwZPYmb5loRapAZq84q6cNULokgIO1L6U/9PWaAYK7+aLPuemyLfTlho8QW1Y7ULQt0a/m0
6aswb80HqLkxKeC+QWu/eYwUwLwvrVv04xVCHaMMfnlstmN/R/+MDwzN94hcfu926I3JWcuw9F5z
1psJ47C06QUpIAtAEAdSRbA+2BOnz2tq+u686QpZfItqUfT72DIqGkiiUla3j1nIOux6IwahfK0z
JJzqQLsoDL+GvcWMdZhIEJ3KncjRx9ntn3//63//3//zc/yv4HdxW6QTgUb/AoJ1iwikbf7730L8
+19M68v/ffz13//mGAKr0tYgXdi1eTYVLv7+z+/3EUlv/NP/SyVB1uK+Kr/7TltVG04+wz41U/Hs
SM4TuP3waWOcJ5q7Mb2J00vt0rkfE/paEfKkj3+Nfv1jpKbITWKEh6fT8ZYO6usfQ/ducgbW/a+J
QO6xEVbpvQg8Le1W9tmU7YlTwQ5cJSFbin94ZUz5ti1NrRwFu19Zr68sLXpARmgMz+wVk32dTYSz
OIjjtHaCS8yRP4UP5urjawrv9e0qsHPKFRY1c0hwmoj31xdFNkUpSaP3JgZkaK5c1TngI1vLzlb0
Y2k9rQY+G6bmsrHFrS3xnYLDt72U1VlpykIl3dQN2a+FeXAo08YUseqOTQExm4s+0SD0Ohnjsn8Y
ROe7pyDjYHP58U2cvTJlegqwsGt7lrRQWnnu63uQPKDZDnrzftKiR55Ujt9g6PXbRpoAuxSbmpdJ
yuD48VWX/+pfo1YJaQpiVqhiMlBsYS2j+q9RW8xNEtq+UzwAfCTKoszd7LJPcBZiI57bNeVgTX+Z
3Nlj6JLR8ckwtd+5urK0xWiV/MWUr6/eoZWtm8YsHvxiaO+TTNkPQbPIdKEkfnKpZcSf36hybakQ
5jmeZS1D6K8bbaQyaAhYxUPTcrLMEX6sMRPVuy7xxl2tTffp4wd7/jqFtBiQ6A1dm3EpzbPXaQPs
qUbsD/dkT+JbCL2lzUIdA7xclB8o+NM3ctgef3zVtw+Uq9oU8C0h2YTb5uu7pMbBjdJ8uy8Stuir
2XB+hA0VbLpmxvzzH1+LYUplzLUF9NPzOcYkAg+sluPfO+EArELFcEuwo0UXaa4q859NK4xTy1KW
0K4UFo1WfTZSLEzgDqXrJR5osfPDsPs+LW4cUEAS/xqHdcIl00hM249v8j9Tx+txs1zYdXiLzKOe
Wt7zX+OGEJAoQYfj3+vA7dW+VtB4A+oshGw3QOqjYa6/Z454tpaUnnXStCQN+NAqamZaB9PDwFnO
n5fW6dQX4urjX/d2ULOke8x8jkO10TTPflwVlsHQQK24nyyCSVZh5lCPwyhtXeQNsY9RWlTPH1/x
fKblPWjJBMUA41kwd7x+HCHH5NkNDeue9yVQBGIcaKkGIIx2ADgr8FEHyzFo2+M7aXcR+bjrj3/A
OyOciVLwOyhrCUedjfCkF/hDukDfO90oj6nVUEIqUx8Vbt99cqnzJX0ZdIsWiAkWJRucDPX6ZoN4
9Ds3K517eHbepsRQu0N3z2GQPv4+j8uLki3fCuOr2gjhg9coClQB9ZwdPr7nt5O07QnP5seY3Llp
ny1vLVkuCPhH+94YPAnudnTFsUzTF2z0bPELSKx9ak4bzLHRJ1d++7pZj1wu6rqs5TyG10/Am4fa
s0vLukfrQevTsEe9GSk87dw5sS/pRt2kiIx2fucsqhC3vPj4xt++bJt1iTVRCPYSyCxeX56lycUs
0Ih7GbOFFfFQjNCewnmjoqb/8fG13n5LjtYmOXWW5Hunx/b6WuRNE7vRuP69iY5xZzbecpIL7T3a
6Hadm2O8//h64s1b1YgqlWZ2wYpswpB6fcEMqUXvmhntvcAQ5QXZhrE69LQ6qQlHvl3vnHYwjxkp
N9CjpoCUOz076jiRaTffNhAnfxSo7NVSb84uLQr0PyKb5RuWUY3jvCzD+NoLbe/m45999pgcBzU7
H4R2TP6shHc2Fvtm6oDGivxCzvl8gBZWHwojExtacel9EJqffYRvr6dM6fBeQPd61GvPrmciOCIS
PanoTXqk1OYDtnVAoj6sf9oVEMbd3cc3+J8p7K8ZnztErWS6GpaXyxTgnU2qPWqJAvlSdUEXuX3y
LCPbW5bM105ojsdIzerFGKyELLgRMUiZtcl+pm+9MTm9bG0px8dPfs/ZweL//x7NfoFRCdXQO/sG
RQpNpZPAlFDL5FlIrmetfg1x6Yd//JIG3LEOx4XwY6bxPkcuA2gYOuqDRUiRe1Iknj79D34QAiRX
KeZEeipnXyWNOoFYsuWVBFnar4FCI1GwyGpihNqxeUOEJBJiyrKgjEhrnNTO7gzzT1rKKNz0mUWf
8eNf9M4YEdrzPNs1pbsMl9dfkmcaA1v+sUUK4KQ7LxbTA2SpaU/VQf02BeWij6939uUub4RFQXiO
g85ZmvJsTCYdETgdRY6LCmo06GAYTsOVTBxa25VCkX9wq9oZr2vq2o8kbPb1J0NULlPD2RBlF8vS
z/MX7MDOdu1Nl5Ia04TNRTim07Elpg4uqDl+8aL6mq2+BUQrvFmya39lS6eGw69icaooljuEpx6I
SwIwTldnXGkUUICBhfsn6MErBc4Qr/zQiR4mpfUhUik6kIz6IoLZ7x8/xPOX5nJg5oWBgrRYYyis
vn5pjQXJkDN7eiz56STeODboGh3dsAbqtSCy4P7j652tJY7rOpZnY4w2Ja1wT5x91qGsQw0P3Di6
rtebWDwpPY90GasAp9sqzSZW8E/G5fKf/Ps1uS5nUdZtxX0KUzhnX66DM4FKv9uerNYsD5p6N7Ef
E7Si1mrWjl2NW0iLxSeD42zJ5j5dbXMKEI60F47j2eAkMW/KEHuSSeBql75hhjfNvnFSmiWHyizr
aQfuyzCOYyPKlnY9qoZ13NH3+eTm1dsf4pkARyQLqu2ydTh7wbmJsKfG8XUi3cccLumyhe19hpg8
Y/l2uubF6oSDqbej3LdRAYieDMpaO06Puo/s5rKl3Wp+oa5rUx6BJGxGXwe1JOYg5YW3eR0j8Uvu
K3gc/sakq+b9bCywm1uBYJ+JJ+xq874E2Rpyfq0QyoGzAGSPKLoN2aaVU0RYdDSUwjw2gIEI98ms
kY7pFBfGcgKNzOg0dFnXk+EYoa1f45Iygkc1AGd+ilHWp7fsr4ERjsM4dnJFhgRo7o/H7JtvhJO5
ZysFqIbDnHSWR/zX4UMi1iMSAYGS0+S0RhN/cFb0FmHhyLn8RUXF/eSlLYPj9Yjlgnwhgj9c3twy
8fx1waTBuE0cWXYyh7G9g5RbPpCLGnxylfONNWN0uQyHaslHwUp7dl8l7JYYtXl2QqlBlDMlw2Nt
KcJarJ79TFfKo5FBWCQDPMT0RGRJWmbNWodT8skG83wm54dwoLQRxwhqL551NimMiYJ2SULAKfCs
4cmq0miXE019ygnj64HMLwDIqChPSV9VnzyEdz4PSU3KoU6gOVycP2oBlq8oI0FsCL7CtZPn0U0G
xGg7LKNwxNFxROyjyYokgzilFnP78dB6501zqFGMK7b1lvrPEvPXmw6zRs5ThowyyAV6V8Sg2S8j
yqJ/PoIlijaTZRIBr+mc7RX6oeg0YeS86RlfIlzT0blSrj/ZuyAegmd0/AQAfHxn73w0vFENJJE9
E9SYs8EVN+FYhlkYnhqLVByrby6wDqKn75CV2ZJIjI8v995gBr4sTOTf/MFwfv3N1GYytfTCwtPg
pCyjY1Izv/lMHuOY7GA8kJSSlgA2pri8DHx6A5Pbihuzrn5+/EPe7AoYzNTGKThpZ6n/nm9LemtE
OlAH2Ql+qiRefdSje8KlMyYvFnml86oitkp9Gxske2tOUDLaOAWl4tXs2kbwK9GjWd74nYS1Cqel
nh1jRV/DVptaeIFUq4K9ZHyKo3kor2f0SP1NJTQ+f8+EcNSsM7/z1KHIrRr5DXpayJwf36B4781q
7tFG00ux4/wsgMogdyPmbSh2qcp3IZyfn3guwVYn7uQcmGc0p0RiMeedpI9fLXlZ/WNJSE56yb+a
P0jEKf5au010RY61KHdE68qfMdtK8cmoeOenckyiBq4Z9A4lubNBMRUmJtsmOsGmnBXCaRJkrUA3
T/Ys3eKqpcvw5+On885U5vBUeCycypQ8H4ajE0tq30ZyGiav35D2YyNR1dEpZmbZlUo2l40KSB8s
g/iTA8HbnZXnKLimzKSsGXRBXt9rkwqykqqIoeEQ/oqtRgYZSswuusiQXX9S8npn3mLPbXMewnKn
KHW+vpiyUeeLsiLcTrnjscXwuBZT8j9YF5g6aOVoSzqcdc422AO5C32EA/nUzAnlRRTHiDlNYRCt
CeQIskFHDtCEMM1Ps+0/f4/slkzHZApbqsevb3BGKOO1VhGfyPhJKavJYt/CAN6ELpfPGlyk+JWs
dSDnYf/xld9uV+kBLFMnA5YpW5yV1hCVq6HzkuTUulahb0KDssyWrJLwQQaSLutIgCKJE8Xo//Oh
u2xvliWYgzdGmte3XJeWmmrDj08lqSvbZCiN1YS8/HIcY+f3SDIcARVBgcmEGmj5yTL8ZvAulWuq
5SadOwpdavms/loH0XIHkdvN8uTgalsX/FN3s/Rh88Vm9smJ583z5dBBe1DQl+Mm+URfX8pGZJFT
t5EnUpYlljiiljQa8FXgNON2goVHD9bM/ulExENdrsrCgOCereTri9Yp+vnJVPqUAtO44OQDVoqo
nlU+t9G+pRnxyfN8uxxy5OHs4bjUtUwHI9brC0qdEWmTZDarEFp+rIpkesfxn8ohF4BQkWmVRxl3
X+bQ1EOsF1gP5a4Ygcj8w9HM71BCUw6gas+wOhtUlhMnlh/41qlpK2/ftEgt4UTkG6vWaoV01nzM
MYx9cvdvJuHlomxvl++HS3pnTzvyYVSOpq9OaRM7IWrabka9MrCFXnnspk8QB8FDazvThxot6Seb
rXfGMhUBHjmlUpct5dkHDEO5yDwZWicXL9fvhaW+b/se+DmyWgJyP36+y/N7dVTgVmlUstOQbH+Y
+F+/Z8sUNUtJbMNbog3/XGuiA2B/FMU1iqwEQkbQ4DT4+JrvfEEe3R+HCZkWHvW519ecDWIcs6Bn
M0dyGHaUKt76RuHduGSd7IMF9IYcNos/+YTee6zLTpI+lyUFQ+nsqoIuxxC01mkyM2XComoasE6B
T0VWhKhoP77Hd58rMEi+V3YOrHWvr5aluosNI7dOVsk01IY6X9OyF7sonL4rUIanjy/33s1xDmC7
yC6H3cPZZ9LhY4tAPylwEVO2bmVEVp6JmiWHTfDJkeO9j2OprSrJdpmd8tnGvBLVMFt0WU5pR0aE
qTrvYMDq3uU6V8cWwftTGwmxoXwJFvHjuxTv3qbLVMiZiwPneSOjBnwAPTb0TgrseuaibZ7LYg0X
Z6xXFaYSf+tFiNC2BG2Y5OuS32uRERF4k0f9q1UOhH4fv/6KfzeGkAlkbzJ3cw5x4glthS8/EQO8
Nwg0FAWmUmqsrBmvB4Hf+n5QR1iBZxcJYo/0E06Gzg55zJFmChPjk+fzZlfFx7zoJhhwHJs8vXx4
f62CMxL8spoC0OJZ2/4i07HeY0fNrj9+C++9BNcxhesgUmQknA1tq3XHyjRr69QWVftAyFJ20baw
naJmtj6ZiN9eiuqFUBQpOS+wmzq7IXIJbAMmhWY33JtrP2zltqssSM9Rrz6ZdZdh+3oiXAolJp5j
VzhvFS9JYDc1XkCNcN9FbBUAQdYy+n+cnUdz20i3hn8RqpDDljlIGsuW5bE3KKdBBho5/Pr7tO5G
BFlE6RsvZqFFE0D36RPe0LwCD+92Pun+Fhy9vxkNATtGRZLl/ku9joks7zAZB3QEJvlt57/7dAZS
SyhO5N5pDN3pIRXmYyKQuaXF5uNGD+hQD9EPuL/m9UlmTXBFDnuUNNyd5ahIMeIJOEq1Clp1n9Vp
QMTM6Q08Gp38ySqwWq77Dvp1ofy+v/D1PpWJGjtHTiQlyuhyn9ZuL8oSLNDJjjPbfBRmjTw6Ysll
8np/oVv7R1bzsoKjjTAHUnSK1ZWjQbwIUYc4Yd8tHiI7/FqpvNr7K93aPrxGU3Zt+YDzojYJGzUa
9cA9ibBSwK/ZDY6UURWftb5HMC7Jy+45SZ3se9+q8V+Lu/H5/g+49U5lxkKDxtapOGY3AIWyUJRs
tE/oRk3/+IgDYmNEvf/xGENxSC7qclKY1syhRl3smIqDYsLJCuO4Q9e0Kd19Qnvxw1GGdbg/AePR
dGZIcrlHaN9O7iQczC0Bmf5wzCk/QySqKBjVP/ff3I1jQGbt2jqwP/mf3ETvjp5jhiboac86DWJU
tr6qZTt63MO660oMtkGekdDjvGwxKl34ZrdWJs8k5NiOwceTf3+3MnMeCQ4n5kAYz74jmBRvvLyB
48F9imBt7GR7RP3aDYiypeHTjZNBb5LxFwNJEBjzk1FEHWzSsHVOoZdDwlKYbo1Nmmza3o3299/v
9S1IuuVB8STYqHRvZvdFGCvdG+vyBHOYMZY/Rv0hM+ng0CdGaUXBLfD+gjdiKY/lMiDi3uXf/LUq
SFIJERNetAAl5c46tpaHsklk4KLYF9XGQfTj/pK3ntEhyGhsVXaRZVx+SYqUvkSVzTh5HQrbAfDZ
s6nDXFCdwkRhJvEWws2tzwfOgTalTcELhuZyPfSwJ3U0SuNkmDoQA34REmQTdiS9+/FYzVSWytqg
/XXdQ4macSiF2hmnqbC8b1oXdhvXGoqF037rJCD0YdGBIqQ48xmbXmtIAKK9chIl2smllymvOAHk
m6ArgLZbtV6v0WH8ETn+BwGbBBaaHobjuqD8THB+sxwN8foEez4SdQ3Ub76CBGu/1oX3TddAWJsD
rIhK1oAf3i466SBimRLba9gymL8/+EXjhKJLKPHoju2bIAk2plf4Ly2SJJsSZma0kBne2J86Woh0
7j0+JOCjywXRJoC+3VPRdk1t4nEddUc91/0jtkSM2q366/3nu0JfyLeKzCsFJTLAYP1m50GNq9GK
vNY4IenTrK0gRuCmA04Y9T2khIHcYNVFBnIbnelQKnTVYyEpPj2zX4QdwrpfeOE3rmedbgZDIi4v
jufsKw/YLI6F3RsnbG1rpuYu/u4rMCkQVG1cIQ9V74ldDYvhUALH+uzacbq7/0punFhqTolEQTUH
VJ38Qu8+uelPrh+1lY4RTu/vI6bpp6Gs6m1YFsHCw96If4YGbJWRowvwRZ9dnYgHGsiTtvopzlz1
DMUEPdS2tV+LeIr+jk48PjZGpy5E+RtvGMg4AAAqAhl1Z0G38SyncwbLPOUqMr7oiXvthCsECi6r
tMRVdtUhKPgUNIjerFFmd86O2YftwpPLczNL4rlPwfFYzMM4y7PPjPAkTq46BRAozeB7VPf+89SF
+vTx0wRuxqK3K8f0SMxcfssi7dHfKzTjpPkOcxe04vaFqHV4+fDxjJxJ78f3jkf0BanC1yRUXa6H
S3GPdyzTr0rRsj+DYtonPOSVpwLiwcLdeWObykG/Lqt7Usk5MhTtvkCpzNQ8qbSJ10i9DthWNqgn
B3qIcvn957oRlUg+gODIEgTovPyc786El8RTZwhuzQyY+ovXUdWtYP/hsWTg4IDJq+f6C0veeD42
JzUWh5A7bb5N4cPEXGeufoK5pT5UhSXoLNZo99mIm95/uhsngiaeRSv8/+ccs11SR1i6+bGPyZMm
MToWuhv9KsAZfANvDoK30Q3fFaO3dz2KBpSYo/X5/g+4EQdgyLn0EjkNQDBnQXiMUiePfAGxEmi3
AjnekNA3JG8Q3dAHDXUikDvJGlqWWy6ckBv9Y6ItBCcg1xRFVLSXnxYGc1mXRZiSBlnOCEnQR2ZO
tfFemvDPxrpLcVHni8Lkqde1eN252Hm7U+j+NRvH3t5/DzeiAqNUSlygzmzsN97Ju22WDIpKVa0m
50lJtL/sjGwt0tj6eDL/fpV5J7VDh6hFGz85W2rsb3RvMDH9QBO6cbPi1bG8z1MkqlMb5Utg7luf
mYvF4SQxToMEcvmqzRwgpwdl/dxDCDPPY4WIw4sXWNoXJqTpj2ZQEQF0tNQZFpK2G2dJTppol1DI
o7Q1u2fiRtFtZCnjMwIQ1cHNa30fxxqOFUG0dH+/Ta1mkd113zJd14EcNE9gmp6/GfhcnJ0qNbFS
AdWKZ0+UZbhbtKJtxBHvvtbfBZhE4uo75GC9D2UJ3XjCOBo+0cJ1fh26wE0yapIDAp0wObvOSXqS
yR+z7ByT95cYhFZjtFbJ+Z5HYfX/tE2+xPG5ftsSuk2whKYh8eyzcAInKrBUJcaQNhyyfZ6q0ba0
snrj6OZSrnK9owzLoz0jWVjgqL3Zh8WgtcFjCFJbbJf1z1CLcnQ8OaLo+eQNjPNQzzbq6KGZeP+g
3nhECSTkBgfPA29mFjQ6W7QxLrL+aUCOruImrbLHNgrzYi2SBHzA/dWuaw46Ncye2bsatNr5agaM
VUxHQNcia+s+pQihbX3R4hSDxTfauWPbNmtdSLA67W7/9/3Fr/cPs0PJSOB5HboLs9hcQO9wetwn
T1aU0eFL23FVWaKDYW97qzSIyoUU4joGyuoGWAEtRm6DK16jkSFehyXPqfFLmqhWqu97UCzb+091
/QG5Wm0awzIPhLo0OxW9oyPgi4P5aSSp/lTU7vSkwCA/pU3uLZU0t9biWlNp29DqJrO/DHtO5KQC
vNN4QmFIokgyRKjR/oalnCw1Z28sReEkIfMcJrBes/wrxse+6VETP42tE/3EaSv9lMdKulGmKV7Y
lLeXQkuPsSO403mcw49DqEhddfAwiuETeiL5QS/MfIuo+BL++cYWhCch8S0ksXLCevkC3brDqc/L
+lOH1tferdDOzqIegEmBPODUN+3Co71RIS5juMWMXsKbHBACaD5eLgiPWA172+9OuAlmWG26VnQc
w8H/Upil9V2tfG0fhGMXr6qM1okdcI9tRKb3Bz3FaoZQLjCixXL3/p69DnYWAYfKhVkrPbh5Jyyr
cIbTY/yuUDpAU0Mfg63T+skpREkGGY5hjzKoeby/5o1Xz/SKrgq4NsL5PKFvM7PPU2Q5Twbyvf8q
IJpfhzJENxMtiJ1WY1V3f70bu0qmBqAV4HrZhJ3Zm/cGhHWyqD3VqESfctSQj/T4p4Pj1Nr+f1gK
QgwoCWptpnSXS0VaO3RhqjUnVLpSyu3APxpKYO5CCrOF8dqtpyLMmLKNInuLs/2E/3aL7FXcnIYu
qj+5iubtSXi1Fxod7sILvLFJHBrRNE6oiRxrPvSMkNgQauk0J7Uc0JtXKu/QO/ipOmHcP1bliFLV
VHy8pKbhxtcihwZSQ8V5+SoDr65cJ1OrU9FPYFs2iJ344N5STBszzKlDpJaxPxvCPaN7lLAKz0j9
P8iyiHph5Htju5J7cS9rgBLpTMzygbZNMTmuCjDgyPuOzw1mB+Exr0qk6ChyFBRQW9NP1x/eSK5B
YJIIKtadX89OPdJomMz65BjZsB8x3dpFSMAcTAXZpPtL3Xo++YopQz2yS0/+/V2BgCfXkOAaRXYu
5XZ81fuTT5G/BeQ3ImCgdLv7y10nHhZTL25HhlJM0OdoWr3tKBtDqzp5nHy0+OG3j7hlHERePOMu
FB1qadSFuE+9cDZvPidpAAUwTYQr4AVShfmoYM17GmorekHXI/23t61gg/aCFFUU1fb+g96oAulQ
y1ND5gskYH7FxKQZomxEd7JgYYF2ixNsylO8xNZj3yAyU1f4kwRj5CIsmU0DBVMW/EoqJfkxaEm9
EHSvwwVnCWqR7LcCi5uHi3BEzhwxmom+W9kHGyzYpievS8pxr9ZasbSnrj+yPLnIN0h6rdxbl3uq
C6t4NNNSPWllgZFZnKACv8Gnzvg6oiD+4tkIbuM5FSebqk3EArzyOlwxFnibZhMXuW9nBxZckyal
4dQTM5Jy7dSx+KH1VfS3yBU0ZTxpFGw1sfvz/ue+8YKBopNQ01qBTzUHdcYotZpWjydvoCEpZ8aN
+0+e6fXGDepsYSffWoohq8xpWYnh2eXbdWurDE2L5lRfJMaP3BnGI5IpSA+qSO/dfyr5ri6zFojq
kqNl0j9X+ZiXSwXckVJRfzwFIKZ3jFUthJtz65ACNTzgeAswoFbAwMRiQGNC5Atn6MaTOsDf+Zzc
BVQLs0vARYw3k8zSEylTsa8pRVY9riQrNOWWErQbS4EeYhoCQAoa3nyoVKuKQe6ZlCcBGH6reWP6
JcMcCf/TKloIgTc2KE0h5oI0pygZ5vOyivYPvtADT4UuKvD+QalPYN4zvOvRiP6WCQ7yueK4FB++
ypi3oqmgUV9CbnflO3gX6gHjRmMYYv1oYA4CfClwRofk2pmmTYNS3m/hVX36QbKtC/kZ7qthktJL
ItVszQZHQhU/7PyUeb3I9lOpetmuDBM0HTO7xQKloOu7EOxuvWDwWXLoKoUd5oBR+oKig9SdnaYE
s1S/tH5GiEWv3BY+oG6LP7niLUEgrm8XHhMZCeAP8iadT9K0QXoPeX52qkqjfrSnWuyaQc8gYZXZ
vlfqJQ2B+Xpgm2VXT7KqaOq586xEaxHTtQfXPI5aWgRo0xt4WOJuGwbtU9yoaZuv5IhKXdhB83gg
l2W0IMfmUiloXuOqRZGH8KWNIy5XdXcQIzK168yobKSwW0Rj80CDCJdZ7iZkgL/t3aHf3o9IV9cq
mx+VRxpQYE0ICXMIclXiwTtlgX7EOaihmVsOef9SWeCXdt4UleqnAb9Oe+crnu/vBKIhGGelIgke
e0GPfRsiTR8t5OJXDTp+Ew0bQ2J14UJBl7w8WGFgByBmxXhMRWmtiiCozgOT1bUFbQYoRYjNDQzX
tYuhFD28JNgLDNY+WtLKH8FVK1M4mEpgVC5/hMYNr0SAZY89MJ2t47IgVuLDyXGa3ypWxgsp6vyO
l8vRWKf0kHx60tTL5UJzxN0o07tjaPdD9SnJvBR2Ujiip7Kr2Saxs0K6NsG2Gc+3aGTkiSfCwnaU
j/T+euI3ABujNcEhV0H+za4n9OojLDTM7ohBnv6fPY3pa1qF6VNVh93C4857SCxFA5KdB8qBBuec
kzrh86fWvdUikZc7WE2U9damAFu4Gq6PNa0W5ocyjyCAzXNGL7NyJvF9d+w6MT5WKbRe9CrwpEkH
deWibbe6f5pufESpvcIlK0tx+p6XH9GL4Wfm2tQeDb5e/9IlBfl4mxnjkOF1mNnpCYqb7uOPiG3x
KkgbU12YHMxjNSN5siVSGYjNgOHU2TayReKgOR7URzZZjENBbOZjuoNeB3MlKR10r3IlajGgzAwc
vJckla4IZ3J5Hp0rivYMic4sl2pzr3OwZJ+O2HAFunfoKgr7ZOXi/pTuENOu3LPL7E/9mpsI5dFO
dxvh9etqUjv3e4vPivbUT65r7FNbj5TvCvJ6Ymd0iJ9vFRX5gn0NwSyo1sFAu+B36Fdx+klrYwdn
jkKyrn64Hj7Mn2uMy1HRjEI0OD/6hUGVcE1ozGc4JvMUyoy8CLxvwOwrKl/ysMUIusHSplZSqBtd
l59bR292hhYpC1nq9YExwONKOB4RQlbxl1srMbCsHuzRP6oqSNKY2msd2mP2+uHHYxUmwyZFHbtn
9v0qPIML3Wz9I451erwK6lYqRZldT9ewtYS7d23A4VtnSHQTLGkWfPno+gBKIIuQZoCbxfzk8ilD
p8gH+FzecXJ8uKFEqmrVdsycpjDxf2IOGGySIG09lLrsZomffh0tkLWhnKF1B1OCdPJycfT4BPI2
k3ccOg13INXKHuLSzT51GnKPpcuq9x/2xno0YlDjkyQj2Avy7+/yRw+J2y6MB+dYJyWOxoVhdFid
VjDZaqFQANRBuZA93rhZEc0h4aAMkZiG+aVm2z4JeJk7x2BqJO8Er/OpoPxQR2bkTukbaFeWYcEg
AzBNFJE8jxFs1V4Ls8ek9tJ84TjdegVgy2lQczqlttLlK6hS9AAY0vMKMKA4KcHwglZ4ufU7NXnM
hBItZDs3lmNCYsNSA9gqKQeXy/V57DR4P1nHYIiRxWkghhTBaG+1QBtWo8p04f4Xvs7vALrRtKB8
12V3cXYfDCbvEk+a4NQWGBmsJqFjRgoNXvtpF37+UHaWjcPXaHZf0X/Hk8jDrCQ/3P8N1zcCtwHr
w45E5eIqcGQ2g2TfqMFnDVpxaGu82pMoTLFooEmSB+gbpoS7D45z6aEyzkX2kf/LclNGs3dbO2PI
RZOgD05o6XmbjJnp3iucfAexf0nd4jppYSlZnsj6hBnY7JsaKn1nHGOCE1biir5DgjIotpYKKXTb
pbX3UbArT0bfUhbwKI7IOc7lk2kiETgZ6TgzO0p9xOlSWeWZnXzH1HipMXHrtAIKor1Ev4sda81O
h/AN3EO1FsM2y5p2RoJ9Z24H00poiIdXfW+u4wFdVATlcDOHiYT/rhfu7m+fG6+XG4eymgJBwmBn
z+unSqCKzvOOTdsWu763nt1xih98ECgfjwVkDCQvBH7e7rzlE6WeNVnI2Bw73sfezXJVrCoDZ4R1
3qXVOg2y6INqk0QddHu4VOn+UsRTbV5+zGgyUebvFbTTBk1/BPFgwczXygOMsmZBV+LGx5QNPNpM
zMDlYZztUz3oMy3AReE4iZo+QVnW6l9flNq/dpdgjFJC0j6ZYzPg8Dy26uNkKvE3fADNhZB0HQLf
KGRsYqBZlDcyZL07maKYGgOOdHkchOLSqG3QzaqS5NEtquqoUeHv7++fN3nXy6ICyhopC4UUo2Kq
7MsF44x5bY+EMmYrEUQ2OkCZUpxQJHfslwkzCh7Y8DPkyaU2zb7xzFL5PGCHUj5YvZqU//mlMlon
OxoV+3OPNSrONVWdGT+duLUDfHl6I4zWpt9G2XHQR9HuPK3PkWeOKlyMVrGu4+KJ7SC2vquBca4a
rcYg8Ixvoedg3bPXqrIOd5aZdOD14VLo31X84n6jsYXBootIuLNN+zhIPrl5keHdhwTHB5Us2YXo
F7MruCogXJBeXr6h3Ch0XgS/P6qFv/eG6TMT0+HAYCTb1SN4XnXwh4Xc4/pYk6pLDT96nnIKNVtT
UUxsru0EEVdsHDdRhXmzmls25lY0Ie/vgOsLCLgUaRXECyo9ht+zx4vHLA+VLD0O5ai/mnhXBJsm
ceth7Tt6O+xFN4BRniri6cLK1+UYM30IO0wqOdvgVy9XzrwgqyosM442CkADBPlABX2iBNi30AxJ
dq4Z4RpZdji3TsS4hch547mhn6NIwPCS1zzvKcH6KiuureFodZmBLjdcQjoJw7ajs/OYp+70nEvW
9/2XfeO7eowkmKzRfIUxOrsyWqDSzNxxoXb0ISwPXQ5t8KDqRYg0dv3xuxCJNcdAfVNOvZl3Xb7f
KMD7YdTq7qiWqrW1a9zCSXC81RQbS32qq5f5BgrTESJwKAsYdl0u5SDZPA5F2BwFWEt8NNNyi8tf
/zQEqnbK4zTBSzVZwpRevUyJPaH3w3QLlBhj/dmi1JVmX0T1sfEDRO9ph1lPTjl6Av00EXy9/+Xk
ZryIkygskZGDVgJQyuebPWE0xhhuYstybOve2w7Mt56yXnirAImy7QhzcTMmZI9um0uL7tJcuH2v
7ydZeEkkhWzZYxswu5+SCFgUZkflsTBgx6OH7+3NvE+Rm56q8B/kjNP1yNzJ5BdgJ77BibjUMRX5
MLid5Bz8H9185gfs5LlmTeIV+Ce7WnXMJgPJi6a18D3ABnyVImn7cv+dX12Gci0pVWIwGabnNouC
raWjsVk01dEaDZCsOZaZ8SpvUDLdEVGsnRmWvrZwQm+tCaacTIehGqrTs6AUmMh5VLZfHsvaEuFB
ZFo4fLUrBTvrgrbQZwfa/EcHP/KdmowqiURyVDxXTfWddFCS1ipp7LXFXxsO1dqeAvvr2CIocv+V
XjeUWYvkgo1MbkXmPXunIo5828ra6qjwheOW6azI02CdVk1Ny1bxR+1ghLqXbV0hvK8k6sLahkmk
158V7Ev9eFUbZdEsxOIbL53EEsgVqHfZZZ39KCRMmgZP6+wY4+r2DUhi94P6PlRWwPa6PX2poP74
Z6aJTaEpZRfkub6MHSKfLEcpjOzYpllZM50etGgTYs02/fDNxHw1GjwjF3JMXZ7RyxgC24X2I6QJ
gy09L07UpDciizbZcQLYkTmriYMTibWFXeGIYopsk+lhKsbwZBgYFT3bdh73uxJ7NutpLHWUcxpr
7IvfGhY7xlpYWhO82SzGWPu0Nl0QLwpUr932oeehOYcBWG+tQoFf2YvqDEN1KCdbNPv7O+rGt5OC
uOQQrg3oaD6hCAujdvKhTEHlFtEhVyz9kCjVsNWF9VW4YbwwfZCl6ewd0i6mZJUi3xSUszgosqzQ
RBTXR5X53ikZmvqcO+NSH/FNEnW2DPQ+wBNcadzU8157FXoobE1lf8RzpXOOVLg5ui8q3iK70nUY
cvsKWH57MyhYJLyU6KVqp4BcDTlpI82T78mEz8gnLKJ7/5X2jBf+E5uYv40by8sNfYuTYIDRX0Km
LA1bB4EjG66Z9tHqB2I6fFAXSfixTI2tFSV+swdlHykHKKN03PIqL2ECAjnQD5EwOw0XaOFYq2RK
R+cZWVsVOR4/9aYfTYFFLRaYeHr9yhVNDbeZr5viKfS0KNqmCHb066jGEmiTuuU0vKamib5MpOvd
f5hPZOPTlGtNe07HUDGQqTXCSSM/D/NcOVVeibbRStOR1UhW4Dos7wnJQ9+lHzniQXR/k13dvgY9
VepbMFkg3zk/l8dVdf06cGtHP/Qd3pZ/FVzYa2ebuW4fNw9isOJAKg6l6tMUM1le2yVIm12cGFn/
7f4Puc45mMCQtEoRaJjbc2QJoBpeBtXIsUHVdzjUQh/wCg/CKF3D3an/3l/tKkMGrQz2gaQcmTr2
4yzDgcoejB7T8+Ngp04ZbhA3N8tPbkUCts/HIUr+NmUQt9rGxTrN2UYDFi+f7/+EGw8MPhzmKZRp
WhzzQKn0VQoueixpcgz5NwNux7cK6xvMVzF4+R+Wkkea0ROUkvnV6+WZM9pRXh0b9Km1bxPMjf67
kpAq/zegTmY+319OZmyXR5xXC0mS3uab0OGsmd63ZSxAJNhHTOnqx6zCkw6q7THVqvYR69d0BYzR
WrgCbqwpO9j0F7gAYJXN9rEZA5bFGwtz2mrM243eNnq1thUz+9oFtbJGJaf9EnqY79x/1KuPKDls
gDAkNwjzmnlXgfzKZoLt2CDqcvPRwXb7FDE2x1azWUowrq6Dt6UQNIThK0mCsy1bxaFfo+RhH+pQ
KX+atTdVW9w+k086qizHzJi6hdBwc0FuH6k4z1Rgjtc0irBmYKDYB9ucfvnIbj/2mIZtNHf6k+lq
9PX+m7zOw5Fq4uaBmsI3BJMg76d3DRr8cSZcLh3zUKhK8qy1lvrdbMlqtnGS2yE6znmBXXPcN/5R
V5xGW6k+UlkbHHD17f2fcv1RPYpmVDXkrMuB93P5S7y2ZoAZYbbaT3WwCoxQ3etWne87sDTHDy9F
+Sgte9hFKujYy6UwvsXEXuADit2tW9C2CVPD/qJXgT18I01zvZf7613FPVSUpPQPCE3mL3zay/Vi
ZsbjoCrt3o7tfltndvhrbLCSovVT7UNTQNd2m+BsmiLa3F/5ekTKzsVPAKgFSiLa1cgjzSe3QuKm
2YdOjWsboiKfI7x+z4rhiy2vSGzguKLwozkNQGfNQZ+xmB7qWo2OdltgI2eiHwowIdsghodyWCaK
Y4qyM4WZV+J12rXWsyX64Kj2WBymfqU/mVrsLMSZq0MhnwJfKwjgsN0ZhV6+wAi4SmDidrjnPdnn
sCzLY1qo8TrGBmKHn9mSauwV4J8ECEwIoqrU4kAT5hGGZMDOexED6jLNUOxQcw8ZoRt+m6JtOU2l
HnwZUBptT5XjJ8E/LUj7lEwBOM+Di02H+uINoavscdWk1bZSEFMylyq7t0z0IuDzGzm1SClQZgE1
noUmBY1gqxnaal/j0XDS6lFfVVVYreoyKtZhr0S/7Ew3turUG49D4VNkovOwacoYY1sRx3utVd2N
ZgZYUYVh/Iz/trmrLavc1FORHFHzTx4wH8QDFK3kr14j9J1XRdY6JSYdRVjbKwtX1R2QEeWAW/C4
sHOvUiT5dNyaLpglBNfmMmSoCiIgVCjVPgucfAO9Kn14swsvRKVv/KRtHgc0ozZq0zYPDMPCj4YI
uTztJsR35AB+HveTSkOWeAjrfVaMQE7LyN2HVTmtO9tYqqOuowPgUqYCBpkCpcCccKrB8RuEbcTH
MlO9qttoSez4u96qhnhnTIVfPLm6HRs//CDMp59TRfvvwz1hWEicLoPZD/kDGK3Z+bKSXk2rnJ+Q
pMM5DIp6jW1o/Wj1WXmqbQ660kzT4X5sukoe5KI8MKQuGfDn4uI9arGVawfJ0av0povWVYPSOMri
duEcVDxGpt+Jrmdxss4Ts6qXlMavrhuEgNhdcjwC6pcU7fKRx74SeqGp/kHp0QJrLQd8d+ckW/pM
ycJWvl6KTiIzPJo4NgFlLhESUszYUTZ6h6K20wMtRP0ZBQ1nPeHDu3CJXgVKLhka3xR6sr9PL/ry
qYIR+2PV8b3DkETBTs0QiXM73T7DB3itEj356HiH5eg1M0MjJ5Hz0MvlkqHAbAkD3kMKUX6roqa+
ThFTOyghHlmKQA35/pYxZq+SGTqIAhLNt/EFZcEsyaWPqfqm0SsPJjCRDHRoUfYPGYYzyS5sO7ek
fZg5qP/STguqVeWoIv8Xs99e3SfYQ9pntzdVpGzxJ0HVFsaiuiN9bafvgqL0P0pKPFrjyQKzPFG+
xlvTTuxxbwENmOoNxlPJw9Anqr3TBpGEKw/l/3LtN8Mw4no1+YPy5MFe/oQqidke4hG+4hohbiYe
pg+y4eDEwho2kyj9YB81vpNRgmfaZCwhPWYBBYYt+A5peSCRO7Lcv/wqnYXnPJ2f4EFNDX9fVdVr
11j2i+EPztoxW3sTdw54nrFb6nvNTjQLU9eRv0FLJdMwzdnCGsXjW18ZqbIAIQ1V+wnHRtmWSaMf
tdDsD1LMY3d/S9xYE0FOYrQhNz7iLZcPi1NyJKzJLR+GwLUPQYReQd4K91zF5ojIeJBsgN8t0Yzf
CvR3dy8Kp6i6sqQEbCJeOa+bg47r3aqs6UwDx1S3XedOOrY8TVowQ9PG8E9R+f2/ZaIYuCkXdWqu
XfTIPwd4GyPgEMOzX5elXderEb3QJ7Ms82rnZ6HjPAYicF+tqdKDb0WcKWlDJAbMh5Z4Ghr4k2fh
WH4qGl6FWHkBvspP6GQ18aYbG8d9UUvNzTelWjTi2XDFpL1WfdFlDw62YQktFX9MinWegqHOUOD1
WnaiFIwPkAescK3A2KEHdfqZzh56HWu1tAUQHUd4Q7nRgjqvNi1+Q+e6hru24x5JvnUCmboVc/P+
iAz9pG4jrs1/Bqh0fxJc7f56EBTdVY0X9sciHV+A2cybjBsjN0Ld7MoqvLD3JvSzz5mnVeiMaT/H
0Y+eTNg5hzGKjYUM9GqbsRxJIckASkRUgrPlKnBw/gCkEcFIKz7XfmeuIoZdqJmk5W5qrT+5F3yQ
aykfETgGRwnMO6CBuTKfxzyoHuDankVbjZ8tMRX/NnpbnW2Dea0nxfruH6Wr4IoGoDRKACeOfwvV
2OVRshAejQJSw6cytMY9wmrxwzSFxR7Q87T/4FLc9wQKXA0xxZFsmMulpsQvc8jB/kNJmftFrYZx
hX1R8z0dhiXCxps+0fuzCpyFr4aayJvAD2C7y7WSzC01Ssv6TKwsqMEMs8lOlt4rPwwlNsWqS9zq
b11V7U/gVX27VtDi8fZV5vRf3VQPEsh72KAcGpdGNgQoND/KsdW+NWOjLcGyZ9e3DCtSZInYLeGQ
5CaXP3UKCvraZWecy8Icv+cwc36TVxifRz3/qcSVWOhQySd//2bo2sAkIc+14LjRGp7Fzjyp7azP
zekMGqc7q5no92OHlN79b319dGSVwqGRHpYQgeTf37UYilbgUZmI/qzFRfkaJz3GvyLNDpqwmk9B
G0U7sx+chWvh+k2yKLkJc2LaNlxJl4vGYwdAZNK7s9lPIyIiQvPWfGhrj2ZusMurwl6S+L31mNwJ
kqJDlADtcrniMOZToeSkz05YqupaGCirR74RZesha8Z/1ADfoW70koUHvTq0WBzLHJq4JCfV88Ck
aEjjw1LTzrU1dRslse0VVdV/zeQtCUPfWImJiDytTOHhyc3OUQPzMsnTtjlbPupH2InCw7FMysSV
ZofVQoB489Gc7U0ZAJlY8hGZis9eZ11oPicsbs6lV+WvZTAo5RZYfeh/MYzeS1fgVcxfjjZV8apr
zK5YNV5reuiy6r6xksmC9hIwC+sOZdt05cZsrQRZcl35xlXoFdussdrT5DU4l9laFKCpVlWa+eBg
m87UiplAvHWyrv1l5raarFHhKZ7RQNWTnWqOo0AMua2yvT2Emr1um8H/IBaAJ4fOT3GCQSPIfqg+
l5sJMt9gaWWlni1M3PYZiqKrzvG7J4YY/UJOfX1SCGuSiijN/WD3zqJ+VXeaNdJ9PxdO919eUvX7
PVeZZNnHK0uoxe/74eB6GyFmJ52X3gRoCHKXj+aD7+tx7EVcMtXN/wZMiLZdo5fDbnSCcUnzddZF
kDuIm0z6h4LEJNzNYo8zGn5UFZ55tpB83ojcRD6Aw3+2isBB+b8b4x0mnxWgYz2d9oYIl9RLrt8u
vQtGz2/yG9x28m28C34Z4+liFIpxNgN3OFVta4q1l+jTH9eurH/MvIr8he956/3irAZ3lqSBbHx2
TL0ki1MM3u2zX7bTNsQV5xi0vbsNhmhaiD3XIQ/jKnRudRJwR0XC9/LhAqtzzUCjrDL8RNuqiIce
WnPgfhToX6iI/v9wFbxp7++fuW8pWR8qMJIzQNankkfIV/7ulTa0nlSUo8RZNcvGW5e902drDeUm
h+HwFD5kWZTHX9B/c/6FL+areyrYutz7BLdog/B3Vmyi0RTJqpoK13iKw97ZCRVu/ormnqPvGjtz
k4MxFuVSrJ5vBvnLIZphXgoyQoJBL3+5nqFHYI/wyyKyxfg5bxNX29SQyX6JMBTiUx/01gcHGNLg
lfYgbD9KdIlGn0WSyR2srrPH8hwlXfqLDMjNNkrViEcvjtt65/nd+OP+B7p+Sq4jCcegsw63Yw4t
cmDEpuPg1+eqK4tHvZ7UAy3x6lscqC1yjsaSmMa83OUJAYEQuBDOBdc/14/me3Z6keG+GYB6D6jH
tajZBK6R+ceiwhdrZaMX+tWehLLu9Xb69uGnBW6IJgGajTRA5tIwrpXTq+q18pz2g21uO1NY7tpr
hRc+Dn2hbmNMyv2F5uSNNyz5ToDgmCHTWZlFNWmBnfmOhbHYmBav0aCXKHQ3rrqytDp7jlyl/nz/
IecxhetSTmRkQ5b0+KrIrk2bG1JXxrMkyB5SZvG7ygNY2ab1UmVw/WyUBYCjCCd0EK5QfsL39Brl
kOHcC83YlqZZrIvRU/dBHvye6FEu1HW3noxshtWA3EkS8OWRlGiP3oCpfs6RwAzXFQT5dtOHZvPD
EtFH5TfxSJeZh4Rly9E/vpyXq3XeGJkuMOx9Okz91tGzbz08s02HwN5D0rXmwizx7ai9T6JYD4YT
uQ7DS0nCmSVRLjlDDwC13Bda/3/Uncly3Uj2n1+lojZeoQwgASTg+HcvgDtyEkVS4wahKlGY5xnP
5Tfwi/kDVe3SBRm85sILd0RXdwUlJnI+ec5vCCEVx8LJbtrOdloXLFYKqUqPyv1Y4i/pBnkuKIUp
iPscMmhB95hrOiHij2WeuFWZ2XBWGn14b2uJ/alS6kZ3fYRQ79XGUXIvz5SR0i9MR9vDQjrdBjGS
n2CnlW4b5HDISTrVeehNATp7XijL7MPrS3R90z91dcmeLzgGGIGrc44YDx/Xvqr3Q6fUN0ETh0Ca
1WpHUSynToTvz2iR7dVyI91Lx5/O3LqnzaMws2hFoqJNuo2iDMf76czmWtrqNjWp3TRaycHXM/1i
UoZ4K8i/tJtBUUp02aIcmINZfgkS9Zxy+AoI9/MDwG9A4ODAhxK5WsjSrJwgAQO4Ew0Wq7kOgTnW
ZvUuBAW8wRp5vh5123zX6ll/rLUm2FYgPzexpZRn7ufT4/jnh2DIQ25sodXxNacjkVVhpzizrWIf
7lOOJ4mFnGSAmG5XNd2FD3n6tupksIPpYexfXwPLr/5nuXNgLAlPIpGFe7voqq3GYMaRG8xDqO8T
aQUPiT/7Vw0B/ZmpPj0ynlqhOMgVRy6fhNA645hGxax2xiz2tsFLHfNK7U6b9HrjxP653MXpYfh3
U+CDiM+pHfP2Oh1LH3BVIUND7CPZ6e8ipeUKq7Xxix+M9m6e/XOx1bOukcXnzYECFgU3dLdWA2gr
fevUJKX2Ud5DilGhwOBJquwG8gje63P1pDN5Mlkof3JlEiQwW7DuVzvGDLjLcSjU97XZtrdz1/kb
TbFtF9aptlfb+HuSheWRB/P4AePF2Q3M0L5W7Sh5sHLMlxSILXvWIRgFUdibiaDrYrKwQNdlHN1E
YabczVYCiGhA2bmGcbjvAzuDEb34TSJtsM2trnr/ep9WZWPma+nTopbBQbS8kld90sxmIu/c6fsK
7dR77ugY2QA5H0QiajLSAKpVI+8Pel8rXpjO8pDmVk1dVqm3tpjQN7ARWn39m54tIT5pATRS5Vqe
A+thVstQEz0lp70tEvMdYszv26mZDnWOymtRzD9eb229+ZcBIErgaiNLyiCsNn9hzSPVVCH2MHSc
h8RB04w1QPJabdR9ORuaW0Ek+xKXHI1vbplaFGEg4nTkhdcv5iQkSoNjIvYlW/Mi1ICtxCL0XSnL
6V4VkXIZNrN+9JXmXFHqeZ/hP/B4gPbIeUcF5HSTCtOvyZtOwSEldbzR2q7fiRgLwcJIeWPadbFN
0wwL306c02l+PrdE2HR3UdY2eVqsRrsvzbwGY5YcZgd35rKQxbYwRXid2ERp6HQpZ8Z41R7VtcVK
YYleeExw+q3aS0cDAZqghCwkSqj0uyFRiMwy3ni2gwbyOKN8Sra1P7w+tc+bJcMFmY17nUUFMfB0
gGsZIbRs1doh84WC+yTmXfiofzeqYdxFc3AOgbW6yunlkv22mVQTDivpw9Pm4D10gYHK9AFnsnrT
OLLbJkUvPok8Cr+aitMektG2Noy06mbM9pngfrWcnppHPs7+6V3O/zlt3sIvqpvQbTik3OcXHXhB
t42UYV+V8bsoa9VtGiVfYDSK3eujfPqYJ/FDvgC8C/EpNwAn2ardIFcjpwkM7ZBWfvTJxpbSM5Ih
uEUGTd/PguiOd3R2JkJ9sVFypeCwFuef9emkR4jj2U6mH8baFDsls2zUGTgwjSaEkM9zblO12jmH
0xcmGBUatguvVIgRz3SxgP9ac2bohxCk2R5bRN+NNa3aixiJCovHlef4XXPwi8LcQNbRf7w+0M+X
M9l2TfBAhiaGatXqkhiQf9WjWZoH9KDHbdqZmafLId7boRm7sxq+zT5wmVg+Eioh4T+JxGeI9inS
RTJUiXWI7dH2rMK2b0JwHTA/KzQoz1zrL3UOQSNudfwDl+f46epFCiNX5r6zDglr+IDFc32jDwt+
cTCGjxkb50zItyIh/OwdbD/4Fpy8ZMBXu7Uq5hF5lEgeZpLDbhWL+aochuxeL/za1WtN7OvQyvd6
amD2BmxxP3EHujEv132ftfNV7Ov9XRNjtM4bobgVZZ7dthLaSKlpoQc8KAOZohISDX4wZG8LJZep
4X3Gw4z/Ba+xxjySZ+1F4cdYR2tDdmt2mekJDY3equ7OSeA8P1Y4thdDExX9A6J0/XRi5t7X8kb2
1qEq7Pjg6JBkNJApt0NjgUaAJesVaWTvogoBx9fX+zIDvwR6T52E18YVxYNxscg9bdlquCFDG1AP
Zirm59nhA9xKVOjw5Jr28HpbLyw/49e2VnurRMAVB/JWHmSg4R4uYa5PsrMuLGgFXm308vB6eyu7
GJbfwlYHHgZajP1FwuK0c9FcdpZPNf7A1dTdKWV/m2tdstGbsH0Yaif8Xjnxpd6V5rFHSMRFrW3c
EagsnFSl2rz+Mc8GGug3cGzidm5LVApWe0/2OFKr8KwPo1QsD7Fn8wLq5nXoNOL+rS0R5C5qsiCi
8ahbq/KCRjOkQnRLeI7kgRLPynYopX6MEt1644FCJY0moFswuNSC1p3q7HYuqtzRjrpVZZd5G35T
7PJ7lI7ZnZap0/ZtHVvqdoSwCzGRnOkzvQU8fyoZpMKAh2QZXt048ZWTY+CY9tk5c7H11UdTPBK4
8hZgGGXD1X3b11Pdy5GFEanN5JZTay1rYvay1te24ST+rDNDnnmgrLfHU5u8hBZDQUhi6mqFmFNM
idJozGOIJv9Op8i2wWc09yKrjrbtTK7t9eFcHzpLewu7iZwIoCAOy9Pd0aTI/ue8So6wXapNp5XC
U0fwhJuJZOlfvYJCvTpmzgxfr2ervt748st/PXd+Nk7b4J+5AtZ1Z9XPZdePpgmuslK/iLJUN51f
45T1ejMvzSNZBx4dEP74z+rIKbLS7Bx7MI+Ytyk7a5o+CAUSTSyRqkZnJbiuAlmdufVemkdKICR7
UIZ6zmKxUMMt2ySyjrGwg0sE5fv3seUkHOFT4enZoP75eh/XJ8sylL+0t85DGHmpWwmZpGMxFh/U
euivUC6cHvtI2ucgEC81xTODzi0nGMvmdMmQU4J8Vw9QSioyVWlbZDeSi2qz8CLOnGIvjSL0dbBj
IBgXVZfTpmJ1yH0bTMDR9vskdn0rsL0qShPiBgSv3N7K8zPh7kud466HgEeiahFMO20xCxpDpGpo
HTGIqPccNMp1p/vmMQGr+uam0Hhaqi82h7TGq/i0qWkSnRnXoTxqUfY9TcV0o8bYaZV+OZ4Zxued
ojKwxBXU5HguPVFMfqnHdf1gN4Xs5JEaQvgO6rzAvmRYxBqrt2EseONCpqXCA85wyXTy4j7tVNLF
xeQHQh6F3l1Y6eKgbA8toDUbAJuEqi9Ca/7w+tp/vkqo7kCbhKW3ADvWHjxTN2NUaM/+sQ1q3bWg
uF6otbYIAjTGHkDn26TXnvq4CNOQgIPwgAna6l7I/H4cGyKEC+5SazPldXArjUScSQs9Kemcno7O
UkEidKaQSspm1YzQgtScjDHAPdDJ9jJNG6+Z0/4uUqbJHeKsvykrCgcy9sO7yohijxB1CD0UzaNt
zD/cpun1A+Scjgqm3sszp+oTfu/Z9xE7UrVEoeeZaYzRj6h1pZpyjK0+cBuwAt+xhOqv6m74mBaI
ISmpJXYQrcVGtKX0zCx39qaZN5vJD/WLfhjbQz4mxkGPG7FIzdxW4wxKtEoDBPdt4VGhrD+bOBh6
GOtxcKcI6ymKFWwtM7a+J/FgXSOglWxLwxiuFWOQx3zMxkNfNs7GrAFWD7EMztyXL2wl6vaAk5eM
Ett2tWkLK2sI1DvlCHp0vEhDBBSnODcvWl6JZwb45aYW5DtFAQpgq6u5SOrGMItJOZpc0Ddw0pGg
BtxzEfR5faapZzektQAgKFVSEQAs7qyWWor4W4IuSnQh+ybcRLGiH52wUV0ZNspR2DDqDANNqde3
7bP+0SgoJUpuNLjYD50eFVD0OEbEGF+gRtbso85s9sKO+n1uxOdu45eaIuW56AdT2iOlfdqUVODA
hJYfXyhtgTnNaI3Xgz623thk+Rm6+LPDiF792tTqduzS3pzM0Y5ROrM7tw61fDuFItww/n8GAWXM
1wdxhZ3kMFrasxcIFtcI8eJqQToTzFVZoRHYd4Xp5UpRbIIkLLf6OGP7I/PgajABfJi5lLtJER1E
AGUGS4ykgh5r+TsH/Z2HKehLtGF4mBRlGrw1pOULJXZ4IFBYXUzC6eD7Mi+1WKDIwvGfvYs789Oo
a8GXlDZ3jpEWb9M0/DkiVCvATFJaZYGJ0/YwfQkG5PETTFf6fBfnc30T5x26JblUXDQNKsUd9LDy
ZkK33B2NJr60cIc7EwCueJtPnwFhB7wW9BUAgGvYn25Xap43anLhiBkxR0VFM3csx9m4mfUkwogp
rZ1vVtNHLRmfbP6r0X0KLA58/OqtZ9aCO3wSByf7De1ktSSB2KP9WtrJRacCQJwDJK8g9Gc7k919
pql14o7ViAUCYQQ0D16fa6xF3RZ9XGDNd1EmqX4TZKl0TaDo21CTw/XoV5Zn45BwG1qheukHeH+9
vhte2HxPBC0TRN6T7fXp1I+IDBbtUKUXudaPO7tRw4siVpttORXTvUlR80x7L04yCSKuBNDncLtX
u28cZn8usz696K1RsMCTAQTL3Fbu4Fhhyj9D05vhBQTenHa6V4xI6bApz1kivjTsYKOXGgchkLkO
yf2ydnr0CdMLOcrxfgQPtgtwUrsw0u4jPxk+CcVJPWtqIs9qMes5c328cLwuUSUIBh7MvHeWafkl
vmznKpj8ck4vjC71SRo19k1jldEFEIpzZn3PZ5glzMufTCmwWvIop02VPRz6fnSyC6UKJ7cY5EB6
2FG+od/5oHdRck7B+Vn6aMGkg7wGokgwBo9zdXpBQANGqznNxVhI21NjhBcbhIWhMYWFq+Q5oioZ
zEC1c9JtL0S3b0Rlv6f8aH6SvXGuJvtswRF6kI9kybHJuMnWQ13lrZVOyjgeEpm2jlsBFDmkFNU9
llqJXsic3USMw3Eqe+MLZf5qH0XKX2/bZaRClzwl8gwMBxwm/XQO7Do2i6GARNYJZ7zRMANwTVmE
l8hzjJejrM6lx9fRCalxLg8yBFwePMvWgQLmxgRbualdOEZubgwg8Ruh152LV5GOLIaeekmQW2fO
7yXk+SW6BaKyyECCByX6WvJAq04ald8Wk5koV/ZUiIt8lOGt0qo9sv8dZdm2Nw9jgXFHlufnEvQv
trxIUizcYdT/Vsf1OAakhyYYdFpiqhdF4Nh7XAObY18gJ13rpeG2qhbysMHN7/WJXeVj6DMiTSTw
yOItJ+g62R0j7RH2VHOuG9BRm6TX/F081G+sUS6tsKlAA/Ic5Zm4lno3G9m0Tj5n1+OodYdQbYUb
tGN4XTfq7CXarBxf79XqdHpqj3yF4Hm4YGHXwW0G3mcIzCm7Tm0ZbyyzDg712GINPuvnyr0vNIVC
GTkR+H3A8dYYIzjpUZ+ldnbNK5d5KgtfSjcb0DB1qtg+90BcotbTJeqctLZaomClZ6XJ8LGkECKk
F9XwYrvBSinjF/cE8uKWG7p6KI3auUZkTLi4O2tn4s/VebwM7pJX4HLhYALXtDoeB0xckjSU2XVR
G1mwyRCx8uBuivtaGJeGkiGR+fpsrg/kny0uQA5ys0s6Y/VWmVq6LCfG2Azm6TIxp2u8p5wfeadU
Fx2eesDfiHLL2PnUOtJXvcAk04E4bs7Hlef4lNrqbPr5NTzReQ8iPcIVcXoWdmHTNNgg59fJbCpU
fuvU8vqqMeBkJwDa2pjZyPRgrw8y8xQ/bQNXg3Z6DbC42ZqhgeC0IEsYlLb1sSsQnpQIBoiNn03a
9szAvbRcNPJM7Do2A5N2+qntoFE2V9T8uu8xtUwg1+IGEFie9A31KlKIVFrwcV8ruzE+NEUstoHd
2/2Z6XtpvJYnJkrtS8pLXQVM6RIt27GVX6uqOYOIGMye4rlV7s2qT1w/bhVX6skb68lPs8RtBfkG
8CFPpdUq9ZVM9nbGLAWJkDfAVz/no14AcpnmbQ+e1CuM8LGoVPvDXPfzmX360qHwa+Or6GjwqxHF
iSa/Link3bSI+m2g61kXkV5+eX2KX9qMhF86mwPWGDImpzNsl4ofFuWUX0+Vn38FlpxsZdIN5IC4
qN2Ml9Du9QafX1UIA4C0o6aF7MezakVtxWVH4ie/rqOqfFeHWJ/5kdXth6m9Rbs8QuDUHh96ZvrM
mf7SMgLrQk1P5XFFhea0p6oYpkaNnfxawW5mH6lVtDEHiLNaJsNLVaKePwegQl7v7YuNAkOWiDVS
y14TWlFFpgYyBcV1GHXzfWzJ8koEeBPKOjN3vhHU76PSOqeXvIaNPq1d3heLdCLgMO7N064WqeoH
yViyfMLU+DahzX/g5pq2TRU3d41m/sBp1bqxG+VTBa39GjOPmiSyJc4xql/qPVof0BQIjJYa3Ol3
+KMWI+1S5ddZ6mg7Y7K672roUJke0ujr6Jj+1dR1w5l5fprI1R23pKSAcpIkQp14NdGAEuxkmkjz
6zWS7nisK/dVZ8L1t+Pxg5hUtfWCSp2/ZUZq7gAehXsZORNTUhRH3y/KHcXe8IqJO5fneWE40K8m
/ctFz0tkHYiXFoXVzsrCa2o56L919rSRZi22skYpcdJsfz9N6bB/4wpcLhnCUbYbSJFnxU9fKYMs
wZXnuunDAPMrINWu2hUYNxAMZDf90CEpY9bWmVl41leaJezmHyCPiPlXk1AGhmJCEg+v01bTfqS4
Sh+BqyQXaT58jpZDTYzTuVh01SYwBAjBZE9YbJRWkK84XW7l2CRiSKv8XYndS7SvfXuwUxdUbWEW
HuU82d6qftulO0dvJ+ttKSsaX3K7qI6Ae4K+u3Zgj+cwI2Elu3dFNReXvOM+kuGKN9XYaC56J+OZ
S3F1bgOF5HFJEQjcx0ILe2Ja/vJ+7sreMgvDbO/4777upvDLYCZIwGN6cwC7KG5fX0XrRyTtgcUH
ibnQcYj0ndV1WBfSyB0xGHcqHmreqPOEyWKUASzU0ogUp3E7qHW2mUxt3mW9cgic9Jzz4erm+PsT
WFc855e7arWkABJA8haRcdeIOd46/dgflaxWwUROziYe9QdzsC1vJPW8eb3zyy/+5UB51vCq76IJ
RBsGpXFnx0mxadDEeh/ruv3weivr1ftzhKHHsFsQU1znIAPcH4yqbIy72EmUz3UPtVHhubmbbBkc
iip1LrNa9Ge69nwZMa0IIpGmQBUJqO3plqmdJgnUYDbu5rYYdvjIWRurBdaMN5rpZo5/DvjhvDCU
T3rf6GuwW9faMsj3R7k1W8Zd1Zedl2tW5eGKBiBQU4KLFImPhwJ9WwqAun4fNsW5E2IVVy0z+eTT
IIglFxOFZaZ/2TVJY09aEsXmXWgF+dbsquhCb6B0z0VxTq/lhZHFRgvmCqwnQONrqSsrSCtwYIN5
N/bdbSV77UIEpvk17RMwUnKszjF+X1g+lHxIoPJeBeu6RizkeuP4c92Zd1ObBoc865wfHP3KZkCm
Y+sbk4MpoHGONfHClhQI0kB/XBzfOPVOxxMLOxEnemfdYaYHlNSJ26MzdqhgF61xPfswKZKiuDPU
cTrn7rgudS5TSZ6eAHJJJy04u9Om/QEjsC7X6C9ejvcg8EOcknV7N/kqDpZJEG1Nie8Q9fFuN4RZ
70kMdhGMjpBCnXCh8tvY2oZ5qR6aoD6HWz+dDGAj3PNEXgtinQce75LTj9PiJAxJ1VjfF56Ec0mu
M9Uv/UitK2fjCwHet8/buP+YdUVgntPvf+Ls/3NekQViVJgPZL94ulBTX4VdvR8BVC2EGroGe4vB
qYZm3NRjNuVQahvjQVjhWBzGdNS/WG0WvReZ3uXfrFTrrxr0kwbXLJLpg6niXu6OkuG6iuLc+ExB
3bzWZDPe1l0IrSzinazsG8gQ49cM6ZarVoUO5LWMbH0rEdnozuTOT7fv07AyoDC/6RP8mTUuLxwE
aWOs2r6PpYx2CZYTF6yRcJNY8hzF+/Sg+tkUBRi4tRhISsCApzNoxIRithjt7xP4u30qtXo36Ol0
cKwOkQlFBu2lk6jqBxu7MzfGpPVN4QS5XhoHh7dkEQHNQP06bd9MtbEjbx8/FiNMmIODlKR621Rh
b31KqlAbfFdBH2E+cx2sMiVLs2RNkeEjHU04g2L2abN6VOVTa1T649xkCtQ/J7SSLapbVnWUaV32
zQZklNrdC9iU9i34VjW+mZosbFxD98HyI5Xhb1uf1MCZePL0OOWLFhNnJMnJ41O6RAzr9MMIJcEi
WpH6CPwT3pCRJNou9vO235hNVn2287I/JzOwXm3gndHXXMAvC6D8GQrUVpAq7KUZ/iCP02ALPg4f
sF4cXS3Lwu9vufupBSxNLQHW4u9DlL66l8K24yippugHLMRIXMVOB4gP3padPmh6LG+nPsRvkVNE
mmdmfD2urHTYAbA/yDwiN7LWUiBpj7GWM8aBm/Syu4zsXOwnLAyEG0lLOSCrkJ+TtX82ruCVET4i
oYPPJRfHaip7H+srjgs8chUJfkAJWtMrAy6tTi2C/esDe3pBMbBI7yw3E0kcyplsqtNlo3A6S6Wt
6sCNTcs/FHkGYCEtBncqtejdMEvjHfpwiRvKOTu83vSzkQU7vOQbWbSL2se66XruSYAigomtumFP
NwWvYQ8ns5IMGnJPekWJ8/UGn43rQj5woKnBDQNntC7rN5HSAdnJffra+fFXBB5LywUL111lc+M0
Zx4gz1uzFgECaF8GTwOWzunIJlpMSWBOhpByOCBKMFRJ5jZx6jjuwG18prVn88jbjsoVPlucT2hq
rlpTZyOYAz21QlcNDHWgNfRR3doMfYPqTmomC1QZzoVjTsW1mAz78+tju3r/sJAY2Z8SFeRCqViv
duhAXjoVvfBDlxqPrqLkLuJpUw6ZnV4Uo4OTWV0EMTblam1/D21sDdykddTPbdu0b3M541u4D3jL
Q8ojJQtcdPUtIc+AWTqDDN1Oimjf6Wl72RZlz5TLHA+m+ZzcxLPRp3ZKrg6rOmhpHBKrXaT3XTCS
doWKkQ9tc0eduNuhp6W4Rpr6xzApuveBJYaNSbR1ZhetIykUnRcrIrYw3Sb7u9zTv0TsGLnI2s56
mh5FnH2ZsvKuqgLxochVauNSn44JuvY/T43//tf4P4LH4vZnrNT8+7/4979IbtZRELarf/33dfRX
XTTFj/a/lr/2f/7Y6V/697v+sW67+vG3629l89uuy79/a6MiX/+dk19BS39/yeZb++3kX7Z5G7XT
++4R6bfHpkvbp+b45uVP/t/+8LfHp9/yMJWP//r9r6LL2+W3BXzW73//6Pj9X78j7/LLFlh+/98/
vPmW8ffui+xbGn179jcevzXtv343tT/AyTwJki4ZLVbH778Nj8tPDPUPIIhokwDfoejOpf37b3lR
t+G/ftc0fmSqKKXwIuL/LcuoKbrlR4r2BxYWi/bAkote7Jbl7//p+sl0/TN9v+VddltEedvQKIvi
nwCYKj9UZ1YNYThxw3NajFU4Q4Ofig4Ybar/jAaxcIPULDxzKJ2e8H83QxT/0xGGutrp2tRx+PB9
gKT40cXNlWI3wbEeWm3Tq0G5DeUk73+Zgb+7+Wu3kDE/6RjA8MVYdzn/dDQqKcksG/WX3eAn7Tz4
tQIlygGk0m78ZppH1VVzrJjdMJvgkrtSrboANMkiB+3azaJ+FFmSe8AzWpBMIaoOVvu+NvLMvjA0
eFY7gHpTYe/xboIX71FoTeba61vFV3oviuKhNTeR7QRttFGMUKj+ZpSTnwtK6GC6Oe7x0+rrfRtp
sZG609wZWu/VWMXIyJWlGcnhElPgafhLo+7f++7IEgHfm1EcdHqvV8XY65vUKSYJJAHeoCW+1Ehi
RcOmilQDSadRRWbdBxWUOlblQnOUtebpTmRnSOJiDDTGbpjkwv+M8Uw7f5SVlqJZS+JNqIe2jvhz
Xt02arBHWwhJZrddjk+kMhNoWpGLMTE67husdka79FSIW4HvFoVMxtk1TQCrrq0OMjmmM0HzRq0F
yjPbcEzlkLt6lJmj6fItjo4xkYH1hGuEdWdskqTS7cg17FSp39t1BKwo63oFDFdCx/HOjoo6u8xM
Lf1k4ERGOY+0DyBc1D2LcpMRTwRfG7xccOF27AkfZSoGevFjitv6QcMPUT8qMT7KLvhXVAqmSoSa
C95hcDxgWrb+YGhNiRJtHuQdrAUrir9zPVlE9Crmg3vGHB2PkRd9vQM87oR/DQkqJ495AV0k4uaa
tdHTYXlAr6uEpmxm6MrCcEVu9PafCemHZFdGUxvucL+cwNYnOZq9ClIh3IVXEbhaHBZl4vuXozH2
2V05Kxg24k+j1ImbqT2mb24VVEp6Jca86+7LoFat67Ts8upuitE73iRKmqg3OLwP4rIA8pB4KNUp
Y+SlCB7DcpyVUuCt0ghrdid96A3hZqYaFbuIPIh1abVBZb0bg7DsNA/EZllcKnEBQc6NTJQJjsR8
am16fZoVxnYcOqsErxpQiccjLNbLMHZxP5LFLqjHZv7i9EKHO1AnRqfeZQgsJh7ZByO5rjKm7VYU
le7cwFCDH64UdpLdK5GIuhtwE0J7MGrQJ4mnY39yxJs3O0xc765plY4Xai1lp7wHT1m41uCn+U1E
0TG67qMpsBj0ySzx3IV0Ul2jlT90CZwa1alqTw6Rmu5tG34kTBgQnxcxKK3pZpqN0CYsKC2NzE/X
d6VLzXvGq3cGvh+jAVE30CpLrbTqL07VNMP7oFf9VGxmFPn6+zoZjZQgS6mKuHPDLk2+Fib+m5cK
71z7QxyQjub0mdHx8zedUNF8dCfk+Xjqh52RVfPdADunmWe36cag6O+NzFDq8h4jFhE5N5xZaOh6
9aDjwP3eV5x87C7xBZpq+08gcK05H3MdS/aHriwMZbqvinHR8oyEGDdWUZekJuJeBvG2suDUwh+h
cNVsZWzFg9vIuB9KdwAoSD1dKweRucUiz/6Od0jU6+7E4nNixHYdCSw+UXnKZQoeVru5rvx6D8RE
qu8cGSvxxazkSByLpoWCUNumjxh+S0JvU8dKNDE6alceLQ4O7YMC48/cY/MkUS+0qYtfJG1ZX+aB
WiSbxGA6XKloKANjW4R8Czj2uVVCb57L3MGfQ8RB77iibkDwkIUMjDr+Eij9VDuX/eT0Qfreye16
8K+DPvNDJXCHVIbn0iqn1yW3CtGkziVOSo0HCWohp7eKpUcdZH/SRbBLgnoLAKOY3NSao0+v318v
trPYcyyefHB712EkYX2bGlroFklZBW6Zlv19XNTnkryn1/LflyR59MUtltS2urokUQqxK7yjkbev
FMc6ztl4WanVsanN+soIjV7fvd6t5ff9E20sw0eBiwAVvWreQ+CqT4fPL2QwzpbO8M1A++eIwMWd
TUDVudSaTZAFKqoRk/ot8cvhTQmxp6aJCThFlgQs+L7VzBUADS0/YY21pg87bUjSXVuhV6RC59q8
3svnk0cnFwoXnH4u6HV5gsvazHqTprS29t9NoY6kZGef40o8H8ulI+RCDFSXFpbT6Vh2ZN0aKWYy
l8PcVNxuJZ3xM/OzYbS5h8Ewt9yEClQv0uznNP6/CPrLx/y+rR8fW6L+/w9Cfa7HX+b6Wajv/a//
2T7+9v2/gQaM6sdfI/6nv/gz4lf0PxY8K/Enj07yC5gN/yfkV+w/QHWy/CnALZTJp2Tlf2J+9Q8Q
XksdGNYGDLkFvPN3zG/8saACyOcuTzu4uQSzbwj5EeI52YaAt8HooIy2PDAQoUaq8HTpxKkY/bSa
vC7zg/YBRL/TRl43F1b3sJzspAum0lLqL5Ya59FXvJ4T/a4JOn2qj2nckY/fxKVQAvv7WClELhjn
lGbxfe78xmiu1S5TPsx+HQcIjFalchXlY31ftbUsDzmKTre9TmAUNKgxqrkffrJDCcoDMK/tHLsI
z2nXjIc59Py0DuAFa/P4w+FycVw+GQ23BsmtcmMk9hhdJUY2jK4NCOGh73Doc7MKB6fNPGSj4TpD
kbxXRVgfUZQXjwDz+2kb1uTZNouEf/JuUstYPBSaoiWfda0mCgkKRzuQcsy+mmFWWb7btg7FmrAd
ph8hyvXvRTp3hTvbXfgV4+wcdSg16K9sZUA/14JSPLl+kugDGcLQMvurYY6xk+EeSdTN2ETm/H7K
ish02yZIdE+2dqd9BE6M+F1UirjQXCC3ItxqhczsnaWPovOMNBg+dVFsJJcTBjXlFkCn8TGtpJVu
Cg3AFZJ9xRx4YDDLgQOcLNORt6bSXgtbqdo/M62J5WchIq1xyypUSo9HfmhtzKKDcFxZXJ3oJRtT
txUiB31tBbgYehqKUxOiIGaQeVOmIqnfC6367kvkqnedSMurzPSHyJsbLbhxrCYh3k1F6niKJtoH
ZcDn3ROzVSVe2arFfKNQJHiQxuhnG38cVeMvqY+B4YmwRwvBSbUguMRTsbZgsekzMMs6jni96BX+
M4h0or83G3k8ubLtYsYcZWAkiduwe8ekD9m2SNTM93iEDLVbqR2ia7lBvXQba13+pUbDPPfkDATQ
lY1eIsavJs7HPPfbyNU0H7BF4MyKi9N4YLjd0NlYE5ARsN06bY1kr2ssCm8hcwSuJRX7+5A6LLrU
SWtAoXnYTZva6Hi/pSGWFpeGkeTBzpCzcwtRZv5WjkPTeBM+zZo7wOFt3SLijenOpTGiDquPd1qt
ym+8QJTWxQ2Gd0qf6H6wGzrVzN1JoFrl9UHvf4s1vNdcqwudj1HVCqrB+pibnhHwOyrKDZ9jJcvf
9zINwK4UTfIYVzpxWJEN0Z9o3xr302APgzv0+BymfYNBew29n+0D2WdPpBvMB0an/DHEdU7PUD34
oIRx9pE/KW9LNarDrey79p4kkrjKnDgnwNTwll0eP2jHNlig5lhAGUG3AR7af4kpnU3urNX/m7rz
WJIbydL1E2EGWmwhIiIjtWKS3MDIJBPCoZU78PTzBbvbLhmkMW/NbjZtZdZZ5QHA/fgRv6C4miUD
a/LNznwzerN9aCwON/ICtilDXWy9G65CTi8Z+fEWOSMWA7vKEOgzzmtf3aCs2LbhXE7jq9hIPKsx
cwEY97YpKEs290bSlJc7NBt1/WKsx8aO0ECcohRzqi/1pkotGcp5WMMeo4hL06irLtLUmJKPDyfV
3I0OfBqZ9CRPddf6SZfj9NVS3liEljHDKLKnBZtOf6Oa0JFLluHS6PXzZpSgkEcHc/GLLBumK6Fp
+tcKvQSwwJT0fazrbX3PonZJMQJ5jGGh4WHurIoXM/UdNp0x9Zcj05qvmIOWDRKB/HvhJPL1wzgH
+c3Yp91jH4i8D6n5m2cKkOmBzNm6VMAczFAzme20XjHNOJPl88eilv4WNtna9MeuKfpxV4+j86kq
J7Qq0l7D2D7DTeN+FshV8sT12oZW7/cpsUHvr9GS78jF9Eq76S0PAEcW1PMjDRMlY5Mb8XFuusEP
c2eqkVvnXouZXiEXxFIokg8BWoCRX/Zgph2vFp/mwUe5HOCJEUFekHocSFeXCal6LxPHKIurDrqM
iFxBLIoyt7Wq0Gop5EPEB7OvGs6rZDcjriCxl2rDqxjqcr2Caa3JMBjK6ruqc0eF7pamN7XeE0u3
YqUPM8/yzso6twjnll8d4qhUbqHK8/zV9FS5hFIs04BYMp6NYMt6owu3bEa7zAw6z0ssWPF7c0wH
tFNk2bdhDfT7zezc+ZNValkVplRtIsLmLOijFoLLE0Qazw0BvsxeiASKeY0PbL9ElU//OyxJBZ4n
kVoP7BSaKHqaW9+CtJVDYupN/jGDBv9UK12qKLXb8UNVrOJCeGM6h6ZQsMlK0adfa9mbXWiOVv1J
Qlz29obdrmU4Ox3bSoEK/TDwmZaw3Dy3DqcV1UQ+tfBfpzFv9nMgqjbxkaNLL2sN3mvEfVBn9FCG
wD79s0OZ7XtdFo3IprCDxloeIccGGNlrhXlHeV70cWqfbGPt3klvG3T924gha67FA09LC1/T5WGi
URTEgUUwD+daz2SoWU03h07HPaicYd6iifg50rzy8WJLfRibnUuhG/onoWbW3fg9NCHyLZxUpXvh
OLWujLelcj96eFQAfEmdNwO5DhrsRpWWh85O+WPLTts+8Q3oabtal/XCoHva1N5vANXtJxhI4/UM
DDkNm6Czno2y176PCLw/SdcSRbgFFU82mQqZToISrrj8BxsZGZPVIHFZYcEWAqoy8z2kQ+2prheO
Aa5HDq8KHVkrll2+EuY0Pf2soX26hLgCO19SQfGKRhr/gbhdhfk16wZPRiagTijdGOTep3ZvvDVe
WT4YU+F9R51DTXE9puItbyXNohJR+oXyb1OXnTEPb15nza++jhMTvUS3vIOsZRrcS8aW0ugph43X
PjF6Bji/XWWjKV59aAxZtFijkxizyWnD8nUIdgEszjlipluCmZ4nydv02ThL6levaNtYMplNd5IQ
XW2PiwkFii90QFQeS2sKXqUzi6sJO+MP3HpeiWPanErMnLbpGvTX1O2r1gnqy2D27Xk/iEbd063c
vgXGMD4tXVAXcdFU7q1l4pwYts0wNlE2ALmNPGe0v3fBYLvhYOXq1rA78BgOcc9nU4PPDN2yoTud
G6tcw9kt9UfkfJ32OOdGF+xbbZouC13PEC5bq+G2GgbMCgr2kEWUyQyoqpzOrtigps61R9lUu8Zm
YuPoG9wGuez7KN+86ZOZmlgoteXyXHSe9CPcAMp9U2/YozTsGNLQxevuBkHqEBPwGtooHg4f42zO
nzRiZE+8zOSlSU7hkWU1ATe3DHwg1AXX5T5zA/OllitHYw5m7QpIHso3OCu0X4aAhzoOjdFdKKFb
X7xpGB6yRqVmjM9Dwb7REQLpnTWjjd2a40DFrNHGmeSwIhKqOnsnPc1xLvnW8tkY7OAtQEShCYOC
XkMCllRgI2nPSxY1qbd8dsqZxhSdFoT4u3Qyj/jGyU/Zug4ayVTXPPXEmUcagVuBLbHtRxJjjzWp
cIc8VHAyPA2ZGRpbmnuhT2b1nS5R+TSLVNMPwpq0F4U95wtOYMGlOy7dEE1oGjDYncZZMKB0pR5O
1SYx28YLIGznrL40VOmRSWa+9r3sXHKDrq+aIMalxkHOMq/yfJfZBcahcEC0SDVjnu0CaTiC69Wb
H3Bv9kTYIHF35cshU6hLp6Me5+ViijCYN1hmlZum9Q4wxLCz8n5yd87Ydk7Y0Zy7G8zZhEUiEYAN
Hdo9mIb2+Ooy889cLap7nzvjRwn5j6rp2/9jdfJJK+a//1OD/lYmg/Dopp+r49Of/6s4ttz/QhcP
WycMMMD4g7z6T21s2v/lQiyHeQSDDQbNqaHx79LYYuYFKuCkTUVnhb/iX/p3aWwyKQPlBAee5g74
AVb6z8/6/5iG/dpTOVE7TlQjkERscgL0OYnnpIDHiXEpp3wMXhFyqVvI1tg/lkDB7Wrc9cXTTy/m
D4OqX3tF/14RFiLzg5OLtHtGKunq3M9RfMwi4fmXlt7u67T41/5i1PrnEd8P1Yz/13X7zxqQApHp
QybgXArHNbdpSQMaUF1cXmxzVJmx+5Yei0MR3qrwO09KJH0dwiPWHBd/f7wzMMCPtblcgSPw9eCv
ndvYrJXRkfqm2BIMr/l4W2FOA3mPSx86LZBLW79hVhPV69s/XRfNC3aZw0Dcg8t77nNODrjmAm5H
1CCQItJ2rw3GTZv5mIcljpUlquzuzcrZ++7nv6/8a2+FB2aIyjgVSiR9GlQn6eL8PHecfK0leFKZ
tHbLAA/R99DyuqRalqfWYvDvGanzzgf+bdeyJPQNmjocKvDeZ3uoWBzUSmeWHLv166jUcvQgkzCS
0O4W3XsmxQseRoD178x0/7AshFY6x/QecaA4h9Hqaum9tijziP4DbDdpmF8FuqEJPnEXUsjYCo5M
t96jR/92YE6SLcggWeCFADycf9jeoK0hUNHHFtAerWg2puoF/GGt3mlVu7/0yH58RzaQycQa/CSf
8vSdf5ofA0p2yUjA7qdjFfatsVNcH63eXEr8cP++ZU6d2l/OJ6N+AwUPECpoDDAePF9qgVoHyClq
SLWK7UaR6b+LP/79vZ0WAUgOt0g/hYFfF0E/oKLVRYGGWeiumLw0Ip1bkv/FkziAT5ATo6w5f2m1
qsthXqwyGvI23WmL6kK1dV+sUs/jf74SLUFuErrpKAiePQ6zxNLkjLMNcp1x8hpNbRVx+N55oD+9
NRDTXFWgY7mBuHh+3gVeWwK27Noyysz8CQbSI6z4d5Y4I2GddhrkXk4R9Gk+DRDDX9fQpDF3uuLL
LKMxRBSK5l2FsethGdrHTa/jrJGBiFdjXmKEJsRhCNYhMhvmq+YAcC5SkzMlWHC17/wwh3XPtuVp
/ATuEFVzi771r7+rppeXjZlfRptThGaWh6NWhfbwnjrS79cT+JaTZQVn2QeTd34FTnpnTGMxichS
8usQeGqXTeWTHlROrAs0vE29/R54rfvJYbhLzuueSvp+Ho+Fo4srZuPFwS4VModYS83ebL1NszUw
/QPtjFGB/u3vG+/0Nc7eCsAupJ7Z5HrAcf31rbhk9BUjGd7K+lipb156U0Xm/Wo9/32ZMyn9H7vC
Mk8qEPSzGX6fQxRp9i1I/1uocy3uEQ6T3Mm+Vjc+crlaRMW09PTPABcx0lfSDdGnPszwC5JBy7L9
qonWTTDmeSco/h7yydmgaZyyMZ8pxfmW6EZTX+eRy42a0oczeKeC5YuYDrNzMdUSECzslHdutz9s
Qyyj0IEDCMt1+lt0pKt5Mk0RUW97SXuiqeVFc0zb6R0i8R+OOncK0QT7SYga5xFFFR1OTTqdZbE1
XhZOdSp3deunD3//sOfLwDLgjiZEcnMC7jpPiEpDMw1KzzLq1ky7DXILcIA0x3ce5vz2Ol/l9Ct+
ur020aYWXRQeBsBFnFtAg6p2cy/NxeqTqh7mdzbG+Uc6X+/0//+0Xq7jALAsPJUzXKOCsPUfjPde
3B+XADyLzhXZPrKVvy7htvo8oDlQRkF15TZbWIMZau33FKnPCMGQGFAlARDHsYM0w5TsbIubQsyi
xAwpcpxMXo2W5u4rNCM/AaZfbhgWj/RBRh3d/T5EDu8OijDto3be3gMNn8eZH7/DQFj5dNxOPpC/
Pi5O0uhV+1h3ZmO+XxqHFlk6E/50J5lMfUkwcXxnz/zY4T+Htn8tCc4DQVAGkecnwHckPItmAf3m
zWpvd3V6X8+qQRiUxuxWLOVjOgZOvAqQxD38OtfSzJ0S+Z0wMuBg5c3W9AfLu0f5q3+a+vQdt9Y/
bADMWmGNnibegJzP9piz2dRGtuTnpXJ8RcJQ7Npg5CpMU+W+k5Kdnx8Qi8Ahyd/ZcNRm59G3OLl7
6SnXcUX7lG5ar7/QgZFRQx81Ttvyn6mo/HvX/fRsp9/z0/npfat1zJJojx820yLrm7sGO1W077zC
06b57Qv/tMxZqqFjd5tLBNIYFwb+VdbgylGkkXTt2zUoHlYzx2uhnb/A734PiP2HsAcP9VSpn4gi
qHv++oBbISZHswaOlavNoRpcgdiO/14M//30clv+UL1x4b6cvLB+XYY7X5+ywiSNqnPsZ2sgZJSZ
NIb0yOncHUPp5xZd/iBtUPTL91WQvxMIfyt4KRWIISfqOjwUIOdnkTdj3KE22KGRyrJv3mTfMBd9
1Fv6+HOd3xrD9KTPZjwWFuL87/ni/XZCztY+OyHIwwW6GJcBSOmrRDfK1IpQYSn09xvsjPnEZj1b
5uwlgxcDwUjbIurlmnjefPC04stESyd0ze7oMlcQC1i7ar6wPMaMS9PksTEu+7//jN8C5OlXeGCT
QfdCJD8vaITXj3ox8qknUd7B9joW4NDAjz1aVZqkLVOkf77eKe6A7idQwqP8dWsBWFuFxQwjou8Y
EqL2SjWxy55ynZ3Cf/fvq/3xJcOf4OkCemUUbr8ul2vLMo4Z37KXwSFH7i13lvsxKI6N3d/DKLkG
ltiFxuZddUVqht0KhhvdyXfuhPOE7/SpQaUwbwOmDkL97DYUIJJncNrIOeaNPT9NI14aEbpI3q0m
env40Fiz7B4rG1znTlUY8jz8/TWch41THEa+FIoOqminNt/ZW7CkOVT0ovGMzYBob/oYgplO/jeL
oL5wAoahtHR21To6kwBZSKCiBojeqRdObOX2+s4XPX+UUw/Bp01J35MWBpKGvz5KMyptmybSdrHJ
KzZMFi5u/vnvT/KHM4HEAa1Tj14QndSzz9WWTOVMpQ9Rp6pPjjNHWZff+VPw4Ortx+ldl+Y/PtJP
y5m/PpIUOfgzjA4jhoTA+UR/hMH9+PdHOgWTX66s02v7aY2z16Z8O6dPA8qepMRhiDLEsvGSJSWw
EN7eqTXO3x/bjT4MXdKTYyz/c3boskmb8rxiJ+S2G1mNEWW12e82z9/BBFgupkV/j611HrJ/rHgK
KxwvaH7nX2zCgtlqwWRANbjV1stgtCM3f0/r+PwdnhYhZkGt40o89Qh//U6LjTiRU5y6BsVFLRDz
0dGEsEJm4e+8vz8tBPUJ/xvQZVRtZ5dfh0p1jdkwH0v1CUiDfdmI4UacsOpFWl78s53BU4HWxu6D
DI0uzHmOVqK3huUkEgj2ou9oKkeetRvbAfK+9c7R/S2tOC1FyEeukFfIvX72AnWvXDO6zVA9Pga3
Tbpzh+e0Trp8DpvhslLFDhF913jPPcIg5z7f/XS4oK+QyNBQpjI5u3RSB12Yqs61EFqxDk9jNY3Y
mQ1teJsRwahCo9J8LR5dYHhJMKXtY0sPCYCZOztW2GESzUywGiF0Rr5fdrd+ls75S575TnVToE/s
Hbt1KUvM41dnezRhp8MjMLSPa6N7l9amb+LzCAYlR+nCbm9lS/chLLq0zZHlLkuWH/35IIZ+uPM9
+GbfG78wb1N9GcRzYGyZwX08b1dSBQ+MuP1k9DTvGWWN+h6JYOlfFeYo/YO7LMUCJQe49mGUY3s/
6K0VGcYIAM/dFvVBl+ZCcbH5662t1/WFci0n0XszfStIWT/Ch+2uTZA1N6XnYDMKqvwA6fnNAaZh
X4xCBTLsFsNYoyzfMnAIrZtDSrDRNl8BS7n71aSnhMKGZuKS3Vi0VIZAfKkYOO4K+NXHhrkRsBVH
R2g2HfPlo94hixOOaXOVmpgmAJ3otuG4TIV1h/DbrjKn/FI6aXrsDbHsKmGPNKwG90XXoAsdnNXQ
r3SMWO8DVVvxWm6Prminmx4G1wXIx9GMxeDvxjnfpYCC0gsDD7YoNds8QWcvnw5aC3rk6+hUax1N
M2Iky2yDGrAK73bASv5uSkU3J7VTW7uZTxobq7bNjxlk4mdnUqOkuVx0Tqx8ZvQXi99sl4bo9BAa
Ts2Lq5Op1eYi1IZehRYiv3eyXo/SLqdoa5AF9fV+X3fC++i21fg2gEdM1mW4xlIVSGO3xbm+9ne1
6uqQrVmFSCe8gSygVs9Fzcg3b7Q07Ot956xHU5dauFW2+62r17yM3AbkZLlVsVZIN/E2rxsj086s
m75mMmt4mn7P95puVVHoxnXQb18dHf4ETidWhsRCxXu2G7cNBbWxFTRv1qJW6lL/rj11iAEHREhw
1uDwbBPuj26/iHH7Ci/U/QQktrkyRtklaXP6gYXowAC73UXRepsRuZl2YQJe6ywbKgwYS4ADUJA6
eBHQ0UMIOM+lAhkEfOrCX/DaheHxkObfg3X0G8bcq/ZROe0tluoFhBwBo2e1njZraCO5rd3RQ+Q4
4o+0Q+2t8jicUmltS/3Ljj910u7kfRpgkoP2yhptc94mjdIh9RvLLfBeMxpd/LpkTTOwkoSjPtkq
/akCggSZr2Tuh/EUDWyAJL2lis8gWHAvcOoZC4D+1dKR9MD1A0N0w9iOFCXituKEfZMKQWsQIrl9
TIfPW1VCnK0MGQVTkwUfPYVLQlrfVtP2DOa8SxM5G/K5ZXs096aPaEbiy7nZQfdAhXQMzIaD2YhH
qTF6DXVQgI+z/mZvZhXr/hy7eRD7Vf5pM80vGZKBEK70AToIg3s+/fQk6NpdjuVYPY+pXcRGjyIJ
065cHCdiW78AB0KhcjdrrvkKu9vFx2sMLuqMqJBkqgZkaFwPnZ1kFaCuXCJ1FTjfvaW4hBB9bAAQ
gMVItmnkAAkbG1JX1clS4Y4Q6ua2RJbR1pE/tR+ypepiF0s9dCYnUALlkBT1CJm68vn35bbHIfJg
Iz7ZbMFFXp8AwsFnZzZ3K7RnMBZRtRW7BUfmpZxflCcQXSlYrowrDJS/zRiktJT/hxH06gTY11Vo
bc6H0kJKwWlhiwNPWtKYmyBc2lZOuDG41ksvDRUDTPpIHIsDt9KXo46cG20rQG769ub6WIQUXQeO
yPswdWq5KV3CQobRA/wk1O9w5HKNr4YOPHRxzVuNfXG0B3u71oXl9ruiJA0n+aYlsWTz+DqW/auf
OfebXlUH5CZB5Uxp3d929pQmC37AQ+I2/qOV8aVHeBCo0m+g1Hy5bbt5SPsHBWuO720BPDkxxO9M
o6pAv9ji67Z56cWypt/80SjDOlvcD3qTVYcNV0+7Sa+mXPvQOPbHsl2izgcSnPn+nWs1KvFG65Ct
W3/niKV/6DXPCoNAEV4bDaBy1que/ZTNGGk5vTHUx2FV9n0dMFEwVDqAKAp6G6807oetSl+mpjWj
1J9LJHCaHi+KlJbBHpbRPlUc73TT5je77mb87fHTy5+aqVnvLF2ovabV2lXmVqm7RxjEuwQSB0Zu
Bd8WFWNtX1e2iX9KmV35fgt2DhhsNzK5ykHiSkxzAcwar+OsXvRFuR1uFJadzItMXwNvVX2YKn3b
b45zV1l1R++tFrEU3U1hteuegjFGuzqmEo+R9TuSooUIkSRT05D44UINNTyawVMdCjhOExDK1GFe
MINKwnJBfymrprWPetUMNmh/y/o+GD0ZdyfnhOow0Qf3GqGca5qd+zEdkw0k25aFaQ8R76YYmQF0
Aa5rVd5e4Kw+gPGjgwr80e0fhnWYcfMYpAOys6g5N3750c/ytTqOuVoNIN2QnPIaduqwBqriQHNE
HVBDw8XgXJSZNXwIlHCOjqdb4aw3JuhngHfBpcqcLerpNYZsZr2M4K6C/VnpyTJYccM83w7IZm5P
/jK3PGDXT2iQShCOCPuS/Y6+2yRBhuFmCnYzJvd5zXSreR3bbRmj1ug+Eqm+MLXqmAdM9hijSrHe
Z6YmD5tb9zeVtpRePKYgeqMxXa0bMKt1GxqZWgdCjJBoHYD7C1Xpt124GilYQ6W117CC9ZOBagkp
bkBio15KQNkBCvotLToB79cZioPZe/MYDVmQ3WBd5H/uh07u0YLcAq4UR2W47PlyZPAOASJeiqB3
osppX2AKRmXpfhyhNsZWpXkyNBd1NZl4nXT9o/KN9nPhoYVX2Vu/g+hhIEnhSJlMhZQ3tVuvd3nj
1WGhBy9WOfXXnQepr2llHqvcwSung7zAX2W3hgJfG3lEas3SytBY0noLzXbrdtCsn0cHnm7cS3zH
VlwAr5FPasMyy7KPmdmSoKSFTwyt+0M3NbBITWf7BALuplEjBo1uZh1wg440KysqoDhLezehJneV
ClW+1qvVxHoTAMwzUwWIMt17S3tpOFP/0OZZEa+0weIpt8WhnvP8qvHlxZTrFvKCPtqlW/0JPPiF
bCow7b24r1P/qema8TZIvZdaA2OXNdZuczrwgUo5QFcYM2i2WOqP2cZbuazGRewRZnciYlp6A/3B
O9jbchvU+aMvnDauV5S9+KNFRzrSrR8sgxw3FJylsCUH1uA8IF4HPj/UXE0/2ms7XPpmPn6sVvWQ
Vca9laoXbbX2Eh16jJUrQk41JY7V0KDomsz9IuRmLQnqhSforW6Ud6j9hcTfi2GzlzsQjyOmro4G
bUb4zfBV5k3/MqX+8NCR+N72YzNFcty6p3nrLldtqYe4ld1DUQRLbE7T3hJIeLdtJ962XN9jG6c+
dp1XV6FXMHbpK/sDZq0AM3XzC8I032tQ9lc5nI4uCQonPQ7efF2UJu4BiodoG5MCTRQfLAuq3yDm
OpZKQ494AQYLNeAyc1rnNoNNvHccMYf2Qjo+rsVNputX02AmwWZwsdGkeey3vI/LQikB0NqLy7b4
4g555C6d9zZ4Lm24qctu69k/ugXWRT7QPscD4z0m9txqe1SZvaTqrfZKGlZzWNpg2bl+Ph5cw2+4
h31c7DUPhR9JGIi1bjudx6jN3btVBSdiBhj5yq2Y/Yq+DB1VT3ukrYZIdhUXtwmIY7m0nKXNIzWk
e1e5ZlQZ05sqW0Y3+goDN2yVXu9BRq5ZhNKd8TpnXhpKR5qR3efy85CSCTlF9hX6zxLOKWQOWCMP
QdB+bvo1TxBM2OqrfsCuiBiyThyAXFwMszFf9x1JVj5N6hZ+chb7TqfaXRm4IORnfRFxAY+XiTqd
eLRN8yXpDHfX28yN7YJ46qlh6CO1pc0bHCQcmFQXJEvZQ7jxMnxEkxK9JXQOB1q+fdEmyEjrgDum
MjGK8WuzMitBzOpFIJsalpKMai16grjI8aGphhkfKi8TMSNJar1WqA+NHYjQbrWbTIm31pyHe2jZ
TbWzZFDdFgXX5GEijObA+SV5qDHR4Ixd2bcZgFuz+bLJIOjha1hpdrlsZtdcqcZct5bE3mrqg3CK
4CFIT2ArakxQoLPhL1VUpFMtDoGcBxVZXt/0XhhwZ07Xop485tqpCqY46AS/bYVJ7z4M9EWtHbPT
xYiLVQ8uOPZrjg9DM9R3SIQ1aaTlzYgKtF37MPnLSYtzzzWSuVqt9aUYaGueRNL5AaWGshCTWOi8
ANJRDmhQVshc3UpfzLZeCjQXACDvjdwo8RGHmP4FCtpJjkmIhvTI0avnFdhxlUiFySKTOmFhir0G
3zMTPkO82CgmL3i+33ljNT0GbjZ/mk0nbZJsW3N11cH5PvKXhvZZZn5W78t88D/k9bagKd/iWvcV
IlpwR9nREpWhxlm3JCSe/JDPZpNgJxOYIWplq/9h0bImvc3hHPlh1imvuIKkhU5ta626ExOeOkJS
fSKjB9NV1+YG7tbyQaKYcKE1vcOzDEjFCBXlDpolYVdTaIWgWAbriIp4H7y0zTLPlwx6qiZCvCDY
C+EE+4J8bDqorYB+qFFHmZ2TiYTLO3XZjcHNak8YlUnjizTKy0Yz0PxoenMMDQ3Zl5DIJl7BAw/P
hSHzq25YK0ouoyEMzlB1HWQY1XOxWOjZ77v0SQsecT9HDqSlEEcHg1DQuWnETbLj4sNn96bNgYXa
34usfxzKnZUe0YM1ryjNsyO36RJnNlWsvjf0e0dQFqtMr1SCLqlX47sdO06UnbhHlTYaMYZt4MOd
WY9Hs/Cv0nXz+10zGcniW1sT86JvqiK9tAon6fT10hpebO/zugXRNhjFLrXW9iYrBqu6HwYT6a6y
jsCpbxv77mbKnfa+w9jD2+5YsP0oTQPj+qX8jMMbkP3tpG2B/uTL4McaPTRbXa4jTkl56dAwLod+
l5f2VxoeWiSX1S5oeDVX3Vhc5b0+XU9UdTDl4KBg2yJhIRnpUMCtgk8gCn2/qE3/PjKPm9GS2FIv
ots/PFUnIpTg4K2MlpfhUodB+4D1Tv9Bmv1zd8lYdoDl01bclt2Jh1dGJ2qnNtlXpjV1lR4htAZZ
XE+Eady4fZk1hHM30NDnkLmxq3SR3hauu6I5MucxFTs8GZK9XPtqoorlQrEIIYdEOkG22eawbDpM
FZpwMoxELkD5txWCWLEUEQaZp7sn9KzKwG7CrlEY2foqKQa31hiQn1hPyGdCC2vc/H7Va0vb2UOb
T9e1ox1z0/wcbKt6xVFXxK2pdSLMpOXnERuS4sZr3C+NgC5yaFqaMgOTrubKF8WEo7Cq8gQWYBEv
gdkCO6zW8SaDB0RDx0qB7uU6P5jErUrm3rOfplVdijlDzwI7sE/wBi4QypakcPasZNJm7PgbbTVg
wM35Uw9ctEukZ38fYf4x+3iZeqqwQ11PuUfLCnaoB/DgxmgaCy6Z0yaCc/JETpo9TEG3cyrXzpI0
x7fTNGhBbVK3bv11HIddpWW9D6OsXtST7bZ2SOurh1/kpzLGmCTRs+lJuU3nfp0NPb0qhe/RASlw
/eZmjswNroAd1iPxrtnl6LNpF7OjXQsxwnLLh6Nsl5sFHh+dt+A4a113M+t20rS6Ea+zP4rYmbal
y+JZc6DGhq206NDWmiOuaPBuUzxlMMe6rXGuOxzGGeQt3RcjlaWKVjLto9fUJv0EAXaWZoLSonyp
1O3SCKKiX2zUYV77VlV5Vd5DBtQfA0xslsgYN4iCcOZeWlHmVwrRmOZWNPpKljep9GL2+8FMQ3gF
WKN5KRyo4+KMOnIuNS1RVNQhvyic7EKYmxu2MCS4O0H3AuLBJpqnXATwelHqeGlzq2yuxtxstcgX
VW8mmWsKebumS1buEa331qPRZU+kT6uWBJrcptBWyn7TxVrLZBTUh4tmlvFMw/QigLT5mtqufBq5
9L9V+iC0/eJr9f1WeVBoNQzTY9EJ1HfN0VanUFMDf98An+VZtUc9LnuFs6lfBkaZHdJt8SBciqm1
3LACOncBvMJIVt9gGrYrR1R8mx3N6652HrrJy1NF0rQhhNrD+cBmcvokC8um8tJsNXZUUEiU0KXC
UgPYoLHL043/BIgIKJbzfnNT8CmQzmkMOE2R35FD2c80xe+scWsOggHA5aqPzq2qKYyM2dJi7lBZ
HrOpqp7KhZ1FX8JoR4SVFt+mPqtLJzF75KNdpF71TqYiFIO59doXKYHbacgQVZCjlHQquMg94qb/
eJTxAwLpggQFaHk+dzJMe8shfA3ROMGppP21EsPd4ClV78xTT4OKn6dp7HNQhb7LnBPFW8xkf50E
maqfAnthmsZYYYq80uyi2ihfoKu/ULRCtMspDJzlXSPs80nhj3UdmB/McHWMn84GKDnUjkyrmEAt
dV3t9SETN3BPu3em1X8YPyEPCvYCsKB7gk79+nQzc8JRWmSijf8/1J3ZctzIlmV/pX8AaY4ZeGwA
MXEUGUFR1AtMI+bRMX99LzBv1RWDKkVn1Ut3Wr6kmVIIAA4fztl77ftieCzH70b82OYf//yyXttl
Zw+Ry/DwsKO4mEXOmjLCCsm6SQkS1HIq7Gn2USbjFz4ahDT5lZ6mH1DZbHWRVx5uRc9unX2WWjea
3fucWJ+0kk62Io3Zdyv3gz1eYob+9iE4CFNpAttoDc96wHFXyAYbWsOxVS32dUmlb5jr8tC6QvV1
hD8Xxu65pmhtTOGHt210UoiYzbOeqTraeqXVHIIcme7caMb26tyloGr0ft4TVbKd4/Zrl+Wf/vwW
3t+mgVyaDAOGFH0+86xpnzBpNJnd0u6rix0DLpi6GOu49Rh2zgV9wG8vZZi4HGg3ungP3g6rqWwy
bVgPOAXVJNCdAgGI2rI7vzB833+ctIGRhvJ9QBfi7b29TkmV3JU13VOdkDe6O0HX17Slls3YxsHc
qevCeqmzubbP34xl5hvyM1cRDWynd0QeB/9rq9hMCD1gDG+eMMvGarbunOiwiSepZi+ykvuIcmgj
2OZmHPb17jFNaYH8+YW+u3swygD7cIThgHiPDR0UVc74nVvfTLhb/aEahU+HwdNbdnf5HtTBn6/3
btyu14MbbeMjARB6jnIyKY+LtiLeDkHsh+568ZoA+d1zt/vzZd5JCrjMKmBZBe6QYM7DI0uLc4fF
dsOnilZ6+DxsIqHmx9pUTqxdCRSHIfifXVF7O4xc8owLjdo/iLnvbY6tIFcou1K7VLptWlzsja/f
9y8jCD2fsQpb0OSyriChWd/rL9JFtENNF4Eb8uuqv1Kt8E6XRVCzteVUVUV7bXG3Ua3AiDH+HjD/
yDd5qgr+PQcLYY37N4V096NaOZ3y/A+t1/nPP/X/BmgULcMvr/qdrfLjl7L/0vW/Gitf/4+/nZXs
Gv7S9JWqxXS4ckP5u/4GjUK7+gtlCWrEVcOA2YIR8S9nJR6OvwBqr9+BqwIFYjL/T2ulovEXQpha
Q99ZTZBvav/EW3nm80AJ6dBGwn5kC2IQUNCdzdjpSGJWXTjtcTAn69khaMFv2FntlDku953T1Qj7
df1Gykw7JG2fXrdlRnmxoIiGErYinFw2t2ZqL/eR4daBHunLPWJ7eycdo9os6dJ9/eXpfvh7DP8K
EX077//9g/GarrYc/sEK83ZkR4ugTR5n8hiCogvyaSHOrKKajeva3ap5fCmJ8xUM9u9P6V8X5NHQ
bdNQe5wvNKk0e4fWrTxSOREfjca9twpypqdCwY4/Oc8QUaorimTp3l0DG7IeEA2YSXBmnb2ewofb
rIskPZgx9C3b7W+GMZKbtssbX8wOtUc3tbf02exdapjuAXjLpY3s20l8vYM1UoFQDahnawrd2dZo
UXvL4LTRHVMTlz70EPDhaZT4ri5z1Bb2UaRkbSrykkrsTKHzeuHVLSNQbJOOrJ7LJRWwHsXCyf5Y
hXN/NStastOiOrku+q6/cjsDQ5Ct9IcqCsd9Tac9KBaHmCunvRRm8rtfwvU1WxArYbOm8kH9Oh/m
INtqUFX90SxNuU/zSr9x4mW4Sfqm28+mIT9wIlS3dKrag22m3daQWUgl9CKr8Gyf+vpMcIYKokZN
U8fJcLYThDCUqaKsl2M2V70/hzlbTuScTw0jaGfP+XQC2Wl7ySQcX53L+o6vKdsUiWlQl2k4uXI6
esDJmT+D/Nduc9kPH5F05HcicvULy+SKVP5lGVl/LBBk9j4IuZhs3r1AvbBpAneZdnSaMbm1IYd9
i+sC7UKZyNtYH5EioBqnFTGXR7AA7ZU1rCCIeSnVLQDJaatXFu3lcE52JeEB90qiiAs7hnXwvv08
8RTzXTIjsm2wzpN5FVjBRlSm+tFIpL5L6xlFhpboPm0u7e+1jSXnv/Bs/+ZxrPxiZmTmSkx4Zx9S
7qaxKyZDOw6N4ZaeUyRYXqwqHpOgK/JEQ3KpFCdQbKag3SjwAprjZG8TLJH5xq2p5cPIQF+1IcKi
n7b0tU3rWkHO9IwDSP/+54ny7VZqfXfrL1wVcgj7sbCeDXlptubCtlE/5sVCmNgQLlvgkfVOdHND
LzfVrpt8mQ+JAkisMEL1wnt5ld+9eTHYWmk14SuBlI3l+2wL0hvgcHN0e0f6bNCOZmsKrwa0FBps
EQNCSBjNuifLifwRlh0CxiCXuEZgr6ofjwRzk0yWfC6DrlbdgxrWJrIlRBBPupHb31xB1Lg9SfM6
K1RwqFZGxAQmdmeCsihi+xvVQAOOB6q6aCMLp7/l8jpHeHdM5aGNLNhwbt9UcKZR/kReMQ3jwtZe
o0ArSVko1h6mcRpo366eeLPpII/12Xc8x+53omFo5IVzEWUo+DKJBxUDhw8cfPmBNmOqqChaWhPU
xkxfLjK6TOxm8HlUWOs6H7Zuh1Rt00G43kUwTjrfGcCpQgAoCuhtuW5PGxWEVuvNTZtgMu3VWG6j
pU2pyo5wOgQdxhwMsapmt2mVZpwTEFrQSwrBOQelrE+QkpOUG6S5Y6gol7Zzq2nhbuha+oNNtmCV
qc0xPYyia6stErP4vpYlipRRG03h0zrJ1eDPw/HMg8F4RJW3utJxBbxOKmcTX1QaxHKkvX20isnd
KKD/vKK3EN4otQGkVys+iJZ7XirTPFKrir9PhD9eGJTvPuAV7whbfVVvYlQ+/ybUqoqLuOrso1I0
UOSWevLLVZQyRGWFzEu7BB19NzlxPTZ9HB7hTlrOeYiWXafL3Gmxc1RoO+wpUlINrSJ7C3fnkl/9
N7fGYRH3BckKWDBMtpO/rnDMsaliUr07Uuq2PT02o21GNIg3SS3aov+9lI35m1tbT6nUq8iXAR27
/p5fThhlPfVRODnukRTgyF8ahB2pyH7AKbuUB/W7O3NxuK78EQPTw9lE0hixaoSFCI9jrVYHMbpR
wNkl3OOrEcHYhtOFfOffjVRKfpgCyD8DVXFui0JHKUjULJWjkWvVPpNEXA5Jnh1Vh6+0tFjRYLtB
EJrKZdMQk7Z3s7S+9Lms7+vt9EnoJGRehNtYH8EAv32+oAkH2VaKeZwThakP7ZTQD1nTiDag7QTX
mUa3wVQWGrgcQzCPo98xCAH4lbb+tHRmUnt2nYeXAnfeb6UIJRCsubjvCYfR9LOBhrbBydImdI9m
0hNX6IaHGoDoQW0s9aiXmX1dDQl9JD0cAqHYFbvzebzDVWFt/zyhvN+Ys58jUwOBvsNhCIXi2yfE
7NdYVeJkp7wrlG9hJJNPZuUa902so9rjYcyIbLtEeE2aT180PLeFL/okUumkuIr6yZVu9jHuEB/S
RY8+UtpuZsRmSqjeZrIWTzr1FitIIN3hoBUitBELFDzmGmdN5CPdo1X251t6P9IZ47qg4ExVi07q
2TfVt3U31TT6jkoM+ayGveehKFe32B377aS3l77h312P58Y4F7BKoF28fYIwQy1RULg/ulq7z1Gn
IEfIHpekuG/BoF4Y0b95X7ruwunmSKAh3Tiv7WjqKFHTOMqxdIz8WOldck83LaaeRIuz7OfoEDdS
Ia2AQIC47WCVTJwL9B7xKDPzLT6Q2Evoq+xyzcz3bmo55CYQAOkDzDWlFyPrpcMmlw2KsuV6Bo73
SV/4UP75O2K4Me4BEtlsOd8+s4Ktg+iRI7HNi0ovscLPQ7p8l4P2NYfk9edrvZ9jeWIwa3BNcmqD
DPz2WqmOpm6UpnKkQtxhRtE/xzDt4LHpL3++0G8+aq6EO4mhoHMx5+yjHnvZFbPpRify2LvPzVwt
X3TSKNC5GBO5CHNDGK5fpqFMOGgPSPUitbM+j2rhotpTla6+4In9zRzMD0Kzy+mDsBDW6re3btBo
TwpUCyeILzZexmr80M2L6Y+tne5FKrtN14j8BkBZvXHc0LnnWFLf/PmpGFzj7RRMFQ3HOVt+9i6c
1t7+hjFGpy0hm53cKB8P6HQBZCbQTf7xVTDSYdChSsT5RZx99KUkXyFrpuS0ZF0cxGzAggRU2z8f
thRy8etZnOSYNM+GUkEALvCMJMUtiEm+VOTRnPVDVzUDvbj5x59v6TVd8O2T4+zJEkrVS6V6bq5P
9pfNwVxamuK0dXpixQ7IEigj/Ca9VfoWhid118adeWfkg2YHYR4W6QMKc1Arba3OH8ZmbMVmcbv5
KdeQvtD9rL5qZW0cUHo0drPTCwvEEPxghNtmZ7f7P//2t6XhdZtKxWItx2GYopGhn21TLZWQkwUN
+UkKSSgFOsfGlk9VblwLM/+mQei8MOm//8jXCwIf58pwsc6XMTMlDzCWOtRL6NlsKpRoG+ZomOtw
cC8Mgt9dipojLnrBQOBY//a15CXoaL1Xs9OIQsmLJ8cKxtWZNKtoK/78GH93KRqaa/yVZVFsP5sm
Wy0FfSZZnNn/psGCQmxn0cw+xJo6XHiAr9X6s9Fmcg0qgiuagXL+29ua0GZlutFVp8xo+gfHajUk
oY6NkESoL70669/1oVdu0zKugEYXuGTiFuUobpEMqKjZJ8rTADtlm6Ut4SDIkapvWbYYUB6UtJjo
EaStFvSz2bAPXEbkrnXWLgFDUqcLJBP5oUReavAdGWntwTaF0a6gpmjbELnLSDwQzoK2W6KrlJYP
bUahjveE+tmHNJ6LHF06QmAh0aNAvLWQ5xVza+mBnS8YaKY0HmlxLZrlJ+6kzdcCcT2anS5xHtoR
4bk/aMRIYqInu8wzaGq8KIVR2x4SxPizqCddkghTtfmmsbVq8LopHX+qY6SzbDX9NlWomGJbABfu
KTAnI6hvCJdapUa4oVoQF5CTD4CWC4ugkCBJXXlDa0EhtKabprtMbZ7IWQrTTW7P83Xe1eKCefYV
3XP2cmFJQTKjUs2+4dwHrOm50WTwqk9FVMQoyBmrow8DFGn+hIw0DFSxpILTuGMNXjs52dfQamfV
b8CMPlRDi3hP1xv7GYVa3wWEjYmt5jRpDFV1kggiVP0Ayqb+mEeD6RP8l9xlcLJq5Kl6dzc0Y59v
OkcfHhIrdb/JcaKUqxXjOHgwWLMfDZk9uKiKXIPBGXcqloexSz/BplQuHYO038xMHCd5FhbHuxWj
93aYk1eYdqgx2hPiCPcbKj2W4RYdHNL9oa4RcBZJzBCK+whqqqhrsbOUses8nSK/6xtqUW2LwnE7
P4efr3piqsJvip3pTlC1jWZ5iS5e4PsCCnMao7zllurBN2r28ACMExMXmJJRwyaeWdVJ5jXLu44X
4DUSWdfhz7PH+1tde+RwfyC90Us+P1zWfZXaYe/WJ9Lala3qluFVrA7fOuJuEATP9rWdFZcO0O9n
LErj+lqxwtyp0hB5+3jB20GyGWR1UqlaB03dhlutgG4k2nE+/vn21nn27ZjmVLdWERFEOFzvrOkC
IEzoFbjjU6Rm8cZSZb9xp2m5MAWvW6R3V1nLlQDzcKyeYwIoIJudGTfNaTKyOJDCuQc+iAM4HJDd
dfMjmlwklkibNn++uzNKwrqE0pfSOT8Tk0qd+3w+nuEDJ/je5Emy7fgi7EXc2hUmldk2GKWLon6o
sy7fWEx+EKEz545aqfsjjWN7n7RFeGFB/+3P4ZMh6HPtpb1b0TuS4KoxtxC51SoEnaQ4aW1bAAzv
x69zHTPGhTM/OJVablvT1nfTMg/YDzJxpdVJeWFj+5tXj4dd02jqmZxkzrU+Vmq0pTEJeRqbQYNc
i38Dus+lCKHfzBWQC2n8YsLGW26dn7UajNH9mAzjifw79ZY8jPlbh5110+FxQDVeWTNcX3SBG1EZ
8qrgtxL9qbtxgqCg72MvFzkLkSWyinqqAjP+0ERRV3hxmCzf+lzKnrwORR8xYTZIE5dZk9eTUOYi
cEL+I9BQmAPFK1rzW5h0qAg7YqvQcLZpdWFP866hQhGCocbD1Kl4O2hs3n63PRJyks/m6eTSYdtp
g2TVzKTeHJp42XbUcXalLuUNb+RpIfTzqSi1eldpwvSwosxbEtBmShZNdTWF5YCiUapXYxRWQTaK
6cKB4rXN9Osnuf5WClkq5TKhCkB+b3+rO6tW0tXmdIqEPRMYMg3+nPc5qW5Z7m5amRIc54j9kuaZ
rzJWHpVlUg7Sqaurxo7cey12u5fU7Lvtnz/Z87lv/V3rt8EnCwnIOY+cqsHuSNMq51ODjtCrm2S4
7jVYNQ7A1v/GpRiPZGyi1GIfeva6EHsSQNhp86lPGtevhdkArw6LXU8ozIUJ8HwVWe+KvgeYFL44
7OdnZ0jRCSU0C2tGrJDEPqwweZrH0MFv3Ay3JVbyW9ViU/PnR3leU1kvSh4ZkFtaHtDnzy6quk1P
lMjARRvSJMkB0b3WmBQCFqhHCdwkF673bnrjgox6uCJMKug6zk+pZBnmcLs7cSqkO291NicT3uIE
Nf3QGoGWhc1OrM2EZTKphwzqEwjL/qnWC/d2LKP2whD/zTPn1VLhp6zEY1+1E7+e/LAbKnxbhjhR
riQIJOmnx4qagzeOhbptWm3amNM4X3oG50vd+gxW+uwqCOCf8+/KaQ09IydlORF1p1wvLiEtmUE4
QjVF3U4CstkgqKpOdYuXBX6COElab2TZDfU1JB38Cbl6beLBeuhrpTsool5u2OlXQWMpl7Afv/nU
aIzRhUBvQdza+X4W9TCtZbtaTm2cFB/xIOHGXBJ32w6yvvCp/eapsMtg76wzNFCSnNUvKnViAjZy
9WTY/XKgSzEf8jnS0Iq3OmHsg+CMUU1QSrPuwv5tfctv5zk+N8AZJopMWn/nN4mURFB7dpcTUUbi
CrfY/AFC5pc/f2nvbw8EH/MWEejQWon1ejvU5ikvOOJiqi/rrAgG/vO5FJgCXaPKtjrhPVctmve7
IuouEXVfATBn9/d6Vl93izoqsrNJbB6iJiwSXTvVi4EikOTUR7KXyC+I3R5OcGEkWRssyyK+lDJi
5wy/DR0voES190PIRht6mEJglh50lw8zrp80GZs4ciaEhlW0JiEYqXun21UrgqWcl5+TRnydXyvO
ciT2oz+OlQJLaMk/OHiFmy3DIFJ9gxR57Ptmde2iJVmuZgtXMnEkpNZgVxihgMgs+dxHSnJoMZum
vkG38SOYkRXLxlnxPgfpqng66pVLQsLXusmbR+YADBJIUZjz6RidM3WcfFibchZMBima6wz3YR+k
ZjXd2HOSR5vYRTt/T94hvvXSNooHnBgpppKwyBHIJpJcjGkpKpOkE0TLXthh1/AHo/miFD3WwGLS
HLI28kTxprIsAyIl8AbSmS8ITu06FBTzFKVoyotmeCQ91yadQOvMq9klbM1TTYWsNUo/ck9TxRnu
jLJJL5RYXyf+tw+ATplO0RhuNAVFc104fqmJVUox4n3omidbj+Prui76vWrilfTTCMQGkxG2XY+8
oOaOE066j8Ycw07TW9AljEZRGq8iiC722znWM6Ia82GPSc+FYd7wdpHiqmYA62++dRqHrrPtZuTw
EoIWfzVoUXUbp83S7bBQRvHD0m7vs1Gl3FhY5ChtScwzLpzb1yPM2d1Sz2TDzTU5e5xzimll1EOG
AvFpGAh0IMeXKYc3F1+FiWvsGCUVLBRH7kUUG51H4FBzYQp6V9IGRvkq2KVdxXEOidvb5230WS97
JxmeXDMb91lVNJvK7rJ9J8iDXiKzPyhjJneVo7Eu5zrUj8pKH2K7mHd/nqfOqMFM8y6o/ddeFWqM
VYn19pcMGNH1sqymJxwf3YuN0X7lQ8cmINjMSXG8gV0pPQDj2ifoPpyRIjuL7ksgInBq5rx7KPTB
JuRqzv9+Sf9IrPl/mRP//1kUxuu6+l9nYRzX2Pb/9b9/tsk3Fp0fr3nzr6Hy60r1r0wM5691N4WK
dt2qr5i9fys3/2IGs4Cpc3S3Wd//Q7apaX8hc2MXRv2YPfSrVPA/AuINi/B4FkOmdUqUbLP/mWyT
hebNB4aqh3ABikCrtn/VF5wvsaidoK8MGjE5llpoQSRw7ZhaDl/AM+yuf9Emg+rjoJTSvol1Nj0N
CvaJ+ubaLKvvdHWxjBur6JsiaOt2qnymrpkivJ7Hy51hpD0qs0Z3I9dDRhSFj5lhtMMNc3LebHRB
GtB+Kax0l5lGFF1ptOaxJ6klQXgBkTbjcCTgWEMoPuNXk76taEsfRFja5JdcVW3IJSzekYpBIFSi
h7KXC751bMzWZyFBRbk+H7cW7bJ0Yo7B3BPO0z2tsgkX0lIa4YD6vsi6p9GuLZtkQMOd/MmZl/y+
oBbX7jCsOulRaLjMHrVkqYuvEjzigxmVFs5P5JBY0auGECN9quwy0NSpGLbFUAN4z4d2cE79bFem
DJLBIQbZJSk5/8o+gnSdznHHhW01WK/iQHtgcG+Hig1OoBPKbs8EPLKuoiQqbGojcJaWMbpTnYaJ
yOf2qvnF7FxluRrx/NQ/sB26Te51QyWTLzA6siZwF0LFKmBQqotEiXlBanuS5tTsoVbjtP0cm3Yi
7xILjJOngy5QDgUplc5Phw4eC0pfLfLHnMFMpHSML8AQEA9GkMBBLkhTigLqICUxhXE7JTFUEmup
ln0a8Up+TiK3aD2Vi6psw0qteG1NQZ1nwoNZu8xHI3Os5c96igIiILxEmVh3+LEJDyLJQ6gYTdHm
xIn0Q6XfDW7pLp+UnhRTsuwnDgIwZHJqXZ+NSZXhp0WLp+Zj041V9QHP94YEsgY4S3KiT2lcZ6Oe
fYwoEx2iEVJYR83emK36u1plxOWB4fwknKgOwsiIXwfuQ5xllW9Y8DewbI00JZtIoWodRRMPYpry
D2lU2fqzHhlh/9JoGUwmUyNMjqYrhmDQrwJWhtPXRu8ENmmq5uRL6qSnfKrKFEtximt/WBYyv7t6
y0tVBk+JxSTAIbH6EKuBHk2aRBn7k5pkpKwmqfXShLqaHlwTcnHpIx1IxF02Za34MCrsO0I/cgh0
DYRF+CTmFeRi/U0yg9HaJWRQLl+RphBTzoEpM7W7DLb0ck9LLNOebUzXL1k+a5sGP3PvV91cQHRw
0ZbxhYUv/FENKWSvQ0gxNOjp8PiJYHehvVhXQk0q1xcCKtkjMIUM923cxVqeeig2+XCpExnKp2TA
1v4VvYM7fncM6ToHOMWKuVfqHCVoM9eVBmaM+tBWhUuGz3ps0nQDZqyHOTnpfd7dt3gGuz1c0uKR
o1tK5vzcIDOMiYTUKQVJtp+9pNcnBhsro2EP5KD1s1K9KEPcxLgD9ZoGf8/UcVeHfDNkDSUGqXA8
VG90FGcKXNbPvQ1G0d7C9lQ2Bou85bt2V7kb9h6mr7k9Muu2V9KbbBYg9dRMZvo1Gea4hjqV7DmP
Ug+BhoI4Wm2jjVXxaUAfLV9pc9ewkYcP1VwoeYCDzFoj88gb8nLdLD/1WrH8CCvDuqamQxeGlNzv
leYMm6garUcShD4toTk/hrCW9EPCTatgF0JlO2oy2xWZYm1CsVACnCisXfFDFPavtqgOcBzU3VIN
4yaxSDLFKSvly+ROluklhZJ8QyutPKMvj+47/k7qpzLZrFQDggydfFcLC/5A2M83pZYXpygtxgcJ
k0C7Cm35k5IhpvswKY1toyz1S7241VNqjw5Atk7Vfg4wn2qvRUzqgRSwvXYBNbspnE49oetfYOqV
Q/RTdLr9yc41kBtTb3Q+tTcLPXuR5lc9zXo/TBzzIx7WCShSqCJ5LfIJkkxF4nY3FHYc0LFq7mOY
HhuLcky2UUVL7Gcp9elH3w5PXWuh5bRxfX8ySkGRfESe4qmGErabolAyzLuO8Z0DhXuXSGNlarB9
Riox3+atDD+P8IXUm7wiJ2/o83bwHG1M7+0mtR94zNPBKlwAijWiSk+tnH4La2+IsFQLoyXVI8Jh
PiFCg1ihqvW+1qz2eWSxj4J60qxmZw+G8QjfkWRJ1Y4/gWQcyLZ3lB1gcuNkxbJ9acXYbwnus7aI
f5PH2tAlMrFJ7AdbuZodmlixTmcjm5q70XBHwsilQq00pWml18U4oHEw5+vOYrLV626faJ1GIGvY
Nvt+LsWVPgrzCcTAV6Opyyt1im6ymI0wlDmz+6jWtcGoF8atbfT32ezkHFGXhaASaKZ9u0ALqioO
TgnUroqeIqXE9qHPe06My7oV0GuteElCaV9pmqU8jri/ArBb1b0I6SFomRK9uMnQ7prCHjaNMJWf
+aKJyXebtM9X5IDxMImqyQ71XE3ejDnJ8uU0RFsFptoNQc0/oyS9xyhxKJsmfAlV7YPNLvxoNI2y
SQFzPDdQJDjw1Xd23t0Cu+rpktYc65SqED9DcD9e28bXoKyEryIN/Ei8K3z0SAZTWRgHly6et0h5
1bgK+lJ4XT5zj6j8ZmpJuHeXMTxNbmVuWfm+a3qYDHgyKhKtix5oTFpd1yN4vLJNm2CAQlcfaq3N
kADUBNT1SXdf4rq+ZpPj7JlQ3ZsCJe2uKCLzI9sgxfrcVO0QfZ8sMCWYzwGsZjlh1yDemiVwE6WE
rZCG3XOelyIMWgs6VGA6FdasQQn7ug7sqHUJdjTZre2LiF3Jo7qI0X7JUQN+jZ3CqgM5x/M+Sfsy
GDtLgMNRf9YEQM9bZrkC+XGW3Dm99ZxXSvpS0MncqlWz+IktCp8o8Ki51ush2YedqwaDSBawVsQo
v0w9h+PSFs1tDgTIN62k3touzcNpnrKbApD1Jz4NZd6kim7uyMyibFXFeUTObdd/BDKdKIe8Xqft
Xo1sC+NiQpHabuf52xQrPUWZIam6e8OgGhm1dfPNBAyzIQcWdKI65p8HAjABrglrCEJrAMHSKpq7
WtTlJp1h7oV1fa+t2MQNNY7QN2KIMwqW79kjO7y4ITaa3xNBw6zG5YYU7AbNa12WN3NIFq1bziUV
f2xCvgXpcKuoI5QmXOsAAwvimD2DdOLBs0byiqeFuBY56OONDpjJrxOyGz2c0eN3N83KY5kl5Qs0
qewTfCbj0xTG3SPwL1LCQZ402wFHz7PTwl0bhqzcTj0B7IUt9k3a5kGUCue2VsvilvRUubVxFX0v
Rk3f9Zkh8LASGNO4fctMqSPAG0hnMq20DyTCxsdhBE8oY0XdQpAoniiHLlcURdXn2K6f8kQQBQHk
cUek7vAD4lHtT7n9o2I07AY3lz7+WcWrYyg34K8e2SdIVtPEKPymcU3fko3zQSP2/UBQbXRL2g9j
1iEL3FtEeJtV8keSr/ovPgAwSIbRPLa8Tf1KSqsIZN8Xz4ZeKEGF9nc3VHn8dWQruY9hAxFPpKkZ
0LEy3xkkyN5VY298HqsyP8m0MCaPo8gE1gA+ww7pI/tTop7je2Nsey9H1VF5oQ37wS87ArczDn0l
mzOk+r6Zaj/LhDN8vrDB8OQkbOAZxZoxkNjo+c2sY/XHJQMmrx6tQ50t7BrApLBpUDTj0OoFhM2y
cFTpNVEbKleOs6Q1qCEHkF4Xak8Fuhw6VmrdBZVDkqpH1ITxSdFa86dpzflXrenHW1g6bBcXo/08
a6UWLITEVj5SDAs4jSzJ2NKc4orIkGTNQ+4hWixoBCM9rIMGkitdRvC6pLdaS8SeTn7ItdG4G4qp
3anEoW+KvOge197XXQdMrPMlDD0vyquB6mCYjF6PoRyScF8mV8QJAnyDF8FI1Fu7tHFep3122xDI
5fd1QXr8NNqZ3yoDCsu4gKZuaHkehHa83BgmQsfbirGdB+WsAZ2xZwSQnmh0joKM2PEOCl52Isud
aQtnYFhfT3j+9jERGVAdxbxvqsxIrwaqimHQmYZ8GmuaAB4UD9WfsdWbWBTUWPNknKnTcy/n21Yr
4RarSpbH7LRFvMdwqG/Yw5gfkA4ruyYyrG+mNsIWzLOqp86Z5QdjztKbqViirzamDnmIRKTZm6yq
2s1omHPsZbPFpJUlOKMTctTBjaR5u1yDMiO7XpcJ5gu7z16U1GEXiLTwFE2ST7Fi4+jFGDJ/Gk5X
bEgiTQ8Ks9xz1JvJ1yFVk03VpcOnFi7IfW8wP6GNaTx6aQVTFfxLQu/76N5hijdWKLD7TBLbuoUd
Z+HPHBDulapb+T22uUnNuCI3Fx0whMjMvnMrY/yisqfczI1lfAMhmsDLSk0RItwJictlUkTm3Rg3
+MrKU+m45YvtROynQXvCNZzqrn6sa1dssZDlMDY68ZlYXWinabjGv6Ll8Vh/wu9G3TWBSoLS0dHb
8UHA+AX2RcmwC6guQ4oazWRDI8nYVeBsmS4a9ykbiFnTlWHcG53dPxsrfpkRUX82RS8OsxFm32aS
km+axHGuOlmNu1qZDZiopXnVWNBJA5T2z7GqwsDrhvk4h0r6w+ooes2u3l83FcOxF134zYxQIHWm
jO+wh2SPKhMjiw+YMY/ArewhxsDAIJvkl8qt3YckFKgzJlcinnAOFN36m5yIi6uSWp+KgrjDw1Lm
zdEhneZz1zXFrVa3nLrHHkZSkbCYK3E235mMZEUz93lYhkwiiQ50BguN/hlMdHFtKbK+SQGmbmDT
HeXCzsWbVLXaunqaWFvm8NlBW463bSRC/EqN+txX+8QEtDrCt0CXP+o+tXzaLCUBNXbBwZA5vFAf
3EiTz2DOpOVT3h3ZxePUMXw1jBb+j9FyV6JyVbPY1gtejjLmhE0JhZ11BK1xcoS179g6QUdCeukG
djsNX5q2Mj71kxyfanUpTJhRFGc3UaM6H9WSoiJDanIPHdnk7jVE1iT9uiAJdfdpw0Z/dItMPxgG
OtQtfc1C7tgvf4eoiEBTyPHDUBomGNrG+SmcdHiRCX7YaxJV+vS+Uk2KSg67/TU0GPp52mZfMZ9N
E1CXjI930hK6cc0YPbvhbO3lZMgj1Y9wR4Iv4b2jFgnzoJtwI3wQJNApphavoyjMhGRfjAhFoEWz
tYEr25ZXimlUpTc27vh/qDuzJUmRNEu/yjzAkIKyczMXZtjuHuFrhHvcIO6xAAooOwo8/XxkdVVH
eGSnd81ctVRJ1UVJJW5moKie/5zvXKlBmXK3IMPlh3ax7X0Yd0GUVY37zUtMoOF5JfUO+y4jFZ8d
1VbTVx/lRmF+95YZJYS55G4K/VJvOzHmjIwcuegdBhThnGpPQ2+b0IavUHdIQeOVIPTOK7PYKhfW
Gg4rQYuKWTePU+tkwQbYLNJXmFQbv8zKr0MvXDiqI9Qi37vPYnoC20EbX82uTDn82ugBiz3dpzJz
rtil2hEilb+dSsv8YMhM3opiUQdL2/YmINBxPYDguffB1n7gk3IaM8r8GaZw20V1AsCl7Uow3jg/
8w9zYKQQzZZ6x7uVyQhjGeia7jxfN31TEcxgaBdjoMuyvVu18s6rYnB+HdzWXTpj6oUopoobz8jy
DhR15ZrXwo+RB3MB4JMNwWT752FJFxOGS4gs3TT9XFyQPJIgyjMLYHg2MXHasIkw7Pu27qrkxoCW
zeGNO0vDHLfy1PG+O+UyqFeqpaW7z9226UExYxnONq3XLNWnLGD5oDwvT+VAPjCf4qfeHYLW5C70
YuNglWM6hFHN4T05FNLP3ZuOE7lzin2Z91uwepxm+lCH8SWFE7LsAjPjqhiP/St3qoMfWvYy/DIF
XUy6xuxZnHZVt0LO4KX6NxwfHPkI5ckD1zTLrDs5VSCDfTpUcXAdc7iNb93Yjqt9wdEBFpRmodwv
fc5Vs6R0vykOzFCLAymZ2/B2xl2nSgmYyud4O9Fq7SRhNLtWLHYxga5lw3jMtG/TUtbFEYa4Mey4
dr/3/CUUu2QY+4uDwTDb65JXzV2j/ZEYUm6V8cHkaXKvxy7ol0ub57NzdOmrTI+IRKCOi8oRw8Ge
FmTJzTIsVMAZgcvFO8M0gogkjJMckAvn8ZSEXdnfzAZRgI0d5Ol8kNjkjH2eQo499p1lGDcyoyn+
sLCHsTfe3JGPCp3Ji68Kc1JslDlLmY+eCXHiS6/kAKqslQ7cOfwSxk24TFx3ATM9bf93589BY05w
NrN+nq8AYyl2yM5LmIr63JlxuGznNAS+FcRddUVBL/64kmKOYO9ZHLC2MAVNb5Pg77jpplJfxYOH
zhxbCIANjycnFADVMGg9bbRsknoPKly3lAcbogLtRCF7j7L0XmEkJ7uxNeNHtIxyY5mtf4Llrqnk
sMTFm5f2FA9xHsUWR/l8pPkSLOBXr7eAhAzDU1KFw6YF1XmNCOs/uJAUPo4FWwzspf6oNwXHt49T
r7418fQ4BWXPtYKndi4npv7hmXrDM2TXGMJ3jnwfjtWOnVexGVMVUvROgnnJqaBNe2SttEg/E5Bs
NqPE3isbA5hzb7T73lnKXZMm6SGdOuPojy3nYYdtmOrhzOb60Nk+4PKgKbe1u+g9Ubp5I8J+2KGO
ixuXKgk8xIld7rKxTuOTS4sl4H7LzFFWWMBnGBS7QInspbPTYO9CAo5W+Nscbmnfs83rpV3kMS38
izF2CVj0qtw5RjoTKy3uusB9ybwCthces+Y2CWJxgJaanzxNeC2da+uhh8TyA/du+qHjYIZPpS6L
m2IJeHc1jM7xPg3XYhiaZypH+q3ZWcWJfb4pNzWX+6LpSTqmrrIj6JjOBe4fzQYKThs5fx5sgLPj
IQaq+krVPJ6OqfhUjH3yeawNL+LE4X+1Y+m/miXd1OsX++R37DvGLs3u5znBbjyJ8YMQxbxrmRNt
Ec3UjmkcetM4hjjjkpace+DszTr97FXhLA+9aKgVaxstt7MVJnfG4NXHzsu+O7nyTkTMPtqoipt8
9B+FSutI5AZLdZOZqKHjuAmn+IczEs0VaRm8Vm4gtyUKOdm1b3Ntg44OnRpngft58GzgzkAfolSv
mEhw25fRb+sbv5xe2NYT1ylGdA8evE3l5skNYOcg8gSabOT7wy17sNeSh3ZDeo+3zyRvCmY4hHky
vRcQx56WKm/VrnBEv6szENU5JGoCT3Iq7pZqvqVDJObgRlBhMXR9KnEVRE6hpk0Vr+S/IhNbZef3
VDswrW/Cto1iHtlDnnb1y5ibd0tv382EPOY8P3pKMPLoqyeDkruLLL1jJszk2OTcV9LWz0pMyzUp
+nM8jcsOyxdohrR2DrFQ/WWc2uq6VMF0ZozPkYO97amxDM4+NbYGkbniEC4q+ZDpfp80gfjehD3b
OWyTqw4cwPhsvOHk2y2ZcWZYDUrX2Sdosg2m6lhR2IB5kfSsCd+WOUB4GJmsRckI3X/0Er21Ou+J
NXR8Hmp9JtMSn/B+UE4wSG/cDdSjMiKQ3bGn/WIuLCNy07pAYiwxcm9i4ZLatEZIjb6fO1SC9m7J
KcpRZ05va0Ebz4um6tLLLhAmvQ+2x21bL9l0DO1yjpax+FybkndqG4tHsxDg8FYPJjMmdfZTLNIz
DsxN46pHIu9PScudCcpyiojYs3z74nNpLQ4WxGw9tcmp22TFjCSWdUG24xT7WRTiK8UsQJhK6lk6
xytB7fN8j5lyrxw1GN9C0PsbYWFjqLVf0UhWPdY5P+k0MPPaihUJ2xSdBRhCBugsTfJ5yQv2ftPQ
7TMgZSxwEhhl6pXPI0PEXWvMlCCMZbCtJRM3Do/SvcW/qQ99ti7kdlKvL4I5+cZhlL2GBQSUtssi
ZR2suY+rpD5rBOBNHKgrYlTNJ0GsaOsTCNnIGOAobx119EWW8I7wjQn6pesdh2Q4jHRwczTueydi
SjjrndLZ1VB6wxmFkDUcFMikiu6Wkh33wm+ovjuLjBEZFIcUM0sfnWHorjTWzYeUZkHEE5dzAJ3Q
+usqEP8wenbTVTdUj9ZsZtHAWQrdhPFRVBZkPBbTHvi4wtAOpRjcsSec3V8mdOSTEYI55YVXdO2O
1IV5PYY0u9HO0USlmF5Ti8QSeM2WGEY8gmyMhhwL28ZS0D6BlVv2eZJt/zlGSL1UM6/JLEjrW4bb
apsbZHXzVUjbmpkGD5dmxgvyBdtnIz9w2BHX4F2LxyWWeAsXxe3aZN+C2U0iJKlbocLb3sgDFqJ4
8rAT5UskmyWJhGOiY+dOiI8p7QlmaNCoKMxWZNbB10z2BokSmH07wgNNwj6pzesNhklpb626BrYw
J+jBngs9jkEa+9nS+jgyekX+cbr9SEBuqyabOEvleQyZ2xoC8GKx+sgC0wQQkHmfmoV5VE7AIC8U
xfdhUWfpTwXCO7TerBPGR1ZqeoYA4+zYplL7EMTmA6ykHoi3Hq//3gTyq+3P9XDXgmxyPJ8wtyMw
Af3qAWnKRBu2mr0N1LojZ7N9DtaB+e7sv5OGeuOK45+Oy8gXK1HKdMkTvrG9xMGsZV2qbGcz46Sb
GQSo3DDziJ/His1cFPJZiW+6YfogKBt5rwDyrdllvT7JOZt8rO9iun9rxdQNaczKC7NdpgwMsDHa
qLMhKh7cOqlvq31g+GH9hKtBjtfmUIgbc6k5+juNG0eMuY30KglrM7wW/dC9R5d7Y0tcM8dr3kLA
EfCIJvpvLFixdnXukzfctjaFjefSyyzIyu4izH8YUv8tYw2uYv79FnD2M9/s//z3vDf/k1hpaxH4
f227uXxX8y9+G4gg//TbOOKP0OTxWOOisA+x4P3Tb2Pb/C/0TcIfpGvcA/71L8uN+4fJj8qvinMS
CtCf5v9/OW7+oIQOmwyOG+GtUdTw3wKl/eq38dfwCIWHUA9w0uK8Wf+8n+17cWpkc6nEK4MLpJen
ScjJyzZAnpTxeZl12wC277FjpF3l0X6XW0rdVjGWR16CRJO/DQGSs3ke1zHn809f4s0/XHU/I9F+
XVv+8acFRIhxgYNxY3n59U+zEr+q43wAmELd3c42YoR9tywUp81pqP137GxvHyLG7KSygILbxDux
fLxZYNhDty3mOkm3l0gip1uKT/WU17d//5n+6iqkBExSnYSV0ZB+/UxpSq9ramG9SOYmoTgYak+h
/PGdNM6bxRJbC3FoCKmEP7Do/cZnCcyKnhmL1ohalLgja21+CKd0OCrPTS5UBIU7M62/O10yv/Px
fv3JoH6tFwaLhGMG074ZrB//JzMoY5ex004lN2TsiwMQcH1qmQLvBXUU76Qg3gQS/nEph3pTD9Pt
ij/79VLw12q3AR60cYVU26EHQJ0uzYs2lh+mXYp3Xj+/fbAAF+r6AqAUHODRW9dlWGbMbUxm6/mc
fO6dxtzhHvk+e+K9dNv6Z/9kMBXkA4lnY+sgYA4J8S27AtZM3lLOkbGJFgaTF4uiY1fSf07C6jwW
+XimSmn++G/eldASQbKQvsSAx0rw5i0eO+N6/iHxmevWL+kWq4cfYmBS9M63+Nvdv14HSBzJJoYv
pJp//c1GnIehh0S3WZh0PiE0gZTKavn695/mLd5t/Q7XGM6f/8L+9dZB70o5Yy4IUjZp1ASkNcqD
DEfnkCX5Q91Si5VUUSGdQ9cSvW/aI7fLMWcasZjV9Rwy1RVtxZlkufn7v+uvPv1aHupipYRG8bbY
c8xcVWEPoclhcQHLuDSK5eDL3nku/uJOxThJPpFvgWjbnxuZnx5BUsMlyTG+41K3em2/qyY2Kh2m
pW1hzzTe/P2H+u0x5LvG9slj768vkj9zzj9dzgkZOAcyTjeGTHABOcEXMQYX9JEzMP/knTX6ry9G
7gKVFfbob0yBykcZoCJ0o2mZPZaL2d/i+gLRlBu2tYutpnnvVvr9cSQJAYXH5hXJK/lt7Ikxu2y1
4HEcQ918kNifOhGcQ7x4W5BoGwrSjP4pC//kUUVUoC6Rnc9bf2yabdEzwXUS/tpZyU+pUbXvfPW/
30/sRkkXrCC6lYL5ZrHFSOODXWCmzTEPm4CGYWxxfD79/Q/8+/3EVRy+hdXZaYZvYS0iztI1p5US
iDa9+TLVaYJEIItYH5I4k+9FPN/623l4uZ7HfAs2CWvg2wXQ1rHZAHSgeooxAKrB6GHIYjTdXmGK
rC9e3fevkpJJuTXaLgkYYgXGZ5PikCCihqJ653zzV98xdSDrTgvXNDVuv65Y/aCSoFzxCWUeDt2R
NrdhOtIzlbwHYXzvQm9eZ5UcUlenXIiIRnHE4pDuhGjfWxx+2xjw5a5w6BWduoIy3twyVq+J7o58
uUqNKV0wSx+/xGa11j1OcsiO6L96Pjm9bCfULTCh79yyf3Uz4WcGvI2XfE39//p1VgKeQrYCj3Lf
wL3FckhQ1V9bkEbj+Pf3rf3GSs7qt74E+M3WwDY07D9fEz8tTWZnGwA04UCoRHfNsaAyjr6vlmkA
ayPGuGjIgvDBcqbS29CM4Y9bi37AhJeTCw1RxCJ4zMpY4WC0tRpBoqd1RcUKAWPs069s7Bv1tU2T
gVl3yyAI5EaaYitmu5XUW6plMYL1Ncfhs18qiZyjMsvYdtpi7otkWGBcom7evEunjPeO0k1Hejvp
KcWis6AGeUPfpM6NSHCSo16oMpcPaY17ZTtI/iY027HtSfsMDeL75PVjpNuJihUmH8a2HmT2LTES
CqZoYE28i12B5osCUQKu73Sf54curJEE+lJVHgP/2R5RSqq4jXpz6stDGwZtc+Yxd7+wH7LLq7wt
WutQerCAN6DhXX/eODbNiR5mcB8NKR1LzhIUK9LAo+NrTLI00dymxji34cWsEqeVz7JWuKg2ukhz
ouFjWo6hc5xDMRkp9tl2FXJX6RnVsor7FxJR/Q2ieXbrBzWFB11XVmMkceeG2yZz6jnKCwFvNsyb
5GDK2vRxhKj8y9iX5bcWe8C4sSGhrNYyn4YLei3Dm5zKz+eslIKXPyMvGuF42rKzldZecBJFi2sz
mNoMPNqEZBQ5OhzTsxfb2fNoeGZ7oc4lIKyEwGtTL8E2sH0ytdNQfZsUxnNnF8HiRwFfG+rNGBK/
2lAM2JxjnaAaUMhiODdJmFGFjaWcgFZBmSIVKfUkvUgGcXGgDaiqKQnq53oDUi15afKSLl5KB6nD
qwAfpjRIFll9IYc+f3KYywz0NjvlGOFDd45Jk7XxJmFUAUhTVBojbQtIlGJAG0bAZgi8CuhFSng1
bVVWbgEpBh9l0ISUk/qIN0RIoTXxdsU+ErXaqqmV8DVmsWtJgM4l07cYLdq6DIOk48KFKtZSH91i
KBFhiZ+pr2+NqhhBa60zx65zwixakyX+g7KXybzTJUxmhiZ4DQ+1I5YipLgmGdWnaSJ7X4ukN+/z
YPLaXQAJCYl7Kjw/OTuUt6ngokaPPuGT5E2VnTjQKO9YGi2uC50ORXmg+dK8obhZvtLK1afX1ZSF
baTGAtoRA/LgQyq6gi47zgjULlYYPLYs/U2x7ZJFrakEHRug2Lr0uzvDb8LY3IH0LMDqB2s3I/3A
0pKCslDXoRaTPj8bXKoyvJgmHWqvtkTvzGGfNosPPlepCXsUkyH+kcLB6grSlK9uaARzMcuenCmq
NZ6Qoxf0FsmLLliupDF1FW650MVNTNauRRQPu48c5XB+1z4K5BbmDVaQxhfcEJ2ZFGRdFBMLepIZ
oMR1UedRp2yy0nmZ0UIepziftt6Ukasos355ESFDlgKWhd5NVA6dsoSUbTSqWgLGMY36OdVah8/5
0izdZyemYjXqLewwTREInoKl9ayDlzgqvFQtpaLnoPVrfwcPvmz3rddxfm4LgG5j3BcEo2vcJRs7
nBoD/6Mpv6YBJr0D/dvm0eLQoXa1bGkoafwcHzjfEuHGDpNqs2cTgN0yRVHxNj4P9LzlTIIRKpBd
aW9rIHgfOnzuT/SYyh9V7xF/1x0TZMp3G8CnuFHKpzw0Fwq4Swu2HHMJVgk7tbt0N+hxlJs8jqd8
a/QVvYrUhbt3yaAKb1t4Np48b2HqRkmupBx+nJO0uMA/aub73hPMT7cMPBvnYFmpqmkN7dMWliH5
h3Y3jECJNlpP2UdjwbC3TXjOlvwT3pckyNdgpFv5NGAP7dq23fpo4/13X8Zu+1ymtdtTEDy2Ip25
F1uesIGt/HCDz9gCY75UX3QixWpfcJWMfKwl+TmtXEex4hTTvFMZ+ny9baFXGRNaYKkJvnAO0Ylz
CBHn/5lF/LfkwP+e1vfxf1rOzrF+2m38Vo7wqLL++7f/dclU8q0qf0narf/H/+hI+GPVXiCgcc6F
84QB5Z/KnxH8gYCHrZMAJQfe9STzL+nPM/+gMQlmBUepECXFYSP4H9KfE/I/gWAARMMRiPPWvyX8
hUiSPykNLkKGBenRNy3sfJyRrTd7wRXLtwjiAixb/tzQVVe1fkA3OfaojaqN0DjM0DsurUFPeAQ8
SnwSZZMhdMOsK8CGZh/ICwV41yvxY+pUdTYyLznNxezvp9LPHoJE1zvWs6K9x6o/HXzV1Dd4Mzzs
B5bzxIanJdtTY9Zz+5qeucqdzS8QprIvnpB+xgNveJ8Z0qiYm5hc9caaJrB+TZHTyoYxb7RXE4Rz
r3M5hB/zUFUyytOlWM6JPdYjnvkSxmiZy+DJGgJDRRUjSR7RYl6GPbVK4fe6wvFC86ebVHSjGY69
C7E/TYc2N6XPiC6wrG0rOor51NjUDWPWcnJPhu+MwZ0Vpthf40xM04m3s+9T4teV+dn0DYQvjG9N
pEt7OqhSB+Fj7LhZF3lFkzAx9WYuEU7lc1qR7GOygC9sJvkzHrGJdtvFCuY4qgNqBTY41Ef6/YJY
0mAGSW1bEDrxDyWjYo67bZpulU78K1k1DCkF3AqyK/HowUIYwTHQFO/M3/rFdPFc1t7sHmqGJe1N
qmPRn2ZpAiN1lB9SWGnMoEt16H20rHrKdjQw59fWbMRYmdNiEnsL5xBW8sxRzzh6svrchrV2Mf4u
LH3dbL+KvvSCW3C9M9aNVPIHozn0O2fh/tvLgnZD0m5p/RFXsRoelmqiJaAMa9XssKqF3amve/PV
hNlI4iRV7KWpcrC32Gx8fWllGzynToLRV8aJPphLNydH9HOAwKLNmq0sq/6WOavdRkPlZQ8h/ESx
8S1DfdW1q7+Nqdc84Ug0rx2/yI74L/zLYOSM8Idk9P2IbR5t6KnpgZMoauMh54xwF05jM0R6zvzI
LtPm4gwJvrOs8K37uuBtR2M4/qt+rmDfdTrJP1WibW7aCvrsJg51R1v9GJBTTKTmCLKM8YtbZtPX
CodLsA2DbjkMVYUb1vZb9m+4GL1mN0i/SckbihgTxqxeCGKwQSCc8KkRQ+hGRRBX36lS7xzmyD5k
uLRCBdm22n9JUteit0DE1W3WuvWhpYap2Qkwvx8b+vfmDQPCBSZeFmJKGEyqYfGJFzrZDlhFXgJD
WMOhHbg1ubv7gP7oQem9BqHAG11k6hrTdkxw3y00uXYzqd2TV7nFtTGRQNsrHtZX4iE5jKJyFO9R
F61VgPxPVfSfaxVCNmsVil7w5ty4lCTSggx8/V7el9f15sP2eLm9RD/C6KjfOaL+ehBnjhmwtqL0
cjxmboO28usRtRR5bzq85zcFNdWYcLw2eedk+pdXAEdkIwUSNH2r29A507RDzhWaliiaDytA/n9e
4c3XFdaDtsuaK5R4EPgMft/9v1yBLrb19QER5+0cQyxJx21JPIsme8yraxLknStYqxj8n78580wX
QFlAxAtunYto+kYsTmozbWzJPVf00Hqv06E27xfs8Z8z2m7FxWzJifHJMFNY1I5fKyeLd1btF9fC
TdwmCuxO0jk9EeOYGibXbPLNeXlqxWiWRxjn8FpjN4OFZXJgKCNR5PV7aMM3ciVFdUyrQx9hFNmX
0dqbARbhganx2KqTzxJXZv8tCPOzU5m7Sr9XALD+oL98V1yJ+JtrA6dle/CWoWg4gpbWwhAba64f
CPhIPFPLLQbrJfppn3Pzj3/kfz2T40f580LMLD1nZaSvmICfBzwLhyHaQUg8ODDEy4z6OI2pNdRP
f3+Z3785xqWABtBz+e1/ewgnr6gCpkfWxvTIqI4E3QoVPE+c94BbvHOtNxLvWicI1gl5j/9gCPtW
wc78vHfMDOPQEEwnJfcNO/iJCmbQb6m///vP9VbdXC/Gh8LejZ7Kf7/VpHKPpF0wpQ49S8B+vU80
v/MuAi61aYIXf7xrk3NQXtndewh21OBfl531p/P/JDVQnOJxh7y9G7VTt0mtVl6J5Q4Pvhilt8aB
C39LXHTNwYeTva3oTfpmFUZBf6la7mz8v7u+mxoncgA7gRFw5uyjRHK3tvgbFboNPmv2ju5gPHGc
JSjl1kTyLF69FymG+nEOLe4Wd5D9A3U54ply1fBLHDAF2nRB2WDncZs4i4RX0FoP9CZRu8z2QGk5
Sd0a1N2Y9pWsl/5UBewfNw0G9lfKmpVHzYylH706mPwtiWFvV8DlvXOHUnd3Se+TK6NBZ5nONCyY
9iVhBvra13V2U+QxRhHDjpthqz3y12btd87GzsLszh6S77wfEuR8Uw3hJpnCmtrxuUfXZ+Ip7jWO
R+syBORnz+GUNPfNotvqxCiy3c+10X3L5qS/cSHyYuakaaxEBNsRZ1njwnJOq6irR6s9jINnX9uO
7kbe9dhCtqkfVOYmGCvDAV7Apn0/VaJ+lZlRMCwbOI1G/ZyX08d6afDGM+kor8t2Hl8wQ1cXMps2
9uDGvA3tLrgRrVVFle94V8GCCd4Y2bZtE3hCMsKMXX20wmos9+OIWHGfoN5luG6bztp4eVdN1xAl
En0htkIagOhGh/8JLHlOfMxKBxcdHBwEsfFK31P3Cea+o6rgOcT0K1nvjm41xfs0aO1bNqDhvVas
4QeRxPuiTAlCDAZuVM44nwxPxFdGGzY9mPshuaqzXOkzP6a17xpaRKcgHs8D9m0aMNsVduDUUj1o
npqd0eTetFeATZ2rISTJs+Eg7rtXPWihwwJ64FNt0cy8CfGt7Uaihg53tdemN2xU8PV3ssFrLT1C
+H1WtdcDvNldZxgy3/R2m52sOk6ru6GfzXo/xYwDLyVf5ccwDZoTEiIvD6VmPT/k3Dv2QfOP81A9
RZkP6HmNi6LcOxlV2VaCbb1XXkTHsJ6PbldxL+M/roJ9MlchKKMCS2rXm35xbvSYyoPboKcyyMGj
bH3URJ3k19Hk7LaLJ7hQ1HlBgrxnuipfusoIq4s9xT7ugUXlEdlftAuwBu6Dl6s2u+pthZIU4u1w
ob218kuz9JLMH2iCMCYha1kHh1PftO1lX9jrxNM3Tqo1vSGq2Md+poe6dfaZ1ekIS3y/V84c3qdO
me/d2Rk7EJpW/2IVTrp3jEEfDZwiN5MZemzTnfoHnQjOUZqltc+kERxl2w4vuOLhzCcgr9DSigA+
u1OgzmUZgcNNNsTjkdyR8djFEviL0qWJGTwZ0m/VEAZ3cUwSF6ugWj63tg3CEwzbgqdeWtXWjU21
J1ZPLsVCb+LRFd5+7OL+ycPY/TLPjaALcxrsg0Hy4GYciM+4hpstG6ttynPmtcJ48bvUFgcSjcYO
x2+YR9BYpiKqrQnDHm19OBlTFrnxkC9Fd+Us8+dK1ekLBj51JZRcvhKdioMDIdaw2nG6b6Bblamp
DxMl2NCt6jh7nLM2sWkcN9qDW8YrIYNFPNvh5yt/6L7Bfl7bOrwb4fJ4BzOsC/diDmqyPqawUQQc
0zpD83ZBbl+5TkY8nEAAObzSncLmaGQtSSUvVhMsD0c3ZMxlMXwqB1fHKqJTwGlo88pqBy5r1jIz
ZIneY50k5J5N1vTA363ITgb6xZTTWD/3nMq2A8Q3h2oYTctJP8rZuNjSV86R6HNtblqCHwd4Avpg
xVrAEPBl9Y0i9mLGGmy157JpDb2iL5adX4Q4R0ezM+5S0y+TPZHXDPdl6T6qYSIiKFV9DmuRJlE1
JEnUBP38KcAYvlwJGCbXxrxMw0PTEh3YZplSN70h08MA5uhVDyLINkCVU2vv5Uttw35NA/uxCGCf
qSmpL0Wb0LVQ9ZC4T5A6dEuycl5CyNDLXOt7zphyORcAr6u93y+Wc+P3hHqf+rjRzd7JrCG7xdNZ
7sxyMM9wqSvxpRhSgeyWuY0D9MQkKCiK8ZaT3uIcRaOt+GjpJMXwa4HJcZR3p+rBcraLV6PGBiIm
F04+xOBl10CZSF5gyLvtB9gGALMQKCZqzIm0JMdJN7P1CXRJzYGOdM7FJ4h/rDrANdfzyIBgPe63
p9kyqvuyHkM47brPigsYMHeMVh/QTZGAyd5N1lzW53kqQaFjKpvx2PfJsGbn247xRWyEMtuSRysI
p5O/4vkOlvxiQOLLNxKd5A7vRtscqZe1vCPvhvZIYKIqP7Rh1R0yzMafy8RKy41E3CCLIUYIKVqU
n+GiLk8LC4C/T5xM7TsDCFzEajueGqg5PCUe4Ujco6k4JGY73PRLNvok81MStg7Sq9jn3UQ6pCJY
eef0VK5beiKO2fH0JX3Wroj0OLu3887kSBDbO09a8W4ZAsI+M7uKg18SZdxga2M7sjJA1jGdywrm
L6I6pAumc9Isvn1qzVGIqzz0dN8xO4nVnVM5fr3Lh9G8L1PXUIzM+N1R3UmSf3DtmRAEhxS119AS
H+lUv2OZFjJKzXFojgRjBvmU50moPwBakVu/U82Hpjac4CpLOhM5ionacKmAOSGveBIxAoQRfzWJ
55mXqQmLg+yHsaUBazqPZl5sq4Wt1QRjuvxiTEXBczcGGu2o03mxU8AlGPrkk7OzG3jwr4bRiF2p
F9OLErs2j45L09sVOVnpHrPANtD7Wyk0O88kJEtrhM2MNCTcTm/i+AXFoCGr7mj5SdNZwmuMXFzw
AcOTLC/tRFqXjrgAKCR44eQkY0YHm3Zc3KclNNE7gqSvDiOqY85ay8TimHTk2k/JMuTq3OW5jKhe
7NOdXXZ5cifihSAhGiI0r2Ap26g0FCRD11vYQdXzQ9CpbrzHV7QVgJ/PQdIw1kEDigD+H4mCpB9S
PNqHWIfpPlkbSGPhJdD5JqiLzWA6/MITY3sTha8IXEoOqsQLrnJB3PNHY4y0Cowdel2TuYeuMAzF
uzaX+KXjrhxvR8hVOQ50Kw+Pg+v3H9JQmc9lM9U5C8lQ0/k2zpeSxL+zCWi8L7ZouNO8117nFE8a
nQbvRFVaJHGrWVxZfdey682c8cqcgZVch/k6HZqGsMDXMDtsDIwwOSkI4mTsoCdcAAN4NzJeypsJ
fFfwovMxST6FtG0yNVpCySvN858BL7V7CCz0BGEFYTNhmM/GBFl6i/7c3U62paiGKDvvYpUiQHQI
ZLUDg1QaW2oDAmvPpMrepnO6TKd6ZLu4r6p6UmdnMeLX0oL9BFRCGc8co4Zl62QUm977KiVlq2hW
YugRpvNLL+N8/mb5Km5eMVGJbD/4pTEAIoSAfu9C/DqOfYMVaWiBcp8shOKoyhlLR2iK4c6yq3nY
dOMEbsrq7IdhLjknlLU5n2fEyJOB26fcBE5sBFe8McZtQZRObvAENT+Uk7ODRkGlWyI/Eb+5DDi5
QGTYzk6FEGyi/0vaeS3HjWzb9ocuIuDNK4ByrKIpeukFIVEkvEfCff0Z0L43NllksEL3dGhL3bvV
gkskMteac0xMb9IuneoUY3yEo8tJgmt676Bk2nXHUr6lMuTGi4KREAGty69no6MWrqTORD+PCRlx
zxwGbDdoIx8HNanh/86tfUXuQgH2SDOuhDyxh9Jz8ZbFRvbAK2dvrCpFEOVU6lqyW+lNCXmzCHMs
p90gO8FwYQRRLe/nsdJYNU5F+GLqldjU81xJD0JLURQkpR2oeFuVQlnWqDJGJuBEwG8So3+sHB34
FGm71OxG8PONIbWJyzar8Rv6/Ic2U2V7RV5zoWByAKAVNGMw7+J5JpkqkyI99pQ2lzdIImq8Ddli
0pJM7BW7JqnD4mBnS16XwaB9jiEwZJ7IxmpYdbMoi0Mq5mFfRugHdkyL0Y5NVZB5WavJ8UpJhumF
rwHqzHTOtdgdI1m9oD/Hvituc45adNHazHoLUltH+IVcme0Wb2803NqjblEcM9XkhozR+ndttf0l
TENjE1ipgxjCEaMLASwoD4RWDc9y3/WNaxXjIFS/EGbHtBl2I/CMOUvqQ0m13rroArw3910BEcPt
eJ404rQqfdbYFKcea5H+duwz7UgYZ/vTbhV5XEWjOe/DSMaNZWT6L2zMYeOFei4XlzNyqyW6vmui
W6KzyJlIKh0XuyakCcdgiNGm1mWiRHA3b1u9b4Zlb0IcaFjT6oyrvnmpilhcS1JTtDuqjulvPdTJ
4+wXz1LhQGOblCC9NMC9/zCQAlm+2jV447RYYkuIf+gp6RQVRxaf3czr6QVg8upnNJsd35/ODVrV
8SUTg5pZmjWfABCKBzIzoIYk2OLJBDZYMwASw9SGS7xznB7jbd+tpzHJbisATCuZJuxKoJjGml7I
9gYxRPgT7ZVxX00VxKIiwIWCwzk+lk0rPzaQpX4Xs5xeG9SiVtlotjIx22XwQ20qiwKdUu9tNW6u
ornksGMV1tVKj4b+yTGr+C0rMwB3tIDHjaNH05UJqk3nQTWUpEFpTdiXIBVNpa5CZzQVwotAY1xE
eBr9GVHZvOaVI7Ix03XTo/X5YmLsvUyp4Sfw8uTiyJK0/CF6RccOxsW7+dyyANK1IBRME2EFVbIz
2GnSdlIx7uvGxuzH9pDCsD8wohV/KHW80KWoj5paKvcDaW9BwTLBoLpB1l6MLiUESw2ySa7nNyYa
5SLBqa2vAzMadhPrd4ABc1E8tY2oog1/mn6VQr2tfBRmLVrQUnuxZSsFAlmXu4H+8eAVVTsosAfY
iwSYDH5gd5W25VhRo0IrIKAEthKfjEwLZjJaEMhVLOzK1q+ZDx4lKXXWKjvJZzPq9HKnthIW2LQ2
i4sYrLjvZEGDDic0ESTF9vhDasL81qxpWxtSOO4zmkIHgiiRc2vkFF6Vtplv+0lLb5ugs1YyjSuv
ALV93bWxszVTWEiuzeadFn4jct/szOGnEAZ+dUttzW0y8rzIba0NNBKRnFqrSpYcUmxsRXLpmDOW
4roIHmpztDezgqfQxP5Hf3Fi/V2ryT6K23kb0pDYNaMDuaZ0NORNA9CffNLHe4eW0TFCX0jP3xgD
cxXHeQUr0UBpBt1MuxPZYG7mviVLdzT7vEBFNKXbUg2oWJQ64cGwHk23FApO0QFaAX6pElUX/3ef
+nmUCU9v5MnyhsmBKlW2CddbZMp4lNAas02umwNe1863KxqUQQRAwxiY1wwFh6tL+Zb/qHXy/DGb
EjXdkMOQYlg2gE1pxFb5MBH4VlumCo1UcZrW67vGeA3btFzxpS9+CqP1SEdKQO8pWn9ZzQLWDYvn
Bxsu5l0uylywbMWi/TLbTvU0EQXVr6XZlrMbbgevz1j1uLKUEVxUJ2ySsbo5xyw2mybNxaU2yDoA
BsdGV0trQXF1MrS9UDF+gYdQmIypi/qNxsZiHWNZHFzWr+pKnlLZ8R2lRksTNUG6rqOez1FX9y99
YJL/ops3upKEtddW7KRcfID9QfS8Ouh0VERZpX7TIqp6NScqU1MOGsLr1Gh+JhtHfw7aabilCMZe
0kmMYm/zdimUK1sBmKJO2UJHQqXpN9OwWQ3xHN/hr0/WjRZbK0cpgnhd0WoHb5IxCFbN1OLct4n7
NjwpVgAmQK7LPKgx4ZFspUx3K/rvrH4ZeWh23bG/CwgYqB6lAw3DJN/ISiXv2pLW/jrF94ctUs6q
eOXk0p9uEgGxRezHX3HsS8pKCnKcwsoQrY0AUg+6egAfnUKI83YomvaXpef6RrbI16pFGU/bCXLO
4A6tNvFmy31zVKVKuR4zHpyTymKVOvng4+ceWA+hILrSSyhrbl0vaAu5aGfjsorb+7ISvyy76S9n
W51u9d6JD/Okz8yyCm28C2MTHeFrJtsJeU7nNTrr8Y3VGOJ5RpRmXchdPjLblnV5SU1+YnlYsmka
1TDaoTbXC/ZPtfnI3nC4GOxiWEGiGuF1Q8X8U7GoBDvq2EDfKoaGqwyQ0G2qU8iiFXCKkZn2j6ht
1N9ZSQgVH3e2jqu006LMj+wSPpxFpI5yWdhl4WybJkFoiN5R9C7LzvoyGmxmX5ZsOhno81Q8OLmC
gjWmTXKNkAlnfCM0Jo4av3WIQK3urStNy8q13XcEaZctewtkDcbwWyVBJt5AFBY7NcpaB6JK0v1K
MTZvIuDevyRNt0HWDapyEczJKK/ZPEzDhliPa17LI1RCE9IhFlAjHo1g5zRCN9YO7JjCLVgnO2uL
9dAljFcVkVlQOX5Shc1zFfc6PJOWZjv81eCpYcvjeKqAMOOWPLJHzKk1GJM5abVbraQpTZ6RDtWR
81/Lg5QD1iO2Mfe0Xm0n4luDAbAQqTfSVhvM5pLYcfsPBc3XUs2PQZTGBvQwW72ejLhU1jMt/2wV
WkF2p3W62MSNGr9pWYrMMGhJ2V3ZUq4DyivpbLvT5OSHKUkTg1chCmeU3wuIAHTP9Cus7Fz22PaM
j3qAogM/cprsFQ05sSuwPWo7da5ksRGzJHrPHtC0rnTMxqkrdNGlqywEUEY8Gz6oVQOpovZIM+mB
F2ICxsAfh3O/ppEdoIBSgbTZoWOlEIwqiOYpYsODFHcQvJw8nJxtlFPfR9NnIr8PG2Os6ShM8YtC
cbzHAZzHhwTgveEHejhZW20iSRrrr2r+QkqhDGgiVSJ+kFOKDbiVOT2GSm3fVyZ0RU8wsg/CIn2a
SmMopzsHJa7kNQZFFqj8yEWTGxWZ1SL2LAWlf24Zoe9tPfzKIyS+Xq3V9a+eMt38p2Ojld3gCBC7
gjlw3EJARxjaVqp6VMLSBMKRFsq9tKx2t6GuKe3WKTUCybqigDghAc0LzPaOfEODunktK69zrEXr
EXqAhFGvALzTjlolPNmMkkPGfV8ydU0q0Iq8Zm0SX+p9F8ybDGntsQ1VsR2QLLCNapz5ugvk+IZl
3XAFz7ong1UZKwoKssXvIlr+TzEJufGkBGKGR682bN0Ghte4kct80PcAYyU/MtvgsdBs2Ucs3dgH
hDmQJ+2OKvytgBkGSZVB/JiTUoS+eY4klgZKmD8iNkinVVqLLFrNPUR/xBjUT10hhclj3FAOYG42
pcLNssCfTb09hF3AxGylgKSLzKYDVI6/OFgarJAV1XcS4tSHLK8MOmt8sV71PIH+kCe2XzBXdJve
tO1VZpod+2AbYNW+pFx4R/yqPngZinv1AHnPecs6dq6ASYUy+1HQYtEHMz7FENZCHXDvTLoFMm24
XWORorEpRyvaFXmqS9yavtykYVr/yI3JuAyEVO1kpxvuZA1PP0pjooeCV6eqpCP422adOH9iy53Q
eSo+jU4qByML0Mwj4LGUaMco8murDE7t9ShbcQYUQaJh38ujJww3VbOKRcbWjCC3OaSn7DxQFbzu
o+we/kJa+poZBbU7hG3FUyxRqnSjYKNRJfs8mrotfk4LOQwJFPupoBBykAPdCde6M9XNRdUNXbVD
aF7QMuBRX+ldXfSrQhAK7GL56VW3UWcp3MuIoYg8KObuoAcQeNc88Zj6GVuK7Fou0L9UBY0hH+1M
FHCSEXyCcaJrhXKlqbYyPcPbevnohp3NyDMdMig9m7f7J40+JYENqIIvYKTqq7hRUNTyRVHv2zwp
rnuSNHbIm7FimCm7t/VIbTTdJFbGdwFQOtuzIW6m5EJReusZ3Wa8lwbU1NdN2S0e9VGrweFGykXo
JEPsE2NRq2Ak4vo38Y9FvG6aORueqmrxogDmiuJNU2l8bIEBkv4tBQOtOqo2xwpTyD5yoPIdC9pz
XJndhdmN0hn2MY7VrrjIkqmU/LywpIe5reRrOQwJq5VzykYGZCV5VcgzCItZNVUWOo45XuYA0p40
eSmFh1JnqisNbeqBsRSsWUfJa+B2orgYO0X/zYqTO2QYStVs6XU9gGJA9Qp4r7PcNm+tGaaUbXd+
EhIUcl+zFCO2TAOBQGFxFhxPIBalcRSadAlMe3JNW2K6zsxeeiyDsd4mFp9UxMPZ9JsHp1zGVpuk
P1Mu21VzLA13NEWRgUs94jsKd5Z2N5AcsxQdg9ZPYaJj30maIVl6T/2uy50w3c5hVTWbsDXm+8SI
+8zPhnF8QFUf+9UUaoeJcvWRLnrys+gw6MVlkTc7K+8IX0O5jtpsBAKHOpEaZR5MVkPwTJvcFcpU
2+5QpSXciHlw7nKZ5cAlRqwhu+3KwCIG1M5m9sa9rUxrJAxVtgau7FBILMJMZjVimW8Sopds1w1V
R7MmZ370NFijOxBZbfm7ookzPUiQXaLbNsjTgSEbamD/YAZiRbWb4QFxcR77wRgXD+0wOqyRW5sq
Ot11SXKLmLL5eu6xAR67oKtofUEk+6GFYb6r5DnaYozEFakn2fwYt5qOsnJM7yKjoq6kB+jTeXam
oNomVLl2E1hzjUc5ppIP3RAqhHwa4NtvsRkzwhPGlrU3+GTvEFArMZwIu2RPGnH3XSim4hca0e5K
SQdIulrrmMdYZR72hrrLb+zQau/wvVA8NaW+ii+Czqzg92G9PgyqWqyhV4Y/TBZCrduPAbXGRI41
NjjthGkBw4YnALz2CKD5uHgq3+1xj+weqrvy111QjiK+0cJMm3eZgdXoqZ6T4SqLYR7i10mzp0JG
geDKStvdd4bZ3E+mRQKeblbEhgPCvLDnuon8GewpFF5NpMT9zuwhyB5MVYpJlcgPFPSyI+cuKb4O
70d/AU7R7IHgNzeKycJE1ev5saonnAIY2n2yK+EWkUBzYVI2gcSEQzM2XQN2S7iZTKMu3AmHR7Og
X0Bu3CZJR+fTkhv1mBRC/aPLlUPSdaz16zRDPPojZg1I7XNCF+HSerS2Le/LrjESePijav1UKmHv
cYoalNUbmZCEog7SzQDOJmcjGGtrVU/kYw/id6PGJokKeTzpD0GbMcMSbRdvrK4W0VawJ6ZrmbfK
VhU6m6y4cLoaF2/orAyaE298shS/myt4SoGRZL9a0TTo+WiJl2OKepFhVZQ4FuqeVGsJxSWUqa6C
xqbW6k0bi3gd5/14hTlQfVaaTjmYo2Ks6oo/qqZ7H3gFqR1wtmpaiLBeq/XUlhOjRC9wwQwywCCt
B016QetnfKJSVKxZOcuEGUxVt2+0KLy0jMp6lIWZ0GZQxVU1CGeLW5d+Z0YPmv2KElLApzFWsCal
8f+HdylY9VXr3CSNoFKVBZxQaGrrELvLtRYv4UlVBsUWpI72JGQW9zJDc4V20ib5IYjU/C0IWfsd
4gFN5QWY/DYitZv5eMsiHaVtNCTyjujF/A7N/fBTK+KwcCmMtqzqQ6fRbqI4qFp8wwoAlk43t6PD
Otc1SFZgRMtSfjuhb6CdmdTJK5kh8w+1NeiMyHTami3lyumhniF6XkZ0ALkXel4Fu0ETKHsHJ9Ze
NV7DTSDrWLI0/HidW8CUvQVHSNUBIYtyO1DDZCVF1c1toa8Ua1j7GtuiLlO9MNbsh3yGc7gye2HV
qxb4IjuzPBd+ngC82QVOKJGTJKxKWrOiqBoPouW0LbJwzu6neMbHRrLTQWVd57hTyiy3Lvmk7dH9
CWWTzXlxQ7imcTkFmOWpvCptyPZGxu1iLg9uHWA4Lq6pc9rhz36uVV6UxliaW3QR/DDvw0sRt4iy
tYnA30ezZJnlhFO72A4lY9wJAE5UnW0KabziNZtIaVbgiIe0K+Azq25ES3fOiEAzp2rDfJHeBKOV
xhdp2KW3OINoy/Mo9oZhzQ9028P2KpaVIKF+qIVb+p/hfSXFvFeDSK5CMimpBuHXQFHCOj1ZW4XE
FpZNPe/FzA0TnsTq2R9nqQb/PkbNS9OnQw7mtOt/Yupg0grqKL9py84ZwciliycpKUooAalc3AqO
eqtPRb4HFWpdsYUxr0U3NriXJ+irqlzQsejzFtYn3KTA7tLem0XlLGv6TF8nZatbAPqMfCts5mEP
fKF8S+OMwm/Nn4WL3tCD3cTHpr/oTFNcD3WPvjGrGy1cN4YNRHOkspC7cWCmKsoLUd5oia5ejoUU
aXu0deW40wiFFx4oyvJGgshJc6fnVaHTH7PXqJvrsNEN3o2h2CSsb/ZKEM2/giYd7poOIaUrZmM4
NI6Y21WVh4HjGRYLrHXlIPIkBCTrd1Su1UeTlfcT0vaJCr2h0XbQa+UXVrwZOxP1yPJmhLqx0o20
J5ZhnPSLIY0b54mcgeZQGDPo44jHoq0bPYf813RSVbuWSOh6yVl6nfTcoDXLBMWmtlQAoi2puhdH
uhDRdIeSIGueWfZgQZPyOtoaTZS+tXAsoN07Wh/dsJW3+41gPeNrLSY+T+4hsbgNlMx8tbRxoY6Z
9kiVHhnOLdNAinIJ9ybehQrT5NypD5YixoVXVa644/IPpH0Vs6DB94+wGoC6NBtlFAIwRw3KEfRM
cR36eZ8E9Idwp22cknaNRtC2SWmdBUBKoe+QxKp+wJVQg81DGPegVaH+qGuy5aeWGv2xVU5lSx5n
1dKAgOjJblGhMsUZj9F+stvxyZlT4L6xY5JMwowLN73nYxg+4fO0/4RAptJdMZSUkVAnwsdjAY87
yqgAZU0AJ5AL2MP03BV68jseC+1XbfctjrK0sH9GKJs6QpiqHD4Mhrc/YAsdhyme/gsl1AHknISm
mqlLamgTRUl+nXQTlgsFXQYcZGuq5i0uDedICRMZiBra8V0PVKa6SgN5ICVnSgwWLPpQ9de5Hs0X
ZGaPLzLf1VetrKPJ61OVead01GWcJ/b4rFaKfjfVkpLRZY/jYLsszyy6hZSWCAFCpOAOaqEkB7Ro
heoG8NJlP1adDhJ2GuyTMUqbXdnCuvQFE/XkJj3NZAwd6jJThz3Vg7wLHdmv9DpMPVXXjHQ1zwG1
7zSU2kdNjPrvqGCB75E7FfAx4dPaXcQBXK8dvfPx2KWSKDf/pxtneL8EZ1PjSLXSB77fL5lHOHMj
KtC3qSjsjWKK5EDO3/BLTUBdN5os/xNp5z/SUBthqrNksKMhPhEql4MCGlLAwVXb2ylWL3NeXMea
z5AEvhDa0osEfrPAFGxdPxF0y1USSFOX0I1XI0+WbmMC/pzyil5upf8bamPRujqAsKAr0X2RVfvk
gtBnVVmbU9GdI3ZscnCflsHxeynvZ8k1LCdM9CAKuB751JJgaBWUyJRDaNWxwt46ryjif3+Izypo
G5q8jIUd8oKt/3VFvDOwp1GJFiaqdZrSA2R9jTjljYxMdo60M6YH+5N+3JbB6PA1d0hLNhar2ntZ
N8xuzQkgabhTFWA/pmwQy2wRtub4ktsXhE2fOd5fBMtHwTq3TFWXsDdU5OZigHt/wJKApgadre62
GSFDFA9l5aJoNrFzmcSXIeha2r3mGfH15ye2yJ7RsKmYtElqPblINaSpCdKSzkV/q5Zi2xfdWhOr
75/ZX7n4xytbEDcwFthEY/ADz/XhykaLVPaafCG38iFwr8xN748+OS+u4kLb91hk+o5H3dEjisXr
VqM3+IrHTXcplXiST/thZfmGL85gYT6rvzkthTIA6m/L1E+Ha2VnIm5MTktxrkfx2NlnApI1fI4n
FgQOwJ1V1QXdgeXh43VLWUiVGpShW6+W6+793lc91aMW5M7uf68bn5xHh9RDH+P/56rRWnqhH3jU
Ur3qzBukfDQ5MrMtYns8PZYpa/Z/3JTvx5kyVFlgQ5N07WmHCxyyFx3PpPXMu3atXAVbCR6+K3gC
D5F79+fcTVc/vcEnh1/eu3dvcA8NsAwSDg/yAi+derQtr9j9vC69Dpu+ZwOe3QXravuClMWFWete
Te4bVnEvOfP4T/mF3AhbYaLCkIKAndnx5PG0lN2tsTFNYKXCqxXZ68unxDCX3FXQ5eS7SRXJe/0v
tX1sqadQkt7FiXWGpvJpmsGcgpOHb4xq2gp0so+3Qylz3AAO7P9JM65LKMFC7m6nBHTnICk3AMt8
OlBnWGinNKjlynnnZdyPMonidAM+HtQkrzlrI4XeCtHDTf1UDSwiW50AMak8TMT1iMG8oo9LaZus
bB/z181oa16rpYeinrdtGF5W4Xj7/TTx1fPgrDQyVGVuBraTj2fVtBPNTtxfRP7+Lit9L7N0NxId
DHZ5aZv42EfblQrx4KjZtUTud5Frv1VdOeN9+fKBOPICNeOzrNonD8QCWDCFI1LrOkepa4DRdDJi
CKCg2iCxqNwhGnv5/so/rQKWx/HukCevhNpM6D7IF4Ptu64MCmUyOCd6tKIZtmV0Zsr/NOudHOzk
2Y8A4VGVcLAeURXrPPrfFrvQ76/o03eFg/BmWYaq8zHjYX58lOhoJ6jGmuXKk7Gi17Qhy5ASkXZm
Lvs8l+D5XlKWmb8dm9Dlj4cJLQKfpQ7kRGjYN1Mhv5m2QUktbx/m2Sof//WaHLjjss2CwNQhT59c
U5VrtdQZUOylWN4AJPBCrX9kFJ9Zp30efxwGHpAMlggu8ym5tOxCtYebH7iW8tgl6xyJRYGwBFG7
eLaqc5zUz0OP9efCRFucXpi+Ti5qIICxcwjQdAuO6uqx2PVErqZjfkydedUX52hLXzwx1lRk4jL1
8Ovp2xXHNhViRYXqXf7uTeUqG7vbgigRvQj33z+uT0fiS8eY4KIcbqJzSseVluZmkZiWGxEHy+8s
t2EPVbpONNuPuv+LgYXhGr6WX5gAP31U+cir8MBYlwIpwNn4cSTKzdgIBJy8wsJr9TvFeBuwDxUy
TWNrlffPRT+svr++5cl8WFQtR9QthgjkUd04fcVETQ5ICC2V3CMddDIufuM1mM7hCb84CrsS3MZA
1WAsnH4pqE5OqlOQEtmMV2P1w2gAu6RnPoFfPCmOYfOslqRjWT+Z9+l/VjZOdtby0sGm9gPV0cqe
JnHm/VU+LcdY5eosemjAEVRO/PnHZ9R32kQwrsr2hPiBA1b5zq+tetxlo5bsJ2G8BRpGbjLCCBvp
i2064dJraPqtVHDiZ0bnp1nY1jHxOtRlLQux8V9Q17tVkGo0fWskqeMW5Q9N3wM7+n50fPXnL6S4
xWq7LC9O7mnloFMPSwSw01z+7qiPzoN15n5+mjqIbldMugTL6bOEXk7h3SUMbZ05o6UYbqLqA5IZ
lCZ2rmv3mg5DZ+5USnC6KM6sqZkiPo97fIWLwRrNOK/ayZXVaBR7rcao6fv+3vcv/f0lf7defqzX
7nq3c11+uVyv1/ydu3M3nbvbbNzbDT/9v79MTCG/3Vt3w7/e8estv4/fu1r+PT95yw+Pv/zlJ89z
fe949Lf82G85lr/8xP88fiy/Zfmtyz/4f/aPx8f9n33lV/zTfs+PP/vlP+E892ce8OeXhjBLwCeG
BYuE4PmT26ALCro0O9HdLNkfzYsqz+sgPQTm/fcD6fNT1nQNlKVB/QAx8amNOpwWomyHlrfkxekB
iHWxsc+RXFXkADhv3x/sq4tinllgzpbOcU8uiriNIVYc6oFpVt1g397hekb6Oxx69RwL7/MwglsL
0UDmwiArast1vxu9aagR8hwWlptnqV8Gj21d+5TtPEwJq6J7QRfw/aV9nkg1g9UH9AQwxHxtl0t/
d7xIIeNYSyLLnXu92ctBnvkIB8qLUcr7M1+Gz3cR8uW7d//kxZQSqUe1yrsvI5ym4Owmg+VZgqTy
c+zCv3fp40cIMd2yKOITBBPSOVm59kZUyGOWU5d2S/fnf7a12jWqJXdaxW686dcYQf3cex3WCPy1
VXCHrWwz7Ek0dB8rX3bf/theuLb86UI684IsV3l6aoDxNWoOy+uhLg/k3Q2fkUgmVkv+niCUNyIu
UtPOXf4XN5o//b+HOHmm3dwPAx4BG2sPudF5Oi4sMnkgjGhyVm0pj2fexc+LDMYQpDPZYUY32DF8
vKS4hTJmtCku0N5Odwq9HTfuCQEZJ7MEoSvH5kVoTf0e1dOjhejpzKL+8x0Fqmr/RVBYqv5pKhj7
KUWAJoipA1VoStiQ64vvX5LPNTC2f+8PcXJHK8UWltL0vJWxUmyJDCRVcCrFrkHQ69UTuhpNKf6k
Ul97Q5Fda0L+R4Y2lRrOAEr4Uotjhfq3fPFu2ORZEER6zxmQygMjrVcOpUncfDE9Z1Z9Zoh+Hj+U
SeErmBQ0Dbb+J9sXHCATbRq2YllHAIx0ITuXec5SuP1fHmdZGL27JpJA8aArHAdFgz8olwGKpRji
Tp2dWcl9NUJg1Bqaw252qWt/PFAdZGkoFFQ2dakc6yp8IcvwzLV8MY9ipGYtqlCyWd7sj4cYohQN
c0bpokFo7LYwOg2VNJvIqM+MdmW5+x8nEB7MuyOdjMURZIFNvIvlCh1HZXwzM/Ci1w5opWLAiWyo
QYtfLb4CUzp36C8+Thza4MtO44G/ObnIRMBXQDLJLKrcx+E10g5ig+v2ZlA3MsIJPT6U/YU8bio8
yA3gygNCLuGsjdSdy1/fv5KfxiglTJbm8F35wf0+uQsa7gUhnDbzJBW7x6zC9kMiNv/EcuN9f6RP
g2c5Evs1gz29yjR38vHHBaXqiJtROEoT8TQlWm4c2GcO8rds//mp/vfWnlwP+PMYQhlPlVs7lZuw
uyrlnwFIHc044Jc3jU083mXBPkh69DwrM10TWfePF2ozsDQT1jDrD0DVJxeq9KZGcARPt2pkMnxF
xcIKud/3B/n03DiIorOygZxHhfO0rijwM4DuoN2IVfNNJQYdq8krHu9VbUb/fqiFv6cxa6rssxfc
3/vppQ6HWq8W9Dd6hqc+no5Va+yRJr8EaXXuk/v59Wc3CqaPXhnfdBDfH48lDQDNQVDxUmoEB9f2
i5aqQDGcH/969zgMxRdVpmWmKH+3ku9mzKlH0zoZHMbq+kM05oilMM+U04rd1pli7FdrqKWqZNJu
otr4H0jNu2M5utTWVR9R22SdZh8rGtS7UNWk4SnrqjpZawnt/hWN3CVEqhsTtCkzH19iOweinMIp
3sEUMB+hdFrWZdBUwysoQmc+4JLDumWhI8n9koxVHH4zve81wo/sbQpw4frmHBuPKp7+G7nJnAuG
zNix9x36+ypqcFyOmllQHq+WTG8Sc9FQRnHzYBFifd/GXfKDvnu3S4pRvJLF2e2w143Jv873zAqO
TN/IYL3+xcuiyWMOagKPJdJuO6wORhYcRGc/fv/A/2K2388LfzfJMn03oh7YLp8WOuYp6Q1eGMwE
a4lg553i89V3x9WL4ocrZS2O4Uq7gPAsZa5qu8lFsoPRusL85WY7koVWxUa4YnWnHuo7ojfOvGGn
34OTk7NOFn4a3GKs65zcjKqkxrbl7DjJSCfy67L4t/wqqkpLueC/d+J0VTKE5M9Iy52gTg93ZJAa
+VUZavsWW2n2j+8ZyyyKB4oBKAiQHc3Wj69zMQaIQLq08CiUUN8vsSHS7dMeg/HMnHs6HZ4eaPn4
vHvJzFiKFKIeCnoYWX5nxZq6YySU+6mpfqZW1Jz7zJx+zE5v4smcWOWzZebLEzOPDdj6vbqy6W2K
2C3X07q4Qp7vv30/gk9nxtMjntzKKZbSskb/5GnhbUesMSy39MxVqcs4++YlsU7uom6UZgXXESnm
3XO8mne9n/5Uvej6oHg38/YmwAbi6od4ra3C9fdXp5y7oSdLImPGaFSrHFq8Wffzc3/9m8THDRvP
ixso115anXnlvr6dsGipblGN+Ls6fDdg1IrPnSGi3MuMt7G4UcU+7v5/DgE9jmXPostQTkoQwiGa
eWiw28nGtHgfXQUJaVqd29F8qnv+HRk03v+2/CBFnowMFcaFKv6OjLjEyaT/DouXXGQHtWXKmrI/
jWKhQIZOmqNCB5iBVvHmzNNbDvFp4NDQALdGs8Y4XdCmmYyDRFsGZzfgvE+bJ9mRhrXhDOC+MkxI
gaHfyQ2kAlmO9yOB4D8sLNe5IsyVMmEz+v58Ps0GyxQHZhKrJQskiMMfZwMZo16qpRDwE+21U1YD
KmramrQY/3eHOZkEAnSuA+aSHHPYVZDAKLsUmJQn40xU0dcPGDmMSXGJ6zoNLBNDlsYtWHwvTK0l
2wqgvYOQa5ruHfEUFdllg4qRrFqSZKV1kc07Q33+/kr/xsx8esDvTuFk56coSRTmOqdgkcp8bwPs
j1xWGat6da1K7tPgh3fK5LY7Z9fTyz+z7TytUf4d4ACbF1KpRTjvyQDvQ5gkgP9zr9P/2PYjg80d
y00T/0Gt+/11fvkhfnekkwlQUweMdzpHajoDE+pzRBxIOmLpr8ttTDh4FQxnHu6X8x7ZUJCp6QpS
8f44VMFZ9Y1Gic2jpzaiLhwn0uX14MxI/Wq2owVtO2AsdeNTI1WeYr2T5YI7WPtJ+jC2vIjnOJmf
ijvLY6K2S1mFbSTb95MpHNwaVBKpQkEaegOVz+lR2OtmPtgyfs/EUyzfCm6/f15fjsv3x1xmgnfT
eBij9yZUFfxiGoGOocpCRjQOuSstWNcqHrrrqPYmZiLpGetTNgi3lCmUAvLdQf86M+F/+f3Uic2h
0cpc+Df48P3ZOEUr09DjbIZyH+KW1V+D8Qh1TwoQX96ZgYtrDYiW2VwbKfkkyJ4ZWRdC/A9p57Ur
N5Js0S8iQG9eybLHOx0d9QshS+89v/4uaoBWFYsoQn0xPQ8zQisqk5GRkRGx997m3ZeYUalw5VZd
ioPqJKZo0UFEVXH2Raweifs0hvJBE3+O1UeuQ/Gdmw6ajSsr/y0KNI8P1Gx4sKGNqjNsdv4dDMv1
/FLHUrVlAPWA8Nh23EmbmMq+3R603QdTWDvjEZnFB8Gu9tQuUyakvsCG5CQOUhO30pZp3AcTxgn7
UH8MJBnt+7h37WckHu797ft1v1k6DwxJiirdcRoE8zZ1E1VVr6kd6Zt4tPCcMXgyxf9w5oiYCLxR
C+DVPNsSSCKzJmBE2EkH7WBoxb2RSQdBqlaC47xoPJ06/pna7WgMXXQC4cHKvNiq8bkqhWIRCjLx
sU278KYUi2SjlDVwmkYG9TbU4sSX6Kefr+/l4vU0tQeQH+JHXCT5MvI34En59lCx1/HHiN6Nn3zi
dvLzz7W5hfHbNn+KxREE0Yrb/U6h5m53anoWr2FFd8tsYPGQi8hIcpZb37pPBRBRey+Gbyvel+KN
DiVGpX53za2vfvHLo9s8Meq5sgmLn+FkE2ZHLQq9wAthXnaid6aqxk35rdgUzuj8bPaMxiAmeqc9
+Vtz2xz0h2Gl2bx0zOl8U89gwhM65Jmn0cFTJM3EthDmjqQd8mwTwJY1/nN9jUuHhnwKSnJazmTO
s3zW6uJikDKAWnoi7UsY8sE1bAf4566bWbxHdJ2uE2dmat7NttLTdPioyimKDkinwOfma79oeYHQ
HFxa9TsL6sytWxX1C6y4jeG0qaRIZLWJX2+u/5TLxAMxCiaPGCM1qN7Mi2wiKnf5CGMv9E7boHuR
ki9cbS1Ednr/87qlizQAlhsIpmkT8Fy4zFgrSxj1ykf2DYL8bFfA7kGPdMxXtvbCUeh6MBphAEAh
j+LJcB6lae2GEOGWDJ/qH0H6rY9dG27davh2fTEXpfWpu/LHDh3Eczu5XgO377AT0+sQiv3Y/6Nk
NyPzFlBiwJjxgDBgilxge7xuePKMi3CgTBcdBVGmdWYemkAIOOoN4UAojl77RXRRalo56EsZIv2P
f03MEuEiV1Dy0DBR8BYW3LuRuuEI66XowCRjl9nKF1tc0UlYmR1tpYigNy4nc60Mvap170/UocH4
cn3jFld1YkY+/2AgwPQCYCUFqIlpd2OUfB/hs169WcIRraPrxpYP+DQXw1QQQ/7z1yIvM6FMNA64
cHD/EWBb+dbrG+ikhR3UB2vzdks7aDAWRAuOeUXKX+dLQxWrMUDvs7RuZyn/gM8UoR6/vqKl7Tu1
MUviIavJqcayfZq3Yb41kg8ypCIhBzl1dGXFyX//4rmXn1qbXXrEkdQPPVYUlJQoMQcczG6/fGR7
yCZs/UcGLS2vboeezt3o3Gg/hoO08hsuwhUZB6Vw0wBqMl0G06afpN1N6KIFr/ATypHsqZEhA2vC
lbxi8cOd2JiC2YkNYI89rz5suOZY7ifEC2xe/jcjqar99c93GebPVzMLG26GNKMH/7ITv1XZg14/
9uO9GD4Gr9fNLHrJyYJmoSMxuwIqBLzEjV69CkxQxighxLDME+x53q745BTLL7yECWcdmi2qq9Zs
+9S2T2Wv7flEH0nmwKUhfwlv3JfBA21xfV2LH4oqmkHyN/nl9EtOPlSp1TrKZ1gStVsz3Mcy1FIr
ufTFxTX52x8TvyPKiQkZ7UG6GNMX6j6P3Q+52kilk5QrfrDo1SdWZsFWDuRIaSBch6Ang6eosod2
8/db9Xu6TdfpB9HgOt8qLcpbudAk3gTKnYY0HmIVurKyiqUPz+U7JeMGJYV5zd3qZfj+ZJ2n2PAP
+kdjkjsJZQw5h4Yk3wNz3cAGfn1ZixH91OYsJOlpBPushk0B7iQ1hZi+tGsGVZIdPazKe+hKBHtW
HHzaq5mD0134nwTIhG2afS2h9sLST5FglBlFbMUYiqSfIVqlY/lNcQ/XF/h7mujSGMU3EgsUbLSZ
jwfT4ANCk4kDfbPTvkJBzCQHVBzde3BbH5VdcjM66QtIgh5KyifraO2b1LYgVQu3auWsFcSWquWs
/d+fo88SLD0DrFIKk/zknbnXnfTN20b37sEW7v1b5SZ4FV+ur3/V4GyzvW6AwjZk/bBDmEc4aTbe
c30wMNW/u058zPc/VixOd+aVHdfl86MydomrtJDcOB0cgGDJIqe/CXdPI2261IEPc+VkLtVuzrZ0
dof7TdchzoG9elPfKXdj6zB3ydRb+qg64tfswbM/6+XmgU/MkB/83fJuZcHTGbm24NkZSv0y06vs
9w+o7it5h4/pu+/ezWf6kS5Ii5qZOmHl5bjg19MLh9axiCof84tTbD8JrBp0ECnS3TlImJxv6250
qJ4gKmsNRk+0H2YIVYb2kVPbtRC+UKEmB1IfWb+UcLxPaDc01UHt7yzjtRaPujkJSm6hEdgY1S6p
Vu6Ai2tmeiIxGUcLl5vm4rwzL5fraWDGjlEm402VVZ8A/yNGnuqfrn+Jiw+BISZUeLaQM06lvPM9
aZXaBRzBO1f0va8JrYpR9lbWcpEKYGIa4GDkBr1Eaa4lldaCElPQpgebfxmU13qE34B+F0xRafCu
6SvheWnn6GZRB9RghTXkWfBS0nyIRq1MHLr775rk3Zl++W7Ra//rfePWYVKCwQnisj673CQY+4PE
yzixovLZGKrnioLQ35uQNYnps+nyvKjbiZAd9xYu6Ph5owPAl2tunOpvL5bpUcJRoEDI7N5Fa3Ai
u8pRaoKuOaZy1b0pae142gtiic6orEyHXCQ22GIiktlaziHl89meBZB4WdBwsmcm9eFf0PYk4xNM
g9e3bcmKDhqQJjypIIfo3KMHraOvkWlTZb5/DpVvKqI3eWoy2jau7N0FyG96+usTyhmxT9oa8xHv
QvVQ5zUwRTt30zc3rXJwI9j9DoJ6K2lOP2516uBh9yU0bpO1juvSOqm0TmBchjyAwp+v02pAZcDS
nEIPCvzW2BvmkYoluJM12MxCiADGTWOXQVm0x5TZdWgqQZxbA4bgE3OAwj0gUv58/Zstm+CBZUmc
XVBw52uRM8jFVS2FpAXScrryqGe0+ffrNpb2i1oQAMDpdQyW5NyG5yMHr7p5ytzJN5NOhfEFyltb
7FbMLMSf6ZOAueSTELznZpowQmeTctCg3mYFQ7CqsZGqtRLsmpXZ84pWc6dIAVbKPN2PQXkXauqP
JE1Wet0LoXuSt50Ge5neZJjxfM8aAdkjSeHTV3n0LhbDBjBkA7MdEuFwpCsUnFz1b1X1pukWgOy8
s7kxkC+euVtkSALAqSZ1FKSpurZFSB7mLBiX1wa0F/aQcws0cXo/EI9miwtaeLhNA4egqYYqW4rM
GUjuTEHP4a89j3FCrlmIAwAX/Q4jJ3kHorOMoUH14QzUDwL5rbWeoWQNSsW5bmdxQSd2ZkmVLwqq
3gYtHu4a+wCab9lINlE17q6bWQp7Z+uZfsfJenrXp3IOl4vjwv4bRZDLIXRlwNTk5PqNBEcLgtwo
gkNtDWvQbaCsXL2LywR3goeQHjHgfm4+tbKpB8AyYdzeSkK0lQd1K8nZy/VlTgf1LEWdHlx/zJiz
Z4erNhI6eZjxkOFV3X86pXhVxWxTy9Ihy9eccdHaFF6nlgZd/9migr7ohc4cWRRuIebZrah+C4Kf
XlttIDHeXl/aQri1JjAzCE+VB97cISWhEouqZWlKkD4JiXJnFF+vW1j8RicWZq5YiOibJxYWjLB1
Uq+1R6l+UaN4xRUXF6JpKFwgpk06Ntu1OkiHpBU74pPpPYtG/6oEK4+GZWe3rIlhgqwbLPO5t2UB
/3eSaTh777642QjI8c2glAHe3HyFwVdunw313vgp+rmTojV/fR8XLq0JPm3wA7i4IAA4t56qVeFq
w5A6ofkYUmlKu+9BgxbJGpR5KdCD36DICbcJuJHZkS61pJNkYCoMERmQi+ebPkPlGAQuhAF7yALs
IFmbYvyNEpsfMCaFNSC/E8vOvJQWj12adipCjkxHf4Y08qgHSfOPESu3ea3dp5D1O6Pqv+ml8RKg
CWUjLyMdS7UTb9ykOGpqqezyuqAMLCmfru/65WGkuwzHGgU+nRRyHmGYKEUKLPVrZhy1W1/wdrmq
3ShWS7E7dvzkx3Vrl2dlsqZoTJGQQl5AhkUww3EqBbWjFUe134zZNnNX3Gh5QX9MzI5jHLSFK/SY
kKJdxxx9TtAekXdp92H0fn01l9UT0p7T5cxcSZL9Tu7pRDjDTVLa7j0C4vfmj2ovP6UxE47qIX4O
V5YnX8aByeb0rWhekojPjokl9ZHUImng1G/NNtxkdn3IJV5LduCMB2Or7MGVbZNdbvs3+gN/cAcn
xa3yBNfjyuKngHPu0+c/RD4/rzCjdlIX80O0x9h5j25j3050R0Y04i6H/2c4fI02OUKob+kn5eiv
IM4uD/G58VmoEjuJlBAmOmeID2XnIItau4xabYP0JddXIUXLbvtnz2c+lfVlZHUTNVy9yzfjZth/
VL3THsKN9SK91Fsfbrj92mjXsnNRTAb9bsEHMKe5YXfh1hPRNuh13a7gIWCI1yny0Q6H9h6FWFvL
qgdZ97awVDoxz6FMjjaN9p1M83j9Uy8eqZNfMvvSvi/11dhGxIgeLut7dRJMo5FN2QxNiOumLliO
IJLhivuz6tmHDcw8oirFqtWb9O6+Ku32KXyqD/pbeQt9vm4rDkJcP4TNc3izVk5ZW+bsK4tyZ9W6
j2nBqG1m7RypjjZl2QDb/OlTtVtZ6ZRUXZyfk5XOggcisIGpQezqDMLn3tfspjhCBAq/py2pb5b+
FISo+xTb61YvL9lpe9GhMTWYs8CGnR9aAWLuBkmL2nGnsYuhejGhQvazJ2l1aG7xzJxYmn7JSeas
aUWlliqWPDiRgnznt4ItGithYNkI1Q/uTapg8wpYYCLnq4lJ7XQ1lKZmjuSjufPFvwVi/s8p/zWj
zPJjZBuFMYKz2+kRlRQ2qfsUVZvOWsm/lr/NHyuzyG5qver38VSUQnx4+FVDCJxuPGutlLNmZnaa
4bNOB0niw+RQxxzFKvgutGmBTG74U2oVf8XhFmZGEPuBe4ebiml5upbnfjBqvp7GUVMy6k9rT9xa
SukgOGvXEJ/WmxG9C7QJ6p3v/b1rmNSMFAInDbMLWGJuoVBhmTSolOHBdX+CDsyaX399mDDBUCSF
UegB5q9qsc+GdGjb0qnzt8JiVEn5bsTwoLTvf22HQ/vHMWYxMYH82aJjwqGNfulI2QRvenWD2NJ1
K4uJBV1SmAV/M/zMQoNmVCa6h1xysecrWzXXvQ0K6WtBdtH7TqxMf34SFoLe8ts85i4JBrhiG3Mv
p8hmCxOIYWU9iykCc6BUX9E64vF8bimLk4CnM5aY3CU1cITGcZOvNcfLehRQWru+e2vWpj8/WdcI
sQfcWpyqvqxvFbet7CKvYNtopXpnKiJaBJ2O3hEyRCv3yPKG/lnm7F3YRCpMSh7LLIdXlIsAN0NO
g0SKvFZyWcr3KJDxPCN1B+8720/VaJs6DQhPqenCAW8wABrYyPVuI7pITGxuEtNyOiU+/P3GMjII
rQi8KfRWZs5fBKoXSSXOX/cP1O798tWTjl7yzUflDqYI57q1y473VLM/MTdLArK0lluxxZzhI6Kg
PaDMwWj5wVWetO5TEEy8XnTarxtd8p1Tm7OT1+YM98cxNlGadQwV8XL6zTDpQwZvPJtr0xBLEZkl
Aukhy4IdZs6w0fewRplaVjtW8EkTgfbsK8REU6SmlDtJpncFftKcCMpXPHUxtzs1PD/7XeHqQo7h
1k3vxPKf0Pya5Z8KoXKEeGSql/OhCMcBURvkLPZUljeZ1uzbRNlXPgrwVrND9hLRb2WnA6O8/g2W
MonT3zbz7rqovFQR8O6RgQbZfUn1j7BfsbGUYAJKVkRoeehCzQdty7LU3RKSeEfw6xKxnJSReTQj
7VaPmy0E7Q8MfawhXy6RFJNDnxidBaY2MUYR6XDSTCP7FKI3bfjNJk8ntY5sB4WB04JKCYsvOQCu
UPulROO9Kn2KRSg0jXaTTjqHynhXuun++oYvu+HJD5sFLlH3mp6ZW/i2e+a4hc+oObXtPh6+q4Bl
UWTz8nsjuWn/ltBnyuUon0GeywAVQWX2oZHw6f1QmvajTw+aUR9k0ztUab62vKX0fiIMImbRR7og
erIYGwQdxKGGddtx25heTLutmeDTIH6C2vYNeZRNa0TPw+iv2F66yU9Nz2KY2hlMjk0xrNHbm6Ao
kABduwwWj8vJ6mYhK+3kqMkjPp5V96gVqYSQyM5V6T+FjBM7s5DRoR8lhwNLKRg82kQHICa/ggNA
gLvykB5S03mSX00bql4mrA/Dy3UXXVvkzFXytPa62GWRQdRvKitEcavadkOykvcvXqwna5ydUKS5
G6OaLlYzOGrjzsxeLK6e6C5sNqV4aKLn/9+q5ueuJgPPpi2NpU3V3es6Gig/rptYccD5GFMYIl+e
T08MIXvrlcfVJHLx72eifurkTxxWM+9T0JCoEFdnCeljXb4W1n/JOeBmBK1gKUBfZx9eT9rMiCti
RC1Gd11E1UEKX7X8DebVQ6nHt4jpfru+Y9PfOC8G8Br/1+LMB4pEFwtLxqI+gGGjJPBUCAct++HW
K8626NMnhmZfv7NEL8oQq3F887GpNEdFYwcenv+wGuaHUVQBh3UBbI26UQhVpSAAdVxvCcQY4hBn
ti9+iAiG16O48r2WcmDw0RMqeCIsn5PdoQHiullSTotCoPozEkG6tavXUAjTN7j4RiZcNziEBfPq
bOsEZrg8yiVTRSNGkBw8bAzHMdUNyTsw5WUL2e4/bOMfg3PeML/OGLzpMFhke1N+KMttnf0UzTdJ
P/7/DM0qDx6Sg15fTCsTClL7zVDaiHjLkoOs4nVLv3tI801k2nJi7+Pw8jQ5fyclxuB5g1+T8qU2
0gk3+o3u9DtULIJDYNN1OGr33e4hvPnyNJHLNx+v1W2ziW+1fbFDuhs6caZeV47E5eA9KcHJb5qr
OeRiV5aKXlXO+PghbL0b5VDfZs/xZ6RPb8eH8HNwHLfPkWhrT8Wtt2HSul+j810s9oKvhCIHDkDe
V7MvEDHboKBfVzkDDdgbZd9v/E2X2xOtfmhHT8hZ7P0VgOHlZOS07BOb8vmnGGK3LXUUOpxv3uhI
d/1n8Wl4Ej+KzRd6mZvBkWxEiW9USP/Cg7bicQsdsXPjs2ddZymhZaUtC76ZYKXZ1h2caC843a57
0vY8Y+/iB3NnrmTgi0+Q0zXPUiOIdy03jzDLdP6m2EJ/eBPR+XOq73fFm/oImc9Gvzc24kbeFytB
arFzc2p7dmvVQ9GJg8J+K4/I2NrvxmO/+/YCZ/9O30g34pP4aDnKXt0MdvT5tdmRoa9S5y+FsNOf
MEunkIkoOx1tcEe+RwXe39Tbl9Hud4Lz++ilu+Qj3xs3ynZN/mN536ehKoALCAnMubNAfAyV17Lv
hh3iWjA7MvXafig7OCd3MJLehgPI4bBwkp3LYPnKfbSUL0BO9q/1+VevYqswkPlxXFmlPLeVkdm9
HteWLEyUbzCEGRb93Zk7Q/4U4M595cRx6EDG4YSrc8RTZJxHTuYXeLCzfVCEzdxHSuMuDERM0BSR
NsWBIF1/w3Nuv6fvuf3TO3pvg+0fGyd+N9c2cOmCPbU98xsVnfZRcrFtIeeFCKKXbnxKB0K3so2L
fgJMHWItIM9Mlc32UW/LMipGDCmNPX637IruYvLVY0pce6alWiK50TrZFwoknT3sV6PSUnZ0an7m
KKidBIneT3uMavP3/iO6D0tUcRymOhgZdaKvCg+N5PHHdedZLDoZ2sSeB2evCSTmPBKHNZpZRaew
vdK7Edtm9FM37troLZLfQ23jRzftWvdp8c47NTlFipN6JUxKnd+GmERxNXpuD5JtPKab9DY/RodO
s2EOlx7gJWwd5hPBAoRbJAP9T3T9ri99walRUFKYVaRGy1N5du+5ZZX4fQGUpdc/ZZljJY+5uqem
aAJsaopHcy0zXfjAgNuYx4WvUAMwO7Mny4OZ6lJROoDo231vAedD7bTlIRSvkTQshARGTBAqAa5D
vWcOWo2DSSddrEoHqMvOzIevoyquZFOLqzkxMfuIaYBy36hhQqoKu0Yqtu4e22F//RMtnP1J2Yip
X7LraQb33FN0RASVIMfIqFAK9aJtw3KiXeJ+uW5n6RRgiMIY5OPUs+evOk9KIHhv6tLpJOiVgdn4
dqvuJ5UIZA6koxnf5/7rdZtL3+i0OTVbG2TSeRi1NKcqM9mlbn6MjXJ33cTSNzptEs1Cip8GAALQ
yETH1YmUB7V5kOq1rEa+vBpgVEWIBmY3xmrmc+CCEcTo1k47l2TPY+jmzGZn7+WI2CPTu95h8MYR
xoQ8vcsk/1hayherG+JNOnrJy/XVXhKGsJ30lmHgpUXALTUL4JKaKq4UIeXbxuh/25VlVO9d5ntP
Rtzn3wc17WUn7HIDpVtdizZtlZoPfuQz9N8IUcHwYZge+MuzfRoZE+aKO/WuN6sO4lhL9yCaG8cn
zwIbEAh5vw+yurjLfa/+pOmiXtpxl8PHJXpa8FQgF/7sC3r0alpjva0HmWZnPxjvKJAhjuujmfEc
uJFEC7K0e7kPHb+Ww8esmWoubj6Ytly0wS6LhuxX56Oba5swD289eFKepLTg6VdIjXwjN40ZrATF
3xQis6ueuWDACjC8qPAqT1HzJDh3Qj0OZjkwA6cLjpl9Yp+3WZ/sRgsRHybUlEG5IRn45mm/xKJ+
NQcA+HL4mYi3STSATEDY0/KfSEZkuOqgjUA/U27/ejQVJjX6QdRTJ6ebS5DF4I7EQuNDy3Vw2zEe
kWX9TW98vu5PC/fDmZVZ4hGMZtpoIlasKke63VdLH1FywPO2qAfjUUyr6CUSrb1nALDK++7puvnF
wztN7fHoFy/TEYhmMk80ObyQO9zFEnBlIb1DbPc/xHE+NURgwCtwoNn9r/VeoufhWDp+YzzmYruB
IMOHZshfeekuhVjrN1qEiT9UEufp1VhIXWskU8faGvSt1cS0VwYdRhOwYq+lR9YzehlaZzGykMib
MvLZpN7b9T2dFjN3bouGOXEKzukLWhnBNZWhT7iCzdLbGuMus6LNyGOse20RSr1ua+HugtL6j61Z
8E1pNbd1VPL9EmRdrd5mcjVOtkW1srFLa6JpLnE9klyQv54fWN/t8zic3LTMqHcpr2EeweW2a7tP
vTesXChLazq1NV0GJ8FBdX0eUwO2GOW3yr3m1/eidxcbwvHv906iQUJGSr0LeMe5HbjqNQhj8ZXA
l83nQSb304RK+mXpDcRKupZ+um5v4S62JB4ZKMrAPCDO6WHSPgpGeNI46gk8Y0r3knRrlZ6F43xm
YhZN2lotrMEirnZFxvivtLMkcB5t9R9CI3g5aO2oE0JXONs5LzClbJiOs1p+K0GU9O5rKPy8vlsL
w9r8xSdGZm6QeL5WAYsuncL43TgQASNEH6l4lKRPSryftMHzlrmoh8baw/Zx3fpCHQHjJO0gKkH+
zGe1R1+IU3hsyAn1yjbUQ1eBdPMeIqp5/qZCA/O6uaVbAJwM4+c8frkRpz8/cfmkRcFrQKoJZb/u
6IbqXur7fxgKuM289m4aqxZH9agp3ft1s0seCYRFRQATrknC5bnZ3PWESK9YZdhXe4RxHhTtP2Tw
E5HYvyZmASpuw0TRJ1fRxOC5FZOX0J9w0WscfkuOz9eCjZnqCxIQM4+k+BKNBuq8joRI0piNOzkf
j1YybK5vmLHkF6TwZAPITQBjn+1YYVBSlNWsdBpfKjI7tvhgqONp3UZMolLbtb6m78y26F/NJm8f
8hgRl1guoHEvBX6kHYhBPdiG6Feon/R1YdhIi2cbUSuFwSn9MHrShFi5F6jgbeNRzvcA6DzU8ESx
v3NbY7xRwbJ/7kc5hBnUcovPtWslW9OXgCTCZhHcdVU5Pltql79VoTXetAy8bdo6H02m/nXQUNlY
868qeR6GDrMoiWZ7vM6/K1rstdtMzsA7ppK18XrffTIhNeeulI1uF6s92KpcbfdK0VvIoEPuQ0/A
fypbJdiJUuEehdQ9RpkgHw1B20r5qOzS3Bh2Y5dbzFlZwyMArhG+EEG90wrm5Ww/brJkq6SR+Kz0
OsDHpFeVwzBW4/tQ6lJiIzWYPykjDV4bfvDatRFOi7em5rdvfdxLe6TGoi+CF0jO0AQ6QzNcve7K
yVzMKGCRB+8MyRUZ0syzZEuo0thgtA+EgXEXuEX+0HRlfQQVq74zm4Xedpk2/QaJYfMBmZAwRdd6
aFcSqLnfAZ4jkTAn0MokeCDOAjtjtINSBIVpJ8W3wEJz1PxRBNTzi4cwPBrySuV8ftv/tsZQmWhM
oGso+s7jArJOSiqqNcViczwoivuMqL0tNe09DKO2Mq5Ngs8v/MkcDzsCIAcY2a5ZjICQs6ylyoJT
spJsv9kS6HYGFXs3XXtHzsMEfzfJPGgzWlzwYcx1QLI0HaPGTC1mbXRKQPlNTnEc1UlHaDOUY6Rb
uAffqlp8UZmNMf3errKUGOxvDB0eUDl8Xgkn7ONppkhNCBIprhmDe4aCzcy3rHIM48CAZFNK1RdV
9TZpVW7FrDqEo/9hjn9LfoQ5RI5B2hHup9bltDsnt4wX5bogNwy+FHrg3oWV8asb63EFGH65xRQ3
Ga8C/IYJxq/OjVCBd7m00KxX269BJj5HvrETlOztb3cOK/C9k0qBc2LI5txKRDcp6APfc/JK+l6D
m+VB+9YLhmW3JRAyqTL31w0uLUsBAYwQCLpScNCdGxwbBmEFKfIcI3tL8/rBD+Cm1lcd9PIoTFyk
E7KUzjKqjbNPFMt9mWRC7Du3H9BVwIqFFtz3z87WeV5J6C8acrR3qcNC3wsbAZ3lOUzbpwTvaqnl
Q0lSblCl2+/vqk1sIxh3feN+78y5k58bmp3uTpH7aAhc34ns5LfQNqgKNJP1rcL/Uljk9N+E/9x+
fGzure39484+9tPC90/fVftOtYuNts232va7/aTaiIHasf15v311Ds8/ftyuIeQXvsDZvsy+gGz6
kVd67ItgtKETNGmwT6U828pe9GJonbSSSs8zv/99BkriaNlNGk+z4xK7YDHMgt3xuboU96MZk21E
TWNs+oOCDKOuxZKt+9pKInOxSrD/CKPAJAvrMdDbmTunshtBIeIGTuxD/N8fvFp0tIh3qvu+8vk5
F2dffzKkwixIfknRcw6ht9SCTExFk6dJyHrstFfVz5IZFS9cI8r3Uff1Nbmey8tr8rc/OzqrGfeS
JkudxI6GTX9jlulOLIwbKMzu+77eIYu2cpAuAwOzZkzcTc86ZuTlmbm8kdM0aPyA8d3mpirE1I6G
7jaXhb+s1OAoXMSUpIDvk2nM8xDV1apCKhH/Dk2YKJVy04h3Ufxx/WtdphnnRuZvrrwchhghHqcP
uoixj/zYoLCkdmQayNrE7i+/L1+vm7wYk2RhVGq4kQhGvI7nndM2yLtoaPoAvazgGbzhTjVChszF
75LkPfdRu0lS8bMkZQigFptAXdOOuHAXCyYNUea1x/1LrW/29EJDKo5biqWQv7T0GDrjuwUNyNdC
acBHoea9iYt0+HR9zRc+M9kEHcqAyKSIOKf76Du1qUM9C5wylIutrmXRgVs/2HodJ/66qYshCDhn
poQRawgKoPo8i2d+CI1PW0mBM3i7UUL1MBW36fjuxu2hit6buN+E3l1rCLd+PG21k8RvQ7/Xk3CX
R+JRaB5K96dhHLXuuPLDprg/iwy8sEF5wrwHAHB+hY/l0EWFyvEfU8h/EJ0MyfdgIlfQZ5X05J66
dKA7ul5GVGgEvakPWSbDRRzTPRODsnEPSWB6/k1JNBhsslRlo0WF/Nx5fd9uynbIxZ0k9MKtKQap
Clo2rgUn67qel1NSKB+NEVjeDhl3xhCvL20puBIPoC4EOwtb6EVMl9teEEtGeVDSu0MMatzknZvz
iG/FgxR4+uE/2JsoSUEtaPJFOSYqx1aq9CJ0LD++kesv8FrvPOKeuvIsWHBb+vIQwcPFw4GZkwDC
JdfCmV2xrqF44GR+r13oqgXz7e+XA40HMRxmCtiFZieS7z36XLShE4f/SNqPtt3pyo/cXwl1Sx9J
xvfxQUBbNLDOE7ogECVYZOTQ8cRjPf5gmtn2+qeg/XF9MUt7Bln7RGhIRkzwPjcTxjU3vGsFDmjI
Zi/QK7tJCjWATz4Is5XU+6Ktwln/razMTcRj6uKsh2jiZkYQhQ64bfG9Twxg7lCuSs/9ALGQPQhF
KsMiK4vfqrQzdmk9NJ/iwBvvki4Ujaeyj+G2bUfy6j2CFiL0rGLl/oCqvH8bfS/+bhgVjPBmWnnO
0JrGFzXMpK9/v1+nicns6Vk0nMdOJDFp1GHj+jR4oGCyXGvliC5EfZIRUi5E23CAuXoFs84Kq6Un
xoOw3aZiK9yzwm99WtV2GInptkM8biXVW/C4/4lq8/7k+fn7Ijx5flGcEAqYPEIn6ZQ7FFgACwr2
YCYHt1vj+lkzNbvHTTrZfRFRJ6BLmjNpUPEm0rMPX13ZxgXvPlvS7BkWiGKtKSl2MmAUXlVtjTo4
NOPfYlcm3jSahTxWLIqJFwFVDMRSLSV32jlz00jlg0uvOQ3WOtnq5Y2kWrz8kYFA04SFnZ9VpS2z
MGyqyMnCzx3NVk1ZyXUWtmvSyDXJ3sAo0/c8N5AzmefrWRM5ut/9CupklzFxELp/Xb4B4cilCp8Z
IYDCwiy5F7XKpC/sRegaZHco6aGpKt406Q8kegHFDCsPvMsEbjI3gVAn7NyUo56vqtRcMRrSKHLC
8kDPYSP5VM3pXBJJdoacboomty0EDtK/dz7sqvD2cc3SKJgtcyz81BWAWjoeCaMSaZusEjaeIW2v
R6SlqEppHip+pkNQXJz3bfSqt7SkTCM6/qQmOezpwbNlflLLbTRuS2aI6mBbuDeKt2+zd1SzevO1
FB2//Zrnt2q2NdVt3zwi1Xj9Zy04K/UyUYH0R0K5ZP5+16O20IIujzjie1cFcUOSft3CRemTY3dm
YvoJJwGr6cH8yrCFOfn3UEVq2IE3s70ZPrpv/Zd4JbdYCMj0xKCGpWRKodOcRSxrLPoizrCFHIQ9
NNSxH2tmGTNY/qMVU0unEEEhiEOnOpU0Hz7woBX1AquInNHLD7ULCX6kHc3sb2VUpt0jtaDANyX7
dHbOd2/01EoxicKOl42OjnCMBs7CVFYKw0uLIShykwE+5yUxS5Zk17fKru4jVFTutDK35TFy/pMC
Lonfb25m+bLfV0RFLipIkzlG0xw0Ab1LU17JYRfWwRJg45kqhzqR63y3mtFrlLhkHaPbvvu+uKt0
6UGMjb99rYPMBpzImxPYC/ozs5hR9HXKtJcRMQtjbaTmZqxRIjXX2kQL1++ZlZkzD9YojW2IlZbR
m+nN3vROPQg2VfCV593StgFol3QeG/BDzD9/LibSYOYB3LJ6dBSsfqOO4c6tg/31UHBRF5i2jSjD
AaWWc5EuKaXsqnXtx44LU5NdNRaPdflmsIBig/bb5EW9adbIB5ZtMlqoWxJ1lXl4r93SHTwDm1Yw
bIOWHBXtyOcyo0yWPAFWuL7Chfij09zhCcWEwyR/fO5/IZmtnilR7EDDcSvy8k1aY6ODxauBwBjt
7rq1pc9G0ZWSw1SSZ0zk3Frhml0ia0nseKN5I2o0AExtK1cr74ElN5xKKkxYUVSGlercSqN1kWAJ
KTqOmb6fqmFhkttd4legT/8+pk7Ijn9NTT/l5KoIVCEktmNKKa23uMyV2M61EUk4fShX1Hwu8o0p
DFEswg1pzdPwnW1eqKLoN4gM0+aWeqdm8svQvlltvvW8bJf/H2nf1Rs30kT7ixposhlfGSZJoyxZ
1ktDa9nNnPOvv4f6cHdneoghfK/hTTBWxU7V1VWnzolQB2X9kaKvzSLWoVbWUJzytvyfdeBFDBPK
AbgApZG2jd6WA6qVqJy9jTr4tHO2sSMLjfv0vQrVm0asRdnLI7ZmOS6Q70OTS3KOZBhZwAVGPMT6
ywC9KDIq3gD2Hjc2xK0BLNMY2wdaMFfnXymwdNd360WtYB4zjiDSxaqFrSTL7zAeKGbXoNqR17eQ
UGzqvYVoo7RG8OHuLNu3gMDgm4R5KTJ3+ibOVy6Hi0jk+wO+U0VIkeMqlZa8skP0kFIQ9/XRXklb
p0EHtUb+BKGKqt0uGfcaPw79SvyztNLQBoDyIOKEGYlyvtJgYhVlYHVQVLC06DZuqhR9UU1xtFP7
eWrDOzPin11sNyu8LvKpnceKNA7sofET8ENprAqrsiRUQZSglczRwMZvGuN9CM48CgLs6wsrOz2Y
QvofCBekXaFSIUe2vNAqaubQjOj0X3bdbuH7vCavHbup9ma1RuSxtIqgTUWCCqZM+CTJSbQJb9vY
nkU9quoZhQDHAhlDTmNfscptXz90NnW7lm+EEq1494U5PbMsLSXJDby3CSzX/KHHO7LJ0M0IghmQ
66yE5ZeicvOc4gUJuVPcW/Db57uGjBNowFP4h2ZiBw3i5maR34J30GMFHgwp9BeKYJNbTyh93Ey9
sa2Ba7q+qouDRXkbTDdzuUB+j2UATKhBhsFO5APkizWpnaJ5qqO1YuXC+ZiJ+tDKb+NxhAT++Uhb
K+U1zmTuZgikKqvz4apdo1R+gWViR9Jhn/Bhe31ol7p58+wCkIus3dwHKyeNtcI0M4vAZoxWckib
6gdFbKtkpyGpbe2CyUvNHzq5zeyNGr0SMA03PTgQ7luyssyLY0fhAs2r4Fw3ZbLSltkDINP4jijw
0nirsRdTP1oVd+Pgxk70zfVhL67of9Z0KSnWDWMZRiX8f5ajYZL+KOvAA8uJU6y5vCWHoFooTeAm
Z0geSL6HJ+rYt+2EPhUK+iy8IyK7fUL58yZg8dNgV4/Xx7V4WOB8kOadqUkA3TrfQjUdaAhO29xV
0LAmFNAq1pu4pY5WHKH5GhU+D5949hZaoUvDl+vG59fraf1hdn6ntqWLPO56hVapCtuZwKsjulWC
NcbX+QTIJjQUN/AKxI4F5PN8eF1dFCjrWrmbEMu3orlZYbxRaLhSSlm6n8EToKqIlVHMB5niuR29
1fROa0a4t8rOt6EINGfSUvGYWsL2On1ItkGbHyPTgHEmoJunRU4gxthNhf5KcNnsu3wVK7dwRKDe
CP5jYIi0mXD8/KMyQqc0ABmf2xLFUd2tftv2mqfOqZEwWzkgC/sWmwjSCvgbNpLsFpKi1tLR1HI3
j2voKwgt5tCKiEFpbatJiSdexeIbnfCoWPEDF8mheRehbog6AmpYGujVz0eZjoiMohY7uGJo70at
vo9RX0LVgjU3Gp0ls3DLaJ92aCAgrrYaWnEUJduF6UNlGbtYbxyOrEpkhDfcMrYBNKmHYk3ed3l/
ALQIoTwTNNGyslJXt5EYbWz1rLMQQh3a+D3ijsk8XovXSCv2Wviu1OjBNvoXNQUFIJoCK7pGBr90
GnAGUPKbk4W6fF9g1ylhPCHaCBkB5YimDDtwFYO4uq5WHj7LloALQiFk7rmTzp1i1mXSKtgOkabu
LCXY1V3iG4m5chstuWUgt9D/hjwkngPSDh8oIxHUSQogxVR4rl0Yf4UQwdTWFNEW3eTMrYw3D8ph
MHe+ybIR+pdNBLGbvORc9YMQ+lQ6BR1E15LutbNG84fSKsouDczitjZr5dYyKuVGywCQLhVbrLnt
+b6R/RoQkd8SiCjQybWznBRIePG2gL9xuvCW518t+aM2vqm96+grz0BytHbO1kzOa3H6wIzaHFxC
MIm2fa/6IRzy9A/0A/HKc9ob4Eqch0Pwmzy0aOxfA9UvLfPpaGfnc2J6DIoK9aKuQAnvZ0ndRE2c
arzv2Vqr6IITQyT136zODvXEDk85QAAt7BA12ZCSuLE9uGSo921eOIwEK1O64J/PzEm7t2cBEHQ9
ZjRp3qcK8mPFcx8+UeLlPHdye8VDgzJyadOgPK0Y6COBv5QesVOURmbGEMQgD2O2EMEbhmpbl7VV
+ziuxqFq1JL5AumSDch7qjdaVOoD0W20gjVo6QmdvlBApBGzCvRpI2g2Nto0jo/qmFPTZRNjyQM8
X7kt+kwzd+h8Gz5jBdTnrj4K5geTgAsWlohv6tJuelxE6LUCErLLA3/QSXVIaE5Ar4wjwwCPAgNT
S5Uvu6H1Tq2BUAHA2yah1wVRZrr1wK07nZSR7iiKBZCy0OhLqSrJO8haIchNFGvCM6qmgrpaqHC0
r+VNtG9R+cPDYERDkGIGFb7Bau86kzPdAR+Z+FSqsPA01aieWcn6whvbsvfbqKEfoIeFn9FoaEC0
AK0RxkYPSvUgenTNOU3RN+jarns92NYpSZEnswXk7JREmyUj6M4u1Z46TdKqk2MXaAoG9jwr4Rbp
2B36OLBbtxSAFOcKhHzH1rT/xKJQ9imzwy3SMKNnJ9CJOEDrAxKrzdhh3nJMsiPQoBF5JbLCLo0b
g7t6oMIrIbdlxMeQt1DvqypwrqU2bz7Bij6iw1zU1a+2VrLnPMwn7uglaDIbi9h/Eh2T+mTmprir
lIGiMA9KHeb02nSrNVPpd1Uc7XG94BbrbWvbZVwdIKfU7NOmjQ5T32f7dizVPW0G67Mcij501CxI
8w0EfRjEvQaWHXR9ZOkx03PLV0kXCq+CjBgE7Tt+pGpBqt2YKabwYpWSY9pixzojMPHvajXyzOE2
mhnBQjmVpdcDI5E/FkMU3BjVyDQXvNUl9ASGsowds8tr3R/iAPCSoK/viD4pz1o1hJNTlt2UOirL
VeWh0Lus8NteacWRNBW7HXq19hneFv9AW6kEP6CR6eAcmyURr4e+ixeKjQTVzJWMrSOj8qqqwZ5J
C1yQkFbnoF4pj2r/Mw7vWOxk0Y7lf6AEPrJbw1oj510yjcciUmdznhVYdsmb5l1jl3WMWASizrd1
193p4itWU1RHiq0Kc2PfbXK1vynR0Faj4NZoa6xDS58wY6BnpSUs2UX21c7tZizAd+4G9T4u/TIa
4FueSPvFxZsV3ObFs2L5FXsptJW45NvHSRfnmWXpzRESVc1GC5YhV+SRynCmBvrqRnRfGflrXSSb
sX9Crm9LROfF0fPI3pQuWfH7C9fM3EINGDi0NgADl/ywQkCtrjQEycTWMYy7Apz2Yb0b+Qtna1DM
hStmzgjPKFNU2uD1z2+0Yuzhv0tRuLzWkLgstfyg0KFN0ORc6iAmoGHrTUKJM2dqjX6Na2NhoAg1
0bUBfi4ok8vQG2sczbAGNtzNar+bbgBjcezBDyqcxzUav2VT6CJEdR8EXYZ0l6IjXNGnBBJOZvWe
U+rk4etoBE7Bd+Na5mH+UdIWwqj+NWVKuQAjjPGmUqDPjOZStbrr0dyqToZr1rjIrc+0Rrvf/u+9
xZlJKZwGBhoaVQNMmtbglcWrjTccHVJfI/GDySonD5oAlU19cBKVbhMbLLlcXSncLQRhAFGhMd5A
AzF+SW4DSfeuQhsZlNnD8T1MQt8m1bEhdG/Vxt/nz85MSXFYQjqVkVn1CyXpnVXqHsEjdi6xijWJ
74XzAdgCtifoQRDXyI9HNox2ZY3A5kRd5nMoi3sqyZ/J0PuRia6uhPjDsAYSW3gboY5nAYSCeWTI
TpyfyYaNdTihp8zV9MitaYtwj++TUPn79YKOPZr8NWQmFJx+yQwqIlYRFAialQYgiV0UaIhrX8y1
jNXSAxzoPbwo4V8Qz8pphtEYClaIEHggeJD3cohN1ATGKdPdpksI6l2GwFegs26cQFGtccMZEQp+
8K4F3DcRIr7NhGLeBHVn7wJhBD7nhbgJwp74ipZ0yJ3WRsy9uOnzhyExrNJRqy5YQyF/P0mlY312
M0heOWbGmPfFgMRm+ZXwRwR+XmO7aXTflW7S7bPJUdiPeq3zaiklj0WC11LReIUtqJ0vk92FmU7b
qoDaF3KlwYSmvAyNhx8Byxwl+IBwtZp4qaas3EFLm/DUrLQ74jpL1SqCWdQo/SJ9YeO4TdZguPO3
S1MKNi50nloQRAX9tGSkSVg9dhSv5g5VOsGCe0ghP1x3jWsmpFepkle4ZQVMpCnAHSMPHkEWsRI0
LMwVTumsf4pa8Vx/O1+iqqRml+Aecy1aPGU1+RQ8ATlNsfKoX7pXTs1IoUkbJpXRWDADbq8iuc+b
WXX1GNnocfVZ9yM1ttenbunKBEAG8RcKQYD9SKuTlrPunI5bqxkDL8+b+2gy/WbQAGDmnpmukQos
mkPb1iyKZaI8I5mLJqM0WgWPa45akzIlvl4anlqAYowFx+Lv28cV4LH/sybti7IbBoIm0MKtyP3U
146qfgHG1OibAPXpbM0HLi2dMsM/ZhUdE7XK8x2ixaE6Bf0Ea8ZvzfRtczv0f5Loxe45wHdfg7am
F7Q0mRCRRP8dWEKRUJQNsgFVQwE2mzAcfD3nhTOhQdhpgTweA3N0W6P95/puWToEwLlAUhQVUTxb
pOUDh1Zu57O+Y55DPmYw7oXQtyqerit3/9KBPr2RpYUzRWSANQw3ctL2oJhhSJI+//1IAP6FcgeC
UpS058U8zfIUdqjVY525BWAfGmS0wAjhcGsFJLEYWfxnRY4SAfpuu6mHrOPU2siZkLcwtu/CzEBX
W7IxhbbtBFk50Eu78GRgci0nbwrFAJgaQOPgh5E8WPyPOuzD2p+ShyB9Nrrf1+dxMSA8GaHkr6Im
VGk4mwv40Rog1OtP1RuY3q9bWdwPJ1akaznUUTVm8zxWJipUfYTCSRywlVhp6Tidztz8ESdbIkd9
T+ltGAHGylGHndJ+VdqjHv4ydP/6cBYnDc1qeKSgTgTytnNLbdQ2ppJj0joUfyLaeCzcGYpjr3X9
LW6/EzvSiKLabgE6wIjYvN3a+JdVULCeRZs4sX/qXJv7rleu4jWTkocws16PJrTpummD/Cz3guCp
HoUL+Eas/wrQ3v3/MpOAx4LRGjUgOq/pyZqNorYSECMgdBfEScD0AJ3jLnzU47WqyeLmAOQFqHSm
zJRj54YAhxxVmsJQnfzQ0yNJNhXgzpntl0hwXR/T4hSemJKOVIbMoDkwmBrJLY1VR01bP0kOAska
sLXra/iBxbN1Yk7ajCxkAQV4FVNIy00c8BvR97vrI1oQh0CG6cSGtBHT0E5DrZ1nb/zIjKdRcXN0
9VvjoYkO1bSJexei3glgwNGO6KNrhK+9/WQ0D6MRQ7LhZeVr5gmUI9LTr5H2aKS2eU41fE3VuW11
g6qtY9qgiQUfbGHc2EhQqHQD7qYg89tV4bl5o1wYNxlIJMBeAsSotJGIUcbCqiE/yi31Z8xQky37
OwKqI0uJtyNke6YMEmPVR2YnkPXh6dpSLNpHLkhHFRI4NplBtkPtuw8JVHFb0Hsz1oERJXGy9pUa
naOlDDrroENM+admVO8aXfEO8l5D3AB8InJRs1wWYJ7SzIddDsFwMMy6ekn2qJfdjwpbOT1rJqTQ
AVDAThQcJiqco6dJVLgqwAX+dH0PyR5cHojkd4LRsJTJhhWrJ86EriUNVBlPDBIz1+3Ibud/diAf
i1sCWVo5TOkrk07ZiLdAWGrPXWc6nc13kxr45RgfGbHWHsCy75HsyQHLaLEgETwH2reoQbtRBajl
dwIlBrX8ybm1EaHYBvnfSmh9WzXA5AfgBPo15SaKPhF6LcIS2iV5cgABSZH8VqEbXmgPKVPc1tpc
n9SL57ZsT3JHap+ZNSlhT3SqO1ajQ2pUkDSKWsdzDyJgcADo0D+LVq79i4y3bFfa/ppSCEoD2FX4
tGXBRisfR/bSa9sGox3zbV6P7gRURlvvjbX+mcWddDLH0rkwOElbkcI2qDWwcwzdoQN5GBNxVPTe
mfT07zsi8Bb6b02lE6INNiDO+TxW9RaUqw7AUhsDt/P1pVw8hydW5v18cv9PRSTaat45o22jfth8
9HXrYMdGTrFKbnXBJf+9fGiQB9EfIg7IhJ0bSxqQM9UaOvEbHRmtoK2cojR/ZXOrdshfol3eOtp4
m4HpmNE91bdB9MkNw+3Ee7empD7vlNNb5PtTIHYIn4AaLvAV55/SqUpjtgXKjUNY/06t8ICGOeEk
llgBlC/NL/CTM4IRjEC4s87tmEVHAjAOJW4cGdmLAXmNfcVFexvgdfgGLb0f15fzIv82jwsS8cDe
ojcEsyw9y4IuTIsqHBNAtUDa2uzRGJx3P1EO5eOhxUVVmsek92q+4hHkR9O3WehlAaSCTnFIZ58P
M+8zo2sFhZsl4S2yL9o2rkcQvOZ6/WA1hyB5GyBn6pj558p45x98vo4ALiLxZ0OjYu7ZkwyX9jQ2
IWtB/1XbaM+bGvOWBMM7qZnqx+ixdyBd+INE3fSj6QtwCEaj5tZx+CQY++gV8casKr4jSLRu445G
jhBgELj+iZf3Kb5vvrXRE4QUntw/lRBaE6BbQf/CXpriR5+9X//5lzfO+c+XTnCW1oGWBgp6zJQt
HsimClKxxyQFsaBXiHblOr08NufGpO2lRZk2FRSD4YlHReAkDPAFQ12Bji/4+bk3Ar/RxoImfZl8
Sa2bDukT9M0h9+9o5psefzAGHOwASNptrL6W/U3dbSg/qvFaNH8BMlNmcjSwawEMiyw8QMHnWzlD
1TspWaM7qvJTAesdx6HpAAn6Y+qgffWrund1ZHvt/pXH9Ybbx9VeuG/UrbSp8QkM1FDz6xYZ0/NP
IEZuWEOHTW2OBSjovJiDxDg8NJofqNBgIPdtAMb3CMcYmiylAjjtZlD9qfXJ5PXagwpAU7ArEbyN
HPLw4CmMtp35kg3PfeUxCjUXErulHmx6S3NHzp08QlkfmIEQeoKVk9WfWgbwADk2xUeq/a6rZ9u6
1+xtNNKtAHMUWu6T9Lk1D1m2llVaiCzm2f9v6NJuDkOTT1mCoZci9gID+oro+xXQS9Duh9ZjLcAk
0ZPeruVHFg7RmVlp0SPkOUnSw2w3btoetC2Yx2dkKrHZxC360FZu3Ut3eTZKWacYII/YqgXMQZjW
aUbIciaHeBicpnNVJUDd54taaxDPhaN7OkSZeCcsms4gWac7+gBkKeTJVZKigL2mQHEhWPC/84Pk
49z9iNSxdOPxceRG3MLOOA1uYqdIYjxnyW8bEPf20TSJE4PZEorz44++ij1D2ajsC73yTq8beKn3
DkETcMGO/fDdUkBI4V/3l99X7uXp+u8DpeAV4lCaniuYfB1SCY11QDnWybQU5nDmTTBW/U5GSOok
qm+Khyn8yIubOAM6iUJ2YbDdMcwcaj+2DNTWED7ohFOZd2ptrN1si+uFiomF1h1AE2VZXDTrUeh+
Yx7FpHrEhKLHaxjsSxCdgc8rsiH6az5ZaEcPhGOXP9rCaYcvDYCg67O19hXSeQTl52DGHF9BGxMK
DF8lqA2z9q+BPN+b5mSw0vmjVt5GCYeeRQ/S+6dsUuhMP6XfDDooVwvbbpw2nxBEcRXNu1ka+G3L
offeRr1fs9D669AbLUszqQ8CVXRGyA2HvGS1nUUjCAcAdktAGxpOmY9Kknd9bhciAx3ia3MPCFpA
LtjEE5AoKKE+6E4cHQxFQKJxJXu+EHDDzxgKZhcWAHCVLpKO2lORKbCQlI+pugmqPdNAOx+myNd4
rf1u5j8p9jHeqvjrUx9yn9o/+wqEXC/Xh/p9ZV0cupMvkfZRjqZUxmp8Sd1NkA/atWDizOLyxlIP
Nofmc+UpLEFl/Z7WT5RuxHQ3jK8a4Z6Idi2azyPoDqloz0HOsLb8VG/cKGTOAK7rNHk3odg85qvK
oHKm53tTgtYJtVcke5TvKOXkbUTipDehv6CDz/Md4DLT/ElY4FS1th1AxMS7CaV5rzKdVlmD0C6e
OiwZalNIyiLvdx4ACKsz8i6cdKdN+txpmzr3UtJ9aQ1oGa4vzOX7ZN4h/1mS1kVYnGusgiWAE1yL
pJC83TT6sDfav4Wj/G82/7MkHXE1xaLxGJYEox5HBDJlaIEG2LVdeYt8U9Vd7rV/Lcm3q5aVljkG
8OZhyT0LPSQq/jU5FC3aqsLHlkS+CpcvFDSW3Sl0q7KDCG80G9HdW2K/s+LNtCb8x0c/HkGh41Tt
fQZB66gEr/AbIvjRfry+Bt814osPnnN6AJcBDSk3FBos4aAkwgcbhN+BIdgzK/MRaA48lAe2iVVt
M9AJuRVgwm37I+a/qoqAMpSH28nuvLzpVpz+wisSu+Lkg6T9NwVaOYDZU3cyA7z/Y+EqtHEC+7YO
VBdU0cix3NT0oW8MxwxXnOLC1ke7KMCc87UHgn5pm6RqSvowhaPImgAZJHKEJK/fJMVKy+jSEGHH
BN0AnhpUkWHcpI6BLDRxsQE0HblEBFDPA0TeS2dZa8ZrssH/y7ecz93tFSKFNB7BQtVZazjG5S85
uQakI6hAJSCkGdxMat8J88fA9nW6i/sfbHhM8wMY5DT1ts9Xpnkp0D67fKR5Bm8m2qsszLNuvirT
D074NkFDdvZQhX+SBgxfGwoywZWNvnjjnVysUmyYMD5GQYqhRlX9OQjm5bbyxhogGIAYsnP9mYt+
b6Hn3aadm2rBo9Er9+is2+hdvAJHWZ72k2+Zv/XEu6ODNwGRPSagbVQ307ddtafGMZ9Mxxb3rHcr
mh5MNHulK6d9cYMDsDw38s5QGOls6Q0e0caIOdBQMMi4tktJ4+SZvfKGnneN5FNAnfafGWlXVbQK
0FwAM9AscYt+G8Q+z3w2POUMCJ92JclxgQiGdz8zJ20nBP1qQwp49zh/UNINiY5gLA3F7ySwkfjw
0ww3iptnXxCWcNJ+e31fXZ9Sk0pY0iRKE6VJ4K5YHfhQzr3vWH7sEuv/a+WA4jzfMVMSI+WWYIyF
/lQD6GO8T3ylLLJ4QP5dNZCJn5vIQxrQdsCqxRNxaF+6HVmxsDZX0hGM8wYk/RwW2iDYMpANDIM4
2HntX1+SeRfL229GKAEiDwoV5HzPByLKgaCBBEtSV8wPywjQkKNSNuCcuiHGGkXRUnSJu3NmB0HO
BpXBedAnZ1loVgGRDaxMqRy68Q/aN3bo3S7zwTUitIja93RCa8iAuxyqfcTcUrPeWsOz3e5a/cvW
7ij7ys0vwtC08mA3mVfnuaf1N8T8RAOaGzfqyvt/yfmcffAclp18cB6hhlfMWymK1foeyulIyOTN
L2YXLcq4SQyW2DR8EyLKboJxCiHgSO+tAIjz66u0dGzhg3Dfzo91sGRJy2QCgs21QNGdZihSP7Bs
oLBZRW8VnqOKqQvA5rK+dzU7eg6SNHWNfgIBdqiruCLbFERAawdA3jdofEU1wkQvNR694KyQvHJe
0kkpKoroMPyg1S8k5lPrvpuQv1pjypEPgmxJ2jNamlMryZXYZdF4l7cfBOp/4Bvwrs+w7IZlK9JC
2zFjcdXNVhrQmgIlqG17yzX1FBB737RXLrXZy56eOtmatJy5ncW6Ps/eMD2gD0Gz7yCHNWRbtGPF
zQER7/XByYsFp3+2i2VzSYkkRY5dHJTIY6lGQ/G0a7t9nKJoDDLKwhFNVK/MqDxG2ah0sYlUtcKG
wGg6+RnyoD3YEaow80H77baR5lD2apmrrcezbz+d2W+riMy/U7IquGPOD6yWo+3KGODP9L5y6kOU
WHDNWFHPuksgyDlWfzQjfaqMNQTmUiocJ/Rfw5Z0t4mOJQlmeX7Cv7T9T0X9I2zqFdZLXu2bCCRp
02Nh3pQtYIv6SghxYRvZdbw+kQZBfxGKOjI+kuJdwjqtTF0NHWQRGbBvb3kGwU/TjwGwnWLHaoOd
kjywqtlEWP3r2+vi7Ejm1fM5p50axUZcpW6tbQjfaJCy6NDCV7qM3tO1Ms1FQCwPVroY6zrN4ziE
NcaeGuQioEVYoSRoBm8tA5+zq1dIBK9BXuX7XjYquTt9BC8k+kWBUS7uC4EycrrWqHaRj5VNSH5O
MCtPSYJxEfLI9Q2yJyxA8pAedf4ez52ixKm+WErQ44eO7B9AXAJVB7bHEbSbjg7JQOMXFT/H8sXq
uH99gZfn3NCR4wAmdm7lOl9hFsZpGUIqwm2LtzT+U3ef+rTpC2ubVi/a5GHzeVY+rDiQi+f2PCPA
0FA8cUFreKFdzEI9TwILkz4e6G/tJ2R5uh20Gdz4RXfbG2Vf+ugyXR2r7Cy/rc43LXiKgJqVoTtB
RJqMqCAmHjajr37yD1RsIJyMxk7xO7szNum9jZ29jx7XxMQvLrp5uKikoTiKviNdRt7RUeOlYkD4
iw9OxN4MMGg0KymXxbEhSQ3CJzwqIax9vo6ocbIBzdA4qSrbmsMvNH4DWeji5hmi7fU9M1+Yp474
expPTEknpkRN1wL3LE6M4iXEo+3OzrajuTKgpXM5EwL83wFJh6YYyrm9E1aseDuo97W1dqEsLsqJ
ASku6CM9V4sQBiLVNcRr2G2CtYaLiyATUwWuhTl3CfTBTKh9vipBUJEq7BKQKobUB1IWCDk/jf9B
F1Co3OKFCxgSGLqcnq5ByJbO9Zll6Y4mLCmYjovLDcrHFmLEqUejf6C0DiY9hCKVcIa15r6F+Zyb
L0C6iic1ukJli9RCDD3jObLpITceqPLHGH5d33kL19GZCSkEAGxjYiDeRDrIciliDtMx9gK8DVCg
vW7o4jkzL9zJYGQQWd014I2nsMSK/gU0fYeIzxR1kVMXoxM3zGvYnyp5N5RnioeCcZsOAbjHPsLU
cmgcOVAW24edAfqByhPGq8qpm6q/QhUFnIgiqs8eBoC0IrJW1Vw4mmefLb2PadjhJVHjs0GvDzrB
Ta+82aFHMv/69CyuA1SnASMC2AWPlvNtLbSAF+g8AGTJmDSoBNvph8COqJxUY8ENDgJ8bJMZ4H2j
oARYA0xdegZkhUC9ClAP0BxwEOfW+6RMs0aAqTROnnN6AyG366O73Mj4+SauCZiA0rw8urQrwopH
+Pk1GsfRdAxUcbyx6ft1K9+fee5GYQYpckh4K+bsHM6HEWvtpOc6eEKT8GmmOog3lG0H4RlCODW/
16HzOoN6bxu3fNGhVuS6qqMXm2nNSS0NF7o6ePNhyCp6qM6/owkKJRpVDLfMf+excQt62e3YqmuF
sMsLCq0C+IUOVQNsTjJouEkypUwawNzy0dFf6Lbz6Ft64LfmUYfGrmMe0y8g7m+Sg7kSbFxUmyEZ
BJIA9O2hjogmMbmUM1HakoLCFfaGMYFzG6RCf5QgNW7AyNDFKPw3zV3VlFMHVmpWP+ZDkgmEgUrF
PCUMkUyzJkS7IqlDCJPbteExNCX7fV11g5MabZo5oFmB3nZTxsELN9v6pZ9yrB2jsbVTebR2M14e
ckD3cPBQEAMTK5Iu5wtWFkFSTiNyimUmNjYD1GT4YYCsVFm5gRftAPyD/QmqfERp53b0TimCLoWd
VHmc0JItrM+G3dlR4F4/CQsbUAf87187Ujxh2ACq2VgQVwDM2R3r/gdpf143sXARY85ObMzfcJLt
iQ2u1kMHG5N4ijiI1lM/MwE263fNdFSrxzDbU/sTQs/X7c5nWD7j0ATGjYg6ImJd6f4v2zQxtKhC
WVUT6AArTLRB2InimsSynFJNb8cqwbsmifgOwam+dovJT+bvnY9HI0royMmhqe981AqHqqhWwU9H
e/WDf0Im7ZY40bPtanvu5e8duLl2SFJkziG91+7AevT3OwhYyH/tfwcpJ7NOFBD9URv28+SPMG5Q
Les4Wk9W4tGF/XNmRXJgoPvoIr2DFat+gvCYUiUgrHm9vpBL3guNVShFgzEA7FnSQra1GdUFA4g0
zYoHtdWPgc22BkchPc0dC0Xy6+bWjt785ycTZ0C+goQWSs3odW/12m3BFlXkN5Bhvm5nYerOjoU0
rCjIx8ZucSy49awX95UYHBavjGU+vvIZwC1KrRl+C1is5EZAmUOEMot/VZnl2pXqqMHn9VEsWkBL
E8JsgO/x/jmfrZTnqqoGc+RpGhtbQ6tqtYIhXlz+EwvSeoxlbyVFDAtD/thxsK0+0+gGfsux1+B3
l6HVXBKd9S5RyZgRxOdjaaEKbAAwiCM73ZXDjpY7HvhZ7+ighY796/N2kXue/cOJMVvKbJUIqKtM
gbGq9FL12I/btPQtsOiKnYGKN4qD9X0agtdhZ4HO57rxC4yAbFw6tgDzzw3BMF7e1Y90cMgrkF1+
v/1Kjrp3BA8ItFK3P5SdI/YFOhuQlHdHJ3NBO+inDrKO1z9n4SScTYV6Pu8ohwsGbiswnJe31eiq
9k6s9U0tXQansy0dhCKwOVcmmGgTrx32auAgxusBo7E3xHLrVarrxWMBbiaAGtAkBVKL8yENEFLR
snDAa6nY1M0Dnd7VaGfV92Pgms1vi+0T7aMgYPyGIElOP+u15OWSfVw8iKEhLYInoXQseWmIqGUY
b2rXYJVJnE7dXl+0RQsmuMzx6oTcuWyBTkURqwZQaQGrHSU9ggJ2ZVssJGDhudALTxW4L7B3S+ex
KgkteQxYPZBx3LhJxyfF3pH4KBo/Nzxhx+gKAVUxfq8g4JYcwYlh+WzGZiearoNhkLHaZKuwf6Lm
Thlf6+KgNN71eVza/Ke2pJ0SjXBF0OgDXQOI7+vxs5jUAwnWcCVrI5KPWJklxhjBSsCYY0z3SXaD
BzA3/qHNjkd/reMO33Y6Jum0tU0DgAmdx8TQO/xRN4eo/3l92pZuBchoAyLOzLm3TdobBWhYq7Jp
EXhwrfSMKvwddqBd7fNp9INBQNLHqNeaeJcmcc7TQjxlhi3KXTMDCVhog4TUTePnpnFTyyX0NVec
0Qb93sv18S1sC2VG4aMEAfJdtAyfOxCt7ZScGLDV2Mj8q5rxUjRAIyVmOK4cswVLZ3HIPOqTeGcE
f1+qNohDKvE0Wbu8h2jbGiHDRVsBLhzI6ADxgVgc/5SnrrXUEEo6CKpKWyCq8uxwh6TOHICb9BUI
cC18q5Lneubng0Zom7yQNfmFecKkUGhmF4LyOtImgD9LEyooR1rJgkcOAfRXxvBO5A9akt8RBfrh
7C6gbGPpeHxeX8bL1mVkUU/MyqTfytDOWghwk+Fg73IQRdiD6YnwjY3qjhDjUBcvlQhuuqD2ED2B
xQ9IvBHo0GgCOvv/kPZlzW3jwNa/iFXcl1dwkyzJtrzbL6w4ibnvO3/9PdR8N6YgXqGSz5PJZCoP
zQYajUYv52jPchRs5Ba0TcLP6x8mrRgzPmzuMtORyAGB0vm2V37U5VqGM6rnXA1wLD++CZQccMEJ
OA1fkDWb3nUjMbah1PabSB5jq2obPFgKEYQVfgPQx3KKg9esKvh7gDhGnsX3jZJsvDpuMY3TD81N
NkhDiCZ/VbI0MSh+tVHnA7IToPK/kiySfwdeFTq1PIxA7gtV8VPrKmWb9WO8G30dZDuIkKaH1qgE
2D4fv3t1GW79KqgddAfU6Z7LWgMtil3OmDJeyd/OxoqDPlPyAPmacl95XaZ1l+Px3ZbgFjh2qZMJ
vjOUppcaaH4Hh8OwT5h4hmvn0EDHEgr/J+oa6j3QKAEwKEMDAaE1WN62+ATEJLBxDTMh/p1iFgf+
YeBAtn3dDtbiUGUpljr+ESdFWAU9MVVXc7rN4PiEVLvBbN/Kx3KnMRoP1x5XS2nUKQS/0TRWc2tn
mG4K+eBVeDiC5dW+rtSKbS91UqnYujJSPWhmKUr1lgGLdTroqMbHNbI1jpe+XRe2UmLEoOH3xtHZ
NYErh6kUIa0mvjtYGEgwozvtFsClEUlBaU/EN98qrODhUbqpQIdq9ZXZsRKza47m7CuoGz4fMM8J
GjFUbu8+QhIfpk1tBo+G/VvcYk6LVG5RAmN5N7xf137dak/jJDygSGm2xakQ4lznPWRSK6uqAMSk
IcHycF3G/2Gj30IoG+0ncI1XI3RrnM5SNu0tyrk/0n1veaRz+03L9Npz0EVdFljMb4GUmbaVYIi1
AIGiKySO5w5P/jF/GyZTUAmKo+Z1/VbXECB+gLWaUS7pzrp+zGWjNHA5htlX5u+BYtFXjIh2XQQq
bjP/GxLflEJ5X0V9OPdCzr0MYOMagG9fdww9Vp4EIFH/I4Ru1hj0QAN4C4Q0xZOHwnrIfLgy1KDz
5T0q2mOUIlbhyoKgjKe2Nx5rN1YiSww+At4C+fJTkeP8YgQDASKYPoIWwp4frLZ77zRHirdj/3J9
21cq8XAcICidH1FgPaDxe1sp0nwMIOJRag4/G7gIDKY4cPlEfAy3k1kcB7Nmdaqu7tFCJnWU9EzE
IJwPWxsc+Sve9bZuTW6+T27LbWP6jrJlPe5ny7o4SguBlOUlSlOpWgeBmJ58SJ/DfbwdbLBoM3zE
qsv/FnMiUF9EsUoRBmoPLBKzczQHRdfaUaBO9359y1hS6MdaFgBxpJxX7ycIJ4/eXswJZ0nb61IY
S3a6cBa66L7oNUkPKdHec4Fv/FpbnR06rLt4Nc5Z2B8d57SC3PjRADnyUcDV3+wq2yPjW+L2x+sK
rR7bxebMRrlQaBI1gE9KEKTymwlDTdXWE5+vi1irMoDvD6kCcDZpaMSg7KzFHAjfTGFqCsl7wd0g
drTyzh7VB09zwGwWi18a7+QaIzm5doYBGwVWH3BBg37rBGy6UK2QvciQcwV71SI5VjjZJt9L4Fbf
eRtfJIarFCRzhUf/9bq6K3HUmVjqtk+iRpCDAmKF+gbFM076NeaHBLHGdTEnF0SdXkx+gRRj5hYD
ZTNl8ChCd00ZyAB06aoMnC9B0B0Q94P3uOXqDS+3uk/UuBg+9Uxub7OhLyTCd3Fhx0Nc3/TaUD2g
nReNZOhZTJ+rUI7vy4RrPwuDmxhh+8rZxMi8rAAaCAaAzr1zI/NbXu7SGlgP2siFLqdOoq2WxrYo
Ksz9SWjCGHUAs+Cu7ViNgvN7gF4kYHHPyKt43l4gNwJzAikDbY4Wju0LeppsCUwBFr+dbnIn7wj/
VG+ub8uKE8eM/rdAavdRuka7ogqBRn2U0F2usWpna+a1FEC9gBrZB5g/nn+mINlomgBVCAhueBCx
WNcVWXEMGHcH3dEMXyEhyX++Z1zZlW0oIGLQ1RJDrfFtJrUEGNGM6GdlvVCvxdt/bnlDMoV6WmVp
Bzr6uMeDTu+tENAg1cAIfdaCBvSporwuoTZs0NwuPRAo+q6CIuJoVoItZnbXiqTOgI8lSAxZK5uD
GrSC+YIZSQ69beeL1vFykXQevGkAIufsoxrumtyOWEh8a0f/TAzltLu+L4doRHQyusajn4D8KX/Q
dsmddx+aDeJUEuOF40S4/0pGkLL6okL+8E+VnfI6shRjVjKGhsKj8ijfyDZnR5/y8VO5xbx5Z8Zb
NKS1mzElZriVzHETuT3rCbBiMmeFfuqIxYoRivo4L3L2ruqHiNWYunZfnQmgdjFCv5ASzkG/8hOc
U41HQDxFZAsdaTzmuz9VRm/86vtwuabUdgZhAkjUABYabNtDrpLM8vaTK7dkugFI9BF9J68YKTdf
ANPyfv2Qryf/FttJeWZgS0iJLELV6i3aZttQt7pXAMLkRJgNyWweYufvHeTZ4s5HaHErB2M3dUk4
+xVMvfCc7Q8soBSWfVAuJeIjtUlnnTIx3qod0JsKhg4rxxwBjaSoeIqg456e6lGC1sNobIL6sAFc
jLAhobcpkR/LGadtzRIhCHNjAJVBbxf9/BSSNqnFNEb7qtrauVRiWOk1599ASkM0T7DR+BwARbF1
6z61/Cn+vG4dKwt5Jp06aF0c85yOTmgzDweS6bcCy5usrqMKX4JnFm5F+s2I8YG6QQkZ6iFzF3Nf
w/DABYfgH64yCPgWQ+nRBFITVgbESP7ej/ZdsFFYMFOrS7UQQbmMSeR04MJgDmkQUbyseVL4T9c3
Y+U+PlNi/oLFueEqv0J8AyWQGQZ71FfQNeh7Y7Wjzd9JxUsY/sSNjzsfRUo6UptqPQb3GKREPtgv
Q8QWATAkJZJlt4gxIW9QrKm2i/x5aJ891lzFyuvqTDrlG2JO6iKOh8GlXeTWhvbId+VuxMyML6mY
eUisaEhhiLV7fWlXIoQzsZTDCJPIx20OpSfpofb2iXIYhHep+pAm87qgyz1EIKLJ/NxGK6Jphoqp
QCBVqjUPpIgw5wMSt+VtqgLclg8YT5/LdZxL26IgAy0KQchFi1rTlk0GhFW05dRgOD4UAFgqR7OX
tnyDgbX7rGfE2WuKgbwatUUcY16my8EY0VOTotBiE+2EnPAcBw9czbiqGCLowq/Sqpnh5RBRKK1b
yW9Sq1r1aF3foJX78NSlDQBV4KcCL27+isUp8wSjQXcfwDcnTAN/6eAd+ALoz66WSAOQuA/uoD7G
Fqsl4dJ5nAulzH7kCq3vBwgttd5WMZfWs9J/K2EbRMwsHuiORK8R/RYum8YPADoBEXb21DmokzqR
m22NfbKtVQLGr42UvWhuYR57Yuwj19gr2+tLe+nrz7+AcsKpzKkZD9I4U+sI6AAU0e6kDonOl78W
A+Dr+cGiI00IV3a+gTheaWeAawHscs+KsZMGR+OfWtZ84UqXsg7yFWDdguJJ1tCQdC6Gr0WjTJMU
ISJJH2KQSBHfjgQTYSIJb0LXsxIioUP60Nm+kz4ye71PfvjcT5/LpzxJmUxibcxzDO3N5GDexJHf
hdvREUnyrB9+ae6PX9eXdSXPfyaQTuK1/FSlkQ6B3gfInXrejF+6HYDNbeXQDo7wFZGeMEReumVk
btCYjGchnKYiUXdqxI9cBcq6GFU37jG6L2+7x0iz1L1aIByfXONDMGOr9ExJYaYsV4wV9XCM+SJr
Mb8cKTegcKMqxJ4PK5pR9qbSe0j49rafuHor8B7HCCfXFF1Ko85/rAFYnZMAPJOFILeTix9DljyJ
/rs+iZux+WIs61xhOzMdjE2ixR5jV7IEiBE6puSS2FAGOarNpkfnpBmCHrDSHgVwgzS+XUVWN4DI
2L4u9ELDk0ygjKrgEFJxYM6Pi9yMYpuMkMlXn5kWAFLtVa0UDGm+KtnDdVGXqdNZ1sxjBbBRFAlk
ymz8QOObukrQfsQ/+YMpDTslOQxca+lxQjTZCUtMGbEweC9up5NQpOIw0oTGXtrtdEboF12T1WaO
5gCljXZBE9oYBmFc7KtiJAwKYEwPgui0sN+Oadl5GGDLp00VG4DlOYgsA7m4jWZVFjLmv19cgVkx
Oz4RMnytKB2hAt0ZgM1ZU4cXJ4ySQp0wgPFJbSlASoex5QKVlb6LzV5E+sdnBF3rBjEnfngBUyVw
2ecKhWpWRBwHUZiQtqcZyi1pTL2czLLOt0oJrKAsR+tkpVtyIbHStBeh2EnPb+HU2Z4EA2FeH9Rm
zIFlc7SkMQaFqfQcccmH4OH4JYizG9Zk5brOID8RMaKApgU6e6eA470sEEqYRbXxJBILbmc4smhO
GOqbAFYqEC1lsSivGic6GiXArAJgkR4okduRy0QDqgIoT8FOpiNRWfWXVRnqTMM+cx7yPHW4h7Sc
jLyAXonq70rRFbtiUxS/GS5kdkcXLnIhhToCUaNXSdNDSgi8dGEMSJ7HDwAcvKtlHQjfIBdIq8qS
ux79AsqTUWUsDsJVf7n4AMpkvQLvsxydNGYTj28gYANsQviTk4oN35akav6eawNHfiGOMlIlFbq+
86BvFrhN9xIOr0340rWMa+4yzzWfBTxS5545EIfRlW4P1WEhb9HrMbXxr4nXf6XiaCsaUK1qf9/J
P7uyImGLacJWCm9kUJbqKRKZWVkjJlUDAH8PvwpdOIRhSOQmYySi54jtcs//fBxdIUePfBP6Hpa8
B4lsuJt0F6SEBoYMkE+ywFV43cTW7XhuQgavOSizKDsWjaYG2DaWItNHAiREq+LyrZxljJ6eVe+D
HuD/FUMZ8iALPVAUICbqXpvirp0ia5QdHRgRY76JJhPjG/b/n2KU5Y6N4JVBB4l8ChRCHclpfeYE
aQYWRRZrBSmbBUNzIQv1vILac6zcDsAoKCLWvPDq+mnocAYPl4KJZSrMlrW4CIU6rU0PlB11/NpH
tz4ImWvvxxS6uDpIrbK6vlYvRp1HlQxxJ2BTqFApKdoWU1k5fI/i6KXu9rUrG4ex/esZl/kwzigp
KIrxAHOmNipGSDblqP+ZykxNIG+DSbBbjjVLserIFlKoXUp1GcCYExawVIp9Vo+J4zfcu9aAh1gU
22MOOjCGAbIkzn+/CF9yyRO7oUAkpraek7fv5YmFM9xmrX8D2I7tdXNf9RoL/ea/X0jDcE+ktiWk
deUWiY+oulH64DhVPRj3IkBXhu51eSztKIPM0qmLwgryEvTLpZp0X6jI8OiJDUDY2yEXWThM69b4
x0por6g3YqJpIaykExrANDxV9Vep/RqYbWSrN+73OtKZ4Eb3wqjIIKcxxI86joBmGmXcTvD7PfA5
OyIMg2pnOsD4+CJN7Ubsvrim+OuZLJwJTEohtAbwKChcqTMBEo9cCnNMLkRa6w5q9o4Z1+Pfb+BS
BHUgDGQyvVaECLzASC3vwHJlT9y9EL94/I/rolh7R2Vc6hCeV5j3ruIcEZj7mogRm5wMQNi9LmjV
KA20dwASXkb2hbrMkOpMRWOEUQbFIS2dIT5ibIKo1WvgMUKI1eO2kETdZz2nGdk0QJIBwFMeVuFk
qJJlFZgRdUytsvrvV1cQbTgowWCgGBPp56db5vBSALMRrLKEpFCwUtRWm0k8qEnPKPWwRFF2EVVx
wRcSRBWa8KiDKz4CW1bWq9tKMRiJlfmrLyKdhVaUh6wjLkOrGRZR9o0j8B5KMrSfss7sZ1s90ws5
lG+MZD/z+qDADe3b0mRloOVCq7mVwTbK5KnRQSR3P+mm0jDMkbWUlI+MtWCm9MBSlhLwAUQQbyVV
S2IglfaZwnKQl5m4+R6dKVYxdY5UFd3cVKZ5gXYQSFOi4XdSCCYv+nf64G+bNHzzshSAE3X7FSFp
FhvZPtB5EiDDGwEAGDnzV3BxMSLLWbvL3f3zPXSDdcdpWdG3p1VH8ZhHF7fckSRQQSPqcKoFstmi
7v9hxTEJAyAXNNlgBIeyKC5PFGnIKuw0n6MFP9NsOR+tqagsXJCMFMjq03YpjDKrpONyHWTptZmW
O6nb8aoph3vUP3PtOVRBpvsaAMnluoO7TPeeLoZvBSmTwquz0TDxhiMj3GThXQpg2KQAZ8tjjJGt
1pLzg89v4siuwTTaHEZ9I/Q3QfOghZh12iE19A8neLEEMtVEz3GjFEgJPqdW/I8+rn+pYuwWg8eo
6qz59eVdRW2rajS61ggwpQrY+kF6BLOWA0g3hQPbX86QteaUlrKoXW3qAHjGOlTC0TXR2+tzIhll
xnNoXYiOOB6D/8BJoRSKB0MPaw52GmOMB0GGmfrerpAyxh2/dkup4NT5XzGULlWY5F451XjnZoeh
elK5+q3ObvOkcVQM9AaywRzHXHO1S4mUfU6SnPFRA4ltNqD3aGP8hnLS7ViQm5AzJxAGd5lz/Uys
GoeIFgiUQGa+P+rSbxCHNu2AteT9Zh+hz59D8Sppbg3hCXAY12VdluXm87cQRt37ReJnvhJCv7CQ
7AG8nEHKmWVRmV7hdL5AhM6WhZfcOJYVUiQvrUAS1nvpsheD+gYqGPCzKQFuAxRWVfC5fgzyA0jq
08aWOfj8wvaQx9Tlu1p7Z+i+urcL3anIoNC0QAOqCk4hYA1RgOG7IwirStEpUCzgkhTMliiIyJaA
u/S66NXjspBMHRf05nERACQRkwCfg+9uJnVwO9aLZt46+r4Cvg6ibYQamPCf1V+8oLh+4nPOb2tT
nHirbhS8mpr27boil9Wr0959C6FC4d6oGs0YmtoUjDt04jbiq2G4FbdP5dsuzMzy1RDdurnV85+N
wVjEVWew0I86J1wZy1yHdI8pIevcKjyZwidMqxak4k3V2BScxsI3WYsAkDpQUP9HEzCy9ecrqhRZ
xPsTJHLFE4BjGgNY+I5X9ODEwpxRs9Fzm7G8ayWlhUT6Pup0MQHvKSR2mtugtze/H+OJeF1uZUFD
JMTndQFAob+lgBHnXT2hUQF9BBQe1IlEzyrgtRSINfiXLKzskFdRde02DO1WLXQhhjqAQ2PEPVgv
arBQ/GxaENXt4cKJ7pVodeiIIgFw7VGtACRni8GHXw5EyTXG7bgW0i41pU7iAO7OJArwCVoJxLpA
cWL5YZSH+6plXF2rRx71HQNVLEBR0gmvqNLjTBkAPZVz+3o4xt4h87fX13N9Of+IoDHk/DYr87aF
iBL4uIFWWEAu+5f46FsLutyYCh5GNGYtFHRIV3Fu+eMuCH5f12M9EJVFgM4AxRC2SJ1s3heSkNMh
BXw57/izK1T6ptIKO/KmQ6ZIbq8eM4DnIPrOGRfi6jYpgCUFGQWSxzRlVlnkQVpPeoUm8JD00oi0
yeMgCoxlXHVdCwWpWxcV/3QCXB8UFF6KISBG0mEauN223rvUf9TlxDhpq45rIY86zyVA+qK+m7fN
AInqNLhiz6PVDFSJRnfnl6o7Vz/CRLCubyRLTep8p0M3SPwsFuhCL5z32SVlQBppdHLpQ+hSuxcL
xmN/9dGI/i8Ml6GSBRYkynRaECMazYSVDUU0bYgDiC6KQygUrq5Pt5HwHArjZvDxGdo49+ChMk8M
7pVHxVevMXek9s71JVg9k6f5RiByGsoFpMEQjm2kwJ6mcnATsX0YAlblbjVe/CNCpakQugJv7ymA
CIwR9Mot3mlR7OqyIw3/4isXguiAolW0FJP8iA1VzwwBLdsCNKeIpw0wue3ry7Z6DBeiqLBCBEx7
yM/b2DWbTj3q/WsDxPrrMv4PNzPPns57gyrd+XWeqc3Ejw300VIfaViJ9JjZiZOb0ANGTmY3mi2C
BEaoWUVBpmDq+Gce1xaBAMGY3rI9D+B/kl3Imy4qzQqkxupGKm9L7V8uoMWSUj5A7/JYjzgIzURL
40Dn6bta3THWdHXfFCQq52TlPJF2vqRSlqSDPu9bBijCISxcGRB3gP43r2/dqskvxFCOpRTVUY9U
iAHsBWmLzyqPiZ8DozVyPI815rIaIiyEUSECGhe1vBohbEa8H5PbogOFpv+jzlkIMixBsztdBOyq
L1R43EJQmN1HvStAKQ31xJBRj2Xt0UUUiwsgjmAIvIZUj58+BvzopGX9eH2P1sV836TUEc7iovJR
l6jMoVE2ghE8jWXoRpnByDys3jGLC5s6xG2oJX6rG/B+SKVMgSuD8kYJNw1e6KVvTayEAEsr6ujq
ldfLbQ5xfn4LZqxC7EgUssaHWTpRpwgFlMBQwcsKICsdBWy0fkSg7Ux/hIk+2UAFQYGjTHvJlpKp
fbq+a+uPcVwiPIoLeObQ/S1yywVAPAFGRdXYSrUDw2wTgGUnvy3yG6OxInDfoZnAH1g6r16U33Lp
NsjMn8qxi+eLUkCvJVoVvIEVG6w+phYiqPtr7LgmSQSI0DNgFEOLQtuocIEgzMbkpjm2jjo6ic9C
qWBpRh0ELcsABtvBZBRO2w5F+zJViXt911atcqEZdQgUNWxrvsamGfmhSjN01zxpsM7rQlaDyIUQ
yvQ14FJx4wg9kAcnMret4Z8qUSI1NkwdHpr4ZmL1b7KWjjoISc+nWStCZOYBP1RLbrw8+7iu1arT
XWhFXSWqBB6+UIc3LAHjmVWHzMvdVj2E7V9DZc9valUCmidmpjFnSu1RpAY9eBe5ypS1/l5II98U
M93uMKuV6/LrdaVW78eFLGqrqrJOGtWAPaTKDmmDQQAJdGNJoIEW/qUqslSL2qI6QRtMVkCUILV7
yR8xL/swpICb4lv/s6uSrQRcsr7wWHxK6yb/vZzUvsl8PHRRjOUU4ePb2B4Aqe8PPaMmsuqJFwtJ
3f1SbPSeNGuny1aTPBTgxxOAj9coTlEZNhOxcd0Yv5WiIoCp7VpDSKFU4tsdakpd4Ur1h6y2jDCN
JYcKAYSk7/SSh1oiOm2G+VVWhqhjxY9tHrG87uxVL9KQf5ZQoJ8nGRhGvVCHLCN4Dvst5nclMLgH
rTn1Hknix8n4GvinXG4218/A5Szv2YG7aMceODVRpxSCw1pHDumr9gzf0QeeNAhIyphz0+Kx60Zi
dLrV4zFYdJ4jdpjvBeOr2GkPg1zejynPKhJfNyng3Z1HeVmjyYDTwx430XPT7RT92OQB2IVeVPUj
rlgUrOtOe2a8FFEsRW/guTRJGIEFkODOqxKehIXZYcAxlGqSCdsh+zGi+cpgwWuvGteJakVABuei
K3gAY7OIqcDKROYSXDp23bzX0u9SZbxG11PPCzmUB+DaMYpqD6pp5bbItmlo1tzPpNqk3XEUXEHE
Xfurap/L5Ag6FOu6ca1u4kI25RdkvRQbdb7TpXKTgIrYi19qlMFb3Wl9EJSwOINYS0r5BbWohUho
IM5Pf5fhrVyYpX6XKQylVm/bhVKUV6iNCLNmEqR08bRVlPaX0IqMaP26ImgFOjfHhI+MIgshIiwr
K4Bf45Dk5e6T0rm+P6u3gz5XtgR+HgmkbiXd6MQmStGZDpbRAydLBzXlX9RKe7guZj1aXsihbBBc
BnHrSfAxUv+K6uCMHBE6kkAaxbd5TNe0G9UjQcsa51y3/YVcyv7EkavrdoLcCl1qVVfeeJNE8Kyz
vAwDxTE44o0fdRb8LKKGFKUG/vZ6r4Eh+V/ukcVnUHYpeVMm9c3sy5L2ppAxzoc+uXQYiMixsANW
Q5qFKMo4U0Mpery+KrNNfykwHMzTTDJwhvtXRdM317d11Uq/ZdFs0nEdexmQeXHcKgfTfSZkGaPJ
y4zQc9WJzJfUjGoz55vPD4MsD2qk9TDScnTl+jfahQogtoS8pTTPFf+3JHqnms5CGrVXRqvFjTZg
r/j+Q6ye1W4nGi+9F6DNd5cVztiwSLlXr56FQGrH4trj5Dyf1ctAfKCaGXcQgMZe5bepZCuqLbES
Nav+61vgxSBrEKDZWMSYBJYCINPGfoqap+uWsd6vspBBvSG9Gj1H2QCl+IQ/GmFvkDoB3E2eip0l
JMNt2Ud3mJL6WUk9msDl6bn2pi03l7Sq8C6shMCsqiSyc/Aim1mHaheA8FISGR7HeK1dYp3iK08o
0pgc1hRAGZ1blzjFIQ/wC9TwSOB4T+p9BEgtzQ5tZK9cvyHyMbIwmGNWW+WhtLiPBtxGbv1WELTN
m/UGShmWDiKHjfReOfyR24UsL7a2XzPtjaZiohpBL2X/AGee4ijFcIQ23HrhAHKfv6bcOq0B0ITR
QakA85WKfqosBUfwiNED8M4rI4r6gKZk9jLSd81/PJHfhKrUwQrEFkwfLegaVWWer3/vp9jsWMN3
pzniZRhNS6FOEyaSMJ82QkokqQRjAG44vuTjBF5nS9J/VDoRAuAIq6aWN+DhNAFTa004d/n4iDvA
ikMnb94AMl8amLqc3hingo7x//s4XdYBRIb5eLpqViPFkRYjMvR5+zyMu0TaSonTSQB1nTb++Kv2
dqlsxtn2utiL2WtaLBVKx9MkcUYmYu5sRguJ7RgMtmES2g0HgsPawiCAmXs/gHggBBXJk0PSawBR
RBLXdxPuIRUtUcP8gRkJqErpu5r1fbR/P32ermBWDM17IEam7DuPJK0MOKyKKvdWNAKgtMGhau89
bVvH7+PECkZY8ihD5HIfVZMayxGFw0YXb4SwJ4HgFMU24W7C4rkD54ZyaPoN2jgJJx9GDAhF/u9o
wNjmUS1YteILKHtaf8pk1UnF+FM0b4/ylrXTtkowUV1hCCl8Fjkzbl9GWZxhr8sRX2Rft43L1x/F
KkwtRsmpStQC8sLMDDK9eV81kTbTZ/Lpb/Nt9IAmETd+Gq3+kxVE095g5uPFnJ6IpgnAKYNH9dzt
qlKZVF5uAE2hOIb9Dz+yjeivcx/nMk71pUWhoBVjIe07yChjj/BNTMR2008s0rWLMhW1f3Q/gQwQ
hwGIBwrhQFdfKHtA7Tmqd/B4QPzKjlL8MoKfTLKp/0MqCP3AYYT7+hRyL5TjQOFdaY2kkCl5N/Bo
VbI3f54vLp9VfVsOuC20R07mGPZCnx1cQMC4B84GkBywhXTTXcf3el9yukZ8fqtEQPQQ976yl4SX
qnvIWS2Zl113gNJFhh1FR0CW4HE+G9FCR7BXCN3E5YH55nw629/3P+3bR99qGSHA5VggxOgARlEN
lON4BAHnYnyukNpgwsP4RSEHxyFkT1yXmPaGkeMxLgJmCMKINoo96I3CdT7f9At9RE9MctEvQtM6
WAfn7fDfj+McnAOBWPzCj/3//sUfXLIl+OWc/v3vL21iZ2S/N63N8bj5Om6s3fHl+PLrZcPwC/P5
W96jInoCgO2tSfMvIPNT5zMtG0X28jY0e7M2HccJzdPPhvU0OhUsLgShsDyjqaP/lsbe5/sc8FIj
Ft/aWZZjOVDaJv+wwxLeDzIQBzDuiOru+cJXkpGCTrcMzZjsdi876/DhuK8/ZfJqM7b48qU7r9tC
EuVP+cwXPCOApN3hgG0zbZYqaxsDgEdBlICHgclqSpUwN/KoDkF8vztY1tvB+U1cmIO5sa4bgHzh
oKHIUg6lCPpO8iDOIefw8fH59PSE6jt5GsjDBLCWCX/G/0G0vbfNzeNXYT5+PfZA4OjJ14jIOJj/
c7z+ReK65hLgW+chnwtoHOBuK1lQC7CU+bhs77ZYXmJa0H1jmgz1T5kP2izR7/BHGJWx6AFyNSjl
LMyC9RPnwcXJhCRrYzFEnTDgL0QBCgP0x/Bx6Hs7N05+qH2wfYHF0IJbwAlwtvOxnx0B1IN+1vzr
X9ZyIZMKCcGPM7R12UBmSiSC32KwB6TkBdrGZmj+dl/d+/39fm8zNvGy8Wg2q4Vg6qnRlp0Y8DEE
wwPmxHGe3HfzluVU1jz6mRT5fEk1XxCLKpzVsw4aMeBB711Y6jPLTC5it9lNLtWhbig1TCqBPwl6
s5ytS25ZEk4gMxfWAcItvBiA8gOM9nNVpCjPuHj8b6d2GnnrnNa2HPf+Z2H/PLlKczOfAUbWeP34
L8RSxz+WPPTeCRA720dM3lrz7aW2e1wH6PWzaruzLA2nguCmxIwT/knwx9eEDGZjD6ClAKYF/sH6
My6mU3bi2npQF5OeBf0kyv9t7XyNWofTbzg48+GZb1Rco/NhnX/D7/jZ47+nw4TjhB9rPsbXz5M6
n5crX0VTuXClVwJjePlVp29zrP9u7/kr5m/BL9wI8w/rC6TZpOkvmGsXQJ4BxsgFXG6eG4kiVyJM
HuuBiOL0Axf5QF6h/a15M7tJ6+iwgpqLmAYwGDMfgqHoMxwGnT+RqjqQ0H8dml07YgxSHYlotMSI
FbRd+Iyn26lv9kxJShjllRuM5EaBLuHyy8mdT3yCTILZkd/400TAhIp/ELnZ0JdAbXd/bz5sH9yt
bUP9r6/jLyzL1oGf270cd5ujdXx52R03LfnyrZ78YrVqzCeT+lhwxWBPpJlPWKbzlgpAhTNBE2IU
sOcaYj7GeWlPgoTBx3LwWs2dtGkmrckShpNd2RKgJypI34HdHv33lFPSPa4cJ7mPzQEt1gQP79Zq
8+lNGZXoJs4qVpfumrjFU45+iYiNMvRA08YsSiI9iei3aRuL7/qYCBIjupqdDrWi6PIHY6UG3FMD
+Er4+0X83FexXBkBcKryYoeccyrcheNbGwIWWtn1nss40yvC8CSAD0RpHnhH1LVctblWdagVmB33
IaP0yxm2aHhEYA0RCGvrhxPLz1RLa+DkfcijQgBBQqUQQTVbcUBrW0Amf+9JTsC9+d5znTlD9ipq
GAo3R/Ex4WxdZeh7+dqaUwGL76APF6bT+NbDd6iRR3TRcxLD0dJ7JGXk4lDqxMv2Gu4DwS4BXa2H
e4NjNJWvbe/yA6irrp64IhlFfIAsBL7ZAz4eiEokU8IcqbrYxqycXYmKfX2bV07pmdbURYe2hRZN
3xDagCo+Km4qIHwmgcN1G47Fh7MqCsCYQN8EmNwFgTkK6xi8N+AQDC43Od8tRDupQgspcY81OXkR
vZ/SOng08zKuA5U2Xj3ONdmvRLgA425qtmn3OjWMssy6CDB3z7DpaISjzkcESP2sRPrcDMbSHAdr
FL4S/+365lzGVyc9voVQcWpQBd5UqWNs8rXGA2jC42ubk/z2DSCLia3qkbzx44l/zIYkcoAA2u8b
1PE6e2i5cBsnocLwQOuHxPj+IMoFlYE4FSG6aswA7cG8WQXoENYtxdtp3aMXoNSxLQ0nbA1L1Q6h
Arx31gfMAmgfCJR6JJTApqPj3XzuA8GwJk9aig8AdA5oaMyUsyV5q/IHIAXlCijVOAsVOa03h/Kn
zMLQvMg6zWm7pXRqP7hRHpWxhAnnvBs0t5PmETH81JEh7F953Ukqp64YGq/b2bfC1IobfVx2WQWF
Je8jiR9GQDzIX9fNbE3E8l6hngtCoqhDJ+Be6T3gn/pHUNqBeOzzupA1N78UMn/E4vLysHS4TiBE
w3kRu0OqOoksE97bXpdz+cTCHmEiBxGANDNi062peoMm0bHG2S8UIKv+HDpQySqppQh2VYq2Hjwm
Em8JOUKmzGwra5TuguFH1TI+Y1Xd76845X0W6pZK0IVAckZiOdqn/Y9BuZGSx/8h7bp25NaV7RcJ
UKJIvip0mOnJyeMXwTO2lXPW19+luTjb3WydJrYPDNuAB/ASyWIVWaxay5fxlK2hIEGF89WiNIsL
++mkco7NbyUgSWvnWzNxObtVRpepzuUpXbMPiIYsjxMWVETE7hSrhATjkEEqu4EQd8/fIVZp4wHz
Msh5ygHrxpBbBSOXhtSLeGybBi1W+YKiqUoMppQKzHxGWrBdoldDYassTVq7mNPaCxLW3aBTp/TU
GA+jN6NFG9RWgFar+jUoyB3ZfVwEHGx7cQjaySDVf6moQIxtCEuPuleQXK02zTQVpWeyrG0PfW+M
6jbNyAiXVpul6ZpGHqiSW9Kq94DLgnginsAguCHc3YIsmhoDX+Lg0eFX18ROpXY2TUNcG0w7C+v7
JE/dovoAwZBkBdfsBExTKOxaJGGtr+vukTWmaINTughC4ZWmu7nvZZo9mszuJknhztktbFlDYmGQ
kIFd+B5P7bEsFwkoaCqjTDboNmVMf6clkRXXr4IwcGZB/hUCoWKJrA8NVgXdkzioFQ3IHUI7yEOJ
012dLw4xOA00edBvF6KM1YddNc9gMY5aPXHH8Xut1aheJpM7VjLO67XhoDMactho/MKTgjBnPlLA
1TTBMSZQ7WAQck/vL++sVQAkTzSovOCFWzypoMqJKGmKwZCW4A1oH7effwNAIDG16MfiwHW66hxK
WQE3IZ03D/QnHmMcVocyKqCva5QY+Dk42fALNwU07p2CFLWeVXUcQ18MHXha5HH0VLDMRfmrQV6D
eHAr5ZCD3YUr9t+M7g/wMr1He6cvg36q0wTiSVX+o+8paHv+db0bts3x2ITYqDUpy9QQYwv0d9SF
u8boobF1M5Ht5aEsDuZsDtGpTVFNAR5g0RJ8M6QMbHBQG6Ga74TV51jjojG81X18z0cU35h5elCT
v3jsBEU3FKDA64WSdpGdfg4KsEgr8ArxoG87hdktLlUDK73Lo1vZtMcwYmFP3eglgbo2KLLh5OLm
BsQpfqlvRn1zGWc1HIJfFQX6IBlhopOD5pdeTA2cqVLx2yHSHW0wDm0ga25cGQ7c2x8Y4WaWNugg
ai0MZ/KN3jaG0cloYUc8uIu7dHd5SDIsITKZicF0pQdWn7+z9DpPbtLytssl15k1FA6WCU1FBAIz
gOAnMrwItn4P85t6K3S0ynDRYPaRFsZrrvy8PKB1d4GjCnLGFp7WxHciFfnb3CoqjKg0HMs/0OJu
sm7DaK8bv4pqR8iDoj9TGVfB2hWX4/SJUxIe23D3PPUVZlRMOJdihFYd3uvgL81/oqEXoh5b81+3
DC8+AzqcCBnIzoDT9RQKWm0hrXRAVa3ROo0GnuEglrFrrYaOIxDhvhOrNIetAyQaElQBqs80k0Gs
ThniH8i0l+PyGf/IBGKQWUF0mpTuVxVE+3KYHMXkOzZ8r+pesneXTXPmAY/QhAEZalEh3sLTdtqM
e4HaeUg9gbnuBwuVN7/ntxp5k1ji6hyCmQurRBe+d8EmwCGgZJECyCIsH4YZKoxl9EJZ8Zqrkz34
qUtAP9vmJfrMjW8Gn1y9M1EiXnq0lrUUr8/1n08RXIrfx1OaVghlnAxOBRVafttCXI60XjpKoubK
RKOsUEPyENEGRS6CeTa1PlcZKKWcYAT1YbOFckBIdhaFThL7rsgq32VowrJGHWv7Ocux71DqYs0v
VfBtDKAxmeAGyK+sfHd5TVccGZhd8JKOCgGKw4jgLpuyJrM+dDgSELpF/qNTfpL2kc2VexlnJV5T
nAxxHwKrG1KTwpnHHGslqrM+dRKURoHIatgR5So3d1qKcm4ded9S8u61No8ohdcXjUQKwnZhYCzr
VD778JrpfA9R9zAfr3Vv38Ve3zaSnqkVW0S0RiaQokYaTaTC2FTFqgO1RBRtOnY94qwCFsQENgLC
Pj+h95YZOZcncy0kgEISJTUowkSTy9fPjw5yFSddW84DjqllrTscSr+J3eY6FI5S80EZm+iBRZPx
6VdWu5nyItmE4JYNbTO08kryLauDZxYqWnFVWlRZT513N7RzERQa7u0qiLuaXUuNTY/GdGj4DY0k
rXzeBaAvcoiLWhqYrnFkEbZiEox+r0R66hhWqTqtGeEhc5hQ/5iZmd1p/qcZxFAlDQf9CnTIT4qv
Ge5AWwtdKymHtwqz/eWVWBs9HssgO4bHGdxLBCvjQ1nFJIdyaukzj5Ly2oy3cbNhSrKtsnl7Geys
/BM5O3qEJmZiUF8ZtGW06MHmd52W22jpXWiYHnBWBFWb6Q5Z7Oa1flOFm1JzdYfurei5jA+wRiV7
VKkd34+u4mqx5MNW4gK+a3lwQNoDXLfCBlCMBmyqFmZhRCI8qco77AHJRK/5KR1vkyhY08E1bQn3
Cp74Ya20MDNUedPERec0KlwnOuz1eq6iTTTy9unybC9LJ8TXReIBz36L/hVuGaeGrSqZRqcBthaN
3yP1+6BvUghy1N0VUZ2ANxAml+ykVY91BCh4/rnxq6iwAFhMCqpE36r5JQNVhl7EzpB910KJ51/L
4ZwMUFy1kOlZy5YpjQ8la2wytM7sLzdf2zA2iorQjRcUXv24PK+yYS7GdOS7wg6MGX2IYY6j8lAV
CDmh9VqEbKvw+b6iUP/JC0nwWfcbR1MrWA/xR99ocgPbVP81lt7Yb3VzH/AD5Xtq3vH2pcs2FQhd
SbwffEkC5uyOtTRPHDVQCMvqQzyHhBUaKGJ1vlLAe5SW5m1QQafk8rzKcITlpEyNkaVCuwtYSHaG
X3gVbWxELQnM2fJ9DWepvFNR+miJcTW1zAIMtBgOtV56a7abzO1Q5U0nTxsfVGlDw3moW/BQHAvJ
XVQncDFFFkBd2k9MdHWkkISjEwruDxnI58bweQxvhnyHIjpbgYxFTiTb8cypCcCCnQaLbCueYRpn
otVWGYft8K9T3gKCYJVpmBE0HGIqR4ZO/HlTWr6b0F1hUsmanUWpLyAEKRRoI0aL/pnGMR+LAaaR
h4+k8iIwParo3TS9qJcVbK1aIf8DJcyaP+q9mucLVPUAyQgbKmp2FsSSu48MRZi5LAhNqOEARcHj
NRgJ8a6c5jIRmrMA8DVr2DewdcT3r9eZY0c1NEoFOREwPWog24kOU4y3ssA2mjs8WMao0K4MyUPs
eQEBII9amL4KJ48goficZAkFZJvbyQ15nO6t5+ZWv/c3qqt+Q8BD6+M++I3Wx8u+Y21TH+GK/X96
neSx9kXVMO8Z9Qg4ruN7PbjuNHeKHy5jnTX2LH15x2BCYI1yK+nRLoqOsi2H1h1dan1MVKJa99lV
ti2v+Wy/qVCfqzaBi3cS03cUSW5/bT8cf4F+GoJAgmZElgnzmccNBLamyVa7Z1a7liaJdecxVhir
4JRJhm6dIQCSHl/DJXdL85J6TQgoLY1dbW2qzHJwWrs8w+dFkwKqsAkZ6wO9X2SqGru4mdEM+4QO
hjGwQREUvrUv/uN1a9g42Lg/fC+QsbOdB9sv9D89aAJ6nZLInBfHCVkolUFeOL0pM8cMfxodGOpS
ZcNReKK+zOp24BsyqZ5k9MvqnRzcBHzBOaS+0qoZBX5q4KLZBFsVdKkkhXSzHqug+k6uIHi7NUs8
q6InW4mHPXg5ZaVUax4KF95/GvGW8+zRTjbB2AU2YXyEVjwMSuVY4PTNchmB1mp0PIZZLP0Yps0U
I0sQHdHAXrNN0xzm4dVSLIiBfWviF7XYkWpfyRqvzg7jwgwv7uQIVSlH0JYvmlJmpVwlM70e0t+K
lr41kyz5KZtG4X5V92qR5wzjo9M90V6m/qn1f1+2FwmEmGtHBrrLaYDB6MkMBW7d8Y15M6e5exlG
tlRiucfMeEi6YZk0c6Ogfx1BuGP7Wr/riTdoP2PtutBc1ZLdUGXDE3xdEKIeQg0BG5BvNVimeu2B
6G+Xx7YePv4xdvGMRljcoB0SqxQNYHjuK5ADKN8YG65ron/E7Klh0e4y4uJDLuxxsf9m4kmdmj4Q
6wrtWTj+ZVYti/+rGOhqM9FRhKdGcVR5wxpoXi2G0YW3BR9AJsDNovu8PJLVucN75lLiibuziKKC
yXJI9QWlslxc/Cb1xk+ROVUMt7LuAnBb/W94gnfOUFGSxAMqjpLqsTbv/GSTTIeYvWf+w2jVknPF
qvEdDW75+ZGjoGoUJ+qiHYiCGbDV7+ukscNEkhVa9UZHIIKrTQJUqMYNQPyh8tA05KgRR7c6uwNh
ocTsZIsluFsryGM9UQGFTjaDg3rRa+ePaXwy9GullWQVV+dOXx59loeRMyIb2jZTmS4CnTRwyTRc
acyNKple9Pph7AhFMIfc1EskD7GR2E14V+/mHbie9tlNmYMkzgbNGZ7pXGOfO8pNtlFRT3nDPF2y
fl/Fvmeb+egbBCtpO1Mx6wRboP+8M3AafAU37c9vzzpxmFu5vUO21Jmd6Y15nWNczcRpN6bkG85L
rZaQdvQNghGhaHfMmgDz0E127maDQx7H62bb7+KP6jN8MLyk9EAaJRN7XT+qHeEKFoVylslqKuDG
hc0UG5pK1+1O/+n/7Axb5bYKHebqA5xidyXY7KmXSZIT6zeOI/zF4o92qG+aScIj4JOnGw7p0jf/
MIB9PAbyZLPH7tp/1G/92Q4+Lruh1U17hCsE9thqUNOWY83jwY6QOzBvZsVrZJRJEpSv4/nR6Cge
gzUwniMw1R+xD/VeJ4kh+FxJ7m1rN8Uj4xHT8TppfCNe5EpJkDlpSH8ZOF9zNNmrxu85VHHkV8Fy
UkrWbtUZ/ZnCr4rbo8GZ+VyH/QTUrvyp+KabJjs/TO2JPVtg2YiazeUVO88+n24R8ZkjKDOudAvb
yORU6EnGnY1+w1/QYaK3pLFb7139aB31EcUr2/bFjJ30QTlM28tfIfGKX1W9R4NuUUwLjwW7qTTs
lUHbFKZjGbKEiQxF8EgFmoz7cLGbql44JiqHGG9tIjsSyhZQ8DlpnS+kfkBR489G85rOrcJPkngT
coNx7F6euPXz55G5CJ6GKGOd0cXLojoCmXOUUN2r1I16tJQ0boh0ECk3tH2FxJB3GVk2mYKL0btK
VUiGYbbdFtfgMf0FSnDJQUM2lYI7AcV6oWWLG+W6PczfhmyP1xcGZtya6pvZkuQPJPtdfIchUx11
/bJwGfOUzos6V82xBeP9rPfOxK9HRWL1sjD99fMjsy8ZbD6qsXjpHjTk+hVqF8pDe8291I5umk1s
N4bzOG1e0m1/NdjEphLrWY4BF0L0l284wgeLvg/mL4xYSVovoBQJKol7WczvHIHoaECzkD4UZWz7
TkHRp46jFcoJunBP+XVbvYapRw3JUGRAy1CPhzKCcCFbFIrLaVOFEA++gtBROrgdOLYuG/569Pkz
JMGLWP2QhSPEGR21+ISYGU6maUUhAC156V5fG0bBp4XaJsi0nA5oitFjnlqLMi8IoTMUkzJzf3kg
67vrD4KwgycVvRLMgvXNWmxPERTWo8LxqXnoC8VOA+I2A5WE1K+c9Lk9/MEUdjQjILeqVGBGefWW
6KgXy9K88lSeZjvalCYCbJCBqgM3jOk96swMSlyQcbNSqgx2HinGh97NzWc3Qn6kNtl4UIex/G62
YfoILSIT0s+oibBRURrtsrkBz3MJ4ZWqa9lvkPD6r92kTh8o9AmRJBpNd0pAvONMLdj7EisIdkFL
/U3WEgOntpInN7QP+hs6TcEeyjHja9y2N00bEQiPFeboVtyIPns2lXuWcLKbaWP+CtUqdvQhyZAb
UogXG+OTWtJsm1TkyRgVvjMLdEihauK+4JEiWdDVPWDwRfwcSnvQIz41mTLkaTq30NKltb+dR9Tj
ReFtNwS3NZ1+0Cb7m719BCcEOmi507rT0S0ZaO9mZU9KZFPDNpPDSCWxZj3hegQlbAarHjhTFIwM
JDR7S4ntkO1K/q7gOKLR6ySEeJDppZbkUr0WEHB31zmhpgkuHGGDVFAaV/JFHHvCi2ndpCi6QAtK
0UFyM9+GQbybsgaKVOrb5X35X2L6P5tE1NSd/JmCDxGbBLqYCrQHxtnO4g6nlW/VUj58mIsXPMzx
3peMdz2k/8EVUvj5FGo6mHMXmrEZ0qmK7WNKk787hf1B0U+tVKFpDl1pzGoFbXfSOX6/Cf1ffzOF
qChRl3L/RTb4FCSouJnkE0C6+CmYt+rwMpNtgrM75CKyaKM0H/VC4ysJDase9QhV2BGmAlnuegSq
3/yIqtdIi12zv1b6vZE8JUSWyVpdriM0YVOkNEJjgAE0RXmPjE8T4i+zdOcta37msI9AhD0wjUUc
+Bwgcfngd3c6vx3Vwu6Kqyl0G9Dv5YUz4EGnlPH+rfkyBsYxdKFoEA0WK8ty1LF3E0uXqUSApQ89
iRM45QYXPn6j4unussGszeUxnHB88ENKFHUEXKI+DGnjNewlbmX7a808jkEEo6Q143PRAyQofuVI
wSRunz5U6PdOi2vdtyQnovPeTEwbamrAmrj0K52JVUfpPJQjR5G5lYR26v8YmA22b9fwIXX73CHm
Na3NIbHFp9b2tY+/mFBmoHIMm/A8AZoqZhmzAtJrVP+JDepE81sru6CvzucRhrBoVUaMOlkUJpNQ
h7DEdgjQ8xnj1P6udz9NmVzxqomABGZ5aTdBRSUeXYykCMiAcJcbSOKEkLD9GEkhuYOsnfqQmP4P
iOj6kwFV20qySBMXzWuYk00Ofva/WZk/EIKXt8pZyTsF42jKyAuRnaqm1rH6n5dRVvcvB38cR0Ef
Gh0FW+dGy6Moxtr02msLigUrhgmAqbPELaZPJaa+aghHYILfRV5m1osEYBxNvta9xqAZRz4gvuQS
ug9bSSPgmiHgkIUyerglEAIJE+h3eUl9DYKUyFlsA1rb8Ui8PJFsoOWbRcd7jKKfRrBYjUlBGmyg
gt/6eDC36DbR7+NUArN2xjmGMU5humGcJ3PRggzmfJe25rbpQUpssE2ZgNSQgiRmvFM1mQK3bAqF
nYu6v4AP3YKqv/Put95e6fz5sgHK5k8wwIhyo9E1QHTtiPQZxztPyfT3MTevG+3xMtbqcBaZqIU5
FFKeQiTOaZq1vQn1xQGWoGrsajDJex39jfQGuPZAKwb3g3JrAaZsi3jSOsAQXN1QXsTvu9L8bQTF
FlzV28tDWtm/Gog8FhvHIQLFuad2UceRWYGAG2ovbHen16Uz9LdGJOutWNZZMPITFGHj5pNZQNMP
vbHguy/n1q5lIWLFvAGAxmDwH1D9rEB9sqZoSnwAkKRxM6j+zJq5KbrnGVQeqq98hk1mN8yXPPKs
+CO8MH41eKMgGfeH08mbSlUd2g4aJUbkUfD1DoXTVcRuQ2pbNW5/reTgvoYHoSOO8ijILaPF8RSP
+6FlBHUL8ReKiKH69miZD7QM7Tg/tIeSyIp9VvaWdoy3fM9RsmUKUDSNegwUavUbo7Pjptil2X5u
Esk8nrM5gNnlGEiIuXloWWkTAkiDNoK5J7rTWtuk8RL+SoeNDg5cpMfHeEvmzm47hlugjK99ZWsf
f4FIHopDIRlKHV8wTTcpSop0tHvLujXWrrcnIEJEyRblr3lZv0SZPH9EWU3M7WhsDg1HAoTGqDAK
QYE7PBU47tmXN/p/AYcCF7gqUIStCnsQhR4zCqI7GCtufQRiSAp4IqK33HxqlMIGyS8aaOxYkcCu
bkyULf4HVTBZMMnog0p7MGF0Gy1wc93BwXijVtugsMsMz9exZI+sL+QfQMFmoX+TZ8qMYdYNyHLu
+AiSJ8nhbXUqwQAOjhwLrSlnTOCTSf0yKAeYKzjnbkcejq5aTb6HhoXMHTn0ptBHA/KtEC9xxJxB
gG0WMk3BtXGidwTlx+BhBBeI4Hsyq0Wr9jCD9B9Hez/QISx0GxY/LhvNWnQ4BhFsRklRIzWj6xj1
oIEzJt9Sfav6LqfOUG8vI301q4oh4hhKMJRWhaS6n2I81uihAXgEHTF5C8unsd1yqLcNpZcmN2H6
YajbGfTBqHs37AikPTKZ9TWfd/wdgv20ERr+0xrfoUBls0RHqIpee1QpowhXsjVWV/AoeghHsgTP
VCgt1zFigzhTsZnAMl0WG8m8ro7nCEU4goW8DFMzBUoM7hGtccfpg6lXvXodVlufXPc02/j6IUpu
NOqM3TtJfvvzRyMralwdK5h9wciKXjU0Wp1GEjDb+qlCESnnmZdu2hC871D9B4gAZGmncwI+xBLw
MYDZCTAGovIpVBpXYVKGGDAomd3KG11i48UMjLPJLfjD97NdeYMXXXWxnf6ud9MmOsRvv0ovu9Nv
I1fbIri8pU54UHele3kp1ufgnw8Ty3SR3Ky6ccCHVewJDTG2Me8TQ3JnWduwYLpDhw34k3EbE7zC
bAxorMwNKKnVr5WKPRtDWvKKzJ6myzoW1s50x1CCb4gmro2zgeG0jafi3SLRZc+CMgTBJYD7OB2S
GQhFNkG2r7IT2WvSqic/HoSw2+NxzCKzB0QU7yEfGZrekP0I1V1sep1y5TcHTaZKvGYF6ARDuQqO
+AxZm1Pz7CDyMMXaYgXmRmVehRJ4GcTXC6boS/+fFQB9HhSdF6cYoFfAzSGGFRR2ddVsmi3nbvMZ
bd8mF2Qodub6jg/BSjujNpQzPFmB9prLOYYXLEMpMpJOyxCjEvIt8Js4qVLzKpolcXgVB2d9BrpN
0JaIjRHMGlDMFWGY03gXWa4Zf1jFHdGf/v22XW4U/0ERHKiqKwMHFwYcKDTkLWVnBdAbkYnPrJVd
44gEoUWw4ujEFMsz0KnW0b5AzpCz7FZRtzVUidirH7x2s22Q4jrh9xnwTbZB+wKX7bQ1eB0MM0sH
KK5Q4AQ6tZh0soJQA5kEBKjuGpBijPSBhm9k/NTzZ6Wyw9lFdQ/DpjDudFkz+Mo2X9JHDLQzeNDS
RIaEhuL+qXET1aCq8pOVlRs0RCb0vIahmwuxo467Li5Qp+Prkr5pJ24h31b2pa1NZENo8nDZUBZf
Iew69DgibahzA5lQkdxcHTQrqfsQ1eohs+fIm6H0WLPfXeQ1Y21HbHMZbsX6T+AE12WFEPuLZsAp
A2SkFXZjKCMaTHDGJuPuMtRXaBKHZiC/i9ANzgykPk6nL2RmX/schfjDVQF5nsGBvKlNQjtxu6ti
28fo/yi8D9T72eSxd6BW70BCyf3M3ORgOKpNIclz+YvW5vrog8RYqvDUHGYTHzR3qPr+NdHQhcsO
oYnaBzdlPf3FBVU3LFOH5gK4XM+qifuAoK8rB56m2dxWnMx0MerP5lu444n9PmR2Qe1kktxlzkmn
FzaKI1jB9+h1j/QkxFGd18yDEmSAfuEtyDxsf2/eR4d5xzf9Nbiebe7x73jzyuwffP+jAQGHbdjB
pvm4heg3esgd37s8/WuFh/iwhScdV0njjFUhaCMV7yb4MP9F2ZSHwG0/u8pmrn8IPDBULapMOIPs
/0Kb+ARWP7VDP0gVbTYAGzQGaG1BvPR2eWBr1awnCMKh3FAH0lcUCONn7xo7NNndFrfxt+Ylcvwn
ghywHTyZ30ocJ1GO4F6FXmL//h8/QVj0rExIkAZZi0q9xoae9Yd2MN3i5T67+Xwvb8h2ePPBBv5D
cZlN3OmaSYxurVrpZAqE0wPXgwCF7pgCZXcz3mW/oUq0I9aO7T+/FVu0IvloXf9uPrEnvqUPk/3z
8vDXLoIn8IvfO0o6jTXqiMwIwyd3d8yxtv2H5o4orQ0ePjWnBK254dSjLanGXKsgBpEnGn6w4RCN
RA/HkzIqszlpnc73mnJD9AjZcXQ5Wy4eadT2Rgmu8Bavxg5DkeT3KPRG2UPAagwGlyje0cCoo65k
E2lp0QHzPre47BqtnaimDaeMPp2tYewLfoc276BDlVB+O7PbUnYfXQsoqKgFpbMGMgxVjJHKqM+F
2QF/INcsdoN4n3OwcvWvlxdYBiPs4QHMXHqjYn19tH/OVXFAn/KnUoePWitj3/2iOTqLW+jNsKAn
S1GFL4T9MA9bjSy2xO980OWHW/+Beel+fGbP2tbY9dfjo3KT/34iP3Hq2CCUbBp3And+8ybbVese
8+hThGHXcQPtRAWzm0zYtj3uwLiaxpvMqdDc54zoMbT7rbqZr+j+8nyv3XGWM88iIgK2ESQThA01
oYNIM2NMQjs5Mx23is6ddiFcGzP0dUTTHRKeP9BV6emNjA9n7dyFVDWEJrC10Igr3HagG2xU1YRt
pQfo9PnV+4+XB7d8u7jAFllOJdgyuEwJ/786EQ5FSsyqHk4T+JPKggabUQvS2GmyoJKEveV/u4Qm
HLnioGqmagRa2rb7HA2gbWN4E+udJIKCY/h+eWyrc4ehLXz+0NsUX5saqgVDNxQtXE6EErbmMKqp
5Aa1lniHoJMBSjyGHBEymqe2EcTFBDGBsnWKYrKjvrBnH6V5NfMSv7ju8/zKH8ALY0Y7Wpv23HTO
whUz1IYDVm1JIaS+5hhQAwmifLigc5Ihvc8Co+/qFsqbzCvH1jE5hPimdDv6I5iG9E2epxs6PGmF
5WSqsU27aQ8+UbtikEcj8YEYzAmVYt91A7z49zj/keBRi3SlkyfpzRSxAVQDUMRA/evlhTrfYVic
Y3qTZWRHIcvs2kQHnxfIvDi6zKsfffdiQUVeA2n826jfZCGIxP6tcSyQuK3hIQjcNeZZ+ldVgiSu
sRgpND39rDkMvmxBztZjgYCyEV6/cc7De+TpqDRfS2ZU7WC9m4OaXlP4Sn3LB8mt6WxPLSggnSQg
R4d/ooJ3YoVRV1axcPAE+T3qNK+qsHqaWOQFXXcbBrV7ea3ONtUCR8EqhSs2KpLFgjG1DYYW4rzg
IOqq5rqxCn6wZvZ6GeTMKwkggj2gIgalpz1ACBldjn4AJU7cSv9xGWXd7JZ3aPC+Yw7FVFIKMqs8
TixQC5rZQz1oDtSq99EQ7hS/BNOOuetKfj2QX5TLaKP+CzTI5EBiBTZXUanUggIU9yMO4rHOcNvo
XVMsO6z1TR/6yCJn24x8H4pxCxGu7eVBrxklvD3cBENpDhH7cPsK1OcshwrmHNXxXRc0IA9W5+Sm
6rXI9YO2sS/jrS0latNAXoJ7H17JhfsACJGJAqU9MJU2iut3+xlMVOGvyxjnhaCwl2OQxWiP/cc4
N+oQAqRXOLfHMnbGQPFSgqlFg1XRj9sZ9LJ5zB9GyiPkFn7+jx8gbMIC0UdJM3xAoGQbM9/S+T3w
b81p2zaB19UPuvrMjN9c3VzGXduMx+MW9klTtwbLDCwmiYuNYmyZNbqXEc7yBMvMwjfDRULVFHRy
pzNbB1pgNM2E7T7kjqF5Wv8SK1tT2XV4eEwjWR5tzTrBuGlxtmhBghDzFI7MPhxqCJepaQeND07c
mk4Tfy+UyLs8rrWZOwYSTpNov8sDKDGkjlnmT92cPxv5v34Rx9SBtR4bzVoyPmJlZmT6qcF6MD2F
7TcGsubqPpedDtdW5xhiGeWR3RO1Tavsi6RreEG0pFG+UB45XeC01X0lo/NYXZyjAQlGzhOuVpGP
xZmSK63uHYWW9sBw+pYRqsmABLMelVjv+gQzF/vo+33p05u6eaSh5Fy/fO7JYRTrg7wzCMZxtVma
+04nb4xnNls+w55NWWH3yntZVrshyCXxec3SwBOFbYoATaF9dgrjhyqZTQrXwJLYvFZREGcHrRa/
XLbn84MoRoNkF4rt8Cf6h4TFUduY5t0A4syoU753lbFFC72tRKozETz+juFhaD6MARnGqd7wLvAC
bClWBk6KapDLn7Kyerj+o4BgEaiETrUw4HmIR4tUfeZMA1htENIg6NGF2wwMjJeBzruH8fKEWIac
gwVhTypy1IGfAAciNuEKiHo1zVHNb33h1pqbzXiffTG7jd/ZYbgzqhFtOnhFMe7SaB8GOxXHb/yb
5GuWcYn2xHA9/Bo6wRvA6UIbpTWg3SRDpJtbEz04/WgnI6QKzAKq3Kj+RgdNgeYhXkZ2E89OgbKG
y1+w+OJLHyB4A4tXaUZxxofuUeLm3Sah13m/gSaIHWSq1xUFKCklJ/eVtYbV/RmzYHXEH+KgDCBb
wetxE7UfTbQtBsOd24/LQzuv0f4y7z9AgksgOZ8iqmFsExkj1FrmdjlQ16L1VdAGMV7HuEvbD2NO
tsOQezGyT6khU5dfPWYcj1bwGGbS62xYJrjJfBulHCbS1ib7NZPPyvqYwpt27JwElaGd5Ga35uYZ
ODIMyGotwg/CLDNjChPoWCCSaPEuoNzmhX/Q46eWubH1Effu5cleu1EcwwlzXRU4jCogkHeCcH7L
p8rrTeuq7MBUu3C6avz3ZbhVGyK4scI74gItvkJCdDLmrCnRnN4xd6rcorwFOVI8ycoHVoeFOn8D
ehYrL4RhNBedGQGnyp6WTdFXWyQ6XFbdMBlT6yoUBzW6gd/IBgousKyz0KrjCq5AhVsKdobiZqhP
8X9EhkQSYs00Fmp0QqAbsxzVTp1ONLGxhV4hDkyt1xJQeD30yZ1qDQ7VDo2sfHKxM9HBHIMtH3N0
3NCipAxCCrC8b3K8WmkqauDMdq93xr8ufNaX0x9sgiCtAhIQAUpN41lR1XRRWMlAN7LrptxJR4n3
WlGqQTkhaj3AqstwDLAEj6mkPJvGcE4XJd47aAM/Pz9CbBMai0+TDYXo3U6SJZdNoHCaTpK5MjMN
E2gMt3T6TJV7XL0ku3dtO3HYtw5KBhPKWoLtaQ0UKIoYZl7iQSnpCgfCBHapKzb/92ukgpH2D5J+
ag4xWGdnXgApaFsbRFy25t/2/ftl77AW1I5BhKgaV70JEiyAEDMC5eBjU0W2Rraa9pxNld2Md5Us
Sbk6gXjhxtEF6V4cDk+HhRAadPkEPusxvDWLTanuo/RZl5VZylAEA5+g+9aNKNBxyjznthYo3+d0
voo0/S4NfcnBYC16QlgKj8+Q310OoUIACaEmo8UMNX8ZTn51DpJZXtpWldqd+Zumyt400MSQQ9oq
6Pq9r2soZpdxIa04KnwCqqpQcAn+Y9FRjSWkccrlE6j5W6deX7sl2fdFbav0s5fKaa044IWgHzVs
aDRQucjrrjdj0czL9S4joCSIQLrH2LNpjTsoFl5ngSXju1scheAZl4kFiRWHJgFUPU9tZtbqsTMM
rCZUvLzBYh5ekC/vgxXXsWhqocNwKY44U37PmyadagMM8qHyvQxu4bfsOP337ukEQ7BJM41UmlXA
mIfaztn3hCoHjY2byyNZsfwTFMEJDlFCDBT/IjiC9McAp0O1j4wnrZUVMl7GIaoqrEnQI2E6YzQQ
eLQL9Q6SIV1coglbEkW+agLFxUeCB7Ts+AMPAcLiI5KZlVEjRzLXeEOzu3oqE9B9adz1tTEKIeZW
hIWXdRX3fJCp78NhBOlio+HsGhn5zvw/zq5rR25dW36RACUqvCp0np4cXwR77BGVs0Tp62/JwN3T
zdZpwt7w025gSkyLiytUQWURSS3DnGPRNPEmqxrWE6XxCmjdbyiGysil0iq/s1o7yPykjhFNjtgU
mk6Gpo3Bb3HqzE0HhmcoNhVIqSRpqTpEmthrMEzyexw2IYhiy/GDhakZ3Cedqr3r3Wh6BZVAJI4C
83BtpYrxK4iS6c5M1Uz1JKvP12VZ5qBuYOGAEhVWd8G6DlqzP9h1IlUrrUGn8FoJQ/pak354lepK
09y8KOh7OVpK5EhhAAY3q1X7DQR88tUQ17H91/cdEnOoKJkbV3BR8LV6He1NjYG9em7MchDDZORD
VV9YK2BkuDzh5zDzbjvxfbDyWtUUgMlY5wz6ERx8ghO+ZCGhhoX6VsSLQOjGXdxTifs8UxDID/LW
a8m6xuui1DesOpS6n1kP10/hkj05RVPPxxPGXTTGKtDManA6tMBILQUfhChCtXQIT2G4s9EkE87B
CBhF+6Vk90nw0HeflZDhfOHtbcGNU5Flwd+7aOGtA0JtjSKS31Sfpeap2VrTbxMau1q5l+I1NIPs
6s4w7q/P4dKD8AyW2xRDS8MUzzXEnbVffU+cIntIm8QxejTs92iyuW0kH1rqkkiT8rLaApEPaDqr
uAdmthg+C2NVUyvZepu5nRl96sXH1LMVlJDC/rlLmp0Rjr6F91qYEJC7HqeE3MMn2E4U3eiaub4+
CQtX7dmncHPQ1lYKZQJ8io76PUcriCeRErKLbeh2RbJVi0xw4Bc8QgwcV+1cpQ6+F+7+CIwgj/Rs
ANVYYTwWaeFbFshsSRYcO6n4QtZr04zNY6lbv64PdOG1gBarb2C+55hkSjJICgJbfTFtAzmF12Zl
4AKS9PZGNno2wJdL4n08NWaxS6gU7GUzjSAoXzb0Kxg1WXLbxFCQ8sn6O1kd402cWeDxQiNzCqqU
LmjfaULYSx+iz8iJdVrt6NCTHTLM6Z0cw7PIw0LwfrxcvdmswU8yULMiWxfa7ukYKRnBDi60zh/l
Z3D0QrtynU5+kG+vz9+SBZ1p7BUw2iMnzqcSDGMK8Kbr0Khlx+1dC/a7A1KJIrKHyzoRVGog3YrL
wIZqrMU3otV6B07j0AQzD2xb6H1E99Oh33xCEo1+5Sj2M1bZqnyuBK6TEJaz3lFgRxMbAGur7vhw
n33JbuRkbiTvh3eUjWfbZ9vLRGoEfwRWzlyPebD4N6vhoMSBDy53cifJ8AMkZ7JRqU4+1fW4tm6q
r9Z7Qgu0M95S05NDD2V3z/Le8K8v6GUSk0Pn7pDKbvCeDQywtqJVhPrFS+u0tcMCX1qrr1RgZy7r
2v6gkT93PWIqfBSsyCIForEYa3yovqoX1YUF2BtbZc0eije2qx1EdvaJjOIgwTAXLhc4FsjUa2hW
NVFgfX5VxuHUtLRHt6Ei9b0bQLJWthqCi1N/1zU78es6eUIo/Y6k66lKUFfJuq/rn7BwWUNZCVp0
oG1HxIL3MKH2OElaJGdw/rNXTaNruzFfDEXUZbwQUEdSH6VraASGYYX68vlIzZCYDbNxRI3xmZTy
iirZiz3kUOFNH+0G+qxQJE6l3lWa2lEou4sgc9SS6LFVH/UuvgmUJ2aWrqQJ5bovl2BuEgaTIW48
WYUM2fmHIWGt6bVcZWjWs0OEAVrVjczpFkF4JyioX06yE48/WZ+t0ga6T+Tx+vxf7nRIMp/ic5dc
HEqkN9o6Q14NJcNVDy4IaXQ0hR6n4KtuotUo6dChxqOGicKjF2bz3J5dVJGEiZGYNba9GdxUGUoY
BZZr/vQLE/JtL/lIW9j3fdxl+PvSCNlQrUc9liNPN6noGInGwV3bFTqvyYgXpVOgyDxTNuCtdq+v
0tJdhtwxnAK4BjinHEJRoH10yhvsXkQ4ov5GRfk8XMCA7adElNy9mLV5Q3xj/ekgOnkORAMKUUEr
nrnahJJXBSW+bK9Fe0v0uFwc09yIhgy8jfJ57kQm1ECCxYB3BXVrRwGjkJmuuvGYth+5iGVxwZvF
mE6w5hU8GRPr9aZLTGAh1oCXx29ZwctjYwSFq5s/J2RZIlACQN6MPf31uuHlDKkpeCEqhsgdbtW2
osbUixw6T19hLjkqxGxMCMrHO9OO/X/AQlQI28OE7DR/YUpDneVxV+ZgypzlgdYqGnJL4tIGffF/
X8wApUio4gEFLS0oBDufz7IdKzUcK2A1a0O5mcA71TDFmTrB/C3kfs+BOOtUamNtpAxAXQaOt5up
XDPtl2r5DJF6s3P6fI/En6y+FMXWavxO1Lczn6szCwKXDn4xWsjmKlKM+HycObHTEC537gZkgNIa
mE4jwx3mWgTzMW9KV9V+JSIB5IXzd4bJhao0OJNqpgMTTSwrO14pWbAxtR1pRdls0eA4o1JWLYlL
Bh13TYsdMOVjUKPTJZ8KCbxW7+HgrSLr/fomvYwEnE2ozkWukBMZ0TeCweUmQqS7tvEm/WNqdMRk
0JBab/8eDVc+iHqQZiGoCjtfvpHJPWSjFcRpisjXxspN6oOEwGxSsRWo/VBOJWIGXTBq+ikit3iE
dFE+mDJo1ZVy3bAfUga6QMtYRTRzJGGWZxFNxTsdXYHwlPkadpBqxRQNcrnbssIbc9Mh8FijsfDU
EHLFolDExdrhukY/j4ZkEkofkLw6n81gUIe+6xRcc6hZhf4JzR1qqFA/u7Hie7xLr6/d0qUKDgWE
PFCOiVYiDo1GJG/SAGiS/QP12u6gC8Jel62w83hOELhLIaB6WxUx0kfGevqMNul2NW1+a2tpV75E
7s/eSVzDkT1M7ooKesYuTt7s+JgwKajextuUJ93ti8aMqtnfzyE7hdB63x6b4iUeY5RVoPW22ZSD
LAjBiSC56UyzAQ9uFdsjHD9SpNrl3AFzAaqmS+VHbxHXDgRnb74CzkwnN0ZudsHR2vb57BQxdrTU
lYbeUCVaX98jF6aSw+CuoWAKp8ykwKAwyUG4AqGUI4GVVUSTu7QXUfKDeBTi0tiNnB1BEX5D1Qg4
dfmUaplbl4K9uDxZ3wCc2TCSdpyyYgZgj4i7KMo9Zf71uRKNYd4gJy5QS0YtTlpAWDRckS5wJl20
xwQQvOBOocSIXc3T1FDD0cMX2f6nPQWFWDQko2VE57wBaNAZPVrnMYa4ccD+U9cPqiGIHl/2Ws2b
ykJ+Gaq36BvhfZvBoJBZ6jEK41ldv/Ve8pJuh2GtrJNtvm421eb6uvyP8Mo3HjeoKiedrJbA61fK
o/LWv6nuQwLOS0+9OwwH9YAwx1rE+n2ZNuUGye1ovZ0SiuJOzGSYeGFF3Lr2Jnvfd24MkULDvKVS
7VRd5IAzC4w8giHPt/yZbUAhH+qW0DQ8F9/C9z/fi4muUimU0c6hVG/mgHJYR23fS2vd0TtSOizf
G3IrsH+XI+YwuWk2AlLjGAMzRBg7MpEF1CQ3HPxMk1ZyccvsGyVNHbu778mqo6vrI764Ojlwbrpp
GqgsHgHeDdJz28Q7w3pqUNcSQyuKBZWjjz+vA16GlDhEzqLEuUUa1s7DRcbOAkEGzd8T8JAZumeE
hjNUnlZvZLx8NB2cBa2TyutIcvP09zDuTfu34Gvm2+XagnPGx+zrNJQZvsaMG89mhz9028RTmT8F
iW8Gd1X+Bl1eJ09eq/S3ZAl8icsgxzwbSATMZQ/oSeCdCZIodUXVDvOvPtVoEdXpC6gLVHWLYqna
XNkJSENFIafFNT/B5C5APVKUkul96zbpI+1XVrQb0Qlhz6/M0ilCQbvWvIO4GUZlOR5jCKLN1Wbc
kUJ4jeamDJLeDC9cZFAeq9pyoSjtWNFHX4pY2eb1uobGHaY6UGojjGYy7jzEprnJajcIkHM1HpKh
gc240TWB6V9GhOVH7G7mdObGB/5aPU8aNNyaUeo3NXhK9NcYIfYu0x6H7gt6Sm6fiEgdL5+fc7Eg
yh/QeApmiAsK4liP+xYNLXB2sYzkqDZQbVZzR699GQLVqS+hwEqXvCb8QbrCqZNtpQmuh4s7lfsC
bhfRcdCk0MZMa2bxhidnubVbtRZUYS5unpNhcpOrR4MUFjOvLaKe2zCMXIPc10bkgu5q1er/QJGN
SQU3GbTXUBup88Ygbs2MTVhKO5J9U51cK3pVouipLazVGGPXKqVg88zff7FdvxEJ9+pEL6sS991M
qQvC5VJNN0ETukn6D7RHGBjqWLFp0C/Od0xKcCYG1KeBjRt96k4pTR+y/OO6JV0wKmcQnFkPVK0c
1JkcWI7zDdhiUMCwAmmgkoceo5GrSm/X8RZ3BlKDKEJHpT9MJ2b2xGvUWARW3aLCkBAql7RVE9zW
EQoqXC0fvetQy4ftBIvb6j0KoetmAJY5FfLd2JY3dmTcd5O9LiEK72iq9KjqEWJboNlxGIqG7gKQ
YPgVoTtIj8e3rZVlz4JvWri4bKjE/zd+7mTYfTn0doRvCrL4RSuaj0wuj2mafAbDS1YRJwkCb5CC
NUliONQIzgbhp2qEortktqcXG/jkMzh7WxSki62Zx7vJj71Ndkqjg6TpxewE1mYZh4A/1EYDqcVn
SaYmL0DeBZwodC24nWGyLSBGI9SNWHJPMK/fQNxa66Rn0dxm6fbWp0y7tTG24IkJzOeQ5hstfUcb
1Qb1WY42tl7WvDZqf9cR+7XEDCt5coxH6G7ZIkXNxcN18lHcYhdgGWQyxUfJxFHNgw4/sbHWmQkW
f8h3sFHgki5apRM4blElSeqkWsVkdyMIgVqP9V4B0s/rO3h5RbGaaNMC8TzfCDrILK9ZDA7kqnSp
Wa6CIncIGGITRXCHLE/eN9D8+4mlKGIj6Me4ARN7/ksnKLWK7jtrRXKvGz+1YBBYdNGwuDukHmgT
gX8bB0LT0LPgyAhES0p9tGWBVZr/0OXJ+29Y/NVRZCZqDDLwitPovQGVUCp7GfIILXmtqGdayR76
8ddX7LIC5k+pJfxVC66HbvDXSBKAzvkPO/uUMdRIMUcB52IelU6qF8dEY65klCuL/Oq6L5L/VtFD
jPZ4R85tz0B77fWPWdqjSEv+9y3cqk5ErZI8w33TDHHu1OhZ8oZKo54e0WRzHWppSU+huCUtSZFa
sQ6oZAi3aa9AmR2thVOG6jzVvQ4lGBWf4hq7kqkMQh0uUaSbogINkqZuDPP+OsrihXYyIl7bC7sm
LcwAMIGUrrtIf5UK0OCT1pdCqHQj0ZsooNsdjDUzQVTXx74ZgUxN151osPzr37J0OmHVkc5AxwH4
Y+Ys9MnptOShkyqCbdyEA6qLasdoTbexCepUfkYKexzySXRnLbkONtwGkP+DXkTjeeMGeCk1tWBN
tVF7tmvEEpoiRhmbnVdepamjF4aK4LAur+s3pHo+yqAMoFSSAtK0KhMNy5Pl19HAHDTcCyK4lxnF
+ZAqBki/TByOi3qCTBmkyNQwoRDMvonCX3ba7VS5W8s08ePkyyQxvEDbMdVuW8i9wPrNtyNvlGzE
jQ0DTPAzI8/5OFHxrmlDBfByjFdRTB6SfhLkzhen8gSCO/hqzGK5mGBgOyNZQetgg44V1NSKJASX
Xub26VC4U6/lWKV0NuRxetDo80ApmMvvG9VLqp2BFHcqv0nQmLl+GhZNzVwNMqcy5mfI+fzllZ3Z
TYNL0ejw1smCFRKnqKRU0fNDBayrIihuS3bEgHaYDiiE23wGHyIeB1Dx2bdo+hQUvC2ecQ21PLjn
wdvPBy6TlNkgo8NUoiMX3iqE/NDMBPbu5zr7SSxR1f7ywL7R5t9PLEodJo2ezo5FoNwY6Kko461N
ES8UUY0smpGTUXF73QZhqpmOGNUYZmtGISpbgm2g2TH62kuimgTRoLhdj2L2Sk1nyRqp9aPUvknM
n20w3Daibb/kVdgng+J2vZpHoIWJoB/Sj5HtVWGQgKilvW/N4S1Uh2M3DpEbQpRjnxoxqm+u7/5F
cBBegk9sbmImHHgPSgRZyQBOoG8plR5jn1KztbPIKZrHtPwK49V1wMVZ/QY0uOd3GWpQIaoAWCjr
ofrRtSA+ec1kUZX5ZcngbJNPcLhjDWq6KpAbFAS03sxX4UebwOvAF+7oDln/kG5Gr7md/MwLH6WD
qGJw0V6eYHPnvLf7eDSLGVtN1iSNVyD53Waa6FJddg5PcLgH+URQpYtueHhJP3Tf2Km+bvnkofTH
Vf5QlQ7FZbeW96IKp8skBTe13HstHPCYs8oZ9qXwU+pJm8DXb4YX/Xe2zjdoEBk7t/5CVoYIjNri
vMJKw1LPtSa8FwFSgKgIAgBb6o2tQKWq8kZTxPyzlBxA3ugbhVs9SW0jTZl3TlyvSXNLwtFFGm6Y
kPxAN1dY+OG4rvA2w4Vk90//cDpOsLkVzTOzj0oJ2GGr78cUIDL6IqRoXUfG5jrUoi09geJWETqb
clyGgMqlYS1BSBeV2k6VocTLSNFoTp6vw4nWbv795IpgZVB2aQ44xX4vlfsC6QdQhl3HWLQtJ0Oa
fz/BICmCRgiSYvbqCFfDfdaijXxniYriFoeC/idT1kByCx6wc5im1VpqJTJuIRRaS15dflJdpFQ/
m8ELr84iyIeh83SuiD3HqNq+zCwVXh1pXxWr2w1DWXvD9D5JzQ2KpP1+Kt9y5SnJi8frc7joOJwA
c7de1OT4m7PjECHAB0KoYoIhaQNnQKufEZd+bJB/yFagl+W/oXJXUEasaDSs2VVBiZrDVHMVW+8s
6O+VaibQlQVTu+gvf8PxFxDNZUr72VeJW+godOGPfoRazPVJFGFwl09e12i5nuMfOlYNL4PAkUdZ
FDJa3O0nA+Hs1Ji2RO8agHRdCYVvmbgBiuEmU4H7VYicoctM+Gz0rVmKDtTGYADnzm/VVMqojpi2
Kt4U0zoq7uLgHcT3evjUaghAjq8qQePhXUm3jYjhcPmBdQLOHexhaIs8mvXB9NRPyF5Xb0LjlUBw
FYwnSKhVB4U4Vi+4bRZdIxvNBqjaVOFZciOeqtJsigigOarRGYXkQxx5g6r6Jbofm8ZwSjN25Uxa
Xd87y4M9weUGyxpqMWP2Oyfwno4R0rRG6ATW6LPiBaq9rjK+5BQMi9YLSUQRLiE4Z3e6Bo1e6AOA
65L0IHS8KfKjST5HCNVH5q4z11XghfUmEIVHFvfyyZg5qyOFU2jTHrCS6jexdV91hkOCaqWYL9dn
d9F2nwBxxkYm8lC3FEAUREsjHpOWlK9mqdTrMILx/HnpntxEMaopWUlmGGYHTjWwV6pNjoTsvtJ1
ggCWaM3+/H4CBtIU5PUrgMXql1L6THODcBsgnV/NatbDSu5WrHF6nJHrg1x2BCFzR9CTimoongm4
yDIoZIfw5dt6cELoDycshLyCtLbAkqDVxUZNR/z/eqvLsa9joqXJfEyh0pPaL6P2u8yEDYOzYb24
Nk++iLOJYCSRprGGJF5f3kOSc+hv0RidV3RHxhJq1GsJuRKj9e1Q4EwtMd/b6MT6byo4x61JS53k
aEZ0p+q9DrV1a6godjNujVGHLInplxIoZeL7Nht3vcWQsZO3hGZbTX7UUrqzSfBUGT8H6z1vVFfu
VGwTuutNJJIGla7bQvndpLUfhokD2hrZAS8JFKMgozpU5sP1RV10C08GwrmFoOBMyEgwkLS/69tt
GH9W4E7VZS9k4/Y61LKB/Z4zzsDWQdmj0RtQlbpHa00TMBSp3yvtrY43hWQi7fJ0HXD58H8DcpY1
rOXU0AfsjlIPIExubxrw1hhMVF33Pw7kNw5vRHPIePX9fC7QyGL6lQWF38wJZTDibpME7BSd10/O
oAizBfMuO9/+6P+XCcqbwfeC2C43o6UNimNVhgNcRocmiNaBvjOw4/F86eKfCcJaLHb7/MAyr+56
B2nL6/O78CAFPoqPDVBfQPaSTzChVE5rkJSGA15BS7hBfGuVyHs9Ur2gstAXOLpmcVfLbp2ior15
IJLmpfRWHvPV9Q+53MTn38FdJyq0CDta4TtoO5UrBFcGiLJS2dPz+jYoYjBrqeYowLzcXMAkpoZY
HXr3QI9+7rEPk5qgEVmDO2YfU30TVk9JIbAy82dfLC+4wWdiDCwxX3raTw3SoCPUSQKjRI4gXMuk
8DtLh1IJVT07ODQQ+xAY+aVhKcrc3zHXloPV5HxYEvh35EHHsNh4NOocVAyrkP2+vlyX7jJukBMM
7lwyww4hJqDjQUVdS8K2EdZfiUbBnchorNKAzYuTUbdHjH48Vunb9UHMH8kvzukguD3XITJgSxIg
zPxWQjtKGvhGeGibv44hn88V58AMMx/SfMxcVt1o7FcBlYfs3tIEKY3lFUGRwR/mSJMnlslGYwjH
FCvSqYPThqukFSz58mz9B8C3Lwdg9BrlBADl+FjXc16dBo9qL6IEurxiMFvgN0ZXK5ivQFR2vntD
MwLr/DxbQR9qoGGxdBjeqQzILyPu8teQSMmvSS/bpymIKQTg0iQQvCIWdx4qDdEyhDpiwstp1mZm
Z0MZgguebHU0dWoaYESHVF1crxMUbn9PsaFa4wSUelUcIdi3DT9I6KB7N9v66Qtxc9c47qdf2qPp
DW8WVFditz4wkYjnQpIT040WMHA1zJcQT8qlVdqEepwIlOypp+6YF30Y71AS2wROdkgKJ/ftJ6kU
GKjloX9jci6fJfVgELBpO995Rv+k/n1++HxM3BaqWylW4gB/n2qHutwY9rMde9dNx/Ie+R7CPMQT
Bz6L7EECHzBk162jRLahlThCufrFA4fmQxCAa3OohbMbvRWBsykGRlbNWqA/8Iad5Soba3V9LEs4
EDn+01yNQC3/GJGTjuEozQIpvZGurSnpH9PAoqDatzr1J0so+DmvIy5d9ogHoyoT/OZgeeAWyATB
mN7maEKSyQCeLZCVuCGJ8o1aQR+9x8u9+gdLb6MXCbR90KtA0fr5ckkV1L2qCLSDUoTELr1N0TuD
MmqtfP77gZ3icAOLKtTGWyVwchNl281t3vgTGEFBstRK2+tQS6uG/idU32MK0dnC7Y481ge50GGO
1ZC6XbXNZKcBaCZqnlnc6egwl8HogsAmT2XLzCobwViGsCb9sHroMgVgbzDurw9maUMgEf4fCLc+
BpqAqnYG0bEBo7tpeEz7F7jGTgeymOtQi8bnBIpboiIETzRoj5GRCA4GFPdykApcR1i8wU4QONuA
XgGjlHogDPpbFm1YdAvnRSmfG2Ojx2/FIEj1L7mYOLxgu0WrHdJS3IBa1tRFTGw8/4qnXIP4M6gH
avqLlp+6+RH9NVcKruRTNH5w0IoDaT7QjHFTpT+lUhBaXpw8EPKrFihDwZPHXYuJloRD2MM0kP61
DQ+afExKBADsd1N/i0e3Gj6vL9bi9j65huffTwx53stjZs3XcNzrfoVIbFPGaCoRPW8uCyXQsTNr
DeCNh//wHjjHseKJTQNDxw7DrWoQrwQJUnysNZTXbEvixcGxMgU7/bJKc8bEI0AHuTea3/j29SYJ
+q6U0JqUZX7ny9jqTrXO9+QhdYbDuILg5P2wYevY/2sKSQ54tl0nk2o0VVv1MoAT+9jKzqg86eD6
rsjm+tpdHGUOhtsroF0Bi5EKGFl9N4eZ3er3dYDFHtPTGeReCJIZBGoAjnQHjQJoONmVK/2udZzw
0ISe4VjOc7PJ1/faltyJEtIX5l2zoc0Cgj4oH833Fjc2lZWUTPUoOVXzrIBJCnlTfcvsl+sDvNj9
f1BARjQzUs4SnecLpcWzYEo9gZJI93NQO9E6AUsgFRjEhXXCY3QWPwOZE9463FUlB7WpdTl81xie
mHkvU1F+6CKGCOImgrcuwieKjKwHZwJ7pSINLfBQ3DMPkZuNfas51jr2glXltKton/jtPrvXUVPA
XIiwvdwNa3I00CGMx/FdcwtaoD3y4cfjtM7dYqtC4PI5FczBxUxzn8jZTWpFrQQSfIp+k2My7BPD
14K/PQ6AwBqiUR51e3O1//li9iFUeOohp24ZQ9XnQRf1slxc0vPfB8+NgWcZBCL5WZZ6GT1DQ0Hd
VvtS6seh3Q0obB08GgkGcrH3OSBurkI7wLkIS+qqBWJuwS4yP5BFkmvBkqjz6T17/wPnDxeXhhDQ
3GF2PmEp6uNSregwIM94YQ5CvofE144fpQf+Sjdct4do1+M9Rp34SO7TB1SEeCDrWktPhS8iEro4
I5B5+CPPS8DMDSoA7lu0LJezOh+oq6hfEAXrUEB7/agvTOoZAGfKsjZWjBESQi4xb6dghUh2CTpz
Eaviwh4BExT2HpmpN6CVez6lSZApAWlnlOomDRpE7TZtX7hW6jFRUcvCiTqF4rPCCrMLTWGAYtOd
Xqy7BmF6gWu1NBr42BBqwwMMAmbzJ5zcY2lB9aFrNSyK/omQnZXvgwaST6CZElVPLy3/KdK8eidI
uWpMoHEFUkHAaZWDY08XrP9lkQx22CkEt8Ps3JLlotQxXyhuQmuEo/qBV/pNuB5ROQm7Of26vuMu
E9AcIrflQhtUsikDYi2tohfJdnS3cvN9eKjAiqZ/EssVMelfhjM4SG7/tdKEK0IHZLfLpZsSAhzu
b9tF9uYtylwyOkrmSd64vj7QhZ0Ihhnsd5BHg/qSj+G3w9AjLkaom4FZI3nWDT+uBTGpP499zlYB
A2o9GrYieu+4rahJxtTnzEAs1KuOoWM61s68zR6YE7nDKv4yvNApXAiLHvLjl+YPzhHswo51hJos
8nw/r4/3slJPR1H4ycdwu9Wqs4a0hUmhYxu7xLHRUDA6rTcddJf+bH0U5DoMdSgQo1cdo3ACwX2/
YMrO4LmdDE2jwGoDzEWq/bZ0SEMSp4ofCnR3Xh/nJa8mN05uA8dJoVbNBKDR15zMaY71SvXTp8LN
HtqNspnWz72rr1JH83WvPdpre9dtQKokeBItDldDY+LMOoJ+Es67sazBLszSpq4kebHmxnA9rdvp
r9/FGCvaHtFgMIfEUUR6boG6SFMjY0JBNUFfv/QUCXvxFozpGQB3q9cheDiiFgDtZwMjZzvpNtqH
vrWlP6ejfEvWIUL9vm9vle31ZbzMcXFDuzg7UaVWPZAbv4CM+Jv+1a2n28ahoJO/kT6qQxPhXhd5
8Asm/Wy83CHp1S6nmQLUMlk12V1bfl0f1uW2AO0j2JEwOJDQXLh7ER1sralDkHvHaruxg/Zo6VOz
bQvwlVeMishtF0wrZERRrQ3zCdk1nWfvqPQ4TdUI3KXkMT2AEnxyQNNf7qNt5r6qn+rKglqlwENb
WLlzTO6kJ1k+kcYAJginn+Sd7OoITsfOb+s2csEO7mQ/cwHkfEGc21mQWoDaB9EuGxuSLyHqTTWL
/8j5kIo4euzn1GP2HWiL5dgr2sEJRCzhl5fHDIhrAwcbSpx8RUafxbVtVZCRCPK7CRy31X0nInZZ
sNfAQOUjXkjaH9mX87NttpVU9jKIZo0Pdgtu+2rdr/A06jfh2rRdkHj5/gB15NjNPFFd3TI2EikG
VhL7hn/8WUbNlMgCS1KyiTuHPeYryCy6gz9nel3JrTz792S40w3EfSen2QtLbRbn9xufT1vJcVRq
OgN+5wb35tao4YVYHlSu1oO/ndyBeor7eP1kXgZewHkFyrL/HzMfM40YiCupPhP7Fk68RVfFznyT
Cudn4lafDIP3IDLuB6/ljSjwsuDkgWoLF4UFvgMEz3hOzlItutIawwSCXq9m4MrRtuo3LFzPDSSF
dNd3UCttndyQwfIg8IIu7dE5NHdZli1TUIYNaNVkW6ZAJBcdM/0DOmOvz+5lUAazC2/LViCgIcPh
4sy5PPZGLE0UInwHzYu3mT/4tg8HBORYjraOv8In86a33NExPfbZuZ2o/WjBFzv/AM6yR7YBaUsT
H4CSqZW0maD7crC+2sPbLzAgIIcW7tkeWiI+FBeQQdsnTzpIs115d2wntwocJFoEjsrl1J9/EGcm
8WZnkx1HiFGNvtEUrlmvIry4QklgHC+vcDQCIh2FawePIYRoz+1Ik05d0HVB4kbsVqHoRqxWQ3nX
qc2qHH5cX+UlOwx7aCAhBeZPi29lTyoCmnEdUFbR2fdJLrP7IW3205jUm6JvwJUwDj+1ZmT7JGKf
17Evb27YKoQGUBViGiDu5zbYEGpMqi1MJ0EfSmDmfiMSrJzPAn/L6AhiIGwF4RlN084nMowrI80N
tFOCGcA3JbjQZrtPyui1NUe3B3GrmUeCPbI4KGS/kDDCAwJDO4eMtS6iZYurNKruYuhqtyK6/cVz
iaP5HwJ3LNJ0KpOuBwLVYN9RT4jZa73hx+RYXpv5tTPi6n5JnlAqErq/ZNA3Coa4tGdOPRRuiLrF
pASaByDki/AamZ9D+m14N6Cl5vr+WHjYnpu6+UNOXuttpCpBPsHUlQftV72a3rKdvtVuajyGfH0F
MjsRscPC3J4h8rcYit/hfslAlEdX/yg2zItvx5vwod+AsviGufBk3fwejJ/PCuzerhSN+PLkn+Nz
geI8VgI5MoBPt9Kt/RiCVK16ib3kYD2NoT9tkHnM3epJPSKWfH2y50U7PyrnyOr5XCtpO7BWoYk7
WaDIT15pXq5aEcPw5c45B+HOYx1EQ9wMGN6kQG4KOcdGLR8amzlFK7+ESutkKJdtBltgTy/LcWfi
5O/r2pwP7clGYhjXzBeAZV33BznegCvfjX6PtoPyN/V28NhO3SNN42lP/zCpc5hOATEsmk258ZZD
k8iTjkkNUlAixeu6eAn+mgh3Hhto/mz8A+8i7/ipFdJ4KPSAz2Mb/WYg9m+Izt+20lhu8MhY/cOA
vsH489HbWoL4GcCo9pvI/gTzGeqiQ3DR4XM+It6tMylBck8DiC4dAt3rjUNs9n6eaata3TWKP5Wf
Qgafy6v9bBZNbvvTeLJHJQCmHam5V6fxDelHHYm1QvIh7i1S2Fw8bSfzyG2MTA5yZhYxNqR2T8Hr
1kMqRcA0IoLg9jy1YzqZYYSlsn4iegNidMcUFXcvHywd1SXQ3p1lrrirAMLGRB8IxkHsG7QZT9VN
oTst3h/aJki3JHoyJdScyI4Wripyi9qn2ACJoSBOdVlVPG+Yk6/gbkQ718rRHPAVrN7KmqOivVOt
fTP5Qdlt1hHkNjyD+nYvevAtbpoT3Nman5gVWluGUjbAHeNH1XDVZDOVkWdEAitymdTG+ACD2nMo
H4BNgZvlZupikgfAkXTwQ+gYh2Kg1SQAg3GARh+UtrqVrHhSo+2oKCK6dCPNcR2U9IBoBdrG52OE
3jcZFRXYSWXtkKIFtUvrDkz7MApzG4ou4MWl/IZDbeA5HEP9UDGqKAVP4feav0umeCEq0puHEjrj
dV57tFhl+bDFe/K6ZVtay1Ng7uY1IrkZ/4+0K+uxU1e6vwgJMBh4Zdpj756nvKBOcsI8DwZ+/beI
dE9oN9rWyfd0pRudrm27KJerVq2lhjBcgHuxJvQQxg0K+JCrCoWy1Usw4e9aTcEjnSjIu7+8HkHk
MPZFDFsmKJvtgSBz62e70DN3ooOtV6O3/P9NSy6pku3hGZCEE8BYtzd69Ru4ZyR4vbsiY/gNkpEE
T5CXYKecFqh8zuXgFHIFBhvMHu3C0ZyOVaw2t/nY7DoUSQVV182nNPQ80CFE1wSKr5xzK1GWA7KE
HwIQnhN07tDvE+OH1Pmp7oeaXdLRxTjsgI75KApfSwj8cg7oSeqyBQEkdLk+O1tNkhiUhmCbicLp
QqQasnmi0tqmWy3wd9QoAU/nnwPqZAHkSmtsc/zNTHcp+WlJXqYLEpytWA9VTTCEYAYRNOfcdZJI
I5HKqlnyDP3Y03If9ZiPEbKlbu0X5hcQhAzA3jHP8Hm/jKyKFTNBGqUOCLFjYL4UBuhI9a6SnaDP
1OeAED/p8gAaOez7WJVvbWvcQyHIcpScPAedRgT9ms3QSMFmAJDjb1AWF4KHTMLF1IA+Pm1zLyDB
A1Rh9t1cOxLr3DSI77U+9/Qx90IRqn2j+qRiy8F3DSDAArLkHFdNczYQKYPp6q6h4y5utO8Zhrfz
7mFWOlcJo39MgJAAxhhAuD1U712CW4g16qHVUyRq6NlY79eD2Nf3roonJ6K1hjF9pILcAU1GW9fd
BIeOx+SYDvc5mXaZDomcYLyUkIIP0lrgeVv+vbbI5U2YU8qmaYbFKplrmyBda+XsPUZzQxcy6295
+doW5+WK1IHjisFWimzaYrFtVC8V21/fwq37bm1k+QZWd3qjS1GrWDAyIQQnSW3H4U6yjgFKiYN3
3dTWa2htinOgMuv6CFxBqdOC5KoFBBzsAvG3IA1dFe+8KeztqheE/W2TGsRKISK7KD58Xl3Cqjgd
KFYnBzUsAeueqofJku2eWpeAgpgiv02lWTCZ8XUGEAmMsQxHq8aSu//uP6w2NQt6KqkZ4pO2i181
lAzxjD2XN6D3ck6SNznBwTqProYyRn5TubMdPL3VDnBYx/gpeKt/aoIz3opj4GlYJNNVoDl5XLSU
N/oUKQjKqFhDfti8xKEwZ9t0VpS20Kcm6jL69HmnyyKfoarXIiTfaw+KXx5Db7Dc0VF9dOB88Ksy
2xGBn7Z8dzlUkIAsJdvf9ZTVNpcVagdl2yGHocZU3eXTwKCAhF637sZZxdDS7PSHti0Nkbbz1mJB
wofJKwhu4Z3NLbbBvCrr5AEDfNNtSvyuiJBz/0WkMQnuUAMUwwC5ca4rdyMrYp2lGOr/kOZLGD3H
1jMVgfQ3V0KAQwHm0QS3PRdBZ2OcMlyn+EDM+LHvh5ekgSoqm73rn/5m1rPgiPWFNxWQKM4OdHyD
UB4n5LnWjR55ND2xwp+aXdPfybpXKh7BQ4meFRGNyub6Vna5eB2NGJ9l0bzEUHSI0uRA6odSOKm/
dQ+tV8dF6iSM5zBn2MXIAG96Q4x/FqN7K9YKR60Kw4+rXnHrovivAhEaytgomiO2YdIS+OnPH11j
GG2VZ8glA/PR1O5KsKOKkFdfJfI4G9zJkaGaCwv1JIgcJU6azp7WlTZEll0jaKD1Kp1VNIajgdqx
AiUdAmXnHEqwhWKnybifCvQLiGp38jdDSMu1vevQggFGE+MlfHDXWVGTFpIFoEeA7mRungaDutMs
3QagJS4Uyaf013U33gqkiJ//s8jrFAVdHg8E+tQOKcGEm1ysXiShtZngrU1w2433rVbTECZMMwAp
CeKKF4V3IXutqAPUmwo67kDUedq6JX/LSS89eIzGcaEm0Cu9nRMdH8kASLD+zorSGVPmEijQxM14
7LT8LLP/PPSNS3Jlld9MiE2MKTSEsdLxdq5uk/5OjV4a6a7V9k3t1CJhn61IsDbHbaxFrD6FUCOE
lxKI6J4igjbafxZ04JbERZtybEoaqrChpS04M2xdi2wV7YpmcqfOm/+mOrleEhd2MGGQTrUMc0b0
kYEHoBi9RkiksPwR7tFI4fALihvJPwqRn2MMBie6ukUaBT7iLIt9RR3Cd9Ck0B8x9N18q1SKx7E0
04sBXYnZmZpQugXoFOAmhpGLc1Rn2anTTTY51z/FjeNceItVGSBzjI7wCqFmAXn3DgUM1ODAcHFs
jRG8L6Kh0a2vEeBvgP8oRBTwvuC+jCabGwzwo0zKWK2fJRODZGGun7KR4dXeWLtpUJmLDPYGrfkJ
PGDl/BfL1Am0UFXdBNOZzKXnsj7VCRuRM/fmo4X+U9+48iQoSWxt5drG8u/rNCptBgwBIUk2y191
6qWQPakerp/WRuBE8Qd0VADvIgng0Si0xCOeGni2zrgMJgY4vOJdt7B5VETBdIOMigD0mLicLJzr
oNNBfwLWspPV7cfWM0snM961SIZwwW5kKOsIcLwb2KWlpvXH5nJDrXauiXSqDFaB++DRUuxpp9sg
yHgvd9ZlBuzlpT1briYo/m4dFmB0hgXlSOhjfsEOU5J3Wrm816RzRkHXFtqFCAqxcR9gNPSPjeUR
vF6WIkOrtFuWVbvgGAGVy5zfBPGzbNipaoO/W3B0Gxc57KErD9+A/hmfx2Om1lDaEe+THjBU+XmM
7cFGH8SBLqsfn81bGSAi6dT52Y7Z101v7iZIiCGgiqLYFwmvtp1C2hM81GLlqEXHavxmxoLH4FZX
l6IV/68NzknKItX6AvJCaMYZdrwPPfU9OPe+tYts+hC6iqBEtL0kaCcvhSvji45GXoOEO5qxJFNB
YPzB8pupE5ggW7UgujyoDQtjTBgF4y7TLhmbKY0lEPFKcf0MNKH+XZfT4UUz82rfV4H6LWsL6xDE
iXQxiqQ7JrmSewl0n/ZBKUcgk2m6d20M5I86KYO9rISzn0h6iPIDLcmuHMLAH0O1P8rAJ2v2bBQz
dIo6zaHhmME9Rk2ubKk2Gzefkv6mi0HAPrXgwojbXr1pJ0O6bepg7GwZw/C7WqnDDzVRshua99V9
ULXjWUvi7i6Tmh5lqaiyAKbKrdEH+WrohrL6HePKPVB6Whuotoqb5qnv4xip7xBfdKPRWzfW42R2
KkBMoBkVGa1pz+XUvnQ01XbYOPaAvDk8KHqteFaAxwBGTk1tH1VjWaE3VTfnmJDllwXJYQCLpqvW
fVHYkxYlbmGVzK+p3vhywax814d1v0c7gh1okEOCQZ4j8hxms3lktB0x6DwWJPYCLQOzkZbL2lmt
5GAfMmuE3Egrt63dYxN9lmfE1TGV9T4qNJf2Q5/FTm/og+UndIh3+WzRt7yLADqQZekpQR7/bQ7M
ADy3TPMkJSI9xD81kJfGgJNoLslCDeLJcqq8klnFWz8c6SnLe+Wjzxr1H62M5TtmZIlXNkqMRyX0
SzNXKsrsNU8pq53QKrOfRaCPx4RI+UuiDMOhLJTZadiU3+A/728i04TQYmaQm0CaFHRgSXQwRzW5
UWO9dptyBv19jb7Qq1Wr9J4VoZVAq6shFdR8zYz5QR6G4FivIvVQqm13nyak9iGIYGEuk5DpiNEp
9s0YIgjOSA26SqZUhjsGCgeg+aCSdGdC5/WSBXUCaSZruemtMXwMAR99KIuZlm5SRdWhL+v6PdRo
hC670rAPbUigkpYp06wf1Sjr3hLoHfrJnFXHoJfJU9FXJDhoLI33farO9wrDWGieTrojBZJxrxt1
cOiUVkfvXkMT36v7OlBsWqBB42hJOg27rG3H+6wapsEeM5C9MF3KIVss9fsAnKGKbYx1+R3k1dET
wb5Edh010mOo6G3hFsYAoHmijY9q2CnfrMpKnDCzIKyWVEmBQd+h/tAzlB4hSkyhLRulUf1assy6
D6wQTHdFRciul7T8ZLIRCI1+GP2sbNmTWk9qY4dSU/4aBzZ6CiAPTypd1KAyE11lO1fLsfLAcBA9
kjRIznmsg7Y5xBPuSZ1UyS+DnkS2XMoZBtuDkb2QJmSHIMsbyy4YpSdWqcElJB0+4FLWIQIyY3Qx
yqvhxFgqv08Y27Ehe6Dhp+tmkLvTUBqXvEHly8bw0Hiog1hC6KBNOu3iam6OWiOld1MyA01ngTni
UJsgNS90YIoCfY4alCn1EcKwSfoTQ0nsuQK/wCE3MwvgLXQLbgvUMQrIHUdu1ZTNR2gG0QXREOTJ
TT59N3K19meNSHhFFWOEIXpwMdozaL9P8RDjgWNNNNgB/Zw/jgjXvpy06mDDUHgorar2gZRLb7Sq
TB6kYIr2NCI6Poe0wodEo84LSTGesmke/HKm6TuIyyVbm6LeyyE5vmeyMYw2DfXBbZrJQHdAUQGq
M3r0pbXJMG8HrWZenBSaVw6pznYVpY3lmDkkOmyoObSWzcq47lw1akHrWxcN8Ct6ZRiqPWik8Hoj
7ohjhEbqUSXNnsyEoJZatKM0I4TpzeRAvHeuHDByp78iukjYjxBUeKlLK/Am0lTvhhZ0+yHKUn/S
svadhFK3r3XDwExP33mN0VQuWTY9KqT5VVN6+RfTUtM2jLS8B/TFOIed1Z6glTEfFDjic59LAMVe
Tw42av2fqivca8400jqAOEHqNKFnkRfW4wV3DEX41q3UWAdeBvkvOCSQu35OtuiQtegSIjVWm19p
8xQ1z3+xiqW+BzWCBSrN5cWII20wtcgHcsurMbfagGehds1CBOLcyjvWrwjuncjUBI/EFPk3CY6q
9E89QA9KUM1Xt05knXZwJ0K0bGxYirRDtwGR85u37nDLvNB06C65o67hRBhBf+uOENTbVb8KBx74
rCn2HvTwwvfGkuLw7+L1b+HWG8XSlBIzAI0aeZhjX0ZHWzHeVetVBioJ0HPQ26STrw2CZHnLXQDC
hlYHRfX5S67cYPqjVBZEktTu6jG3s0Y0v7qZ/a8scE/OsK/U0FrgSFY/fauUnxmQNJYc2JSgoh7/
sLLsTutGwbe2+XwDgTlKQui4YlaId9OkJa2S/D5aFYyDNkiLir0JkXonvI2/X/8khMa4lLxujaQf
JRhLlwnS+KAPfg+ie1OHIjeINV4D7WdS/xIYXZyTd5j1CrlaQtkkKK/lMAo9BLJvfuZHFG4c7Yfs
Jt64KwSf/WbdFgAP4Nh1DOFrPKhak2sICEhL8/q+AaA9O3yHeMBNZxs5ZvvUu8BvDyjzmZfwVsRb
u+VAa8vc7lrNHIUYo0PchI70IfsVnuUfzUuyMwR1i99KOV939M8SuR0trDQOmgiGNCCdH8sXH2zE
mKcLwexPf+Y3+gNGwJzmEhY2vTTPpqA0s/kIQsEP+pqahqYaT0LfImdUtQoHelM+dLfmnYZR3l2N
+OdYTugk38q76YSc3XLzV4ErbT2Y15a5OKhbUWlFiyt1b6Zu3+LWVXbUJYZd/jAj4KEbO3bbU/w9
2Q2FI5x723Tk1bq5yBdLRCpwLydO/cKQ8u1vFcPOXphbHaVd7IsmbZYP/8shL4KQmGMC9zJPDxC3
UabSBalYBpc4thn1u2rH2ptAVLzdusDQKf7XEBf3hqmZoJSCQqfUPPXNGwkPvSxwma3gvTax/IRV
YSWp4a7xElpn4zDmaIwq5L+jICnaeKjYgnzANEzukygx3aKpC9TKYic2YQzLs3RBBWrrEl41nXgA
rtLmIEsdkBZBSOnMzOzYQT5TKWOHJKp73dE3Ta2qn8u/r/arAd89Hp/IKSo8DWr91Sy/BTm4U0X9
3K1zWecu3OUTK2oUUh12iv6ok+dk+Js+3WodXESUajzGAw1Fuzr3agz4tPqLYr5c36st912vgTv5
JFXJkFVYQ9cek/61sR7T4P66CcE2/b5WV8dhBQXmiBuYULW3CDqpvUhxdnMNyG0wRoIOAtL9z+c9
yX06yTkKgblyjEdPwp0sB6Ki7RKe+ICy0Kb+zwh3GAPJmCF3MELv8w8MvV/mveRQt/fZYPdO9SHv
r+/aZpV4bZA7mTTDlJy6rIo50DTHOOb+bjgBa31Hds+WK59FRc2tiInhJvBMgqFJs3h0nGxKam11
yPinHBhSdmdK971+E2K4mwrimcjS4jArh6jxCo0KkPs4k7zTon3YmLZG7+d0V4rGWTdTNmBpNAjD
o8wD0MVnU5BE1+mQw1Rwn9waiof8cDh2Tqx65GfwcP3ENt3wjy3ez1WlCuoiga1BcU3tMmv+wP7m
UwJ5EdAyaK5h6vDzcpqRqpkSAEwHPVvdKu0uF6xhM3T+MaBz0ICs6EpqRsuzcngumE+jUxnsqIi7
Z3OngJKGJBzmznA0n5dhyHFRt/3SKTB2LPSlOrUTEQJhayUUyq7QJ0Sq9wW9VFazGYUM0JEoAq8S
sER0srPSUxLv+qlvYVTo2hDnzbKUNFreLYbaDpQ9uZUeC9QjPaNr2zujwdxrM/QYb6YYd5aV1qWz
7mc0Jk6vxaL30NaXhYLAMqVIgcjiRSKzjszlDJVNx0h9WcUgVvQQyqcOs7+jImhQbEX1tSkumSwq
tcYzAqaWoZ2Y3LNIBGXatkABOMZDBDRPXFgnWZYbydJl6dpdVV7IIPiYNj0ELdr//X0uoluFZSrN
iL9fFz+TPnHDAoVOy/BILCKC2RqYQ5sKz27gJADT4Ekz4IgALTQwZQ7UxeAOXouSr4fgEUC5GVST
gHODrj6MvTAtzxhKukwo288tZLBwuyQYXiSzDCFPa98rlz4AUV4h2IslcPC32/oHck4MVqR+7pe9
6KVXk95F9Aj2i6h06u5YV3siAlhubv1qP7gAgHYBHiMxmlspEA9t3Nm0msCvtQ9R273+eW6FmvXC
ll+yumsKK8HY7ISFJRiKIM+ddJFlQQTY9FOT4FQ14MqRPn82waRCR3sSeMJEPUepgrqfEN6zvV9/
THCuOtFSQ/8C+9VjwMSJcqe/FH7oQRrApbf9QXKLX/FT/2gKcvbNHISulsbdN8NsRFK1nBMm2OJL
d6eCMfKY2D/lswrmIgWVMpHu3mYE+2PR4i6guMisEuhMIP5i2cnap9bwi+wta89SLpou26x1rFbH
oxgDFnRpZME3ssN8Jifiorx+sZzKiw/tD/mHahvnaa/jef4wC1qhApexuOAZWLRhtQqXieJqDz2B
M9UyQf647fj/ugz/AG6JOo1JgI20aL8rCUPjobAzIxM4v+i8uMBRD2mjKQH2cAKjoozhuWKw69TV
hkeWZO7ffMt/lrQsefUtT5Wsgm0Bu6Z2mkvL55yCZdMU7NsGywukcFceyEUMTN5qrYx2D9QJrbN2
P7qWH2Ccmr13p8DPjsPDZIvcYTv6/lkYF0ECWYkNaMimTpjsZYzwNO3NxG5qijycuoWys4h/fSe3
DQJVj8QIJJh8yFJ6Go961qOi8MYuwF+e07v5SJz49bqZ7dzIAm0oSK6hich3KapkSpmmwY4Rn+P8
GIy3kOVGu+qVsn0PlIZma4oDrBiI9UUMg5v+v8D30Xcl4CXinKUY5xS9SZiO2mMBVkUZTd4o2QkW
uOn+KyucswyJkerRYqUFp+38qNuzHx+r16LyQuo0p+lQPybPErMBbj9cNy1aH+czg1ZMEl1uHQvc
osYOJGgYGf2bMLVaHXft1EU867MOG2MeAi2P4N8LPunNQLiywF0wIauqWJJgAcdoB1LpDKKhr9/T
419SGwBOwGhk4GHLT1XkgaXORTcCSOOwXfyQubpfO/OevvglKq7DDX2L/QiXmum35+fJbveC1+7W
9C/eB39+AOcjox6bwHfiB4zuTeBaP+JTc/gnPdNDciGgOqSFfSy9686x+X2vTHLOUepgAypzTAEU
ZvKUIAcC6TJrz3NUUscgE/p52fQAlMIHphEEfrk1MklR3IbWH2bNkLorn6N0w9SUpiBAdvI4u5ma
23lCxtK0FzD+egCh+VEd3YHY/WFKWsfKPq4vfMufMIULqk+Md5h4B302Tq25oLWFva5BdC+N56H8
ed3A1mdnmsvWoiYKBClnIFW1epQJXntGMO+W2l8lyX6IXuJ1M0Kn4T490N+NHa2xi/QmGjCS7lq3
iU938X3xqt+A61DaQRBe8WLfEHyRmzHbUIyF2lEFI8yXUeaUQUBv+V5iPbzPTQLGhCfW1uj7V+eh
NZxilO+b8fvcvWDYGKpsIlXi5XPgv1dMQaEysHBYQiP18xEyKWdqoyz+kyhp4svGJO+1QdJ/WlkF
hg+zVJ6v7/WWwfWRct+nTDITsz4y0goDE14qoIq53yePEBH7/9nhPkqlVNjQAyHmBLJmx2jCpigk
KhgBFNXXtr7+9YI434nNgPYVuImcUpUxWPmBDpOWPXbabW+4RRnvW/Mv2gcmAB4Q9wQ3EuFr+xXr
LbmpUQsI0+M0v8l0rzR/UQu3oC0BbOIykcZXNiQCkqJEwkVrJYljjOC5AGOb6J21FT3WRri0nKYz
aJ4KGMmpeSfT/t4qHq77gMgC59yEFHk55RgBq/XBVsZbPRMcxebni9Kgvsx/YV6cLxGm8hSHrMHn
25qvcolZk9OkPkr9cxLdK4UT3Ug3SLWgyXt9XVvf0MoqXzeMoH6a6RqssnTGWNFL1xh2ZbqFiBpn
cV0+OKztcJcLFPjYCPat1FFqWuxidbofxtdmtu7o/CPHNJxtpN+vr2wr4K8t8j5RpKRMoTbtpDoQ
4ZBPJf1DWnv/3QiuFEhBg7gCWTl3q4wxU7powLKsyFbSCrC92zkU6f1u5aprI1ycg+0xrpYzisiP
2AD+bp/hcds3T23/cn05W96wtsRFunGsp3DosWfVCHo5BmQeQK8qMH2ke79uaet01pa4UId3Lc2A
m0ON0PoIQxA/PRqG4Gw2ExoDrJgYXjetZdrx84WkARDXSkv+VhsLqbBH3fws/aMf2VN/EpF5bYXu
hdpbW3BXeIVytlS1rtuY4Y4ogg8j9lMD2OQKaFXZZtYHkfxaxJ68vYH/GuTHqcysx0h6C4NqSTw6
ArZPOz8HQPb6OW2GpdXC+FGOdARL2VQvdo7N4Dy1iav+bExnADYfIrpK4jb+dYvbPvhnYdx3W5W6
0qjF4oOpTwtP09wieySa4E7fiufrZXHxXC/UMu9rWCHNWw7cRCWowIn+/vLvq5IH5OfmMcyRmwQj
9MZDmyWid/Kmxy3vc0xQgCeUj9xD0mZQYlNwXxiPTQcK7fGlQX5igclaOsQTcGki7r/NOIQJZdBC
gN4ZVLOf1xSCqxtdbVi0lHMcgEYl8YuQ2ayH3E0s8ILN/VvZ4rxANTNJ15fcLgJlmoTWLXm57mab
JdKFs+R/q+E8oDCnQmtGWKgxRZocq+axDB8aDaLBux5wZZSDk6MS+gwAawWzmCKG4O0PC2AtFQnY
orDJXR0By6nSB/BAKVJYAqnWYXrWYgnw5yYxS7AEBwWwhmP9kBk0vwVpXlo6CyL+RgEtVWMDOSz6
8jZDCqSfQLABkRWkIp/P11BDVrcBwS8aHhPIcbNjZ3nXd11kYvn4V58Fya2pjjMNb/rEuKR9YQdF
cikakSzi5rexWgl3j+FyWWTvYKYdsu6kGwzs8ZJyTMaYuq2eHE0ri0DLHJ60uhQ1LjZfgIBG/7uN
3NXGmkqZVAPb+JBZtn4LfYT31u6KvXwi99Df9dQHBM+9qBS5+XGurHIXEAMluj5Uy5IhdymrfpM+
ltEOMisgi7l+hpuf5h9Lv3tmqzNMknYwwwaWok63G022O1Xw8Qu8hA80BikNoylhAUKktgodX0y9
aLkAXSxaBhdhrFGpMMOBYxqUF8OEjcfr27R5ICaBUBHYhDChyH1NRZIUo14neI6jzypDkBNkm9mN
FNxhTv66pc2RM9TZUDBFPAM/BbeUNFOSjCy0JyBttgNyGoZfWWCXyUVqwJ1aeozsjfx9Cm4q/Q5T
+wLrWwtFx3qZP0MlnPKpT6Gl0RyXeESye8vXduXDvC+hY3novPPkGoBu2+fGgSa2JMCDbtsFFtPU
ZKCI5eXfV34YUKlIpKDCASbtRxNh/n/8htGu21F/ImkrCFxbEQUkcaAeAnuGhnbwZ2NliUK1uYzZ
qZoMqZhTnnwfiWnrpRMVpyF1W5FO7qZByCiAckSl+NucQalCilKhzwXMcnma2vcWZLvmeIlM5sxB
+DTnkxuC4Ob6WS5/lH+lLfKtMrwJI6c8nNBA4d0oFLxyUw3DmOlBHU6TUEJo0wg45IFnx5y59rvu
uzo3yxx7oAPQNGm01m+D+VBH8q4NRcIJy1XCr2X9/iOfTyxXWzVsAmT/g7Wb08ieqV0bNhGphonM
cIleabSMjAbMVEhUsnGyc/q9Y/tKFuHYlgbqtfVwDqFNSmaogCM4Omr64fQxB3hL3wTVQzP2dphW
DhibEQD+AsyBdhOY0tENAg8Yjy6zkhCTSktVOBvkY1cYl6F/uu50W5nQ0tFa9MYgXQAGnM8nFegl
GzE0CRNGfamXbLKa7Tjq7TwhmB6v8Yo6GqRwmf42hm9qJeLJ2zhCYEmoSTFhDe4dnqKPDr2Sxyqe
ODK65azcJYA7yt/0eHd9nRt+/8nM8jNWfo8OR6ilBsx0HSb3uvG20+pfXSG7181sVFo+meF2s+vn
eogXmpSsTW40EOUZGHa9Hw3rpikDG6BOQczYCFQG0kXgJ0Ap9BVFkSiSXCct8uiE1i+aWnpR/ysK
wCrGHuFSGAT7bsVMsJWba1zZ5FIsSZOYXnfqUk1ym/mxSe9tm1SxnXQCsNTmmeF6QTiE8gQYMT6f
WdU2eRgvhtgEbTAz8oc5P9ZzKLjKRGa49ZCxCQ0mw8zY7Wp6l7R+Fu2vu8XyS7nwAWlmyPoBEI6P
mUcydUFdFSkmHp2BAZQae1aDxw4mq3O7EzVXN1cD7gcQNUKiFJWxz5tmQb8R9XKYGiPm9nRPxt7J
RGn2thGoFKK0jPo+jx1uIa5qDLqJxwroJcDNOIFpQg8FRdktP1NkoOvRkcK28awjYTiqUthLmDhJ
lF0QoSCWaJC+0CbXGixMKo94b8el4KS2VqaAGgGSAajKf6F8SBhFPlVBkSfqTNmxmrx2DWtgfkxm
wfK2At/aEheR5tmgmCbF8iJLA/mQdi4G6xBCqwY3zeG6+20tCiR5gAMs5bgv+ROILIPMSlE7qEbq
MRlc4Qn1psYSlF22vFylSF8WGXI0M7lLvzZ6KytjvBystLDjaadhF80TNewp8a8vaGvv1pa4ez+S
8hnkTVhQIfngbbSp8X2wvIE8Xjez/Bn+s12bWfZ1dWkokiqHWC7M6POtwaxdWVaCAL69kkWiAp+S
/mVyLMszA808PITy4tcE9ifr1eg9JlKm3HQAkAH/zwoX4uJUIXW0FBf66q7sDxMIJ0fBrbA1L2qA
qBQPAjAX4fC5zarGIU/lhdgqB7I/+1md44fp+CQ52Wnc634DkSnjiE7kLcj5L0Avn+4XphHRtNbW
Qtc/gvuo4jy3erb8iG66jPqLBOkuuRUcmcgGdy01I2tw48KGqfla+MYUsGSLAH1bsQ+t5EWunYAF
ln/xjJmagq4adxKIL75XeXQeSH5KSeJnkMbQa9M2od1iX/f2rVxiGWRaHnWYguYzMR1Dk6wLsa54
qEBFc0lwbdR5aUOgzKGVB/IOJnrybEWMtUnuuIZKzcJKRsSoc+MCRJyjsvzHUClebpn+YOSC4C5a
IXdyWgNkdECxq1NZQVpEGz+CSmoP2dC+lYP8Llth6QWxdcmBRxZs7vaB/tlc7guUMG0zZhU2dzaU
cSdXeHWB8XJwc0P6GMvgXS6VG6hFC6BIm64K8hgLVNNIO3jEJMDTMRSEjKUUFx4TIwJiMnoJ5lnw
7W8FMUis/muGC/wl6Uqzm5AOaFN4aNrqRhkelMJE+Z0KtvHLgnSwFmGMA8McFPwMPEFaQ1IE5RIP
/ySVPQn/2w7dAQQJAjNfFgQzprE0zQE8X57KnwM/SGuneLRk+AhacV1lOsqIsbv4ti5L//pHt7Wg
lSV+/AUUMXEMiUGwZ5F5n2uBn1qJNzP6cN3M1oIw0amBaAqPLMBUPi8oS5U66aegdMImvzWs8PvY
xDeyRH2MgIjeyhu2gBzEKPSCHKPI3z/bAvEUyG9C2AJLwanvw7t5ojsDZWbUPvw07fYyuVNAQpzV
qm2NF1V5BCHGOYSgZE2+N2kqWPrXTiQYH1a/h9/iDlwkZdvj98x68FoOiqc1ylGvimOSRndtbnqg
j3FRRPB0AxSCY/Hj+tZ/+fIX80upBd0GDTwaXNBhgwo4ZxdWTgGmj1yBrJqT4IJUYyeXUvs/t3YX
awvBF0Y0kDnz6OyZhuDWqWJYm0e703dT9jEP//VdxtlQPx+wHpQpmHAikK9CJmkOdsUUuvWU/Pdv
8NNKOJcN62oZ/MFKtHRndu9SfIkyNxINIm0662q/+EyysvpO67EWOjlFeM7IAW8L1Xy67gMbXznW
gsEfslQTVR5eYipzAqYhrCVTAFXQ9hZ4tSZLEEq2l/KvEb4nGY09k+dmOXrpptBuc2OfTM4oGkLZ
dGfMusmoqhMNwz6fD78ujCAZDWzYoggys+5QkfrcaxVEWTPVYUqwU5mIfGBr+yCvCcYWk4L0mnfq
DHjhxsqLyjFN0EhM1lnOi53ViSBtX9J9+LWCkLWEfBjiOx91WifKVNXwBareTLOxK4Pv1/3gS76D
zi1e/4sexSLhxhfbIgbGtIaMUPcz49xlA4bs0ojlntIW3xjI1RAXQ9Fw4lebqNXoKsaoMKQq4/n3
+cDmXNI7S5twl8XuYL1rxAv6I9O+CQfuNw2hCEUAyEHA4+N+HCikb0u1xGP2baTvQQMJlxeoKs2F
wNG/nhNW9McQH9DbclGIY7gzlebNQHFZ+Jb5kidiu5bqCQHT8QKIXfxx9e5rtWEuu44iyxhPc3cH
zJQUvTbhvmanSj2Bpuy/esVnc8uHvTJXhqAPa6Cs4WSY55rkwwyu7iD+Jo37Djp7f2EL6eDCUQS8
qs59vsOMljy+NFyG8ktnJnuQUN2XpPFAzmdXZBTkAl8/XIBhUREAVh20qjLv77rUJWG53BSM5eCT
8pn5HFTe9RV9DXuLDTA9WGCmxswEl26UyWBOJUMJvi//0aeHOjlHk5uIQtCWz0HZlyKnAUk8xj8+
n5Gi1HlBjMWKck8DaBOKhpS/xlXoMiOoQsDgd2Tg0oReRomwAvmdUxYurZ7V4Ef4f6R9147cPBfk
EwmgsnRLSR0m57HnRvDYn6mc89Nv0btrq9lCE/YP+85Gl5gOD0+oMu51SKNC9UOaato6qmsw4TWS
12XUg5EQBnVBUW16NEGFh6o2mxzbv34t4yxxuVEblCJwp21hebrRGUHehomr6wQESns3hRBEJHMW
tjYable4ecgPcit+ujxRU5pKQTJwUCmPs1tRzX1SUJf89zttDSLMmlOPCiwtQBYczvLYxt/BUUZU
2dt/c3EMHelcxD0hKi0Y7KKqWjuFpoLnpOZ1ThTlgFKclhps+rB761ZjYS45QpuIvN0S5g7pJrF4
PTKjwoRqXOWF+Q9+xaJevVaOylj5Xbn/hzn8DXWmwYUGnK5NeBitng9teqzHioKQU9pitLkfVjDC
cbVCs+77ETBhFljD1z56quK3yyPZnDQk3FFI+UuhTtjYkMAzmjjLkfrTHodk15lXxOV5f8+KHy8j
bQ4GxoegqgXWQWzKgoRuNeo5BjOi0quadQ8EDV8mQ8byvWVI8Wr4DSNcQ1k+OlbCYdIeVGeJN8XB
rFq0KyX5li1TusbhE7u67mLLzjQ1BU5jRke9h9DTwiS7TDZjwknV1YoVeg+IgT2Z8X3s3i+TJHy/
vfx/ZktY/tZw+9rkG7lV013Ervt0XzOU1xslHWRPaslwxEvbgoraUDNgwbr12stg7MP2r1M63E7/
WX1TO10VLRvi1KmAkTWub0f3pENZuPEvFnQFIpi22ipHMFsAREVrThcMzs7UrmxZTGVzaZCDAHkJ
ghCOKKCukzmKVHD/emP1PSwoBLWH7DELmWenMnfqV1neSYqAT9sKS9hpqB6MJ3sAlrZXd/1VfFfe
la/tbjrYC5jRJtzdD/3BfvkHg2BzendkfrkE0OlaRYbdurpdwboRsM4GWf6fLUsj8u8+H9cfCH6I
V4c0YWDFcEKMyyrenOJzUr+laPuD8smoUSJVZeXm+BIaPwArtDDqMjWrMaCqpGpMta/FdUPtW1Cc
+e5e/3F59ra3x5+hCXbOHpSsHA088xpFp3rc+9E0eXB/R/OzNCWXxK8346WR8Y9ZjSztptZsI4CR
+ZAHxIvfDA8UBHfDVXNIj+6rQpG3Cjqwuen75in2K5lnJFtIYYO2jA2kLjG1UWMearSKTu/mPO5V
/atW3Q7aPzj84EH/vTMFq4g6j7RhBtC0AoJ19hxTCEtAe0jWx7sR1OPn7jfQL1Ww1bzaOqua0MW8
dixowhez8FH0SZfkgGbb0jqUMa6w6BCCRf/y5uEDuLCeYp/mok6RWVnARff+2+AmR3d6MUOO2VMF
/M5qB6q+RuIASNZQF2xzGS5txFKA9mOzy7XHqh7BMLvX2q8j8jP5+P3yGDevm9XcCuaFLGmdEm5e
0AFOZzv3mq56ghiiZFSyqRRMjKZ05jLkgCHldzPxqu7K7kOExQ7R6EE+u5W577JhCUaGZVUELUvg
hfOt3d2VJXi0ny/PHP/kS7tDMC1DnVW1yyGW8XmaP8F6fvn3f4U2LgEI5mRyQmYlAwCcqXtbZuVJ
RYN+pUaPLJuD2TKv4+K+ypif5Nbxf4QWDEnjaDVJ0FbjWUb5puf9TZKxa9uerzIjvmpc4i1VQUGX
C0VMsr+Mvb3/0WrFi+FQEcKvj9VhL8I+75FjqrxEMbyMfCdJtI/yZacuoZ83ye1SWpKQzOZegQOB
hlC8WXWx8UZfUmPKEn7izDFAR3FQoNN+TGuJNdm8ilYwwsE2eqdxkxlz2sXDLnccMBfF90Os+bn+
X+TK2K/Pi+O5s8L7CwxeIISHy+k8Wnh4xWDdwgn4UCIaf+SP1rG+bQ4MZOhH3ECo0afq1+TYHv5h
/Va4wjCtptMHEgFX7VSwr6FApN93pd+QhWrlezr806z+GaZgvwwTvVma0mKY5ZuCMmHnvS39pd3p
/3S3rsYlWDBEVkM2tQDq02ewuFjJVTddo2NYIVeG8d/lOdzeKn8GJVivdEyUMk8xh3P/zTb2RUiT
6UaNb93Evwy0edhWgxJsGAiF894oAdQxP3fukvDVDaHjBRWGm0n7F3uG7BiUpZCTBLevYFRAdW3k
aY3IQxQ7xzJ6J7rpJfnsWXbkawXSV9N3wrLn0JW1oPFRiIaUR/n/r9yUKzK1m1Zr9ssI4Dgmx0lx
r2G3H5PGuh2iSHbKty66NZYwSFUpipIUMF+Tlu4j5o/lY78cEA8LXIWyCM8EKJpcXsSt3bKG5J+0
sphGzqo6izG8NvsJsT6l/zl1rynI5iJF/4f9wsMSKlTcodslqk02/dBN6IfEnZfu7JBG8Yfm3IRz
udM032GmBG3zBlzDCbYkL2296lvA1XBmbeOYRRpVnEcHxNOLe+OUQZX/11uWBHZzu6wGKZoUSIvY
lc6XEJ3g035Aj0VKwKOkSSzl1r2zHp1xum7ovUnSDhFArxw/UuKR6CGdJS46/4mznY/MBmobkYpE
C94pBBJPPbNqXG2lU94NVfgEV0/iK8ggBBNSlErllF0Dz64Kb3D6g7qVvfE3J8pASgvstWjvEUOW
qubWceHA9EJlkKrR15ZMNJGx4Gwe3N8gCI2eThVCiLHTTjCF9jx/LN0L9FSOMULl02erPCex+uik
soLuzakzkM4AnywKdkQqlgJlGk7YYnXS+aNxQXPuXzYMmxt59fvC0kykmAeF+/axZR0cN76PUIJK
WakE4exK3LbtNQK1H5wNlAeJvUlWNMQjhEqxRhbJKONy7nEPakSIxF0elARIbMfubV4vZwKIVHgN
Vu8QO/ISmRXfnrnfoxFdQgKX144RpPBMKCa0GQUlV9G/xpHkeP6SOTw7n2C4R/yK86MTwUlDFl1z
hgiHZ340Ixo++tP38gqkZuEuPxbvbD9dFfvZT48hza5qifnhN9ElbMG4FkqLMi4dY5wr0AuzLAJr
IrrazSn2FneiVZodRjx0L6/exl2FmnjLJVx1Eey8gm3NCjOJiGtDHyEL4gEkeI+xSpvSV9y3y0Bb
QQMVVWOoxEf/E2TiBNOXzkVh5ZZbQsOgD4w53yvZAt16hrzUcuiM/1BoAMWx6D6ZrZvElFVObI0T
JVgg8IXqxjkjgrUQKGAlqEMyeggX6ZlWBCDscWmflp2HQ1T4JKpl3LYb9kTV0RaHdDYSY1C1PDVh
WtEXc6girQid9Iy6y+c4gy1DMq+bIKCJRoIXWWW8Z05BhsVsIfaGHJ81Gw/5gFIvoHXXjuoUV8o8
IzIyKQ8IKdrXKvwPT1uSb4kGQUXbGlIaMzOniax5YGuyIcGjo3YWSbSzYtZq1kg+6Rj3YH436+eU
pX5aMcw6ejQt9+/tj7oGE4xqjwQ6qSyAQZYN5VCKCVpWqzGpEs2fl6d640YCEnLQeJRinsWzUtSI
M7kt/LpmRqNgFuHllsUxSEVn5VjPMeqsMxctXFP7XzeVL5exNwzgCTbfBSufsivmvpw65CUVcJuT
wrM1v+r0wJDRsG0v3Z8xCrtpThCXhdR2hT679s6Gp1UXe71qPMWBHIGs32NrQsEDANIQMLijRkYA
i7ql0TJU5qJHth28Ggxi1CDW9FYW6K8mRvEjziBhVjZD8kqaPpeEGbamFFWFvPkNkiauWOYNvrC4
gDgOyjKXqqHJ0nQPZtfWEDyE9PSyTL0Eb8O+q6D6B9U1iuQRpOX/vlrCJC30kIyw71Nif3ZDeh3G
kCV0wmfY56MdNVRXZMxoW5A2WnjQoaxzDWrBug/5WDsLL7Ab1RdF8Vz21V6O0LADXxmVvkW2tg4X
UMboQJNui5RaSxcOaPPDatb5TIf+zW2v+vCgstu4kxz5rXeIuoIS5eCXEvpt6HVBeeJkhlQ1BxSV
R1/MzvJSLXxP++aI8trvc6UdZ/IPcYcTbMFFKFoTQX3EM/FUTh4GtaTMVO+VsoGmeEarxbbpYCqS
UvKtrYptCik8MOhDh0fAdJLaqUZeYdHjr0Wgn/iqQotkllHrbO2XNY7ggiBx3w6JDhwnHP3bwi8L
5rn1g5LuHC24bNA2odBlgZJotJajqvz0NNggRut1E8a0rDKPxfme2RQ6fF2jHkzj2skkee9NOO7Q
YQ5hwsX6OCi/5+avtGRPWHyoF0v1lBoFXjPIze7c3FX9LAZLQDYyyf3MbZjg1Z2cen5qVqceupRh
E8849VV+DztE1exA6v3ludyyo+tjLlwOZa9BWBjhYeRYIbo1/DASsKqg2JXo3zLEGsPxOjb/ugwZ
TYF4/iGOibAYtKFPh1VF8UASDqmoy25Su6ulgyISNIsuj+y8Q9oEjgaX0SVcfld0/BcwFbWg0UNO
a+whzPbMYiRCdxH05qAky74j7YSQg+L4Zj5JjMzWpILEgtdSYrucSbQk4GlBWRbOAkGGUnFiKHpC
F/qtt66Y/QQdWlSb/MMdDxZntIKjGxtkePyLVlvF6hk6zhXMqRppz32pXvW5FkQm8qOFItmVmxZ0
hSXWKztThGog0A2jwPtHNBdeHqI9GgVyrw0o/eOiPGrdVFMCUgmHsLfLi7p1UYAnjFcNQg7yLIOO
xNbQ9gTW280gfR0+ubj3UT9GXQWUvZXk4MvAhLOxLIM5gZUTvqj+3WV7rcv8LHmv62DSZY9U/lPi
UV+PS3BnmqVN04aXKYJXRcu+MRnl3ubvI+uK4likENBIcro/GOmYU7n4/dbNn9Vo+NRyxb+8NNsQ
LiprQC0CXhUBoiKN7pZIpIEU0c9A84teKcmxOheW4Cfa+A0hkugUFclJlsLDtO8hpVXdTMd0Pz/U
X4yd9WzRb9VPNQiDMoCqPRrpqX68PMAtc8yrbBEwhWgYLvLTOVzCbhgTBPk8m4DGFDrUresXw+Ey
yNZlswYRrtFmyHSn4fFt3X2t7SPUoLXF8XAQQIVzn3+/DLa5ZKsR6acjKqdwrs0CYBro7FUEXwyZ
AujmnIGKGlXEoAxD+fwpAiLosa01CFvNDCVpdRJCXzF7VRMZ08w2jo0QCzxkXv99igO6ZxxWXjjm
ONG4J3DDgxRV+r6qtrKwx+YKuXgtw9DCqRJ9VYUkKdRoYf7AAht01lUS+2b3H8iRIQjwostklraW
CKbOQAcAijBsMV7qLlGEnn1s+Wp+h7INVWTRja2Z+wOAnrnTmQNLoZNnUKT3rPGbjUHU9lUkuzJk
GMLqRMg8t0UCjNnaucmjbt7BEb28lbfc3PUwhHNTkZ4gvQCIcbiJEs9oj1XvgwjrL1EQ2kNwQuMM
+8gwi000bMm1uVJ4p/x4DVIZHXViS+w14c/LMOcBr184yMnw+nhc53xCV9e5AW3yySrRdZpr1i1J
LW/OLB8NNvtaSa7z9Gvn5EcT0uImmw/M7CVm4eze4+ic7RvxJwvxX8EsWMMwNK4FKgoUeHRpjobe
eKexAYQH36Cn+S9TugLjB2A1VHxHHLYonPaYFj5V1lu6oLyqZTvUhUu2CL+ATu5YYVjCpJoQ106s
BsOaI8ND08O1XdhgDbEP/VTeJx3xm6ijziLrVDvP3gu4fOuuRogSbdVxRuBGSXXQssZDiJKakJke
3Ox2mmcPMjoPDCKkWkIOiL8955V1b8djR5Uu29dpT9VBVlOzucQW4WYF4QRD5FFM5yFrxp63NcPt
z6Kdy3zL8EPETmSRrzNzyUe/QhJGP9qNW6oRRm9MH4ZO8+yQgdoNFKghl5wdJFv3zNIIaHzcq7ku
Z2Kgm4n3wusGJfOXUNOoymR7VobCx7xCicbUVMyM7yQTOlUBxNzRRCczmpvbdTVxgj+ld2YfqTNf
or77orvdTdRb/hC+QR41MCx42tG3AhpeEstzdt+cTqAlXAfJEKF6hqNCMWWnx/FRtTRPHYpgsLsD
uFXA2Zb4Sx0+DYO+g1xS4LBvRGEPWfS33pbwIcKd0dWKFUL+lfPHa74RaZ7TxvtKkcWDtsf7pwVe
gLGztjLdFC3wzDZ3Y2IdkiXbS+aU28szw4O6PII2brReipkhw+1aRY9ckFuwHk1vdDGfMjTT6G+2
8WVadn14b460MKCs2QetTLF3i+cQDtgfdOFmRNGx0RoNRqiBqKs0Hq3oKnJQYn2tNUHWf1r4kgbK
bN6ggbl6DC6PffP0r8CFq6S1x7pvOOFQGTdgr/EWa89Qucvy18KlhiKx8OdPU75pVnDCZcJYVEU5
KHO8aLkzhwCxfWoO+yVuQA/xpCtPmeZPiYQS88zz+IWJbAVnasCjX7hWFDcbiVsCswqjY9EM1AKP
YuEo+x5DvDybm1Yb6QOeDDPOvelhNvM51EA9ZEYDmLLVQOmNfQailMX4AisvOYFbA+Myb0gNoQH1
LMw2l8wwFQOvAhAGtLRJsx9d7Q6exqyYLpr5enls5+EazCPizFAohBY76t2ErcJK12mJCThkLo19
m1Y3iKiX8K3ZdByQ2dv3lv69i+uWTk5f+vrkMFqFy3NuVabkxG7Zd1hecIMi7IfGHeFTtLzTJzgl
SEZn7hWyfp5R27eZlCxmY7tC4YFz+3AGUMiDCiYeTZaD5ugDGNniJ6f4Vg2P5eSP8+CBOzkqglZR
OPvi5Xk+X1VgIgaAokzdxjNd3K6OFsVlCMwk99T2OXYaWlrHcgz/Rxzh3re1PmGkAD/hbHtd/zwX
O3u5b4z3/200/MSsbuIqGU0rcjAantyPHGifqs8GgdrOy2Wc8x3BZw3bE8WsCOqJm7OOo7IjHR9N
9jwOjwW5r2XNFOeH+xRCsF0oT19cl0NM9iezj2rjsxKUoj8XGaXi+ZUH6Uai2bxKBRTaIgVs13am
MnP5hal6ZI37RJxeEuHdRHDwfEDXOg6yWECiq0kUxiHYDfvG65J3Q/9rk4sRgOYNWWs8xMBjd7rq
yErNKO8BH5Bqv7b6Tg9Lmob3xd/TySAPvcYR/DxtKkBYPYJHzMp9lvFSmFcGSe/akIxna77A4wkm
TZBwmSAMFcbTwc+pLNB8Ne69Vv6XjZrkYvyVDj11QfCQAkcUhGVRooK+7lMEC6VDZBrgsVY3EFY6
fmiM2n4dhB/tfg5ySujbrXal78wA4n8Lfc+hVzBcMR/vIYoXH5jWv4UBg57KvJd6Rxv7HqVgNhxz
hG9w3wgGqYFUXTEXcPR6dDK30wtBM0Fk5xRCFKgmuXXdn4aVPHZ6v0uTRzK0BxBZvvSa7hO18SxW
wnyhQ/nycd/8JvSIgq8INJ2I85xOV9NnYWtreJSGVnYdLv11E6t7vTZ3M47lvMhKh7bgVATuwTVi
494RXYiyzNJ0tLHPmnapvs52mDo0X1Ba4pVZhqBPMqvGCPaZ2jwUSo66F8MYbLpM9njFajYEbr9k
DoXmc1nQrndA/E2SoUXLvpY9mOWAfMffTw/4MMEQgKZWiMAKSxYuQ4iCdEzPjJcBDVPiK+jTdOLy
ZlK6H0XcS7bv1kXJQ78mKmJwShAKO12P2Y7siTnch1UaJPpb4o96fwNdUd9eZr+pXQRkcihrj3tQ
rMtWh/+4eHZAu6AaDiqPcHMK4JBWbJV+gdc1Da7fjOSgEHdng2QK0k07pddfl3iENwZ1AbR4VkyS
v92wDSYMA7LwLm5s0I+cDr2AGVyg6ocbjn2OkUO1VsbNteERQLcONCO6jbrqM2aYbGBTrQ8hePHC
wIiOtXo9FUFffLm8ZzbXcA2jnQ4EwqwKURpMI3mrtIC96p/k6+wjvmUwOu8vg21c1ydDEs7vVERq
ZzJgDfaxmaDYXd+7TnAZY+NhpQMExgGcTRtVaS0owJamBeVoYU67FKXUlDFX9exOnfedm6a0MHkq
pEwZHh3ddIfsHWI+6mhetXn/OHTLLPmiLTOim2AeNA3OPygSr+pxOBogI8+8RvsJekqKLoCQKA+9
O4IAc5LYgI0YJYZvuijEx9tSw/48XU99aMGVzJ92lRrqFHpHN26o20FUl/XXIbaSHTym+44t9p2m
k9vEQYVKsqSS07G1d1FOhWwy8jLclz79iDGLQJo1gbA/6106GMe4+kicL5a9u7zWm/cn1hl8L7wq
D+oEpzih6UTTEEZQlq+sEVV/Q64Tj1m58YLmQc3vUDfCQIqWFtF1U9c4SHGSgmJXLdTlaNtJ8zLp
ab/QTrGNb87AdD9V9KWHJ5GnV6SeiyhIF/wSbTurfSndWPWrsIoary26OWCLlb9qVmcGRleqL6Qz
lJ910dZ7N1G0NzMM60PWzbkPZoPlJkKnEPgzwzCiLHeyh541k0zfaGujoTgP9U8WPwJitmUsGx2d
XTXyRc4YaFN2tNzUj1qDZvpXNhkS6791mNdoguFYBm1IkgZo3aL6taYFmf1QT5Jc7zaIq0MzAAxF
iO2fLrAWpROz3RgLjLbMcbKmB8ceXsukKyWlXJvnxnBAJ2UYoNYBd8cpUgIi82bkz+oyHCGK+NnO
4Be/XlzKJjCTBpp9NUDdtlIlW5ifBPEW4ywrUBV0QWcppq0co7NDK8csWt3r0j9P1RVLbjqFpgoK
5A6q7JGx8ZyHfgdqdsH3+CvvLJyYvuyrHFoC2CPdK8TMJ90jqR/GQZdSO/mio3AHqNadU+0vH9Wt
+3KNK/jsiRYVyuhgnE7b7WN7Ooyz+g/eIX/cYDKRn7HFpGbTjZ2WFVhBCFhXLbhQDnOdc2HL0lok
UFvbcg0l7P20ZOD+h3/oOazzRobSfzOjJM8km2PrQK9hBFvOEqQBmwgwIdolq+lhSr+4eYmG2x9R
X0qGdB4SxMbAw9MFkxVKuMROCR7Vbouxw0mDwIr75CYumGQem/C5J/DnZQFtbWs/WPCrUaSJ3gzw
GZ0eN7VWhrrR+S0NNQu0MbrVs7Zg5QKlfmzDN+hJK8Ztz76BaC13Dnr6s63uIrtChmLvDNfE+NEo
Nc2r52w5FJYfFzKat63pwKF0EWnCkxw8Vaffl06IGWtDgRXWIECr2Q+F+b0DkW+qNrR39N0k0/Td
NkDo7OCPDc7PLyAmg2WMvY3F7ufAdR515hf9e2G/RMO33n1EE6sBn6z962I26NzgscD5WVUolItv
nDHTZtPOEGceo+4wqSG8+PTeagyJHd/ayevlFo6/Vbd6ajJc1DGUqwgd5l1jP+rtZxdLPI9zhggM
CNMH1jW82jEkwY7rjdOqkYmN1WgRtAH22YwkCK1RjNulj7U1+5GqUzSFBVmJlcw+Kv26DL2s/m7q
V+n0VjgTtSaPWI8Tk1yYm57p+tMEq9FrlY7sMCahzq9nkmMvBwiRNYmvuy9JvrMSf0gPpeJnLPeL
v9ehwry4gEejGgr4xQcL2iOjEBG5zFsi4iGGTEPDG2X5y63bbA3C/cJV3C9tK7eAuBt2k/q166jZ
7e18p0cvo3nIw3tNxnfNf068PNdwwpGp69lk8Qw4C4QHjkUN/W6CYpgre4pt7V7EFcDCaCECjsTw
6bD6WcGWQxGVp6cD1N6OzfIU1WlgqN+yTOK/b9gdeB+/xGkgmYDY5ikURAmTPDYAFSfPIJ+FlF6D
drJ7ptJU96CKdflW3livEzRhvcZEY5kyAS1NjktdQt8TfezooLU0mhsfOhQDIfd4GXLj6jyBFNYs
gQhkYYLZwQNzZ0C6Hu27t0S2MTYW7AREMDfLmCRhw31TBqLEOrtCnhLTSp3GH2qJZdM2VwznCYE8
hDyRbDpdsbxIjMyY+Rxmz/F0HOO7rtChVOabLDCKlzgxeAFvi9YH6yZcDrbe+KNhUZ3snB7t0seO
7Zow89U+gGq9h95fGg3oO0GMmZbR/Sijtd2cmtXnClMD+9gXWozfb1Da4IKLXm32dv05Kk5g/7i8
1L/6H4TziQzVn6kRnoGNA03uhTt9YQ0uIL9V3mOEhd0OLK1HMgcN6Nf0G1cNtPIBFVs5ilZr7ck1
v2R5tK9kN/qW+V19jSaWVLUkC0dC8DUuphmFD+wWXQZmSmg7HK2Coaj6S99Me9N8KEAmO/1D5gXw
JoK96KKCDy5MhoKnejtxTz+sHyb3RVtQWVJeTZHkAtw8X39gxGJMZQkVt40BU7Rf4mb0WXUo6uJf
DvEKRDCIpqFEE6qhMJXKR+sy2seBtHRsyzbxci4u1oVSeFs4V2o/jVnK0/OR9ZmFxyXzR7Dh25k/
pddl+T69Xd6sW/MGKnw8ARE0gj6OsDykIxCNYTPO3RwozsF0npd/uIK5fuL/hxCXptJGZH0qQDT1
bca+1lagyLh8t0cBlkto7SHYJMaa5lJfOl0ZcX0sh9l4J8lNI1OP34RAVBJV9CBMQxn9qb2LBk1t
FhujGKZnSOvM6Q2yz5fXYisoCeLtPxiCkZpNtWZtCwy3+bJ8GAjwQ3LR/E+LP/rhMcO1aPa5BHN7
WHg2Wi6Er8+aWeuqA00H6q88E0TL7GeMqI7+7fKwtm4KpN1+Qwi3bagSJ0fcP/PaMBiVA940pp8U
d4sbaDIOZNlohEVyZzQbGz2gXAf5MfUwxh/Q3Lk8nK2bZD0cYZHSfh5blQCjjmcaZ9Sw32Ynp656
rcsSZRuOHidi/z1zwuFU7boJ1QpQY/ldVa6y9mc14d29vzygreAIHl+gckDxDZxk8Q28JCPoD3ts
uxneHUotKdRFaNgP13ZteaHW4GFc3dmOvp/N8Day2WNUf1z+hC2jt/4CYYtUaJ1sQcAMT9M5DvN/
1vCCEvPZvoLkeunsYhkT1NajEyRQpqYjn4oebjEBOaCQeRpVE4/OBp2LEbpfX+0yyMKryVjo5L6j
vUnr8BSX3B+/rKngGYDlESXhiNxqXCDn1IjYuTI3YWmhqoS2b/23PNA/dT/6UaIAisbHBhQKPyJa
vne3zvUswd44GoBGwxi0SNFF+esBuX6jNFCwsHGPcBPpOH7e7Ycp+OtVhFIc6MA5HY4LFdvT0VW5
XU11rOBdUsde5+wsso90ijQjNWMfTl4ii15unI814C97uhqTpRWNWk0hto0BVuikQvnzcQGl2F8z
pyKuthrYr+20wkGXJHOM3EVUBI09jo2o9kTbf3AuTkC009mzqx7ND3CJvQjqfiBL0t33sZEwJW3Y
Lk6vA+13xHawEwT7mFrKkusp9h/yvzdt2Xt6nVx3YxyUXJB0SCTJyg3LfwInmEoooetMIdhzmfYj
rWMaayrNlKB2rhzMpUzmVIYmbL/G7OGFFEDTLL8BN8AAffDmAMkdU3tM+5+X9/rG+4czIcDqwa/F
C0jMwUA7wK27jqXeNYoY9sMueyn381VzRLvP0fWU19gz7tkN1AbvlA8UNQXVPrnxYXBoGzDJ4/n8
aJ9+ijDNhIRW0dtK4tltjSjOVWcMtJBR5ZyfNYCg+IAgIcFDZqLvCwWIfpkwXg0lAEbv10qMV/qT
rRwvT+z5VQAczkqADDvcRvFdmSysJFUMHFX9mdoB4oFL/a4VCR2sx9wevciUvBx+8V6eGuVTRGH6
EP9N1DAEon7/EXv6lzZ4To7xvg9evrt0+RI/fc/bIPZab4hp1VHDj28qsKaUz2y3BHqAGOlels09
P6ennyRs5YyMpTrnfLLDoCkOg3vVdl/BcF50kq2z4XKukcCEJFgdl1RjwbfxAtUCvGjCMN7ZXchu
VT1JdrGbm3iSNuUPI7LYU6Q60R7UEenL5TXfaEo4/Qphc5FZZeNo4StGr0E4Jog8N+g+M0IfZr+i
YDLAsblWDjJWgc1pNtDvgP45RLnEKHDYuI2ekxil0PVti+r1THt07K+T6deNxBJu7uoVkuDg5GZC
msIGUgo6fBdefW1RtOOiAho8pe+D8Wh0ksze5nldIQqm3jFCyE3rQNShQDMGi2aj2Ps+rP4h8461
QwAfiWi88OFMne4gY4qKac4ARGzQQXmm2tJhYBRB1qb/GRpPJH6Z3Du0WFzeM9tr9xtWZGsKGUmY
VfDxqT4KY2mjPFhuULgBGSWhLgMDOLEPDpczRGwSjb6IY4i8uRmqVqvRBHXI6C43U2o/pUW/vzyY
s+3BIaATy9ubfoWqT+dwnLQJcjFN4xWO6oHnIqFlxVBBWu3AMv1ZoronTJxjZZHDZdyzSeS4vOJX
hUfIS8tOcV13VAa9rYGr3kBKrFQY1dAIk2QQPx8lDujZhhSwBDOb98mU2wOmsbLrHs0FGUqkLPLS
ZXXz1LqKLnmmbcGhQBaJJS6ThD+nQ3N64qJHFkNjxc+4URDf1WhJ2H1XD3970jCwNZLguBmqmpBC
wcA6pHjwlvaM8Vl3grmVXFTntlqYQeGkxSRC6VcJoGjJJjw9u4iOs3LjxPF/aZTdoi4NtoWQIkCl
M7TU7LH5eXm7nDkav0ZKLJS44CicBQvKedKqrMMHqDVOOP4zhC7n8TNU2kHylOCbQTxzqzkVs4K8
5TCBtnrjuUb4XmTDAPaOpAo69FFNoOozSFPTxrTnvzUqp0t5xmwDQc9QVwFbNzY1hiC2fRDB0Ag8
qWzYXZ7MLbOyHqKwmkXToG+Xb5u4tWlWYEEryeneXq4/R0C426sGsqQJcLzYubPQTTiO1036eXkU
m8cM8TAkHlG8jSaF02PWM7fTNW5B9C4Cy4rfmLeV4VBblYxlGwfuNiKjGkpzBZx6mJO6qzoY4RLs
8/3PBoxOhhlMsmZXGY5wmJuyyCvdxpypWrZzrRrEk+FbkjlXMP4yBgEZln46dywHJUhmt41nuuGn
xQwU3XQNhHJRPTuW9tO/LNSfCeTbcfWGnUEcVbcjBqagOipnFK2nQaW9QBGdXgbaustQHPp7pfiu
XAGVEKrMegNA6VRQu5/Qq4cKYPdt0WevjdOHvKlAVlBLXrYyVD7XK1RixZEZGpjLOrkaM+JX1k2d
pHRWUdiRU73aRV2+uzzQrctzPVDh8iTRaBOI/jaeMYDDrFRprPbPaVH7xFSQCJOVpst2i3B/xn0z
gE4DcJk5Uz08WsNj3c6eLgt0b+LgwgShGPoxULx5OpMjyrZVsO2h+sUtr6PQ9swhDxT04ltFLQk+
b87gCkoYUm6l7mAOONRqC8/nmzUd4nRCa27hNZas83AbC41GXJRRR9326bB6zRmrvIChMiEWROfy
mx2B+VLTIh8dXofGmCQG6zzGyO8SuFT/D1AXrK8JYqhiILDvmkqOpDKurLi9bhk5Fv2XLqrvQVEB
ylls05zgmGTHy5tz0/bztnlODoImT2EV6ykrwwzdjl6mVH5S6zRcPkMzlNyXm3tlhSIsYJlrZd9B
dhAUw7Gv9MORRMkOTJQ0M0vJAd/0fqAACHl70BXZZ61iYOkdG5YDS+kCbcj8FGQ7CQhJmF81BnVQ
1sx0KqUR3JxH0AXpvOYTyylsG6236jwbR9iVOdxNFuK0eBj7ltJJHhmb9usPjkhjNEfKGObK0KDY
wYWK80dbBGPR08HZQ7UJyZnvqH0OLm8RvjhnPtYKUrhSJwcVCYoOyAwL5kY+/Koh99r6I1HBl2NJ
1k+GJlysi1OpLs4grOVItfCZKU+WexsZz+gsZLIOJtlkChfraBWWURBgWUMdLIqPdr8OQkrkrQA5
4//h7DuWI9ehZL+IEfQAtyDLqUrea8NoJ3oDGtB8/UtqZq4oiK8Y3ZtetCIqCeDgADgms9c80OD/
y6E3m0vpdE1KZZITBKI2TCJuwoudYNOhQjjAzkbn+GMa9dd2W/4+v4TTz55bQumsRUF3JGgB2Km0
FUl2LzStlZF9r2aY/Biu/KZuTYzPMv+GnoOLjkQDbpHKKRRPFX9p6iPCcpq+jwuG6FRmbscxZX58
S9WQISHeW0fSHgzQi4Lk7PyAF7fj7GOkea6irBZDigEL+y5DxWCZHNEkuQKyOKszEGlWU6OLrY5j
xElyYVT9hg9rYbdFv0kmrgsTzTR4UH09jAiWKm3ECF+GKdRQJmP64OthFFGhf5ivGdD0IbNrUWIa
fhmjmhYJpoYVInYD40mzV3zX90WBAuOkqQLCo6mXU3IkVYq7MnEmR4K+MEVEu6I1twWaT86P5fuy
fIWRPIhCosBIDKw91XWBnnbV3wwRWNDOo3xfmq8oku9QoKfZiAaDoSMEVOKnCiLb3P/ZWW//goO+
Z1BG4pYgd3XTvrTi1Mbdx2zsHSiX9pWDOl+ja3adra9VFnx3iBgUasQtGBtIHOUacZ0mY4nKlQq0
mw0Lh3sDdYPEC5HgtOIN3ojYtSuGt7hYM0RpsbLQsJMgVXGe2eMV3jiscYLb8zO4aHYUKsT/06Xo
SLYtSF+QasCgFCP9meed+ZyYxN/5CQS0ziN9vztOHHIo1wZHJByhXJOTlmgo1AYTXDlJcaGHe9EY
V2atM/6KztXzUN9D4RNfHVoGQJBqGKhYlTbTpH2d0MzGtXFwtZetet8z/RZq2EdQLoEPy+teArf9
qa010XyEab8eJV9xpQXT8DSjg21VLmEP9CI9jTf1ZrwW21vNTfF/Lct3Lf6boLGIPeDh7Yrneqds
QFi5AfHYPn7SXIS0PcctToXXbLrnNcE9ffqCc18o7Uw0HlQtSonxhdcQbnoon9He5VLP2eALjuWm
Q3/weIGWxLucXYQ7A+y1K2bw/QrzdYomm58501Hlddv2+ABUc1fVs2Y/aPHBzG6gpZokK8a9cN39
CiYdEZGqQ05hBJiOIknz0rA2ATJuKt2KauuX95W/GcsVl7Ro5jPTkzbU0Ik4jyKY3kRfYLTg1SAb
G3dD4e/J2gm4NJcgxoOSM/g6bNuSzDxQqS8KhWBLFayHgmIP1dtBcHcMhNdWx+x5ZVtNvycbzxxP
Mm8Q/5llTICXJ48NWsPUq6x8w+vPdYpLZUBqZCpLBYXiedglv4sIOwWFCFpZbTmZ2Ze9EiapD4tB
6iU+KJHD0mCjhQ5LQL6lPtI1lpQln4guJ2Sm0aiBcoLpg2Ym6kT1mAwcgE2y7ao3Ujz1/u/zY/pe
UAoPNcOQ6/m4pZd6Uyk4uarqfsxHr21/iCR6g1wQqwbtRivNY2mlnkq7HbcD9BI+E9VY2Yvfi5ak
r5AMKE6jEJ+BkXYd6Aitn9zPb7O+2Gqgf430p7EL8JQ5KUq0q0SL7vR0Jb+wtFnmsyAZVFJoVubk
mAVbOBuIjrLRfB61kxXfkH4l8L9kRXMoyfEVuSg5qTFUFVHpqkRlPPGM9rdRo8LGTeo9Ef/ifOaI
kqcrLCMm9QjEZHiI+a7P3KDIGGgbvEY81iTYoJmiUv8+Iv7VsCSX11e4kIwTak8eC0RDzbU719pE
Sg6OZpoFnTUA1PmIhlQQMiodVFjy6CSMYmMY/lOuQAAqt+7Ob5klZzefzsmWZrtSqf2yRNMD3IAh
IINybyYNIw1xy/BPjFKDv4/KTPOIGMlUlm+Z8tVybHhcp+hud4PsvWug7WCx3PEy7fH8qJZ9zSeM
ZCQ694VGph3QQDDVr4dLszE3qr7WabB0IZ+PRrIKK2oCtTYAo9Z3eTcdSsZ2or0FO9r58fx/XMrn
gCTzMLg/xIECpApCA33abKzo2R49neyMzh2t7fSEt9BI5CFNzFawl84naKaD1V376EiT3Bnta60Y
zaB2u9Tq/mQQjtzZyRgf8pJQZEszX9wppVk/j8Lknqja4sJEVnpTxZmyPf8pi45N06FKgKw+ssKT
Mc+M1UjtNiJVWLuZML0wfiiT0cUrwTQ3JFrJnH50X8mnMsgk/sOSjiu/t6AXXmPUpGq9qBuBCbAx
fuSJDfqZ18wYPAzz2FjQRdftV1KCCx4MY6LvTqp4h5bHFuZ/gJino4WoBIDMc6/s4si/4xUK2+rC
TR39cH5+Pjipvn80CkaQNZ/khiSD5Mbgk7qJapQ6nOCz3M5umRnux/gKK1VWbzRABUR/p/Wu3T10
zoWtPpPVvlV9eZk+v0IyVjMZ2rLT8RXk+tp+BW3nrvKguckqlZlugwOYdZ56KNxfJQvZOxLg6jbx
lG26cbzx9fyMLLq3qYLmfydEcm8aH0UFo6kha2cnTO/e8A6NmJEPXqvyg2XWXt9aZGXHLD4H0PL8
H6pkpynoLcJaAypoV1i+DUP25825ipj/O8RLAOyBmICG2Qy9PuBvPSj7VeKBRQc4+wLJeiM9S4o0
xBckkDzhMARkQMs16aXv5WnTRecTxZHyCAVimHFqAUXd1dmm3es7yGEfflZe9tNixu8BQuDls68w
6kWH/AIq4Aw14q/G3S/NjbbFAcXjXuKt0U4vW9/nxpWuJEpYJqCpxMZV1D99foCgdKkcC2Qy1LUH
8RqSdMo4KMqJwwxI1Ancgmzy8qFQXwIeboryr/sCP6b6c1TSzg4QxTXbEq4vT7dNda+0LjcHN7dL
llmRq7TPWvR0fussPvPmHlDaxrjCK2S0ceZYZBfDStuNaoLkCnX3aNprb50BQda1xVu+wc/crrRh
He5DQY9gTo3ylqD8XbWOaf2cjtqm1oJtXjWsneLmtwNllXORDCsnzP/oIZ1xoXI8qq0bg4rJpss2
AZtjGILEGlf1eu8noeY2oWKjIXPUjWsthNqZS9ClfVG3UVgz9DO2f0wtNk2QrA3OT9V04qOoNedS
bTLasCB3zOF27P3mtRAJP2mi9sFzQ6z6Do1d7XYIY5Ca6lBMw17NwGwVcHUkLuRa/WADhhIOIgqr
2aNSCQ3ShCMsyxXttldb+x7hhwjRWujJ7/2wpM9Z3fkXEKofAgbCwtaDQ0bI2+jGq5w46S5WemdX
53Wx4Yqisw4NiKcMBM8eosug7cqq5jEthu4CQmIhNF15kTJdjN2lU9b5TWFW5IeDeOtl1o4lqh8J
1WNPLQSxt75l5hc1uD83XGubvWN3A0qrQfpyU8AfZp7TB5DdLcbcG5ssfFDQYg8V+4zeNKkYCDPM
qq2ZPY7avimphXa8ZrB/qZiyY8iDfBKRg7QMit1K1WDcCXsIPCLdbCkp6WCZvLloHad6oqMYHqB8
zW9o34fXtRokF2i01g4c3aKbtBPqe8R1cEgWlfoqGt05iDzEL/q0yrblQPjgjoPWHCokoS6CxFRv
Vb8DFQ2yUvRRqKK5DPlglx7nav7bH4my9UO79SdmXGOvgSIePHFBWpkXLfjIbKaHjZNvEcIyW1b5
PsTgdD9pe8hxdPoAlUVduxv6Org1fR1ENpDq8a9qx9Zv8EBHj4LNafZGqsCvIYYSlBHmu4Lmc8KJ
s4d8l3mj+klzEWaGcunYTdq4pUrjTWX7w7td26ZbjHHe7M67ho9I37lNIr0wzRERwkTFJtEvozvc
Ad9i7ya58L1fOYt2+nVxiLzn7kgOwzZkylo88OMVfw5d8vBZWBeOmI5XuvvZIpi2D+9BITTe5kx/
HTd0E9+ikZacyLV/RabDNlk536fD8xu+A0oTG4ynqD2W8IcUG9kMEoy+KUzWDPzSNke68dvuRxbT
X0nVnkiORbOKYe2Ct3gXR4/EpO4BJjL5ghdxAxIHfVa7qVZvfaMGXzB1fiQhN7eVIXCdsBVcNlFH
w9QUXQ2KhgBSUeQrAYbJ83+fgM+vkE+GpiqoinyXi1zUla/0O1M5jNmOx5133tAWT9jZcKXTQKA3
TEFSrXYhKIkwb5sIVsb+yVKVVyjXMjGu2da3exPu5LOKYblmTAsqu84KlO4q5sZKL7vxRhtezo/p
+7kqYUibR1OUEidbmLi1JSAmssnAYtSM9cbxI5AwP4qYKcNBqCtl3msjk4xWjYgqBgiagb569JDR
R1zxzR+jla2xhiJdiXwnz6DnBJTIOIbxfYtHcTK45yfwm/VN84ceDAfSAyB/kKuAyior/NEBBkfw
YIwZBb9xq+GkXutx/GZ9EpB0jU+cvPGRXwafoY5+HeVXwC8dYzNWjK+Fl755lCmDY6Hpj+gafIpM
o6lAutQZSYAOuG5j5dci8hpyL4orkMMlhUeyv82KTnBTARXc9MTKIm2rODQCQZMIHenxiWg3qfWS
/X0711cIae4i27DjbgCzSpLfNPpNJR6hZj4O13q7EoHUJ5P64oykwUhPnZ6jJxpEcOjhfkl+mNDx
YikTT7glbIOTccV455os/HGBhrLr+sKI2fu7+paumOT3h/f0EQR9BmhCQjmOzM06IDdH+xaMgpqG
9AQzd/RC/cFTljwVu/SYh+540b/39VZf2W8LJvoFV/LEvAW1DhHApf5Nqt7HHLo+rolumXjYn991
S27rC5RkNCBSpaS0Mc80fW+UF/tP2OGyMrC6vdT4kxZfBv7aa2Bhp3+BlIwoVUwzpzFGBxKUTnsZ
1V3lnPI1wrfpV74Z0GztJAMSQ1KPA8XAHO33IH4Yiuc7dzy8S6O9r6/svMURUVQJgw1gYv6RvXDb
1WHXgR/HBL2FAHcUbjFBejLaldVa8MNgMP7Ekfxw0gndSBrgBOO1bnl++SDWGsGW9h0MHh5kYney
5ARS3tCw0H1wv/s6qIXVd2ONnGEZAEJL1ILyMpolsG7zaB9F6zUZU4xBM5Ds0+/H1cq9RQhwMkz0
dKDolely8aKzOtjK5KV+F+WdDdmJ87tmab0n0of/A5DO+rDR9H7MM3AYZLcqzik9uSbpXbiWslxa
7jmMZFZVzAVuLRhHWB/G/IlwFvsrFrXkaeYQkkWFQR2EfYKR0OJJiV7RX0EV0MYMCUvXam8XVwV5
VwoVUaprtjQampidVqvgXbOik9lAii/7axVBuGuQCfyHIA0mQSdYUUzUkg2OBEQZSmslfLy4IDOA
6e8z260aNETpDsjqlPAxMh+MoXfjbmVFFjHAwjmppYCqRq7UCvwx50kPoriiv1YUjxYnI3s/b75L
9xKwk/0HMZn3bBhpFdSJWQKiHK4aylrHMxGxKC+5sm9L7iGYsLJflnyxPikvgnFrEj6V5m3KQIAK
BDQ2UB/ldu3pBfpZB0+xT/DPfLU2ctGoZ3DS+BrLCUk3ERDR6tRp+4g8EcMbqj1q985P5PJafY5L
Ojw7QbmIRgC1/Zsd7zjIP8wVk1scC+jkJs2TiS5ScpeUQ2FXJSi2NMqHrnyMwoMZgFT5Po5Xblwr
QLIwNG+7Nss4HL867EX2gBcMtCwF2HftFbb/xUn7HJGsyBzolDQIkoG0IXxGsyGrqmjjGCsWt+ih
HTDMUPC0w1NLFqeC+j2OxGTiKNEGcVJFPbWFdtTKDXHRp81gJEvTmjjWwgAwunqrKC98TVR08XqG
ClgsMQVbDi72X7dqEdtx7k9soXzMENYLjzROPCPS94hTHtXuqs9zEMrqOUfCtV6JB3yP2sKfolNz
IvGYem1lBqIYUr2ENiNc0ZV2zHbg0/BUhYFuEEkvhnKgmPUrkN+DQBLk5ElmrgmeokUuGZD6Lj9E
dw/5Abkt7dlxuVe+ozV7F15pt9qb4SoeMkzK7/P7eclqULNjOJYNXhq0GH9Fb4zMMcYcm62n1wXa
8Kx43ymo/jych1naAYYNPn1QR0/smdKeDhthjDXFDii0ne7/EcP1gIjWeYzv3SDTTH6CWFIWp8qG
lmcEIBA+B4+uh8iuT15NsnMsF1VkY34XI1qcrmzupQ0xR5WyysFgqE07odb5MWoKVprP58e1uEQE
GwF7G422cvN3hYh1OZbYEA1yf61rkrjeIT+qc5eTxIYwLdpwM+885pJrBB66QNANgrpM6boHSpE+
rDlYkVoV3PUIZTuuEd0KAc6Z139BAhXbtNumC7JkgCBUNRq7x6MFdHmkuaq4K+gDCKqFX60YyJIR
okTEhmIY7BAFY1+hbESuIyPrwFMKpbAEmX3e4iKrP50f0PcSB5jhHEbykFGIgnO9Aoyy9y+LHwrk
q+7MapOcOs9CIJ9la6WzSwYC3U51UpT6iL18HVcB8Vvb1AZcM8mP2HjvQWzM/et6rbtkySaQRgNj
OqQGtG+qEW3ddkEVYqUC5dQGB1W/SrujXty29kqN5OJGniNJ1qeCyqwNm8kmtHI3Vs4xbsDsaOQG
FFEh8qoJFBcWfKejy7Kv69+l9XJ+CRcnFCMEzx0ebeSjLmDmktuKjmPjTBNadRAaNz2oczcUehzv
53EWDXKGI7l+qigpWJVUzCg9xtbRjLdKvbKRP5rQ5KAApLn/G4u0vzJtGMGlhuNFvbVvtUMoUOpc
/8FDpNnb9w3xlEc/YKOL1jJv7WE9/fQZaLk7L+nt0ggjTGMvngcH0cZ+H/cDC4z3AQwo+nClGvvz
E7q4cOiZxwmOxBLagb7uBEIHvdN8TGgGNhWklW3tPRy8ALQL53GWFs74dMkyMQZIWeuETi6ZFz8y
cuD0tW235yGW70EzDGksvBM+L0dgaPYBRRisqywQOt+kzc0IdqDa9woFlWCb86hLS2YgGK2hOB5a
D/KLtTdGlBMj++b6jZkPDGoPMYr3SoW7JGrozup0tOHWZXSpND4Ic4ZM253/gEUng1guBeEt2OPk
muVsiFo9trD1k3EPgqkyelC6TV1eW2vBskVTmV5msBScq3KCJG2DughiHT4mVQ529U4d8ctJI9R/
rrVNryFJ3qxK/WjwKyB1+q1Dt2b2bNTEBZn1ytotTR0SaVAwRExgogz+avxpqlCjTbF2Jh7pqbHh
uM75DgTE0yc9/4eN9kHsB2Iu9G2q0waZeUg1M1rhOC3i/FXkITGLwvmGszDVEYFYLUNa3G0Ti+D/
gk0TPAMbizz1++kyopY3g+k13WNCV3bb4tw5qOmeWsXQWC95SSUISZqnOLM1nkOAWWGE/kDI1rVs
CM2F1spFZHGXfaLJ5Ubc5g0OHQxoiNCcSV/H6iVwxtssV49qTvEKhZKQuaZhsfzQmKFKDqXKKTfT
cbr+XKuhG9xNjZoI7F85m/EqcqND8ODs0PrQeZ0Xbvyr4rAWQ1y8Kc8+QNoIacAVPdDwARmUGaaA
iFgjLFogf8QTYAYhPWeIomZKH2Nm+622te7DhzD0hGde8F15hGYc6CXIhRu8qi8Vg7LXPxnR56VZ
muAsK2PDDgFuxu/GqLCxY4bFnPzRWsvuLo7TnHkvaZyI9IA03NfgvTi9HEXBDLSUiDx+LGvzrkra
U6SivDZ80MunPApv0LPGlGjcdPTVRPxhKKvNaEcu4eitEWs6zmv+bjKD2XZtU4vbJse3adyrnU1p
Xqohnq535w+K6W707XKB5pbJC9l4PEiTHXCn0zUBelHav6XtO9hrUMmr8ouhdLvf56EWk2JIi/2H
JRlumOExgbcznnib/AXP9GvQqKNowwsaD5vGA8e8H7vFzzURvKX9YkLHBOEIA3TVcjLVHGKto8l0
FvbXhXZdQ6v9/MAWV2oGIK1UYijlkIDGwOV26sXGCT24KTe24l+i+vOBSKcF0QuR2S1wrOgtykZm
IaCxRpKz5MHnGNNYZ1YHiUgwbE8YQ5uxOHnpy8BNULAct3d0jWlucd5QQm7a4Jk1v1F6dYFAnGEA
FmhWQkDVKJh2+7VCh0ULn6FMf5+NKKzqDskkXJ9DbFk73jQ+A4Fuq95Qf2vSh/OmsHQkoZfhvyFJ
ByDKvDpDm/iJI/XSB19/DcmAraM9hGjxqfY8ej0PtzKDcqgmh6PWreHjhfXSFrseUS7jIVC98yjL
jx/EFj5yJHiWS6Myy8EYQ2N6/GRHshUv6iaAUCbqz9hwk7P6xtrZ9633A8Vr//BAQGHT/wHLoWWt
LJI2LwBcK3Q3aonH7ebSb8jh/AAXPcQMRnKCVoTMog/9ejdsOdjXUDf2fB5g8RUyH4jk+rhhoE8C
YqPuqL+brcp4te+cJ9O80/lzCKpZRbugxcpFdm3ZZMfXh0K1zQSgVonTDJFehDS8JAoZIkieQX63
kbUN87vWRhjHee2jcKobLtT8QaD+nKPbMTa7x/MTsWiws5mWXKWCck2rDPBJIu5wObwvSwhp3FXK
7jzM0oJCtQrEwWgvRM+6ZLBZ2WSiaGzE+nQvAs1dNo4rlrkYnppBfNt6VhTQAtddN7hKNj1DiYW/
jR7HHdR2f6PcMFmLTq0CSkZqF4EKXXAAxqf2PT/4F+II6RdI1o7vKqgQ2VpzzdJSzQcomawTJHaV
RRRzKJ571evJrUZerDUKrjUU6QbmxzAHg2NUQ/qnR0d0kLCmf2uc9/MGsfT2QT7fAu8DBCugIPD1
ELC7oo5RGTQxj7igtGAWiEDitdTR9CPyXWoGInsrqpdqqFcA4VCyyYJ7h3sOmEbAkxYf6yL2SlGv
WOHS2TZHlGwCjdcO9MGAaPOtiWZ7HXtcZ0N+6n6D3WsFbGUOiWQQ1GmFPnQAU4qHpPV68Wi8nl+l
74wCOFxA+YBOGSRh0VAgWUPTKGY1tHh7W1X9QKBJtu8HfUv4+OIUWsKSDn26fV0NXhQI/YLa6UtX
cATw440TTbRDJyvrtkY/Nivp2qVbkQ0xYTBSoEofSeev5uPorRmioh23ZKHgTRmhrtZHQOBHbLOG
rLjtpWmeY0nTXIFUWgF1DBKQvEMJv+6O1S9zjSh2advNQaSJxpUooMOkPpEPKKUKNK9IxVWmJGz8
p7Id5JOQLUBQfVKc/Tp3uPbRsA56HH2aZ/UJGCp/nLeaxcWZAUxjnV3w1JgGDskAEGggZIYaw8QH
4IunwtxoecbOgy2dLOBBIWiUB68X6k6/grXUHNSoN6cii7ey+8W77fnfX1r9+e9Lg+Fha5LAN/Ai
xSM7MGovJA8NmprPoyxN2Rxl+vtsynIkjv0MqlhuER+EtfPVjakJN6V44d6fR1ocz8RsO0VB0eor
Od60ywpKJxmJwYxdXm+N1t/qZMVvLC7KJ8jH7Ws+HMsXeq0CxIeOEiW7EOxB54extF8IaLcNHaaM
rLY0jLwCzXkf45gy+H6sXSdneX8X/0uF2wyFSpnXnFiI6+gYhx5sM+29hxTx+WFoyzOFA5BOhBaa
JY2jbS34lwEINoLfuXlAbMFur6N+Byl66h/K6hk7NGl2ZRChwtKz8Mo8/wXLE/nfB9jSEGNFiSsQ
5005qdCtKPPtx6J+6cXhPMyy2X3CSA47UCOt0GqMU9NCRnE2pPfO2tVlcROhp09HWMFBUaLkCvzB
qCGwjABNrj9Z1b0VHdT8UNSbeC0BtHTKkxmQ7BP0YgjiEJFvpGL07rLrHgdlbzYvVbY31yLS33tV
cQTPwSTXYBZOWzkcYA2oKLbk3mERG2KGLrebE3t+Hl22OW02Ntsba9G4RducDVN6qHdFnKcDAXKM
aPsIFd0yWjnGF2vD54OTzD/OOpDd9YAwrtvMq+8UV7lSXL4LLsmGe/xQuhvWb4L7zssfzVPgrb1n
F59ksw+QzT+nYAsdFdgMfdPug6viCXrlDYvv/0Cl7Ua7vWi9ilWX9ub8blgxIFvaDYXem/VAgapn
IavRn56caHviDRij31J7pRxsCYyCHx5qRTgjkUD5eraMgWOm7eSM+6TYRrrutsQ6tGO1R+cj6Ih6
1lTlSvHPolsD2z1EP1BFrSPD8RXTaPwo8lNcTYvI9Q2VIfJvGBFU4699dHVTFvl/cFdmMb9K9BNJ
vKbfnZ/hxQf+/Asm454dQQqt0IEm8AVBcaX33hh4Vrct08swuKxgX/Gdjwfvv2AibjZVEejQaZZG
jWLFpolaB48aSG90JvIBN1F5o1TH0K5daJYzDuZp9JSvwE4/Kz9zUFaG0wPMX+DSljxESmme5TZg
ndxQfoNzoUY+2umOba9kh7yeeg5Qpr3jkFgC9UVs4EGid3ik0lHFlyH9KdruX+opp4oK1dAhF4RS
0a/Tr5kD7aIoyNw+SL0oHk9RH3p6360wgy4dK3MYaSO18VgklQ4YH0IAxnNaGTCtNZ3vpSNyDqJ/
HYuej0OT+WHmmuAsCy9seo1bWdytLOOSt52jSMaTDiMRioqh4DnDCDcYWasQXxuHtCV8VcvUXAOC
ldx2GYKTwABVTriWrVo6h0H5CQEFfdr/8p0moWrBS7CLuEpQPcXEuak05cqw+yO1212tN/vz9r84
cZ9wsgtPsii2Rj/KXGG1u17rb0f4t/MQi2Y2KZCCtYNA7F0yM1vzLRFkgKjLXwaYD5Nw0wWv5zGW
8pgEQh54bU/V4pBQ/2pmmZ1WQuU8g5DNuHVOphtcBH+qffgc3JY/EVky7mjJ9N+QhJ4qW3K3yA/J
8/lvWBjnl0+QTvzWrgOLK2UGvpzBN9ngq+oN+vtiSBnkeRqtnIJLPhrVwxYq15DqwotEGrHmxH5q
CEQXcLVJ64cCykGtgtsuWnZbdOu36LPEbvD+eozIq015p4mQlsgPII5kQO6Mk9KcWrC8eeH0vUQK
9TzIok1+gsgPoB7VQWbnQJCN1q1bmSpSpyvu4ju37hT310CZijIF1HPJIZAi6Pwg9zGOECSjGcve
levo2B/LbX7Ekzs6kU2HC8y4sa/Ci7X9sFjJhmJ5CgY+HDpgCf9qqxrCd5TXcCVF6AqH4dp0Si55
d58cEi/eofzw/HQuepTP00QOH1uJYWpBg/03QJi+CH61CmeJ8zsvb1bVlr5vAYqWFmS/EPBCA6bc
Ox7HZehzUOyC3C9A7utHD1O0y/vz4/luHrgSgRAU0StsdmTWv04fnFRTkKnMpMcSW0yoDbnVUTz0
+zzMtApfLwb0o9kRmpF4QliyIx5CJ4PaCvYX8bfJ+BKi6i+O8Kb0Cm0L+lAmVqMxyB0vYUIMVrVx
+0LnquQqcZnOnDBAY41R0npkqukPuA6p/k1vEI4C99ABFWWIBIhLqGg9p4OIBNdorrChcbCsSqYr
NYi+lQ69d2PdHbpOMZ8yv4ZuYqSKch+XRjJ6wiAxsl92E+7aLoWOkyjU8FRXXXsCC291xbUhaI8l
icwbGxwpB2scxi3YKsKjrWfqmz4U9NhHtD6ARAT8LBqORrQQj6bGXTtJFBT1BY79nqlFvx1NOvyM
lMG6LWo/uw+VOnkuE9oeTSfptxYwbksa2McyzydFgN4RF2Zq2y+Ch6jlTIZQY33bNYOnBUp+VURU
eKOa1oE7gAbvx9TegLZThMoOrT3mIGHqSHbTgUhlPGLbd/6No6jGNS50VIBYY5IC7/OwOBArHJ7K
tgq3JBJoiyg0pFbiLrF3YWSgbdyn6P0EhfiAa+6oh8p1qufqS8JH/7Zo6sh3fWLxQyaU2IPAMtQi
hZnX7hBkYX7MS3DVYhmNYGM4yfBH5zoo/MYuyR5QxlY6IH1R1W1e19F73fBU34KMMwfrMSFtAiaA
oH3RzQ4kKiDkDJkIafwTffvGpgpaE7JleWqczLBODnZjg3vovMl/f+xQFFtPpU4EOoOIW3/dWREK
sUMFfCh4WY1Qg8CBqTS7MVZ3EfrUfJH9iZU157TwiAUmlHYJGLmnNi8JU2Sch0GD3azci5Llp5fC
JSPLLs2Hh+BKHCPXvreQk+Jee5P9DDfUzbDebC3ZseRTEKUHByuK6XEwSF9h+QEx8wyb3Ui2dmCw
tl871BayARjoDEKKexid3xe0AYTjb62W6ZeD+zNzQSyp3zi5Z9zyQ3RCAdJBvTu/qGtDk+4JZZ6S
oplaZwKjQJR/YF2+csFbQ5AuPs2gtebw4Smxv+roqtdvzw9hoQMH9Tw4pkDlj1ZcR/bFDe4/Rd5M
lQGFrrwRQchrHgZgJOc0txvmoPh1m/lOAC+U2WJkTehHutckeva7CowY9gsJkDLqBPfOf9lkF/Ih
gcMINR866MSNj2vp7KE85AEEcAZYb4w8Ow1vbPPOXiv6/f7ymKocPzGkQyEbq5EnH0rhpWXvOiOp
trmmXY4of2J4WsUrx+sanC45gcHkaZ0KbAXjV0p+4erqln6Ph87KdXnJaiYKcfA2gW8bt8mvOGng
911gdqiAbR8VTSAmtxJHWRrIHGD6gNna0KpJCv2jkKnTnxIdJZwOOF2G8iLXV5DWhiJ7j4hmMVEw
lEpJvMhk5arE7pKdEfTUQkAaPhLtX1/HEjkRjvYENew45MCL+eSg/Sa0/sGYUVuuqrh5gLReLpQ3
SRqVHUU0W6G3ot6mrWcZKxBLazKHkIzLyXIcWzHCaXX/lli2F7elV4FoTIEt//3OnCNJ5qUWbVF2
CgZTD3utuqj7++7vGVSQN7NRWY1/cT+Uy9IjMegCRyYiVkm+RXvKNkPlUIgGRdP/+wr4r1DSvPWF
miWDgoyNX0b7LjjkKagVG69RL8NwJSLw/bnwFUqauF4jgUj8KfrY+15jRx6qq9PiyVTREa3Y7vlV
WrpxoMELrXKgu8FrVgLjQSHa2sEUgks6qiHzC34ncw91WGb1hy5eM4pF85vBSS6h1hJzyBXADZnP
IuEN6rsvmEifzo9q4XkJl40WfJR6OagBkN/mwrGqsCvhQ9tNuyF75/5P5vJfuNdUGUvA0LlT993R
2ZcvneOt8XctuYrZcSG/LlFS2VqpBewQDAZdxyi4OLRxtRxrBUbm+oh5RjXlo9j/h/MAUnebjSfb
Q8djgMczuYoEo1d0G/1cmdkp9PntwMUFDRdGUCyjbeCrI6ywDyq/RfBf4K6RWa5j3bX6vTbkLIi8
sNg2A2vWukKWjJSi+cSCZgiico5kpE6IJuOgMHEiFuA/LkcQFLYt2J/KbKNVV8KMnhRnJe2wtAkh
lWZjiKoDmQ1pmHgzdAbpkNpROrPdKMaNlbQ+Un+5eigpf0FSdy2Zuoj4keVAGR0o86VB2m1j1jyB
vyyGlKACTIvGfdJF2pue+GBd4yb3013Wt9lKX9+HoUgr6iDUPSXUEcVy9GnPzo5pg1dU0KlREVdU
NKeYb2/x1n79ZV3Q63GPJtPb5hS9ZbfFQ3M1/rQjsIe72sb/f5x92Y7cOLDsFwmQKJGSXrXU1tX7
ar8I7batfd/19TdonHOmiqVbhD2DeRqgs0glk8nMyIjP6361svqzHyHst7mA/kPV8SMaHNTkIVE3
mr7L82OJZuF1SyvdHTwCTtYrZMvQZikA/4ApiI9+w6OeTU71I389Dm/Kb2tnPHUplM2v21zJTzAm
DGVBvEA4EEnIT9JiKmZrRvYQaSEk72zwn39dt3DJiszLWScmxK8Yx5DixcvcLaGacQ/cab7tPEzM
3L8kpvOlOtFv9vLeOIrtNj649LyxQrrs9AgQ7K6/SWQv2ZVAj9irAxWCKjpalELODJ0xs9IrAE8M
7UDGQ2H4s/W7BDnlXy8bKRlDywrDcZAUEoMtzaCFFfMUoEvicmP34bArBrtZHLOgLPRMO7JuYzWP
7sCZ3JdeU+b13Thm2XO86PEhy0lebgNU+BOnrnvDJyzInoli1UeSTJiKJNDj3WHIABD5dhzbwEnK
RIl9FsczQY0ops+ZDQiCm7WE7ZO2rbHDmaYUkqztMtZjfTbKYCjfo8QtxobJTrSkABmwm/XDDInZ
It5HFQNHLejAJTu6Zgrr4TgqWyd4i59HA9SnlHLM2hwUKVV7U1qseiRJZ/2wKh01rOtfb+1YYD6a
mRDPQu1HfFXidilSNqLOXER0X/a3ZlBvr1u4XA1Uc/mgBgOxC2hLhKCqZKNiGT1Kr2qa5j5dMPPC
mhakEbH56x8soewKJgWw09pikXepbJaqPLNJytbDTGFvbitS+9eNXNLG81N+EruE9SC3CMHFCsAz
ynCzb9yiK7nXveJm3mSe5S2Yfom8yUWVCmrBXrH1Pg+u5Uu6ln/O1LULQ0jiYrOiaAoggM7bpOcz
XT/sm8Brb+N9ubdvLaf+mf46Eie9rzzr6foGrHnM6fr59z65q7TFipq04Rh0BukakOrqMtqjy6oz
jpoJCI6FwSJUFYQdDuY0DJoG31FPqerPYxG4Rtsq+xGK6o5Sd7NPyGhs6dyP0FepZZCOS4eFeQy3
YzgcnREi0p7l5jjGaYXWBKAO9aYz0/DDmiEoWARNsbm+lysDVGiAaBDLgVMhJxcrf0FQRG1RmugL
3rXb6B3ylMGR9I76/JB+RH6Y7BC9W8mRX8nMz40K9xRRorywchgd3XYb7jSkxy7AHN8ganVLduSe
Jk6ziW7zG61wcwlg5/JSgnw7XoqUQn8QvI3CpYSk3Gbt0OduVd3X+uikRuIM89aoFPf61q4aMimS
OBOVFSJ26ULCarNIoSlqBJB8jjUUyOI7cEH5rVH/9YnAmv4zJfbqgsoo1aWDqZkBrd0W9yDj/nZ9
NWs+aQASolN0RUA7L1wJtZHj5qtgYhxCLw/0hxTjCVE6S2L1SpERS7EB69RR+YakupAD9rGNtkk2
5+4ybvrlKc5ulOQtJHtqeFYM2tr6ZgHBf3JXZQ919nJ9jZec0xx0xwuIUA6mOlKW88jCOmqmUWDk
LnkcQWrsTEdr76fbdIs6z+zMG/tRQXhDN6J3XpVtIHGYy7gG61AqNAGAgZqkmCCqimJCD4TmrpaH
bt7D9WPJaV/7iBZGFjhVCEMdXIictKdlwJCAuXH1BqLDhTxKU4eVzJqvglO+4tJlF/UYAwUZlmsM
GTy9SUfPhjjF4EyP8e3y2GVOrWw+ya6WVEv+PE/ObyOOlkSwRicXTEniyOlS0bKjNRaWO63THz5a
v0scSFcCb9g7uXM/eGRr31U7/S7YNbNv7XM3dU3qcHEM2Y9Zi25nP4ace1G6QOM9a/Fj0GDQbAc0
DeBtR4Whe0g2SLrVD/MJaH+kkbF791PiwfxvX9sI4ebqrSLW0gK2h4/093xAw86vHeOh//Zl/Vy2
0651u914ZKaTPJrbEnz+buVd/wlrN8rZ8rmbn1zPfW0kVcO/Renbz/rH4NSufku3cDp38pXbR/JY
SXieVlAYmP/CbQ2+CJRmoaonmNQhthY2aJlp3XaO3Nlvb5EO3betnz5MEmMrZ4i/ZVBZAlcWmnTC
Ds9hWjZLA4DJmO4w0u4syy5GieD6Jq6EAi4+BOQqHw4B3dn5gixa1nFlaXChWXP71McQssTCSgKH
OxiRDvkNSClUkVfBtJepCnIrdzsv2Na3yd46hIYz/SAPAA08Fm+xR/fxt/Q9fk62MmaplauRgYka
TQdm4eCKLAt5rTV6FESFWxS3QXQX17em/XskkqiwsokMlwgIloDgxFSLcNODfbro0iJFGgzuYOOD
yejFVjwBrzCdg0NB83nxICvavptToIog41E7Y+qR4l7vJWS+3HOF88xAHAs/4A0a3AznjkCywGBo
mBVurW21/GW0tqX5brC9Sp8CCgIRJmPiWgFrY64CoZSzK2kqKhXnFqe4A4FwBYujW7zY9+Vu8qjm
9Rkw223ipMfOBxLjGG659Gnmo1ryXmxljeDVnT35DUJ1Rkv7bgxH/IYhOVL6Fpnf0uIf3rhn6xR2
dk7VsC8t2FiK+6C/BwohiZ//+hSfmhBZlpppaTtlgQljmTealu3mqJVE2zUfB+QSMYIzMgKveP61
zNEoagMjKpDSNjcxMwG7SCWrWEvJ2KkNfppPAvrQNVnRKbBR+1nkJw/5q3VU9wRKngd7GzkaxB9l
H0e2LMEJ29iM0OqByQxU+DZGHwdJwXMFNY8y58nGCS4W4o1QKtxCczSfI5c00A2jT4bHnHwzeq03
uNa9eShcVUKhupYdnBkW/A46MrE9RU3hWo/Zw+Bx3P43ekMeYtfam34G8/ab9jbcBq6ss8iXJMYS
gFoxw2zYKJOJ2R+jA7DdNSyzMnaM4iX5KM0ULR6PAeQ0/bju+2uBizde8HjGiCNYSc+dBuHFzvqm
A8ZTu58HiFBMoQddnYlhJmg7B2wLcezrFteCBr4paJZA2gpKDv3cYp9EpV2VmJMuUJ9Wp0OefPay
4di1i+vUBvfbk6PQ6I2CChNsQCgz/j2072roJZHswF22V2wT7V+AEvlMFRFv/5Z2FqHGVLjBq3qo
nhl3C7KpLQfVFslreOUznZkSFhSNJJgaBdI2Ob1RWOLk0TNrIKdnOxq7Aa1ZvUgutLVczcS7AC5I
ARQ2/lS3TrYwzodZYcNcuB203kH6oHzag1c4iVNIHX4tFT2zJUQuZUkT6B3BVoHh6bv81voZbZjX
b8iG3LuRE92qP1RZYFkJXWc2hdCllTVGE9AKQ/obvajbEg+SyINYCZLg6K5zDmBov+730lUKoUxR
tWlIesCpTTx3vtS3NHQ7Z95DNgHq4MEzFMwP/d70rlvlyxCCydkyhTA2tgTk5jNfpv28KDcGuH2Y
q3e5U8xSnDA/uVdsifdomQ+UdRNs4dS1voqFuaZrPBc3kIQyH9vnULK2lUhi4hUOrjsDCaom9i0s
YyiQNau4G3rIdCG5T4yXepJ9twsrFCK1uAoAMkVFBbnweSxR1UBdUBICr0uXOhrohLXCMePt9c8k
MyL4Rl1pdhdMMEIDYNIxV6IX/8Czi5VYfHQZURcAQrGkpmrjxKYJShAJgbPr3ggFtuvLuIi7fyzA
BjC5YOsXv0jXV1U8EECap9r2itqz7Ccts11Vcmmt7BbeW5D8gfQPB9/w/38Sm4KyqVC1qwBXqTto
DkzOOL+Hf12EoejtYgoDwGPEPwA9z40obRnRhlPMFZH+CLI+jxZgXg4lcWhtKadWeKHgZClzBk2+
JOBWdMBUVXWrxf29brZ/7194nmC/0OczUK8WwsAwoXrNIC/uDhk9dpN+a5qgMc37fzBDkUsTG8zz
UNEQzMyLQlhDOY4IoBTUjflwEVBe153sIj/Ch8EcB15Z6BFpeNGdbxkp6wL9NIaxCko3ox375TJv
x5DjKZKnSQH3HrTyrpu8rJb9KULjdconG6GxIDhDie/PMguhbRjfx4J5AYE4Ih7lNKzfAoj3mtD8
rDA/bc2YIaXpxzgWfsC6IwSqZCTdF2dM+CmCx9CA6lB9xjVS2E4VRr5q/9JxQ9bhTrJmvqazcC4Y
EhK1zspVoEBhCON8bpa+6daWqJXTli8McHoFEMEBSpfVgx51su2+yKz+mOaNQJQE1AtBGVvt0qG2
sd0chqtXPmU/dfUx1/xkon6a3EfzXS4jbl3f1/9sCiF4MYyx6GvYrONyqX0Sz3rmMcwNb5ssnr4N
djU+Xd9hfnNcbvD/WmRihBmWps/AOl2489S7ZVDvtN68LeLn3EaOtcySY3PJIvRnUy2OmNdR9RUP
Z4aAXfYqrksaWU60uKr6SI3MqcwXi/3AkCF0Pp3Y+CiD+142Wr6+t/9nWpzRbCeFgjocprt62oxk
k/e9l6MxEacv17f0Mm3li0TwsRArcc2J2E+zmZSlIbCUl29RsEGOTMJbDDc4mn7IMICwuMvwTwfl
xKbgOeayZIUG8izMc0Bh0txkquEqwdECGTW9YfV2CXymeLH2KVnrRb4lrFWItpg5VvpMg90iH6BD
vm+6O8p2CoS1xyNG2lQFJcNsA5xXT0C28Nd0Dtw6ujAgi9aBdRDVMrQ2mVM7N/D2L5vXfkwe43GE
uPRbpkSb6wu9uCMFS9y7Tu7IbhoydUIFBWck8yrwkepDDCXnwr9uZs1JOQABDznUjAGaOzdTasOk
xETDghSUqDG+HDpWiJhTGMb3VOslBQbuFP//w0/FGzla4iof+OGnxs9EuUkrR0HaF02urt4mmexj
rW6h9l+o4QH3ZAsDrZ4TUvG3R1Ee4rLdVcDHmPavf9hBZBhMRd8KhNA84J1Yseom1xRVwQOAFO4U
6I7dRW6u1I+BIWP2XFsQBy39rynhzOkYZgp1TDkBuJk3XqqD2TOzEuZVjEpymst3G9zv1JTgFyYt
omHIYaosblryndgPrLrr62NUfWE8TF++q9qbFuzI8F6mT9p0ZyeSX7B2T5z8AHFuopggf9RZ+AF9
+TPPD6p11DDkaZGHPJYV9Na88tSUkOcMdWC0dhiWbruYv9PoLcWLHNruXoVZJquKNoORSRa3+iGB
XrIMzlYOvN25z0BEXEnbIcCHLOjebvtXSJt79RD4/+CaJ2aErEm3oizWDJiZx/gGWr2bBSbiie6a
nEg6Tyt7iJo4BDUZQCm8LiSsKM7+53OZ9tj66AzY3qjmjduE5kPSKapHmylyzKFtJPnE2uVHgeID
UxHnuQMI99xyzsyE5fNUulO37dSvtIbw8IYMuwpPMMD5ln6bTY/X99XAnxTC2JlJ4RxGeLUWLTj2
XNY27rLYz1Cflixrxf3PTAjnL2L6PNIBJpQ6Ota02ShhvRma+Jam2fsQzTLIFP8+V5Ykdr1AwtRW
VoddNOvxZxNBpU+FMnl4bzfjodL7ZyW0NjYIozvjo7VkgXptP/FKB3oDhBZoz/PjchJCi6pnUZ5H
JYa3YuVJ73PTzTG+Kjl0fMvEJRpATKMFbwLQJwriLLUelLk+lOBEfGO9p8bHeYEgwnfLnp0syx2t
kQz9XE4uWhC1hUwS4AwMGEKxAVKXA3pgtVq6MagFIE/tAB3p9NC0n3vg0ke6s8nixwSEB1TZ69Dw
Nc3Qp1287aAY1YTjXVyMXsBGsG6bL2oJKJKVbTM73SSQMKkK202J7J25kg/gJ0NaGD2bP8PT559i
nkaUFiqtdDF+6lUBsmRgFZKfeSc5QmvxgqKKhf/g50Dqn9tBmVqJ08H4c2opAd4x2ofjC4HAtdHt
TMTi6ydWZk44saXWLKq5cHPhawk1Vc2+S4b7KHgtxsHJ/+UpRzHToWJeFfg1TZQmzKs6nkDQVrrh
6GVAwWISIUk1ryVvUO1u6X4pb8vAub7EtS+HcjkAc/xaQX3+fEdD0tMpyhAxhsbrgGsusl/F/DJK
WxmrkenEjnCphLk9slrDMaLWbrAPjDkUlB3a4maVDDx92d3DAcLtaIDmBtPumP45X9McTk0D0A6i
kvYwGQ/K5BIdJZzY7bvBofbGBJEjGHUxTJfoW2v49Q87yudzsKEohYkBY55DdSoMxMRI84ru2Wwf
gnGTFJJIv+aa5n9WRFGYNAl6NPtghYLRqAZTR79ZtB2h31GvbEbJU3ElBuLJrQJGBuU2gl7b+YbG
5gyFCBUbaluvSpFuWfU228pzoxaOUrJjQomT0ehv+ziciOE/o+JDGAJymjJ2MDqUXjm80uAmwXMN
8hhEPZog3mN/jUbnBgmmcQjvRYFW5nyVKJvbIWkQd3PtseqIQ5r9jFH5v/aOMyPCOaA5y4NOh5Fl
eujwBkbJt55xk8jAMNzHhWvrzI5QkYoVSyvNituxfoBiAtOKGPORoV5XDjUDrIJroQMdjpL/+Y4V
9WxnqYmwjzKmkb1xddvFnwF1TSrZx1mJUzBlAA4H1MhlA9EmcZCWKkxVwf0y/KrHZzN8pt3f56Nn
VnjKcZJSLMBk0EyBFcVEyQ7YPstnAZTbvoV67Y6Bd90X1pJQoHk04HkYUlHAos7NNdYctoSbM/P7
Jvwx6gDdkDdGH81lp43+2G8VmV+sfTINe4iREgyAoR5xbpKCZxS6LLjSMox5xiFm3E2/DO8a61gb
sWR9a2HDRBQE+wEuFkzxnNuyWi51bcFWCUK9Mt3b2mtUfljT5NDuawH1RCFLCde8BO7BaWf5wII4
NjNDWiJMRlgE3YgD1ShXMcKjtgQeyf565BPR4sSU+NJE9TuldcpNKSM0M9KdQt51ujhLaUmmrC4Z
Hv6YQiIIamWOZBKynjYkQTWFtHRn4FZ+FkFYYmxFUz5G0lbPrUkC6s9lFt6MNMqO2bKYRzaTvNui
YxPtwRyFLJUYS6k9gFpG6/14ierBU/V8kGRna/6M781VuxFGgVgQ/JmYHckDdJvcAUnpuMnIZ5Bv
rfSHPjabZD40yeAydHT//hRBWAuU5TY6HDZexuduFlT4KWMKJpGq/EaMW2JnHmWPFXkkoBiMpkNr
+FMj6UWtXL9nNrkjngQKw1yawbDayuUKu0u2ePn8yasrNMucDlwYHYiiJcvksUeI6GcmBS+Y5jGc
TIObbHy13JTGNl+2KebbNXNXaZ0TV3s7vMULuqs3RfVY2W/Xf8D6krn4DXpKyL6Fj4ursAJ7A9RO
VfW2Kr22e7IgQKpD5wdV1XCWfdWVii2XS/tfc+L1n8Z1WgUavmoC/Sid7Er7bh72fe0qUFPvpxxl
2rdK3aFOl7OfU2PI7K/0Vc7sC8GrBNont0IsN1z2Seoa8XuVuKEKFa3XSN9N9KMKE4nNlTv7zCQ5
d6oxRjZJ+A4T8hgNv9Tlzuh/X/+IKyH5zIQQ/qthyJZJxa5GkYGQTBwVylVoHNn5Ll+8hn9Z/7rF
FbdB85FAmBywAAwhCG5T0Wlq+9kskXxnuN02DEIo5eBkKch2SrCqN9+u21u74DDdjLk7PpaK6bjz
TQxZXw1VC3sRNOLSElxJ3ya8NJj6YMWR5IJbXRsarAY4n1T9ovcGGv6y1/nalrrR3icSYYrKrG6b
sFq8canu0qyMd1i8JPisLJHDc7FGC+8cDN6eL1EZNXtc9KVyF/swQ3h7sBy7+REHW1N6DNZM4Xmo
gUjBQAdZPPR2k4MqLASJwqR8LwuPLpNjAbtNcmdaZLQXK5c3mMlAE8KxI/bFU9ToKBDq7VS5XY6W
V3FEMu4nydcgnWZYOdpgvcLjCdcFMhMRpqJB8AUwAq1yjZ6C+qIwDWCBjcyIvLHtysWZW5VEzmSr
xZEpVjd6eQI6M68Op1xS67k88QQ8gUieMf2IVr3IAECmxIiScqrdPLReoNIXuqSH/EXaZjKugbWq
EhSXgCHk08uXiV+U6XWMPk0F0QgWvFmFOj+ZoaE9L/FENFcfsu7byPR0R4yc/q5pb38C0zn4mCvT
oUOONvYeVGT0A6kjYj3rcusJUuk03SqlMY4eq4co8puBpe80UiYvZyDlT5RG+x0uOkq4mhZqsnf+
qm+efEZ+Ok/u4DbrDHXQIT0XR9Nju3yV8UeHjuWcor+xyGZAVp0Ts4tAmUJv+RJ5T/WwSXr4TLa0
pROY0OllWvFR2uYH8K9/DQ7CWxMNGxxuHRmNJk5kqDF8wSrBETxZ+Tu0X4cdia3Gj5YqfRyCudlf
j5mXbogRc2iZE8ycA2sqHoghjAILIDfcCjW48MLymBU6uOpM97qZlQ/GZ9nBxQDNEowpCpcPhyl1
2pJWaP7iCwWOSp7R7LV5fijJRNeuOb6DmJtBmYCI065DATI+I84r16qdoHirwLagtodmQodt2uZl
BGViyTX3pzogpmf8yYHDDDVU9BTOvdFSmqaqtRLnS/2tpls8fhwNChsZ5pamdAPlqLJ8C/W3pJCh
T1d39T/Dop7OVPWp2ukwbCjQ2Oy9pVW8xH6gwSfJMKk0buLgYNdbiqEe222Nh8b8iMNvS3nXys7I
GvQH78r/2wPxYpq6OR96hp+iKI1LEUNHTQN0yqPqZ2K2rt7sSH4MFw9iv6ECvS03KGSz92uujAoV
hDlRiL6c1TP1QA8NHU+QwLL9hN5HEXPUUpJjXLiXAKvin+Qk8iRWVZtTh6sjjw23VP24+gyDzksn
gNCzjdFsaSwphl18ZAxCgCIBWBSIqZi4988tmkvJKspJ/iyrxZgWht1GQH3SassW62kI8t31k3rp
zdweJzTSIOUB+g0hxYgCKJD0XL1+BHdBn/kVA/XktoTwpPmapm+a9hhFH3Yo6SetrRKPdwMKycDy
ayIDPyaTxjhvMD+gN4cwAlEUp/27aSdw2cqeUxfxHAvkOSnI8AlDHsD//8knJEWaLXUJUxgk2+d6
cOyzFNTG9e/eljUt1kzxir5qaUiBAcA9N2UUZYumHLyFskF1Wq3qb61o7o5VWytOF87/gMY0CQaa
LWRSoLIVo/lIrFYLuD5KQ5gP4jdovYAGRDbau/atkLNgUgzjvZDCE4K5DQpSeA8IBSA5ZXqpGZp4
BxePsZbhYVGUm7koPq475bpFna8NMAO0jM/3sTabIWu4Opk10F/ZPG2JUTtL2ABZZ6WblsnQgzJ7
/EF+4iLthGTQjGCvyuPfatS5bTEdJtB6tIBpsEaGCb+IXPBIAnzQ/y5POOIzKAvqLMWGWgU0EZQX
XNWbUsbuvWoENUeQkoD0D9HkfE1FOdsW+Ne47ATZ1/pjN1Cfaal7/UutevyJFWHnwrxv0oSThkwR
2ahN8NF39a2+fIVxI6mNra0HXQkERWBowZUpnC19mZNkSWZE4uEpG203VBQnkgXfi2cevgxPxvg/
oM8QwYdGYsxNoHDQvKp5kfquxu8BBgeLoH2s48/clCQvq+ZMODnomql5Ia0+TxGYFCuODF6qg5ke
M/1nM9Y++1WBoG/Qn69/q4uyEl+cCZkupC1gWhIX16hjr7YoC7ipbX8pmeXrRSypqq+5A3I7HR0x
5HhQxDh3Ohwi1SAtYi0q4Hu1L7x+nL9jTMdRbSq5J9f8ARhxdOpR4kaFWzAVa6CYLkzQRSVgx9N1
J1N3LckkdZrLPAd7dmpFuDwYUsvC5qLTXWbkP5WFskMw6c1DSYb5VVMWc4dZvGoLtqgMdA9me5NU
GP90iiax74k9Ds8s98koU3Na+5LYYhvzzwAIgSj9fJv7DKC1LAKdnGYHDzo0Tqb69bqvrH5IncIx
UYoGN6UQPUhIC3tuuAVU5+LDoOZasp10rY7Q8UHC2UWDNKe8eKxjrzmfPZIeINiQi5yvKrQHC7xN
iFis1+/i5qm0zBJ1nXGb0XBDluzbtFBoPN0nLPoHtz21LFSS0KbTg5Yi/sdZ/jGq70uqP1YcWwnO
kM31jV1zWzy8gITCRYohJGFjzXpAVT+BqbSmqVNR47fd5Qdwl8jUKdd8BCxY+HQmBqHRwTjfzbjT
IRQ8QZ8A/GLfyhqYBtSvJItZ8xLgGHC7gN9exQ6e20hQnB0xXcsLKyCFzggUkMEKbxAnZ5J88bLh
AOfAfAPGWsD/wXWXz01ZpTIv4wICMdZ1lnbobD3MbnH5VJMDjLoN2vUhaS2HjSS9Q30peiIR6W8s
ELRLSnKrv+Q0JAgba8czDSKGwKPUuyAbt6z32eKGNIKYtlfWumtE21aWg63dFGCiQ5oHCBtqrMLZ
0CDlYi4UqI2q6fYx0/dL3B+DbNrNuAaDpj+kRuNd91SZSeFQDCWbgyKEyaapAetizmR9dYEH1mUf
1GBF/A93Ieav0G7gQ1j4yOcfeJjnwQg5225XxNveVD8KtTqUFUZUTXLbzbGn5DJl0TX3xfMRXUQ8
s0AfK2xqVC8TTWyk6yZQ98aibua8uIHgm1NYVPZ253/rrGjALxKTc+ABG65dcFUTEyW0sse5D1Ac
19PRMRDozHCTpF+T6Sj6XR08m2RjmJIbbC3eYMAebx+UdC/7pBE43ZbU4DSGrelA/vMBnNabAOWK
686ylkGfmBF7pC3628AXwYzahH7YvSmgUKnLTQQE3ZBIbv61z0YhWYNqGaD2FyDxkCpaQjL+HplA
vdsG1k+7Hk1X6VB9nO10e31ll9bwnIN3IPIAWY3m9rlfUn2kY4UswAUbiD8yiPKUXghgdSHD+Vxu
IQxZIDIzQGMKbIpgSB9G2us2hvqD9liw71MOOGCxw1MVJAmSr3XpFOem+JpP3jtUsyt9MmBKmyHG
bPt2iTRKlkLIjAhxcqC0rTXO7gA1trD9YSsDYIz76x9nzQYq6vBs1EugYSTcptDyaNQpRFsyhaoK
y4ZdbmYbXZEVSVbMgPIUUclCFYEDUM/3a9YQ8qs/MyWt+QkKsK0ZIDUJq1Di2RI7YoFPVxBSRh2N
TgCWnahSNq0y+QGVUYGvmkG/lQcEhD4RCajYmGJva4Zdm4PBVa0SXSWGkbyuD/7+2taAbkVpFsUV
9M50wQnCusGdnWF0K2aVk1s+Ks1pcmuVsWc13xmw8xYUXxYZd+vl1cUpc/CSw6AqatAi5JvFbZQE
MaxaWfZSNc0bqRBpVbCeqVB4oUqKLoztX3fFlTjBBYWYjVUyTFoKPjLoYZL1S1xC2EXdDPqPbB63
C+7LGbqH1y3xv3R+lcAR/7MkekkQl2E7TbDUWa+QC0EY9BUAQ5bpOyW4XvxaxhUkMyjck1lXBqCU
hMGorTnawzDvknHDyHtsWn6rfJgyTvfVvSRg60PfDoxv4hhQjzYdndq0dDWQZM7R40RmTw2cwZTc
ymt+Ao6P/7GD4bjzc92UlVoFDAtLNB013XfDXtwgcRX6kdvvliITMrxMyQEAQz0GR4JHeZHozVyi
MQoBpXRrdkNmIL7Dvx/L1zgah/eR+FiueNymOsMTvMfJrtABcmZ1TPy0y20Hw6qywbDLIMJZBoCd
RLXavKTZpXHVWza4MN206V5RZ6qcgCReoVejJA9dTbi5cCpXSMHNKKLkE6pFmVUjTUN56KBbmEBL
w9oP2uh7MIw/F5u8gVHWJWXxoKFMeP2srX0y1I4xUPUnmogvbSAdMiUjJsbfwsqh9EH6hPqTGQmn
GST/YExBnOSjMXyfT+7ivgGxbxMgVk20LZwqoDdmTruNMmOgV1Xu89agh4CMR01RDpbV7BVSvtb1
cluRMMS8MWJNGz1gTt7AM3k4lJB3DBS8wEJVHyRxRyOXgYdifgYXLRQr8OwTQtzYDKBlTDGG0Shs
U2n5To1A6sJUrxqgZDuB4j0JXHX6ChfqJVro2sNf0+TwVoFOUF3SUYnGGPT5ZrVVAHTyzKfOtEM4
mE7YPEHMUZLxXXo2NwLhN2DKMQoiRp88y+u8mkOEO/hb0KpbBrkoqbD0H+IP4cNjlJtwqAPujIsH
epsZS0JsBB+ImG2Uux9opX8C0Q2N5bp1tvNX8/7EeZyKm2N63zjZ27PyEh2q76YnpS29LLxgwXj/
4JFgYrBcfMb3SV1oeooFl1PqF/2rOXP68W7aAeziNU3vzZB31Sqok9NWdrpXNxsvB24dOZwI6UPa
XesxhW0jsT/nqXMxXHKTRTLmnpVzjCX+Z4bfOCenjBYNhsN6mIlLdJoydtdF8bfroWLlluQEDHhQ
gjAeIA8h1bHqaklzBd+TNU9GcDcUHzpoM6cnq/0wjF0fSHLFlcYdlEpP7PHL7WRJ3dxZwRwnHJLk
lc1dijl1lOE1wJEOhvLd1p1ufFWkY91rG4l+AuabOSmhLc7lpENl11WTYUBgB2U361H1S5d8w3uI
eYaX74dt+vXz+r6uecipRWGdENMr8wrElWjOqPezXh4AkL2PlY+/t4LGHShfwZ6LQosQWVhtg7w3
g8g6zWa/6eZ93bQeaOolGcdaDIWDaDj2mAYGQE8I9509ppM1lfhq99Fx2gx7YIBc7Xt5NL6AXJAh
SVci9pk1we0xdBGgSg5r3QZaCju2jbfaTXOz3IHhYALB7PU9XPMNjIZxLltwVl40GMbEimrk8zhk
EFPR2194u1438OcNLMbMUwt8vSc+b4K4vVdzWAAYNtt3H8QF+xtaqw7TvPQ4HBb3E0Xcv+/XATKD
GwfoErzQUbw5t0oSsLYPrEWMUl80etCJP2Yyv1hJRQGmRvsdEiacC1GIHgFtSNBMI+bq9sm9dfvC
fpK9fbcc1OfUczET5oHq0VVkuP21swWCTq6dBLwYQtf5ygKoY5YAACBmAdFcNMwJdVQ4ZGXiS1g7
ru1TM9xxTj4bNO7MqKn4VNE96DQGD3lv6VovoGpPt+ZteWze2K6+sfeLJHT8KRqK/nJqWDhttAI7
XJVjfWT7fYLh5b44johaG/0ZrYVf1bEGvxnmLjvwtqNz/q4c/L53s8/Zmx26l8IR166I058jHEeG
ue5QZfg5XevTnfncusMNpvN98sxh1pvJtz1jVx/j+/TdTWVDh6vGQXSFxia8DC/I848QMqu00U3B
6WQ3PYR4WsisjI9p5BXBrwbIx1Ly9l/xaDBqcUkuYMDQgRP2PhswmmdzsL4eq2B3mxwyPnblQ2wB
KpVAM1mRXIgrvgwdNQ7xANECRoX5+k+cTJkHWqMaVLppMUC/0foC2A2BgsjYAFaiHEdBYHKMPwtQ
Uj23U+haFUQx5q06q1EOy0g6tKTp5EpC3crngmoThGHQ8cZ7URT+SCIzZPk442i+Wt/NY+eZYI6D
Gm3sgAVwcoH+OhDNUW6tTSiDQ6yF2TPbwnmtk2auwfqDY+O2v/O35pg96Dd57VhwUhtgZFevnepV
fb++5LWNPV2x4DBWWsNhMlht85tpeCtlqOPVHUXdBN5vgjxa7C+S3kxLwHEw8tX4lYoifwo4yYvW
HqPUJ+F2lvFtrjSPASE9MSjcVlWa2l1VcYM3bNsdtaN5s9zYvvKr9WYw3zjqTbu7voWrS+TAElRO
oCAtgiTAm0bHToVvmuV06O1piw6Ow+zfuvkD70wn0MwtoCkSaPPqdwMGDwNBmMm5GMIdh6IeUzxL
kcLz0ezxLgdk9vq6Vj0SywI6HWRtnLLl/NAZvR6VFP+6IcriEKTO4n2s3nao1UDffXgls2MtDwQP
wvgz67cDkitZ5ru2ytNfIHzMlE7DVBeYAiPBohx0syf3Rk2/JOvk6zi/sCAljykKFZAdcAOIszCQ
bRnb2gCusi8i0NuOHPG0YDbw+/8j7Tp75NaR7S8SoBy+Suo0OXiSvwiesa8iJVGJlH79OzTw1t1s
oYnrC+wuFhjA1UVVFYsVznFHPx48spkWO6buWIClZ9qXS/Cv375I6lF0Q/8d9Qg8s0/P2QF2pDla
GKftrH5LaLmdhwD7793msp4im5HUxNAugBZMTHCCgk9ydU8zgwFocNh/AUUMcLeClxJ0XqX7VQf/
XJZ0fitAoSNJ0pVbBOOM9rgg3QOGpIvZOOLuql7hASuefipFyt6oOZdzy3BsU748Or4WMpqHNdbC
Xbt8mYwhzoIB5CNzlOd4Jy1YTq+bfFtVxV1HuerHqA5XXMxHF2EFcvPaFmPC45V2HzzPjwBqBlMM
tsfCYKcfkv0c15vixX9TUf+sVOpOj0G6gmfb6c25wGFzP3hlGNXIl2ZboQXkNdkVt23gU2Q73Jhx
RlRwQOfZxoloXyrlZn7LRtuE0ml+y/knRbWQbVCSmpH0Gc//yabkTKrGDP2A3AID4F52qFM04usx
Bjmb4rWjMF1fijhYOpiXxsNpIqx22MOxxxRLVKo8Q2Et8nTnUgZLCkBBKHNP7qr7YRuE+eah3mIi
dwHVXxmWD/3ndIsZAEcFIKn6ZiLkHhlqPbnUzUWwc+YHw4zM6XHon8zyhsx7IIxd/mYqWVLEqSZq
LLwX9sHZTT26YVf0kT31m6nIHoopANfZpDra87qasElQ+6LHgNqujJ3W0aGZaQKZlm4lh2q2yBbf
8N0j6aEAq3QIkHEnKp3iuQmCK53O7fZf64xCBjqWKO+h+ybXayc/yaymQwaeYv2ODF+s8RGEIoft
7OlKSZi45v0QZwPJBoC6eCnLR0xZEbigY478TLuzxdIVtvbBmx4NgD4uUaqfM3cz632oz9X+sqYr
rnIiWoryld0NfVdBU2LcFu2moq91ohCx4icQAc4t6zf5lgyvW7ttknMNS7kFfSyA9GlvimCbTNeD
pXg3reoCAiXMaIIVEliCp14xzaXh5B6OcXL35nyVNa+FCuVjVZcjEZLjVZqblkkOEXW+KcZbirYJ
Gs0L3weqSUVx8NJFbwo2qP9XRrKJpWMBL1t8GEydkPxqbr/z9HEqPi9//vO0FxU7MD6i1iVYdOTG
WkW0qTdLrEmyKjSmMIjqH9ZmBIOfagxrpXwHnFu0HzClCIYb0CSefpwyd92qyYRt385X6dN8l6NS
rx3SA4G0UfGiXUsrjqX9biEcBUgPnAB6pmHvrbrJdsVNe5Nt81vwV2zT3bJzdp2S2+Y8yYV6YvlT
gNwDhUBSzyvrLls8qBcA2mPC4u6gYidcs+4/Es5arqUJAglDbNfp2sMEirL+QJRgG+JilI3uWIb0
WPAxlsuSCTLmxyWe76o6dH92m3mbvGXfta0WXza+tTMTk3kmBpIEvp10ZiiTm9Mi9pBSovO4IBhM
At2cagVyzZGOpMhNf68dsf/IWiR19vsAICDzui7ehmV3WZeVWxJ0t//TRV7rshMyalkOXYoAw0dY
7+DXFQBbi7fAuquXx8vC1kwBb1RUbLACbAEe+9SX/NHrCN782EWcOzPKUGENsUqdbbzFdxSp1Oo3
srC/gm4b5mHl6r42ojOJ6xiJKQC3+mW4nnXVy2nt6AQQth8AMAHY6JI2jp9NxEQbHJuVFh4bHCzY
zc4kHA+14NHOPn2LHC6f31oUR6sf6PJixQOjaafnN+ChxkAD1EaUY3ZnoqGpPTlVGjqzFuaOYkRa
JUxKRqlFR8DqihdbvQF3OdCZr/ql2M4GhkEVaYs4Kdl9j/WSLsBGa32/TCBq4nc6xiTA1hAmxYaQ
uE+GKOseNDwZLx/lmikeixT2cxRoO1ZO8zTg/VYDCbasg/fBNW8tO1NhQq0ZCWwEWxjYv0CPRDKS
acFTOtXgxXzAumT5Sr3XwA6ZdzDyfZIpHoLr5/g/YfJMZjOQufFMCAMg+p5V9U02j3swKhxyG2he
3vLLdPkY+hpwoC+f5lqsOtLybKVQL5hblIgijeOHI33hqRku+S0G3xWCzvmI0Ko7liRZ5ZgMRTUJ
FZnZ/sgMu8PyrxM15XzjtXxDdCsGpsg99z+AAxA3gDTT213Rm+Hgsnuz/ZZyOxoF4Q6IDC4fwapB
iTEt9EmBpyBPddSWVlmtB9/kbrrvewTsfPiHLp0iXq96JcD+fw+oClqGU7s1eiyrWRpCqKt/65Pn
wbrv6t3yM53f/kIdkfkYYhwLi9anclhAJ40uiJ8lkNlmlC8CrwDQ2OdlKavaIOnA5rgYh5HTOArS
7ozakKK75SN+S1SCuyDhZUyq5mowVJfCSgcd1nMkT7KepVkWhDKkwSjCmGGn/1yy7w0H1fZob9EC
v12M+Vuiv3gAcXUr1X7GqpMcCZeiXMm1CcgoEwKqXl37zjPRk+cyW7YeTvbysa7a4pEkKbi1lrFg
XRXH2pT7yt3NxffRU1zlq8oEgBoTY9kYf5TiWsvZZPc1lMmzn50V+/U273eamgJB2NnZ1fBHjpwF
pXB3kwncnHzeGNt0g928/EXHBrxg87tp6785uSNxktm3ZU6cDiMPkd6X4dJiVIdFJPibUHEkRLLC
YAgmM+/EY4w9U7av+qciPfyFBRyJkGwNyO0p+Iehh+FAAWzsmhngucJ/LwSzz3j7IyKDzVaygZSU
Y2I1ENLQG6xqdMACVy1srJYYMH6GgCdmNTAJcBqH8lYHCiHXkWT5X+P8Lc28ECscUWbfjYhLvAjN
4tlHo+qyZsJBZKs7liri1lF2gAfuHGCzERcpdg4GPXID1cDyiv9AIZSIsPcCvG+5V0qxKY9YgDhu
c/OltPD4yq30c+ROWCyA3rqszkqYxXQogOiBzoFcX84b2ewu7tAjHmjGT7TKYncuD1o9x77Th1bx
dVnYSvA5ESZZt8dTw8wYhBEQefEOuU7ImGJ4YvX0jhSSzBvbkItlTCjNLBrmaswXs3oqexZm2s/L
uqwkVCe6SIGU9Zret/gPqO35y0idrTegUhnQuPOD23m0XrCJsHELlfmpjlD8/cj83MUMJkbE9zKB
hVqAZbHBHJQiRKzY+Ilukmf5/phiwg+6pVpzIABTYYOK3EGlh+RGI0q9vEqhR8Gt62ngIHsPoIiK
fnglxz7RRPz96LgyLK42wOyANXg7kA35w5Z3pvAnYFGC11lhE+vnhjbvb5guYMyfShuIQRwA9CM2
zE1s9dc0V9WcfkPYSOEHCv1PhHzpVa0GOAINIpyttWcgiLYjHtbX2sudfs8+0hvMPn/rQuu23SWb
sgvLT/JPqfoRa7nSyY+QrkKn7/yaiuIuFklHFgbGDXciH41mzCyD4mk0gLwcuSqx66Hqj+pS9MiC
SRuMBlIr6oS99UjIR8tvpoyHKVcEEcWH9KQgYvG87Kkou7rYVGHzztf+/QAOKvFH31H8giPDbLSp
aftASMCD1mchTzes2JFSbBJhXnrHVARDqtOTAkfutSVfCARiQhTIqMvykLMyGvOYWYql2HXX/vOd
pOjB6oB0RIckTEvPI6p6RlgbqmroSjvl5Pyk+EGBSjaMucjG5khbYjd/6+rvg2GHk/69LuLZDCe+
uxzxVUYhxRKs42IlwYZelvE6Jt+VpUrVuUnRw6ATFgI4/v0hyH5oMwMpe/02tM72shpredPx0cnd
0QGbVtMijLtN7VDzt36x79OosjAFk90CXrs2r5xaJVRxeHKekXcuJ6OLQAxD9w/5Rm9DY19f5wfE
D9uM6L32DTGkHuLLygpbOwuXmPHB2BlwGvHuOXUzr0Tmk5gQ67M0zol+sFAP87Qvr8qiy5JWFfyf
pLNadmfkOji7IGnuytDtmrDt/8avjiRIUbfxvHHUxV3WYVjJm74AhJCqxpRW78sjGXKM9WlfdBZs
w6k+XPChpuDqeQSZXuxZb6WKoWg1JIlJfyAUopIg9wiB8+5RlwJlUjcfLQPdGj/m/c2Y37eawnVX
XetIkhSS9KAYx9IW0aJ/0h0Ak22CVhWR1g3gjzZSRLJSE6x4DNowDQnTtNGsYVObG6MdQmpETcew
8oiR2mjyX0vy0UwRGxVOpvoFUoCaW4rceoCWffPTtb4wh3DZxIWznDvTHw0lZ1qqYEkIFxrWryl7
Cgzs+z0kIxw3Jj2Wy9pB4VMKA5F5ZpylTmxQSyEPLfZoaUfJErH0K7UzkEzuL+umEiU5l8s6cxkN
YYuoT2rie73n8/tUXjnDx3+TJLmYVTYD83ohiWmhpV3nWhYZfejyL66awVmNfpiTc8QAGfAdpTuf
LvNAk9/Yzf6bNmAPzP0cnIee/o13HYmRvcvMqz4VBcHF++EG+DY3bqIoX6+a9pEIybkGfzJGT7wc
mf+cDf/M9uHyR1kNEEf/vuQ6TkFdK00Q98wamxclGN7HnZX889+ESP4z29Rnkzgnc3KxHEkikPdY
6ft/EiLf7qTrigF1ArxLcQ8V5mbRHJAxl+F/kyK5SzdZhd2LaqnhvWT29zwFb5Zi9MEUjnAWbv58
E3nkCSutAEYTmnhGGOwZCZ377+YDFiIejDsaF2/6oY+rIbTj/uYFjAY1Dem1pgipq2Hh6DdIDwHq
Yx/TFzkf14LImV7ziUZdc1PmN0agwrAUn/+SvsIHjp4EYFbMSo9CVtr+SLDkvNDqVS8swGbpmyEI
YkrJ1nGJIhwpj1kKElnS1AauR6SdW+PG2CYobm6x1PIPiQoA/B6WXXOTXHeb+lXfPqaf/dXrZUsS
nnVJayl4DIPhAltXaM2+2+2LZi37qXO3lQES8cH1w7osVfgk4p+8JFIKJk02JcwXSc7QYvMgC4Nk
M8FDgKN6WTVFUPGloOK5dWcABR3+Ph98bHSyN+UstEqEFFKGbrEB6w4f4eA34k919VmrypGmwgfk
W3i2vLYJFqhR3PRRszOe8hDTlA9IQrslTm+dXW1E7Zu5TZ6KN/dND9nevBujIH6xdiQmqiqAQmO5
y0VrX5vH9PfH+1aND0H/ZOeKy2ZdBHjGRDcdbwfJPobKYlQXHjEvY5gV+zJ5wcTlZdtYP9Q/MiTb
GF0z4YYPGXk1v+QgFcu5vS15Erags6ht1VzKqpdhIEXHejEYFx0pXtMOK2XEQtLhGVlIXSD/j4Ig
MKbtVVYcdFUbY71ChPkK20VyH4Al/jSWEbfuCSczKr1P/WtfoQAQ5Tf0AXcRebDvelXvd9Wjj8RJ
OVWXYHJ19qBern/Y85VPD9j2If7h8jdbWV1D0eZIjHQbADi39lkDrbS9/zhv9Nv8ymri6q393oXG
odgVV+WDE6mIOVfN8UiqdC+AwxGNthpSB+sG84w6f8s0hWYiTJxFRKBOAkQJX+sMZ5h1lemSFE2N
qr8a9b1RbvoR7DE87tOd7fFwKd8uH+WqTkcCpajfjaZWWhp0AmW8eeMiJY6S0UE/Up8nhaetpI4Y
KgI/DapteGPKtbwenEBa7gNLTJ8KK9KzBFyVLVUtpagUkmLG4rdlwRdMHY5B+bjUWZSn3nXFFTu8
q3Z+dGxS1DARIPp0hBS32vnWFbMfiH7nqLZbVhZsxJjwH3OQbxU3aUoeiBHKJY3rPqr0LnSzO9pu
ePOKzU0/vyb5S55cT/3TXESWsw3+6sUOYNxAbMCgHSadJ7OLzGauaLOh/2XxG2f+7qpi8KrVH8mQ
TtPC3I3toNMhqgKZFRPy6Q0/hmVjJD+pvaHN/rLNr368I3HSqfZaOgAUFyrZ9rszfxnmNze4Vpb3
VswdnO5AUMDiEBp7MtSjP1dOU4tv1888muhnlihscNXSjwRIp8bszM5bDwK6YVeSK2L9Uu4cin9C
DkcoQgEBRVyQGDM5vT0A4K1lfopwbs1N/dRmw1XgYLhsGQvnaugDcpfqdgkc6F6F7bX2iTDz6gvQ
BoFqIHQ/SsFNXnMnqMFFUrlPnveIWUduXpeqOs3aCWLnEHAi4H8DHYlkCFgS1VqaWcK9zDjJ9UPq
LEBvsXaX7U24iHSKJ4FPujemAGj1o4vAp2Glom0JhhGrrefnzz1aNS56NZfFrWiFbTyg/aLyjz0H
Oc5mQ1XZPhcAimO2abr+yxp45Gq6ojWzKgYo/1idxuw9IMFPPxEwSwydcGAnTkX7Xk/YrjK6h0DF
Qrk2bY1yvgAUhhnAGiRL8HKXOHYGNFNQZDgbn5bFk+5m70uZFpvcGm9IAp6fwn1rMOwbTot7m6TE
CvVhoSFPaHAoe+dfc/gBwNUSIDQ4XMcF1Oqp5sRpjXyhAFmaLFAsZEVYLnfOEBklMPq/Xf6WK34A
KEwMICCKAIRARjqqi7zN+rIgERapsEQxpgk4G3BHG3OZ4KbutUHVD1sJW2AigatbuI/BVCj5hJEQ
rbOMnkTjxKdQL9x+N7RNr6gprLmECfxGMSPrw/GkwDJNJu0ncYRipJ0FIP2pBxekdXioRdiWBZ4x
5F4+ylWRPkwVsN4w2d+Z8lFIybiXAlGHkIjzbTBeAdsB//0+A52tVa29rXV2gALzR5aUBtu5OxWu
DVlzkkYk29dTASaFCIxiwxJb1uPc4M2mbS4raK4Zy7FU6VBdQBg3PQfjCSMlqEd67hW3ptH035PE
n2/9IbfujcR1fiWM++02HUZAW1WunhxS3Zge2VzV6EaaBtAXNK4fAmPqpqjveowdgEvcANqWFhhf
WZ+6G5aniJoDVot4WJlWu0/KPH3JansGTZM2YCEimRxF1+XsLsIAk9jbQgnVQ4dPnhY3aVClU9Lh
Z9jDBn3gqJ6CsABg+sTt0Lae9FqLLh+ocWYyArQANIqAvRaxRxYJ+jCfUcsBNBzAn5zMCpkLJjNA
KISMFwezSbYOw3SrBv5fBxx1Rv1FnPoWGdt2QkY9URZS5x+Hqsq8Z+kSfhbYs4DvBk5Py5RDIqbc
E1ZkNWj/Bi+Gc4ap8U/Z9rvGeKmXSGtuWxJfPomzWA+JnoMrxUbnDqBvkmW1njZg0LQCNCklxZ7q
lR2VVsZvG6tyFaLOjBiixFiXAI/HS0GG4umAJ91NRQmAUvTj++RuTJ68DBwapSKynvuoEITxcqw5
eKaL5aHTKN4Xup0ZDk5x5vd1s8dYXAGsYfqCMfewLa4T72BpisRz7RiPRUoXB/en3qs1oNZ2iHyt
Cdh2kDo+gq3u4y8+F9TDkiFQmwHdfKqa7ed9UgdQremW2wDMw4zr31yPPV8Wc343C7OAFKRQQE/E
YvypHKRWLtEZXHKpnZ1XZi/TkN/20685+WkxdvCzIQsBDQSObPZs5HzjmF0ba8BAnJxRxQe75hQ+
bmMkq3gsOHKq2rWOwfI5IVHHjNDqI+ytpHTbkl+Jk4dz8G3Mtpe1XzNUX1zODiDQMbIsgsfRfZJi
TTR3uxReCCC6ZPz0PNB+LlGuIvNYVexIjpTmA2Mx0wC0TqJkehk4OGQPuoMaprNvg1uj3bZMcTWv
GSn2cTDwDQYRMMxIHzWniaMlLEPQ84vIZgRkUizscS9fPj6VGMkX7GEoesPH8bnBAwNu74AXrq9K
n1buDBFJ8JkcbDKdAd3CDwgJxhxxi98l2S0BP6MPYgp9O9SbbP6bgzsSJn2oTO+anlQFoKJtPaT0
2sx3PTaPLh/b2pV0rJHk2mWf9kj6oNHcbTVvjGpU57PmZshfTBWy5KqB/9FHprgHpoXOqhSiUuOj
9fe8fOzMb7Q9XFZIJUV6RrgCeq13ICXwD0H7Nrf3eEpMbHdZyqoTYdYadoB1M1TWTp3VTqupyAlu
ldRK42D8pZt5BGkeuARbLd8alh75M/0Lgzi+yiShQAE0SefBIDj254KKhgVg2H3VlP/vsv/J81K6
MUVGfxSIBgMTgFoAMZpjei9j6UzIx/p8KDaT483PNurbyRa74bUTojc9krg1gukH0hoWz4GRohTt
T5UWlZlhNE++qQ2vfDTyItSSPvCQznUwtTljzXXQNd4nmZfgaXI7QMvW1PCfi6QIHjlA2qOJJP0H
xb8C/nk8Dt8r6vPdkDVpuU01expCs8VkTpgNZTs9dszX3Rh3U49dvIJiBx4wb+WWZdyqN4wxu996
feVi93Cx4r7z2oc2oQsJ86LqqnBsBy/yuNNuKaZHSTqgedTbTV2FPBvbIJwpo3dBB7bD0HV5/VMb
vfx9phUQ9vOcLnmIiSst7rm9TFHd03QESk5rulfl5FkxaED1Z0YnXtyO9uw+GBkJ+AbjHCzdeNys
7rEuO8Zma6VumNkoANoVUFvQwNKT16wNuHebEdMTXTvLuzc60h2AL+xteTEhaCd+irSR9j7RoX3h
vbCComc6jlO1M7qh2RLbb+ttEQxAtjNzm11PwJX+kehZMUaMa+0mc8y2+pukCzPugAsKBBORFFWC
ni5TXSExGXi3Z5m9a2jxUljuUzuqoEXX864/sn7//chc+Vyz3ACnQ7S4e8P/1OfHwc6j2f9ht5tl
2fTlY9EpIQrPo4x4PQP3DMwrSJjlYkWpj2mX98A8qYLblD407LYDIm72AzBQhbOdYWz5N9hoiIK7
iTmhxozz8n2oPv9tFDr9FdKzEAUSPxnA8RlNJZ7WyXM3l3Gt8ygB8237luVR3iuGoc5vWUhE4QT8
HWK3Uda7dlAMz7MBoPKogrRU29q5f2CJSsx5mwkQDMCoCsClASgv/J/TGJSwyW2rpUEUZ+6zHUyP
+ZR1+yELrlwrb0JilizKLHD3DHl3yBtKN4I9T2HFK6YlfoUrljjxWEPdUvoVBh6/Rol8lNDXPPhV
ZnNodThV7UMjP6b5Dh2OeVEVTFaP+EioFH51klRpJ2gbOCg+C8N9H7Jx23S24gZbV863QDyLBzBQ
xCXldIuaSYN9LmyBY9mA3HXBN4Jbi9yDkdLuNqS/JYmqlLjqNj5KT+JIEcOlyxlQU2MwdjCfnvzq
+hJb03dJMoe19uuyY6ye4ZEcyTGSIGhm8HThYdRfNdXnQDYAQbwsQnyG01sStnEkQjo+UH+NjkGg
ytA9LnoTcuwwX5agOizJEHyz95yshhJlC3I6jRzK3H/0sEZojqqpn/N05lQZcZ5HMZS0fuEODZSp
/XvN+6n1brhwjNQmAJO7YUYS9hgy+/faiU4A9ruAIgMkilORgUVHzvyxjszBBlLU/Zzf1VO+tVTT
RmumcCRH3qtgWW/NegY5mVFfA21pM7hVvFSpIlaoxMiWzavJHsGFF42YNgmYv8mAtdoSVZ3zvIOH
wIhIBLI2VK2wgyfJYZiqzXV/AvZ/zpa44BP91oLoI6yxtsRiOqWVdXBG30CHtyvyTQn4gG3rU+0u
1/NpY3Vz/d1nZLo2+9rCuEc3q4adVg/i6AdKrudZnY2cED/QT6bnJjF+9p4de83zZetZM9jjY5C8
z6jBpTgnOG6PvQF+MTQa1Hnp42LdZfqC4s47XzaXJa7qBRB3dELE9p58F6RtXraZCRKaPPeTbUF1
56qxpjLM3Eq1srwWWrDujYK5JfhY5UrAACb0tBGixtG66RKgqdYq7o3V6G8CIgPGFAC4Si5vZElZ
DIsOtGEKdIC0Q0Nub+r7YdpiuNkIHkw3A1GMYvxmLaCJJhwKfsBuxdb8qctrWgCgB47Cr8OBOWYM
4F6fD8S2N249KL7W+UMdEzEmcHDB7glpv0efjgKaVwbgpMnNGkhYJFy0eAH8r+F+dOZtza7q7uWy
bawqdiRNeql7hA0LIZCWoXTj1ztLH/CI7sNGNcB0jkwE98e1idQTFVsEASlqaksH2D+h1+zoWOUc
tlZA4nzsw6HXwJEJXPj5LWDga6D8Nqm8bVLM0b/XFT8ApRzAfwvrOf2IhICtjTPcShmeVAn5Gv0s
JjrFqJGK2/a8NIG4jVIgWt6A4TXlb7j4ZdDmokCf9/0tKubZLiH+GA8zdraCZUaR3snMb5e1W/Ny
1IhBIA2oGuwViL8f2Q0oLtog1wF8n7qAbutI1UcpZeDCa41flyWtRTD04ZAHCVoVQx7h1mpgIwQa
oOiDwpredfAedmHCDA/Aab3t/wAvX3/v5CkbIs01HZSTkaZuLv+E1Swb9C7YacE0huCtO9XWySc3
5aWHum6dhJbFdrnxTIOQ19+d+T4v71v73nV3Cx22lwWvnrILKlyAj6IUIuNmGL432ikDgc2g/QCN
yXWNB2mtotlaqSaD/0ygHKGMC4xquSfodgkxHZJjexHM9d28a5oHXjyCqnVydpm71/sb09wuYHxn
SDuMDzygL2u59oV9TOSByRgxCIHv9HTzxfVrkoPGhM73ID3d6sACHB4c/8YqDgzU8p7XKXKqtajn
ixvDBkEKDleyXh9f0+graMz9HwsG87QHEMuEPSYDPR6nvWozasVBEQjwChQBCTvmUigwadMSLCKg
rjD69JrOtg+8wS7DzqON1MNCvWQHGs8+UWj5++Ck1FuQKwkUAgE793uV9shJaWWV42IApFdr08UF
bi7r3sclTQTmIBueMhSsHqkOcsKt6bSIjYnjpemNkdrlHhOvk7UdK1u/KgKfqbbSVm5uwfqIVpoD
KHw8qk4/ucunhjfiWeoUzk5b/G2bq6A8V0XgyDEwoJveGebM5JJy9mb4LEa4DtREnWvqFYa7cp0Z
mBEQiJYizzx7GY4zxViwgxyTkL1JAcXMb7rcDINMNQG5Jgn1ITFKChMCDKJ0Xk1RlWaKQJAXDPWt
NG6CK6d5TE1FpFuVg1TAgwiBHC8s+chi/Mq3e4QKfBeiXxv6l07pvudwyMJRdc3Xrmh0TDGLAENA
TJWzN1OzWjsDCDnGVO8S9oJXfKhne6MCHV1zrzUv7ng9OldkeslcxQDXivufSJbSkKk2uzwTrC36
fOvRW6M+mIYWOdadl70Yy/5ydFv1QtEMxDY8erlAJzs906Ywx4oIlo563nL7njnhFIwhCn+oRgFr
6TZwotH/x0dzGx2v2HD+NWACBj/xAEcMwOKauERP5SeYq9LYgKFFYl6x/Mumj1n6U6GjeKzIkeaP
DDB2nsqYPSdx3A4y+sB+NMFkQYBAwvWvwilvgsLcWzl2k9P5AwXz0ByNQ1uqNuXWvunxL5CuaNRW
8V718QsasHcGGCPv+zvMzV27A48dVoTgBlL4ysrlHGBAShdNWGR5sv1m6ZT7NChppBeLAPYq601i
mGXIB6znXT7fFbcMwEfiinYafFOex88xgBGgzUUjw2p3WVdv6mk68NzbY5REMV22EjYFX0SA0hM4
UM5SjpExb+p7iPKBs0w8vss8VdhcOziQlGK4EYUhMH1JnyoBhieWzWoKJOfKCFFm/4lOKwr7i/fr
8rGtPd7AxQ0MVE9HXRKA/KdmSTHo0LYdA6cm3tm2Pl5PFRZfp+TQ6oD+H0ATZdIro2y3BmhzFbKF
FpJLoCqL+i9yK3w6uZ1rTM0I1oqFAiF/3gzJsmmG6mCQaevS7pa52SFI+5BoYuoWCyRzVigup5Wk
Q3xEkOh4eIIgrTvVvRvrwaKWTjHB5mJYiM9eZLHpLuVdtrELjYS6N6pgpVeqLph8AJIfkmxM3p4h
sCWg7JnTEZ+2ckjsNhwtLi1KlwILQMXbXLjfpubV0aq4TB4xc/c16+014DK6wIqpWanSn/OgdPpj
xN+PLrOeAZk8EXYWBI8aOhztsEnTPAY2vQ9ClLd6bK6nkm6CRdtUDDDp84/LJrBm50dfwJGCIgpc
cNEJjK5Zhtan9x04bmFd4eV7WcxacBBpuwBvA1udLd1mxEMTESv+FAUXANoz/kUNZ+8s3R6QctvL
otYeQpijsTCoiKYD5lyk/CAHI4MN4nUaNcwEOmQQ2pMdp7UbG/kQl3oW+iONyfRapno0TenuP4qX
VPU5AUkowDejfuQeIDCbJLRztmWtDXitXJux4WDd81SbQ1qkn55T3CR+96n4EWfAG9gQwWsswE0O
0jK87E/NKq+6xQuYQ6M6Kx5cp2CoDmKyMaE/jNm8KhJrN5blzZgFwKdnnmIYb+1jA1QVgMs28jOg
fp0Kr/1u9rvAoxihd29Zz5+Q2T9pqf5Ol+DjsqJr5nsk6ndwPXKfGW5S1rjiImAQjnEz1+S+mFxA
pXW2CqN47dLxMRTmYOY8cMD5caqVCfI+K8W8Y4SMdGPR9oPZKi6Rc9wgfDbBxuYJMEXwEUqfjQxO
vsylCcge/4DlF51eL/PPERiAlYWi8Hs2uNdu+jK3h4Q/U+NnEQBJtrrV2i1Z9l69s+fIQQhJd+h9
MxXc1PlXNVHYQHaP/SOUU+QUredOajdTjmViGpvonY8kjWbzqwieLn/SVTmYF8PkryjOym0lHkzW
1NECoHRVAmDcJCzYGFbWla2sm65Kgkq4Ah08smUIt0xru4TlmMKZF2yxLk+e/T4n95woQuy54Zg4
MeBj+rbgoJLFBBwTbn5SipHYyo0wAetGSZKoJsHWlIEnmD6eYHh+yWx0/ag5fZdhx3RqeXUdYOD1
tulMNzZZ9prOrFeAC587HogSHFDKYl3LQklWslQj0Qe+JACM7bwE2eS4c0YvchtPEU3Xzg4PEpAj
g7oLjPHiZxz5d9YOVlnVwDjj3p4kP83q/bKxnWfkUAMTw9AFbQ6sBp7++xhLnGaXALuCOLEFPmQC
zo7sGlyQYWEf7PHXZWnr2vyRJv5+pI1hJLlVCXDKnIH8W09v3MqLL4sQsfU0o4NCwJYFnDVgHc+g
dGhgzenSYDdGH607DQPQRvMR8CfPfAVyBpbzx888oapO8GWhZ6g6FrieXWfAJhDT9v24zRxsCEYa
J7vczdH3wETNv4b5xPIPxldxt4n9B5Q8T0/S51kRTBxj5m1PUT/eaoseg0/58lmKiC6dJUgxsF4C
RmE0i+T5iAabHLlmo5/SzBhCAa4ZFFn0B+qlX4473pe09BQTGedr/ngAi3EMtANBfXtGyGEEHXZX
vaGL6hvzO3pfcb75+ihiLB5vyijbdhszrDfj/oWFTviogro+x2aGdEzsYsoHLx78j3TF2b6G+SE2
dthKw1BnmN7VDwvExs4mvZ0i69XCCNUuuyPf9tjD314+7JVSC+ZJxeKzjeCFhpkUUVBC5prVALjX
vG1vrNC/8g9l9Na8N4dyqypVrQtD2U1szeDhJVcduZWMdj7gnDUwOi77ICI7HpHDskH5fF8oYqVS
muT3WeWhtBlANbpxr9IrLczuqzgHMuT9hw1SAEUIWHlR4iSPlJOCpodpQsOYoNz8iLb1FGLZKfSq
2NsVanYNESAlHzmRJa6lo5DmGoXnBSNksatx88mvy934Tt/dUIeB8HtVDrL2djsRJ1moYWNVzhOq
De/jZv7hXU8hGNTxbg7bMH0edt3LI1H55HkufXqcUkIPYi6fGQ1k+o9kn8WC8HuOspsg3FokpPGw
sbd895Ft9O3/kfYly3HryrZfxAgS7KdgV62q1EueMGTJZt/3/Pq36HfvcRXEW4i9jyceKKKSCSQS
iWzWyr0XzqFYXV5l6Z5CYCjrbGV3SE2hmWrIlj7Nr+TD9Y/EQkOgCwc/74otD7ZhZagFul7IYyxV
jToxKZftVI54fZ8GK7VirHVlgb4koOQ02Cj0Hg0r57jalRvkSi5jsu0wmZlQQW5nlYC6oz8fVE8U
+ea64tIhR1aR09HB6cx6uFQiZYgGV3i4HfG6X9lRtkNboBg1s2qn/4i2H+Gu20+8GeaV8tWyrn/l
MjZk5jKgeGJQgdVvyQee2BgKONQ/a0eyRgeNqc/3PNS2ZaO+nUsV4w4gPAXxDVuvUlu08JLFcAZh
PqB6t2/zyrltnPKSm7glgzGWfka5Lo9wXUyWYpmHxjlJ28k6Pbz5tu+iRkX1O7I9Rs+/QFD8Ptgh
DVwv3Ee2cmc+PfNQtBYL+fYxJrpoMHOBuIdNow2RGhkxITgpxVM5PaS5N/FOx0qIjWQcog4TKIUI
GZmgY1bBd+onao0hs9EGgYdEMkvxjwGvt/47ggVK5BicQaIET0DE2MxpEIpYKpJcqTEdaE27aDNT
8q5Q9R59HAXGLezqIFLdns+Ynrm9patXB5JieObJGPOA7Gt3HipVVzWTWFvgOTc25TlA2OFoJ8GL
RM59v7qYF5KWv19cHMBhjKRshKTK6RULaAU0NznarIoAuD3SiwYQ7tkzEHVpHwwp9qtCfQb1IV/e
VNHW4EUuq2J0zI2aYLQCd9Diwy80qXOkkfsJlhcIBy1/INVmRssyDxn2D/cHa+BLuUtBwKuhmscs
WGJkSuPrGq6+z9EeLH0h4nZAFbs1DmFKZ6fdhfRuoMXGP+pbwglh1k4X3pXojhaRmsBc7rWO5hSW
Y6XDInWjO0+asela040GhbNj60r+lcPSZ2WzlFXdCDnTjmR2D1oe4PxZkgcf+TB4pjOrmD91oKWD
sb/YMieH2BifvX0K/rCdfFtqUwEj71IKB1HPtbZdHoVSUsBwtGPzYTwESBMfIsewp0/drTfhhzxT
+UftBE/iJrXKz8g1eaBUqzaFF8dSj1PRmMp8QRIoGQknfEE2o73gXvcrqmHAnQtwxJPDuPApq4yp
CCHHz2Q3XMrruvbcxVlOi4lTtFm74pek5P+qxLiWKFHl2OggahLqo4apk0E17WJpOJD6l1r7TGvM
q3ERiJeF+r6Vf6Uyp0Zoc3nugauE6kphA2vPJL8mCQNYVoLpHl3ZFqGDCkPbEssgW9I4ty1p5RZG
VR89sSr6cdAYxLxpasT8eZz7MCRQhGSgs+X2T6xsoK6KC54CihkLKtC1qWYoCuHdJODBiMaQCZ2+
+nucPkazfVuRlQIxSjQoIcrLxbCMPF/LKUkA+rYuakAKQCW3PClbzDcfxa/W6R1wOxwJF5xqJey+
ksjsnE6mzkR7XGM1TmrDSs4DYMRohzXc1Dxa07V9utSOeVb0JOnKYpEVVS1NdGtAUuv2Aq440Ctt
mAAQfR1zmwWQUJpbFVBbQmNzYZRXKh/Xm8R46awcta42w8YSPe0+tDsntoXUGezHydO/buuzFilg
6BuAzehdWeyCMbw5a4A3VICRVfrErggU41e4iEZae9qRN7K89oBGVIfmFYhCuyRbpxwjrSoDFf17
xDNPojPvfde0yprGHxgn8xBE3FZu1RwuxDGmV8mlPKjZAqnUY74s7i1gHt+WsJZqudKIsbgEkLmz
TLLG0it7uFe8sKCxW+tU8gy7M2nryPfLk6SkxSH6rT5xpPMUZKwRlHqVNueQ3lnFklq6+9m7AO49
G7b4WHzVVvjrtsCVZ9eVtoxhCiMgsasSCzqY5wi8PzklMo0Tn+Yyp21mTRJmUdD0sJCLIod27afk
cYS3F4vGmrJ93aKmjaLtVxHZLY9c9k9vLHOzYLb7ryTGIxKBVLNAIEk7gph32Gme6pzOJ7Gk5QZk
B15KdwStMxT9prxq6upBv5TNGOhc1zppTcgu7jGWBvZU/5R4vfO702m1ub11iyncUpMx1CoJSDqE
JcaIfoCO7tRuhKNw33CE8HaNsce2y8KoLqCPiVsMI/pZhgqb3bT2MPNGGtaCO+ybjqqosjwX2T6V
Vm9JJCXVotDsNlYbIFel0MQZt/XmPXSLN/NInsKHaQ+6tF3yM+H1XK/lsK4+gFEWI35NbQ74AMMf
0K3/VhV3mkCn4lMFyzvghodPRfmcmztUMGW1BpfiS2dwbiOyvqt/F4E5kHU2d6MpLotwjLfTveZJ
e8Mb99pW/Mq2Pa2d0O3p6PiutKtp5OoeWsS98WTSF32rObctbM0ZXWyIxrQgVFndidOEb5nNlvba
vVJwRhXWslrojBZ1QFzieQa0pGunkNTLWK9YN1aPtARCGC+j3V2IGCYIkRVVNpHdbeaz6PHOzuq9
dSmY2epckFS9GSF4Tq15K+KtK1ozjmu1+PiopKF3eynXosFLecy2CmKRJ5gphlVLhA6oXNQ+JVKN
pzVnz5Yf+uYV/q4oO4gFdNemS0BDgO5ES5esxt8r0W4p1KJIqyquHH7eVmwtgXa5hWy9EQ1YcdwD
r8z6Eeyaiv7CDYJTO1sIem2RghOT5yd4Gi7Jr4tXfVEIUh9o0LCLN3lp1wrqPm6mWpJAy+w30DZv
K7jcFrcWlAmnDFXEEG67WEpHW9Ee659Be74tYjVku7AOnbkb1bHKMOYIGfFBtLpf/lO6F37EVLuT
/0V57mq3mLuxaeVGAfQA7LCz1PElk+7SnmOBa0myKxnMHZhqShv8/xVzw21okV1uZx76WVpYRLJt
XOAwbcir8nB7Ef9kc75vlAI3gu4VCQ3V13ahAu281XSoZj5qO30vv5rIHjf03CMXo1DRLa1XeE4r
RWpX3Ii29P4v0k3Q++8HMLs4VHES5RF2UQIfbXXoAieUvZHXOLrqlFECRNIaTZDAGb1Ws2kLXZiR
C7TGWKR4ulCQ3t5eydUn5QIduWiDmQq29h6aYyp2BhTRPNTFrPgL3L3SXXQW7NRJvWHLm+pcj5ou
BDIr18VG7IcmBALfOKPTQF/fCW0ep02xGTjKrZvJhSz2BAD9AjCikFU4ou9oTuegjxokYMq2RY8h
1WgW0rN//iwfAqdF8SoBJ5jIixNXNtFA4/8yMYvBCjQBX28iUPH9tCJTZWkoXlOUXe1eHf8xGc0y
pIK5c/QcLJkINlmm6ED/j00FJaKqtgXNq5M3NMrOGNUru1OY27etZk0ldAahIG+gX/Zbm0uVKtpc
h+jC0lJxftTa6nnClv7zbCdaaf4KYa7tru1zdGijgW2IABmtkF0LaLc40Ta3dVkJwkzM3mE6FAU+
VN2Y2xoE51KcAwrBqpHsc6te760KY3IUjNanqjaNB1+pqqcIRGocwSt3GxqrEAehseEP7M21XbR9
6HeGkNUA4t4GhtOZ5xoRYHyskh9NayXJ/W09V6L7K3GML1ECqK8rEFdPOAiikwCoJK5qpOBsCTt5
W9iKgQCcSkNfkr40bvyJvi/u7UAxyy5bKnxzte2zxEpTXs/uSpB1JYFRR09TFU37I9QpJSrlidXE
D0p2BLoix9bX1u1SFSZsDQe4TUB0IHso3jdDQfMAICjVXioy2qa8EiVPK8bmSw3T4wXw2qxuFqpT
Fiaj0wlVcF/O5r2Yt4Sj20q8gwO2dAJjvGq5ZK5NcMLsRTlh1svqzfs829bRFzeHvrZ8SL7CSyhw
TN/mhPoqAbY9mVHrxdC1SoduM4CXenrsc05MsBaKLNWC/0hi1m70QymdS0iaPN/Lfs9uu/85o26h
O+qD8hicS08JkBi7behr3uNSKLOCPvExBZpAKJjhMrgn8az3ttLZU/gQ9pwX1Nqh+isLObjr3TK6
Ps7DArLa8TEagNzPC+bWzAFjI4gC0CSJEW8mUR7k+uxLiYxTewLak+hkx8HDXHmr4kGBu3FAjG/a
iPErTnMHTy65VmwKwhE5U8iNAhDR66+xn9qiwBGyFnigExuVafTCKGB2YLZqAKzPjPwYPEZg+6MN
0nQb8FCN+EJa4Ag5xnjIy/vZ/H3bQNZ1+49U9o2WzUlPmkU3o/gqU/WV1MQxmvztv5PC7NxQpGaZ
DdANz00vKRGEg/ldNv4xNQYa8FQNLNKoiP8Zlr/eKN/M+yZQoIwu/i5S8Aw9zIDJ7Ws6oyAu/ryt
0+qBvpTGuHgSKlKbRJCGiQbthxGPyVYzZ0VCmyjYzQD1IDsjjt65lQLVUvOmOIC+dtpigqdxRCGN
LCCINNswzjR7qFvDAarZ1+1PXKuUolPcMDEvhxgC1e3rBYkKOZ8ybcKJSYjTt68dHt9dSOw4Nt2h
+iS6Sau+A7ocBrLE/tjKmLEfKmS8uvfZOKdhvRUkZYeq0UkVfbs0eePLq2t4+YHM0RqBB4eSGD5Q
O45ufB68YJPihaa0lr9RHrNtvgvhtTw0pd5emTVfdSmXeaANoU4qP0ZNoEheW+WY8ZI6a3738vcX
+RcBRqHESqIo8IUELkNGz2Db23q4i+Oz31Mz41RN1w7xpbTl7xfS8rIXYoJBGcyd/5jqJW/+opov
t1ds7eq/lMFYu9YZ81CVWDEhdePkSUb+JrHJ9HBbylr6AZ32gEjApJmJCQdmY4JyANlMClVm8jIE
ulVX21oCnBoyiqqnNTsF7QQVL+mxptulUGa3GkATGb4KKxz65zR5UlO8lhf6VI5ua9uEe0vVRIyK
L43X19ukoJclmmYJHt7GwZvtU+NFuoPdcsqj7xjI+YFA9YFXtlyVulBI4BGBpxB7a0Z612fEwIoO
ZeJEFSpwTf8y5/98FHnBk/4rhjnJRmb4YlLBPsLWmwsgE9bA0p+tSp+oKCaA1+ZEG+uWciGQsRSh
1ppB/GOQU2uNCSa4MCWFl9Ihk2N7KEQdPLjhqUhBkFT1nLCKt6aMwZDQlwNZxJr64n3UvSedV/NQ
rNYC08v1ZIxFIHoxiwmMJRrTh94gdALMTKPXT3XYO+gk4pTE1jRCQ/kyCIYIBM0k17YpR8BEH0w0
DinZeUjuUv1JFHlne02lSxlMBCwj1m76HDJ0Yo17zKs+CFbkaFsMNc/33bbfZW7qje/S1z/mOVni
AgC8ABlooQtgleuNNDCSDDe1OgPBpgcLXdGUNPN9Tkpg2fbrtB+a04E5gPFtUSNwYteLOFdyIARZ
DGD54bUvd6L5fNuDfPdT17/PmPycSGXWE/y+1GzK/vcAPC9z8npAot6W832jIAcDgdAFOIhos7/W
YwIAq6iJAhL3oy2BSkElm17cGkNDU16F9LvdXYtiTpIQ5qniA7/UKuUGDiOx5fC1MiKO6+VJWf5+
cUEKvdYGcQsphrjLJMC1Ja+aUHBWbV0I2jHRRIiGh2/oRR0srzUXVciXX1m6gi5sUHvc3ppVE1im
5/9HCHOG6iDS5SCEkKhFP58c2RqJaJJINOye/oUkZEeA94LpeVzG12uGHmh5jiXAG+gKmDn9Uzxu
fNHB+PltMSt+HM36mH2TMTOIEXq2AXNMpohE+oy6m46rXdVfYkXHdTHX1AQC+wzKgAlz5YMfuFoj
cN4lawf2UjZjfcbUysXgi2gZAe0B2s7OsylxfML3NBrUA6jCMmuFzCfbchyEc5jDXtBrEAQqbboc
7+8mQAjemTGYFlR929Y+Iimjfs2VofvHbh3S/8AtoK0cwB3MSe51JADmyEQHSdxTAAcjCDAwSvzP
AyiIwZCfAnBRULGwlC8deD0UMmrI0vsOQS4tQB9dG6CNqXJvW8vaGbsQxFLiVlOBNgMNgmSxkQYq
1X77mGflgFIVyXAibktbt82/ehnM+6lv8mLKCh16RSNNItDNxeLGGOWEIvFLY2COtyaqw+OpK+eG
I/z7EwJruuCsoCMQ6DJsd6ecS740RoBm9dFuppgPZRm6cofx8ITYivTV+rzq4prXRzFHxnFHMQCp
+usDbxhaIrc1vL6JmEnqfgeaSOMifcEsDVWV8fX22q4dPWXJ6iElhuZ1FlUOgUg1yJ2C5oKx8DJD
c0dwydwWsaoQZl1Re0BKBc/ga4X0GZS72WIsEugPc82ZVCA0oG9E/lTax9ui/vQ2s1c/xtHQ3A3a
IwxvMpYiNmWcpk3bWoDD2LRvBDMjIyBi34a7BODMlHwCNNmd7zT6nB+103SeTu/IBG7MjU5l2qIA
dPt71lb38nPIterVAKRHzMW2QLUTwWJVACfr5baElRYZgH1faMy4lqjIZOK3ECG76p1/LDzx3Nr6
Rr/Ldt27YPe78qjR1OuhZXYACCsvcli7CS/lM+bakqZCOQvyFeR40vRgRHd+IdiFofNuqGWxvu8t
gCJ0jAgs+3u9mHFqmmIz9K2FU/Mm4EJKptzWRmUXab6XZtpG6dqYkkh0qvQXpqhtsUAH6u3lXnVF
mCfBN6AQusxeXH9E6ktzpQCT34qThXoq2mZAjAfOuduRiY5pQPvpHIeZLYVftyWvudxLwUzE0VRS
BUw/CB5BDthFm1yoaDtubwtZ20xQoalI28k6UlXMEotILSWahshW0L3Z98TYM7Sf6sy57leqycsV
TNCdLIHPFvhD14uYdIMCzN4lgA7OWjJjZlcE3Uq66aVm2yftJlKnR618X55dc7BwFUk7koccUodV
XYEtg8FSZOXQ6X79EYJAiCDMaWsNbWoZmhMXAc3QxckLFdcuEHQz/a8cNrU75mJj5EkOi8njBxmo
UZVU/ph90e6B3FJWX1Ok2rd3cS3WQd+3iDIlcOQAcnmtmTJnaS+NJZJ3Ed7giOGyTV34wFwb/bMs
F8dx6NGDUQg+2vlJwVnWNW8PHjgg2AFwVgJWw7XwihRS0ihLaZLkdmjQsiYYtgG15SGNPm/rSZbf
Yj3CpSzGjuo80aZs8T3CppsokLKNY7tVHNMiJ+AAWZmdUpB5ObO3M07hw3NsPQc2b7HXtvfyGxYz
u3jToCFu6MQW+gIgyclAeTEX7oCOMVXaC4EtCP/CDVyKY/wPyCyiqTAgDmOoTwKZUVHCvHtVIqN8
e3HX9hHo4ICbAljxMkpwrdc0Zk1cTwXuFfVnPJz77Nc8WGPjjrz2i7UFRLc4cCl0E0ABbGU9kkYh
SAg2UTNey2Ybx+9N9JmU75346T/c1mmluINpUiDnAeEZQIv4/1qpeMi7pZCJkyEXtOvdqTjXg4u8
uqS6huQaJMSr8RWjghy5a4Z6KZc5FGMCamaxX3ZNcb9G6x7QC7Vr/HgQXozaiRqnfuGYyeruqegY
MDFTuoDMXiuqzakhNKTDSzuFiagHRaSy9CHGzyEvQbbmRlHo+Y+kZXsv7D9Vh8KIFkl4VmJih5bi
x5Aso5acJVy2hj3rl3IYpxaMujwCgB9JnRaVWmnTU3Cg7+R79ARjyPJc+Rav856j2Z9Q4EIzUPP9
zxpGmAFp/VNdvBYJapsZzypXNwsZHqTFkCEDr/b1Es6NXvRKMSKE8jRL2khPbmEpQFU4ST+Cx9mK
vepcIpdFeaMaayEFYuT/yCXXctvUF1oQI8Iqm59Bv+2DY2C6t7dtBSQDJ+5CBnPiejGViwRwkWjn
TQklL9XOt8etsW1s/7F4kgY7t9BMRVU7+EitfU1B9/1vHNnFFzBnL411QRZSrO5MyDmZ0fWXzZYW
37corfVVveUozFtU5k6aVL2dtBEK64+aVzjSp3DykXe3grsQ9HWDLdmAk/CQxuvoPFHlDcP6O+NT
/AxfDJeXb/s/Vn95eAGPfYEXY3Y40gNtDuHERU91CzQ8bDNrYWd1pTtgnsU0cBS7Oci/pG2A0+TF
nvbMK0isr8ffT2CWH8BDUx2pCH+6eGcSh2AGltddsXpQgXUFty4qiszmlQG1LFVisWhZfnX1bxP0
PxH6zfrft7d29ZheiGE8XYKpmFCsICY1adP/FIetXxwLMtJJ5D4z1mWhyQI9CAil2LdOMifjHPqQ
FYyxl3Zfs6LtW/KBLlpLG8C6oA0W8j/IDyS/Wi2y9akH7GtjzzWwIGLDFdLzGCRPt/VfffvAkv7z
Ucs+XDhEkIP7fi9WuFRk3emSxgGXoTltp8iWtbe52hjincxLfy7m8c3tA20a8+2grv8GKiXW5lTI
BDdnZoj3SaY94jxzHMRqAHIhglFLDhNhnCoEBSSXnTq2BskTExsQ19tJ2IU5zx+tHogLcczV3HQm
SM4aiJORyBoAMBWmyK8qPJTeVQu6EMNY66CV0tj5WDgtkTZB4xYxGpzBjieMgJnhOL1VlZAbg5fB
i8Fk5wsDvCfivoRhSGj3VyuNgtgXeIr/wvxMFDxAnaQQvG+YhdPyOm0RlSLSln6HmPVDghPl78gH
XV5Ps9gKNUrI5rbQNfO7DLeZq1mfR60yVGxWmQETrpbv0qHm5IbXvBcYLZEUlgBY8Y10REKjhyx0
CGyUyp3lQ6kcjeBjFjhbtGbkl1IYczDNKM1Ih+RJlHmD0W8EQaWRvx+bzCmNc9C5t9dtZeJuYf/4
qxUTruVVVep+D62KiRq/dTyt32RbvJdf1QxpadD2WcILpkE25K5yW0DlBI+3P2DNJGGIiPOBKYHh
seXvF76ql1VhDCfoKyDjngTgDlPAJMtpFlu1jgshjOcIJi0U/iyqj6lFkbxGHe8U/6lVsv4Pg/go
6KNNlkhs5WBOgA46+kvYK5yq4pwH73Xg6eNnpHzV/UmLd1p5DAQvETnOfnX9LuQuql+snw/UyCRc
ntYN6FylBsVHHdcOL/RdrOCWdswuCXWf9TOyl1aV3ynFL2U6EPQYaQoNypwmTeoU2j/GO4VdXujF
bNlYlJWJRh3YRbMz4/eoPwbNu8pziCtnehl+XviKAEuBZOX16vVoiJhbAimlv7DDyG6KluDEOPVS
xDnXKxOKEHEhitmoIEnJoOeIN0fMlj5KPZ030XH2hKNyBgJ8tgXw5958lzjzSSvuBN3O6AlDbxAq
B2y1sGyETg4GZPDa8migBKLV9tyFVJFQ2gqcjpdUWrHGK3GMkq08pPoA4iS8zg+Z8CDFG0ngvcJ4
KjG2OGrlYFRLUrJWH4bGEmrgDh+71O5Bv+1HjtT/bhW3NvaicV/3ezU/N9GpCewOji3krO5a3A59
UepBKQ8Ag2weVmpEVZgHFH1LO7iTTx12tvhQrIfo0B/aTfjQuZlA/U1yyFHK2IXPTWzddp8r0cPV
BzDHJPcFdKEm+IDRd/3RLUM7NN97Ewj4vLQ+V1fmWq8rMUojFaJA6FvFG1EF4JbyFbq/ksNn7Mav
hWRH2+A80PzQ0eip9D54GSiesszdaBjFqFcmdh6UuoNiK8BRrzMnCn7I8ct/t6zMrZjqxdTmGnQF
+m/v76t0N6UPzfToR7yLYzkRjGe93EB2UBdFcFmJa0iqyaFWfrQJJ2pZS6UtZKQK4jH09CBvce3i
GqUkvqIgfT6NJ9U/Ae5jTN1Kdud8P402lEN/hDUrKidY/4M+zigGfD0cClCnATBNYSKyELTZZToq
rWW2sl3Dv40jCBO8uDUpGZzUAAZxYgWmtsnKfdAfhXBf4YWm7jX5blDftOEeA3mUTAH8lJf4dlz0
DmrGg7hPZncobH1GeCnTSdnGhr/vwJEZGaPTN6rV5oLVjC99WAKC5oN0S8nJ0rOJlsl+qk96K7pj
iKItyu6ERjwPuGKjhIDTCKjBCAUAN3a93Hj1Ysp1VhEHwANiWLgwj0limah1qbV920hXHOGVKMbZ
FoMytylZREWHSLPBXiSjNSwSbCOwtZJTLlgVBuAmdGnhHwCUrvUK5gFkJjKEpT34r7LZFQWNttKb
MByK7i4ueQxYKzfzIug/8hjH1jUTIMglyEuEFxF4HjJ5ChrNnTvnXyzihRzGq0kgCigbbdFL9WnW
ZMgtfxaqJ8+hV+rG1ph5TRIrCykv8MjL3ALOB5vqEUho+GDk6iypdsSg3Ebzj6k9Cnl1iiTnn6Pr
LZ1VABdCyhLY/ez1n+U64OEDs7OI6ltT+Tyh0z7U3CHnWMfKvX8lhzHFUpJDpQGvhJWbpzE5ptJT
1HNc8oqjvBLBGKA8y2aEvuPOan3FIvJgaQonRFtVAhQoyOLAXWEg4trEySxrQR5isZSwe23z2e7L
8CGPOTHDqh4XUphLrJcMQYtESAHGPpUxBFwUm9smzdOD8fixEJoEE2adVWW/ysqRJyQUkIv6r4Sw
oHKKWsgBDgiGIdAl0qrbwVDgeTmN+py1YuGLjQzzm0oBTcROPYU9sQFlZN/WYwXHAkfk7378AeS8
eEDVdVK1KJt0QBecj5F2UKfEGgpg10+yXUb5YWmTysMBj3ERePY6qsIgng4lO+xzqg6i5w+PbcJL
xi5bxFyeVx/F3CI5RsNaU8DqZt2zUTxW010Q7NMG1PRHEKb33f3tRVhxtlfiln24WIPYF/s8JotN
RoPXRyYVoteUeH7CaULn7SdzhrveNJrSXM5wEp+7utpn+dNtTXgSmGujqALTGEVIGJQ3P/dIK3Hs
fi25erVWjJfQonQGHgjWKlXFJyOOY4pJD9BAmdN57AXHTAx3BAF72zyYAY+FmiuccR5hMAM9YfBx
IMSnzK/RxWpV3Smbz422G2MTwLT7XOARUa8aI7JeuPqR2P2W2m1q0CYqQthbGTyWnzuREmPqydJH
UEh8aA9i++v2Hq5Zoywjgb00RxKgGVxbozEqTTmakNeZ/e+sLp5G5MI6KbdFNBLeFrWWtpEvZTEL
OrSAf6ySCGhkBwwQ1gHmIssP/eg/PpOH+rPg5KFW5rfQD3WhGuOaDV9JYymHuP5TvIte9MfkbvoF
QtFyr0+W7Njq9kW952I0LJOkrDe5kMryEZU6SQOwXqKP+7Fwht9AEVCPyhYApyEteUDpnM1TmbDf
kMpCzEfIQjXJzmMwcKH/K34weDwCa5fcpU7k2khCFcSIbQw5mWxutVTZh0NkDRMvQcQTwzjiTgpr
OWsXMapoGcMuRnaN1x6z1mZ1aRVsJ+lkgK+yW4QI4AAwvPotfsoPkp3vizflMdYolyR5OUG3DILx
wwD2Fftk2aQmfwk+dKr9aAHBLjgR2g8xHiz8KvfkCXOg5n36cvvA8daT8c/wm2kd1ZAsy5+D8ULk
hlbi820Zq1f6pW0wDqSfEkkQF9vQjjJaSH5ItN1HOzW3uwEqFW/zbjwntlpS4hm85/Zid7eWlnEo
uLW1cKwgG8VHDI9JJwXVTqoBczBw3kXUbnVOjLSC4rQ0/xB1ocL5g9N9fRL8KYvMspXQGVxGeNuf
snSXxE4q20BCtKP4caqOub/pOq+abKG6ixOPs9zLkb5WefkADOujYx7VP/ZFM49zYKY5WpPNoaZJ
j4HUUrUmNLI0FHDhMbDQQs2ZfScrHY5kfVnNW6KZwKUwAvS06HJjJdoe049tnQFMeZMM2yg5CuYp
Kw519VbIXq2/mKDfxOyHUDiy+EuSPjS8UVQqjsk9eimpGYgOiN2j4WhU/mbuE0svn5AlIcJbVtS2
iW7DBqwPbf1jDEWrbU8B6I2UciODOTkPtj2ovmukL5pDMyco1PwwwC0ntIo1Tq5ENjEIpLKtWu0K
IXeqYZsLnh9vtXymLWZdDU+bvLp/TMBILp9UtI0GcWBn+VcQ7YMMjBaIKjKMCM7nND7lBCMsLmYv
SyAi5qc428aTK7aIV/OXDFP+/ibWN4b5UpT3couMQL5Pp/t0orqU2Ea90atHo3WzRKZlf1C1XRzc
a8VBAJa3/mqiqjofknpfyClAU7Z68ZAlXt58+MMT6ia5+aj3m0Kj+uQl8inH+RF7YGVHn42CKcbT
MLuYn3AiULNlb2LzXuiRhZIIRVCUaMfQsBTpOY8fheJDnhrbBE4fApZWC7BcwLqvlF0j2Gb0SQrV
UoJ3cbrL4pNQgusGhRTSA4/BcGF+Vlw8+xV4i9y5/d2CStI8iP4Jaay+eTaSn0M90LA69KDjafM9
iLtyc7SS3g0UpxGbrYCBANCReio5pfJAxcLwjOQNLRluFjmZyas7rVTX0HqMAVZMB4goC7EYq5ka
+LUadkvHgyVt9W3ttkCQjWh6ACG9SMWzfNSfawcW9gigookX3XyP3JD7B0sWUJIxzY6JvmvXUKVq
0dVLL1Z8SG1iDVZi5acaFBD09VE7BHa++0Th6LVxeBAQK1BN15KZg6kVk6bXuNT+9GBgyGVX0fk1
qEAPa4nWg+7ox9JpDtMm3Op2aceeMFLRDmzeTbDiH64WYLmOLh42Yd8UbTDgM8iCygrRvq15cMYD
ICmfc4obztYPCX0zv257pu9R0LX6zDXXl4kxiTrqZWNgh9mPkjhNWdJO5um3fD/j/670Y246McmG
SldRv8podqdY8j50E+hZ2b3XOv6+2XQWL6W0Usi61o254bIQDHOtgTXNXioabnO3UoBtifyj/dEe
71JPtQZO2MzTkomaU7kGXdmf1kVzJ6ueP97Jwub2hq3dohcrCQgpxlJAeqgl9XJUtOCnqG5mMd+W
cUOb4QMVJ9tMx492IBTkZgkFt6Q1YZxqiPr7ZZbw9qf8IR34vzcVRbvrTzHNlJTmUpJHMHhvhlR2
821sJ3e+/TPxRnt+wK1GUWahjWvQ3hpctMbbOzWmj7c/5JsRg3pYQdM9eLrB6aSx8/eDEE6pSHyE
UVPtEoBKVXCujX7kohh8218IwvAWmhA0oNRgeItROJ3TUgOfJxJvYCbQcloKjkzc29p832FGCnMm
SS/P6dhASh1RAxgniM9oEXv5Bg2OW9nKR1qgeMVjOuLpxpzQHAANelCBvF0o7tv4qVTdQbJua7b8
xJW9MIoxBxIZS6EROygmxKK4TZMqewXHuhY7YzEVR72L099CF4+cPOaadWCiCai7mgZqGPahl8Ro
k+nndEA50BOB+y8CgKLeE/nttnLfn8x/tPsrh3nozQoBP+aEBTQR19nS6GpesCPvgmkFB+Mxfyj3
6jHZqlbDazf7/ixbJAOMGg1t8kJoxmxdoM/mYEYJ+Jq2OHVbXaSvAGlwZA/N784y3MPZR65AZiO7
oOqiuoNA7dgeImSGPdNS7/UfA7iwwp1xx01HfEsMMBoyjlVQp3zQQwisVID4FlYPYFtaI1Jzc6sJ
OH7tOzz7tbQ/ya2Ly7jL06KfREjDlPzJ8PrPIqUNyEas5X02e9qpQWAUWu0HrGna8O6t1YOItwAI
KdFn/21kapKKIif/j7QrW44cR5K/MtbvnCUJnmvT88Ar75SUuvVCk1Qq8D5BEuTXr7N2diuToiV3
evthzGpUpSCAABCI8HAf0g7AKuAG23U3ZrFUbWmQs9uCQAoLHELopZwWETRm6IWJaUWw1fxsVqKt
ucK+3BYf/q3uQl19OKa31GPdX/IdMJiidDGGetNLA3QzDdUM2EVh6VO5A3rZ853kQ34AtZJd3jQf
C9ty3HbfDp0ze+PPzxZTFeSEBUEOzRwZSBbGgPIndrhCM5/TgTsYr7+Fmf2OPxjd58wiubSoN36i
pQJGaLxR6DwjT+1lntCC4h8q1NBWvOnBOy1sgMJf/4T++FuxFfZLqoPf0svjN4AxC9IgJmZ62lVY
JUVt5GQ8jJK9Iv00lsRM5wd5ZmByBABZ1qWU4SxnXAOUNrdKJbIj0ThlDcSxmsIE3gWl/ApNYr2C
FHRg+RxF7i5Y0yKy0ThvyZoP8c7ypiu6TWwQS+qqe0NtkeoTwqUHxvcwfzIfkwOkjaHeJcrj7aZt
tLfufbByzQvui/WpgKSI8Zl6Q+dEW7LltqQ53O6d+38bAXP5CeYkcCOCwqtExYxB1acU34Tmzggh
9fwMwfUFD5xd/FFyYcxy4DE3uQ+iVi3DqMb5NaDWlQ3FkXNxtbCtZo8PsB5IBuRCR3q7SyfnmY7n
6Xgig7JaRe/1sTl66o6AWfeVWfRB3UKOERhJr/KuG16yO3mvRX4Vk5DBrhnKG6UY9qhS2zTv3WCJ
dXx+Fn+PcBLstVGvDozCkmE+h+GTErrXR/I9zgPG5ZwJaBzq2ckE6R5m+AlaUsm9o2wTT38hJppY
am+w+w2UP7y6d66b/Dak0SJYAHSU2DVQ2UyGBMkKNax9WNQS4QuhygdIWhZMzOQ0L21MRpUPkhib
AviixFV9MuzObXcSpAWQhFr7e5RKcO6KO2iUna4P7dut+WtoINI1AHBDO/fkLdJRv007AibCsDSe
Qz9dS7l2MIKl5szvoc/EzuQ6kdTcKKsEdoI0fKzLx7BBVr9PnFpGXaR/5oOAHFBzj/DdpeDVKVho
G33yeH2w39Ml4xz/Huxk8yl6KoWdOPIe9cDy+QGwyLUbJcpe0OgWjEmuCtRZDvPXzS7N8eheZw7b
xrLKlRJm44pYoHm3Ckl3U21z3crS4CZOSkJkQloTVip0UWMY/JGEHiFQZ39P4p3Pl0pr306UyYpO
HFbMtbgM9NGe4gZIuwTAhjyLSwR4s1ZUBRgXAgEtvFQv5y5LAjHtR97gjOxFvlKp0zUHIi09QmaX
6MzMZIn6wdCldDSjHIYXvbHIBxjchWO4Zc/aht0VJ41a0tcSP+cMdg8OCbXKUVl1LIRObpyQ6rWO
kBa7L3+qFKDVttVPXXN0+aaF0Fri8Pa9X0KPjL/zIrAb1+3M5iQCoawmel/AJp5acfSTq43V9c9m
dGTBUvfU+KumpiC+iKYh1C6grz4ZXh4wHboa2PSqcaiyQxMcKuWGFU9kuGuXDtA5Rzm3NRlWIwtD
3+SwpSSBhXpE4TtKXlhCt7DNlsY0bsOzzRxKSphrwXiQNUDFc8Mq8x8hMvYAdFhaRmwQQ7rXN/bC
yKbV3aGjTVnRcRaLm5x+6e1jOESWuQSUmfOLUflWR1AiqyASvBxYlSViJ+gQ/VN15KWSo9ZtB/Tz
+GwnF6vrI5rbbeemJmvFlYTn0KTGgRihde9d1Dcq/fr/mZgsU5YXSgl6YbA8StyWoY9QfJZ86cU7
uzK/p2zKKGHWSpz60uhzYaO4kZhV6NBAVBdCX/BGMv0lpdnvcQgZSd+hZQpIkwkW28slKkFViO4P
KCMWLBYd9LpI676jZMHfZkAoSO1o4ymh6ohRp6KpudAMOmsgwyAUpROarhiVbg5xv0q0+/ZJC1cc
es9LDV6z+wrUXGCJB8weLEiXY9NYYVTIRGEuufw0RBG1B407VdfvxCRD4Y08I7doX3eS2fVTwOuH
wO6XYMelTVMJJFp1mM+xBBiPlySeXoGTKPd/xQ4waAR0LqMo+aUdmkvV2C1b2WbWIX9nR31umwL4
wPqFjTX+om8HLjqtUBKSyMiwdmkI2rJRXQ+YxLJ9r4sdBAYskq84EGWVQzJX4gv2xjPhmr1xgs8O
w7TIaAeeM9D6DmuILBPZoexVlw5ZsdAtNFNokyFPDSQ9mO+hDToVIKvksMOthSnsDuaxAxXNc7wu
0GBTbZNHSCkJFkVrgu/6X2azjj+W5GNmL+pz85MTi9RBLZqj+dbLj01ilZGVfUAJaBU69TrI/22/
hO6IJKGFE9w82ISTZZRTQUoYnqJ2LoHi1O3YwR+cXt78u14JK2D7k/Gmge7DlO0gVWJV7gfoQ6LZ
g6t7jT5W3BGWeJK/pxAQuSmQxEHTO0hAAYm+9JG+kwaetijh91sBsoky/reGcho5ylvTA2lEvqoJ
JIAi1Jq2+gZC57UNufOlguV3T8VXgIYUDBw4Q4GmuPwKWTGjVBrp1ZLKCQZHwNO78IL8tqgWPHX8
RZdb4tLQZEt0Bg0gCI3hcvJJBSsFz3X9cX3hfn3sNRvjYM+2ndaKBhNiDEa8Y3uoumwMj6xaTGto
s3Xj0RXYU1xU9iGRIziRq27EleEqh6W340ylEJVzGQnJX6x1uJguv0PpB78TOSj56FP1qbkSmBRu
kL0Hvkh3s3X0rB6k7ZIi8sxL8tLoZCuGqslDeTTKPnu0ZenITlb7EBpBtSe8Vcd+fX2y59bzfIwT
95WMWAyEFuaifl9LP7Uxq+1cN7E0j9MIrylkuawH2HgqNsZBt9I7wZJQxd8/m9vwnh2kw911iwuD
mtZ2uNnETB4Nyv0mUjdEXAlLUev3q+himdTJg3+kifT9BCb0e/KM0NgBru5hGR0lfytx4Hg5W59p
Pw5Hf2fU9OP6bCrQMOyB7JG8xFMesBfcfNN7zfrRcAG5gbaoH3rGwlE9Iwp5aX8Sk1GN+ko9umOH
5o5grxyZF72iaW3LdvzUrkeZKh17UdyEm+NPfivfyM7ghh8+HHWpvrQ4F5NDDsDMiPgM30KfGpc4
wT7ygOjNPNON99FH/VI8CavoeB8cOnDZLL0rZzJYlzMxOflMtVfVeFyJfqu5/spILHPXu6DRsb72
YAT7jF+FO2NtLmyecX6nZ6H+i1IFtJkyqA8uz6BCKMH6IaFgr4fiKmEQsKX5AuXR3G45NzE5cSiJ
RD70MNEJ7boo6DrEbimbpR6buSsKlxOYUwwdAfjUk3WSMJYzRKN5p77HQYpcUarzA5TmTx1wzF6m
ygsXyfjhk7kDQyeCX1RBNQD7JmdbLIJrGgFjbaP/wVWH7gmI7fUwiIZlZjqkouOT0L9fP3lmBgkt
A7DRAU8I4MH3rsGR6q+BybAGnBdkGxRUX4Kw8RObRavrtuaOIF1BQXDUc0Ov3mR4Su8bULUYn+oQ
yE3ocTC1Vdu6wbAJApCMoik7XjhXvz8oEFz8tjhtmvFLVeybdnzY5k80L10ARd/azN8PGoj+rg9u
Zu3wVMc0jrgvdH9P/F5ujDj0x/cSkGG7mLKTloLHXSi1B975p0ZsnVzrH6/bnN3i50YnO6EWy7JK
RYTBOh1u26JztNT4NKLBNvW3Xtdt8DsAuoidn/cCcIf1UTfFlag/ionvgA1om6m6V8T0dP2zZvfn
2VRM1rmEBr3vp/gqiQ2e31RH3hV2HpQLo5+dcUSQqN6BchmNr5cnjWKETWNwHAMpf9OYYinoXRUj
6IzdDnxd64J1fVQzOwWP/fFtOlIeg33+0hwTK/D1GhhVkr4ykoEWr7xLh59ZS3aFunSNzY7tzNjk
ti5NjeroxYKAA3hIwJK5juuNaNpasKvZRjKChUN7dsXOzJHLsVUUTFRVhakcfB/UO50bAX3PwyUN
qaVRTe7mRgBpf+tjj3A0JQvkPQgdQXyXoufW2OlLhJCze/9sTOOYz4LylpuVGUKQws5RmESI6pTs
B+XZJgFK/LpnLFmaXLS1kFWhOL7ytexnHkNxTgZFx0O2qOY7v0q/002TVQKHu6JHkolsAlEsqNQc
GUdLSR2vrw9nfpV+m5lMXBYqIGZtYEar9yAd9oj+0nabgq00wS6N1+vG5ucO6A2gRDSEjpNdpfJs
MH0BnscMwRYavM5Aqk9K3QoyeSFsmB0XWpjBNwn+TjyxLx2i1LhEfA33uRxGVqWdSPmsc8Ea8lOc
Sba01LA5d14gAQ660ZHxVZtCkTMyQAcsQNIgq1Qrro4VaEAAEu/bl0pZaIKYm0QDvPZAoYAlERI+
lyPLFATcUYbMQU4ldd1WFFGtHIWrrFBvExqxh+trNhfijRJmugoaF4QrkzUbdUWVlFGQ3FeRm8r0
2FPuXTcxM3ngJ8JgZHT2Qxdgsla5SitjiEK0OAh3oKKJAKvQC0dDOt9YrF+PnzuNukTQAKLgA+5T
fZqkq3LcMTmgp3YQoXti+DQLwZHawirC3guR1tdJLlli16MoNJwydUmkGCmeuQ+AgrCpIBmiqVMF
pCg3UlC/x7VtIKsGXGkUvOq0j12JdeJgJXIcP4B3pHNFQvONEJL0E+yUmt0SP79vCyN48Bmud9pD
ty3OBOYZUagig2QI+45U7bFhUpdZqPjCIwoSl5/cSOuXOOHEVmupeAGK3gjAklMItg/Gjw8RFFin
ujT0Y5WYvp2WabCGjDj/ChstJUfuK8GG6mMElQyi9hPl/7x2SBLIm2LggtvRIdkMYqCnDjNjFaLq
cRDt1QJFGgvaWSo4LVsm907PAVmHTqECAs9Yy015ZWqyUlj+kCqBG0kFAeBW1BGa9h3C4UTUWhdP
2PZn23CQagR6FAB3ApkKYvvdkG16ifBdJAnpvk7S7sGIh+KpFspHmZBbmGrXPM90KK2Lw4C+Et3M
7TSQ08SqfJl4Ydslb43ODHuQiuTUoOgMbjhTCu1eBpQn4yjDQ4IwrApX0eIO3XapqK0UNSGuFonR
Rkoy2U0kJAc1wvUtNo3gZm2FBoiqLbdq2xqbHiS/0LhIeOCyVmjYZ+w3Et0qAONCjz0tjG0FxsLc
LZVKJ9su4DIQNphy4AMHULk1mVjaaVLFhQUZvOJeqcIIYWWMK9QPtKe0qED0LJimx1sfhPOlrkFP
HhwBb7yPUEBtEnQIOIpJOeQGIj/yQCMSFeBHbul9M9TMuE8S3oB8Rc3kZ7AmpetC4YVka0MaA0Er
9T9EnUJ5tJKKwk2FuH3sTayZI2W+lq9A/Q6bMlovnhUhLo2tQkvzATFxuu5ZU8tgeih9chgAwTEt
cPNpxjqTGrbncqFnW0A5FMXp8f+7WSkGuZWbkDuzSMb61sozUx/A614gtUS6vPWaLFOewpTGvl0n
WbYVUlFcl5gujyEK/gHIGChi61jWQZRF/Qe1JZLTcpEdGsK4B2E9eVsHWbkGx6u5B39SKMMqjSNH
Fxlds6SLTpXhDxvSoT5tDRwsEbnPwpWCtiurAlC8t6iqdtQpEh3csFUsoD895JIDujrpJwlbital
NkR008roxtEo9/dEEJJ7Uc+7L3NoQrc3h/iu73K2BoWM9BUIvOgsHhnDLs4i30mpSu7KWoL6VIrU
u0UwWk8tW3DsDgKt3mgK0JClpwV9laMIpcEiLIzu1s+ydAuxbAHlQpEld0pXm/dMLultSrL+tevr
XvfEmJiroZP9bD3oQr2H6KuOW14NqZuirf6uLaBn7nSGkEh7JibFSRXQ1yMLWvQzVxG7Wd1goqqq
KHXnGjQDn7cWGy1a8rssQetZybbaoPeOmqaRGwPk27vXL4aZu0ciCBZG6Sdwb08BgW0W1EqBfiY7
IJ/oNLF05lw3MHOXXhgYo4izsBEzJ5e5AQMNK0MQtCvpMev8lySKe8R3Sblgbi7XCI1uQJlA/D8q
g06iLTEK6q4qIV9Q6059ELc+vGk7uP2tvirW2JUHAiWwm8VU8dydA30BCWJjyNIAdH05TJJnZawO
AXjKnPYZ2kaWf083r8HBXA8LuPXvMGSgmM5MKRPAYNQZJvUHjLB4aVxtVR7Vj/grP/Q3vLJ6T/HU
29gT3+hrYC2WicaIeHq1n5ueRCqk70jejKNsHZDAWekq2enHbP366Nv5TlwEsM/5zrm5yasN8HwG
VsJxUj3Tkta3rR0eWku3yQncR7a+Tw7px1KScS5SOrc5eRQkkCXXMiA7RiaYStjFIojb0dOBavTC
zvveGIB1xH9Ip5hgtoPq1qXLdKaeqkad4j7GXeQIQ25zntq9bjpwMhdB9aNafikJ9D0DRCyNFW8/
epo7WX5QRf5xfZfO8Ahcfsx4Tpxt01oUixoUfwh5IS2itA9pljqR/sY5Ad8e/ZmXnyVV94GPdxiw
0iG4mhY+YG4Dnc/GZN8mkpAYGR+rdV20jbLGacrMQdeUXUHHWvCltQKuVy0JnBS4FIOYz3/J/pia
RL8EZF8mG1gQygjyuAgateojDhQnqCG/lNVvTfKci9AiqNrcZVpOnaQILLPgD9ftz7n6OSZhMnwI
RBMOjSmYZyVozpoPXFLbNttmgN5ctzT+pukeRjsIZEkRnaP2OhkoVDMREUEY0c7a+6p7CqJnqi2w
KY3OcsXElBMu6IW+EDqY4IQ7Gq+deomJe2EQ0ydT5g9Kp8mw0FQfIJlt9Me/gDUggJureDSNbin9
yhWe7QgCUGyP5ji8ysIAIqoNQqcSHAOS9JLJxb4N2N0QAJRedkuom5l3NQwbqFuD8U5WpjJWMUl6
0HrKuERqyfLTDzEFx/FWCAa3Th64uNCbOLvzcQSBz3x8HkLF5XLnCynvBZmh2Kq9ZQ6TreSmepaO
CEo3+Q8okfUL9uYcHb3E5ij/Z5iIOS7NZU3Z1GQ89WLpoczdZPgQ9B2CzetOPmcFHXlQhjGRzUQe
59JKEyBVIBL4R5Td1Gh2BHNoSRCX/fsgUSKd25lEN2phsi6MISgYp4El5vq6HhLwyfV2kokLhfe5
TaVB4wAh7LhzpwAiLlSdGgVwC9wk+8QY9n28hFGa21XayK6tj4kWpCIuZ61vRQW3AFxBaECk3GqZ
7pQcvNeZDAjF9QWakRMDIc+4t5Bv1xXwUU9smXIpqOhYhxQaf8E7UkvdHVuVrmIPu8ILbe3e99Bm
/QgchdXnVrXNFtJXs4M9+4CJ33dgTUgSffwA0KKHfJtlX/HgXB/lXEHhbJToQr0cpdmVBJrwMCKs
wcBQuofUZR+Q+FslnrbJP/2H+rZ7rt6WekrmQASwq+L4QvoDeIzJSqq60lSZgFplXVlvw1pPrfAt
kGy6uS9FS16nsb0YG46/cnron5ucLCihA4hkfQxVtNsNmOAbR7ttmWW6ki28amvlFG3lo3ALPUV3
YZLnNrsG9BTytWhqMqeFRVkt+oAwHwQiK76XH5F8jKB84a+BD1nJFoA34X216nZP183O7sczq+PP
z+6HXkoacLlCPlEAGQvIZH15gWxsdMDvE/p7WKMDnxkYjBapBgoD1T4LrHYX/cyeQs8EO/aP6yOZ
vQLOJ3Cc4DNLWabVcahgAlPwnxzZS7YPXQHgX09dmWjYiZ+v25vfeb8HNnFOyNmGLethjgJQiqZ2
Syk7K+kerluZ6aMZT5jfZiYOiaRDoUstzDAnPYIpxS7dF1BHiRv/XvTe63W4MKxZXOm5wcmJomhg
JGp1GCSfAJ2nh0G05c5qXuoHOjhkaXgzwBD09ELeGqcnmnZ+4dLOFg0EhlKkl3APdJmwl3qFluIv
/WDcqFt1yT/mNhhUlTCbYxkdBbtL/6ijujQHtPVB7JKeyH3rALHK9tGLsQlOiuI2O8Nj79HKXLgj
Zl9I53YnfhlmGokpar/oCI3d4ClzoMqKTA0/oYdAteWj8hYJlrgKDktN77O+o4PTSoG0ANoypjeh
FoZlkMeQEm0isVzXWYwyh8p6EBAFkbBB2yiGP5Qo7hVETXGuGkp0P5Ri/Zh3uuT4qcTXORmyQ1EV
4l96OOpoOMB/AB4iNr1cDlJJnY5+eTATf/YoXD0H99IpPcTUytbcRi41FuzgIO5yZ/FFPm6Z6ZF0
bnnyIG/xKqQsA9lzHADFcUrZnjRPvAHTzZ6XS4B9Zc7Y2RpM9i9kk6oMxNA4/7LWlinf5ELnLZwR
s5sI0OQxAaaPCNzLqQQNe0g6A4K/8aAgdUzupfK1k4N1nLZ2kQENAwbSQrxr1WDhwT0/uP81PO36
xLY26rCHg/mR5KGH3cukZLUwuNlt+3tw5sRPAg0J4z7B4LptsZd+1MggIBwQH43Aol974TC8Jz/R
57xU2J+7t1B3+Z85NSdOwoY8kAoNCthDJj6xQl5Tv14NOjCbugJ+wpLaRqnd1oXyen28c9fKud1J
PgUsK0CqiZjSVLgtk49S2OrF43UTszMKrjKErehvJd8eL2XPDd3HjKaAiCD5rd5o6O0QX65bmfWN
MysTx29CQYnzfly38IdRbJql9pTZ6BCIGhGPsJFbefqUAKthJ4YU0SG5wSDssrT0o3hbOtpn6Zmb
Zs2XarezI8JTGu+Xscf0F/z87K4atAzPjRw3Yys/gXA7Fhf28ezSgyAevY8yVOaUydJX6OvRuYwB
NVUOsDyIzMq7dhCt6+syb0XXRcPE2xXZoMvDousCnPgdRtHXp7xzy/62ihdex7MmUDLF+2ts0J86
GJUM1rIOl3rZ/8o5HH306UVd/Vf8+MzMxMOMIcXvHSOVMtqoSmyl/lrRnsR04Yk1u13OzEwmzExE
1HXGuKHvwZK/j/VNIzjx0mNn/Nhvl9JvK9N8OChOsiGhsCLr9hDtxeot0R1T2oBOH7QK111gPjDA
81ga2cjA0Tgu4JknC4naKl2J9HDzbjRu2bp8a2QWWSXb0DHcFmS6LYQ8bLJwts1v2TO741Sf2ZWy
KpK0arS77Vb6jXDCu/WQg4j4wFzkx1+b9fWBzi7d7xhjWs9QxEbj5Jf8tLQPB9VWo3gTVT9ioVjA
Wsw+Ps5jiskTWUVt8L/lUNAp3RSeoe3U4lnqn4NsE2eg5ck3LLpLQcdA/wJKC4UU5IfQgqoh4ztZ
S7w6ojTyEUeFJhq1FcnqzI822FyfyNmj78zIZOFirWKNGUHzQwA/v8RPSOtfNzC+lqbuP6JwJBmY
GDSWTW75uGjT1KCIyQYgTVkPLQyaHHIOeqGiXmV6tZDbnXOMc3OT250ygka2AuaayLcShXpNdRAK
L11qjJ5NnZwbmpzpcsUjGsqYOO6RTQQikbVqcYfvOjD87ABDU9+anbAGjdjdEjPUoulxTc82G8ib
E+QpYVpZqZ8oZ+fW4MSu6So3VWGbd4qXrOhmcH03W4qdlhZz4pKiUTHSpJhd03hPg22iP/QJKvTr
JvKue834i655zcQtzaZTO8ZgSAWQD2STebCSIb5x3chsMRZUICNZBkAI3/u/67Qx2HhjlplLhRxo
jR1Nnitlk/hWE+3E4CQoFi/AU7CP5IcY+kfBQhJlbkLPv2By04l+F+jdmBti6U3S36PkZgFwAcC4
ZUbhwnDn5nRUlh4FpoGJm+ahdLAZDgbHRRT2N7Lwo0w9sgT5XjIx8UyhqltZGE30uXSXRUgraL7H
oO24sHBz1bjzoUz8MG6ztGgy2GHmykzeG8GtZJfmP4l6AFbXCXo7hVBGu3DpzNzkcBOQ9YGd5leJ
+3LfDbxLEBnBqlSVliR9tE1tpSnEvu65D7jYknbgzFF2YW5ylLV5mIDNHMEWodVtmWWOwiKvRSsp
QsmFCZ25BS5MTQ6zAbGp0WljXNembsXiLbRg3OtrtjSaiWtUraCTnsFEm94M0nMv3RvDffYXAlQM
RNMIJMPQ7zvtOSg7xdTysSTPu3tUrdVwky0p58zl0c5tTLsMJIH5GStwL/dG4qCP2DFpaqHz8pVB
iFampcvCwRlCvi7D/u76JM7Fdxe2J7dpL8vcVDvYFpWXqHC7eJsU6zx8Gkq3Dh6pumYEhNSbrnAU
8Y4ssa/NnFYX1iceGUOFRik5ZjeloCQWf1Rgz4wDavm5CELkdsFjlqxNndJMgiQeY7zGvJXIl9JG
tpG1lpjuADtcmNfxyyf3DTIsAE9AXhJM29M2JhIVcmv4GJnaA7BSCnsRBbOO0dsyClA881/zDKhI
Jp1QQ7gxFDBcxi/XP2E8sq59weQmyFNDMKUYo404SvmG0UnAYlUS5OTLJTagb+cYKL1GFpKRfVRD
J8XEifS6CGhHS7CKUXVVg7favzX5qctWUpYc0yXFrm9ny8TaxGlSrRiCOoG13nxuqJezzro+c0sG
Jn6i6aHKpdGAZtwr0g+2dOx/88NxAKBGQIYZT3cc/JfHviT3hGht1dmt/lGrTs5WdehB9dmkC6fw
9919acmYvDVyDgicHsNSSMQWXWEBCvpxdEjpD+rHHpUJApWEOVlrPnchYHlixp7EFiwhqpEf/aRe
CMK+v33wPaChUEwJDDkgIp3MbE9Bm9Rm+J74p2RJpsOgC1db+f4InTlwWrOlYv+3O2K0ByYsDehs
pBjNcSXOAlslxEIEZd3Z1G+cXt8XJAWBiAu88S+P+Y9P/p/0K7/9721V//Mf+PNnXkAJgwZs8sd/
3hRf2d9uk/fPr/of4z/83794+c/+ufrKj+/p97908W/wy/9lHCTM7xd/cDMWsv6u+ar601fdJOzX
78dnjn/z//rDv339+i0PffH15x+feZOx8bfRMM/++NePNj/+/EMa66j/cf77//XDcQB//nF4T8Jv
f/3rvWZ//qH8HdweSLgZaCbHEoD64I+/dV/jTwRJ/ruMZB9SCiraGpBYwmmS5RUL/vxDVv8OXBjQ
u+MhgtTZSGFQ5834I0n8uwTFdtGEIiIWEojSP/7nuy6W5/dy/S1r0ts8zFj95x+4vC9PR5Ak48tM
qF6ju3+UPBw958wzDFy6FErrHnp9QR6dR1GdOQkXQ/YC3C464iDLVxmQzknNwcB7mUudI8S0LHem
KTTmStWAfD4RXsj6IY2YHm1E6rP2Z1DKeb3TO7+FBIBeNJsa8Pt6I0cNOr5oqSV8oxgUiCoJCHff
K1Q8vJ70WKhLYIeGTlqXQwVdTiiMB+ZLqYe5D8LIPsy6e6OU1PiH0UE3m1rAiAeaI2ZpWv+Igji8
SUldFU6QJ0ih8lpmkV1pVWVCa0DplJsACh7uEMRQwmrESNHvwmDggYXemSRyajWQ/AdRB0Bg1eQN
d8JeeGCd+Zmb3QHlvdQhVXznK8K+IiHxbSIkUWGBHYoZqxS9AXiFi4wV9cEA7PpJRDqqMQuJbrji
ExQEtTiwBlF/VEJgu0tmbofSrDO3UDmYJoVoMCAV5CNvbw8FaSU3A4WWJQSIx56UvIZikk8Ejgdo
UTC668y43OpGGNRPihAJoKAFj4eNyKjtnoa4QlbMwggqJFJ4Tm5yQff3DXT9oNEOJfpNkgs0tzIJ
yg61rAF5F5SV9FDXChQHAqiDxbbR+Ia/GXIB4H6/VKQTSaFmZkshzw2QdeYB/4gMYLW93PdBJcl7
hdDbQQA03U6oWX/IteQfiR8N+l3VDQFNbVpBtjKNe/lVLpv+Pa6N6q4LNcWKEnRt+ypY2GMiGNDC
LLWTCVmHIWPypg8RniS1FAyrKBi6OrIKrgWomXCZKJ8Kb1QK6u06jlaq0vPmUEQ8Si3g0duXEOK3
0Hno63QVB0mVvEUhL/uVX0o+cyJWFYrbs670T0EaGTecSWJE0K1CYx3tGWoiAROia/w+7hlkL/qq
NqtjwlMxky0gu4mMDkkpZimD3qJOSmLlNeSsCbol86gYLF2OYnFTiOiW+9RQN0DpQ+jFLnLFhqXB
c8HUQX/VxV4Mb9MKoL+vUBAiplkGCarBagE5zNpVbZh+nkOrsjSU3JETQg/NIPt65YkVNqXbZ7IJ
bHhe1/kHRCkaulFbXur3BWdV+EhoXYudFUZhUgZQ+srrzgIim9W3IHwJkyMzEh0g7EAUE2kNCkhD
coESV4mlho1ktpJN9IiilawNSKrLGy3v8l0cacYqVtsKKYM6OxqlmdplTQ6B2kJUJG6i/p4NFAS2
qPXsUN+SPQqO/7cYMAMbd1L8kXY9CrllbFCISDRQlgB0xMaXmR60wLO1EMfpKjJ9IOBHNC5UWOIm
z+xIKGS0pvBhh1Ay4ZDxyOIHQ5dzHVyyDdw3bpqnvmmqHc64aK2xQdtmUR47vtn9jCKFHnnhPySV
ZJzyeKBbMdEx7zkFqi9u0CtjtR32Q6WZ2k1acPJgJPKIm8kqZSXiJNx2hhqDwtaPOq8X2t6jEtce
RbUa7syir7eJwNi+6iv0stSV5kDHTVixhAQcRKGkfVZSBQF8WxKztUITh6nXDZW4KuUuhNYaGeWe
G3S0tWWfrSK0AKyHos9f5ayIUTQJFddolcLTA0NpLSWUBRSefcORWA+m3UIEqkGuhY2chMKhaetb
iQWYr6YWPZp1uT2UyOC2fqxpFq80w5ZlhT/oatE4ECNudrzippt0cWcNUgrC57Y/9FzgH2ordGtV
LasTq3m4FsQQzNqoSNsCOjE8WUHHiKAI0k4JDbbtgy54QZeVDqL4Tnd8Uas8KKz5mzAt72O98j1N
i2KrgxbbalABVadJEx3DVM33kVBVpxBSKZs21PrXtBJ9EGqgx+OhDIoPWTUrL+Rd80INvbkrGXRq
Gpqjg61EbkyHsqEcK8EO3BCya6Ro6vWF/2LvPHbkRta0fSuD2UeDDJJBcsv0ZSRVyWtDlNQlem+D
Vz8Pqw/OUaY0SmhW/+IHGo1GQ6oohv3Ma4rxpNL8KVpGjOxM/vC65c37aCn4I55cAkd1yXaeB7kv
6g7zlhaaqfAt/xhLNZ2G2ZX3cyzsTzKV6tb2xhpeSlLf9GF+O8q22y4KEDRPloPzCdU5u/O7beOM
0/2gIrSCRye8j6o4PFjCkXTTqvZJh2O7MzurOakaSkoni+HoL/1XlyXcOYmUj8007osij++yKC2P
ptLWrb2E3meIWnVGUua7ezsTSbGxwx55LdM33tRlnr4DB2t/lkkCdzX3mujQJ055qtzeemPG6HCJ
KPSMkxdZgxnoaCo/2LnzUImUF1EYkvqbZ21FFzd7ZdTAG2BwPYyu8XZsHfdoFan60hqmuSmSCVKX
0WUbnVnezWSX1kdfu842lfCkImf+JlA94J6xWsnP60Oof8pHxD/ItU0rPUytt0amwJ55s275tzE8
9pzcXTy1bcDV5dHlN2mohFHDBqrFfR95Q9C0xmIFUVv1r2JzfcVtwynRU0jDvN2Xi+U+NJFq7mQ2
p9+nJbK6u8GIYetlbAJrSEzIAtWQcB73eqrNuB8OU5zmVm0HyuPZiT4NXtSa0ZuknQYYik3XhRDN
4kikTe4GvpOQK6SbMYcFBFnJi103HJbA8tLYMtYFb2PjLUpXsjPm0zQofA0hFcXDK49ST/Fsw1IJ
n6QaNEwjL3L6L31nVqcGoAibt4RalldAKYr+CxxqvXH9KT2mnZO88ToRb5SK83eZU+beQSSLZexX
siNVaOio+7KkdbGBDlY99vQ+t+BTzPvUV/2ubWEGBjWg3r3Td8sxW3CWn6wRG2q31rALshx4fzfQ
KvCs9mQmw3gSQid3S+wUHxDpLrIgr93qG5QmAiuniqEyJlW1hQ0FdbnJ35folwWJLdwbJFkLTOxJ
oIQbpU91U1jvxVBPYtf3zrBvs6m/yacl8/F6WjyOvq8/dp1fHYsqK/bztDjPqdb2RslEHKLFfZrC
migucs0Hb8z9G69Q/aM7VFwb/EC2TTq4w4m6bSwCgPwl4Zm0oaapt3XneVuInlg7O1p43+ScdAHQ
XPd94xSfwlD3b0vimihI4tR96ORo7Zv10jKEBHpWo8y+z/vJ6W/rqmv97Ry18u1khwX2TCIv08Ni
ldb90CwxhAj/rVnE3htkHjgzMYQtU8cpZQwx0Z8Yu7DeFmGdN9DthnSrWlV8mUe7uE9SJY9L5dT3
lo6GjYsW9yGP3fxYwWuDfdZ6wzsvUfMdoqkArcQincAUznjy0qHaFk6D6/ECWNqPnaAfTRk4pV1+
6l2dbNxwBBVoZdXsBIusICuUienoY98lQD2a3Lce1OIZnwarGZcAiipY9iEa1cfJa+xvSwFsiZeR
rmU/4xbt6CF7FZcxd/hsmadUpea7GDLhvSOm6ENRhenXrIWhvI0GNHhHCT7KnelAYQU2xbsSMPm9
jvLuPlazcV+YRXiT8SP8jS1q424pFvWuNPvm1tZWgoJOl0FVNBfimNrR8XuYXdG93SXzsl8s0b8d
zUkeeqd1AI4s8+xtiDXC7kukxqTZZrKyp+e5KL1HftOPrQirIK3CKbM2bZ2Y8qvXNL1z3zZdq1/r
0Jijj01GPvY6HczR84JZecuM0Kg1De/MokrqeyGqUAa25VndNo6GDiptQgZj+0FeZel44xcQIwEZ
zALpr9FYul1UWEYGj7SeTUiak1vu3RELVazavCyCjjjmOxV2C7yBPN/g3hIeW7M4eVbDg0xesAFa
95HvqlGFHkE61ZyoWPAABsRr9amwpuZOTELfTgMsrxCHNb04/kOHqv5tkXUx5XEf94lpwqJvcFDW
cu15k5s5MYVJ4dSp09vY0dD6YsqYfZwUJ+VG6uQ4xecxyx8GOTbIQfLou3r8HEoi9JpTvZ2zXByE
M6mj4Lu/c0CttxFX98buJ/m5n+b4vdn42Y0/meEhcRuF8XCkCLkdc9kLy0ieOtXkt3M4Wk9Gbbv9
q8mo5m9zp9zlaLdCx6RK82SeRk06uDVz1aaviOLVF8c0jeVmGs1CbOw0hwxj9kOafywSPT9Hps3T
l+CPmx8LU40NHqAhv1mJQ+ixGSf3yxAlRbmz7NAP93aRDMbJsGAIb7VvY/Fc4zFwK6CdQ0suzBr/
cgw3002epQLLB4i3zRGp39raeW6VDOReMVvYLYjMTkNKlHEjZ2fCp8HTzfxkR3Yod/EwhN8S1Vp9
MDfVhI2DxdMTeLVbeHdDqd34ye0LW9yHseeie+aOTJ23ohX8bLC4zh3sFm8W369EgGvDDK6uTkJ3
C1nYagLHGiL3IQ9DEzLo1NXRg+nkbnhvj23tbLsxjJeV1Dw5O8FHPY/KKatXHqkf5OpMLM5+GJcu
PGZpjmL2IgSrLdzYvosrpi+gowwqq1+avDriTu6BAxn0cBTp8AE9+PwmtG1/Z+kh3Cepb7yu4yrZ
N0toH2WYtt8QJou/DKMVB+6Sq4+iX00CF7M8hCKsD2lZ8mC6Eq2cBiQNHLZizr/qMYTNW1pWfrSN
XN56c+nvGkN9yltnZOcbbnETt524WWU3dw79tCATmbtNS/5aVDbV11EWRRPkhAXfimRUTSBl7u8K
XeRVkFV5exRO2/+t86W6MSYn/FpTQeEOdGo09DNjsffarEskyzyj0ZuyX2DVRDZJYGpY9UEYi94r
6iCgShE1PchI9g8o4Ia32ozGgyt8+UYb5bKbkLPfu1H/wa203ru5MndGiPHgWGEB0y+lvPNgZ9zD
gnZX38XW++QnRbdbpNF/tdCfvc2NNt7P0uXqyDz5t6j79jamRvMYacwbAqPxpn2o3RSdAV6bYHCG
PMW1u0Tr17bI3znwe6dQTMqqZtXI8MFaPTWK2QpvJ1vbW9JrDBBjq8NGLbP9u77X6TZ0QudtpaPs
fR9F2ansmJBtQUxzcsJGB9UgzZPWTbrNhznEkLaatkDhsmNvpnHgRH29q8ekvzdyzwuPYdjUn1M8
FwD0iBHm8msD/nh/0yN34BBIOtF8Ixyrdl/XTew7hwyRWJ+cOK/8/p8m7x+VG++Tb23VVd/73xYb
16Lk2759fu7vn+rLP/n/YMXx9wXHzVP9/F8fntu/n38sO65/55+qo5DyL+SzaEdT114RS6sWx7/K
jtQWEVFBpAxVOSXpzfy76mi6f0FjNlxfOmDpUA35oepo/+UZFgq/MGSRYUGH90+qji9A5f+0ZBz+
PjcA2BjuGR+Enn3RuYgKJSfHxqhpNoRzyuyC/ww7X3126sq+GbPF+lJrHUlETS25q+NmhepkFn5y
kVc8gX+/icNBNTuebcxZ0ryTQZEb+WtV9/aT7VXydvAMoENeMnG5hYtslkCW2vsU+qYgCsimZJvp
qvi41k3uxBxu54q4vxmlafFO++LjAHe9wrJTH+LBdhDNt8WTXWgL4Lc57Wwjw51IkaLk+agx2PKm
bcZj+f6HKvK/qrU/VmcvTHWYpxXpjVSu7VO6hzB80dqtdJo3WWl9h80p31sGlTn6PfN0cIY2xGs0
h7ZRck0cI6dsEsThh2+O9n04FYgSVYGIovmtSFITJKErxw+GygoNn3VuiW7j+yqv6nzHCzgaaMa1
ESilAU2FMrOXK06/v/wOAFcUmmk/rMpu50Vma+woBE3V96aO48ciDJ9jK9OHvE4xYlfC2fhR9Xdb
z/bGLSPrEI0xNUAyGVBNnQi0i0FQ2Efm1zAPx5vQQaLML4y7MZ0k+W3cIvYw2m+sMk5PkVklf4R7
elkDBKc9OJIcG1p6F+3D1jJyq/Oj72URFnel4dl3L6+47kd5Z2ZW9U8H5ayB8uOaXzTB1/EQRTMB
pa0c3dVI/nyuFoQ0UDhxnwcr/yQy532cL+aOeK4/9lWZ34bT6lJFuX8z1cRr6Vxc6U1Z5x3bf34B
VBQk0oJgdhFRPv8FirSb236unpMlN8xApE4Bl6VLm7+rsJTflzxscCPtqLSI3klAQhr6a2HLuKb+
7OinyWzicVe0REH5LF87pWuIYFjy5ssYEhMvGZERLXTg4cFSiOR2hJpa7irTFR+cqt5PMWXJbSJ5
UAPCXPezTxE5GNPRq/ZumlVPRdw370QI8A0pFq++AsO9UD3l48Ejw7R0yGXB4SKldf7xNsooURz3
3yyKsE1QSaVvtHCnT+3cTGv9Pqn2lZUY32NjRoTGDinucyOE3avcy9XbmOI07QTqb2aQTZVGMqhM
vaDV9fBRCYNihrKXZY+k0IPyOufDHM/TK/4XSo5xYwdcRtWprOP2HpGh5N3seQ/0EN3T72+V9RPO
Ll+6UOxjENOQIJFqurx88ZOLqPJ8rRvXDhwKHLs8EzRiIhPeXBraV5rI1nn/fZ1SE4wGxRCLV4VN
fdEUbwAcS0s3X4fenz85YeTsdJZkW/qtRXoaCl8+WZnvHkex3MZ9SK0iC7tHOZY15aKRW0m60XhX
1a0otsST6tiZZRZtW9sWh5zi2EkYXmNtTNfrh82Q+Xg3a9k90EgY3wE3omLaoG/yzpzrbeVk3iOp
f24HI+0FCmHWSMHbb298Kxm+c/zN144aLepMrX8N4nGODXiZBg8QxEqBpttGmeJ8ZxV2YiPzsHyb
/HDcZlFr0IclcZvTNr6tcVDueF6uTP0vZh6FUPqLvCPKMC49ZuIkcXunnr8Zeeud/Kxf6CK4JIew
Na/dWusiXmyq9ZZkhWkvc24uvo63uhAUSL9pWi+qragg1X2Xf0bVCCUwv8o2KpooSmE6TWbtufmX
pE2ze22rab7yq8j1UTz/VV722ot4Mq/npeRZRr/Ri6X/tbJn43Oml6IPBt9u38i0Ja2fsTgeN/Gs
3fcpIt9WIOxIfIrLbqLoq7CZzqfm9WwNiGGbxrCwQefyGayy4wWYtcFrdcdwOI5N3XbUblokfcLE
qgPq/cAKZRgqhkSy88pKvrRhzz8KysZL655qtMu2Pd89RgJWOhcKxyNZYV2ez+pvo2uXTcspfz1q
BHaD0isJc3JFJwfMTfQ8t54fdAmAxa0byRQTXDPzEWPLpldLNfc7M4kTimelWT5NSaS/I+3FhYDd
zEwosci3dpd3r7JI25+W2Ro/NFRIXguUBWHWmscsbJKHLO7JXl3twa5M6AwmAcpPLjDdsCqPUg/6
c5YPrbmzMbwyaHrdKidebu26Gu5QSwLgZ47p7FNuTVUVkOOnD2aR94hUeYk4JVElmivTeEE+Xw8h
0gAQOWxmwcYJb907P3S7rbHvpi6ST62Mjc9QpRWGCzH6ToERFxR6u1K37tb05+JWVWomj5oFDLE0
v0mLNkq3DmjXJpjyEO3S/KMre+exSdruscuwlKTYSdYVzJEabv05GpCL77vq4eXy/v8Zz3/LVQfn
f8dYPKKdnDz9mO68/IV/5TvkOH/RQXR5tgGKGi+AiX/yHdP/6wWziM4iulAIaxBP/Qtl4Zl/oamA
vidRDlEXcpb/RlnY5l8mzsCr2yq5kA8i9k/ynRftqf+cXltZFEwMVM5sGmw+CtgXT2BoVbGhUx93
o9pYkfOlkahNNKTt8Gm2+zoPxiUFWr+vmnxp3xgGHczH0PPS9OjzEkE34vWysiC2kK4sqOrDUjyy
Izn0ue69aot1jvGQVX71AYq1h6t5kac6KKcsoVEVq1A92LEThntRFSKGR16WXosTpCOqudt3mW7i
AsVfNbW7ppHDo7OMBjhpKYw3Xsml7hu90G9q4cPkp965IFBiVHjmVDTwDz54NwJCe3A+mSjDdYFM
gW1ujQmx7CCb6/zemUJ6nVmSKJB/do9XXDmU0JtU4sbdfu3aPIrIXgUuUnrre0OOpjoZZrrk9l51
mqnKhd+UlDv9NtLDlTvh/JH8Z21whrKA07DQWGSeXwmNKGmzEgqngaiiFCUtGlMdC1L7FFrNNrny
PL1Q3s73AsoM7DWk+PjHvqRvh0nUseV6THxTUB9cuGMkuy3m7fb01ZCFxOC7h4R8W5WVzr8hIWG+
Q5C6+6Snji2gk44y/w8H6Rdp5jkEiBlAFAj1I/IyZE/RG7oAo3WRWNIoKs0k6FKil60tKrkdqkVI
2D/WtBzcdIq7nZf7naK+VM7VrsQb/NqvcaHyz5W8aqeT6kKwdKgOOBeZllLlsIg81NichX2utlUS
VvJ1VmaJDxgWDc+9TYmRyp+HpeQt96z1bABPBCQkpAqyrJbLkxWNnf+BLe/ZGCPMYwzFIfOGevnb
7K3QfbR7a4rfTuGiw2/AJbra2RiSDlB5BXF4HoSs38JBh1vs0UUA0/6S5f3w0CBwHeuE4CsOksSr
vgAScYudii1wRr9fvPNofh2I6I45g3vgStL6i+3rlFbI7gipFcbu3KtNk5nafZWCenU3ZTEnejM5
RX5NLO3y0DAqRwaVYcx8iPvci3Ck8KamLlUcUuqVUYROWa33lqrCbZv67fEPv9DhdgdGxTfyvBLQ
nR/QyDJ8sGM5GImQuKfemlYmw2Ovy9G70fR55G0/TLTnrpyKNWL98ZwSMXMkLMnpAIWH2Pz5sH04
ehZ1KfwR7WhRyLp22RvYk80QlH7YfTDBBO17MLi8Wf9+1X5xGH+aWYYFZY8ZK3Ufi6LD+bCLBCND
d5O+l43AaoMK/jTfD2CZhiAxK/vb70c7T0rYPXBz8NSSILPRTzEv0123z+S4LCB9EMTMhmPb1u4h
HCzrIMLcf4OHo4Gfp7XcxEzwlRNCrvnTDKOXSEnIdKly0Ga4mOEwzBqZNBb7pwtnHLc2mW935WPX
lkv2BCEEdAWqn/zeBw+8VM8uizJq3eZIa7YPsprEJwzsrlcmzRNaH/qNO6djea9Hq1NAeIdcvm5m
oSaeyQwQAS2/YamWh6nq5uqAAq5XPFRL2fZ7NdHLpdoeTo1+rHtDUS4EEKAelnBMFrRIm9qZjkan
Mm2CFnKN5X2TjGJ8joxmid5P9jQSa6eIR2f39pRI+1VSGmbzUPqFmjeRjCqVbiYQXC66gq7WEvDt
hE+xnlCTfdVFyEDvZm9uWsBFSyIXElmzTOTHVFS9Gk++HQEigjjl+vn7eMktAvQ5Wsx5W9PUoT1u
LfMCpEEm+TZCeBZhlayOlL0x3CEW3qnOEWO97SPDil+1o0dfW1H8tI/8jMhf9simViHqEYycfs1L
kvA7GdltTknT9Lk64NYLYNAIBXspfURDufO0rWdnBre8jIXDqx4LkVXB4MrQ2eWNpB3xBimMRtvf
S0uVU3ts6iIXybaySl9DrBM2FqubwQo10rCRHnV5ooEnvGdfFP7wXrZTpr+TLdbIUc1V7NZfhVOD
AksQnG0Acc9d3O98E8L0M5EN2qWuXuL02ffzHCFbCzAJvfAibSTF3bKmW5RESwzGmkbbtMug+2RZ
QNg/VBuZemX+0ZaLidSfMqvpRqLO7B+naKI76kR1P57ichTilTJ0xOsjSj/u3sZloss3xC719yKt
Pf8xasUUK4isjpl96mwX0mqqcmPM0XWdtXFPVJjIR13iJnaLvk9X7a1Bao+NqxLnxqOUlqhtUtI8
ea/rdj5GvgsynXI4TVwSt9zdJHWRTs5N7Jbtu8QoTH8H4r8EopeLaFDLV68U4UyEyZLRDs+9ys4O
E8ijsr/rGhmb6lADD8jrrT9l8aJXYIq5W8hRgLt35XI7KW+0DnNXZDkdU94VGspun4CUufEi4bjN
zk19O33nulYxfFjiEl9SksrUiE8whkXM1vXMAu9VaSEdjOQ0Sasb9M6EPrzsB9u4qUbAB0Uw+qFa
oFbOuYO33mCX0HSDYeoV4DlbFNO2tbSdnixSdQHIrVYq2swiM+QbT2lmFvX3ZrG/yjYykxOLG8Pr
C83eQO+3zeSNzBwCUmOa5vTLLFPDQ/K3aoZXtazq8m7RnqnvVTFMCXhWi87oJpNT4x6n0BjnO125
ZnzwJhc4AtzbKPng5kmUDfdjirJ0t0MLoOr1hs1hz6c6MfrQ+5pTO+/ewyfO0KhZ2jSfNY/x1EOp
8ebQj993o50kR2V39TTc0KlX6jRmbmZFe/qgfStftzoXQHyNAqLTQ+V5cye2+Wpnq4MFTef8s54m
2X8cROElQbII0/hQuIMx3LpGUc1oY6OCdY98df9oz5Ntf9O94+bXHsTz6xp9I8PkqcWyA4QZWZO6
CM/C0okz4YXuvtGi2VQlcO6uqJrt7AJrqmd3vPJA/DweCu+uYeJQTG5GY/b8JaQxa5vDqP19Bpfz
WMZVd6xcAy6pxSW9LJZzZbzzt3D9PrmG5IaBCTvhsH1RwhKhGpFg8HyMXEClsRvn/RyPC9CHsLvz
Bs8MqgLopVDXa/5rkPafWONlaIXqEPUdLk+6bxcv4QC2psnlQoI2ID96k3FVzBs95+GtYcTNRxTb
9SmXLA7eRa2zidJiKjAWTKEYqao0r3Q8fopdCSrhK8CeVcpYaQHnE29Glki8KQ2/xxpQI5gZeXLc
xLoSX50vL6GHy892kFKhKoMx6iUJ342j1HKWsPlezlPEi2UC19tWgF/KQ2PlQ7lXYAndK2t8merQ
dqT0CtmCJYbra16ssQo1oEy3D7/T3vPGTW6XZXZopZHCNa/iaTxRme7DTd/2C/kp8LGTh2CG/vT7
qOvnT1+dLCiTSry/IX9c/Bazo5oQqPca+MQhCdmhBnhWDNQegebdN+SH8B5BlVvNlc+/3OLIDaMZ
hojJWqgiy1pX/oesRFqgDGRj20cLwG0ahJRB+4MnB/Ox5HaMD1XncC/LZVQb0KSJdfz9d5/Htus2
p/BGnkJNmoq0vGQ9CUlpzHYSd6/hRR1B0Tc3kZziV0AM/WteMr8Yi8LO2nOgjoPS5MUc57JfrJQ0
dU+M7d9FRFrBjI3bm1ql8+5PP4s+9rqd2MtwwC+LijmeVJOG2kjzKqK55dGQvl2Ll5RDrb6+0ktd
f++Lq4IHFnn/VZCNWtdF5qVlgupjGUWHLqWon7aALGO7pFUCmHFjeaWhgioV1pUr4Rejeivtl5ND
GkZ+cr5xkAwi+LVssc+dvH+opJxOSulhK2dDvs2FhzehGJ1rVe+LXigbRq0uLGuXygKVYF8qZXul
Sxgi/eRQuUtmHIp0nAjspa7yQJqF2vtGJMIIGgHi5Ls8rwtEgDQMHrB9bRpdc33/aUtRGsFChd/J
Jg3lDrmYhAEQU62IqgbI49OmHqCVfBiHBpagRnj+T6f85aIi4YUZ6bHS61n+4azSFjJ7OXTNwfPa
ESB8BijV88xpY+us2IIp6/4eVOLlV66I87uJKV8b0EpxK/EWkZtdDGuPTTUjd9Qdpmw23qaWnB4N
miPVZhgG0Lf4a18b8fxOfhmRRiT1Jx7AtTp/saONzASyTfh3iGAkyraIXpcidQ+l7OuPbOpP0k5L
FOei+S4inHv4/dm9vBFZRopeHCdKclxO/sXLO9fA0RoV9gddkXRmOT3QLKm6d7lNe3cqOzTaRO3S
Z8/mK+t7wUldv1ti+Uzeja7imoCv2+2HBQ6jUkTxOI+HcYiWA6jkJaDx4H9rl3GG+WQXm2XqMwD/
dbLLx2E6KngcBxRH/a2beCKQwzhuh1DW3ZUt8NM+ZxthCMFSIg3PVXOxz6ta8Tj0rT6IZh43voMO
meiWp7EYr92cP80+I62i67ZL8Z5G1MW14iRNMVTdAhQkaeVmLqVxA6W5P2WpIz73Iu7uMFVXASjz
vvvTS5uhleRxtdfBrcvKR2WjQWovvj5QVSPGc8Y+C6w8evKZ279/v8cujBtYaY/OL7EzAvMAYLzL
lbYFLJrUnMwDM9DthtycaZS11aEsvOzU5LCjKolPpITF8Wr2tXnouxQgp9Eab+tFqz3oCWhEst5E
JGrgR83ivsiy+LkU6tqtc74iRNsQhQlBX/R0qZ9cSkz2gCwZyKPVlTiWCbdptpcvmK4ILgCo0q/d
2u0ei9FQFagdPRlXVuVyeK5WsGq0kNfnFAr9xZnIJm8ec9dZ9lOFJ0wp6vLBwfI9M+PxQAUh33Tx
5N+UIrmmPXH+wPHGrANjUopzFarUaGueH0an6OZMzbGxd22z/Bvrl6nYxm5rzJvCcmsjaGw1fkho
F73//d44v27XcdeEin4VoABAsZeKfKbMqshttbEfEk/Ca1gkPg+zhCEA8c3vpvz0fxiPNeZgk1xR
9Tv/zlpbM8UeSukOaoa37uJN9yKli9Mu6dfYnI0r1+uvPg+MIUaedK9/th8TVt3mAypfewV/9HXp
tGRtfTw4wUAyTtlNXYWb/HJEyrUmeiRsX2vdYT/cqlVv+Ql2mcZ+so1oa/iNPIB7bXdWiEZbMdvV
FcTQuiP/E4/9s4CsGzpHq/0LMdL5eLktxg72MxNqJ1EQxXp8BNA/b0elvf/DUOjaSwYjFAKkdD4U
5EzCZxnCkAjLeNdpLZygqmZvl4VzKP7oEfjnu7gdXY9ODKXwS195rM7o/HuJuU+n2bmDG+3dqaat
g5Jq3ePv9+TPU8gDuB494loeQvdiTxaTUsuEUeZejr6782Mf1hu45PdZ17h/FD2vX6VQo4SJD1uR
FOwy1uh9p6jR0zP2SPzWO8ce7C19fW8TT2T7hhNX8NL8bP/n30dGva4cSwQa53zdBhVPxuj1xh7f
M9cP+tCu3s32ZOUn4iLQ4b8f7ecrFGyDaXGhEKlzIV283hIL9DEeE7lPXDHAoqhcEN6oA3gp2IQW
IuIWhzlsEaiCevpdGtWzlVz54J8vUyoIa5+b77Vpxl98sJNJoZdxMPdyEZA85mLelHVe7xsKAZs6
ddXOBlPx50u7ZnpcNhZa8MD3zmcZLkIhnYlBG3RLdmsJADQoxVaduOausbSDgYxu//hIUsfg4FOg
4tU0rIvTz+QOqJ7OUCRT9Wk08mlv6tLeOIXX/ZGe2cvO9dZAie1LvwTE3PnnCahRgyUqaw9riap1
mQ8n8iZixDxbDqPAyM8SUEN+v5d+cTIZ1MOvYwWlkr2fD5qAH0hxjLF4nXS8xQUH7mGzZEdQyM6V
bbvO1Pk9ypIZNBQcDEwZ72LPgKFSjVDa3CdFITdxIqxXk5tMd+Es4sdcFtmV8X7xaexQ4j5A8mBD
LjXbClVBck4ZDzwVxP+ln9/YcfF31sz98feTuE7S5Zdx/FedGx82+WVoQe9oyrJBL/vaR1XDGEoA
aQbkwisv+8/DUHmgakcnTRFR+Bdr5S9dMbdlZO47I7Y1XRNKTBtZSevj7z/n5/uFugoqYARJFJF4
G873hOeLWXSpbe5hg7AnuIj2C2Xgv0FQ1XDNYTtT3xr3qQ/T7fcj/7xFVqiO46xYUrA+6iJRXDzR
w5uFgDPak9iXjfXdozdwByn9M3VEtf3z0ahM0qAElOihLnz+nSV5gxnREdrPVtmQcblDtOsX9J8t
3ENuUCBz/yWe879Cvy+/b62uI+MJB5ry4KrJcj5iiH5GVURLT3vMjzejbz4P0r2ZVR0GtKGnK7N5
eQAYjWedwtgqIkN7/WI24Q2MfmX4PTbLo3FqiAkPApInXKIcD9zgzybzZTAiXbCLJsDqS61Sh1QV
azUGqweJ4GSNG2xWDM3Ngh3qxqgrdeXMndcU1soyH8e9vALCqDLLi0fQSwzauyPGYbPZO6cyqtER
8vPQ2eqhSCH7qu4+XNrwJDvlfOK/mj+8Xdbx8d3F1ZnCFVIVF5MLuRXqSSqQ6I3yeUM9Nd1r+rtB
1rfXrGZ+WkcgGDYngu0IHgNYxvmumf0xBP9gIVnXoaEwptiUvanxWkpvVFJnb36/jr8aDGYCDx4V
ME7ixeG3QKxZZmITJtVleht6WbnzKzqkvd/VV87fL4ai3LiWIhw2J6rbF99lhYPdKLveLSb6NEHu
R/BUYPpCFaqmpvzyxx/GQ83h4+1hNO9iwTI4/ADBOHsRLfU9WZL3IcPlZYuehv3290NdRkcUVXgN
AM+wL0i2L8GAqYuWVRO6/a4Ie1w+O3UitbB38LlIi7SVgiNd/tA6ggNBNWethlNMtNgul3dL4iF1
KfKq27m1X74RDtsEvlDbH5eJ/m6YmeatKyF8goAzwg2lOr0bHF/sO4zFN3TBkDuIh3Y/9nP5Ni9t
Wn95FS9XbolfzAzOUJTRyYp5KH8qxgFRL02Xzr60VYnIz+LnGwxx9S4CyHJURZvs2xra058Oy4/D
WYtg2VqTuBdb6R9Sxh6FGAvcyP9wdl47jiNZGn4iAvTmlhKpTCld+ay6IcrS2wjap9+PuQtsicpJ
oQbT6G6gBh1i2GN+MwZgJ2aQf0AMzc4ydiC4lltVdpQgNHnltb7Y3euYK+iQdSEv2PpDRTE6K0mO
mDzY6PxPavReKIgebutGFf+6tdehVtoBe4ACzzb+MJARgAqejsFoWgqV8aKBUJrqBzjK+ZUg9bWv
WqkeROCWurJMzs9suiA409r2GAhTMR+iwS78pLYQLSFq/MfIm10M1hd9QBqnVOS3ALsEyVNd750R
1aJ2OE563oZDIpTCx6r6WgJ3sS/XsdbmB6cVrNLWOdGwJAoKTTwFeovIiWctrd+C33mXwNj2tXy0
w6Lvq3+9/9YbfQXYrZ9H5rjGYX/tyhTOv6Zl/RT0WRLv4b8XR26kOdD0sg3/8UZahwKJikQd/YaL
op/ezLLqcZ0KRhQZf7mGih1pZkDdmBBj/Vib6nSIyFR/vD3qK5vlBRkJBG2tuF00IxM16QwsbYLU
Gv5AuNDueuAs1NvMa+Kur48EUBIVUqokL8DTv6bSLPET0iyDw5aq8c1iK1wrnvD2JS31K3fJNjpm
W/JR/z/UJmp0okSJzGrG09nNm7vMyeGcDw0y1HZuSBBiUfKkYGy9U7p6vBLzbPB03PHr2KujHt+I
nek26OgyN0VpbxlRYYEDqhIl33pxnDwVzjSBMy7zAZJIKqz3NVKtC0o4s/ekDtEEf7sTJ96ODG91
ZEzyukRpLUJMLSS7hb739rqvicjf+dDLz1yfPt50m87/+ud/rUZEPumZFB4DTco/CKPOHwfdca88
shexNHPBCwuaAwwnOfomKlrsIqeSw5KLwcmPDVdw6HYRTpDomQXaNGtXqg8XAec6nm3ZFB/IFwxn
81GgrBooIQPjtaYeCkmT2+jNNKQepe1dtxch90e8EyMcADRDqsPbc/rKDcXwJLQEZ1QhXjhRf81p
by55H6GVFbT2VNxrrTaoB2G7071TdyjwuHXRP0pLWuY/GX3875YjwqUVvcJF6Bqcr+WiFeOEHMoY
FEA29iS57klIR9/bZdHth9y91h94ZY/bwCbYdRxjgxRpc74GAchxsbUhaNoWLflE2Nlvip/WRwgS
k/RRbELpAVjuL9jBw75BwBTlC9Vsf9ezlq80n0bCtogKGQyo89U+kOl6H7uT+/3tBbm8ctgM5I1U
o1gPkDTnEyPqoaQ8PQyBPpCnNkveQOLttFrboQNqRFfC8svdvgYTtBOpDVncp5tl4LAZdgPiLTBy
dfBBsixfoWxwy0QSZblI0d7989cxCo/hGsPSvNicLq0plmLApzCgp6d3u5TQqvkq+swDncUK/R/p
6T8mxq9MJnIBZPxUo2FvbT1JpEl/Hb3OPhCw13CUMo0vagzyGt0a5Mz+9dNcfDP5C1wSW+2FHf3X
STIqbRp1p+CdtUb3VDm2ttcHEy0yo7Y/vj3UBt6wnp7zsTbTKMyxG+10mYMBeNReODJ51joV38qC
KPlPawhHudeMWosgpSziz1yL+cgc0xx/+4dczC/hjUHiwwxTFqc0er5ZC/I8oyY4CCEy47MN+glx
qkj1ZzLO4O2hLnYq5X1YoiSslKexM9/ckwB0jdriIgqzORtuJ7fq36dmh+Kc1mX7DH71lZ36ynia
iq0tGR1aGJTDzz8tGXNUdR2UKKFbV3cqK/4ZoR/v5CKndZ/0DpZRb3/gxUNAKEVjjb9RjNOY2PMB
SeAKWc2ZHk6RWj/qaWy/V43c+BObkFF8FB28ya+gOM3HuPfU8kakyrU06iIGWUdHOIKL0sNLytts
KwI8zyjyAfXNKmm/VvQyHxBW7J9VIWvY1dir7EWv2nA19PbL219/uZOYS90jHaOoyunZlLAQZezN
yJ71kM7KSm2yPBFgVdvfxuWMptDbg108enynRblTXZX26Ipttm1jOIVlLo0eDpOCRSQY5PfM6J9y
jtO9Bbvuphi1fv/2mOv+PAteGJP/cR4BeiGuspnb3hvQNnSY25LHSd+1hXDgvS36nF2xR3plHwEE
1XXQaWRUF6X3yfAUyxylEZKxpntTn6fT0rpw2DWj+WA0IyqwcV7cDyvdr1D1+ve/ficTSzFkBQoC
a9uemzhboqVvCi1cEA05Rr2DHDCaoVdW8PIGJGRYFa7pLyJyYq8MzL9jQUQozBKXRzNUJjX60k7V
eAtjOXoWZRHbe9lHJHQ5IvcJfuEWfjH1rA/fqDs75pVfcrmuIJtZUSBn2lra2vwQC1SCaOiOhVMe
W3CdneV2KER7JT++vI1WqBEXA+QVYoPtO213kysrErGw6NI/pr7K3qgeKwtmvLyLXLDx/7yKvJk2
bX6U64g0NyfEyO14IBkxQ4KDn4lr6HtLca91bqyLI8F5p7JL/YyXlw7u+RoKhbdikcIMzRk55rqt
G5+MS9x4usyvPFQX80dVAU4u3wLIkfhvvRH+epxl1ZHJwVQM0xG0th/HgINseO9PGkTrKMuH/dvz
d/FpjMemRG7F4AWhTbQZz9FT6SxSY3sm0SeU7JI9wP9K7M2uQwro7cEurjMGcyyAhS+FVQDY54Mp
DhrbIsMVdEaq6MPiSfGpLBaAycaSHEnGaMXXy3Il3Hll0LV6jPQ78dzqb3k+aNkrHVwGvhB4Z3PX
DJ4K892xDtysdmB7Yt5LC1Ls2196eexRl1JNglJwUYAbt70HqTSes1R8qpZ38ZOmK90Oi4Jur9lW
6meJogZ1iULjoJl12Ku1dewq99or+crarkdi7chTrAdcev7lajXGimI3rG2ZWEGrDgMoB2QwiyS6
1mu8uFxWQ0d9zc+slWK7BY42vaJHCCzRa4y8/H6c5vi0ZJC43p7VV5aS4JhjQUlxlTjYPE3K5FWu
Lbiy2zoxwySNsl0OijREvtk8IdJonqBwXGv1vzaLL/0q4MGgUraJp907S+q4rOTESu/6oiqOIFRS
ELHweN7+vlcOP6AXBxcZeuAuj+P5grkRGs+C9gNRaoYIr2IoiL5kYp82bXqnxPq15vdr88lrQIwL
GJYa3Prnf102RgTHBIqoFiISrT/qsqYJUWkR1kB47BlRjRq1nf+bPRsPEFuFCxtcKBcBmIJN1a/U
ZztrgceHo6tmKNfknZ/oiheo8NfCf55PyiOEFlBrVztx/fz7gCwjYdQlemgVylz7TZHPgEo90/sK
2dLcx5bTXXn+XplRRmQ4QOQkhtsCFbKFC4r7BGwjymT7uMsWwM26c4BC2N3pc/Jtxq75SlXslQ26
OurSTgBnCr18c8wTp13snlXmCi9iJM7NLBzRh/HtrBSHtyf0Iu62XiJ+BPeAiTOjmwPYqJOp516k
hgZMzjA30OeqprjeG01BjtyUSyjcpQmwkv3nXtk6MiBx6iKklFT5z5fS7Ny5SvsSWFOKTQVwQomc
UG0GaNEv/8Wuoc7AToWSBS9789p7+Pphzg5YK2tiEE3ttKA3j/OYngiY+Yq8VtV8bf0MMvG1Ar4y
zTcHIgebHfczF0y8bhx7BjwRIdB8A8bh19vL9+pINObIXHiYCHvPJzGjb4CTX8VHJVgr/Brnsrff
aUqCltesx8vz26Nd3mYkwTw/PEArXmP78C4Leum5x0WNSq4aKqaXBynZ4gG9iwKHAjqRb493+XWr
4AQlUdyWCGnUzTxKYAQIOlRm2Cf4vJgol4aJvrTfbMy53r891EbiYr3E1rEAuLMXAaFtxYooG8AX
TXsTkKnpVA+NGSXdT3t0ikL4cep07QHlhSwOLQmB9cHudHwfdojyl8PHBu3v6UYfHeufS6RMNQkx
7KeXxpu32bgNzd22VnLqwHEUWa3Pq5jHPybU18q9NQ9xGVA+B8LpDGmu3b49I68sNikxXc0VvAKs
ef3zv54SxNgaDU1kK4wRfY95Rlz9WCW6G8IDbncOwOMrYd3lVfRyy9LVJLCzgOCdD1iky0gYgtJ8
L+o87OchfY7cobqlHqgGWauI+9KIIh97nvrKHf9S+zvLkDmnFMBB3gKl1q1t5TNxpFEiJw+aM2mQ
s7ZiS+6GFghgVvbN92UwplNZQU7FrcC+Uycgx+3Q1Id6mcaPptNOAU5D+pUdeTn/FLeoVq6Zl0d8
vYlyB7jfRmrXhEZmnZwsXfRBPqPdldT18tCgxvevyw2AjQqMC7SMG3KLYgfGx1MHVDdUqPx/aHXU
B3aZO+Qo7zjDErSF6RVX3p7L400ZZE0twZcST28LLyym22jQNUMDIxXMM0UNw1okdh0Omhdfw5y8
aASeLzJ0HS5ldhYFCnKy8/21aCT0ZsyrimhTtzfdZvJt0evvJzSQ97YY5N5acARJy6L8wQ36jGKG
sysnWqhWbddXvv0yvEZQD3giVzdIRcCR5z8GIWVsorROp8WCIU8hvTnfwf5K6iuH6nIXMQ67mjQX
BR/c1M7HUbEPGIqE4lZazcnHUnXSk11o5akESuhbhfvj7V30ymeBRwAUvZa80d7dXBrYG6BDboIt
zSfmGB0H68FNavXp7VFe2Th8Dc/CmlHDKFz//K+rqXFl3CwUJMO6yMyPckqK0vfycTz1Vdvr/tuD
rSux2TaUtEiGVLplLpN5Ptjc5jNJcER5UCTJ90TxrO/wkOLlNh16RQSNJSflkHaoV1xZule+kmIk
1yHv+grB1M8Hlpoj14htTYuW/mQhmpH6iuhb6IKK+untj3xlmzAWjThCsjXa3WxHV6NMMJnUtPA1
QNWcy3Kfrc4jcECSIHHy5AoS4tXx1q4vy8jh377swrUnt3dstLLyJbopMrc4OgQst26bIwdO9Sf4
L76P3J0ocIVZbxmChLWd3cnZDFeXmMDTwdDWOUztfE3G5sj+P5Hv/9j9ubxsaF9xuAleIK6sRJ3z
xUMqODHc1jXDtltwv2oq6SBrPLWgMKJOBKorHA2F485Eca/B4WTvFMI7LDPdX7XSAGw2V6+ci/3E
TwLfzoXLrjJA15z/pAXwaWeBtw4rUkBa5/ocVBO4jMKZ8/0/TjdDrfg3pLI5ouSi50MlWbek1JrN
kGZr8xA3/XRIMK0LZAaDYYD9fGU7XVw7jAfUbC1UYvMLqv18PCuNImTiDDOUegfLUJS0tv1l1uQ1
QdSLOeQWIE8ClUbFnLLh5sNys5ycZsix+YB/H8rJzA6zh9s0N/mXt6fw4pMAlHHvsFA0SFFw3lw7
k6sIG83x+mDAavnAprGOcBSSK4TOy1H4T9MGXy8YXD23ASZiJzrQbmEdtFoxyiDNM11H1nwqJuFe
uUcvp45rkUwcgi5qsqi8n6/RYhQmCs34DkZwm37SXrJvompGGitXx3+G7joQVVcILSNBqtqevsLR
Oqs2WveQ5ibdI7WTe6SRjLvIkLgZKNGVvsflLJLHgiADGLFKm213xZD3eW53jXsw7XkKqH0uJxwI
lZu3d8QLlPDvlwhC+cpqWDl3VMxgA53P4GA7IIFrbFdHZcQRg/ZjUXW38Jx7G2+0Ro8Hf8BXZbzn
hDClOrSO6ECXNDGOUBPAtUkv1z3eEOEU/tghZoybiIF9XjyJuQs1gPjf2t4qfydN3H0Ym8V9hAJs
PFmYMhTEw8X8CQRtf8KbTf8wTr1U/bivXG0H7V9P/TGLrZ/ZJJt+B+lXvZ9cdfqejDrqjy3V4ZPM
qOftHX3GVLLsdG85Usfi/svNRup+5cyR4dvQF9/Fow5pw9MhcD6o9SCHu6hxjCmoi9z+5RmIDu/0
xEw+Rl0xfi/1JQEd4VAguYuFidgRl08rb5Bcjx9qMYwy7EtHGUIbE6NlD3atRJUbsYrWj3M1cwJ7
1GPtye0a8Qsp6xKjJupAQYSGDbJZq9HlLwPfHGcfT5xG8IhGOva7GSep0tx1RZIXeNKgaN4c+wrh
/l1mT5bIbzQrQ5LMl1h2RdVexz+lfKxEESdB3MVW9NvACBJrRZMXYJeqqVHeymbC6sVNylYTOyyr
upbJM3tqBwSiaRtir+OVnq+6tC6U0BNJNt3WlZym32XTWi3FN9z6uIj6ef4yRI6RY1/hep13EMoA
ZezKXmSrnW1FqhucMSAtFmzoyyZD1S1akwxxkMZZfcgaU+5LgCJAJ2NzCXs6E35cL/itK1UddNKN
roy/jR/AchP6rQoLsCuI59fL5q8IcFhEPUM6zoLInuqjdMT3aFjlV1ylDTFZlB+vfO52PJr+3Fk8
ZysFnibjJj6y9AhJe8TEjrFRNlE4enrZhcvU6WiVVrQJ90uC69ytqTe6deuI1pUBQl36aVrU3js4
k6VbB8fM0iUckKKPkCztsEIpWxO1pBjnq/xbjXB84gNow8Wn7tU8+gBfDdYUzlxV+zBPsXqks2q0
PiJa/F3hFLwrCcCHL6t8cR3o7ajLvY1lmvAtI58cvxO2RA2sxPbosRxqfJNR7axwNcT/zA5oYlTd
VwH4yEGnQUnoyMLB+9jo8Pcfc3Dsd5rStLW/Prc/1CEdzKBrs6x68BB5MA6jVBPtBstBzKDNDOc3
X21Jrnzui8x7Gh29eS+yIf7KSpX2TkOw7z7TRDrcO5aCJc3YyvTDiGyXeuK3TumP3KJ78znOlHi5
k8ssjENktE6NvkLpALCscljHiAkAPJ80IcandEIP9jBj9lpALp+Me6/W5vSXsXjVgUwWx+icHoxn
BhbtMAUzNprR2NRZcCh9W8u6bt7naVfqzwitt1NzM6ZJ0tygV72kSIdmsQY4Czkz6aejvVhHnaxU
2Q+d18ZPxpyp0wcUBnEXJ6DTTpTMtBg9nMajNerqRRlEHhKBO7NDnez57Z1I0rY5eqtsC+kVBQH0
eanzb7a+SNKRUpNbH1FU0lqxa6niOCEcYg58oqCTL33U4bGhRG7D/lhM0fTHi7kWMGCMeNTzGmCw
LzodIJmksNPfLE6V/lDdKnmIa57woBxMlPWQ9sZpKOVAxIaP2hBkXdQIZ0xL0kSvHtnjmA1WpYr2
azMvmmS91Lp+GpR4bN4BqVbK0HLLqA5UrI3SXdVWRqeiQYbC2t3QORo2ebOKBspOTSpAmzXk0vxe
KbMUN4+2dAeEXRHRc7+YszCXr7ayuNaz3hX1D1ckBjJ86GyJWzeNV9tgZLdQpeM+0IsHD/NK93c6
R17DRWSLbH6QdlFrR5zi+qCsFj0LvaTwuo5pMgwM6YABim909pzdXDQRUm9J48ljhsdgU3KfWTNQ
pqht0326DPXia0kWR2FGAfDB1GtPIJtYVdFX2y4H269MdW5v0x6rpTCLOd33URE3YNzYjHKH6np2
jESn9LycpSXmdwifeb2vq9PihCi1q35uUYPBgHisbmYvmXIcW0yMweYKFbMTXkXeO8XC0S/33W4a
cajV9W5WdknnyOxTjnXA89KVUY+AasfpQ1lGaZNuj0B5qe5VI1XmfVQ0ubV3atdSdvQ1ktreCZ1X
DqOrGhcalMrmcgGyMTTD6Nu4aKmPaoXi008Hj7vlJpuNugxk0vVYegDtzIp3hCzW56mtRP6RuvOy
Vyotc49W5sY/MVDW3jfY92HV1OfqvG9Ru3yWnJ/4BqUnFhlDa6dVMHta9IOhZpnjj3YN4R51KeM5
EkZqIazbp3ueTqM9pGj+zd+rFJ7Zo0BwZf7eeMJgmTR9Kh4mTJNTH57K9DHGOjrb6aoc96CHacvK
oahu4hrBqP2MtRr7OEoTC9I2Wlm6XyCmi1mkMkffcP6TxmMqtYUFz0Y1CWFdlzcWvnb6R2fJcJ8U
CK5RMWoG/C4iQ5SZfhix53VuvY7d3/tdKo2u3VP5yctgMcdq/ojupfUby70ebIi5AHD1DZRRi9n3
slyKQxXzzN3ErZZEdjCbnTB3GZ7M2XdnoSv1ZYxw8CYst1F8wHlLycxjsmDRFlaYudx1iiPGm7mB
7nufeK1jnBZcZbV9ITNMfOsSCVK08V1sc3VMs4pftM8G78R/yyJMjYy+CVSndQ69jRNis4/TZDKC
IcbGc1dDl/DwahSi+TZoKJwFQtj6TzWiD/BzaJoU48FykfE7pTe6z6bWQkWp7MmYD/Oom1AomiQ9
9f2Uz/cdpKmJ0hOvS1Bg93dLNUMh7BsGome/bz2vz3zsyvpQXVkL084ey+QZvkZR32dj2X/CglRX
/hB9GRUyY1HdHFF8GzW8KFTtV4yR6jUxgYsnHxQsFy3db1A+FCo3GXxm9vqgtEI9KvlUFAdtiWYM
3hw6c5OfWQKfWdl3ivLhyv2+zSVWIvzaMAaTveaYW7CwSe6ST7Sjj64mYoiORt0Xt6ided0eWfOc
ABPbtu9FVbufzMpqy6DFqt55cs3ZIGae6BPcKVWcqmsSoJmtX9Ovjd6TjmBGDvhEx/a7rEoDGyou
xS+YAGRHs24060Nl5uYX15IaZsEpepx4//alewV7/QIb+DtwpEm1crKJ3+A1XDJEPAmcM4qN4TiC
IWrColJVfIjJORvZVY/ZrOZeIM0eWwYvnqIEHLT42s1VbexnRF6Pijt/NemC/AY9hm3pXM7DJ7Mf
frnRqF/jY148tPxUsHo6fGFeOUqA5zGmSX+yc8Q8Hkd7nhtcOBqRYfmQNbRu/SlPM7Fz00x9cNRx
qsMVMvavwidMFiLnax8Y0Am587pF/4pyzT6haxjZ6lFSHfxEu0cGLSBthEczrugpLon13t5+L05N
5+ujAoxH9sFZ27MXWTqfKhtXqewjsIhMBazQYKfrDgTjJ6cxMvcB+DIas0OcukdFp2iAOdesO8tO
650cO1Kj7zznXT6IpcQLCaexjxkG7BmwTgvBN4yxU31HxFc82Pxb89DhjlVf+YaXNuT5NwAMJnAC
n0fxDb+482mLZ1A6ydRYx5yMq3rndgt+BDuqit1PQ08S+8HqhiVCMwvUTqD0XTkdmqQkIDCxSl2e
vAkdQd/Nx+WPNeNguhM428vejyxEdA+LEokf4ygGHMjlOKoOOhWae2d6Tqvvy6Hvh/xKZ2ZbgIbG
Za0Z//8Wuy9UBvoidnLLmNxjLNzxtiEgeqQC79117YTjVjcqO/4P1bUSyuWolF+pBhugyjkB23vI
M/o20nsKv03hZNahyzpvvMEsfXCf4mIuko+5Z0j3ztWQfr4W464n62wB6Xeh1wqQhTAXGYnNvq9y
Q6Eq1JQnkavenTu6KA9LuEjxu5SG6JPStljIZq1hCl9DDV9/THIEKEMzniOk0DpEcW/YjOnDjMly
V/lz21nFYSr14nmKdTgfRtZANCC/qf4IvtFAPTVqvCsUxvV9OP+IFcdMxxJa4Qpu3qSMsRBJr6uV
cnTsHvHINP4+WnL+zVtiPfEWxsGsJf0j6pXW7xlN0SuFvRc9zs3wIEesNVvgMCCDeH4IFPRS6oyP
wxG+t92j7UgNV2uijnI/pTnC15ORmO0HLN3tlkffEk+oqlvTLmry0vlqxFYdB7pDbBvthgUbuR9u
2af3sxNhapZjTjju6ql2xOQnoNKUoOC5wVzdRNBbPo0A1e9QfTQnfzLxP4C30sCG9KukMX+ZlmKS
hE4z6jWx1LABR089iU+0qTw8EGd9dP1Z5I3ytZFkydmtaYy2u6NO5akYe2oSFnBVt1QOr1x9l7sO
5Dk4Lcq7IHz5x/mMVeOCXaOlZqfRjieM071ZHjWxjA+UzesDJYAMi5xo8FUt/tVMrnaEPiS/v/0j
tpuG9x7xCRAP1C+BN21r9B5+unFk98Op6mj/3BYRYYjP8cY9kkYeBU3DyGx1b2odFveKVavpyUxr
tQj/+WfQBl+ZedwBLtiD86mYlmXU3CKRp9yZOyMYbQcjabTrp52lJ6XmJ24qAyvOlfthKgt/Hor6
yv59qaj8vX+ZCeCdGHvyBq9ox81qdF5CHS5N2hO+F7F7WIUYsAMfXAREF9nj+5FG09DekV11P8xW
ujqi/2b9kMup73CwHlr0LooYBYpmkIoI+y4dun2ntXYufanqs7xxB7XPwgzI9F29qNX0PWKNveMw
1nBozAi5IcUpmiM+ih1q/G7XNnZo4faBZ3DeV8HbM76tjvO5tN7XDyVOWAWXzmd8xIluiRWnPimu
/XNSXWXYZ0n+BRfRxty9PdRFb2odi9IBqALWl2bfZqwsk26Br019Gkbl5wTFDBe/osR2Z2jn9ND0
FET9tDOcOuwqWX4aoyTZL2nZf6UYN9yChhPq4e2ftI21ueNVWipsfaAmRFubtgqe9NPYzVl3UsC8
pjsph9hH5RgLVdWiernTRbpcY72+UOTPdxgtAiYBOvZ6eWzDBK4TW51a2Z9QsXNJiKyiMW6GWhfD
zZjL1SmxbsshPQlViZUPM/TA5rHF4AIX1kIWz0tCberZo8bxmCaeEgeVV3QnkjrdCYzaqacvkNWt
kusf+8lDRsle+osdO+m+woXY/jpgccJzZVQ4Yj9Aa8nHd/C7eG9JaeWzYtapkoUtwkL1bhi4qqnZ
mJP7AHGoja9svouaEvMPwgpxZ1h/K4BzsyOaMVLMKh7qk2Eb8mFOLDUGbCKa4kajLeki/5Vr2Bda
ArO2qpfNT2gdkxtqWTbOO1ewSY+wItR9CsojRS3LTj4XTVzPN9OiKdm+mXXjdrCi/iooe90YmzWE
bULGtHJb6MdtQj1Z0fXH+rk7OQ47+FHUPOr3aUJhWNNQ3D3hLGM9qEtnRQdFL6zkURnMXOx6w85R
Sselx/ny9k5+5XABZKFQDHaHdvMF70/v1NnNgUBwdRrNabIHwJM91hKaVj/2rZs8jZgpPpGu6Led
ZbWZryJm1qwY1ulL3IGWvBINv3K0EFHACBkg6Qrb2yztlJS4r/aFcRLUkCn1LPboO1q1HMyWJv+i
0nu+MuIFUh4w3QqYpUHK7bJqNp7fZXU/FFqEc+jJGIe4242NgxW4IctU3bOYZVP5nTnq4r2Gj68M
3JoK616hXLSaqBeGdWVFLieAz+dHILoAPeji14yOGcVqY3cnSzh2elssdL72amwO9g8nHtNmL7AV
UW7f3gYvl8f5xoQyTut7bZEgb7WFDetZjp2H0chTRZXbuMdsIcIXYcgA2dIvSKOnJjcV3BgtLAV3
+JnaPxuWabwDApQ8eMpCLRufm/YzIuNJjgfMkIQ9AijqUZ28QjlwkkXt10k5j6fGKIZvmQ4fJ0hn
RcGKPTeqKx3OC3gka6rTYUdlZl1bKPDna5pnBTKfiit5M4pcfJReqz1mhd0Kf8IsKvPzKFvSI5z9
4bGrRF+9M+So92DH9CzBJDeursQHF4ESeQHX9iqZBGcNjO3578H/0ktQfc7vcma5y4kGFuyt0WUW
Bk0QSXbrN7FTf9ZTrFz22BNpNAGUpTSuQAdfosKzhcYcllINafrai6KFfv5DhNV5C+Jh2R0utFOL
Hn49ivEZARHd21Xw+Olbzk4nzZtUkKr6laCNu18qTd7NZtzL0+h20kr2gLKSSNuB9XPVwld6T+u0
XW2Uqvsbjc6JIn0c1XdOg+sG1acYoVU7Gubu19vbdp21s48B7wnVldbe6h4Fr/b8YxL6TqOMI/3O
E9D/v6g1ZiV6w9OFL8yA8/UuaebICpdukdWnt4d+wVFtx165LViGc3L4Aedjq4NHM7kX5olulImA
TzVPuA2pSUpITCcT94iPGTpHCb+FLoHlGyIvhnRXRGMnhN9iloQql5ZFAD+kHT8T6vGIiSF2rTDF
6NTYD5bMT2WvTu57ndbdDucSW1H9UStK5SSjqv2qu339XpF0YFH68mR3p0SpWtR+pM8lrk1dbnyY
UlkKP+mnCZsrrzIeJR5ImPr22RzfUYbsjm5C9yegJxzLnTFg/BU4ULLs51L0cxUiVDbd09+u6oPM
hzYOASQ20yedeutnOdBZ30s6eD8VZ1Gdu1qYibbLRO3+dFMEQY5l2Q2/ymjmwQAQLmwfKS+jPNRI
E08H21GaU1FbtO1lqZsHgQtde0NbpdD3ToSvwOqVB/fyrrEdQUAjyF9Du7Bm76Ss0v+HsXW027zx
aqyaenOYgysrfLG5VmwEcYDHm0Blc72o/6pmleOae/VLckc1rxn3sAL6GxPdP/sAlHC5kWjHXLn6
N7bgZA+EBAaEZtS/OPEXGNpSnS1ANEpyp3eNzG5HmVWNRgIHHMxH/Su7TfQxSo9e29de5rtZnejl
ruucCVsERxL6DXl0B45J6kHtyjpDsBJ00Bc0wL1HKxtWqJypF9itjXoR5w/At+aPbUO5Jug8swg9
g8vxCBgi/4BRlVbh/cyL5y+W3S35fhKYLPmTktHvxNYn0rHDE2Zh+RFueC5mYbqXAdR4exG2Rc1V
VkGHjoR4DMJh3Djni9AjI9LG0vNOzliOvxtwLQcbD63nRTOjJ1WByugPxojR45RU3pU7+4VofH7E
UY+ius0bQuUen7rzwT1nxryrtN3TWEYR75fMRkvskMOofjhJncWfSAgLh2q+p32PHWmlnwRxuP0D
A2bsFFMqssPOVnTtO6UTKTsf4a350RhjZ9COWpbP2ScSK5SbfYzNh37a0cFTPrO3F+q2VlTGD1Gb
qOmeJq4rxv3SDWOYmm3ufY61xHt0o8UQO9lyN3T4qFDrVGiU1A8ANmrkQ6eu/TFpU03D7O0leZnz
zbTApsBXE6ASsex2Whb0SnW7Ua3T1OMGQX5AV9F70Ky2DzDfbkVoOO1wsMoM35fEUspnU+GKqX1w
Ge3SUIoWmfe77RI7PaoJBtp+hY6G8tXrWhosWYnpF0J+lp0WuxiCg7kzsYO2P0yd20olqGne83BX
OvxXHytj3ijLzcz2YHarJWo0Tp79zSpx4fqgtZNb37s5bqB7R2SCFbTcmUb3lKXmbWcoVfsB+GVl
POXApYY7iYIZPhPJtDS7EascKwDOUqejXzY6ChW9u1SHrlKj8QMNZ6aV3+W860qSrwfPybP3VeW0
Ue9P9tw1ZBlNG32pMzVb1RfndpwD2qBm9mxHBtmi4OQon2RrLidDVljq+Vyu3g0Wr/xYHMzwr/OR
Zu/+pGnu0hRsUiX+/PY6vuDVt+tI1G8BaAdvfaFqmBYqWOC+105FI9IS9aTO/U6UF+OIKhC//RlR
86xpcjnKI4iqOQ1m6BRjMDgcgH2Ph1fcYUM9C/1+7oZce+wcnJTeZZ00PsUgWNcSdEnH6VuN+JTz
IU5yXihLHf+HsvPYjRvZwvATEWAOW7KTpLbkbklOG8JyYM7FYnj6+1F3Y7EFNQYYeAaYwVSTrDp1
wh8ag8twjuW3usud+FcTI2daLiWPt/WazvQCT6TahvmxEt2WpSznHdOD6rGOydiu9NDeiS78JgjV
NoJS2ImuQjyYIDd3C2+6s5XQ7W4Ruuw/G4pp9J84c7p6Z7YSMIon+6T7lAp1Tq7xLS8TGDBy9Ixo
oy2QvLXTzMCYEyK21O56W+2iT5lQo0+t2QsZaHmoxtsJR7TiDjzS3O4+/vpLAvz245O3LC2cRRCf
qeEqQY7zCihnX6VHRr1Dtp2FUp5GPYfwic6McyWSXozRXnvzDmUd6Cv221r6UVhqa6A04N5pUSFb
Kgg3MqJDmGdgiIjfZfWtb4AQB4Mx1FlAJ1axCISKou0KVehut8n7qRvumikd9y78ONNX5yiVp7Iu
c/2G7ToUWCmiwB1deU2XH4hdsYAzF0w91diyg/5JAlQtc9M4kcpdPiautme6qRa+M0OhOlcWuOfO
tuQXrV/Ijx9/n8tEHYYqyQcSuLTDL3PbsmiRCKUaOTZVYva/PTnoP6BhuHKPck1UwztGtJPwH2Lt
53s0agLGQYC7KNBTa6B1UwIUiIEaz/7ANRndZlmiTfs5qqxxY6aVbjOn95Ivk1IPyb0VuZVz6Buz
vWZr9M5GQxGOb85Mkj+NdZ6MjcWoiDQ5ujFKe08zkl36s9pHAPV8cmBLXjM9uzzUYDBoTfLmVEot
bdUMjkbZN3GapEeBjg+KCSqwxI0khQ4/k027yYOrhlrtd6KLX3pIRN3p4y+3BI3VyUIXHiNy6Hm0
QdesQyosJwVT6d01OHDfjuFs832cTD31KCJ90vNwlleSpJXNzZI3AlrndrKWqS0Y4tUjm66HL5OK
86kcNIdWM+5Y8pTIAsk5Ra3a5lseiaQLsrFNgAgxnxIBDqax+1mLpuK7HWlRCGZNgq57LOQEzENX
p8K+1sF8Z0tbICkh0dI+hSSyFulXlcGpPbuNjo0XkgT7kyKz+ReQ1/5emWiH+G2RzKDmSsPxszyu
Hxbm14LFEqH2EJe1KKMd4B1FHG1Be8239SJW7r0yt5OgnSq3OyijYb0ooabgKd7zDcpd5BQyutJd
uAwK6DcSHuF1Ez4ZdL4NCmXf1HOnZPGxGjXtNkXPFUSvmsTKIYlzDXt2BdBvvph5l/W1afGrXMvb
7UWbBnHwxbwFes+aIVUYFsaqY+rcDflQf4Y/L79ZbtmRDTV2qbe+Uw8RsXAWmHKanQhDm9JlMBP+
1Co8Z/DeOcp0Qv5iAuHWkoqglv5zNvOifU5BesxfgFT307ZTEq/63jSTcbDsTEYh4+N4KedFRLN9
67m0bYJxLspsU4GJ6rbdgGz5sdGKvvzVNkqdtA8xnuZdu40VmZaRP2H6qHjBIO3SOY6GU1tPEujz
DbOj2tx1BfM0nxuIZ5hhDnY+kIvyJ0e1J4JZHv7QUTYqPwZDjcZ8Z2K4Szv646N70aXh7NDYp95Y
lDrcdbR3UqfusEum12HP6hBkrg4Sv9WV4msUgTIIGhHTIN6hzRZNt0nllD/TSjOV/ko37p39ZS3E
XgfOGByutSxpBvJs6QlER5eIWWwwHqDMceMZljTDj2E/d7a7yWjHZlee/52FF0oK44NlwMDuerux
GZlTV0Vg32Fe9Rn1CDjuVmLqq3hKq/j0/tIjA9xrRd47hRbuDhRaUN4BSV/wWZ24ICWX4XznQjly
nAAwoN3uJsAcuV/lrvyjjnUa+vjDat5taLrzp1aUpdiG3WAqvt2boKuGJHXv0nRyt1JoobO09bRw
h6BSkgSz6hXg/1SG9F/DLGMq0HXF1H0iC9fcQ0g7YrqLvSm17+SES9XPfAJ/fK84NMLPc2NmP+WI
yTVeXUNkB1YItG7Y9i7IVnvTmVlYyg1t6mt4nteL6u1JXyBHZOfcY4yb9VXuIfRCcYxS9e4sDq52
g3OW024MkZXTuSmr8gsnlnynSCPviSKn+g7qUbrjpsnTuXNo3lpxuS/LVPk9opt5jev+zq8jBBno
K6HHuczl1o1E2SpWHLr5ccz7OUT1NK2H+AaLUQomb85cZx9pVfdpiJH9ftbrEeNgH+ZAgs74qPXx
k1fQw93Q7U7Mn3JCRdL8z5uZ/i95m7oItSxcyLebWSyKrKNR1EdpDemt6qZhs2lb8qroBnPqdNqj
14I+hTn0adleSXgvc4ClNoZHsvifwmJd3RDDJOZMAmgFlN65f6GjDMDY2+TQZvQpfc2uE/NKvnjZ
8YZ1T0uXasJdENTr8aDupLWehnpxtEY7paDIw8Q+eOHg7tukPGm4N/7NGKT4oKKmJ7sd0OdoBq86
oVVt1FcC2AUsa3nl9PLI+PE5vOwyZ9Ho1nreiWM6S2VKAl3WqtzQbnMR6J+sUTM/Www5HnpAMkoA
YNXKT/3cSOg1STEpswL0Y3RjMNxql7iPTTVI0/ZnNxTKc5crZngiCinxTTfnc31YwG3xZ1zmG/ta
/m9ffEmCMAB2AEUMfJcs9u0uykE1F0aTdMeodLP0R2oYcXm2Y+kCOk09/dZ0pqQCeEW8BGDBzHIj
6zwZviD5lO0SWwG/z9WlNVmAw15YglCjkxUQU53voeYU5SOGNuVZTSYCfZ7P4Y8wk9hvNxUX3Kaq
C/cZV4wKmRptItynhhk6ewR98xQPUkR5zJxRlGkOt1aVJUagxOFo4DWeupoiNgIOWHEI+7Bwd/Og
W9EPG2KV3JgYfVvbrNIqRsdhTJ0+6x3EHUxP++I+snID1/nKM3+EQ6opt2LU7e6s5CP68FlpC1+P
W9ybgZToyUFYbdLCWwOXetOzLxtfG0wh/FqNEm+L58ug39jAG8JDPGqMD61cJ7UD5eAgziS8ef6J
5aJF+xDFkTqqfUScdDvI7cwtMh/kcq58tUG4gayMjRbQ1McX/sWFh5TiUo+SOSOQB4Lk7ddFmc+2
IJZER8Uutf4ltqQboOM4wEAbemXj9djNR5gnGNuP172cYLMwoZ3BgUN7mSDxdmER18xDXDs6TnM8
OEFlKfGhswe9+QsoO+luk0arnUML6LAKJkLJizWU9ndMCrMWZ5sx86bvkUUV5VHKSWbx/pBUZX+T
2UCbbyNTQ53CF+DeXmKukGts6PVbo5oDZYPEJT0T/nk9diHzrYawU4bbvJHqIRlrGYSqXgYYvQwH
jfPkJ4Yjr0yu1nUkHb9XbJ9GWKFbsxZQrdMa3Jrb9IfSnIsnywmdzI9p3iHDo9JRu9LkvJyLOwih
MT0EWYo720Wtoo/ZbBR6mR49hWbVXksnZ4PBlXnvGG14ZCgFqBYdFaSAwnzI9wUNrzgwU83wnSxz
wP+Dg73SrboM8fymhYasMhwGYLtmhUeUr6LNi+LIsRYT/BbkxINaq1rn2EVRogTwUEhF4EoYuy5q
2pfSCb3vMBnQG1CMaui/fLyL15+ED0E1R9ReQI/8nNUtFwmHRA2XiaNp1xVtm7SAlxF3jnujIsV+
7Yu8txrVHQhBbGcYzKwSjpx8KM+wcT8qmVvHoKIaqFmQG9RsS8PUNAKazElGwmjmbSyDqR94BRs3
B7hn+kWkNPKzllh2eUctEQH+ANftAVAzaS0NqHdHcxFvP34/F50IKN6vRuB0jhhhrO2iAFYwjOwH
6+iMZnnbZ5Xz6OZian3drvpH9EPGzEcdUHkoZexcOS6XdSInFEW8BUwBSouL+G2EQcQJtOLsGUc2
jFtmN0qn1V+EqSJtHOBHAhtDOEZsMbisp6TQt1bSpVboj1MLc8dJNen6QGms3ieRUFU/hvLwEgt3
qj7V+ZC1J1NNu2lf6VOu+QxCSz1ogYGdhkaOjATASBpx4CpeP2dbrcuS6VFVFdP9lWlt9sfMygRC
m55ITK0LY4oDHbDAU1JPzuhPU2I5W1SN+nQDo0p4d6U6Yt66G2SHA5dvRoxTg8rUGyvdEEQVbTOp
ahl91/uqPQ5p3ESDn0P0NPogAqV/Gg0td6/txosYiIYVaBEwSIsG/oWpMeNNmueNWt6Orawsv8YL
HYLR7Kh7a0Jw2U0SGITWQiGjprybrL7YDaFTHdQaYh63EW7IZqvdmlrsntNyAGFqw5n0ocxeq64u
fikRmhhNZUUiSqa+umpi4HCpNIr2tplRpXLzPPldMY44TI2ibGsdBeU8U65EhtXOB0WDTAbyq0zv
2IPwAt5uvoRud9Flk3pCIziB1ClmejMZ05xAdbn5j1OYFd8spmpFYFZh/Pvjc7ds7X8Kp2V1+m6U
sEw3Sd3WfSZbNOni126cvKathA9ct/1aLxJgmYCffKisOt2X8WQwNCycAGNPeSX/XYWq//8AhirI
9qCHAKHs7eNDeK3VSdH105yKQWzMpFbMm0xD6qH1wii5shfXyMBlORrERHV8fRD9fh30/NOk7uIS
vjrY7lNJRgpprSEoz2Rw5nCs+l5U+77LIAoWYSwM0NT2EPqVRS/lhTTOAGgQSWkc+jLGnSfxErSs
PJnnhi/NGI19MB51xwwC0/faQVrIind1raacwNQyzoClepfd3zGrKCaIsDSeSSwxESaPtwPZ4UCC
emQtoe2NbmJtRquGdSU8UzwkckzFFWWNdVn6+i5o1y+OVg7YjLUKTScTURlzaJ/yaTQ3pqxO5Mxc
ACKEzF/1oScxPsyduz6pq203imFv1nb5k2p++gbvVO5F2KvXftQKqr38KHRxGCCzG/FUWPvcMXSn
GIfwetJKiBt7Znmtd+wVvei1IHdLZc8LrymPpdZ4W9QFCmUf0f9LzqlWl9eIYqt48PpjwP3AQ2fe
BL5hfTFIlOLmsZpPul7GOdTKONxQfjCrdrTa2sKQGPw0C40r2ct7yzIwXFRFdSLCetYGvtKh819p
JweOpnWj2C2uEBhcVWPQNLVUjl3lVbuuEeKKbcg7h5G6Y0lTlqwVZsrbwzi2YMBrFPlOUMezv3br
zpu4ZVS+S0EdN1eeco0DX94uRTgLLrk9PArz7WrACEqKGqmeQjG336POTvqgB+1RBmOTx5tUpHN6
J/th2MR97ehbLis1wA87bW80NZuObutM8jPUWvsbeb2h+42yDBDGqFU3rS3SaTvUubAf+9bGwBBi
a+JsoEE3hwQ2hPSrrC6pCYYktw9MZcUrOkMkPvI+IPOudFjeifIo0vJaSf7o7K+nlxrFcN/K0TjV
qRdt8wzmvG00CAW0hlEfCgDDpU8W7fxVytg8fBzjXxHmqyBPw+P1JSOEhuDB2xdtWrkH0TPUT2iv
Jd0W6EMWojXlzrK9mcw0Nx47/En2IzQwKHuKVX7yMjJ15Dss9S6CYIrlmSUGi+40FOVPKdIbD1mG
auCVHbE0CNa/02M4w1UA8I5u0NvfqUWQZZBT0k7t5Khf9DLETiPrxj4ooDSWm9Ztk8ePX83lZ6Fv
zICFnUisQQHi7Yo0uFSAEa1+gto4Rw99OXXPCNzm02YEeSJus1DVvmvFFEc3htOZV67+y8sXiSym
bvy5tK7XfahJSKOmya6fetS0iLCa9csJLRkopWoeFKjym3lcnNjytNh1ij1f2ReXr5tOKV1bek8Y
8dFRfvvwPKVJcJ2NU4Sv1lZWNdRzq9CfvZzxZ1C7ppivZPmX8QX3iwU2jAklFJB1lp/DWvKQczJP
IVyYEYkuUz4rVUpVbyaN/vnjb3sZRVmM2SYycrxkioq3jwe/T9W7urROYqL5ej86QvmrizrcoMyk
jp/go8ZPBXyE/5zQILmEdyMzCThH2De+XZZXmiroVdknBgHZi6IAmgjokji35kBVdiWsvPeMAIkB
o5PMYM2wSh71UrEHGKT2iWEMTeN0VJSTLUP1Qc8mBt+xinJy1fXjlaneGgfONySJ0inZuBNtkHgr
Co8eJ3arV6F5qqPZm4PJBMnc9r1TB1ZijJuyLLrfnQowR00VVB9mK9o6vad///gLv/8zYMEhDYYk
24X/p1J1QoyKY54ktELUO41sZyuDWTB4K5U7TcT2rZ1O9a8pTtx7QE3hoeqTa7f1utewvAygGot3
IscU1frVy0B9SFQNjEc+Qtc3N0D8Kmin0ohA6UQJnCpkre3PczbaJUkhRmC+NwzzElDi/AChoLlm
MPfOwcb/C5Yso1eIgpf6y2aZZ21mnpoiAzjWJvFOVIO+TR0vO4qwbq/E7ctjjaAZNHpE/1iVIcfb
LR+npLuoW4Sf54aLGTZLUX/Fjjn1Swrk9koMuQyaFAucLxPFT5eG5GrLe2EWK7VeZydtrEtsxJDt
NvZjh72WYSsxpHk3kc4Gq5kG4Y45/+ap0kKN4uOdd3numLiAVCF401+CWvP2iQXtLaWypupU9R2S
orXeB+kwGG2AWZ0778Mw0u+yEAbNx8tefFjiNLt9UY2jVkSC8O2yGpeSjIbOOANPGEuUojS/y4cb
mJM1jm5Mk6885uV6iECRcS2obQrEdXVYqYUyASENT1WG48SNMPryyawBoyGTFHVim5nj/N/GQdQh
LMkLXQpwIui6QCvnKqwH0s1TZyE3dlN5VrJvcgdVjtoqx2GvzraZXXmt6w7m66JA/MEOMVtdxBPe
vtfYZhqRY3Z9zjU9gkUDZ7D9lonZnZ/GDiXATdtpXnerN17+CUkdbdpOHlz0oFDVYrxpILM2WznY
sXLlYF3sdVi+cKCYbJMMA+BYbTMvnqya4ss7FY7on7MWVppjxm7vM+rpzAfZZOrPhrFhfiplgfdx
gQbsf91x9JKZ8RPWbJAzazVPqRVNZUxTdJbQ3G71KNG/h1VSBa5ooyzItDy6NotcnulNEsgzw7Ci
BgRl6GlrGPMYekqu8TpOyGnNyl1l5MVNXrsup3lEUCdDs97cxAncmYDqggnOxw98EcsQsCA/Z/Mx
saWBugrmuSZBqydNco6B0iDOnzn5vquzKN5bTGaunK/LZ0UxY3nOV8FbRthv9500RFKGQ5OdU0UR
N7Bw1afZaowfVLTfMAhKd7lXgWdP6HQ1V5a+vDuXbwpDkjwMYM5F9W9UnRM5uHGd0y62voTlbO7h
1ak3YlDa73ZsVY8lA+pAhArAl6FM/o5mpF857O8cPBseFVsM/wWSiXVlUtpSqQa4NCejg7+P3pQh
xGMyotf+QDdaIsmEBOJ4nxj9sEhMjEp4MJUyG30NjaoymPRYP7aDjirjx7vg1Sjk7S6EsMvUHmTh
a2t4tQ1KUemldDOPLI6rfYusjdVsqrZ2pJ/DA0RACL2SEHGJSO3vXBsVv0AostvGYLaig1src7sf
0wHTE8rC1N5V1Vh8hT/oGrcQZRST1uxknrKUfvSud7zxL11Q+Vnk0pzPiynFEDAUaWqMzUX68vGz
XeYrJuoLyy1CfEX9eE3HSdNshoEuOWG2q7To/CG6he9fdCMIMzXjscjeM3auA1R0QDxPOlBIp82O
jiqLK6ft4h7lp/BDwOPhCsVfy7//px3Xc+04Nl3FEwgpi/lrbkRfIltrnW2nDoheFq4LGiqy2/Tx
45fwzsJcagu2TjOpRdbuLTYyclVICDp52GCqC4M0+kYfOpN7LMuhNGazfIqj+KoZ3mV4ISNT4ZUx
TEUlak2HJhCgUJGP0VkISyt8ddIabDHdRkP+YEyvDDbe+9K4RXmgK3WKPHVd4bk12B+pZdG5z/Po
D6CXLtsLmRriAZ1Rz9pOdqcx1UhtcIJoxcbVo6hTpd4YWtYYm05tlCvn6r2oQ7myXGevGIF14aBE
kTAbacfnZCid55rb/L6vVNhOmhHj0CoSVBDzbLwpCjOETqPIEUBbLPYff/1XlYPV8ba50LgfOAc2
pf9q3zXxKDsReadB6cv6xsT10PWrMNMznw6UN2+LpJK5T4e37QIg+da3yOrKelObedofxkopw+cQ
z+/QV8wc5Q/A2DFo68Z50Pu4+AzcOC78XKqyCcIJj/ppSHsrQMnJEvfIAEyJ35tF9GmO4vyP05N4
IFNUovfl9aPElcFIk0dXTfo4ABThiiCyFEQxajerFpoSloboq7b51urBF+7iWkmmIGwAMuytSij7
Pne7HFYMwjU0ttTQ2ySo6yW/kM5pDq3Wo92RIfaWBp1k3/t60nUQvi2ti/0FqgggxhtSlb73VH4G
Ri6no4CLNmz6SombW3TgVOOnYeXmdNuJRWp69EZsSWXsVkDvkmZ+gF1v/Ki9UoPZk6XJ88cfb226
S7ZGqABMBaCK6GWvzZRlX+WW3tjhSWBt/Xsqh2beI51m2yC++sQMqqpAqm2cYOHhPIC4yYvOVbaI
CXpFvss60Uq/lY24N0stinzpVv2vFs2pJMjCqrum9b5mqi0/dxlAa9T81Av85Ld7LSlHGB+Rp5zi
uSzkBiokXKQqCieVta04vpO6zJuHSHSqu1fALLVbMxyoZLoilKZfT5GkqEIVRKINOvaquWVr94c+
x7PEnwdDe5lDlX1g5Gr9UxvS7NEp1NTc1smsjhtN2P28heFbPFg1GlBbPEcsFkbbrvMrOeoNu1xm
Jn/TRjKthvflo/86NVvB6Pza+V8ymtXBo19Bd4QOH8PpdYtPpSGj1okXnpijGupPLrphSH1Yg3Hk
t2KqzW9liRm57w5Tif5WK7xbL1GV6ha6lDpYQSgRJKjo+lyrYS9LHfACqLIAfyM0Uwm8/Uq2cMzK
nozynDG+bR+MFtPi1Gxlcg+Q18IXteiu3MOXKzJopO1GYg8+BMj/2xXR4hNAAbziDOlKV/0QJeVg
KhzZIhuLfORUXYOsvrcgMY9wByCbXvTy7/+5bIEiwdkOu/pc2IN74AY0Mn/qmXHWIIm0vdqFdXf4
+KxeXrMoTIFS5R5/r/OcRwr2KVpfn2UydJZvoj/U5cirBn1RpoHRF1njt8rsXVn2sm4iv6Fm5Q8m
+xdpRQGNwrUSpzwPXhM690mryyrA6rb5bZl0u0fmv7O3TQZpuFA2FWkDttL7tvc/fvp3XjgnnuoN
+LtHbbnaUxLvHr0lgzmjZJ0FXQeSjHgYf7fBb/mLM+WVdPqd9aDEmszNmFdhPbJKWsUYDYrZl+25
Krx4X1ThD68ENwV3qdsncXnVWGn5/709zDwaExy2jUmHdV02l3Iuh2kymnOYpXg2plMMUcUVWhmS
JBvTDo29LN6S42j6naSfzKUkqzw5Q6MS/9GXgCiLIAddr1ebJ9Csq0xSZWZYu41sz8gkDvtIn+uj
kWnGDN2zekCfgkndxx/3Vaps9fRsa3JITjEywOunxxvTRB+gB+KYmF21CWPVeqFBNnqHuXbopadt
3y56VxFLq0UFR5uauXpQcexEuCwzBgEMqHGtwEZKDH30SnOge4+LjLswM0rsxjCRsIhKtQzUfga9
1RNGYghhvfHdkFUmd3GLgKs/uAhmg21EcAyFO+eaqNA7Z5j9uxhdAM7lOC0p7T9hwzNTxRhtkZ+b
ts+f1Di3d5CdwdqnxnBb4yV/w7138/HLfacwZByyEDdIFW24cKtLs4B6Xbbh7JzNQi3PfM524+ij
8aMZWn1vK136VY9TsYu9njcdRXZ922iaogchMJrCj2Jt+s9niymR7i2TC1SzbGO1vyZPJE4Hkvcc
JVqGzMlkW9uiQakK4KarH+usl9fMUC+P89JOhsDCAGOZ363eAfIIQ5bKzDnncEIUv6+iPuAlTM9I
U2Ya3M92vJJaXVYnrLhooi4NPzowS1z951MPY1KBumLFDLfJ73EizCCf58T226aU248/MQP9dfiw
6JVT/3H/EbZ4zrerhVbWkOTFHlHamfufsSlQ0ICqD2L3hTZMN3Y7bCaB6TWVSHAwB/qDP3oU95H5
zMnOvW+opiud6nOimuluWJT1Tyhhp/kBW6dc/cN562wGxKl0N1UGkuunQOotIzWegUWlc2W3B8jw
0e2opm0KUlGQbxnjON6oI5oGT5EwIvNesVWZ+bUFMYwXoaW98ZMGFUSD21Gv8dTxQelo+Qb8pzLd
KkjDf9IjFHj7AHiDavi1afU6FeXk6c8KNRoXQR2PT9S4ct6hjK4VCLkb4a4yQJr7sD/7zFfS0Pnq
SEPeLwl9dmjt1NpZwxiLTZPS+d0MnMecMTmwPD9S1DFGFtozS/UZbijeDRkpZxjUQzufkM33nG1u
efIlNpW02LhIyz0UYlAfES7WJtu3SlOGN2la1eHRjiMXsGaiWafCDbvSd/Rc+2qVWTeBs9bCz2k1
QhEsoNO3m8oQ+h/yUcv4UnIMq7sqsszEh6jWvMxx3f5se9pn+17VujvOs4JMC2xMlHazakqe2oqB
q4F+0be2KJpTYkbNFDBHCs9FRkPKsWoUcQtJm25T4Wt+V+ZdlQYJyphnu4+ML2E0yKcMMchfMvOw
J6D7XhY3Uo+ibzXQsD+0JnFHdYRookdo97MRFBl1gJ+j9WAEKZaG+X1pyHC4T9WhekFYhioK3wHa
v43hxa2v5F3uIpehT9F+ol9YbxKvU8W+QXv0ZYaG4d7FKIY3PibWeGTYY+LFO4rEyPzkzqHwTnAQ
kthX1MK+c5EofabdWaU7aNvlHWma6wWt7TYNt0KM2MmUTM3JnkuB+p7jofSOuGqNeBS5uXN2PAWa
iop2zA/Lcaqffa0P2T0PhXrbJN1+O4NNvwVdW+i+Oaj98Di5ENE284w01LYNs+ZPjdB0R7qnDog/
h06fP/dMD/XnJqqMMTBlpzlPoduGL4NJefsId3eUd66aKRgC1n0Y7+MiSnIaMhNie2FTTXNQQ6Q0
8bCYLcE2Z9r2sxWMQ4KO4WGxTRUyKo5XVE9+guj2uOkZt1e7dIw1ajGvliokF+ZKQao2MQ6outS+
SVTphu9a3Zj6QzROaf9o8Pq/0cGp5IsZOx54LOl1enUTR/lwVKXWVj8idMX7E6PYGVTH0KLJrkSy
c371XZQOf1HVN+37zqNxvCtQQpj82nbFLfqK3ugvnAiDT9SMP62s8x7whmytuwwEyQgtRMJjm9o4
H4NhGqiaNqGehPczLMfilv8w34pxaEY7cOec9mROrqT400CucHBDKs4vhZXFwcx0DLnHuUH8chYC
pekc8I3qW1ExO5tpNhvnDOgsqvi+WedulELtZCDaZnho53nWbih/lL0tU8vbQ+yElygi28j9pJ8S
uSs9kRV3OgYuw85A+yK6sWdvmp+kWXvtPc8bVs9pionJtstbgGRao9ufTSEibWsWovgjFE+75jx0
kTBwawPjWEANiyvQurdm0C6pM3WYzmqkW6cwc5MMAkYIdErCF7g1ET5P9mEeZtcADRfXF4MqYOjI
cpFuL6C2txeKanqRKynwznZeKr+zKnoStCySja6FKPt8fH1dXM4W3g+UiUz/lvrNXFr7/1yVqtmP
C/vDRcpCVruqnouXmNKm8cPJss66wIXi4wUvW2cMJBA1XJ4Mcj0gircrznSWUOXS48fSGtwt1i3q
fTJW5W+IF9q91nbjrWpjrqHNlpwCRJ7wyxml+e3jX7GurBhyA1mhd0lUpzXuLa/ln8dGNh/x9sop
HnXcAtCErpmCaX2VvCgY9u3QdKWUmnOrHT+JdgDu2CIte6WHcPnmF4w4wRPd2UVEe/XmiwptQtdW
80etRsh4p6b6+EfJe6YUGJ8U3W3MUOBKPXnZSF2AeCSki6gkFJi1CxnSg8hXESXO2BZUfm5h/JMi
1vip6RpyA6/W6vuhrDN3M3V591JX0G3pYU24IZk0e4OPv8HlC3jl3S52niSjcNjefgPUyOgY6uV4
dgewpZgRiwDZAIHQgyWckyeUayTud84VM0DqO7BCoAouRJsT1Znz3pjOVp1DMG5i61AY2fBlElV4
jfm+Dh7LBmPATztkgV1CfX/7cHbqKmHkRtVjb7V6tEGJ2gNs2UTZg+ek4hj3bfuZAWTx5+N3umya
f4s5lsV1i6kj4FN602ueTjzUSK61ev3owsIKH8KyZD9xELuvMwrG+xoFzWhTlNRbnwy3L75+vPr6
BS+rc7BVDjbwN2a+64e2QlmDVXykCRTmQVFWCK3nuryxOznKK4FkvX3QA6XFpeNADpiAqmKV5Dtz
lqKRmTmP+iBUZH9NL/bBLY7uljma/mJGNaKwHz/fK83/7etd+C8aZTkjI1g5q1R/SoahirHYeSoU
Q+dwLPJdhl/Abk9Jy5oiOoCOHLQvlTqSq5PPz94GwIzxUqHqTYvIjbQpQFXLmbfU2arE1yxFej7k
JR0tA5PHGyZHShfEBRpsVNjS26GS1dTo7A2D/I3M6/i11xP9U4o10M7J5rq9ImVxuW95QpRxqJ7s
BWO5is6eNY6M8kvx1Bd1/XcBLB5bioQnVIunQBk7+w4T5PTLx+/1AtnJgoyRFj44LR9kH9axsI9c
vNzK6qlQPZSUihYprKDHN/ousnrHuomtfETjPy0gP2Ns5mA9UctD3SmtsTcGRWIBbPdTvaemHQ/e
RKpz0CdFjOePf+cyTnn7+Rc0MdGKFBf5wXXHPrFAxaDjrj/iclwvtvBmJ/YGNKUrkfHyHLGOx2ul
EKffuAaPa6KKaDob+qNscAfalbPz2wJ2lgSaVJl0/PeHIiIucopgNLkUV4e2yGqzQ4btUSmVBK/D
qIxvcNJppiuXz3sP9e86q7PTu1qaD2qoP1IQNG5QeYARfBRIpnDD6Ac02ceP9d5ysEFUgz497MH1
hK4eW6ce3dl4TBiBk7fVyZ1lJfkvNc7Kaw3Sy31B91un1UDwZck1/iFJ8U6NE51yI8yG74NSh7Yv
aW0+/9dHorXvQj5azidtwtWd0jQqEqoMkp+isdEq8hUxc3cycAuStNVfPl7s4iZZpE4WPR2muyp5
yiq82kh/anjdJk9GlfUYJRel90L1B4fH7c3pCFQsefofZeexHDeyBdEvQgS82QJog+6mkaEoaYOQ
KAreFFCwX/8OFG8hNifI0EzMajRTDVfm3syTVpa3v1dMSNM7H8CrWWgbHBUiPl347izaL99JFAPG
WlCU+MzRKat9D6+ygcPM9fw8TmBVy7aoIy221+jti75aUzDUbFWqjcm4lQp1d/tdf20LHekpqSPV
4diSLwnCp85Ukn96pw0XbU4xwHhbqf3tMa+u9c+YG9yFC+bRsma/HDPRx0kI8jvohHnWo9fIbqVF
mhT1rYlZhuwupSsR+GIUf2fgqy/kz8A01CmJ2jDhqLa/HHj2Ri+OLW04NpIqiDNZzbp3CxRZdLBM
5x81eNjoaR7SPEAPv6GtrjdfnY0vogbZEVXmnIZzYefovKS+J8L8Z9dCKXj7rv4hpvw1V/8ZzzM5
uW3ejK0v9fLqhsqbBq9ebTrFeV5SvhFLMgyBWWdVfi9yjXfWGVZ7vbOzpT11hdLal5JEmfZeVB24
ELFqyfdmrPQs7FgGCSuVBtzb3MO9ifQ6t765WolsDc/ivNMXkwOtPTX55zrPtWKHIsvzjplb63TA
0p49fa3PzaXuPHs6ellZpQ8cb12cVbWMF6HveOHM+Ckjc037wQ4DJirUpkauUyDUQZZP3Ww4S+WL
hNZDWOWWSMOybaAQ1XUWy0AM1fCks+3Kzip9qHJPLo+TPBbQOoaoxyISCoLfNmmMpJdv0MDHsYmP
Ur9MnIB3tbsFa3TCwLSlT87YCLithga/oU5181QvST2AuB3H7rOTe0Xz/PbDevXZAfqkUESH6U+3
6zoMV9FMSA55mUZLk2jrZ0riGraWSn2e5m4dbsul+McVdns7oLvhZHHQ1rPPud7mZCNObqvMoqLT
yluHxanbY51SvyuZzJrd25d3NZX+fzBQctRJmU+vtaBV00jwJwugYrJGDapFUI+A/bOjYeMX4gxr
d3XvqmAjlKp97zvgNb/6DFjYEdviH+C890cg9teMZmWTG1eINvjI59jfpr1TorXGjbnq49Pbl3m1
Cm6XyQA0SSlecLy6DogoScgDNdHZR1ZIio96kxOuQjxb/s7i8B/jUNRnytwOjVRHrhYHFKx5DiHP
PSYJJstH1CmTdao6Ux3emyFfTc3g8XF3ED5N/AJTydUMmWU6UR0cpI84WuM7eJgTtSBX4zhctyt6
+BJ+oTeN5Tt78NefAyAmCh+0jFAOM+7LqQuUR2pZLd1kp2Jx3jsL5729p+NmL3ti5QIbsmzzb7sz
Ht4W5s2BauNAcWOvViHAeRWA4Vg5gm3KJa4SRKJInLr0dqmG72+/KK8WHgyyFi5ZTMJIKBjz5fU5
whJlg7kG2rHaP01zFe8GgN2GnzqLev+vY9kc1eg/sXNixOtTYpWUips4U3pyYwvG7jgTcmkANO5C
2bpIo94e7fWTY16B/sN6yt4Tzd/LK9tAfzYk7zhqS888lt7S36v5IsJ18NxQ16v+34yOPDUcI0gh
HI7wf05QL8fTwbmZhZfYkeWV3pdRbcCpZDKG3zbU9sM/Xxtj0SDnXILew7q6Nk1n4V6H1YpqYX3J
kPrdq53Wn5hXpqCzpvHw9nDbS/5y4uLSuJNoe2EcItt+eWmFTAaoW9hGC4QVIUAd01cstdkZQ6H5
saosx6ySKzIkrzzEnlHt3x7+ulT259aC7+fGYj0xKRi9HL8iBNBRZOlGE0jmbym5u+ekntVvnMqr
b+6oSJpznl4EhlW7l4pQ1UOMRvNUrab6zk95vXygc6GRSUnH3kiPV5+LZdCfnSkHRzVA5JB8n+UJ
KoKz76xquKNqViB0guF7LACpvrMwv/5SmWZhk/MDPNRE18SvlQp/n1mlHSks+yfkc+4uI0b6k9OI
91aP7XleP2/EJbzQ6vbY3asJqMIQw/GCodrabPfTkDWhcGvXV8icONgLkvm3H/DruZ3JAFsbOB7g
ipQeXj5f4GAEpC8ar7O2mAbVwLw/uw1cG61XiWFaaLAG3NX38mBeXyYNVJK7OL/zyPDdvBwWVQvg
ing2I4c456/0fSrfXod5Pxu9GgB11MJ/vUw23Vhf8CIgIqJY+3I8b6VrROQr4TalOQdyyvTQM1P5
MY7r2PIFp6l7ZdDp1Lw97OsXh2E5ElNe50qRn78cNqljdZtvTSbCMTtoibAit+9NP6l1+53V8vWD
RCazlVgRpcAeu/48OCDG/SgrM1pEp/7uaf49xjmFFZ+QH2J1WX/Wmxr7x/yvd5aiAsdUkImcMfBY
bJ/tXzsrSIBkvMIqiWwkSTdCh/0S1IpnXWS1aBcFNWnQuXb2zjr96v3ZRqUxtanC8I1dX62DAKev
htHFUWQ69yDoAR3oOI1+mCYUIL8qTPe9Ef9QB19+mi/v8NU7S6dCJzKkh7hoG9PHysLuELWdDYEJ
W83k+XPnFZ6P0LmzbhGttupPp0p7/ESGIyO1HucY4nlmsRsc9YmTFRoCuwv0lXIg4Hh9Lf2+zqtl
19js+XcGKp37JN+Uuoa6qJ9ZSec+0OHWKvh6k4lOItF/w71qkPm3W8e4Eo86IK3lMlVK596PDTTU
nZN6rXU0F1F34UJUmv4VuXo2BqbLq3Ja9cYp98Y4qE04du06fkHUphufWG80kjoqkhB8FW1M5ddF
GT80SJ30g14TFbNrSFL/UjeakoR6lQ23rUG4dqBxsbeA/av0LKZJfFTyeaa3mdmlsyOYXnwiNNf+
4eiV80ma8QofxfCU49Qlxm+d9IyfqjX2SoBHrW6QYitZ7rclwEJfGi2fLuIENELtUIgd9NFsOCVD
T0zTWun2rWtXbIU7zN13TqYmHzFnFN9qdm6cT7l9vgMl/5THlkwDQ0DVCaDaudWDptXIiqdiMr9C
meyoxGnaKnbkU0rj4A41feNqVp46YZb6blKEpYWrgXne578bzsCwXTiPVUf2MlK49pw5ixeXfloY
440zekL4OXg5+8aN6fQGHK8U8oTsVLdv0nzitq6Q7j8NokviQzUW6U03wX/1VbednorEsi4aYo6B
Y2miPOWORtwHqqbyW1LmwGzojXdC/aAQE55erLIqy3vcQabyszDEeuqrxPV+Tl5R5fs51UUVjqOC
bHIS7eydlLZXLxS86L/3yyKQWMl5phJhYWC4qwkpBc+kt6W51+yGBa9TNXIVU+RUd5jL0biNYkRf
jZonKQ7kevVzkLlEGT+12pi3N6oDzn4n6FfYv3vyNNPAIlCJCM1KGusuMSrrN8RM2GF8xt2FTOws
p3sge826i60ZBZhrr02xd6AthRyJ4+GLWnbzogWmNMyLdGiMDj7lYjHB815m5bkS3opioJPrD8rk
zVLviFavfsI/yOU3fYmVH+0k+XoE7hAEuW1M4hhpLXAqSl9kLYXRpOmGRtJfSNXkk0gNpw4LZRnL
s0OkcYLC3laXgkk0K9RAosPofQqohfKJrxGRYqk35CRj2YDynfad81RIXSH0ex2dbk+wkFw8n/U0
fSxyhWpvgfxsa9JI60md2FcdSznBbyIkagvcSvRP0h5X4zhDzLxHdqg5J7tXWhE02VI+dyITJk2A
Vig7o0YjyW/rS/kIGW+SJM9mFZGqMgW6tFjkIyZNM4ljvWr4ulmfiGNtISQv53IQZv/LyYBf/RoV
s23v06KlvxDA/R/boyutxgrMauiimjwDcaiXcVp8mL9Q4BVvUgFQScVqL+jAzPKumOYSp7BhLL+A
nnpzWGY0PaEYLpnijz104R13Vu/vaXaabgiNTHvsuqm+zyzFdvdJ587kLeiNlYEMKXI+jH4dPtW2
On+AoNh4nZ+2/ZDcQNKZyVd3JHg6DVG3Tqu4TV0kHqpzQ5sRIa5N2LsX5RjoH2qYxbY/OQl/wDOm
3h8cO0Fh1fCq7ME+l6fOBMCCbN/Wz5WyRQBUtSyRvNBRIf2cOLg8XKRQv3jVqnThRCoPwL9sHkqf
GPkqcg14H6EkcksQFr/C7wUYpJsHASbfvAiR2N/ranbvOJPT9+vNYUBRUppjvnNG7sPPbsrnhKL8
kIzBPDYzuFAIh3C/7Tk2/M4RfbJvrW5IQA512RQkyHXgoqRT/qzQ3P09lYn3c0Z099nuDGEF22Gz
Qbvjzb/GIWf2McAlnnOZpB9Xu4E7PnoTE0eZpt4XRRkN8spTNRcHCmlrlPOa0kCKm/hxTkqButcd
su9z4ag3jsBaESprO9ykeuEmQbouw7hzB2WOPK9vvpYKslp/WvTWQTGsSFxfnvEb1kwP4dHuhdjF
VWvCg5md7BdJG3XmdyQvehtqqWQSgmSupJjszXW/Ij3yDnNXQu2Q3ahoASYJHtLay+IuTUEpBWx+
lg86ySIpCihrKO+8tJi/oO4rP+RZnK17xbNFc2fmQjE/GKZCJ8xnDxv30QyN+7dctsikzihE8aGc
V+u8yMkhiVRZ6u9tLOdvaiqsYo9p2NP3ME27S7p1qPyplOZtvxS25k+DLTYQQGclB6Gt9sWpkav6
DgKOz2WfKM8AzzQRzaszUbkUPU/FhJvOKZi01mCAZFAFxIg25V40iTL6sWxJ3ptiwM9HY+Tmknmd
TTdUMk2TBcesbkZrsgn4bFWMk8LyTrR8Eyu0ezOvoi4WUx8ZHMbkDszOoO66xlMA4OQDorsy78XF
yMYSO7udpX2YNWB0Aqun9ebbmbSmG6vJq7uJg6gIc7Xu1VDtq00KZtjZpfQSb967TW0bFxOX3a+8
i9HnpUCg4dBPlcx9IAz9R7cyHbSdblbmu5ko0OeBAMFv0qDgukMwL48cMlV6GGDcbT9OreJDlcXt
gHRaLUdfI6kV1b7Hwzog5B8+ou8iYIk6ona3NK3DHivj1OkVJJjf1aXpoq3MCW3zNY4RtT/3bGFY
ceoGaCjRNYpvFpp0mIY87ckxs3oC2D7JG6m43Q8lUafiYqhT/6xVFHf8tYEi/0mtShw4xFC7j4bV
iz7Qpmp8zhVtLqKBFL36qGttnJz5E4YXtEqfOn6vkwztEtOcn920n345Y4IDMLWFJb9ojSzaXdJ3
6hDArjS0I67MLbFoXUAJZqYm9UO2uvKjlQ55xgVyTAt7I3ZdMvLiLo4KBKm3y9Cihk47goV9iY7Z
eIaTILODu+pxEYrWHnde0yNgYdc4Po+sJ3LfuDNY6imZ0S5axWTDMEyc5Ktn9ujaBKKjPOR9Hr3A
SmxiLHVKh2k0N9WSHxTVXRzYH6rIzoO21CYdZSOuj2UxpTvE2MRzlk5vfCHvd212kuQcUEzDwr7M
89blE7jgWRyymW3kDsiWTQWIfRo1fGW2nGPlecVHJVNIRE7Q+LlBuzrufZ5oqAFqBN83rWc0yanX
BMJgY9HM4jgUifucejUOMEDso72v5jpvgipNY8H66updWLQDT91r0lqecAThybLwLKSPAvFLhwtw
wAtTI9sL7YUNHrpzFAvHEhACO/bW1qqbGI5wfBAtSZh+1sRZHhUAH/gQJ5wNpAAJkL/1kiGFAk+W
Nh8pUmjTKeWlR5pbi/izs6ZK5+tKog2Ai73mF7k/BbYIi62g5bDanCYdhPAwlXwABXnnZ7XEx0AU
I5VPTKPqUO4IL8Y10KOHXZHwrmzpSgGd2zcBBhJF6Qy89KGdzaO6vdR5FSCIJcnWdFMVh3XjaPc4
c4oep1WF6VL1JMCnxUqLczGvsxvOa1/c2Y1OACtBtTLsAUVV5Lk0ku+3b9dZfrbk4PWhm7b8Ame1
qoe6IrLxs9pq8RRgpZJ8ADqmu/3UKQ1QPaNPtYjD9qAV/ty0cr7T8asUkW4tlef3DZ5+JvC0JTt8
7KbERz2OpmHrtLHLdnTg44BT4v6xcbu5o/DgjkmojWXe7Il3cLxdLwblQ+E1lfHdTfk/+y32mzjA
kmgrYUu/QrmXramxNWDmakO3axlWDHrV3MAX7dmmVKXyUTTr9NntvJK+txhkAZmTLpjSSeZvl80p
2CJF1s1FRwdaRKY5ovHWvIYn12jTMtzSVHO8gM52O92YfcV2hrpfrtyzs2brZSWidj4RT6J8wyRs
xN/XSXS3Etq4PCi9UN13xHL/dcg3aOS7KtVcWk9X9QSroDQyyMSMUMSe1hGJkY4ENIgHxdyr1fJ7
s4C+U4D8U6O4PvbaJq1gSkT0EK8rkBOAD0HcnBEZFM7zi4HL0AgrNvCwfkmDzjbyGrQ1Le2EfopT
piG/nUb9WFhKp+9JdAJ1arMneUDokKS7hCnc8SmvZr8o+vMUbC1JL2qX0l0HSGF/Nr3BrC9g1LUn
6l31Xl/SJb1xrIKHJxfQ6OEwDqCXeoXD5sfWyTP9rM9TNYMOgKi9W8xy5Gb0RR6UalPfudPIpOgr
pKTN34sWAb/frK75G9dhbEZalboPKn2N5dKI2Xq0JRAKv2YJ+Y3HikOgZ8dKtpfmqpScvlz0E3yj
ArZm1rkgWYtJEsnRlHiDJEQg90BCYStPmUPiWwSoSJV7qjXrebEnvd5r5OFpu3Sxi4fFc4f0oVXi
pQo5EtKVMgecwqwOMv7X4j9vCi8Mz5BNN2vEVY1vTlw3dmfdinJn0Ykjrav0mC1q7Kdlq77XQXlV
poUvs8E4ybuhZv2qLUU9rZ8gz6UnxavNj1NvrJeiyvTKn9ZypkSdOE8IDbtDOg+f3y62vaoJoRyg
ebpJp+jlE0L0shJF+M2s4m2wozkjdX6RfH308Zeg7SrE8HH5zl39j9I441FOpEuFepXm2MvxiM9s
Kc7HVmS3XnbUszW/V9YJyGLZ2csXvSPAx+FVOevZQBTVGDvsAoexNU8q/vTnt6/91V1HJkICAnce
qjqdzqtrZ2Ooe7JGIkYq4njs2kFHme9if9E31gjR5N33ftB/5mkcO+8UAP9raFgPKqBd+oPoqF/e
Bo34cPp3qh0Zybaz4wCzZ7PQ7T0aF2xW43r46nCbzk6hjPu3r/q/HgF1eQQq5LbQyf4Tr/JX8dEw
hZtUzmJH9CggwdXCcHwmh3hz1ytDQGWEKNyJAovmaxJysQ9/EBWCZN28RWZSzu/Mz//xCiLs4O+N
Q0h3b5u///49htOOCVyUaFnH/tBOtSdCZVbU0zCXbUYtLZ/fM179x+3f2IqAnZB5UGm+6pL2HhT0
opmsCNCyHgIZSA6ThTYDn0R60rVlPvQd2UPGalYf3777/7EYIfdCpUj5F7Lrn4fz18X22gzwHcph
5Enp7ss4yX8wn4wQNz0lGkjn3NIV1urfXzfa3RZ0Rz49Prrtfvw1qqFXcbJV0EjAgBLwoyw9I92P
OkasSXemJqSgkgQmViXEH8vqvZdv8l+3e2sF8ZeGXuJ6+EWZV+kA1Yy8AkNbDVfs7M7LdC8m6dRB
n3bxU5I1/bFmH1+9sxS/7gUi4sGKgYkSKRqKsJeXXmNlKylx2FExUGvwc8GkFHBUJ2HU66c693O0
zMEMIxg1z2jfIOMp/7mhwZeMcJ6m0SZTuZ7zSIw3vD51rQj8no4IVSQRSuBL4dTrP9JOVLIHeaeh
d5EHvCkyt2/trwfdOxMUxJV5ZaCqO+6NGtkIa6RL6axKzVJcxqrEitKR5OXsPVHk4oNHpT3do4h2
L9Ooje/1yv54gF9sheg6EOWIa5RDKm/+VQvSBuuqkb7oRmkrrIPesY33Tfb9B7v01vMMHS8nZ3he
751SyPI8qODfz2aNdeBcgWwIkQ9Rsyi0rNspVY80/O0P8lW3iX476jLEKzioCNm4mn0S6uhkaTb5
yZP2CQ55/EzMyiadnrL3MBivvv1tKOqF9CZoHsJsfPlwPLfnF7hDfirbkeKvneNe5uARaomjP69m
sxuhfXXvXN+rb49BaRlimUGbgfrzaqVZe7On2VEUJ6vSlNTv7ES/hWwszmmSlGvUl5k2ULBZ8vSY
qBju/nXmYXj2T2C7II3jFrqaeSxV6CzvJolKE9ZRWSO+9nuabtSySk0cc6yJiEXQ/mNYs8dPbz/b
19eOffrPzh/YBurXq6+BlwwuFl3oKE46QlL0FtyQDk4sSPpkOuElbCIgyZMI0Mmpv98e+1WIKesr
akUQZWzzYexcTzwGZ7ClrVBuqUu9PBCg3dUHVZMzx7ycVnU/0WW6zLVAWdKnlYy/TDoJFWE7jJVB
1YKw5NCUzVgnwUqEYPlDc+dWP5NvlKiHouqMoz0U89e3f/SrpXhbmGBFbBvfzVlz9a229aRQaDRb
dmcYYamIfF3IztjrVvdrnD3zvXTC198ew1ncH45K/HMtbtPGmdassNuoTJAxmlRxf0swEXtZa33+
rz377dJoW22whg2deXVpakMq2tyINkrMrP9YDJLIG1UxbBIKtTnLdmPXJ7d1XE3vtJhfb7e4o2iI
aLpCHGFxuVqANmABk/CoRZ1XjfOJEq6+k0Y93mTs8r6JlDNyh6QSn7FXVrGfN0r/3DVQ9gN0Dcm/
in4wzaENAwlCiwFgxNVdaBeFqo4URqRBennERDrdmUZieFHlmWP9Di/g1XyHE4TtHOVG8AUe79TL
+Y74ncmqG2Q4VNJ03NmF7LRjxovnRoqOXIFAng6P9oJzs3yHzvvqRXaZZaEe44LE4sMveDn0RqPN
ak7U0WrPpe7rfDs3Rk0jrNHHO7t1bt7+bl69yNtwyBXgHBEy+mpLnZBYO1PAG6MO73TYyiW/xweY
H+apfG8r9/qmQrRFU7Pp4Gg2XmuTLROreLbWY6Rnan6oTD3e5TC7giqhrkq0in5baYn85ydJ5YRS
Nk+RoMdXW3RkICjbLXOMvKGe3DCt7XIMxhJPkU+X1CyPySrEcy6quYzevrOvpnCUhcyeEALJpkHn
fv3CUhpyYBCuEfKx+NFcE/0DtWHd2hnxqPanJXPIECNXCe4FSCUQCW8P//pu/9FwsTuANov+/Gr5
GqqqUzgImRHpfB4+ddVJ/dIsm5OcCn1X9NWz0IC0vT3o67cJhaOz8YIQ5rFjvPpusrlQ8oW1NGqy
tjiVmjUaAYFsThcoFLPi49ujvfpUyBNHnQzCerNsvXI2Th4BF7nmdOdWtFMF+KClXZYkKc1Ku56e
KSNzh/95SPyzmzoPaA6hK9td/2uXmtXk9LjlJM/I8zTaqlNJo6/M2SCQUjAnpzYR8p2r3O7Zi12o
R2kKUM0mZMaZfb0LRXhex7xIw1klTFw7pBKabNRKupPPb1/bdaQIWnQO9tuEB9uCAa93eR06AzvP
Mc8DtmnaKFN6uw4y6sTZr6Sf7U+u1c+LF6xUAeFgYEz5pvL+Vjc0b/J7WsJT9tTUzmT7RGE775lj
Xj9sZ5v7OQhy/CVJ3nh550EogDtLBvXcVlRCfR1/g68jWvjgEmt1rPrlnXrPq8+XMFQUTht6HjoR
ATcvxyO7D87s7NEpLufZOfXOat6SxPV71rT0kMS2NnzIhaEe83HKD28/iFdfkUeMPPYjjr3mFi+w
/fu/XjItnSwcC45xJuVmtAe/MgzEydYc29WFTKr0nX326xdsu1SktNTSNqfK1ZWu0iBnLK6bs+E2
nflFcRq13FeltNp33uTXt5RDvIEThsYe/u9r171bWzSBbaU9l+xosmUHQW3ccM1D8VhZiztHCpXL
DlyyUo1Pdmw2396+r9fjk8aw+f6xkSEm26ilL+/rmCVqx1KYnkHUVt+MQjeJHLQgq+sb+CLumvwH
9uH1YCpjmYRvj309Hf8ZeytksP5t9ryrE1QxC4UMD8ZuWF39rIPFSL+F9qXTrl/lVNVf5rSbH98e
9Pqb2QblDeb8ipR4032+vGA+9txdyi47ZzGfvZ8hoPpo4rsiMnEmdTKnmZ+8M0Fegw5YZzevPSmi
OCJYeK+ppcgddYJKyH4h3zPdQcuJIxjJ8t5wMhnas10ewcq3wUCasBZ0EmWcM9jeO3f7P570VrZA
Ak+gIW/21WSRI6IRPa2xM/Zv49GjKXinwPA9A5hADWfF+XzyHGUKLUAm73xNHAO4q39P2NwBjOi8
YDxmVv7rz3eoObzZXb2eusnLb+0ZWmuoTEhAfcBuAHoyWcMRJvwtD9CjlPN9nifJ734wNuZ+XkBW
7ZicP9e66J/RY00Pxpwl5VHJdVvxdZuJ9+IhNcy+Qcos533sNVl8qYyEKPORLvEFoUyVfEmFmT7P
mVp4O6e2py+wmcdxHy96d1zow6KebhPld9rGswYIwYjThRZL3oo7iv3DBZdUt9Y+Rbc6D/t+GPrP
C831Yj8L0UKgBCWg6gck+qbm14lqVT+qRmg7Zigl/S5WsfS3je4NgieMhiUgfdS4H2ZgGw+NtBKC
4xdtSOSuMnpLPZpG3TyncHfvtHQdvtezZhPyjkXwIaFvBIRnzebfctJaBRlmV4iosA1OXR7Tx+ib
pszOiogtczeUzrRvYosC0YpfZa8bqRufPK8jN3IuNbIHUMSM5ecGtUp+12lSnY4GpIJb8DCbnsAZ
YCNM1iqhwTa0aAJoTY6yyzpRVDddWcSRiQ9t9r3cFsOHxRazFmiEOcG/KdGxwbvq+yQUDhnecJk5
W4eZWk0PE5Fc9Z2ZaUkTNPVK+J3qjvZ5MS0RB9YwUMv1slVGRds30l8a0D2SlEsyjvDKfa8J3HVw
UYi5CHNalUOYENf5DR6kqfr5JGE7WU46/xxgcQ9+hubr2Z2AJdyOhUGUuSx1/aM3LB1HRCIMl5uW
bw5n8ChIhCvWGYFJtUjjbJNpCQBWdbt+l1Ha/257cf9hStdiS6x1lv6wJpmTBjTfU5g7g+HtnQlz
zUGLTV4RJOwLvCC3L/b07QFxQUjV9YD4XVfdC2PtquNUCTXZsUvAU6fVQv4al0Q8qWpr5buRZnp5
bzpxW1xWNza1gzJaQrvxYmFQ4xhs98s6WGsbeSMaFdxR0/AhW0tDu1D8K5+cOR1UH/4BDY9DPrY9
7xqHq09uQmTr8yDmpD230pOI+Qaj+o4uw01+I1dIiw/WVDnzb4sWXbGrCbmMwWMRWXs0EtESFDwU
NcoCKj2HiV08J77ZWO4HI6+ynWmIREaLNyfgkpIVeWfFN9CG0Fj7PozjGdNb3zDjRLM5Uh1HLqBq
H/lwFeNTPJfoLpwxhdFeGpP5RB91KsNk3KRKRVabur8OpZQPKJj0Rzdt6vm+n3K565tS1T5n6YBI
LCZnzw4Xh5nla77EE8dSMoFsD9D/av4i9ZX3AZmO2gUgE6oPGwruoSqTtAgJCbMeKGvNxQP0WrV8
qE1n7v2SgmUfNUkG/XFMlLJTgB43k4bzBBHbGBbT6tU/2P/3Pyg5rt9rLVd/qfDtM3Ke0cx8l30B
/VXtevcAltbTwsKIxXiItSke0BQQkUksHrJpxP8jf9D0ZNKdtJ66hg/jR/0IO3ortc3Sukxqhf2L
+CjI7USSxPVZYAZdA3NMyDpde0MLckclCRpGxnA394KKtFC7tfqm0ABBwYnvk+/DGoUM+B669kI/
Mh52qiCkKVBnmzqWLtP0hPuQLZYBMu4HtKA28VGz29IHduWdtcGcu93aTI61j+vWIvxdm4p51+Rr
/LXPlqkLKBL2Dd0mr/k6mksrAlip3dfFa/loY86Gj0aWeN/yAbLRjaMTY6ympjWclC6OD15jKmow
Jv1QHam+wODxSwqip3bVs+KANJSdQtWSTzIHObB7tJoAvj9qab2Yp4ac4DTS4cBGwlqH5kNL77nV
fTBqqRaigcxuPLMYltPAInlSKJJrIUzG2t5tQvYvXomQMmTbA9cq7rVJYUZujG9pBazl0HrImA+c
fnIndFGVqEE6b4kVttaDd/EXxBgwjb2xbj55Fcvbo5mVen3fDr3Tn8j5Qt+Tt3pb3QnmHeXYpG3y
HPeWtuqIsfXR3MlKM+cQhia64QUNI9ZiGuguuYS690haZ7YG6lJVDiHZoBtC9LM2oeEJyvcIHbo7
HbPUJKgIfbVE+JQP1FHuFinj5rbP7XE6U0ZaET9Xm5sXPnFW9/LbpKZtFk2Y6i+l6xXFpRq7+VRB
xFQ/jt5snjh7AJgjyUoZwsWWrcbOdBSRoQ24jjkr61XUjqPMgwlDtxdanAE+kVbnPZjQBs1j1yxO
+hizvZvuNxXYNyaQ5qc0UuVmzTKjPKWLpndfLSoG0y4FYKeCjlcqLXThpRWfkV1p4jS4sNoEYWbZ
juTJRPvBNlyBUamLhlz2WI2UocKfXJV2A8jN7lvdQryTrU6PizBb28M8tGvLlzybhbys0Nec21XW
U/c82KnznJZN0+ypKJnyqIIz+wXfFCEvmAibjn1s5nRwNfq2TbgJIFAjsUs/rFbVdT+pOk5taLul
+ew1/JTAW0DB7RF3a2Y424mlPbWprdUXb4Xai2AeNXX5CGquzSNct1r6m3h23QRuGNePc4l97Jhk
a5cEblmNR7iMphsZSmZ9KTXqfMOuWlTO11RT07NjLbO16+pOMY6L4ggzABapl2cCzacfmZONMswt
RVXOqbDL5GwOTpkEZDeZziUeXfUAQIEDTVPDkX1QZ9U7LHRj4ECpJOTsgRM09U/85SIJ6kaQPuU4
ixMHM2IQ+1Cynmr77XHaAGxiL/N7CaO9MdG3YZKggnTLDJVkoZokzS4dAfZHW+pOASE47aUdtpqi
tmRcutUXxciRU7bKYMb7qjZY8IWAuoUcRp9CPav19OCsUPP27BFHlIRQ93J/1CDw3dQLIudAmZJu
2GlJ+T/Ozqu3baTr45+IAHu5VbFs2U6zLSe5IZLsLsuwDYf9078/5rmJKEFE3gUW2IYdccqZM+f8
S9Tu3KZx3oegH6NtxY8skbaUXrrvyyD7KUeZGJiPdCAOmyTz7nw77khj/DIkQwskcFtLC97MaPTU
Ty8tE00ADdTb/7zSA+NVNik0v05PqMV1semnz7U9GWazcfMpfRZFlTkPo+cnuyzME2evTYOF3KJV
uOPG6D3lbIuqssI9KfAIbM0Trg1kVPOS7zgVZ+S6cT98FJQjkeYHz9juksLv/A/UNlT8MfcKVANH
pPsOOe7VpHR0h4KD1iivAPNYRiOYN4n3IbSaKhCI3WyAYHqfIOGI6rlOqD58oRqTnlDzmor7IajR
0yTDMOWuR+3sq1Z2gNPREMxyc9vR6a7ukSDFcapOMkfbw+sCdi8d8GVd4QzdtkerYNj44LuqYpPJ
WOt/mUkZ9RuvKi17z+YGXeab+UiRj7rwloCTu9+FsEW9R9O/F0QqymS7wfSUey8TTLmjRlPRVvaW
ek4sV7kfvAouV7DRwflWj2XC4dy7GoDebUxehrOzlhrApDMbNWS994PiGYh4VVPEDDWZbkuS4/yp
R/88Zc9mGtgIMNJzxk3B/DNOCa1D8mhLzZvBupLI7Ob5CPq5Vq9DXThiZ5SIq+wTz8VSwhow5XKn
VBt/9ROicDv4JP2D1EUNTC7Xh+A5CrOpV1uLm8D8VAW9+jzpUSue4EUENZwAFdRRAQWo1PWnKTfi
767mxPVD2AYjcYsqg/lF8xuBjqg1554wOlW0V5jsxMhC+ZnmbYISlUP6KlNs3XGjtoiepvQXdo3K
imhXRH2G+jmSSs8x3mA/QdBXdMWbwIsPmsi6+8QKhgr5ZiHEpgE9oz/1U69ZW0D6Sb2bnYzzuzwh
X9tiihW+MjRuno0cp/KYyNrtD2wi6cA7Sgd9G6rAEh/HTE3awVFGTvWtiuXWRNcr+NC1CemSHceF
ccqnGeyZjUUsjnFYj/HbIFql9iBjq3s3yhJ9j0gTDzx8btHlLQWoyZ1TljoNYtoqWphsHBnIkkgm
g2LbaamXk4o0ov/payQkm6zxnWEfBUGm72CFOdXGgW02PpCPmM39NBOTJxm4Ncp1mhcCXaUvh/HP
LMA2PxkxqExgDDjCEP5zEUT2tGeW4fnGGMx1m6aa3NfcNck+ZwJJ9KjGXEloQi6kpLYZ4Otk+ZAQ
rMpo32f+FL8iOhreBWT5UbFr+6A+eaHZpUdpl8mrkYzeuM9GOKbY16cQxzdm1ablfkgK9Di7uq2z
e9VJ/vlcY/UfKdpoOclODR4fVGzrIJQ9CGDreeI638JpBKAZmpPm7wF1kjljblENaPc2U4OQM/eG
sY0FMaLcJHhbiCe8nz31rLlm+eybQ27eRwrPMk4y3EiEXlBo7Td9POisWz6KbdfV4VfXB7WzcSGO
7dDLc5hJQCESHd6h8I4RumXeHmXe7vvY2g3fYJmD2pOBhMw+SGn3hN4J1sa923fiyJXu7xHenood
slbBvzURRISAF9ym/tWIMv0mUV8dTnlWwqXTQ4iBRZ9YvyBwyPHZU8BQD71RRN9ja+rGo46Tzoif
Simazyqsm2OOpXq5i/vc6u9FY5p3RoXoBzDfWCbHvPQizDxGMRXpoZuC2NlFuN1xkVlJC4SByprm
v2LO0dXHnvfXDzlFxn9V4kICyXy7tg9Wy9oOXGT5PhgcfdoVrYXO/qayEinjTTUp+Dvk5+AXTQVB
bxOB0/5smIPQ70ByZtOxoFrb3HlTWQ07HjVOvwXCUb6NuQTtCSTCDcZ9LgWRVHcm+91DrGbYj11o
VHsDxLixk1Ziblua2/k7WulTcJfj7Oq+mICO1ZvUGunukgmfmV00ObF9N3qJ723sxJn8LSLbxvQ9
VO4wfOASxpecyJ07Dx2FXl6+jg4wTCJGPRAwU88ERjNl4mg3/HxIHkSxaBul1F0PuOS6CilfQNmb
CXhIbG/wZMwL1CIjoydJdKdmz0NHL2fbYrt/bkWtPkPwUOnBdQvTOcwEgWPvgpPaGFkO38ZJJ0Me
JgOJJRAUuGk8Cw7PjzohUOysIEz9u1R26Qj6XyYi2YdWnA8fAlc23omL1vDeUDAn3d+AA6p/GKGj
0k8S0q3x5Cvql1t0O+T0DGPJALg9jjOx1JPBTyIr91hRDnGFRAnZ5EaXIxjrWkFn2WetJpO7IY30
dwXSUt/WbQzyOUQ1B5jq2Ef/ulHa6LzjXK2JNraRhFqxUrH73Y9aVM0oensOgBbY9wjBnNcqFSw7
Y7Ka9JGKU4mzJiwN5A0jAOcUmKLqrc7gXPJr6gEGRzVNDwhlaeFWRBrklqbvUBGqzfGuHWFAInHB
nZv37n2FxsEjcN/0Bw7tfyuUMuOCcNqmmA1EzaZ9ev6Ta2MSnAu9fjQyM+s+pq4REeD9DAIB5M3q
UHvUUL7knLa/dOagyArKAUVcBww2UKkln961UuWnoswerVIv7tB3J3hqGoTTjZekzUGhud0dMUBx
rbXy7twMOF8mOrgoHgAJoMkXGItlapA6ziKTkUGFkHZSHcg0anWVSU88inToX17+MxoEbBETBYeN
W5vutqUw9I/RRflK8/oCoUDzz6IJCEIPECZt3EWnRHmD09uOJh5zH/gFKco0HSlzZiWVm6p6k+CP
m8dR1DStoJl8T72YMgbwFTh7BpSP29X2RdGZpj13AJkKEjYABb1lHwXZK9iVXp2+xk0d8uwMpL2n
ehe9TulUvZYiIvvqW91NNlT+3L8WBgUkaFpMBRI6DsoOiy6ON2EHaFUS0bQU4wmrFwVw5EL7YSuQ
I22s1vwNFlXu+WstBJshJsyHgMbG+eY3eCTFORatr3i6+9ox7o28uhvaMKMkKIpxraI//+/+2HfQ
0AF501rw0NUzfctf7DvTrWfKfNu98mZscmg1uf1PMFXDyv6+sLUHAUGjNWC8GaGADMj5Z5GHcpZl
Pr76CVLz38l5LW83gTtOd2ndtc+8MMnkTVoWIdkyllUg3V0pYcw6wXjMYNhyibq9mu7DxOEBSBdt
9PeiAyYfoyA+1tMRSlZWv/pQb+7JksEq420NkJNbLgNbZmoopAM306n2HEyRUeJKq8J9K9s6/REn
sA1XGhYXCwnKDRDh764cIPZlZ6pGFddrwrh9ncgcvzTN4H014F0cpNuuoWkvh6In5LNhAroyqHMt
mmD9ZEbo7cX1K83y5jWORWDylldf2gED4rvbp/HCBJIeNoVgtMcocKEz7S5Wkk5iQvnHrF/bWXHu
EA4qu/d6O7C2dpg09X+B3qQ8ZMQ0OYfYaqsXB94i5JppQDjeCFVe0o6ZaIBAj/S0z6OeQ72hrTRQ
XOwiu9qndjT9SiMfVxfltuZ/Dsq39/iwjNWd1ghkP1ItVpIiGF2AFbTsRaiBFUQx+nd3GDzNEpbM
Ea9F4ubtq+EpOMqUNyOKDFX7aTDr8n00IWDbVj4cUt01VrbLoqfIwWD1ZliyBzZsxsWeHxAjyKmG
y7F9hYgNNMrIKkzI7CGH7lsnulSHPI6mZGXQRff0f6cRIyak6zigdDTPB22lXzReZTavhjTa4aDh
DoW/X5U21g7V2/5Dkc4VDyXWQAfXxiVxpl9MIy8AzXM+bg3hl9pd3b2alkrpmgqlH0nJH3xnCr91
aI0nECbNNXX6i2NiQ/aaUwrgjB4Yf+t81C4e6hRgqfZatPhDbIqARh/lVi3L78Ley6r97ZOyvEVn
KIvnAtYBXAemhRNzPh6+jTiEFrxZR3y/HxMpJPSuPn2iLfac1OXBpXf1UaVKfcD0wLlv+eQPsqYK
sPI75nHOYjzZDCrDJqkN+s4gHs9/RzHkOYA8kb6pSE17G1GBfGPHiqQdgiyvtwq1hSdq7BVYw0oM
mJ9gt0fK7qpgZUou1n3Oq4C8Q+IDCcivOf8lc60T65UhfbO4r8Uu5lo79MkUH4xqqr8G3WjtUUFe
C4+/k6fzCQCoRoTAGxGwI4Ks58MqRFC7ZPCyN1Ek1UfEewSKKHpuPdR9OaWbcNZI2cRxJ6uNzQvo
UPvgAX0sKOnLVbDuWUOMqlZW5eLAA1kgXBNugLNBw1isShoGRq9HZFNVXsTNBvGGducpq4UOrRDK
2sSy9Xjlw7OMdlUx1pI2YGqip5CV2qs/yPQfSQb8K4d3WWysGHT51szi9qD6rF/BTi4RTOxkb/Y1
YALph5goM55PIA9KR00yHl9wz5UFT3xyNRwSYcNvcCNU/QYMCGEdLL6BiyPVPQ3nHSf7z+60/Ctr
o8bHsSrLU5sa5t96UM2/DVti4PMkrb5hLxIm3L7Bd7XB8EIBQz3ClQm+mMpBalcWVf7gMKNrwOHL
lWNE4hawVGST+ON8Ngo7UF2htcNLloSQZUUbh08B1SrUXuiJJJtqsLK1BOr6mL4942eB6S4tx1uB
dmznDcNLQkfri+f641cBmfbdGEW649Db/93enhc3IbMK1Jr1JoEhfZlj6R9YqdlKr2Edhxd7cpBD
KVQJPSEb38zK0yQGBBoP+DBQnyjtVX97CTM0GLAZ64HKItr450O7AxJEPPjHF7wj1H3ra84s2Of8
Kitd3YnWsR/0LvLf8sJu3m5/9PxR53FiToNtvM7psM/Ix8XIuQHdSDEyDx7xGZUXWeNpRqdMi0xr
BUB7ZSxuIFi/89sG8PniSEWVDMbcHqcX0RrqqzH4zeMsEdju7AlJ8JUr4MruYTB4BxQCUIxbaoCS
kHcCOsb4gh0g/iMNRQ0DN+G2hXqhtwgmCYnC5O3JvDom3K4AHKnHn/O//2MH9U2nBQOVxBeCxy+0
Bvtq6ys70O5KUdvoxjWqana3h7w2pw66iHCLLGTi3MWcGvQBLMTL+UwS0ZfKLD8WSlinbBx/3h7o
8h7jVPwx0Hx6/vg2iPAzW2IaXwjPs5BKiqN5DSm4bnPvLcRT7R52u/Pr9qAXEwqGjpoIeHJIczP2
+HxQR2aTnyXe8OrUCWXUIO4pjYcicORdUoJfhJIMd35lFX/Tff88E+gLAjmeQ79B1AOCfD4qr9zJ
yDyveoMrYVWbZsJIYT8EGdlDUqX5p1JiN/EQmal5L2Ma2Xf+JA39oTDNNjhEsaXkcTLePbeq36N4
8j7ZslB3Jvf9k+zNrWycbeZ1qCyErhe323xwR/0wSkto1GUdLATIFNH8bXFji18QtR7umzCS9daN
VeFuoipFFgtcovXJimIa2DgI16cORexsw6XTf02D2Ar/oSQdTT+KdKj+KbvRfxrMzgq2eOzGCsEK
0xcrk3aR+TFpdEB+swuJoMBqzyfNrjoPHW6X6hpFFBiUUQqj1mzGITwYvHbzTVU5tMNTqtA/gWbQ
xMyc3kPwzKHpUI8FHrR/t3cIaxRR3NmQwYZZc+EwXFWx8vyweTOKPrCBypWYW4eFhjMTtR2xy1Xd
rxzGi6xrHpMnxVxLmpF7S2RxRBtV9mXZvfWF0fabhLJpu01RKioo/k+9vfcM0f0T4Pzub6Wv9Oco
6PsB5aLOxk3cmMoaFCeGzPnKXCyjxPy7HBg/HCJCPe+u88UZKnhnVthXb17T5c/R1Ib3PK+jab7Q
KBD/9cTD3g+4RXGrhGG9uMyo+Lo4CFNbt53Y+hmGrf/Ljqw+2tHwnlXZPb/PV3bfMjjxfQCc52ov
9Dp0Zczz71NWA9zMk+2blgPsqYNCnnjy6ndKZf2vmohYPmbIe/UrpO055p0FCqDHc6mQ0d3fjmPn
w+ZIu4KesLVXC/VndTAb1/totb76ZngpspJIaiMQFxZe+ZhOabm2qL9LkufDs7HBk/OshJByUSWs
QzRn6IV6r4jc0cx2Bj8bvk1pNDo7p3a95k1ZWAz6ee+w5crwjXKK5tyPY4wUnWk34kceWUlw6G2i
7AFwjnrxxxTxLGEqQ+0nu8OIuhl7u9jROjdTvHbqwqX82fr1vR3KQet5O8AfHg643CfQUfCNRqfM
EEbf7oaKyi/qM3rw5o8zS2cKi5qiVGSke83uYnEQJTsB+lMr230fhWZ4AH+gNc/DEAf9R3rEwb88
4/zq3z4dR/tlxPWn+uygP8O4XT2i0rDRKYXWz26oB/4/f7mJ2b+gbl3YARQJSCDOlzbRW0/6UxS8
IgiEPJCHCtgrhpv5Y2UmlbvHZKdc076+2MR4LEDKYDvxbOVVsbjKgX+VaAjR2hqKRIJdS2P7YzMW
GQiWyI1mgTX63F+MyCjDu9sfe3VkzirsWBoA5lKIAW2mie5jV7xx6/WcFHpMemO2H73C0CmIjFil
ZOE6vnsOBH/uXwc2HAweFKMgwlBmXgQKTyguYm6/ucGNTHutDOcdLSIvOEpcbbw7HtZ9h/3xhOdr
qumPWBxp5bZFjSo+4kjnJsfAL+mE6V3S/MjBGq0lV8t5oRXwWxOD4GJZ/NrFnRbGqV5auGC+tcKt
7Q3wyOoHcrl1uQ9He/gxOGP4IpFj0Xa312MZrn+PSyGVlA7TA1K7880X1x31uqGITpoTVqArS2Rz
6s7/nHTxmrXCEmSPcyHfONN1uLRQAVmawY+9AWrM0LS3eqjUY6Oa6kcXYtupJaaxrQyZWPvczwNn
q7JOTx94G7gPjeOpYCVfX8bS+XdQoOIdAlmSO3ux+4UNHgtn9vBt7Abfup8wZv2aqbwAGdMjPmbP
0M5tEbWT+ZQnXJV/eWlxV9ERoHwFVwn1AHOx1JPhi8qDhX8aQl1PYZqhvdaVYf+eAkRCJQFcxf72
Il9+8DwigZvrmErN0mkuMok9GvqDJzT42qMtnGrX533/Ic8QINnUFrezHrljSQHfVYfbY89fc3by
+FoP4Q0TPjj112XrLQEQifpQI04yyvSDrnr9qczaEHhXkzqgbvtu36SW8xG71XpP17BYWezLDf6b
QWmTYvMYpPd5vsFFPIY+aH5xirqxf9SM0js4UHr2orW1tWvy2jyzt+fHEVkgkjvnYymP5ndoJNlp
mKriroud/Jvy7H6jwbs9QEmevtG/GfdI1a+apFzGj7na60IinzWNYDGeD93KXgNUFIiTP7nwoOog
fdHjVu4lWMfjpAL5Hmp012+v7fLNxE6mjQZW0sO4ayaUnw86DDlNeOVkJ4QM0RkAj4pEemIgeLNN
klQMGwCzxhrx68qXzg97IE+I6pBlLiKWZiD1VydlfgLB7R6bdmpe2VkT2SzNBZ48lvu1mbTo77fR
3L1gYqnWYK69OLRpE4RTa03FCdzcEdhGZG17qit7sw8RHbw9rVeODOUZmj+U1mb1mOWWpaXFO9XJ
T2UYdt/zcAj2ho2kGNbs1QPuBuZjRV3qGz58xnNW4Tv4/xkeCOlvHQvqyOeryuRHqJa5rGo75MPj
0NZ+sYFkRxU3b0vvixwRLYmNEOxHzIN1J2lJuSsx8toiU9agE6ZDRAZdcf4bmmSgWh2K4hTCsj7x
X6id8FCwbgYdgekgHaPNoJXqL2tj835GO44k1zXIxJbMsypPgrqvkuI0jW507waD7u4xAVCHslJu
tB3KRm71IoDLKHlg3Z71a2eJp9OsVgK2kkzw/It5saaCw1qcvBH07bYHSAJuUA3/higAZvtyQh59
ZU9fPKSpPNPQ9Di6FCF4RS42ddxBGPISK32vNHNsKS3XcOiTvon3jYMqGRj0DFh4ZGgfho5M4UAC
7Ry9Gr4tmFE9zVbeOJcJwvx70I3g2YgyFToN53NgOjFO302cvI9hZAFcL/suPCQcFWKLXYGvj3kH
DftAVIm314cmrXY1lt3tNqEa5q8syMUpJIriNjEnKubcT1lMzqgnod+ZVkSemDa/RvBpT3GPpfQB
EzEEqxo1tw0LQK3OtnXNNH0oPJB+tzfF1d9ANVjn0UOva7lA1ph1KRCs5L1WzrTr2Tv3WpVkP4To
fvT65L0lVo4QdRHG0zaSIl6JBBenkCmgo8W1zZlwjKXdXdlXfekgOPte6JG357zIFNRMWO+6pgm+
GQCwnlCyTFZS0ovSBnRXeklzzoBSN66CiwBU4m88qbTWTkihil050ujZJhXPuMwMkrfcHjzU5uU4
wxubJxsA2X0zCqyJI73/2LMxV2rJ1xYB4NBcqucXceOc78qBBwm8SBzarAG9pk1cQJEbxnLSkXtK
9Y2Vj95TFIr6vhz9cse5nVZ2wUVawXzMvYm5TcT7cAmSMZxZoMCdUGZ3k+gVTGZwmnULnzLPzt5c
zXaRVEtk9muYRH+6vQEvohJD43ztcix5AtHlPP92uBj4zDvsAGNQ5T2SdIqVkBSTZDIena7yD7fH
u7LjeI7Ss6Im6qNiNf+eP0q/1pQYHXi95J0Mq39p9azhKWbqWzdx9N3khPanOGI33B70ykeyt20A
5bwOqW3M8//HoMIXGAv0ZvoeoL3+EU0Mwoo0XBwm1Md60v4SgMdRnj2fZ7EU5pZrZp6DP4YbeRq4
AAfFOzr7PhLP2rQ1qTrAmI+RO3Yj+B2WmQUrwdXh/3qWhzMqdzk1K84zZp2LXaxVPXodgy/eCwvI
k17EaG61kw4TUlBvuT2h11YR/AGJKGYkONrNv+WPL7RbRUiFA3bqvCTDV85sXypjxJFhSj0Q1I7g
UavHn28PeuWUmCaKQ/QG0GmhCX4+6BS7mqV3uXbSWi2oNlGQinerL7xdlDndjmzd6rYFSP5HL3W9
lRN65SYlF6UK64JvpDi9bOghfaObqeOGp6gEw7YxIVDWsFhrM0Zt3wjhE7j4smY4YCBYHhbNtsKe
mDIsyhQb0WT9yjG6WGxK5PTked+yCHOGfj4XMYnjWMHiOuHJoD+4owOGP1FAP3ZZA/BgZbkvzs88
GvuKB8i8r5fuOrVpRkK1enzytSTYh12uH2Qojm2BjhaeCGPwcnul18Zb3MyhKYdmABl7aiOR/Dt5
oYo3nuz6HFl192eSRY35//hChCt5SfJiJzNZ7C09T/GYVXZ8SmT1I9JamKaNJ14V4GM+sEi+/v0H
zr09B6Qs5f1lp42mcJpSbkxPeqOSL2D782PuRfWdFtI135IQ+unD7REvNwzPR4PC2GxXjJv1Is4n
btRThqvSk6u3uP4EnQHCXKf00VW5vjabF+EBHQ0ejkwnKgeGvqwB+uj9GdRc05OfEus0iFvhsei8
ptoNdT5OO98LEcyKoc7c3f7Ky43DwDPcgpoEoWKpxGqMpnCU6ySneABvux2rINN2mp0IYw/DSr1B
GoatfXvMi7A0fyztRAeVSP5iWWqFkIaQc9iKU9M05VuYQHWECBIEHzxt8F/DKRv/Ca06xzcmi8Wa
Md9lRk2Vi44thVbYpOQOi3UtmySxNWGJE8lN+D2vfRwN8tiKDloeOj8RZU2QHZKDidBFzNtdjQqD
3ELJv45H/AzXcQj7/1MnO49HIUDNHJ5teqIxNXX7OnVEtNdFP9Kk07zX2zN+ka/N30y+OmeQKDAu
txd4+lEFlSbgLupIwAfFoH7WI3Vbn/vyLgkoGWxKq6m+F0UEgwkOnjjd/gVX9hlv598JO6VVfVlg
zJN48sVEzQmNltb8XE1VfBARraEtBjXRnT5lmfG3SepczuQKojHOubpouxk0NQbNcsRpkm2tdjIK
qF+7flW+aNCN7xFICH5BnWzaQ9paUcNtEMYrOKYrx5pmNrVEoELoay/T1AxzH83BoeYEgN3XNpXh
Zc9drXW/dMrKwZ5mRO+/oxhQrpzquXZ/ltnw6T4xmbsXTWm6KOebC/I+CVwdZqfcTlO1T4vOHO9h
7OQrq3rl+2i58jKhHEHldrmv3Ba+VJ5HxSlIlPXVaXx43YDItwom6CvTEX0c0JNYuXkuH0Mg69jH
PP9wNaP0tLjspDHgoxam+QnU+hD9EKFdZQf0m1sKUJoVvZBK1vZO51pvf+qtjTKNgfJljc5Ch5v0
IJtpr8k+XXsUXbkwkBKDA0c/lLfRMtvCpcGI0EvMT4Yl43hfwRXd0Bbxu0dcGOphJUO/MhpKsVgK
MP1Q3pZN19IG6tBWrCj85FZ+hkaEtDA1T0/848DPTlZi9rXhePyTycCTgds+74Q/8ld6YnWp1yDq
ICx3aINYvLG21LvUfxrujd9uB4sr25f5Y++C44HXsxS+N1SLiRdWQNDqHGs6xCGGbscwLcTb7XGu
fpQFYp4sld27FDJEiKdMCQ3laaxE9c0IIK3iDkKXvDS6lQh85c4D3k39BvIDkpDLzYHMM+pmiAmd
XH9q8fEzZPcI4de4zyY89grlGq8YDaR32WS1K4KbV0Iv94xF9R0QPX8uMt8C+o4VW2Nx0mWOp4zt
1ux/EXoHhTzBS9uka4ySK1GBaDfvErJfmvOLAYcRcKiVeeXJ0yPzC/6+2U7xCkOhMRPPcVjJaE8/
Cijn7dW89p2om4I14XlPRJpX+48tajSySUZLVif0ceQWo5pkX1mi3Fmjgr6ExP/hL8djPT3EKGkv
ACrnb87Hy0a4qHLMjJNNa/gRjxYFuMWm845qAzIDCt7/Wr/wYsMyynzWKUFRtKFveD6kZvuU2TEC
OkXIWd/F2ag+irjBECYfFGDq2993mSnREKRpAyoSSDniqYtbJLOaEpi3YZ5SY1QvXiH7T34Pt+Qu
z4EgIaZaOfK+Mwy0DzItw5dQeg+gBf4Wu0/WQvbCKQVPRJthCQawaDsifmNYJzwm9XvEBIZ33Oes
DZG1wJbVOeAZma4Z3V4gkH+POptu0w6dZRQXH19kfTlGwjZP2Pll72ncIaWKevandlQmPNlhkD+h
FGEKqjfTe1HV6W6IPBwjMY6FeiJRnhnrePj39pJcbHGmgqIMLVosW6mULH5UKeAt6K1jnbQiS352
KslCzIX6wERNIozy+zqpAX/cHvNyzzEmaqAo7SGhiObb+Z5reKyn5eBap6rwvR8pDqkfJNo5sIFj
c397qIu4P3/ezBsArj9Lzs0/5Y8TDO18mi9Q+9QNvd1sEc8qsl3da2u6jBcBinHm2i0hkeTQXlZT
I7/VbTlGDv6UWfVEW9/+HnWYNqnIUP84uC9lm9ay1q6Aa4uHCDNYKAANuKsvJtLVxqEU/KJT0+rC
3bROB5M8Uahs0V/3vg5tgFDb7Qm9tnazxibZGbH/AoZbN5I2RlRbJ2gI9pMWebY8ZP2A2lHZ+WsK
vZerR8eEDyNLIDgx2vnqlbiNa7lIrRN8LVP74KF7ZO2bWunur9tfdXGX8moCnMEK0qpB7nhxCoCR
A5iZHGzcLR3pdruZ3+OBCPUvMbHsrvCxmdj1FiwPxL29bGWTXm4eRicu4pwyZ0JLZ3WqhlURt65z
qhIDkw6tQgixl/IeRbh6F0Go1zaBO8q72998uXnORzXPJzcTMskyU2NUfexeYvS7HsrWtuFlmM5/
KaoXK5fbtTkmiyXckqYH8NPOx6vRrOkxkXVPGGdk+8w34z2lxGQj3Ug9IzMlt2mIlD1OXGt8v2tf
yrdSHEDLmstu3mZ/BIG0i7A1ayf3hBohRsiZrSfbuJhUvS8DZC/jMcKU7O8nd+5sUasjvb0osXeD
h9ttnbknmQn7PgjscG+3OArvgBS64GOFK3/eHvHaJqLJqJMR0t3j3Jx/pDYCURQ4JZ6ayvXfu3ow
87shkei9pJGJFIaRlzR1G4UG+xoP6PrQDAtq0mD/z//+j/kd+CLpoFl4Ao0f41kX1ljI1nQP69pQ
DxjlMfNg9Nd8uOfodvYkheBAuWUuNqH+7jiL2C7G0S9S/G3fEWjS7x19cAdgbuW/Pi21ZpNl6DoA
FfZ2SE9F6Gu6f7ufARFSh0Z4H2a1dVFzartGR0ZCq97bJDKR11PNu5EY7Z5/Fm4r/A7ejHq0Hr28
jldGvpjvmf/ggcmltcGEL6ELVjk40E57+Z5GaYHejmHvZd+VB6tPEhS1quiY5Fm9cmlfmW2QTWCD
EKkFartsN8iq8iHdqfo9ruHs1GUknxBLrQ+I+fl7TPWMvWvF1R53ZvnF7httJVpdpo50z+fu4Gww
Dz94yfKuisgJCnQr3130lFr0e7TgXxdU7vRRt8bJPngkS7hXu46mSF2SorjXjAYLMIHp80q8XkSy
OUvC/IIcnVnglbGsPGnDmMWB2URPSQcsx8ym9IE1IH20sWLcdKIa7s3Gw5ORAtjK0ItQxvOHfJ2u
HRciPwOs1flRk0iEEKMHcfREmX812zq803gZ7ZVtdY+xqNLt7ahy8alAj2iLzpvc5E3iLqKKEcto
KqxRHPtYltu4752PjiyN54nfiKDDrIbZN+/IgcRr+g2L/TZ/KSWZuZM2K+Ui733+pYOLNF9tB9lR
DZjh7cXo1+lny2nHAfNmNZsStJG3dUe/07d+PBTxrhvRWLrziiA7jEDerDt3bMdgX4uuCGgDDvp0
EOij2HeOm6Xxoc2i0X7IfCQJdiEWpWtXwMUH6PAUKGFRWaIcy6Y9/wBQh+CZpB0e6dPJO3pFxo4E
tURC1YIVoKS365DsOiATgpps1yR/u1MYnvQa5hu+IJDtFtdtGmYKnGmA5KclikNZ4EsjjJwkG3UB
rof4L3mxv9eL0jutDfA1PJoXO7OaQojC2pQdR3SKXGADvel+wXbZ12c5Fk/9ytFfgeiSpatsu0U8
/D30TBcgDab0zR1/PtPVNIqwbKIMif1c/8CuzJOtRdfvTUO5LN0WdvdfpMfjygQv25G/h+WmJZ8A
HAOxeZE05qHvUusfaRvp+mht0NUoD/5YpF/isi8QkYI8c3BrL4EA1Jj+B5F3UDMqqly/3Brp69sH
9eqvQXOFbiSANgQqFuvtmBhKzbDEY6O0GDWRIQ/3XZtZr7aGKvcGz0FzFukKphMtgdTcQA1U6RZf
6Sn9SHWlWSkRXQsc9GR4lPDWh3a1+Dlu1bednuv5scn7fxNXdfupqJHxKkOLhwpVzY1nIu6pxyZ6
W7enwmG5/8gL5nWBAznTdXj0kRssE1t8/fQa1bujFlNNcGOjHDdUMX/aqozebg/1+6m6HIu6FKRs
yhmgCRefia5V0XatKDEBiPMHy8pgehaZSj5DyijLVzXU5bexdzT/pe3c5s3SrBJdK2xqDgEaT6BW
q8aIvmoNNYhHm5zY3IFCKZ0NGDn5b+923ltrxcK40yFajy+3f/y1eaLkTe2HFAr8yRzA/kjbMjk1
XSJUdexRY3tVMjqlY90+W6EbrtwiV0eCL8/VjdgGlZ/zkZBQlr5WRNUx0nTzbnIj7wHEYV3t8yrq
xUqmcGXnEYL4KgIBd8eyUR7AERpCy6iO2NGDaUMtrx8esOGIPvRabSDL3Vn5C4xYG6b8lPv9ysa/
8q24JVBb4ob+rbhz/q0g9ibecqI6NjJPP7YI4XxSk+q/GXpv3d9ewMsvZSAD3BwMfHpxS4yLVtad
rcaiO0aUd3aiwWFUKzTnoQbZ8qxpbvxMJemtNaO1asccUM92PT0JAg0gd24X7rjFesqi070QFVK0
iv3kKW89PNjmrHFlKi/iOiUGyCQ83QivM6H5fCobP3ETU6/b4/9xdma7bSNbuH4iApyHW2qwZdlx
BidSckP0kOZMFufh6c9XPjgHESWI8AZ6NzbSjS5VsWpVrbX+YXYybTe2io7eVz0/qMqkbNq6bh7H
sDrdX1P50y+nxk1CERaaGxhczvXlmHbjwEqyLfFU62ATN26bVbsSqdc3dcTxEZ200vlcitpCljoI
0fRK66z99/5PuDFtXluQCVxZmwWnevkTGnQ7Ix2Y+YHqn4Pm9iAwt9fn+Zi4A+4qJdmQn3VFv7Kb
rj+qzTPPARCt4cJ0hY1VizSxBoS6nkp87iNf65X0i9GiWn9/dtcXFXuHNzOlDmoeEtt+OT0lFnTn
sfh+ijwcZb4PoGPR4KJ/Wv6oZ08b/SlOYmS/vVhTDqmrF+1+QFos9F03K8r2UXS4+n69/6Ouv7r0
f5KASN6tHvo1l7+pBj7TIx/YP2UdSSTpcoXJuJmOB6JMYfiBN6a/gyQYdtjMiIPR4gxy/wdcLz4/
QHZXiViwLJedBqVD5LezsuFJU0PjX2NSjM5XMnP+8ImiGgEWhHz1HW+4eFSjPlVPjXD6px41zZ+Z
kf2gTO7uwPqIZwgcw6NUiz3cnxrFbVbv8kxJJhBfHKQAF+UydYxFi76srWMTRxPi6HLPtRs+htr5
WiVFLoH6DG+C2oy7sZtwao8YzVf7wtLsaQsfnOx6ZLvGn6xYicCwmMHkj5hjWBvDGhKeemnTONtc
g+mzQWQVsUfIhAGGB3h7mzzDGnxCHcTXvqlpQr9+zFvt2GpqEWDFObp97kdzkL1CyIrEt9QFNUJJ
agIv6PRt9xZ6dsF/iqRCfEOluEaglSzbfDPtUuleOVDuYxFPqfZLw0rC+z33WpNuAAkAXe/ifrCf
JddB8+vRrm2/1ygHYcQQwcdC3rNlkylle4IOLn4EovPEU2WVxl+ApRt4QnlRTbpPfNCKLXRV29qI
Ch9BWgtd9iBG0RYn3qDK7wJZbO9RGmGiv8mylD5kHPQa+3z8LypH79ks8Dfz2Xuti2i7M3sPPU1s
dxNaWv/sjbFe++gg1t/NZErf0p5CEm7mgYfHQd+A6gvQvRwfSix+3xSIBKwXfg2mP6PAj4sLRlDR
adbHQAf0YCbj7zSJo4oqiNpniGXiMnAwMYH6K2usAdOA2jGUF7TC+28JErTVT1oN/ecAg/VgW5uW
0P3emcP5VQBIrXxDr53hsw4qWfGh9cffAjLNdBPaQZbuzEpU7kGrpPlkleRY1DXxECEJacV5/R+L
hJZxRWG12HSJGyAGnzvuryDLunLldfOe2iz2N2VFAJG8N2gDWIskedb70eatWT+5xqD+iFzM7f04
QHbVT3JADDqa+NNGSXKzfaGJOerBBpEHucFEp75mlhfihRK03Yh7qGnhpdsy+0MSzQhB+DYpDQrV
niHmtUAs38HLn82vhbNGVRYoz+J6Td047AHgN08OmjZbGxva3s/1pESVv+sAUTnjV7LuEhurOv/U
4GkJLF7Xntq0dn8BQZnXUBhXLydaNZ7LVc8FBAbbW9x7PXoMeavbNVL3uNQmgYlG5KQMSKeE2rRy
2S3LSSCfefNKu0HmL1tfiyQBEht2AE7RPHG8+VDcP+NAAQcAD02e/nOuoWNfuyTNTlbmX6OxivZB
Rj9+Ze/cmDOsZEImgZ+cZZm6eiSOHQKAeP41k/2ApUT/ktdNvMuM8oPqbLgNSiAgIfjdRhn07uUd
pwPG48kxmE95rVdfsrTIcUgPJyJDVkaVtulFJM73Q//VSwY0NHkFiwy+knrO8roRyAcOlV49mVpk
fSmTvDyASFRe9DKffytKiBY/uLC1fS1zrot9bZvSgE8CtSTMcgmMSPpCL7x2Mo9Y/OBJkUSD/QtU
e4+4rg3JBG/4JtxbsdXUGx63099DgsTBdppbJZZmKerKnSsnufg5vH2BfYI8ISlYcjPnrG14VTnW
sQln4zCTsOzbzFS2mt4pG33s14Cf8tguxkMZArAQNSfQrcuW59zb9MnqyDzWvWXtuA+Gf5JMr7X9
jOViuVPdJvkSRgifvBR5iobIBz858BpWnUMiX5NA4C93mTk10ahh03MMLA5xh5YPfNd6ONaWhZo7
+rf5Z9MrFXUl6buxyK6UIUO6gaQfdtflsFY1Gm7fufoRqw1vk2tuXP/IeCj+k0Vhof5IbCS17k/0
6skoGdZgQ4DWyqr4ElE0RbjdKl6gHZ140n+4wir22qzpDxDdjX/wmPRwBMJHCKVoU38wKfWJFSTg
je8M/J++B+Qh4vcSfh4ODa173dCONejXcz52xjelBmqLdZ7ymOajesjssHoRqiTU3Z/7VdQCw8D3
Rf6OqjA1t8W51rs25w897ZhO7dT4+JfOb3rtoSweUqBdAV1eh2pGo6MO6ZbxwDrJX/NHnQIq/4DC
qasdOayy0q7AK4YOqfsRb9xtQVx7hItQ/K4Q2v+G96U+HEZ9TD683Je/YjFnswfMCYtcO1Z1EJ6s
0iZkCmc2ML0JxvknmsHmRuRhWEOKKMJy5b66teIwjgFeop4EgG2xBlOOln8xsuLI6DqbCr8APGx0
wCtwwZ01Sc3rnYU6G2gVEKYyCV4CAcPczlW7svVjpA6pcexUF0uUMg8PeBHaMY4VZvtPoKRz/JIF
ZVesfO/ro0zNDvw4rtKkKmBSLj+3kURTiUmofVTmAJupEO31aTt18fTqCCfeRkK3VhipN0eUrVPA
rRLfuwgerjV0Xknt9GgUudhluJM3vqoW2hfh1TYGZLr+8a9Jfk+JiRtZaoTLe/PPHd3B60Xi0DlW
GhQkYx6MfJcDoFNxYGqrlcFufE04jcBpeeJRtFlKkduKaqEY6ujHFGLN62ik9jdk7ecnvZ8rP1WL
AUUsK423pQicldTvatfytMItlq4wUZlCo/xpf8xz6FHOr/MZuZwyNJu9mo4qL+N0FiVUIUS0VsLS
1Xek8s2OJSCg70izcFGMVTG14mmjVsw0FVt8meID2hQpsqVGdMgQ4PjoygKtIQx69B3IRbl5Lqdn
1wmSS/iaHS0rUfai4mQKL243ERiPnVam2ilVovi7lvXGlw8GYEbmJWEA1pWGyuZiAyH4avWWPtXH
Nmn1L6o9G68pSJlNgm+G8O+PdfWIYywa3BaRl2Y3GfrlLKOcyO7FZn2k8egerLBNn2pucyx6+sKf
NXJBX0+qtSrujW8J1JP9Q8GYVrexGDVEwjgvwlE/NnlrhZtmiJW3urK8bz1+DTu0RbqVzXN9zYDr
R3KA3gmhABrmIsTOUezaCj3joxKY2VdMJoL6H1tNHI0taxeU+Xw7NpMfgSUFJ3Ja3wc0KoLIoy4V
l6uiW9dHBzFl1HtArUBOugr4mFhxtCJ3OtZ66ezVXNqUhtM/PNvW4u11QQ5OHQ0aasnEXYmHvPzA
ZZt3Ue1o8zGkhpAf9NkmOe/VoHrQh4LKLuK77rAdDdjJFaoJ9Zs685zBlaY0p8nHz1Uk3+9vuauQ
xS+CoA5RSsqvQau5/EXCzIAC4gF2FGMbInNha022CWJSpCOWY6hYIRXrxpswKuL2oSDzdt/u/4Dr
PU+gJGrRxnR4eizf0FPuTiHNs/GImHYIXtPoig1djMx+nKtYN/cxFtDDL9gJxmoxYZGVc+nB0UBh
mEztvZtnXM6dgNVa5Avha4cq4nzM0O6PnGPaNWBFfQX7RxQK8qEM07/Grki7XRjOZYKKVJZ634Y5
UHpzWykjlGk5NUdbiejLzcInkRRpqZAG3QpptsXtPGpJ7SJkOLyG7eSZzTM+AiSOfgyRzHl0SwWh
L9XII5PS/Bja2m4OKPBm/lw5VXlQ2qgFukHMmNeO72LLsFpsGR5IRAweDVdgoGAuPGRnPFw/KeRN
/kAJu3mMcAWot7WNCFY/WdOLpWESuxf9pOcfTDrl+BQ337N4nuNX6j8N3VWNddGfK9cQD7nbeTaX
AVC3f/rCCR900Y/Z3psy3An8TBsKcUA9Rp3QEA3GDdoLQbYSz+QZ+SMNfP9BZCcwVLkOdY715T4q
slQJIiUxnjPc7R5bsNaTH2FctnY9yA9+OQ7oeDolaFITRa4u3az1JrvJhPPsZApWiVjsjakP+9hx
NlmBwfSuz4vS3hTxjDfDNNtBvKnGBqjO/RO7iJdMl58hexdUHG44lXc0tiujVNzn1MI/y88VfrRf
V/Bx4aZB7lkZ7nq7MRy9C+iNtBhhKl2urpdZkKFG233uTH3cu+mklQdTCXChLaN0U2XxuHUUzcYf
AP2PlS97a2yYX/Q3KeYgCCSvzj9eVXFX5WLsM/dZIdNHEYPSFX2oYNAPoO5C5TEh7/P8KJ6KbxCL
kBG5v9KL2ChXGpwBor+0EXjULdvG0BGSfiIhfVYaVI9MYM5bIpa1nxWEs+tpUh6bKF57DtyYMzhu
VHiltBlvgsVzQCPgW6naes+k40m1zYwEe08aSdMWBfrkGDYD7kpAEL8Y9aDpK4f71ozJdrGRAYNG
ZXIxeIiNE/A/ZswxFTun97LHKQmMF1vVTk0R9Tsq6O7+/iovkQVAZN+90nmOyMY5X/vyK2PZE47z
PE0vahoayXZKzMb9G66l9lZaJtqwodV7Ugeq7+23Qk2n8DzWgg4lfZj4c+5m1jcMYLPs6zz35rjJ
rHCyHH8anSI8tXYX1MKf1VnrNp4qpgfwT/MaeeYqMFD44z0BMAJXFqq5i2fFGM2ZMJXIfumcRAt9
XWiN80ZnU+vUjZOgXPDW5oba0rIJRlpB2RChO7RpJEx+BUu23DwkkZJnJruOaEKwfS+XsvRGjAip
gr9MreNhku0p87wVpTb09l5RpuFBVM7QPE4FlmK/kIP08I+7/zXf28Z/RknJDEChlDcN72iJ0L38
CTDQC1yYK/XZQ/wt3HZqLEI08YDt+UlXOco2COf0mEyqGh6oamrf6wE+Br1Qo4FUMJSYsRkbdJKH
5FMdcEAqukOlM2/Qx/GCACHleOwei6DSi1d81Oxxw4B28ybCKLJ3mYY/1obqSmR8yYNhth7GsR/P
lsAw4+AEnapukqbu+ofQyst+F5qREW1aXQ1fGx7A0R7V0pY/yDzIy64xZ02NGE6vqxXtq9zd4tlX
tD6va8XE9BU5K35OM9LQw2hW+LTb0nSrWI2DT2ZvWFjjmcOQaV8yNRwPdeiF46tmNDq6dHDKzO2A
daLzMxnm+U2NwHXhN5EDob7/PZYnGiESSAxcjjwXqFU6ixCKOacToaUXPaNeqmp7S++r17AylE8N
roVbK8+r8pGn1lrNcJHUwA/hJMstCDKPhuhSwtiYwyFvLOE9u0Y1b0olbQ5NUTLHYhrtLyn+hB/s
LzAizyHyehmeJD99sfULD+o30iPec1dY7jZAAPRL11rDlvcYXsD3F/XqbchgiKziY8DkUPhadvbT
keZRU4voBVTYrD2mVgzWK6LVavgzjb+JipVautsqmVppRulgau20k5puYyuKjvIUZysn/3rB+UXg
gGiyyjVYItObwKU5DLr/pXBr6+8JJ/nvJLAj3RYJZ9VaZ634vnyGvC8BYQ8yHS01uDmX55y30BjD
9AhfSstojzrD7mn4xU/2MFort9LVUGjogPaHMCLVEHnLXw7VRX1AFmLrzzWIv0+dHo+flKqOMSxt
upUvuxgKIUAkqkjCpQQJxXVvEcrFmJqc37Q5YRHBf5w+BtCpKf4r0QZrpfr3rqn/R6T8v2PR/wO3
R/WaWs7ltMI68dAaMesTGF3hbUIACt+mwem0XWF4zXM9dUq4g70XYBWeRIVvazP6IJXaSL59FOMF
Y44K7k2pnaFVAtkDLf1ZycLYdxPF+WxElhLs06Yfnoq2qdVN2nWW5osyCtKNSgecphi24TjD40Hp
bKIynb8R8JKVAs4iAL3PEuwdTCP7XaJj8X6cM6xU2yZoTnrWWttZxoDU9uptHCn1oe3EJzht4mOH
4X1MgD2I91CrojeziAXIwSJC64TtycxyZ+N13bgfR3R05rluaAuJj+tisG0AQNDZRK+dIpLcVn88
VNFV9OrA6tuT1enmSTQIL0F8UfbA1ZQnxBLoS/Rdley0ZC7yTSSzbKy3w6/3w9KNpWbGFJKkEAol
lcWv6DGjLUdVdCc0HaNXfunPLovDB15F+U6lYPgYtPqakOXixSGXGnkXZA7pqkMrW2ocjmFCYX00
u1PG9RxvSvgM6OdZWCV3k2o+DU7uPhh6SncSvv35/nzfLT4WJ0jWJGlus7ccIE2Xyz7qooG60Gcn
XovR9yFV80d3rDvaBkVYYJVUNdO+DEeQKG0eDc+j5tW/iNLRf0ot+v7QNVqHZ0ivlP8OYzy+JkGQ
7TsMiek1dKFviM9RuVcV3XtMvNl+iDtkrlfijfyFVzOg6kL/kLyaS/NyBumkAjnI4uxkpVPys8WX
4rnNRARoGcPXnZJp2VbrEFXBDynyq9nQD/eXcHFtvH8+uok8WmVLkZry5fjk5ECF1TI/CdeIPleD
Gn2KFK065HqLG3dIsnt/vPdC+GLC8qZ2+GCglvXlJ+uylEoFXuInBMTq50Z30seyL3oKjzzffaU2
y1fPC6O3Snfyzg+AbSibAuu6LymWPZ8yLMS/TXM9dv6QmFgtzU71A5mSeYvuuLfNLLvdItaqfHEQ
/ev8ssk6MEr4lD2CFM2/GbhjbBxS88LPDbg9Meie5zSNYJGuTFPeE8tpIn1E0wMnJtkbuFzXUfGM
mv5NfvLQYLZ9gFzOsBV2XRa0IJrhFzqR3sHrUqyh0Sgywl3dzqk4SC6IsZ+SCNxY3ov472YWytmb
I7PeY8pBoj8K8g8pEjjFfsYxe0KqEAd0Ryf9EHpWrBkjLiE/cocAtScPRkgTE8HljVihb1OX2ZBC
+YrremfqiQGcB0j3Rq8G55EmdDltKfBan4DFJZHfIdRyyI0weAutcvrSDObwF8kP3AA78LJ0m+Sz
vddVJdvgR/zf/WW/EQAJA5QpyBG4wh39ctV7hGGQn6vFyc405TyVef8JTTz8DYH47KKgSR+FFeT7
+4Muy+nvK8TigKqkMsTzYfE8GfUUmafIKk+cr+ww8rh+7DGZPkoS6LNqFPOPlBIjJjOq9TSGWb6J
J7yv7/+IGzN/D/lEEOhSV9LJ7Zir2Gh29akGq+ajOYb41eBmP41OjJ8MY2q3SJIGK93EG7GfKhh/
URAjhi2hCJqZkRBXRnPqS7veDXSH+cbldIgi/Xs0dfPBwv3ML/KpXynMXEctBiTewzqClnJVmPGw
r+60phxOLO5waBsjPJBZK7tRqH/lwm1WguT1PGXdS/YndFoU3rJfAqocYGUx9idvADjq2HBKqskd
t6UTGdvQyJIvDT6/XwavWyuALRMN9haRgMFpZ1JduKISA7HXsjFup5MIvP6pw+ybapvp0f7KtO9q
oKZ7kaU510Vl2VhtutO2gY70OCof9mN8/yX0HOH5Qsaknn55tqJxrvJyaMdTME767xZ08aNl1Mmp
qSpr5fO+C8FeRk8SR3hkJKxoyHG1X46V9rFiZ1Yznbx+9Mjn43kmmPdIXm3S2XEjPxPgB2lHFbHn
x5aY/+6Q0qC729M6OESlF32vKV3nmy5IqldDIKq1jcVoKE9pPuS/LAvBLD/RtcL0+aRtiCNxYH2/
fyJlhF/OAakEet+yZAzc/HIOeNVXFBOs8cSa0jObBGgOPPcm8YDkSf3r/mDXB8KRCsd0tmRLhZLp
5WBRX5Vzyz10cpw4gMlfB+luzmcMytDBwweh0t1hjRpx/XQB3c69QO/mvb8v//kfb14rxF/cNjrt
lGMVtdENpd+SZoaTr06qe4zqSHsoKgTR2lSfQ2oq6fj5w5MGwkBtWK4wSkSLt0uGJpGNdKF+GsJB
3yW6XT7n+aT6g1Dt/+K47D/8vKZxCFsCSr9UjVpmFXpQV3MEMfyktG6ws5003zQMurO12tsroQi3
boSW7/8wyfe+O4miTSn+cpVxzkIFE3DBSXD7PgSFlh3yLm8/WXMrdgXbaeXsXW9boAWyGcjORSl6
Ke/Rtp6SzbxITiEdnDN8nrbxjbDTvkxjT/Z4f3K3thCdRymVS5+NivdicvNs1EXaGCenqLUIvoNH
GW0gl6p94j4V6LLtBz80h6TaoVvtfM5jxfmwAYBHMQeKD3pZdOA5RZc/gsxcIAlh2CcQFVjZmkj0
PkymbW6ssFQnv2tyclRrNUe9ulQY1nUod2ukTTwdFi/EXEG/zoJ9cSpmEPy21sf0FnHA2iaJYp0c
lE2OTqNPDy6mWo/3l/0qWnhyVPqb4Afh1C+tbjnRioKBr3VCajT5hXNR8uRNgfPFFHqxG2K8Jv6H
8cDFIL6EfizonMsVdqfRnWR552QmZkHYdmisgKRI4k9uX0YPNV55KzO8eg4xQx4lkrdOgLCXpRW0
EiBWcFZPo6IM3wtRwvxECHqvaDUtlajov9cAvNbeyjdGJY2TDEMk53Gkluv+R0RM83nIANgqpyl2
vntRGGxKTeu2eWDjEV21xu9cbZs1EPDVgSUEg3OmH4ykOPF4sY8o8Wd4UunKCaZB/pdobe5BoxLf
+95xvt//jtdbVg5FfVWW+wiEi1jkpqpZh/GgnAI7Vo9iiMSDMUbmuTawBxlMkyJH2+P9go7TGmL+
5tA0XcGQSUmGZRZS9qLTxjgKzwbCUtPXLG7Mr56VYxSYQW+pKJ4p1h5bbsgkxQCnZiVQ3TgxtJep
PQLzBoe6bDFPVSIZq3V0NhNR/ucWU/c0jk71BTqpavH4ctdE628OCBIUep4sny/lw8zRUwZP6NF5
jMI88nud8gY8mJ8olRW+ombWyoG5sYukThkjUXyGJ7F4rWRtbeRzaHinScRhw7uJx8RG6bD28XOT
ELSynreGQ3secbB3uN5VpcrGk2synICmopHurIp6lq/qgfqo10NWffQKxQkLjTnALZzOa3xAJlwM
2IKZtiHiktpjN/bmvm1RiNtYFHesrd2I6nD/pNyYH0OSGPEUkwhT/TISiNQWPGDj8CysDna6EfXK
tzorxxFsT/Xv/bFubBXEOSACYEiE+9OSWBHRSjYchAfOdeqJLQ3I9BUMV/rQTm2yB738+38YjnXE
1QRTZUC6l1NToNFbE2H7XHVzguxX0ppPelK3+1CzZgWGGeyS/2VE6RUI6IHW+KJOjipWV2tJFp0z
vUzbTR3mcf/UJIWjb+u5SFKE/FNQQPcHvfUFAQTLdIfV5ba8nGYfmcqc0q48KUmmqC8V1mnFBjOX
qd3DqbXWruQbVwfB7R3Pg5bAVdcfMGUT5V4enXFGpANJb0Up9rXXKQ9zMlbihZLyS4rc/Eo57nqW
uLTw3pNnnz7W8mbW8jome87js1vrCEmDHrU2ZT1yU2vT2jG8ORaxG4Qs2R0M1MsV1UstxVCiis9h
EekH4L/GHqB394JMRLly4m8PBVNAZTAq04uh6tY1J0PUTAup1HI7lqq+QzPb/uKpQfPxWMYaEqr/
32Dy6vrj1lcH4SqV6kZnkQxD5ZdOP2EQr9uJ8ugmhb0SqK83CqPReZTC1zxulkDjWtE6TzGYmvB6
c9p0oUtFM8emFT9at/w0I9NxLAgXbx89Du8ARaKMhMJcMda0Koxkuzc+x0kfP2pZ553BCsKxiZRy
zf72xtej4EGmBSed6s7ychA21Lgh0uNzx7S+e8IA1BE4UuCgzMyPpjvcCXQUCZ5EFjSmFoG60qcx
r4c5Ok+5YT7jEqK8ZC1Wx8PUrGVyt6YFrsYhzZAeCkvJU7RiMkqjSnSeozHnrDWNifNpNzThhovB
iVYC2PW1IFsKMBtQE6T3ttwoCfuy0+00OdcoG3y2h/L7ENmK7Gxob/HQdV/vb5DrB9rlcItrYbLL
yEIlIDoXwww2B6xezuUzDN4vt7GrVy+EnfPWDAKWVMoP2t0ffWWyy4xGibFM8powOdt93FMP0Hs/
4PX0WRnqGelqM1/ZNrfGk40+Hty0tyg4X575IgigF3L/nT2s0o+plyjfQtfpsZKarL/qMbfWEAc3
B4QQA9WNSjz/uxywbPWy4PqIz/3kBd/UUS9eSjsUm9adswMw5u5jHCCaFtCsYXyhECH7a0vom2d2
RtUDdjubFJQNv4Hhrb50U1QNu6LTi/nR6yrVOQ7xOCcb+iBrepi35kt/SKpvAtMGcnk5315x2jCg
x392hTm8uHRBvtWTU53yQi3/ZTWUlbB663Ci5STRvhrDLvs1WabERtQE8TkTdf81G2Sn3ABvd7BR
BVtTEbw5GOYfrDFVbMjUl5MbXa+H1qRG51IJmu61bvvqoJdiEp9G4H4rRfrrEjJgYbhFENi4NCiJ
LfYqAtbaAGg0Oef4zgcbYAJ5thnH2ALI5M2tj7JI9ssFCLTRo6HhT/Mh9jtdS59HErGVh/GN60sS
niB2gWC+1m4qiiLr+0xwcLTStl6N0BsbP4wCbz8E7Gy0OLoofqS0BoTqfoi4Vr5nHST/GFic9OpY
YnaCNo+NrGvTc1LoQbKtgnb6btoB7vRNisu6Sdzn79pEebmJS3Eqhqrg7dBa3qdp7vqXVhdrEHj5
oS9qxPwkcKkcXF4QssFwuREMkTtwkYLkXORWPm36hDIYnV87fLg/9xunCZsohxYPuTelgsU44Yj2
gAVK8aybYiRBV1EFnucGCT9EvebfXdU4X+6PeOM6ICqSeNAVQlNvWUbUU653xIDzcxbmwXGa7HjE
bW9GUiHQ53/jylO+NoHWQJFCJ+P+0DcmKwGIBGfOsoRlXi5qakdFOs6ADYy+OFeN2k4bzY4rfJuU
ArEqezU23/iKtP8oQ9NE572yJNX1at/kHVDZs57k3bArKyiaPvIWdruyhW/MDLEvSgKgPEj4lkn6
mGkhyEaRn0VqqqGfgmTcmnUsIZJIFW5Lu1lj0t8KHkATKDGhLwaOcEmp6xLDqpHPys91HOj72ult
f2pm/TfVxfCpNYv4keJbu8F2xrQ2si8HdHNO9ommTN/vf9YbkcOlxs/7iaza5gF1+Vn7Sg/niW97
jmrdUyiVJskmRgFP9e3GOceqgyGWkaq7+6MulxwoLWQ+Iie5rgpPdHFyEJLtHKql0yk2w+Zh4t85
JHFH7BRD/9tJvXBNS/HWgGg00GMjRvEQWgw41z13ETOlr2a4xzEJ20M5AHjw6bd0z9roxR982csZ
ksnL/onMA5faGGBWwxwzB/1koKRaPEbA434j0KM02yad1zp7y5tPDkZfj9cfBWhQdnL2f+RKGZXB
Gvci9RTMaZZsKaTmzVfFc8Joa1RFNq9EoVuLKS03ZJpHx3j55O50tzUyAKgnMdWt9oILVp49Iz1h
/JiTcNpV01SvvJvk5/kzossJctVS80Gbipt98fmqPtK8sUDVHqbc7Ec2XY1atYrjgFlatClnMngE
7vKfVG3mhy72gPLd37DLY/L+AyTejiKlZOrIf/7HCleWEKIXiXaCVmHlvt7pxtfcohenhJ75d690
yecerdFv90ddhsD/OyppKTwN2UtZHM5wRpB9biftpFaVVviiINXyUcU3t/fHufFBTcj4MgnlOXNF
9ZlyqAGxiNXT7Axm82CBa+y3HdK48UOc6Opbrw/2R9XDmZvsXUixSaknshQ+VNocJ1Cv1E+gw0zz
oQzLDqdvJYmd5oCPcl/7VOVK5ef9mV6hShiW9QRwgNo+a2rIG/aPD2nMgDONbjBOSTOXnyPVzLcq
ykkFsJlq4P9GgMtN6HD9ZEa7ehwg0Om1vfJ4vHFe6Y2/V/slB2a5mxIDhFxadSZlYSerN41rBwc1
op/lW5m9RmpevhnkjEFuu/QB4Roj+ns5Y7wpxgoTQuOUBtPsPamaUm0FvNjWS2tE8SyP0k1jOOVz
5TlrNcYbG5j4wIkB3QGwe6nIE4vcE/SpzVOPTE2+BdKYmDuvDdckwm5sYK5u+HvvaFgUpi/nWGR6
RfJimGCFrNpDvRp5XvwGA/M8THPyk/ZY5a2kNjeXVXLGJPOVR8NiI9WpQis8DpjaMITTQxOKcSJv
bDXTDwxDeW5nL9O2/WgG52yY1xAsNwKi9KAGkUQhju7CIh7B7CloOoxcL6ht/iVAbdUPY5Hr6R4I
8/A0KkMxHcDLDl+tNiQXSCwUbT5+iSPFScJB0ZGQuMy3YN2IvrMgqQO5TdLjpMDQ8ZFZE95rDixW
ey50FxHC+wf45sQp1SF6IDWd1cVujkOoNmh+6idRR3r6SQnGfNuoWBTujKwfnE0Yx7N8/xaltbX4
lyXFJNLO93/Ere1G3+P//4hF2UDR0QmbNaGfKlVrXwFU5T9zqiM7u7AacN+5sTLpG7cPUYLni1RD
4MW4uAcqB4G5EEuVk64AxOBSznoE3Sb9LWnpEe5Em80ogJlx+NEmvowd3Ce8jqnZwxBYPPrbKWtd
rU+NU1TWzV+R1erBS5SrirKPcyvN98GUuL901L++fnyBueXJ5Q2Qf7wQL8+zMjQItQnTOFFibnaQ
UL190Gm41Or2HO9ma1zzlri1whgHAffhrSkR15cDggmlQ1c35sktteY59Yb+pXTKBMZLlbq4XxZF
FG5CylZrpj43BwbaDsBQ6pQun24p9pKFU5fGSRlKbR9jK+YPQ1q/eOoA31bEQYlJ3KRH2cqVf3Nc
tOcBDlD+4hBfThh77l4zw9o42aXRfMKdffza5z39Hr2q0NigKTsiyYrq7UepIHJLAYORGSThC0Dp
5cAFdo+lqDQDaHY191sx9da4z0IxKD7mtHmxEqRuzlNqMoD1I8NZflirzcIBtI95srsoO6VCmT/D
iXQDv9BnwWGtI2NXRrShHj6+g7n1oNcSISV47HKas55GmLKXsBYwsnxQkjYJN6bXdLYfx16BGkJG
LWdzf8xbc0V0gMcU9zkgThk7/3jbZIU5jVadmyc1Nj+1ItRPbdUZD+STlmxud8fSUKaf98e8dcOT
ylJ9UlEwv7LzUcCiGRGv4dNUF0m4B5+W7YMWFPn+/jhyvRYZAIVE4EkeGSPEpcV6oraHpWLvgGmq
FOc3liB6tpmHHqSoOantuDLarVuG/AZoGKUH8H+L0xEGOMBqdmOfCs0KjrroynxbjuVLVddnRSTZ
g0ZUdJ8Q1dX9PAjEyvA3PiSRCBo6Vxxl8KWGMPgh3Cmc0j410zjaD0of2CEKg+ZwqvGtrx/R0ID0
ZubxtOa9e2Pi7Fl8EwDiIWW0bBIFyeDYMMMZ2TIHKaprbINEj1u/FcF/vDLsxA9DnQrXMJaA7scy
NtWPRyap9EoVEwAk6chiFyeoypdmrjqnEu7oQ59rWFApI72NyLNmhFhHhIBoo67JHdy40+lUSUlH
nhb0dhbDai6NPnQznVM1GGq8qywj7X2t8v5TkrDTfWHjB3F/S99aa4nekoEfftGSfzcZs8pnjp1T
pwxh122yMYn+Fl2SR1u17wJlbxRTozx45lxio1k7+lvNn6zJL9yaN5VsCRSUwMTlRYDt+6ROCBGd
kjqv/bkdbF+pxqj2rST4itlltEZlXhtw8XiCB9Qq2RTYp1k4Xr1TIVXZTwFAk60LaafwtSRUqpVb
4P9wdl69ceNcH/9EAtTL7WiKS+yxE6/t5EZI2VWvVP/0749+bjyawQh5sUCARRbLIUUeHp7zLxei
B493eoQADAHWegs+UKOLccyKmo9bRFWFBapADK4D5eCbYdut0OQuhERws3STgXry0lxCxwx9RATa
DKy3MG3MYINtaGxuCrcfV2oSlybF4wrMGCqTIEcWQQpFYbRUoOS94eBWz6gZICj4HI0VDKd4NKbm
7fp2vTwcLQaiA0Xo5UYx1UwE+WxYb+WEvOtdHLmO8IPKpueZ1IW7QuO88LySZRZ4EFxmYKfkr/l0
lzlmmKhEeevNLkpP9eMYQFONsdnXJsewyfIQvs25cr4i1jeuBKCLQ0sZb4tKCEQ4GZ0/DW0XGbWB
wTbfRm5aQOyGKm7N1CySWx2sUXOno1sFEz2a4j8K/74me3BpnUG4A4njD3xDF8Nj3NCLtG2dNyOC
YQeJKvmh9rXpT7XTrEC9z+8ZcFQ4XLB9uGnIBk9nqmcjPKJYowajhs3gK6Wo/iDxYk/7LDOsbueq
MRRrtS5oxF7fTOdBAPdr5sf9Sm2UGsjpyCIomtyGUv6mdNGvWFeKaGdPWW0/S8uFm6ixGySQrw95
vq4MicgPp1LKgCyrlpqR1+Fg9cBz67z7EmIon/s171dfVeJorbF8HgMAX+Oqi44qgJKztEj1Ztj0
WWy/6X0Z/9acSRP7MPPqNdWiS+uIOgZkOAlVI8c9XcdRbzU7RBv9zXLnptinqRPPWzjIinWwjdLZ
pnYwrimLXNg1IF0ohKJ/wP21LG27nWMLK228N5qtRr0XNUZSWVIntgTpiOC+cnv3X+Fo9VqZ8vzC
5AVMqYWnsPRoWUpHsYgT7VzgokFZWp6PQHi4j2lsxntXhMbPXLjzdhq0OfYVNerMLZKm6Vr94cKC
f/4Ny65UrQtUpsMwfi8sNT2Goo2xlqqwxtu6HcLg5jS3wV+HQvnwB9Yua+4YOiy+sTu4bdcj6fXO
lTNH93jt9IZfx15qbGz8ZhG4S6pmk0x5+xokbfd2/dicR0M5OgRsExUIig9yQT5Fw3ji0VxS3XjX
A0t7magBBD6ZhP3StCZwm7FInshOS7Ttc2MlEF84sZxWkiMK/7yi7EV4MmphZ5lpK28jlZh7U6mn
uzx1lG8tUKDD9Vle+qzSeYoMAX+DM62ZLBXZXIxp+I6oS7NBLiV88pJg2nZz9k0fPevl+nAXjpAt
mwlSzQOHjqVdKBAYFTOnVHnLiggHPmR0xmmXs/jxzsTbdgw3zQQMLXRGe6WNeyEwAUChiQIxmWC4
lC0XXYj0oR1E711QTfY+7YfQObRObP0/FpTCL7qPPICprMjf8Wnb9EaVlHVkxe8aToYHLpkRqUdY
Wpk79+IQWwrl9etreukTcqXQBqOxKnVyTkds8j72ktGI31v4isM+BhtQHLypsaIbCAROc5sjuft8
fczFDpUsLSnGgjI6WkU0+hazbHpXKSn5Gl/MqSp3k5doiW94jfeAPs+krFxgi03DYDxLAHgg6ydR
ikukharT6Oc9qt2HihPvNJHMt5VWDnd20s+HQRbhCBNrSs2LmMugNEnwwaIFJXtwywpgPzVhh1GP
fZ95ca3sWlF7u74NoEVONk3OjVK13u2gYKjYmNH43SsmZyVJWexYefI5krLUTcS3ODSn33Ucmq6q
m6x7UCMHSGsmDC/7EtZTPv28/jGX/MiPkVxqju7/tG6XVcc6xFQ1HbQGmT/I876YDefLOERGsK3y
wHiaygnaVD1pVYQ4oa5REBz0XNnzsdB2Bt2S2cqL1kEof8j1XkMzL+sGlbpsqcPOSSxKmpuitb3X
Fh3KAixfaLwGoWf0zkodaHESPuYhUd30fKhS83I6XTGtaTokhzHFRfWzveu4io9NGmt3AXiZ/7pG
WfOeuTAex42riXezbObJjfvprGu8phqNIttD188lSKgg/4nGlD5tUiN/yqtyDax7duoIKBI5QY7u
yGC2eKoLJbF6XrItADauBBHbASpRdjr/5EXRvVzfFGeHTo5FoiPLwtSDlvt/BlWWuMJtH9S60R8I
zcrec5PgXgtrfS86a/xPj2j8/OWgAKpA91EXACTCmIvn6uCE7uCVtfoQOvOM0IqV7mx9SA9aV+Eb
hXWN4/dpma6wXc8OmhyVsizgDhC7Z3lGMJV6bnmt+lBpM05ZihVP33HPim6vT+7s69GyorbEbuGB
w9N1MbkK7XcTWpH24DTuWG70wszvCXr2sz44fwlgJTp/sLgc+ZaTMWSxMxH5GdVYibWHMTaLO86A
vk+qbL6zYk+xNoFdVK9/PzkuBAkmBUxDOnF6FCo1Rt816fWHaBIeGBpDAxcG2zO6FWh3re2TD27s
p6qonB/pA+9kNgsm0ctbFv9iNIYmK32kP2S62wQemb0dvYRS76RhpTzXteFtvMRqXsvKTt8xtkkB
Bs61bW14VicHBX6I6uvh2H41cOCp/BxI2VHF2XvYoB/rKD96FIwFShugHH8LILjpbmqcrP+hGZQD
in3WVQ4EtazLX4d0cL82oyGajZpPQOA22RRXlFx6Zdb319f542FzOnPaUmwLIO3AqGgonC50QH8C
n45Qe7BTWxUe6n+NOw8++I9s2oVG5Mb31uCZRzRkQyxcw9B8SoxKr7eJiWofyv+Ay+7wuK702zQe
XSRUE8sZN3lOJrhzBLLMPnI/evpaDnkeFbsGd4jhS5714yD8KazTBqPqWC+7r6Vg+b6jYafF20C0
4xqGdpGA841pIMgcmD4zCkTLaEckEENakVNMaVR/MxO7Vjepomo3tQeIdp/VvN1vAkeqGkM7seeV
lT4/rgixIeIPr4zfQLPodKExknJDcsXgwbQpDGw6xSpHv5c2HDSh0R+6/l3PJ0vdRXbxJbhR9ldP
R6s1RxrnlPpDVcaFP3VZtHPMKN97AENuLDctb70sc7YQsZqVV9YSGcI6fxRdUKIwGJoQdTq03U0i
7KJZf7DbMLlvxjqm3hPZfpt4hrMBHZJvq6rVH9paNW6wDW43WEWIteqPXM7TfS3rXfwDIAeKlK2f
/ooiUhOzS3rzS4AbxlF0qGAE6D7tgrScfB2HrzWy+NkFR5SC4gYWhvKBDq3hdMDe49FeTm384OXp
/G/dJN8Habmbjrzz8qw1/WRO1ozXz/YUUA0SBtqeQGfJGhZjxq2rhMDCk4ehVOL7sBvtX15n/4g9
L1+pxZ4tpwSFyInBx4IlvcT9TUZgqs2gpg9zWia4JmtBVW+NYphsTm/Y/ZhUq12DRF+aHV5F1EiA
lZIyyL//lA51VS8aOkjpQ5a0xe0cdgp+PQO4NbzWwpX05OJYHBg61lwBIA1Px+ojV4gosdOHMeAu
dUNN+2mA/fhlFHGf7q6fzUtjEW5R5qX4w7dbnM2S0fPQ1FLOZkVIbSx6Q67a3YJKTVZeqZc+G5Rv
EnF6UBJAeTot4F/AxoI8e8jsSm77Tn2IhyQ5WAnOKLsk1No1M+bzY0C0IeIwJrmCtvT8NYwkdDBo
SR9iyr+vVpy4r27gigBju6Tl9JczignAtdau8POwww7lCMIhoKwOmGcRXyc1o9bqOnxBr49+FlZq
7vpMgHTG+q7dV9Pk/LAVT4v9PDHnH/Qwxlcdu+qVbyu/3UnYkb+CzJ2uH5UmwGmnC95lltVPc8yC
d+r4pLLyVlT/ScOxV28bt2w2qd7Oxha3mtBHt3VNnfnsewPEIzmX1US8zs/6M7MDMdvNhulotlnZ
3yP4arY7AHJJbaFgq2YhEb+3And7fUcvVbjAX9u0O0mxGRWMywdO+9NRbdu4NhuAH0cnjWvX3hS1
kn4zjBrNJb9uqr7scf+KMFdpKT5+1aSp2n0ZWDA9bCW3NX8K3OQPrpBlu+n7EjbAhne0M9w5uZVN
X5wg1s0NdZju18rvlvv/5HNJIhGCwFIyAGj8sjI2OBWazn3dPcbYfW7LaUIc0I76clNGheH6pcDk
0BFKcB95mvItTkvvkHh61fpDrdYqMpVl9NIGbbiyiz5I0Se/i03MKwIpZNJGyUE/3Uaz1XpBqfT9
Yx9PHSabRZZFftYq9jGs4rbd4efS/EN2Folp4454dLaVbYrtKBo38UGOVeNzakH79NVY95KjNiaK
thIxz3a6rGZSRQG+BeydZ87pT4zLzizVNkkf1WmsXD8ydF7wnZU85gLX522ZDMLce0Hn4r3uBo04
2GiQrYFgzqKNTY6D3yNqGrzwKO2e/gjXQr0zyZr20c5B+XSwMn9ZSa2KnesVFFkRKdwWpjO/Xd82
51PnsUx5gwYesAaUmk5Hba2uQZXRbh8Bc3X7sQ76W3tKRnvTorjvxLpfWnmyVabKfa5sp1+J6RdG
p/UCGwfcLcnNkhNaBvYwdqrXPYaeiopuO6jdnifwoB8o1anhT8jv7RNixBUttz4bpRgXMr8rBbuz
QPMBRwVxK0EOzllvrwwp7nMDtI+6Ygd7V4nqDdt4+uMKLfBrXWm+X1/yC+NJKyoADYgMgaBbHIjG
oYAMcjU5oiEKt2ScQOn5XpFWT1qelf/aKA2lh+tDLt1y0WKANQ2MgWKMNDJc5h+Tm5RIv3fFMSTN
dTdTGUwh4KqkVwxk47oA72vbiBqOXYUM7i4fFbvbk/o2VbnpgIq9Wnqo91+MtDNiHFDNOlLHlUBx
lkrQhkdWAWghqGTs5xY7cSqHyNPrIT7qYsrzx1FMIYispgteU3TQ1qDm5zsPNSRWmYuF/Uc583Tf
M3xijUNdHT2nmLCFVoaIP+nPQwz7Vrfud/SWjQ1qEvbdVMfqmubBR5XhNCqSMMmXG8eOotyygtkk
eZNAaI2OJYasx7QfDcOHx17GT6Md1CAqR3PqXiMwIsXW6dKkeoz61Mw2NcH9u2jSKbhx6CW8EtCa
0O/mwAvxM7OVcp+pOS8QMU0WUGO3ogVXjQkeuJZT6uPBTfWSNoZVkIXOVHo3Qi0N87Fgnz9QNkie
cw/i+6aL4+IZxqvuHWpr6JqtM8bzuBU1ygi7oDSyHJVZQ2BxCdOahrwIlG9JGevJcxQ67a8As4r5
xTYSkM9h6LFzZiQriCN1qr9kihO8oibsGXctLO3S2IRdJ6p7EKtZHW5yytYPlIMMKNuRGQZbSFB9
fZe3ZjbQzJRvHuATdbWHT26Nd6CTGvO+hijxnTJDFfvW6MziVsGx17jtk2RqjuwecJRjPxs5bRwP
eVdHCYUD91StImV//ahd2Fi8VNHEpE8PVPUsI1ZxpoyKJD5abTvcTU05vug47X0J3LTj4Jmi/ldJ
a2uiMKPFOTssc/76NoOAQ62T1xu/ANjf6dZWU7XjYJPAUHfpvjZKFr1EUd5uG0eFlCoyLNJiRTUf
zbgK9lRU1sBa5yvAAQamgWYCG8hbViqzxpmRYdeDx8ACRLlPSg9EnIcEV+brbioJVl4z2+Z74nb1
Q4e8U7b1aNOmK8vw0dw5PWKSwmdCqSDMSpvw03VAoXaaS0+Pj3Exz84G/9BY/eY2hvgyDL1wN5qe
51+4kp33ApvWOyQ/snfIwqH7debet9EKr6rkRQvoEX23MmTd75NMKNZaC+f8OkA/+6NyTcJJGXQR
iUSNygvlwfqo4YB0N+kJPNko51baKFFPkObGKn9f36NLriHXgUsXlSYKzFD4aMsx4xz/IM/ri2Mv
Zm3YKepQvMSuKJpd2Us+cBZZGIBvUk3EyT9z5Bm5rxfK8DBoSY05pWKEqfX9+m/6uOtPPpfMEMEr
GDocXeAnclt9yrutuUASYsi1p6ZsMu+xCqKufZp4v+tfQjURw7YXkWdvQLR60fNkjZby4KTVhPWT
WvYSnZxE2QvyfeXgq21P002vlTbd9c1UpK/YbwzVoc2nwXsZq24KdyXNosdGm9TxK/qp+bivAiNU
V/KbDzXIxaRwcUV3jiuNP5Z3vVF3qdsVpvGEjfl8q07h/NvtysL45uhBeDDa2kve4rrmXHrREHt3
HnoG2a3Zdu2bYddlto0wHPxim9Ch3posqr84A5WKA8ZxnfJFK9I+/8ez4nj6mju9rvhN4eRvWaDH
/c31r3P+JEVxHTkyHTEUi8txybGI7KFInDzrjqpAKw/qqVEiQauWZfi1H4QTb/JZ8aKbPLYGX1R6
Yz6nQZLyn4x2W6080c4CDD+A2j3uiPRgZK/1dKfEUdJ3Rd6PxyIvHe0Ggb3wcY7r8i6AnuGnRZZ/
B4Ecw9V1+vFlHtx4JVU5O7L8AMYGw00Z9jyy9EFS0pjwxqPZ4Ze4wQDG/JPbTWz5gwbsQW2jYWXK
F9afOi8FFpB9wD3QEDqdsxHRtTZxKzqqcOt/qUN/N81hspd2KJuEZ7i3Gd0UdTbNCconwcP2gVLJ
GhL4/G0s9e5BKcjSIP0ab7Hy46jXRssj5AiBC2nerq7NdqsUo36nQG0K/V4ptPFW7ampl0hXFffG
6CbxvOnr3BilGgm8xVGZjeQB+XBM5SB1QBfXvCwZNoMl4JpZk7bmxHoe7fjV1E2h0/JCJurJzPNT
ZNEgjoCWmSidigoPz0zvf3Fp5POu7PT5MWjn3w4/MgVh2zg7RShohyVD8ayUNtLZ18/R+c4BwIxM
Elk20DrEXE9/igm3uatSuYCV6eyjxP1jIrHxouLu+5hmovL+tnYO9v+jJQJnBg7osoYzx5IQ1rrT
kRje0JYU8xNC/ubBjfXwW9TN1mYePc6H0zXW+/Wpnr1nJQWAA0oeQLkOluHpVCnRN5Ste/s4i759
7YNUxDRJQs3ZBbGmPBki+y8uve71+qgXFhihaqiNUodOyp2ejoqz5uhVwnKOLpwrVO7jKN33jj1/
z1uRPHR1/N/18c5eLZQLyOAl50+lpbgE3Aqnb8SgRNZxngGV5LU+vnRt0/nSMH4lBpyHvdOhFlOb
7bRR3DKxjnaR4//gRg12M6pVttuojoY9OoLxIfXybDcaY3JETmCNNXqeUcGConlKnR6gH1nLokQR
lghgJ4GnHkd0GNNbM68qcdMEzZzSGKybG0SigfDYiZv/9jqt+t5CpUkOWVubjzg/aL+MuU+ea5yw
Oh9T1HhfpNG01iw533aGBAKiu857F78cuUE+HXal16qRxFM/VsqAFLs6dlvVboYXRE9QQNOVOTsE
odDLv20q4J8FTISiIUKS6LwuqtO2Z4xNQlZ+xI1Y9QPXqXwRmc5zSWH1hrpCeHt9333wvE8yC0QL
0LQFnIZtOv+TxTw9EY9mBfvlOBFWtUNKKmFsgjSz8Z1Rw8y5i1oVUWpXtcdbrRvA77ah8BQuZIgk
fo8GgOInsRX0ByyctSMvp3H4YsydgpXWZKr/VnrsTgenLdqbTlOnAOBZWaeb2h2dMvcDXU22pW5k
3m7m7WwdulbD/UuP016jbGS66UbPi0kyYZw53ApdsdJnq7PMA6oEHdJVqjJ8o/7XFD+AweqvpjEr
BAZJZNr0cTXcRm0/BXcNzfL3HHWY57gTXfBl4FVcbhpMvBG/LobW+vf6qp6fZjAIsC6oBtJnAOB4
unksIcqubDTn2NIei7ZBbgXKroCxrm2yrgvWyFkfqsvLj0gqQ9WDorN0eDodr0VLFd6Bah0xQQEm
Y5QmGV9KJ2LTqJZ6cGpHzAdtirt8w2u/L3dGT7S+BUen3ESxo7c/hhLIO3JtMywJ2erddti1aZvY
wyoPEZFUo4oncnK16wt16ZeT0EK+AgEqeUGLlcorWEfhkLbHIAQs6NS5Hm31WZhHhwKp9RKaneKD
JVf0//K0S3cp3Sr3Savbot7YBdrdu3hq0kNTURsAmduVfbpRsRzpfipeWfpCd4vsGysezmvd5PMo
KvngOC8iM4Id71K/PUzjzq7BJhw5EgiWxWW0UQvHuBNlWW0aT/G2xVj/8Hr0/rlC/rqzykuUzYV/
DvAE8unFqQU+5hbp0LXHiYvzWfOC6EcJmhYp6Ng8zFPXvDaiB1F2/WvJbbTYZjDGQAwALSUHWl7F
Spspc+845VGM2HZsEYwLtk7lGjfVKILtKF2TbgmP+U0elrirXR9cTmkxOEmIBKWAQyRlX+QBpVla
sWtlzTGHkn+j1vDDfNUNSFupOr4XoZquYPYu3AAgs7ijwL8AuVluTYSgSjufkv5Y1obotyNOTZpU
cg8xJogGP+qrkJdCnv5zfZ4XFplah+Q84k8CS0/+rE8XTwt1dXajbji6PI6yd34AhpqOg/PgdghF
Jf401Fqsh2K2ivKbE0ztSuy6OD7YKZ0J0s9YZrlg+AqysLI7ujhSpOA+sEPujAkU74RjVsaOsyGK
KxOyHodSsdS1Rs+lZZeIFL4wnUtu39P5G4ORV5mW9scEl5Z6Y7ZJ7O5Ntw+ejQKRQBjACsXuUYlX
ihkX9pfMMakcEIxgPSwiEX0tr68mj3nP9XCrDzG8yAiLll96EBNNB6xwVnb0heAH/QgEAbkQZmsk
mqdTLezUqNm9w3F0nXi8K0aj+I8Ynxnb1LFTcY9rQPonlR3Dg5Z5we+hcXpl29RjH/i60tvmvTHo
qXJQikYBIhzaaUVNzLHzDQKtXQg7102QTe9je3d9j35kBaeHURKnKP5Q+Ob9uqzNDXqil+VUzMdE
i4dnHcqksa1QJ6N1bwTVlzFMk6copBrtz2hRRzvFJr/dzn3fNvciiuKS3idychvMz5R0W2OuWm8m
jxawjzZW5d1U0B7EhpJsZdwXWqmn71Vnp4NfZqPznzq32htEfc5fTNnZOxjlgKTpMId4OV+f6Pmm
gGmDxoh0qZQQpcU7a8wcrTIcBSEGQ01uGi6lf0Ienw85xNUtp6JfScfOu5yUriRwEaMBSZG1F1Gu
1bDG9tSmP2punWbzpivGxKLBkhd/IlJx5UAUNFMgmu5s/oi6eLjnKEXezkKiN9nqhYW9qhXXxhvi
vV38rNmz/etvl0SC4wiH1Puo/y0TRiXHBmAU5nzUvUjDMw5HViB8XnzX8zreI+sMLvn6iOcRgRGl
GBTvXGnlsYgIDQZa86AM87E1m2QzmJl+F47KS+BWxKdS7dTfBYHocH3Q8y9PmUTqvnC5Un1e0rRL
t8/dBs3xY6njllUUqblJR/hBbqbeDKPTvFwfTh710wN1Otwi+mBpA6w5GNRjPyEeD1un/YGy83ue
TPo/10c6T1zADWHTQ92AIgbKjqdBJ3XNUcuaSj1W+ST2Tj8Ezp7Kk5X9EkJ6waQQWulhGSbCkuWc
uqkfj+no/SXDlEcOZQR0mqR4An6kywd2F+eeM0WBdXS0qZk3dOZ1UH+huhMARldO1YVvKRNxIjtA
PCLuIs6akVuXBRoYR9Fn8wEAxYRspJVhDNwI+5YnT67try/ypRG5Px1gAGwg3gCnixwFjYlh86gd
tVqBSOqk0cEbzTHzw7wLt/Mg1pKVC/tHFqYkjwPAD33/0wGbUGgCcJZ+LPp5nHdmbvXuk5qZHuY+
uh6YK89UGfcW2xVeCpmRVIyR8n6nw4FQ1b2+8bRjGRNgcgWpmAPg70ZfKXyfJyMSO0hDgzxEPnC0
03GUqJqBCKX6cWjLzteESe8ns4Z9jke1z6NKvUVAKdlCF6F0/NefkBPCewpyihQLX3zCPjSMsaYw
e0yzOr2L0GO6NQJwJjjcd1vkkFZBonIuyzXFOQt+LjkMm3XxCeOa0iKgax2z58L0xygZDyWqHl+K
LIy+aEHi+R52yc8YpegPaPp7ftx00w4JsVWvhwsBV2oBUaMByqJ5yyIxb+y6MPDCO3IjZ9/mRkv/
FCT/NyZhd9gUWm7OW03RXWXlnF7axNSmEYuUVbezKmM3VFOs1rV2pMdrHLzB7eONIiOQbQTOyjV2
cSwLd2LJ/aHLufi8lJ/MFKanerTKuv9RJ0rzDZg28Odes9YcVy+OJVETPHWlq/ciiyiReYj0kXlV
Rj7+6YMQBhBP2t78WXaYta6cmUtfT2qN4renSireYh9pienNDXXUIwo73g2y+ujOJYXYe0Kdv9Pa
h1nZzPE/10/LpSmCBwH987GFl3WrsjK7rmtm7RgjOf+Mo4V6l+s1zom0XWia/j8Gkz0M8PmUS5f7
sxVuNQW0OY4YICfVvYpw5c5wFdgHsZJZK8t5IZRTmAENhzkRqKqzd+fgdqgmJYRy20q8bQrVSuWd
7ek/6npQth3y5X8pjSXvRot0kxBA+sEnXOzNOcojs1Qy4+gobr2NndIoNqXjJlupX7HRGsPZs6W1
FZT6hU8IaIzCFRckjYVlO2xymm7oZpP4E1f6d67tTPsp3VtvuORM82/BUsCI8CSkAQQsFnSD/DGf
XrkujwNvnmzKq3GT3Q5F/28lBmvbZtTH2Z+psWZHdOFUMKD0DeBIkMAuToXjFtUYU9I62kaldr97
KWB3QwnS6g7s6YDitw7bYtsiiT+vKIxeGprcw4GSBJyflT2da5xZSWebiXFUHKV6AquVpwfHmLBZ
BqKW/uCBNMDTzYfVvGcxMB028FqkrhJAwXIvpQvzNIDwYOIzo7fQDYdZHf1cCVSfWr/3bHdA/4WZ
24e/OpwfgyIdSDZCq5oFl+fp05dVqOMmeu2G7xEeqiPVmbK81WMjfxYNzM7/x1guvGr6/GxZYxFY
E94+ClVnPJeyoX4CsVL5wZALb1t2g1qsTGyR8/xvYq4HZo89BE12UZovHI1yuBfF7+CV85+qlpa8
sLO4LrZ/PynKH8i8yO0KuOJ0AUWE5bmR5t5bFjv9Pi1LJ/CNlhrvrTXNYg3lszj1H7Nia8Arw+sd
xNHiIBoWtD9NUb233h1UZ1cL6VtvtmoR70RiRH+uz+3SGiKFRCOVqQEakX//aXOMQeVEGWIVbxbi
0I+UmBGQR1K/WeMTyDX6lEt9zIrs9APJ/NFSOx0Hk6cKnFQWvMGgtvIbDwD+A3HWfZg1TFDyTewW
PTr6WRP/DEfe27vr01y8sf43PBQ2dgkZBvM8HV5VexdbtVp5S2fPRXmW+uGu0uvyvhQ9tsajV+9Z
4viAEXoqdnkhin+u/4BLJx8QJFUsvEQgi8gf+GmdtTBKK3ATylvUQa8CHzo9pMjefCmsOUO70kZU
tMmNldP4cRUuVx1oBx+XJ49EPJ2OahYaxuRB7L1pIVX5h7Jsgo3A59o4ZGh+6ZugCPLQ3cAp1/V7
yus50K5AmHRxZvHv9QVYIlU/PgGIXtJY2VxAP+70t4S8O/vKK4M34AuEoYblvsFyuQogFGrtndp7
4SHU0hYH8sk6KDjK5P5oTNouQHR18jOnpi5lFWuubYts4n8/iwyQGrYUZlwGETqG1oyEbIAhX5mb
oNMzio1VqsZgkqewu1G4cVey6otDcsRljVEqLC2+Sq4pXaiXpvM2trNpsBnr9oGfN7g7wxwNmj5R
br3+/erzKuSq4/Gky1f36epXkDwLAJj2mz1XrvYWqZ6Y9iJsun5nZaHzHYMu3diUiZI3ftgbs3QJ
HoNnesJxe0hhGtx6dTAW74bSkRVc/3EXYgO/SNIbQOzKK/L0t5FOeYFhhQECoFUCRnvKO8+fUGF6
a8E+gSCpdCvfWUbmWk9WJYy1nteF78GtKDNX2W7F6ed0/HGeUlcoWfg+jcJ6QLKx29qNW/hmYnn4
HljTGmnsQjT6oCOw4+hngxE8HdARWqvqoxq8dVCL819mUfXvwNuCm3qqVe8hwXUu/4ppoWU/aWhe
eX49h2uX2oWAhFatxDshDELxaBERCxpZfTDPyluczEG0rQtP5R1SAwb/M1DLrIBb2XUAbCdsqt31
730pLPGkJCTxopSm54uxkbxI9B7R/Pdk7Pud24WJX6mBtS+jQPFuHCt1/qtJ3R6FWTQHtWijZDfb
jbLyMy6uwKdfsdh2vRCD6AUGipNRiuEmMxDKBipuzM2zHcfjv8NsJuRnSWOuWWHK+S3CMnchK4DW
BoFwWRvKghxbrtRQ3iB3YTxeTabxLCreEhtEHtcoApdOF+GW7Q0nAQbUItpYsaXWTThE7yCHG/Wr
qhe6shk13Gq3vZmG96Zo3fRf/LeHQ1EVQj9c/9iXDhfSrwD0pOGEvuTaObNVZWVTh+9Bg5eiV+XJ
cS6K+nvqgcfHF7CwV6LJpcMFBYNKCZ1CE0uG08OF6qkXDqUTYrcxuMN2JvnZgWZLjG2ruArNWFNx
xm2fuFPityXkKp9aslKvPDEufWJsiWjYSfQQpP3TXzHXVaeVcxW+O4im3gyGF2yNSVjb2galfX2F
Lw8lwUq8sHnUyL//lFooVsb4sxW+a+OQvja6VNvRPZg+Wts7a6+2S4PhJyW1RhiLSuPpYIZGjLRb
/HmxAR0fKDOa2X6qRIOPpJ67YuUFfGnzIIOD+geoc5Dni1VsNW+YhVsHb1Xe1M8mKCxkFlIjmvaD
IsJ5B/d2cPbXl/PSmGDTeXJ/MMaWKms6rP6wlHJNVo1G5uDo6TatKvdpioZwEyKcsXJALq0orGgg
F3h6yA1zuqLU18KsVyvlzezsYFN5Dip8WR8WL54ZZWtmNBcOh8uj25P6AkxvedWaDQKgCmaLb2BH
Ip95zncaaLPbbq5uxNR7L4URO3sjVYZ045bYla8czguTpexPNEK/Ag3hZUJa0QQDQiXC91abkhvR
Te19FwHGgHgUrGkAXpqrFDlBQI7YR1XxdGEtqjJtDpyaW7ZsikcHJaU/iWjU4HZOVQqZ3TyrpV+7
EllXgMjpt7Wo/trmjnwGlASoFMmVlKTj018RhGM+ZpnGdqq04QCHgtJRHiHyWo1td6cx7zVQyKV5
833JaYH6O2drnKex0ojIyt9Nvf8vdPI531Jb9QxfEPRunFmJj4ETZLsgMNybxlgb/tInlpp9smRG
xezjHfApHIV6bmpZHGDlZCXGj8wdEOGOZvNnQcT/c/2oXhyKoiqlBlWKZy6+sO2EnUCBK3nv4kgJ
fF55eHii8TogEaRm9Urd8cJFSiWczrP2v7fC4gFj6mMytpAR3rO5M5qvZWXl6pOd2NXwD+Vbx/Nn
r+/z34GmiUNjhd5fVuhkZowEEm8nmIyUIpZ+fhVo5yDM3OS9Cs0JKAQCyf+Z2Lm8OIaw+n1uj9Ea
qvniAkv4mmyBULteJKrI5/GBUyV5Nwt7Gn17tJyMVI2m3TFIRm1Fk+jSaMA7QT468CjP1OKDdmyM
Ma5THMdG5Gb8sQ5n55jnbq7/iofBXLlcLg8nC0egtlDhWOweVGxADalO8l6a2JxtBiJjsW1FOd/U
ThmtYUvWRpPXzqdjEeiQpbXw/0g7rx65jWAL/yICzOF10obZ1WolSx77hZBtmWzm0Iy//n699+Fq
uMQQ6ws4ADagmmZ3V1c4dY5ILpaEe+N1qucmPIOTdv7xZbxFcLBmDKiUkqqDUoG44NqYA+rd7jU0
iYsqDeWXMckSfz9DwWq9mkxtOxt1hrWbobDDzPvic94hwXJZl9rUTOJialaf75yKjMkswCztcity
k7to8AOmAc28b/+BWXiQH6tdv90MOoIcGYW8I625Xm5Fs76MKi+9tG3j/Wi9ybszkiE9llprvQog
qVtPy+r3hSNT1XKRGlhSVkjb7QQl1fQCgZw+H4IUgoCdGcf9sM/1erPzuWqOkj5EI0ovdfmG9FXc
ywpS64sbW4yzto1Bft7qXr6X/tBs6BWpj7VITmg4IFRHaoJbXfIET6FsC5kl2SXoBr8+65OYrfPA
PMdG2LoSZwXMhNHQZPCIzVu4UwgPor6prfwS5qObnQxhO8m4E0MznZxam+fH0svsrTLkqlFYZeGR
M2FSWAZbgxV7da8ELLsxLCh8jUB1dloHz9NBlqnlngyYdbckKle2DwVY6j0oDACwWGYkESVsx6z1
9KI5TQw1jDEwNNaQbIeVODjMlJob93F1lbxVjKUB56fgc30fJrMZo7kt04tTTwM0jeP9FJlWtUeK
I5dHeP/lVpanAvHloaFLRhmFHQWfswjUDSDoyQQLzWXOy+KLPeNt9wwWu93eqfGyzzTKwbLreufl
H3+VYeyDzhUWO57GZSt3ZgzNR5Qhu1A8yuuTU8EW46Vtbj1nM+rz+3g0LdHtoirU/X2j5b3//cNB
CMhyCrsKm8lIzMLXUi7s4Sxx84uZp+U/fh9oz25vueGeKfTx47mC4v8hSVDVSnCR1xsbaHD+irBB
kzOqnSdhFMU30qEw3CW6/HF7WWtuQPFW0PKAi5hw8tqUZktCEVjzL0UYGeMhn6QXHRnk2pIkWLsc
4LoAUBEcW7icaztlA9mhLb3iEsW+8xcta3/ntl0BN0eBhu7tNa3aUthwiiEU/OzFOwHDlVt1ZpBf
/NbJ7qHYKT+jCO150EJYWyN1q7bwniCzVc17mShHHdVWBkSzS50im/WQpkN7JwtcxJ3BGPlvtxe2
dv1M4jRiYUrrwRJ9zsB/jHAoqqZpn7gohuhwkDIr8pIOMIvsunH82djW+HDb6OoKQaOAtCTep6x/
vXPMIMxll3HwoRm0nzIIUP+ZnKafDo4EhXy4bWzNpcHfAhuVItVBVPvaWK6wWobOyU+yIvPumsLK
p50wGoAb+mxGyIYXTMefbhtdWyGJuUnKTHjDy3ttNICwWRM2yq2+3pRwcQaAWktr8s9V5G2hGlZt
EUzA2cJUMRfu2hZ1P9cM5zC/BM5A99llIOxYOgNyVIYVf1R7nVSC6XAAnCyNBsTycgvbE76buZTz
u9bJT7ALZTlth6Y5GnkT+4/kxMnG3VvbwF9NLk4LNKpThZZbcclbKEieRGb1f6J01dRQL+rdl6Hu
Pq47yyIV2RNO2UcxYwEwSGrZt0Mmy4uro+fFjPn4KYQeNNn16MA/TEZSfL19XFaXSKKEE1PMSEuy
U2du58oI8vISe3F+N7CdO9cV+r7Lm/bM8zT/l0/6i73FkRmcKM/sqCgvQ82zxwrZRGqO9k9i7+JH
ZlT+RlFTXbLlK0+9njIjgBiAjQtfPbUcl6htyoun501+aFwoNfdt6W/xUK/dBSIExVgORoJ/X9+F
auyCLqJqg05xV/+RGZZ230Z5+Sqn4GOwSZU50PrDQUN9rajnFpZmqWZbir68ICiYmMdMFvGPOos3
Q8C1o6FIAhWfHjJh1uL0F1GRJAL/cUm8JnrNyzr8msxtd89s3ZeibqyNoGjL3GKjBsC7IEWT8tL4
Srmvz4tgVxaGVlL4N6Pq4Hrtf0g5mX8CFqpOP3u3CE2Im4O5M+3i0pCW2gcv8ayTG1K2/eo0ZrpF
5rZ2EqlJ0E9nXh1I6GKBMVJkaRQPJcz2jvc50ToBa11dORtP3EpiS2hOcKlkTZkLWZgZxj4N28kp
Lh38+eHZN2O9u8sqt76ryFyepIMExr4J41Jn/Kfaat+v7eKv1hdvnu61KlzxCY1mS3+NyjRqT3lu
lMEuhaNAPwQVyk23Xdjad1UfVGFMVVdw4TOLxoVlKDGKy9jlyXBnasZQn4pe3wIMrtsh82NiD0rS
ZQewljlFfFKFCwywWvV3IIyh+hxQ/vkgCcvbBVccLPS8GerhyFy7ksQbp3IWHTehFrl2F+fNoz3C
pZQV3qe4LMMtCcLVPVPkFbCvQbi1dChNNYcaWWB5scewr3fZEJaHKcrm+6aWnbuPnaA53N6y1TNq
v9EOABWkT3e9wqK20qputfKiaUPz6Jdzuy/AhPw70w+847a2r8iMZQ+jyct32/Ja1On8Ynlx5RtZ
DNaQpdVlbhP/qI3DdJ9pbb5L2yK+mxG6/D2oQm1juatGQX4qtDu17aWfgT6niuKsLS8QncE4pDWh
v6sGxpITQpmDjhvv9v5gbz1JqwfWQ5EcWQKdR0H9rF/Kd1U6VLTIIxyOT7/kTutSzz8yFvvB0Zr/
Pa+/2FnsZjDrVCQSl6BlqI/Ms4q/kR00FL8U3fijAJ3ynEZSPt3eybUHF0AK75NL+AnpwfXqBJRk
lT6r/GHOtfEugVBOP9XWWFlPUKI604ZbXTVnwYWpKvekLItLSdbQdmMTpBeIT0ztLySwuvRZ75zK
7XeqTZz8cXt5a5sHkg6aHjWIAev99fKkPfL2xrJgVgglqp1hZASEdRO4W8qya7ef/oAaxKLoCg3g
tSHXqCHMTkj6vLQUf8nSjOb7ksHB4lQxG8UwnmN197fXtmpSZX4Ue2l324u1zeZk6VMg8wt6Xnn8
EjhA2v/tS0O2j5EEQrjP4EtrNuKLNTCXajcDwmA09r36KM3z2tOFpyEkOEfOj3YGrHsimsqNn4bd
l/Mht7PMvOt6QD8v2ZAZHpSfjbQciO7sIe52XsnI1l1Tt7F4mgj2vt3+KmsnjLwUzLUSMqYIfr0R
rXSjrobh92JX0fy1YJKx301JNj1EeRB8vW1rzSMpOIdif1Edt8VpJvuVhbC07NIxgdkc9Diuhq+m
tJNwp1OJ3wdp8qfvz7m7YXftVIPr4wqxwPfICogUJFEIl7Zvuiz4zuiy1MTe0Mdm3LC0dsZUCARf
sBowXZa4irGRWlJN+aWF4yo8mCKc/kWgWYe7Nyz+dFpjurv9SdeWpoheqGnAivSu4O1lpZfLSXCo
tVyOr7Gcm+yuKf1i2N82tHZO1OWxEFSguL4szfKCOXNakJXKNLPiXW80orv39alrT208Df7Gi7n6
IeGG5KoCT9GXU7p51aMj72blpZDjeCcg5Tr7M5puOyGF5+2TeBzD//IpERRXDXdKWUvIeZOCKNPR
3LsYSJtEx7kM6YbYHXykt7/k6tKQAlMBHWdyWVtL8woCYEny62pS0P7pYlRbBQyow96UY+wekkLm
W8p7KsJYJqTqY9KB8dUwyOLq5alVphPEaZfRAzjq6EnRIfQxtwdv9ieGcgF8PoGzC+/zJK0+U1et
/rq96rW7TxpCMZZklUx1ES+Dp8e70zG46KjQi10odaNi5FZGDDBV4Kz01q1hxxSe+/224bXPDakx
Cw8A0YF/v3ZwyYTIdELyf/FLTT8SrEM+7fYycA80g9tvLdC1eSNIWF0rARdClYoPZxmz61Vl9Z7U
8ossvCE5pQFDqo+aVnXNDy2ZY8gNG8lswQ4yuXQryF23jSdQIDY8wuI711nlDAYixJfZoiIQOUnu
nQGkKkSOnxV/jH7cWrveAkK30Q1bcxA0Fej5M/79flREd6fWnbSWinsyDD3q4Wk7nn0Xx/eFcZkk
3ipRLznN3gJAmvtwWwJiA7C+2NiqhVPZTxPq7s1gfHfG+MEeTKruejdGT7HXpH82SR8/JrrXfDfT
InriYcq/Gt3kvN4+Ye8/Oe8n1TM+Op1/HpjrE2aIsfRm0IIXLWzrU2Zp3tmXeRIzDAST5a4CU2Lt
2mBsP9+2+/5kY/eNuZnnxgYYfG23B30hes+PL5bXV3cmClPJkYvryH0mulltdZU+3Da5AkhVNl3Q
FSrVfxeQ6vMIvRSUjWTaMvV2vTdn9yZF0eFboFkNEjdV7nqPowha0G5h+g9pQhtEOzMZq61hwfcu
jZ9CAoAiOE2Dd2OQnseIu9N54pLUZDazKMaf1SBm8ZjXgJSP4eiO8k5D5p4MQcv9vSNT27vb+B7K
b177VX4EhAfQglElfs+bTmmgcHIa+l5CBAtTdin/LqzO2VVp6x49gXYA0pwA1TjE00W4A/8xi+AT
J0tB+2jj1XwfDSiGTcW9AkMlaGF1R3/NvcxZQh06xhcEulxoKezKyE/U8kCG3173qiFFe6TappQF
F3evnHRwS4xqXOqY6VoohVMxnDIva7ZwNRuGls9GYzauUyc1hqygvhcUKZKjB5FEtbGRa3cJ1A70
ddQ3SUnU///ly/mNrqepP4pLm0LstqPSpet3Noxcw6l2mbeHmlCvtyRjVbK4PDw8SZRuGTnxmDu5
NlrTqtWKyBSXCBaQ+Mzk8PhXYGTRp7EsxuwOVEU87qxh7u+KqXbTjT1ccaCqZUN1WpFZBu6SbtYU
TmdYdY00ZN+V3z0rHp76WEbOaYyoD+2yNoYWOyoTdz4mVGvtnTH2AxJ9KIAYP4tKl/Xh9ql6/4Tw
g4iILNV55C/laH/ZBGnrSRgGVXJJBqf4nulzQ6+FaaSjm3OPbttaO1gwrUNdSpEJl7a4KnFbGa0x
J+lFDjIcn+FkMeEDb5ox2Cr+rFtSihRU6FfQlQLiRxm3rCqy3elQgZaV/6L+UG11VdY+H7Ey9Tug
BfxzUZtIMrOtPS0F3GNmn/QxLv/Qevn3NE/ef/EziqCYGJaLQCXkeqOyEPq5HP29Cz9jyI5Qs6Kq
5tEX2II1r/l4qP1QXuHBARayDFtdAPAFxOsXEcfe9CUoh0z8gEVKJDvG8SrxKfXjPtyZg153d70m
oxc5uOEWlc7aA//rr1g88LrVo7+Q18lFyla/7/0MWsCcwPkgh8Z+dDLHPIOs6PqNlGvNrHIOSlUI
XOESsJHQxHW6Kk4uXjwU6SFCre0Blhz9N3BWTbubO1gknnSrnbcI3NcOEuTpYI7APQMTW/gl0Q1x
6dRmchEA48+AKYlfTA91KMUs727ByFetUUd/K0EAx11ErEE8MZ0+jMkFtrDsWE9j8DUQ1UQJbxRf
b1/6teOEdwezpYD59Jeuzy3ypbXtVGlyGd0YOkfUACq5Q00wSfZRGznmvvUsQLhVmmZix8iXt9eN
2Pa/3P4VawuGG0QlJKQkAPavf0VjdN3c2wWEPCHcR3t9FEb1WuZi8HZWXzLufNvc2tMGTzO967cJ
8uUrYyJrLIeMJ7Si0POzd/TvQ4fUQQJV4jcw3cmGufXV/Z855Q5/ceJRbU/GjDgg39hKmyOCcV7w
Ws0z8AqSW7H1ii1WpwgHSDkUGJaIB2JW9XN+MedGKZ3IYLZeZs1ND03r5d3REHP4PEd+/aKTvm9l
WIsFvlkkjyWB16GQejdqAVwZGZXWMl+gF9U+C8sLvUNd9kl6St05Tzc6yctXGnNE26QXdCIoN9Ms
v17gaFBvpnqef54bWMP8OMjdAzUf6OUKbX4kHRGn3khB5QLhf9QsLxKf4kqLHj2vMzYO7rKYyW9h
9AIAPH+rQYxg4fd9K4vS1kiyzwKwqvVS9tKydwTe4kvZzOMZ+hH5ALyteu4md0AQ3Rn7g1uNzT/I
6cBtyhBTuQdDlWyknos4Sv0sVbThNvHAMiy2eCWMBo0Uz5HN5xCJwHQnwgr+GTQ8nqhGwBtqDtrX
FMkNZsbQR95w0suMCOOqIEY7l0AYegZraTwI0li0toQdofppaBPCbLHjPNVF7N3FRpp/KZqiP0pT
UHboouZxcJL+9fYNXzwU6icATyEhIxvkn0veAihUkews/PEzzDc0dUaBNMoIjd6rNNwk2Pkm89Jt
rZtbkc37u8d5hMQTqQuYkBn7vz6aRSVpIgXV8HkKrf7n7AfyAanIVvtGwAtXi2NHXrRRT39vkqQe
ZD/sTbqPeO3CJCj+Jspl7L/kkXEXN6lp7lqZlMy85v6XfK7DH7c/7fvLrubQAfe6INMYAl3sbjwL
wsNO914aKcuffd878Gi64e8DGrobj9P728VrQKkToh36ZkzELeI3O49gZSnS5pPT5fNDZ4/FQ1eX
XnoMhjx8tLNweOljwD+xTK1mXw+R+c2xZEwdyTHEJbam8m+RGqXcOOGL+JXkjkAP9DHjeegfkKde
77LZhDXjZXrzKe/M+ieUAyMSmHDelve3P/W7rQWNp6bvqWVzod/pZctAFLYRdtMnxP4YseSB5MbY
Ei43p42Kn9Hsuqf/n8XFBw8TV6JQP06fOgT82r3m29l9GMn2SSCbcCfEFvZ3eZi4nzgJCFzg4H/D
jV9/ydptmauMRP5cFXb6AH+L9Vxa4YsRpx9WjH0zRblXlbJJcZY4x6zOpyKq8vxZeCFcyHZeDuRt
1NPRVkKi15fuD1UlnPapEVkbd2bpjpRt4Nu0eYCSoQO0uDN0l0dz6PzseRypcIisdp/hqfN3kdsZ
1VGMvvWTCrf/x8c2882qcn8cUlKFpTNKCe2CSoupt8hZP5ul/7thtzF6DPPTkFfpxmVdXSOE0wq/
oyDGixguTTRwFI7Mn119QCo1glXY3E0ox4THyoiafcvo0SOC0lZ3uL3M94aZFWMInZCAhwdJ8sUZ
isNMpPaYPydhPD1GSfmt6+q5ZWQkNO5FOooXpLzHD15NhVvFNbFQF2wIpELXRnOmLkMHaNZz5CsB
6zKzgvaUCXscDoUTWgjWDW25+/hCeU7hV8IVAGRdLLSvo9BMdFE8k+gaJytrg3vdQi4qQi3sczu5
2R4C9S2j72+op/OOMRRNisCrujAaxf3EEExVPNeT1R57MRv2MYq6+TkBPbE1jrx0rISsDDzDJYN+
EbUnZxFNtbUIgWY4wTEywIco8u+QgdZcH7fy16VnxVAA7phCOZUVireLVdWWEWY93ELHOOQ1CSfb
/oJ8do+4GBJZ0pflRgqwao8ChCIjJjRaXsUhMQ1tqLzgmJSVd2oLTmZBXnMEBDPumYTeMLfctLfl
qdFxlSlTYVmcTgP6Yz/WzOCY+VX9p9BkfaykK+4ou24Nq69sGWgv1oWgBxN9y3Kk0cKqAUEmlP95
6RzKyJT7AkqljSBHvTu/1AUpZ9NopEmninLg9pYdQqcektAqxuA4orm9i+zSPdoxsgCmUeQnVyPT
KBn3viNAMI+3L9379WEZpDqjYfAqcT6vLzoCe7kZun1w7BMrOLnG0KE9F21N3WxZWRx8MwrAHHQy
OOLHjDP9KvcUu7Dl317L+1Oo1qLOH0UFWvLq2PySGaaDYVWF1QRH6EyVPuBgk/EzEO87sjsK2QYb
DmttVQqjQ1av2lHLZ4+grm5spN6O7ewlJzEjoklxzPxgzKLOhsLHOrRfINBfWtFDvWokVETHZvbd
+5TBtHjXmIVHv9qaji5dhfCj64KiDPCvikmVStsStaF7c9iN0khPc++Xz9Kd6mdmiJPD7d16d4kR
kkLQARoXXBVHfrFbUWq40krRc6pns97rLm/o2BTJEfzMFqHL29Nxdb+whbvlNYNog6xtcf40t9K0
1kQWp43q5FsGYcSdE3TavM9hBPrTzjv5Gf8vjlbrx/FOlk74It3W/RnlbYegDvyh9sZZXb7qSkaL
mBAkFN8YYvLF6qs5gzI/HNJTELf5Q261xeNYxcWB7he86O5sPE4QVW+UFtY++a9G1QX69YKIqGwq
iFVOULI2J2k04SHUgMf3CTLTH99dhjIpTgOGAjW7yCGchq+rxZiy41IQE6LViZS0nAqqqUmxRZuz
tjCUHojMgDTRB1tY68K006wuQ76iFYwnNyZXhUqe37onQOf1VonmnaNh8xzVEFKBp5qXuv6OPbIZ
k8yL9MRwr/ikk8UwaQN5SQJ7wSlPvA9CcYw3zTULlwbTLVHKcoiXnn7Y2yavwGTXJhybw3iEi6I4
1BFR2e19e/cSUeGyCDNZGyn+OwypGdtmVAR9eLQLL/K/9cye5vdOGpfNg53RFt1nyGeYHfreDuI1
fT0gp3X7F6zsJXV/Bbfk/NCYWwTauiGtyEs67WiGg/NP2LiJcRhzq/ocOqIsN5zQyk7Sa2CZOuBO
AFzW9U7q0cx0jdSJJNJyBCBSCGRjpKfQ40k3DAGJVDNXH33tYW0hRaNTzOUgrF+ssMhSyHV81S8f
cm9v5rM8VIPZnWZKn585s91BRk28n9Mq2ljucncVucjbLVFdNybSF3GhDF3UjsCJnHMECuY7pYzw
pwis9hMzT0ynodfYBnvXzJtzksYUdD62syoXVuPFtMWY/KOaeP2xm8SLvBCJy7Oe+36zRzyx/htl
DuvY05bc8K/qz/rV47/ZokKIsDiJN4KZ17ZgKmvTvI37c9T2Znxseqg34MOd6ofMEqY8BHWaJF98
NxoeZFJE3hMhAyx7txe8dPL8CNBAYL5wgNRPl3GqFWtZmgbJcGZKoLwPAzN6DZLJ/5JUbfAKsEKe
nNwMvtw2ujzSWGJqnPxNHS41dXK9csmvmb0KKE5cg3f8yaxzkOmngFEhedQSY5Y/CtxI/Pn/Z3Xh
Ev0UAXnohofz0CRz+t2Yvcw5DIAFnd9tl9nYPWn18Nttm0tPoVYKBIO5f9VlJVG9XqmulU5vttl0
LrR29o/w8/T9AX2v1Nj5oh22VABWPizQD6I9HhmuzjKp6ivU6oshmM7oiLl3vSOjb6nNu91PZlzt
uykRWyHS+/MDhJg2PUUdl2hsCejXDD2o/VjMZ2PGU+wcQ4J2qltpPOiRrrn3Pc/BJ8lo/Qb9x7sW
BF+WgAy0IkkPNe5lrxzi/8YJxTScZWRo3/wm7LqdyIVnHJq5+Gz6tcd4FsC6z2EbusmpsWPjW6jB
gPIA8E5uqSq+91pEbngOA45SIF5LCH7Q27Is+ng810kX/cFwbfSYlvrPbii1r1wq74WOTPKF52qL
jO69E1Eho+rYwYOiZE6uD9icdHlba/Vwht5xPEEMHB0icMDfQVwZT0UcJ68DveFnO5zbF81w4cS6
fcBXF06ng2YDrgxuhmv7YQ/o1vHYBupaPdz2btBQ1u/hgoAfwp33cSSy77VVZz/B4pXfbxtfOXww
zQA0I0IHJ77kiIop5XXhyOKzeNaOqKikz00wmsxMT708DI5sEbPTm43UftUqSZzq7ynE+OKNGOkE
0E/yhnNcxuI42d509mDVP5h6WjU735LFHT5zS8fqXU+HA08vUfXdoPqlvLQwmxp67EjUAGnr6/Mf
kxohA4UkSjgu4+BzHo7i2JdjdHJS50VTkZ+BnNrdf/jg9Dl4sshjSYyud5u+C14TAvezFof9jwCG
qDjW42TnNrn2JYxF/UVqcXC6bdTmD71+J1k4oGSVhyj5mIVRKEzkbEh/5MFv3DuNzlO1g1Uy/Oe2
mbVtJaz0mKMBYGAs+4jMdaumWEbHsB0bvJc3QaKma3Bgj6bwor3VpsbLhExutREHrLwRqpzoK39G
N2N5he0pG8NU5Jxir6pOYS7Dz0Pd/Fa0ebFxctcuK3ZcG0JxMrpl25YUUe/Mth/PFTIgv7X1NH0z
y9S/16LMHE6eN3UvkdkE5F6M3G447JVV8tYz8gWZG65yuYvhjE4jNdvpbNIu3nGBhrPZJ2XzaM2G
saWLveIVqc7iEJgMoGblLZ56K878ORLtdDaa3iQHqaxDbEvzgRQbSI7I/zGpuP7rjslvtpVUf3/4
IL0VwWl6QuMGdef1JXFJ4ufe8Oaz3YdTeCKmZB5rJ6o6jPbj1AXxU9GLTj94AEO3+DhWdhhKWgAA
THsojadFZNVZCcN86chzjNSKtkMOLZ6f7HkSoH99agtNgnayLjW93iWiL7bmNd/ozRd3FbfIICNZ
NcTuyw/f2Wk4ZI3GLgd+j6UicLRDZDFp+1yYYi72gzZlZbyvAdoVewjCIv2hmI2kOlCAcE34WpO4
PtqqM/6nXsAGf05FVh46c/D0fuPpWvEr/lsfEVpzAI/LCGJW3IHCMsez3gzTxbdDe+/pdbJFF7wS
kzHuyNyNxb0jDlwch97JpGPE+XSmtJB4R2PW86NtMSPPrEOeFHej023p268cfwYqlAI6mDsKAeqU
/FJEgZu3ShJzms8BZSHEBZu+/zQnnv6poOf2IqURwUlP1bh+SPVM/hCNjhjG7Uuwct0ZtoR4A2pu
KhDLPoLNzLomnUTnJ/RM4+hpJ34LEbard7HTZ9kHq0ZYUp5T8YDjW8imrhecMEIHWjbXz5lbTs+V
1SF9PClix4ciyvMt8NLKS6HAHbB8vFlbcvwDGBFZCDHZ2bei4S7x7fGLAOPxXbc6/X70x37XBem0
kb2s7SnEeoTY4FwUDf71Enkxx9LIY/2cgOfZt01gP7bVFO+MysyPQMcg3AO4+6r5onoJrTraeITX
1gxFjRJweiteL8zHgxcDhDWMM0VI7++8m70nOkPxY1YZRrknwo7LgzspHNDtc7R2ewg1uDwUI94X
en3NjKO06Y2zW1lDKOBBmLPuU8NLzTR96GvS3puVJ8J/b5td86NwQvF64Bh4KReXdrQQbDA1Lmas
pdYBDhfrqz/pzd7QmIUCkpEcm5HuopWN2QZuaC3Oo/XGpaXBSMF+2cV1dLodydDO557yldh36uq0
1AUaw/stC9IugfCf0eo/JBxF8VNklAACU+bDYesLjQ+raKk7TCOQlg9CSzD4LKpPdmFzgfpqPsdF
gyZkipQWgzvxbtKr4TANjdwNet/cwe8YPHQJtCJhaeu71orjjYOwlvDBOKdoAlU9GpXM6wsALiBK
fIdfUmh9/WPq3OrHmI7avm0jcS+m0Tp4mltqO79rqKLPYiofA0kZxRgibuTt47FyG6DxJNGGhwfC
wiVmM+YFTPzBZI9g1rp3qMwd8TbzcIBBsfpkpjoz5kUR1xuXcOVUMq6Gl9NpA6to6voTZLFbFnTX
p/MUaK3OSG459fuUyk50LF2/cCDDbo2X1g/H6pDYBlXDjXWveHVqkApvQ80KFMXiB1galbsOSsFz
POn2qQrnetf4zF/6uWd8PFZVqCra3dCLoS6xuIF2OTY9rT/eMARqz1ObMLjFjax2Aw7v2WzR49y1
U5LmECRYVn13e4NXbyGYAq6hgsUgWH/9qbWitFtNN9hhoxf73p6cT4aRpuXORx79cdTK+gCQv3px
cpsUe6S2vnPqksmq279j7YMreVDyPaizwPNd/4xML2vDadWhtw2k4opJHKJqMhFZF9rGklfCITUN
TncX6myFrro2ZYGS65gq0s8kW+Zr7Wbt0RSG8Xp7QSvP2JWVhT+J6gZYhsSKdDPjdzlm4aXwTP9k
ND7chkbnf/WKMHvw3Lo5WACGfr9tfnlxgR5xRPkDGRLgNVuiMokEhTP683ROmzB49r2svqT1mPyu
T7lIeEnMoNjBSmxvxCfLVQO+BYxIZ4S0AtWIZfMHanXRmLBXniEDm8F1g9QJdpaop7s0l1V3mFxR
UWit6q+19PvmkKVUvzaGS5ZHSf0GFX6C5yObfuezAmNogyk1vPPkJz1jAvRM7YPRJKA8UM3xtjDQ
77803UwIbJmeoVeL2evjlAUQLjMD550jIv5veZ7U+7wN87M7B8PrhDwpg2j+FkH6MlpQa1S1Zb41
2+wu/XLkd0llF4V/TsEf7YPKn5ydlNL7WtpAGOG19NrjRw8Uo8Ow5no0gmhDL8ld66pl6+LKP08h
I8t6J7vXeNSbs9NprTg0Wlt+hQa/mDdegpWvS7lVwZ0puSFxufALaeeUjp3F/jlKTOfBsDqkoYlB
g9cu7sxDXkzefgq9ccsdLX0E31eBrVRbWNH6L0E0pZW5cK8HnKHK7SBt8eIgOOSuDZDv9mddOawY
oj3ApDLw7mUeazddKCPoss+5RwEG8vHuVIeO+ZAztrvhElZNAY7AKaByQVnk+qC2ZW2LYEj8szN3
8XPbOCbzXXW1H8yo3Dgsa6Z4z0iM6R4qObeFKYakPOYGg3PVOfWzoWfDCRiU8/vQe1vw85WbwFpU
/1fhI2jwXJsiKQygis+Dc6dF/Usze1w/SKzPQxjFn9tqDB5ub9jayQBcCVyW6rJCgVzbG40SjjSv
Mc6JSOWllXP6d2jG/cYHXDv2wChp+lKAgrBs8Xow9wLMhKju7HsluthT3rYgTTzpPFQA0cM7ywmL
u95Cjuxwe3krDvyNyk7hTd7KdNfL88K2j8wutc6VKY15x3DH9GiDw75vHc0I9wAQzbvc1aenDr1p
bR86ebzlUJfBn7p7dOt4P4Aj8wkWAVFZcHaCyDXPQ1fbTFrZXnlosjI7NfnYw5rkZhVRQiKy3Wxm
9Jduf4C1L+8p6kAKpCbpyeLoDriD2rYj6+zFLTMMY9Xc9wUXRGhx83USmr9rkbPd+Oprh0p5VrVo
ptmX9wXsjUY5KzbOFrTrB0Hb7i8hy/qP20t7F+vxZcEjU1pGrs9QvHTXm6sXpR+7oTDPRREkjwVN
mqMrW9DemjSP9Ng9oG1a9amOkBLP5DSXh1YEW0TEKx+YSQ2bT8wZg11J+Y5fajamA+3XnAfGeXTs
3o6OiEC39h4CkNzY56M1pvLY07+KzD0TY9yR/e2PsHK60LmmLkzz23HfTWkLq+96t9XtczdE0bPI
feO3qJTeKYbuSe6necx/Wl6hHXy/26pKr7gqagqquI9XVBtxvXLek7Kd0to+C2G15T10b52zb1Mz
uFjt6FTxsZaDbkYbrmTFF0Onwp6DjcGsv3D7YVQH+gDPz3kE2nYMnbn9omh6AKRb7v3tb7viPMhj
yGXU4KQqvl8vEDqCqBqqyjxrVlKUJ9mYg3vom6iyHQC20DvuYxIK52WwtUJ8rZEzfiiGKqg+fpuY
1WJz+dRs9PI7537eEB0FJgK/QRbspLCzo+9V9rxxlFb2kwkvdpKRLIjal9fJnwbTb21hnaUIon9L
ClLNbnbq9hi1/rDr4n5rIHfl6ig+XEqetONYwOIAzT78QqVZWOd+0Ocf2ZDSBmznV9FX/h3o4uFp
ToJ8oxy3tkjui84zrgwv8U6Is3RI28bWOWtRhfaH3gZvBCbWcDr7SGK8BQJftUeDlxNEAk794/oM
wUpG9NpDNSoSWxy80B73glncPUSW2R0BTPdw+8yu+AOKG4zbYo5KcqB+zy/uKOUlSLq5cs9Z2JvQ
wlAzDsY/4njyuyPSycYY3YdtQLMX8vZYG08DzJNbIM8Vx0zVH3xVwFSqIgJTG//Lj4DMo6ximbln
v7b9qtobuRFX34a88wgxGlHrT06S9L15lEFSJL8BHIEJb9+a5dTtsnBMt8Lf9x+FtAntLArrVH7f
0UOOASoVU1m754IKe3aMyrZ7TBOn30eWnb6msBi9+m0afPet4j88/9gG3k1DiYrIO3K68X9IO69d
uW1oDT+RAPVyK03dxd17xr4RnDhRL1Snnv58cnBwvGVhBvZJgNzEMIcUubi41l/6GZIim+txzOdh
CrhLUE2M+ipzAkWt6uFpdLtkCCi/aZHfgnX/5/aG+DVestkRk+Fmou+NCtbrbzHrXaUlSmg+YtBd
mf6MH+VxKGY79YVq5HdC1a8Rcxls0WoExwKeYvkxP3/4VOcmNEvr0SkTuXfx0D1kInZOxth+JAEJ
Xzzcid6WRlwe535IyzsRbHN41phyp7mUoFb7LumT2sKcyHxkPPkEIo1OWmGFH8ZYQytBhvWbuAcO
uxudvJ58s+UFfCfd2lxtRH6XVSBSr3tTHspbjjM7XMdWUXySav6h1cfqnEzTvYO+NZLFIMD9aHoi
g/V6qZu5SoUdu+ajIuITTgjh31FiqgdzmOLfrOiBD1kQE7AWqV3yZVchjOtWlOjxWEBVvLZ+h2oR
SlQHUAPF9K6Ie0wOd3AnvSt4TjV6nNGwfbm9hVf3BOJMxrJ14RKQ5tC7We2qou1cvdGq6Gr3ZpU/
FboathlahmqXHJvUU746oRitfaw0dn24PfRqlf8bGhQ5VQJkPehnvF5l1EnkhE1ldO0se/wwDBVA
fHLKfOeWqvt7V9N/Y3Fq6MDyUAfP8HqsTo5YIjWMFQttDNxIsx5F3at+MabxLnYm505xa5Wl/xhv
4Z1zTqjK/yLZopiJLO1Mia6zaZbTLi7syNspcx/9HoLgxzhAFYHdwsCCVb16ADljBwtc6VNelwJG
WQPmBC08JStE0Ol6r9+Z1vJJfmpl/zfcom9Mm2/x0VgFAa8YirAXqChNyAJLf5pN65siK2PvumP6
Mk/GXUmPrU2CfRZgOBeiEgC+1x/OYPMD0izSa1lEwyEfYq8OlKzq/kUpL+zuhNjNwejTL2LH6Jis
79Y6jKPKwXntGutGU+xtqVbS1xMl7/xqKrs78WxzMSkO4IkOoeAXEx27tbqwSZz4OqIc+5y4bf2s
YaSzox6aWmQyCRI+t0/c1ohAEaiaozPBs3V1X2kw5mTaIzvlVKJ8a83dv1YTZu9L0Y97bRzutafu
DPcjlfnpxmpsW+mrxIyvFRDMXTlPqGuhAwH5xUn+nRF5++dPprcQzCxaYnT5X++VfoLMrhgKny9z
7O/4kzxb0taSoOxtSU5mDXeC99Z2AcZAgROwMo2vVVARvI+Fht7rdbBLTQa1IuSnNutC74gAk3G+
PblVnvXj6HEEFv4C3W7u/9eT0yuvHUeE5K65JtQ9VXnlVON+9mjHqkeDj1fi2SxUz5+Frny7PfTW
dwRpv6CTHZqNa/2pagSJ3AxKdpWdga32pAJui9rs0dQm/bmL1Pxye7ytO4mKAwtLhIGpsdqmGQhw
q1QmXPNoefwDu7Yrd0WVlfvBrowTKkPeyQshi+xvD7v1OWmv8Q9GOjwKV58TRRJIak6Pv00/6edp
RB8waGy8Jcu0Voo/CDW8CLn0CW68YVZP7c6pkjZS4xzzkKG94kjNCbGcod83jtlPhz+Y2Q+64PJQ
om/9eu/ksHO71Mrza0ZrHB0Gr3jvKjk6vq11Nyff/HiLLQrVVKg665pNMUXFPDRadp0U+g0nx83m
bzYUqXdJrdN4kJkz+zqFw3ug381NasJkpxS/UBVWV9M0OU7KuwmdsFQ0X8zKdd+AxpqPc2KM+qmg
Guzc2S+bM/1pxFW4md3EckfXRsarUiVmuqUXeIqI3sNANgNDzq3j24WMj7e/5VYcoJpMUrG0rhCF
e/0tC3Qd3V5KzOwcp3ufW6n90TBKRdmPPQ5+wSy9/ODSkjgaDazey+3BNxd5cSQER4/RyJqI4ggr
azOMS65p28gn6OWl+9516/ApVNqwPNcNKdY98ZLNZaZdtvCUF2L08pt+ukW0Im9iu1PzKz2sHP1I
zWu+l3GXfBnmzPNlrI2HctToQt+e6sY6Y4+xMGwXIjGP7dfDDmVpowCXZFdbTB8K+Ha7waUt6s+g
uwEXDUN8QcPD6n3Z5rkX3B58+ctXeRaD89TCcxZTvzV5VOpyTNKyza65LuKzQP+qe6gUJ78ntb6x
thhPwWWi/fvDh/X1JO2GWgPDMEnFLvYKCOb9yBtD+OM4dC+jh3J+mVnjl9uz2wi0JDz6Qt1C3OtX
DcceWH5YYlPKJp8qP867UD4rSZ2ilVR1dXynybu5mP+9sAjrNH9eT3KqMmviXUFkaKJy52mpdYnx
6rhnh7pxNqhEILK3nI9fLTsHbW6noRD5NawmdES1Km2cQzdJ30lNMGmRiPXwcHshtz7fomcLCAye
CVvl9cyUSDGsJsGGMRlNPfmAZ8TY+AojyX001mb11RUREFGFh/q9+uLWouLqxQGh+gEmaxWG8EzC
K23AEzmspbvYTsa12GVJdA+1vDnFn8ZZXV0uaBdXS6wc7dxIBFMnoo/4zol9X8/ZqYgT2GFVlPx1
e103J7e0HUB6LZTqVa6l1e48SsPA9MCruuFtlgl9eG/Habv7k3FoyvMEILnSV4voeo2Dlbab400j
DXU3tuocodDlzb9JF1iSR4SKEJbDvwXthfWEsFG2O9GXxTVRc+uYldYU7WFSO9aduLX5tZZ6LMhE
CD/rqnOeWyhleHF5tXMn+lxUXqzt4ah4ua+lraM/kHS12t520A29E663Th/Vkf8deS34QAwbED9h
5Kzt1Leagz+5T+jRVF+WhfsX2lP3SvpbcwVQbjgmKAeoH+vDpybpTIzGv6+fZj9Uk/i5a6bivRpL
OlV5leyQShiyOyu8FTtRewTQQY4DY2E1aiLMuR7bsryGGZ1PP8Pj5C8obTVPOjf9+/b23FrTn8da
bc9sEhVJXMLXTIzuBeyyqOExVdZpggnyHqES8eH/N+DqsHvRCISF0uW1wNaEySl2Uu6twa0/aq1u
fhHlGP7Bk3iR2l+cGciNKcW9DqExhn16nXAEUSw1j2BIrO7ZTT3cVKD6W8UOiQj7nu36VnihowmE
dlFfgqf2eszQg17a4nBxrZO5FbhtGXayJ29W7izn5g79v3HWZ8IqU6GlLmm/Msff0OCRAW7B2Ee7
meV+KrNqTM5hEjr3ErbNLfrTsKvo2alNEQ9Om18HRFG1wHKL0PNDUVUZnafJTO5cglvDcf39UPD/
oUP0ejXjLh3knOCsUeOLcMg6aZ3JDKOHYSyST7f359aCIlDC04b+D+JZy4f9KRXlmqqjLFZJf3Vz
+juLzfahNHT8wXM3OtquOA1p0t/5iFuHkPBCg4F/kMNYraZdtHlkxVyAmELQ17AKrz6XkP+APORR
eejw2rtT1li3mH7cFgYlMOrSCLNQqH89TZnZVWcreP5MGLl/c/LpCFnirAygqmWrF0EE0inyPU9O
nd8obg0fekS75Q8iHTgyjodBegpA8PWvmL2usQrDTa+AdfrKV828f4ywaXBRpqzre74bm58WGTRQ
eWhK8W1fj2aliqNHMk6vdDa681z0teVP9qx/sItZDepcuBcU9cw7EXYrEtA649pbav/0Gl6Pama4
nYMaXzLhGFfNTg4tOAotvgca2TojJDILPhqozK/Aw7ovRWQM2dVU9O4Rp/C6P0zZLDTfK0R4Rydh
ezALuhU1xiUdfj2poRp7lF5lerW72fymhLnyoGJy9hkjq35/+0BuHQ4af9AueUiAyF8N1RnSLin5
8dWAh6fB7PGfKRbyXTtm2NF41iDufLGtfUK3c+F8UPNDxf/15ERRqYVDJ/Pad42R+XE1jX9hqGG5
fg/GttspKJM3xw7/4nuZ8NaychxwMACcgRL6qmLktqHgQqSwkmDGAvwkqbX9TAVw3AHsdU63F3ZN
WvsRA1ANpyqyKKb+8gLlRgxLmXX51UraJqhNM/5Eeb47VI4wjkoK6mWBO5oBpdXxo9n39hAkse2+
a4UrHr2ZvxoAGGhWH8nE+SVThH2+8wuXlV6/kckzF0EKioWk0K+/hGzdKgcRmV/l7I5PY2g7p0Jp
5n+ytEn+1TIte6s0lvF+8GRT+3GvdX1Q8+7TD7E33vktW8eY5/N/xuIgSVafphtHcA4mZht51RaV
X8VqlASA8dr4D+66nwda7b4k1ac2qyuesoXafp2RI6p3+kBj79xXbZzeOV1L9FmvMNKJaAkvV94v
nhkqluJd6gqqELj2VcGst4qCmx3ioEE/1e67pYT5DFIcLZ1KuSe6t3y+9eDQfZYrb3nervvN3dQO
Y9jNzkW3SyXd62jHvZFurv/dpiqqMl0VmsrHGkZfenTxTzRfKs0W+ufbm2zjzJHicwaoP+GesVbq
7+sxblp+28XSuyjbeXne2yezw/SgrvT4N/Fmy5njCkDjhduO0sj6TZ0PmaNRRvMukOaajwL8aOdr
QnjzwWqmEYRL2brqrozG5klp8jj+gztwMflDcAtZHbhNq/RGnyx4ZahzXrQO/42dE6EkXwZ5KLz3
UoMEEJpJHH2wyuS+0tfWQnNhQIEGdwgcbHWYw1TrUIlo3Is90A8Ihh5Y8FGJZu9dXQAnPzTeEJUf
ZqX1CHfeqFzIoM33hjq24V4JvQZiRDeM01NkUhcI5loi2SqnEjOH2xtiKy4irLBEYC5SIt5yP/yc
AjYUtJpEDy9oKtjVkSpdCsTdGuS7Euk/VExlkfnaQF08cLtp7s+hihnCMU5QKfDzerDCYyS4siLf
9DLnyG5wj1qu/oG4Oy+MxSWFKxit7dV6NhH4wLBW3QuOOsPB9EL8yTV0h41w7O/pA21cicDEKQWR
yRCH1/U1eMlKpBZFeIHnlYidZc6W9Gsxao8KcFgBGKYdYzOoe81L7hADN4LEcjppinEr8hheTXOO
lGkxKPEujhhye9d3Yf6ANSOvfrNU8+YtyPXq35wU5Cs2IvmHKVe09M5NuTX7BSkC0dbjRbc2bION
hIqaCL1LNGTWJSsViRFNXZmf+3DOc1odqftVohh3z8h5I/UhM14EN8A9UwxYTR25r77JdS280Hkf
253OvVsGKe43xSGas+RYUCIv78x140IAYU4diesAeN86s5vNLGmHOgwvWTg1yUM9aKafZpXuBZIn
7V5z477xu7nExMyY4+HL7bO3FSN+2IhR/UBBYN2fM8DGaLE24NBZKLrc2V4CrNFH1cZIkdTpmnv+
32ud7yUeo+PDKoMGICCuGdTjwO4RihJSLm611leF65znMKu0lyid1A+DqOTHFOxzAAVNnIQ76enJ
Vcpa8QthhSxNWal7BWmSOwXtNe3zvx+2yH4sqs2/XsymU3bKUBvKxYq85CVq5uE5Y21U30p0O90N
7VC8qebOdlBGy1tzNxPz3+XxkBtHVJ5ZrtsfZmMrYmeDqh63F21bY3VvhJjM2aOslQvK50PHw9BK
zX/mPJmRJIlq/EMdk4bq7TE3tiIvcYjfDtA/gvEq8y8WNFWXRN6lF47xUJXoLwZ16ITuzrNFVu9N
pNjbIwWQKPT7EW76y+3xN1I+pkstleo3oiFrGUwtV9CqpkN8Ucas+CIFvtBBK4fR9m+Ps7W2C58W
qQQLlPSa8onJlC4Mp/YueQJp3y+lpj458aCFxxYJygdvrIbh/e0hNyKaQUyhgsO41L+Xc/jTFTdp
g1fFruJdvKhuH1PEgONjl+iZjxtvZQcgphM1qKKRqHN74M25/uifgIojuizf/KeBLdD2jYd636VF
zv8BiW7h+Loemkd0nhw0DaPmHqRwc0TK74SzpUC+5s4M+IvLNinDSx6nOD8mevRFGnBZdAq36q7u
k0k73J7jRhDjpuIZvvS+uDRWGXzTVwhQhZ13yQimB/yM88dMTz5lzdR/vj3S1g4lkyRycSR1aByv
V9PGrL0jg3MvEuDkrnd4jQfKKGf9D74aAHPoN0htQW9cZURDBGlVKRT3Yoq2O5qdHip+1dvpBwOu
VX4oK0X7entmW2vIgQDG96Mxu75y7Unrk4ry96WtTOHtJOHNBhRW29WDGMyk+/16BsKPKOVTZARI
v67ATXGcpCHklsuUFtEOJ/NZBkU8qj5FnaYKbs9t66txo0OJWLJMEorXXy3V6sLT9cS7uGzGvUWj
pggyK5/vmeNs7fyfx1nV+IxBTEY+zN6lRPf0Q+4JB7FqGPy1T3XYg72FWvb321Pb+GxLxwUuDeuI
Jupqapp0h1KqhntRdP2bGWbeZTbmC2we+04A2ypgMhLK8HA77IXW93oRi3KSTWLwmkDZMjsWXaM+
z2MSIcWnNOXRtsvxVCdFM/oiSpqPtczUQG/r/J/b891YYkB9ZJ9IdS1Z6roqwFOuz+KJfYPjz95I
be3zOHZxYI1W8Uary/HOtDfWl4cyxVKqNQjurW1Gq7iekz70lEsRpSTgsxu9z8JYey8gOfa/v02X
vBPEP2yPX0nFXibCotTN8KLMpd35oYdE50FNlqrpby+iZSI9tjhHLYKRq+iCylhnjammXEy3badA
1/qs95vCUlokJsKy/ayl46zfeVZsJBeEjOW4g3VfSMyv94/jYZvSdHNEU8g2yo8x9Le9pk+Dc7YQ
IUH7RCJO+lwvOn6nYkLH7/act/I7xsfaGk4hD6v1/p01YTdiCqOr0zjacNDZSJ4/NkPkBW4Weu/x
b9LPlCUw6VLLXvjZtDgGj00+HGMPiO6dj72xkeFHkWYtHg8UuVcH1wYhAiwdMHOiSINSwOTsaayW
Pmq0kxuk1qx9ur0AP6Dfq+IPSe7iTkwJCOHO5Rf9lAnEkVNjv+zwAVxFOGfqIta14BEkTnLUYqek
NF960TvHjYxwF9d1al6HfBjmBxcOhnpQJ8pCJ7h6MWQcd9aSN3054yA30hFrDmjBjcleK8wobAPs
aMPxMnGDPuMmrmhvkSXoHJ+bRc0+Yyg6mn4U1qYDfwkhwScnDbvmr9uz3dpt0IMXCUOEZ7mpX082
yqjdjWavXCqbDBZbrE5409tCk+WnaSid94XmFOcpt52nISqM/e3Bt4IGzxu4pJC92XCrUClaJ4Rs
mEbX1NPalzBJGh8VsrL1M0Aud8Za/q71VyUmL0bQVLh4vLyeaNKDFxWWDC9lY/BE1NUobAKoVAiY
RMX47HQR8kEWCgg4ekSjCi+ONDG9s5k3slu6vEQtohfOfmuXJENv+0Z2y6PORK8ROFluRB/DMlY/
EMjzcdcbeYc1jTUV//7+Si90R1aZBaCc+Hr2kVOoKtEsvIRaXe3t1o0in8g87tGwnI+3x/rBJ/xl
qTEV5+4BtPoLr1EIC6VkdSaxVZOr3eTJW4yg8nNSF+GTqsioCuwxnd4pqVlFB9vL9WlvWpDbEM4O
U+fQDM1U32srLlFz/ZuQbOFfSqmLRNDrBShTiebboPN+t93kqZ9M851ee/bRlVrhg7ArPzqtBFqn
4jsXF5bxYueWOLQNgtZRuDDMkymq7plBbG0HPgq6AxR6KSus9n/vUTjoBze8oKDjugcbCpN6qrIx
Uf1B1rXmqw5eeJJe6R/sQ8xCrYV1AwZ4DeSIHE9otdkplyTHvCBw2ql/q8ZuQThrMtuvO7ONDtgN
t+6dU7gVzdFZQAqfZic4ktWNGscj7n/S8C5GZs07d7ZUH/fFBeWsnQ1pjHc+++ZwrrHU0OH6MNnX
X12dK1tiBMe295risz1RCPVrtF6CydHn9oEbMBnusFS24gyBlAyahi4grlXiVVXzWHtpzzcd9EZg
YmCHvqpkcfampi2X+Y0wC2NnZH3+uUEJGq+Dzv14+wBuhVVmi1EGOQukvdVerwxNts1ke5fEKufT
QLLU7aFofu/TeLgnhr91fyzXxiJsuPhcrcZKMirq9sR0rXKcT64XaZnPZTh9L1QgLVqSR8p7e+5C
PnYN4vNeqFlWc3Ws8aWGwkatADzyWiNJKhXs5Z4bZMTc8BznZfvBjmwz3ZvSLcw9ivWcnU6GV2m4
hyguBuACFTjP82+vOIVJoDxUJ2FkrkvBrQZYoSka5dJVkfUy6bUjjtbYfRsUnLN3fzDWotQOQJBa
qLpa8SKb475Di+U6F01yztxi1H0nz+2DZZnjHwDbl24DGQgdOKquq1yoH9Spd+0kuQ7CTd8vcDRf
hkX+PJSozelKda+nvnF6fjRVQV4svtFr9Eft1qmMBpFceyMz2qBLk0k5jE3X5E92JOcemoK0/1KL
GUdlbY5jxAIQ2PmDFV6KMkvtAtruL8jIMVKyNgWOYStLmx0gXPVpBPx5NVvVuBOhfvS11jv458FW
d0A3WAYYPuzdYzP3/k7cflKPRar1x0ZadUHK3YegeFVztJ4Qks4/dtVgglWe0iZFeDDMSqrQaAx8
c5Vq1gNUZuU9kvVGOEE5jVAGIHx5by1X60/5sJGZQPxjfiESc9P8kDWQU4+F0SUF5iUK5n239/dG
zKaPg78PEZR25JpYXyXCAnTnMVxT2Poh12HVH6bCEX2QA/qJn0y7v5MEb38EmHBLwr/I9K+mGMZx
FIFIia6l7oGy8pPGsj/UmZQ6+iLJWJ0GdVC8cye99qksPDjWnedkTuz3YTSdVXIXylsiA5ikAPb+
7vbmqP0+2XIR1l8uTop3FAxff4WS+RcoSKXwy+w+DTJw3UFVhPVJaXpp3vkGW58cWTRtQXkuqKTV
eiCj4BQt7KOr5iL79Bbz8K47zChjdMdZxOW/t7/4ErHWR2BpJCBfSDMJ5fzXUxODJZ14itJrgR9u
vrNasIsfClfOd68LfWskNjGwEujVfO7XI4FQtya9KLCkF4uUZ0bJ+1tpj1i16XPligD0UzfirpJX
FJ3T6RwiRr0H21oFo2WJUxUbw+H23Ld2Ow5uLjcnVSOe3a9/UY7YXGyManp1v6ZJMzzAPRNvNDjY
oW+mZnsvnm9Vp7grAbT9N95aibglsTPs0k6upplqw1mmsi8OvTEpTaDa8aNAwg21czy2AtvuNOfE
S8hL/CIW1T2C5tYes8GhUu4H9cb3fz3z5S4hg8rTq14WQvpqGKe7uRyM7zBT8+D3V5mSrQlZksDy
i2jq3I3e3BVYupclEsh+OzlFSk8YiJ+vDsIxA1Iz9U5uspEZUUjlFoHjTttyvdcmrZt1DcP2a8Eb
t3z2kL/ojhosyue+0qLskODNK499XUgjgJNS3iWlrRYYTQxYBKRFBAtQ4ijQvl7gxMhS3jC29ZjN
o/HY5O30QY1F78fCube+qxP8Y6glq8ffGfke8Cqvh8pkZvTV4FmPStTaIoDujjFaRPnq8lvf8cc4
PJhoPAKY5gSv9sysmF1t1sJ5BHsVHzR3ej+04RCD81INvwrnezKRW0sIgI33Mj1+tAKW///T1RfV
dDgETb7H0Bzk5Lft0p/pxrI82WRAd1KB5Xv8FAb/mxzc6EViD4jvuhSjCLJGRMScxwoK3Quc/bFZ
wGx98V26k9l800eK5n4TdpV5/v1lRb4DztciU//Lq8zt+tFSs9B+bFQE6X3XUtygriwrUIo8BVFS
ZXcu3FXU+zFV4OeolxCMwFktZ+endW0MobtV5NqPpgDBe3JzI298s8ujt0NTUJUQ3H93QsDW6lIL
B+pKagmkefUpBzG4xiAV+7Efa/FODOVwih1hv7XqPj/NSaS2Qe4mZFO3l3YVBf6bKSAYuC/Q+chp
X88UVZIMG2N2kNOYddDhOYQcXJPlTymUs51mdVLux1CZP069es91fmOVub0peIANNGlZrZ6ieqUr
RhIn7mMZKn0Qz7myT2AtHUahhgEd9fLONto4LTw6acORScHUXrfFe12tWk1lPCRTrTMxzX0CPF18
HXk33UEhbE0NuMtiBc7Kcom8XlZnQiLOFBLdS7s29uqQq3vsLIjjOSVrYtS9Ss3meFSNKB3pwF3W
9bN0yIF4hsh7lt0goGcr3pvZLuq/ZlW2b4psuGe6trWUgEvJuLk92LPL7/npgCTOgCO3Im3si8py
104dWjc0Ij5PhlTudTnWFX/2KJIFDt0GiFNgTtbuX2kJyi33Iu+Rrq116IpE+VS46bxvSyEPqdU0
gakYGVHWkcNOy1F89J3Q0i5Inhp3stxfjws/ZdHTZvvQA1mrKNgJClaoDHtcV0oSYO0ZX0oqd8N+
Trr8bGvSeDFNEVUHpCPKb7eP6hpy82MdSLAXGdXFwWldy9AbN9JHUH6P+ayrGFgvlejR8dpvrZoM
uT+ZxXA2vaIH9FcpvW9VzoDItNeZ+U6ag0tlOS7fOop77xwTplbrwisfqSk698vZ4hWwfhRFoq6z
qlGGfaXp2G9UVpYZAeKTXRfEGYV5yN6hmu8GKZ33jTXqnQ8kaUKbuwcce1ygBuXOUrz+M1mXZez7
mKpk4Bk9qmVGXlnNztYa8yFE1sTaz1aSkpJMNNhipUNDEldHOb+QU6onrQZwRzIcpoYM0g5IcBek
qbeAsQtTz7U+mMJ+iHp/nAsN1htooCR8k85qmV3Qkm6Gb5Gqi+RQ2uQIJ9whU4CkdWpb4YvS602n
+2FhOBMqOTmF4sSf3KYZ/xmqZZFPNhAXxfbDrhjHT6bZRMnzlIxuf4hnLrUvPE8q+bZOqjI5G7Wp
eFdrjB33FKoyqqXfcgVog++JAWxOhfNug1fyHHnFQ03vqocpG9nR2VZrMwpairLaO8sV+ElldT/U
QZxEMDJ8wEVdfRVYLxh4LWbzP32iyrz3NXNO67NsdJxRPek2ybGNRlE8SbcezLdxxBP9UU6I8B11
s83dwMv0wpmp8pbFSdSemp9L/Jynz9QwpyIotbwJ97onbfPaZo3MTomLkOre6EPQjYheWNZBadrQ
3XeFodGj70Ukdo0d6e37sdf0+Ts6SrrxrIyWNj1jsp2Pie9ZsmjeKBPGtf7govb9rrfteP5OWxow
iJumC4ewTwoFcoaidu+dqMznY2Y77De9orfVIveGRd8j3jEDr17MpWYvaPJ8cq+UvarpH0TjJ832
idpZ9wDps2j/nqmsV/Vu7EaZWHu4s4kZVCLzOFmaMQswii4NzrjwHUMYPXVZMHiR6ycVjqifdSCV
KCZzPXbVs5fLOtxFMcCrzs+NKlJSBJti032a7RLxaqWauvGkY8nJHwP/VdVJgN6yHSfP4dw5zXOi
YPCaB7UtjVzbASPW5tMEvDfXmATn/k1kLHL2gdfhHR8HJAuJuODTKooHDa0h5UC/sBf53suVAVSQ
TPURC3EjjaeEsovndqOvSTHGIw7cM741u6LhkBZ+2Ya1/VB6DlbdMzWW6pz1Weu90+qEtnyg9Vqe
vBnokLTfoxDwZIDESQpRNbaLvm2DcW6x1DA9gdaDrYQKgQmYEksc0NaLkzHQqhhczK6nEwpfMZ2n
eV8qdDX9qVc85xvomHhx/9Gq52aQaeWHWtZ5S/t0LF6yVpn6fQejqX72UJFDPrZo6uwFIQ9XOUdF
2NWHWSCdrQeGHtv6GzBuzrwLh9bUn3rLFtZZug5CZbu8wp7hqFMcFF/DAgneh7Kw3fnjmAP2iANF
tr3m0y3Pou910vSYZqgauBby2VSokJx0RbXbI+b2JZ4iilMplT/PsxoSq9w+qk+pKpz+jPFqmj9P
aqvDsrFk2447EUWh9zg1kTX7RZU65ncwoW00+2o6DqmfGJ6ymD0Njhp+D81Ckd+MuqqbFy2Kp/qh
ybo4+xAlEbI2GF1GSI6h6WiialugLQv63fTehY3aqw8xPcX5MVXsVqfQXEknhI9a2bq606MOoZFD
YdnoQIi8LuyvsSGU6O+kB8SJ/wbC4PtY79P+mNW1Kg56P+jRAx+3qf+uAa00z/ZkKVL1bTNTOQtI
QcXjX31UZvMB41U3hcHcW8NwikYUZLhm3E77G4SmShOvgRgmPyhhwx8y3CTMTo0ubeeQoYUZva1b
0Q9vtFgow1mt22J6YYM4dmCME+U06vFtfQTzPolTrA9qfJIdSOWHtGym4S9ZIWoyPzbguNTAHnIt
PXddNYaPCeyfgSBVK8gt61GTaN8GxxbtGbpGCbWrU8PpW1lzoQQuVh9d7tuV2w3z3oiadJqfxho0
xcvsVabVBaEw8UVU4VCoXzFdrq2HMpZSdod8QnPrihSWZu5Hl0tBO3DtFP3Rq20PBh5vb/zMKdzR
MQ/qOaVGk4bjWJ+4A4X4lJhT1V7xoVEl/c4+bMXXSbJ9uCymFvkH38UdpH6rQ++XFNExeHnj2DHK
oZjbh+EJVfUJSZW4i+zqXKh9opwZ27E/ziPqGJ/jiFN9VnmhTqda0RMM3Cyrkomfm17yNHR22PEy
bd38m4W4xfjY0ykq0p3ZZdJ6oRyQQRzK69HWd1wEMjwVFkYAFZdm1mrHjDZ1P/pgAR372GOo0X1A
wdWsdmTsFcqfTW3Vdu0XQ81rxRPY8LyTDir7+zJ1kfX3C6uoXF8bq8R5l9Zk0c8iLeZinw2uYgCX
GfMo2RUYmitBqbh22/vdRBrq964rq1Ms+4bLQohOBnxbnXZ4kZj2KYKOMPt9hunTo1eqVbzPEF+L
v1h25ckHw54ac9xPRuGMD9jKud6Xvh2U5EM0eHq/h0jaN8apaRzYuFNLYcn1c5DqutipnNPyjWOO
8edexY/rqZ/NUDkOc5kk8R4/rsSp/bm3k/lb1o51/m/bCJVfWIXO6L2TUSPmlyqNzYyCDi/mOZAm
7VyiqNnxTY2+Bc4wd54hD3nbi0L7y1DmQZgB9+QUfgwB9h/mQhFdoDXtFB9LXH/1N1Ei4+oRKQPs
o3c4KobIFWnLiuT4E30nKpXTvquKfAfzlA6x1Oem8ct5zsW7VCh8KjnmZR5gXqFavlJ71r95nCUf
naaJ/4ej82qOW1eC8C9iFXN4Zdhd5WgdWS8sBxlMYAYJ4tffb++L61T5SN5AYGa6e7o3KjcGILdK
bQv9mdDqrtVH+WeqFzzurZG2oTiqyBqzq6zyZ9DEcf04jn3cnrslRkGm+pYG3F7KmRRxBLoneKkA
DG8sXdxGp7HCCYii0j/ucxlE/GuzHZ+PYSmddNzW7S8UgwrSOBb11+yV4mP2Dht1iog251RL1b15
niiDJ92Znc0nL1KDm7arPSRnoiT99qQOoOh73cpZXBxLkYs01ZTRW9n1+5v2vFI/TxMK3p9l3zp1
SiJ3+Opjz2q9WmDv+59JyvDNGZzNy2j7ymcUlHyd2tsC5862pfrbImFos84f/bdlHbzn2THGTxOg
+ekOK8U2P64xmzf2YGP3M0Z6bXLprCGd8OQHtHauwI71EIcznLltRXAZ3UWjpBm95W1E1FlTFPiY
vmcEnHMWOYc58jgslcgHf6zeyo0HMnMiS77VwzT+beN4Lc+o2Ibjy8jI6/4eRnZddkRtyNNcjY6t
8zAgW6Oodu3pLxpMlbxY7TTsH6uL0d4JRZeWFyO8us9saTXynj5pxCd2aWlm2GlrJ/p1FMcvlLfa
vt0RI/t5Eh8+crNZx/ap5nE1MvVEE/0rSUZhOEsYD88C/cV4nhq65Ww/hrLFcX/z1bM7Y9B9r5xx
31m7ha9Ox0HtfRGKWCSXdsCSlybKCHFuVCi8IEenxxZlGXjoq1a/im59fYR0yw7X4P22Kbs+O77A
E4H2LgmHVG2B/dq1nf5u7F5uecAreUeTnqxIShgF0jDetuPJlCxvMUVBxyKc2jGIqnOzNUAhQTdN
bd4eeBndom+VVY5efqkzKxbReBm09JKflE8ZFMDgo3XGqlqbMjW2PVs5dgKJxgk+lv259dhOfazm
1hP/tWjW+mIf7cU7N7tvI56ogmA+hZFb7w/LMSv8msd+GX6BmqiusKKWEic8rrOfU2MG9+aasFOf
dbDr5CK83Rv+8/wtPE/lOBOsIT3g8lS2uq2KZA/r/ZnJItrZ/2rjhiCkyTE37siiAtPiVrZteWfD
HgiOtddEt9wgbAqnwRzPIdsykzqhlUy2PNwTOfKJuivO8q6WZe533R5lfnRU09kQg7qmfixa+d8w
Y1FxQow2mjxSGLfkbTwgJDqStrFvtGG6L9xuxsa0GVvCflFZiOPd7HNkf6qxw4ShH4KutzlCtFji
wlwFpfZuQFGJKUA5haS/iBdnlSq1mlB09V1Q6siZnuMSGQrdZuhXjX/j9tp+HPyaZ1Xb3ZDkXsi0
xoxVQllnvq+T4F4v9RymdTuZKlMl+kGun7bf0mv3sz/UxG6WjzPUs/gzO9PQX50nSZBSqorWp95K
hMm0tyZEviZCvLdRSEQObymy8rZS7q+YDDoO32x5n4fv1frGmcoOL2S32r0bR6h1vh1dT4RZFR9t
n9b2krzh/Bj8aHmpXwHNrJ1q9rbWtFfHGBP96BxdwTH25qzlzcS/uj6ym8xSWBpDlHUm7RaWLm48
0/kvkoELpGRxkunmgLEZzpPTe2FaLfKI83EelhXBkIXtahknWuaWPhArDuOwPakWHVLBlj3BAV1T
shHfDv7BhUACa9oAUDb54XhzlQ6hZeN2UrfCy6ph9D+BPJL6NNTx6mVCjv2UTb03j0VjxsCl+asi
P9VJW/VpH8vwOLuWpM4ZBMmnBWFRmPruGv9LtkX87Ct2vNPIr8J/9pyI33yuRmY7DNSTl8wIjyIf
V6wAfj/IMO3ZIpqOpLGKMfEFa2WjCD73TQX/KkyntqzysGXNQsSfX23U+VU21twDObu1A+PP2PTl
jWlsNWUxIsMn1+vqgEAlIJV89Wva/SgRvsPSlhv/DrSFhqHFw12nUzXM7+HMdJLWrg6bQrddZBFA
E3VttiM+I9J6V+2YW9a6WFymkXrpdzknWQmMcW9t+Mekm1Qo+ib/EP2Nocu0Um85VMUbPEqVDe4s
YbeM6p2sZjqpsh0HpCjFZ7J64hmHSw8xZDRnbO/EU9hW10S3MtDbiex61ec0Buu9EzWEW2tfmU9y
thn89nIywAOTnhfEY5v/rtxmgEKM/PYP89lACLc1H/NFXw/f/TbNjZM5U11vabklBHUnx+I8x55p
8Zeyk+3Z8v1W5fVxhCrr2Qy935PQPJBK2DGtckNi3iiW8Z+7NKFdlHi7jEW9WlCYkks6J4ykWbKI
5TyqpcZlNu0Ec3Fq6QRjcpP0eMsu4ez+s+rek5mzrOQf8JR1c7bhdfvq88qwTQJEqYrVPrTJq/rw
VN6CWkRpWyv5PvYuC6axHikP1UJHn4uwdv5Iz9ZbDtvlNDl70zavRTQhtZmckmc4xwZ31NCqfg3u
2reZE7a2lTLREiYXKMSQtJSrOBmmkweSTIBBWTYMmOh0rOZCqCncuDNaaNw4WsP/9oEpe42FFgy+
4frRbFsfpF5gPJfr2Xj6RGUlvmhvSN4p9eImRbKsfMENu/wuQt2KocBBi1HyGV9bOFcLv8oxI/kb
WdcEaOkedea20fQ9spr8z7adj7Za4utoG/we68b50m2858l8CJ3ZZd88qg20hdukjN8nwVLAafZC
Km5FoMaUThjvAIIMxvvEtNXpSCoMRuZywIMLx6z3sFWd0CYu+6K9tPEmP8p71xyC373Lwg6JlOUX
SptTgNZ4zx0jhu4qU2z5Ie04JTGz0uf+7I+QJjSKhuCaVxfu2OG0GzHPwtmmNGKLXeR9MEiZO31s
P4b1stpUZxs+kkSyxM1E2CR/fQ9hRlpx8X3WbhXUaVhGa59G8za80ACt2HZ70unTgw2VMXVpB/YX
soFK/PcPXtbEyZ0yb/U63FTXw6LrGdnSzaK60/5TWDqe4hNx3BO+TkBcjrSDMg/qvv5Ny+ASbDkp
6y96xDYodDeHbz1VWWaDqkYGbDuu/tnNOqwF+NPxJd1BDblUjG0pIuz2yAzrXssbuWBCPlFe9PI4
2N50G21h/VY3c6xwTXCaB0WV7k8mJkXrtlsnXmSvImeAXlDlWIhelv8MptdN1uixC+juPahH7Ce2
C5qsOcpatg7blLx1JH88W2bIJIhEdSItphtOPsDTcQJAZGoZws5mS3kxFHaM7CpKptWumcDv4ijo
LubmrgNorgsbSiV5tzdTAmyGO4r/ADvqY7fquJj0zifrjRDbhavs5iWsLd++cTkxe0budK/+dJZN
8NjQzb66dyYw/ptSEfF3KWvTdDcJzcCYl7RFb6NnGnAXfG3JMICKBhZmTF6z6VgihvTR9R8Om1iK
VPdqp6sq0QudhV7CIz82VfG/rJEvbmhGtJ3FqIJ0antmlxmMKWST0x9NdRk1W5UZzqWrzRfDkmTW
qX0bT523H/LBYptjzTeaB9TZSjb2xW7I2KnnMWzPWMI3DTwIVhcZicJ2kjGSb3WKf321nCX2csxf
ybwHn1HQRNspWgCEsm5VjUzBQ9f1z1jrAEbBYvjMGhFHMu/joPPwLI57nEKwzRicKx78/65JmXfD
UNO+xMbdP1w6PRY8x5B/ql/XanmoGuD1cy+U9bYC8brphPqvhoLCpmjINmM5ZJ0OZfjPd0cKXG+i
UaZTnTAD98odOPeOdHBNZSzSV2sL92ZM1mk695glfggijWS2CdLSJzcYzKkM1Pwxt0m7pgdPWpN3
DHwyReochwWVHszQw4EjKvxIRk/SigBsgmpf7VOLFd6Ucd2PRZTUVpvBLRyv7mTFn7aw4uY2FkY5
z+40Sfobd6hEQfj3MqdUlcl7uMK2U+7WhzE3EXknrzWRiEu+LxWJTK3kUJ4cs2G7zpFWe5ZUDL83
ZDyWz5O9iqtPYuC8UnMTkZfS7j+XXQVTarYxGO5qWwV+AbzK7JPsnvfaAZfW6ej01u826qee7Usu
AfLJ1QgeUQv+Uox4o+P64k83fkOAfSZ8qf7x3VvfSiX9mLb0A/+GMWK66YfGdKk9+xoyglWrBHU5
JMIpaTrRFGu7JaJo+n2Isw67sD+DZ8alGCPw95Qsse1xWAPvt3+dfNLFMD+cmQakgCnuhtse11k3
P2JMNfN93NTPWg7hrxBC8F/p1MMvkVh2lZalNTupbXz07RQXuqpmkaBhC8sf630byKOQ47YMeQsg
wHtmrEvHoD2eum2ZJdrHI3jhu40ODrPff/hTNLQnFxeMOVuqLfiQTDtOFo9G+bSvYaQyXpscToIu
G+BwiSlfpWvT/Q6+qXShuKEfrqfyB9sRLD9c7S1lUcJlmFMI0oPpRxS/c//uP+ZY1zqvW2lYenG1
eiMmoq9yn72k52mhwhVxPyhzV4MKHwVzFl9X3S8yyeRmwQW5ddsLPnakillo6P6ztZy8PRvBSPpi
RtLLprYiqCUNdFcxq2HUzOdcIUzKzOqbR6muaSqS3lfzpTbJBFaw1FEezVOcN922jzBeIj4BJrji
5NuL/uNQ08NCHFLcbOzxtnnP6psHM7e4z+XOLho8kz9UJ+X3fII9lnSY5Ux19aaGEFCdZ7f/HByt
6ZX2cG8zaY9496zszD6bqZ6mHG/z5gdcu11n0Nzmu9yYjHLRdXOQjW0dv+lhmqLzZKbyKxkszCCs
eVX3yJGrmzqolpD23tl/NAiD3axBWqHhltb+yNFrNTuCs6q5QYQYJae4xKg6C6COLEa7tboFbNnX
FCl/cjv5RLCl7mzmPdsw+blDBdTOWRe65Zi3FJrbq1lTlU3R7K25XEbSGOYDxUk2zWN1hd2SwU5Z
b2KID8NtgMtthSKyejLixxK0zlQEEE/0Y3RiTd4Ka32jnx62dPMw4kn3qnXJUyfR/Z9XxiRwt+5g
HnjjpnoIAqvab+tjY9Z3ZSB+xYdbWem8gUJnPo/UQzwQ/ZSpxB1+Yt0KhB7XusTBderUp5kPq0wP
GU9lpgAnjpMgm/bD1kQo29ByP8sqtH74wi5/4Y+1xPQ9LWD1YRgSd/DXNiWAe7BvZ08MiPicKrjz
6Em3zPOP/oeZRflPcwMfKVN0++QT0+ylAP+DQkyLu0gmbMf62WgLr/c2YQTMEPmbprASr4fg8wbt
siiCDXQmlXXNv2ld8Kd2TOIp3UIexHzfCOkt/BVDwNN8jEGYhmp0o3RIRMQStInUkrOsAJs4GcxJ
rhreHWrECnqJIQvEZI4+kVnAnqvDuw3UZDmY0bASlo7+1j9H3n4NtMaGNk5tPcu/jU56REml1J/R
Nu7idASJteUARlt5Y4m5dx8tspm6E1vSSUK5rqP70cHnEgwHXZqjGqADKtwggQuYE8mZmI7t5Pid
g61MaFMpcdngbETTMdF3Hrr+zxt5/E5RVa1TOpi++o6n2LCz7rCknzoiqvzcgi/l56W7x5eaiSY+
qaACQtNO7Z0Tv+qqs9XBLpznsR+3x5WwZlbt+x0UEOJjY06e6WQLgjmnOKObbWrmN+7oE8Kvcr+U
mGmhf+5d573RUWXOgNc0sgtb0W0eoaTWTzV525ycToLbXh/0V4JEZxz8u312KBKi6joO/FRZQIGJ
2fdU4CExnut1cQtZ+RNOY6Pyp+xQ8YjNWnwk9iX0u+A/7lQeTsIyWp6+Dv1e6oUqsCjwNCWkvs/H
3djOKxDlbq1HagFZ1ekKzQdQj21Hk2OeFifZbof1lLmsY1RpwrDcpWWf1F4xAE3/53Jay1zPWE/x
haikSXn0+HNiteJWNkvyZgaL44zmDfhx6w3Df+Pr5tcBh0NX06NbKCpxuM6lcebD0NUF5S9PJkuZ
erpTBksMq7qNumj8b60qQsKceGZOQF6SdEUT7utIW4/mAqGb7S3QBlttZVALwQfZ182WJbbbmlwp
1//E2E8n2LJ68UM0VjTutoM/FATGIM6who68jaOgbB8seSziHQvXybqgNqHkO8bfYP5H5/iZ1GqC
FJN7VN1het6s//FELG46B2vXPTZ0DoDzpbs3WR+HG4yfJ72mqKsx4rqP6o3Fjr2E5bIC7zWZy8ot
tMa1i5DaEK+I3hUDDbpN2PPDVWF3PLLEuckPjmGFW1KZ7O7x0PVOI992av5HKVx5vGFMwUeOAU4s
WZ6uht/+7C3yxMvSFZm3Qek9LStrqz9bdJ7TQ0lqmjrvbrUU8UZ3fxnQtPasQaPETf3ZD7/04K0N
m4YcusvAIol3sfext9989AsmPw7pL8UShzOXsluTbsPaknmxsd04LoiBII5YFpyr4NwDXDnp1MPo
3B8jyEPq07KuL4PU/NkCfRuGchYugxsXSj367CIUKQSCJpt+HvXKF6on9usBTJtgeGuWypKZ2byp
udsaJpoTzi5R8my2cLNOazhsY8Geshzuqtg2c+rhiCEvgentDa7Zq9ds6P19uK/qjlDp64e03/WJ
CcL3vRe9fnR4wjARWGHzgjcTLMhfC7SP88SGTs1gTDNppHxo9Xj86Q9J3dooO5c5dsuPHdyJZM9N
Q4Z5nYqjdFLzvOVlK+bfaoP3KyDH2i+DQqgq3KDuknwLj54477XqHreA3a8bYSmVAQdt2WRXLwzU
+Alu7RP15qMM4zJLwnn+3e1qvuFGCz7rCAl+Xo57/WWItLUend1n2F0I2OPExL/aph8/oh2vJdHO
p6Dtxh9ii+uUR2RKPam4uHK/HfpzPYvuw1m1H57ssVuBCir9FQGMsks9dqX623lO+xjaM2AeO7ih
Sv0Ja65bldTxkCHMqba0mfGMT9kQSb6NWuEqxDTXF8F65SNyC4CrshTRn8nzhc+aNqDB6xAdIx6D
dGs6lw2mcbilsM8XbHXoXkTgmjOsuXcH3gWu5w/y1UWLegLfiPvUqqvtj48Y+7SgjeC+8Zu1mFnI
2U57P6z65NWJa54aWfpZxcpAVUD594UdVEPmkM4aYAUpeVE6aoJfTV8BA8Tqer0IcZS/4bHHX3Fz
PJHjlvR5yx4GkPec9BRP10GptFg9EjNiyKNiFivg6FKXh8rNvm7nBSn8nJHDwP6B21GjsFSMajvn
0UmGlNt17mgkGS0wPdswIsJ4oU53OaqXrdyXm6X2A5+hKWm/aBDkI1JXmxEsnIPLzDPpMY0pD3Em
mx/xqevq6l9z0AJmbMtFPzHETBzGs/j4MwjCADOszervqOJLCQJTrS84xLKy3QG8wr6p/rEJdNSd
SBSbvc/piPvvfdQtYLO9gkxHa3X8Jz08A9PSXAGgwLGt+1Ymc/J5IAHyHhuv3z4rM6sepJHAjUvZ
qa5BmTMnO9cK8pXUBNYe5XKyOP3x6kIYzsiJz15povI02VE9P0xWhxvQuFXBdxUP9l80sWJJgdht
+5VVOE06plfvzdvR2SQTy3iLvy1TcnJK3bRF3+ulYoEtgnqdacLu0VS1t4isHJlDZQFX8F1ZEBl6
KdagHcZXHkEGwFHq1jnZq73sWR2y7l7sNL9TTubnsH4TrqA2xDguxcbi/ncuDjGhQJoTIFvuQZds
98esJ4d/bkrQj1OgBSZ3sVcBDu9rRY/eB8upwoFgZ/el6RMMAtGAtHkZOW1RdommhZ9NyKsKMUBL
uwjd2Uklh8+szcwxXjPLlyU3VTtamYPfyX9hh4om3WsfC2FnMk2cbkqUqBsSD3TU07ZJaG6w10xj
q4qWdGbDGjXYHrb1rZidRKd6HINva9365fGwNpo735TbhhaFPKR26sM/nqXWIVv8WePQagT6GYJb
RiaTfu2wtDyaUd12xhzu6ToZAH7ZPEXhDuKeUnX9slgxLqFR0FfLBTGaqYB2QPqRrE2C5shXNY2j
BZByzZpC8tIgL2KQPiaojLFbqvk2HCoTXqIAKVG+BrM4bjrR+lVR82aC06b9eIP1CfoqDfsmeKh0
072MlZ7/Y6ApGbgtu38VpRPcUGtWO0+MmphEsVoDqleddTNLI2RKkPnQFGU9968HPO7vRh/Joz96
404fgy3qSksJ4AwFO2QC01am+sNs7iU6PHov9G1PjX1s37ZVt1uqUc95WJkl8q4ZmvVmAmj0TyNk
17UzdebUlp37zdAuUR56rnwfIvY78nly4N5IiemclHUsO8qceNU/u0rqG+q9uYtA6CE3/Up0ObfT
izA2/wV1spNYbjlxTiLCYc7uXvHBRyWee2noDCQGQH8cSbHG/nzrNt3+4eOAFWRDiTNDUe9HBxHm
bcNtKOfOzzqoh4DM4Kl5dsXebnebYl6qe3SUKQFQFeR+KD0vPXxn/jjcITwthGgiJyBDKD71dNRV
ij6sYTSxcEkAMmnLDnO7hGbc1fX4I4gb+c19iAKkFV31jLNnVVxLPXu2yovLb/YGp1MclzCtjRN0
yEWmcv4o1/CAjaUxjs8Y7QRd3sqeu4BKXvGcVyiIODSdT0HTBzVC+/OuMpJOnXfUGGI/bYj27xOj
qS+g1d2SsWpl6gKNB7yxNWxr99o2Tv/Tx4U9yHbfkd5Na3drdx8NQsJq4bcwHnmN9T0kGgLLAu5n
7c4L7xPN6RoEMgVt6nsIfB7jIpiresy7cPLhF7yGoUGbyjLniTGif1wTZe83JWARLOmkztN0NK+L
ju22WCvRdG9d2RIX2vBy6R0kb3G06EeoSHg7XNa6XFu+CGxebrHlHtYsMK0PvmghU7hfBKNSTv0T
ztmw/My0HewWmgWsZ8D7QquzLy2qe2b/I1ioHq7TtunadL3Ku2hd/+q2xf6Nea/rCmB+9Lrs+1e/
w2io3ByOOKgypISenXV2Gf3CbKl6WDTMda7FRJb90CbVKZIYb3T+Pv/hU7W+7RFXgGJiCLUvXh9F
UGdoKGGnSkETSgTVrJAYNsPyG401EzsKcvdhiIx5XzhOQ1aX1nZ30Ivrwukb+/cSqv3+aAkdPO+W
Hb/ubJv4qYvR7HwJlaGbDeTauhkHpenIxJZNk3lym3mfyEhBsqZyoFEYwgH3x7iMPjDfBLZZ3c1L
Lv5YjuXz0vmivjlQdIRZ5GOLn0dW5Ckcs+rAPdXWaFMAlKNUPhl2e6HNu8Q+H2EIxzc73fJo8E+b
stYpF+wXrvL8gLiLaIcumJNkO/ul1uVld2ckT2szMEGMMQ1J28SNd8MQRFKs4rQHGXflbuFvDvzH
JmPjPbLpikLEIYDBye3FAK4CxqooFYG2R3rxXlf/4ZwaW1+GAUqcB0CxLuMJHTaHCDoslG4okMGW
I1IFz9Noj6J8rwYk2X7co7xRmG702b4H4X7ZnRlZeNi6hpKNTE7wTI+UkyGU9q8EVet3E6xux0so
l+DsMIRE15+kNjcHx/ENLrVR2WyVMT85CW5qlDb2ay1C3GRadqCa1LfgVnS0EBBQIi57wPpRVCdv
7zV+tetcZ6Q6hd7JZzaDpunJXTwrNWuuAFZZnZvFol6f26tV7D1ZfqN1Yv6K1tSFzorO9FigmA0g
nn1hicWy8mnf5jtvVWFm91jZEJHQ8vFa1vQXM9RQneN6xYVy3OrWcOFY/nwfYroQZHKqtxccpLHX
m7dg9tJkvursLWjd/hSUphFPpoP4z0Pl+Qp7kMNE/9xojD58UFd90nCY0W2TxMtvj3MN/iFdELkx
LIM+tQFsl5OUArmKmXuZ0TzND85oN3eNs/in1tr2h4RgiLXYKAmPQ9g4P9BILmFhOnYaUAXGi/eg
0D7szM2e9zJGvhHZPO21uS2n3X8P5il5kv50tDlcvyS7cgv6NxKgPHkn0H9sYMuVDT8Wl9ZFJROw
CjlTrl1EUI7MNH7zcSixmh+yGcL2YnjHj/iotMQohihizlbrjiSaGbQu08aKxFUo0kyUbawvKeq4
G+TIPHGw8ffVp9c1OFRlkbeQ5m75TpkhTfRJSeB2X0HRfOzipqYU/xR5Zcc5YunoyJvEzH+QxSIG
rsC2V6gN35x21uELp67KWwtVwlhsnq5/HEvIs3ZlM1+PA39m8Ibgqh8X1Wpn61bXP7UF7JuG1GGU
ruVXJ5foHqJav6BFOf6yFBWxaADMDUKDyrVK56qVw/1W+whf+n3zC1UHzYcaHWCYnUqY26hucRCD
2XlFKKP+6A3pJINBEz17YbWVaV85MD9g+uOdEjq+XaoheR+gjB8XtXXfS6KYppbKX2+bqQ2ea3fb
nobZUZ/26LHLyq2xP028OID+Mej+ayaaerMGSqfrOPvf0nBS0W0ZmhsRyDs5GZu+iz28nBAB/TBJ
GyqRWiKDiHTd2cjQ/HEUwPvIInO6roH8XGOmn6Pp6Gs6KC9XhHY2xb4ursBxUatwOrW6H8/Gifrv
UXfezVoG4c2i7P7H4izOnfAXCxrVZyQK+rHKkwGqL1jcBxSUqmCO3l/Qnv6temQ1eDomad8kZPx2
Dp3FwfFHcVmaS1clv1jAu+1Fc+WfxulsR+P6hBAu/HE90OfWhdKzNC97N3596T2xnuM+vhcjALjr
H36q+ivBHEzdT5S8ySPc7wmnope+i13oTWptNiT+iRSU5U70w6m31RcKhW+pdqQI/XE3oFFM+Vvi
V71Q3y/jMryX85HIrB5R4uw/6tFivBo6rbI1HvEnQSoX/ohb5A1FEC1e1jNrPgQV1k4Z2xXz35Bg
jPDUOl30YJZuutmXcBFAv/OEFD4eEI/U2yOx8DzdYAbIveNeLSfywjCrqJr2SEnxdaIsxGrwc3WN
9WLYAP2YY7ZCqkHMT4PVi787gnFaq2BafoXSt/9TDBRf1mz5770lnSfY7OHZXjp5OwkLK1K7ar2T
oFbcO8MmiwQg+g5Wny5ZHa78N6CzRGgz6CqN/TEsFMoh+Hc3ecTr6ao02tYCnLX7clr3ONIucZrb
Dr74HCOShjBr4/Yj7I/410rVv3WhS/8lEsVR9OjAk0yI+RWYNX3OdEIpofHj9fsfwlnp4uNpugMq
w7FACjO+ueVq/wpYPSloAyBvtwm8LjHuT2v20Yqa1i3UMvs/Ys7Kpd23GjpjA8is2zdB3X52Io9f
Zc2R+7tOrlsXOhBXD6njlju3gz0k0Q+te1I7J8i16AMZl7ynRSbKmLsrenZav/uP4hxB3ZXurW1t
oKfOcJRDxq6ifdZ73N3ZPdJshENWD73iSP3b863qRYcs5nR1Yz1GfatfTTO7OvWWyT1to1t/WVvp
/ax3rOvYuJgPzPIsa2N3xC/f8PiQP/Xk09YOjl9/z1Xp8ftFWQONTJv7BSCwvrKRNKJWOUKeOT10
/J4GgvwZCbicAXsrkdxg22aBRSZsMHGN+KI4YsHewLZz3sTAgszYy7rYh8l7QE053q3oI+9cBBzp
GvXmSfsDeD/6PMfKCa1BCRlXXHUdc2QBVDg8J1hOwOiDIP4oxVK/tJDeaEttSwM3i0F8qQM3Phau
kBCtxhr+Vup/HJ3HkuO4EkW/iBH0ZitRtlQqbzeM6uoeegMSBAh+/Tt664npblEUkJn33JtTnk4h
i1A2oQwSmoagJKjXqQrDOsPYD+4TysjriuWCNP9Yrf+Ew9wEcQUO0fPj9a3vkom9hPi8sI+FNz/W
GTh0Uj/2uqCGb+bVLcSRcsTxnzxpl+6ZPowZ0ZpY1vyvbwVRpEzX7HevEFMIMQ7Q95UpOPhjLXLd
/o7F0FUPnF+ed6kb09q0enE27uhYVmLqZ6t+BYIk626Do4/llhAmrKEWUzOstFFd6BSbZh3GvNgu
K+sgez6Wrt0zTo/anOgyJAhfkTUldp+ljzV3gt9D09NnWm38PArTyDeL9XmZu0W7L9d9GYksepRs
gHfv8xYuehcEeXzCDrP+HbEptdvCtHNxLOgC+kfSPoZiDxG0LPa+GJ02Xq+9FYpo2E90GFV+mCKm
dOUmFmpQ+PCSwZQvQoDkKm48ucZfHaJDSHOEAI+twRuMwaoQACtPB2+E5Cixzq0rtaBBb9hBx8ag
C3LNBFZhC3zCvjQ95GK848Mw3dn2duVOA2A3ghJbCcHrljz1dFg41w51KT667SQzniQCjvjlYHMZ
oOpVOEqeXBLE7Y92WpV1AD8r5byJFQCvR9GezUW/t+MpNtNWVfTJ9j6KS52/zlbEZRzPtu1dQWHG
mTnG5Nn13mvwDbyFTjN3J4W9jojolVr77IMJJLSxi9ZbP3cz+9Q1wJi7EtKvvhQ+QXQpn7ucyDmj
81o++S4K2PtQLz8zLlv71Yycjt9TZLfssFxMxbhvk7P71f4iCp+sjs1KtVo/hbN0xuuAiuue8E/3
7kEU0Qge748IMrwD9YAbamna8hoO6HiAkJPt7XzkmujQ9Fkn/yOQtZ5QZ8COX7AyZN1H782EWBGr
5DIV8RZBjarYd1NelxbrK8PyGe/XtsR9lB3WJVxQ1mjMuC4825IUuySX1GkeL1Z/Z0NrEH2V1LFX
7i3XK73PQpaRdY/KyT6RzThZk7mSHK7jV+wsuArsrujVlvWWSfXYwAtHsI+dlx2xUEbZpmTWvZ5a
lmRFD1NSThkKf+TRU6wWf2mx4WnF+dGKZ7NAPdmTlG6qvAEUmXFjHxBt13ORPq4E73CxsmOWwY9X
Ykt4sArF/GOTk2JD0KdErAiCA58wiY6OHdXwyfiR5+aEgX1GMo5G9PNNqPs873CW137waTfx7Pz4
VZhhDdESp8oOP/GQoXNigWLIYGdjMh/6nMpnN/BPdJ20kZMvD54p7Ng7caDHlNZzOTIg6tzB874H
2+Idiabacq3tjZOn4rVwbAm1neqMohV3TbBcMqLPNfm6idWnGd9nNIP83SYgW49EfCAM5vCZ817Z
vSceAzCh6iFjX0AMliab8b+ZqNnuTLEZjXiUCoBtoCC/ys+OTBx1QKGQ1g+kSTb+N4o+mE6dy5R2
B9pbZLy0uRGHOZp1eyFfwUoYsVfJcJRi6dSd1WVZljrkXPrbRLMI8BuvKfFkhGJq/VgBMVn7iTEg
TtYO8/XGRKRtbfAgI1sXHZ04I8BcrDsrd4eQt9SNPajTutBu6lQNL/8+Zsydf1AoSlYwuI61ePaZ
/MVy1nvuFBfVYCyj0rrrtKdijgESbVCza6fl4/PuQ7VT6Sy6oaFjqcOd76tkQGmdZOWnJKNYRjIi
kcZ5sRY0B6QlOvGXcMUdAnHreOreqk0XHYIGIehNL20xAhQI/vtNEwYmWEbcXncaNkjdWGRTbTO+
GPGFx7jSp7x3vIBjDi9rf3cLZ8HSkAyy2hkeymyOWRCv5qUXPZqC6/V+ddezWQQ42Mttxv67mFGw
eJBRVVXfg1Pl/FZp8N0VtBigevXvCBBbLfugRacM4ijmonY8NDwSM7yHkiH9F4E3CxsdrJXf/WMf
B1MTvrkE/1Tg5V1ThqlTznFJG5WLJj53Q979pzhKkq3VqCrZk2eosC1D5NvrIVu8Wl+8m8XyvNJG
qcfI9FzepRO5T5FWDl2QV7fLVjcevlesUJ47/elZjOjgUQxQFsJ92Wdu+zAn/Vi3W8agVnWJgtry
v6K1d+q9D/fU7bshsImQHjiLCxuTOsa7kwhZtXJhOYHDIKKxczLSLBzXzc7jwOSkBWZM7gxT//4E
rzCjWgu36++FO9T1OeKKRcHRKBw9W3xHnfAyrdrZhx3j2GPjLUYCB0femH94Vp33RwaTieUelWMG
z3kbFQfubxF5ffHREU7VeECo1UI8M2LjOoEwZfPcbdRUhyBBlQQMWhzmGLtAMVRw6R31JM+TlzCd
2mkVN8Olkw42mzZx6mjaTi3czVMXo053bDxcekhjdMBmY6yxTH5GCwQ6ZyJvFWWx7TG68qTGytfu
LjREmqmHOCCG94Sveuj+4IpA5eBTeNYT+b2LuTgxBHWRDlZOk9ayhjp7xq4tC+Y3jCqyDQ5hqObe
FXl2x/vl1ehEax7kWEQzixWFlK1/gzUU8uzLjAgKS4UzMknEaoaX1SYJ+LNgV2Htc67VyXBGBZIW
c0hUsX7E8+FnNDc1z6lIi1ijcVLriHC75HFdH+jQhxDoKWib34aFEMVjSNRF+x+opCj+83SZsYt1
knFLHhlzEsdQopW2wK4lApybOAe91HLzNmAGW6r8HWNDU51m2NT+IQRCKJ4aB7fVfq3Y7XHSprol
u62DyZqTV1JLLZsILyHGzltcJ7oxfN2P6iSX0lgNkppH6Wlg0U8zSKvCMS4TQxR0YDt5n1YKgeCI
eRMlPtOdTu7suQ67nWhH55/pmqZ+gs0PJgWYym/v3AJxnSuX6Sj1OSbgz35O4uwXNH3W1qaZwahT
AQoWxWmYDdHwx17qbDVHk+fR/B6Qy8yqqML1FU0rWSUkuyDkML2PVV4HmyoKYpqsxV3YTiLaXKk9
QXOx+GpHJux4Im1n+YCzUB0OC+4f59WDq+FmsvyyH9POhzm7Dq6JkbqMY+cHW7UrCIw/aIsBklNn
e25/DlbFxByJKhYWuqKSSJ7k2FU3Wgxd1ENFt0mrJNR7rA4ZBdN87CNq/IoSsKqtr5X5Bjgr7prk
w597Yhu2zCQzuWzmyK+av9T1ObSuxC3qbQNE2OxiPBkJsjmYsD6j+8zetgLYpuJCOO0ec6gr854D
fpFUYXFdp0Rbh/4v94vgbMRZNm3WrGSKrQpiAMqNxwoZsS+T0hVXzJZWuYulGfy/WWRHatr6duvr
fVViEKYmAVpe+Afm4fjDxIr1XH4yDdXWsXzGQBv8djhwTdC4wN15yao2ciCQMSxbyflcT50awn1B
mHpwK5fz4c2K1AJpH8xl1e7lKKPiPwLB7BxMNF8a/YrpOjYHzviogVCXSx7deRSIzs05hp0RQpCW
xHUGr/tjVvK1WaXRKGqJeVT8QELugei19yddXSBs8HJX6gYFjNFctseyn23AkwEsPSasp/bMqy8T
7P7oE+Fwh5mYfAcrqkxFZPGKe+ubnLVxPIgA99lRJktDtGg2D9byQrAEst1+MBPTGBMorEWHjqqn
SHMG9Y7ZWxqs+FDHOV0uX7UODm0whyCU0Euuh5tsWjKo+N7k2Ot05jbBhee+muu8FN6w96VSyR+c
qJxYKetoZMdxUbrmdaja4gsEzP8afGfhFhsgispLNQdMAHewpeQxBO7sFHeO21nYvnjP2RaPx5PB
U2qavlkvshjd6YPycxIfrsaEvWwFV5W+NLaF7ZNCLBpTM2MZb06876yGSw1VFV5aFXGBWrRQSsav
Ngtxx/ggrHrOQUazap0PiozWMiXgcZn2op6MfHG9VmoNUaqLzkdxGEA2T5i8Znc6Trj9KklY0Tr3
LNbml90x259WXuFhJHrhBfDeKh5XembzXYOlWD9BlITLnzqPi/LUc7CWK3gpiYI/PNbeHMwYAkFh
mVyqPLXbQS4wdiKmj7aVb9ZfUsvwN1GsKd/llxolgOEoYEVpeZtASrp+3kNBsOuG5AvfSpAcQbO5
vblwQ3FZ+86bxh0zxqjvgBomFXqpHyzI1UefUrx6i/OhBycHcQiWv8maj+aXOYAtf1HrQvd5xrca
/VfMtXb/2YuYiAxGCfUb974Bn9bTLrM71R2EXU78viedKDYiQiZrGaTO0pMjsY0gPbG0NLYsm0PD
kJ8wBhcn+xGJvfQPC9vs4qc+V466cwNot+e6G+LgOgor655HdNXqU/TwXPtCr8lwtZHgwo1n+RX5
2LT25U/AxD87BTDT3CPcok6q6gTWzi58L08ddB//bWXoHz7bhpqVzBOvu/0JCNuXRZnYG2/cpDHl
3cgVgsrZe8pv77LcXpuPIGiC5BkjG659+mTS/1Nn4EQ+JlkVOkfBWMvfRT0n0J3kvRAHIp888J7B
bqGhCSrMUrPgND+T32HrW7TASg8SlLNaOJSM8L1HYJzVP4YOQU8lD8WbZ3kY4+S2Wmi29Ip9h0TK
8qx4wcIwxTlABj5alHDXPZYaxjlzvpbWrkWxCSR3LgiZSA2RsTBffRBb4x9SYtpm3uocaZiqXliL
fzdop1sslnoDqd9atQUTMpBvhftyM4ZrUJkNiKZn/dMe5Qix9CrMlgPspC6vgcBvsxe4hYp93kx5
cJT+za1M+AS9xXlaVpxduNP7+cakhtiv7/nWbENX7LQDHIDOhXvCf935e5bWtpLio12x/vfY1uJ7
arDOeVRY5cy4w4RvYxLgZJ3vZSXCbl+IZQ4G8JHEDn8o1QvSxPD+0pJNLUsa0bVtTHMrqJX1RQMR
LLzREEvL1vfh2acU3jJX4Om4N1R1SZai7GjOu1p6XxYDKv9JsMtBnYoFXeOuAwCmfOfOUuST1I6T
Tl0YFwwQq7yrzjPyaEVS0cphNvu1YLBNSIwo9iv/Y/KkitCMh4mgq+l1hBq5nW+9F4XvraF9/0dc
Qjy8zWHX4ODK3CXCc9ehm77jorHJLwkBaN9Vn3jjXpRd0n/BCRi6Z4p7u/zVg62GJ2hHi0IOXyI/
Y5ALVz1ZZkgGxDOnWFMYy6Z9itv5xq04gmjozRjP2CRV2Ggr2iS9yER4KfoGon7MYTn2K2vE54Mh
3KXckQ4eBSQzjEAXlzqPGNwl/rK0L73vD8nDUK9IjlrOfFYdU705aexns/7UBY+XXbNuwNl7aCvm
TOeGgXi9C3j2SbKtlzzxD3kUj1/TLQIAY2di4EeU5+ifeJZkOJ4Z86Ey0cuR5UI9rcr2Eg3Y/76z
2Gfv5I4eb6DmdxEbqveVTAJNxQYxW1PYh2CcwGqkjUO2NoP11fhdIF/Ro2T3hlCMKLrp56nQ9+AH
er39xcxNe51gN3E7yRi7ZM+nGR+cYszraGeS3mHynElvTBsYVowsqrM9nOzClebKvdmjRBFMC5iL
i6qeFD7jpPDpCao6mFqgYQ92oGKwVV6zxBfWFheoHH8WM63DEVi7L7d5GRJ7EFPugBeVuVYL9zPB
oKxUXhjIo66IJF7Ge7/wmuRtGfoElNcfYtvfcHwVgv7DJaFnw2xsCTDAxCSZMorJsGtifIvf1g5/
Pf7KMuNY25VOZeSRxX4SE3kvIgtXWZA73Zr2dtbE/jV3XCqPU+2LlYm/6F0zPALezEXwTGPl9ccs
nKrIf60S29OnhdUK3p3m+U4Ygk0SMWiqSm9PNJ7tPjVtV8qnwDD2fpMkJjifdozyuc+IJ2nuMBDH
7kbZqo+zTVgEWUigQjTEVz3Luj2za7HHF5qXbL4pD4XxtS02o+dXZQWXawrw2r6U7K9AKataWvug
ayr53SfzwMMoHOes48QqH7DBDbSCY08pk3Y4QbqDpQZU4Q1EIs6+NMwL1H/kuoJ0ghb0osDZUY8R
bStegmxcd8i+jE9jwH36MKsM/XFHkpNKHhjqtuWR0wYZioGf5cZf/UDVS3C0cBkb8vSA/XEfMhLD
+uv4b7NlKJc3S4iaviGEkbkyOlBk80+m9apOCsepn1bcU6LalnnHQDNyp959bjLwJLmNuipfvyQB
GMTBJTN/dL2F9M54tTy/m9UuEYCl0IBF5bg7IoJA5VpbxdPjihTF0B9SJYE7s9hU6UcmhzAnj6Ip
j24pZVvc38Juxl0zrgZ8aaIN6x5qhgJ2eZpvdVlJIYETsEtnJVk4vAHYDOc4P4da0ftdB53gUQCz
D+T8H50wFsktUs8Nt+rCqlleRu0QBLZPOFS7O7p+Y/9bJ5EIbzMnY+Fae9df6vk+JvKDJ7quCA8p
Jt3MPDVDYbfPxLrEoT5Fq+cPzRmriayuuHKqfU/zXf9jgM6ECa0K8k7iPSVCxHXmV0eHM+3rIPXv
giuM+zJf9TNziTg62H1f/i1yINTNugSzFzF2tSer3awcX97empP1w+dH8TdTBDWlYCH8cmgpvbva
X0b9H+W985j7XYmKOReJkwYzHiVcT8J9WCZmVHv2rxb1yYrdbt82pvCwZy7Tk3JuLAe0soq+HWaq
PfkimiAZcCFoSo1LuXoZyRnsrgW3cP1HYea0HbrypFAMndzJ02+cs1FMfnDIjon3URkqjA2tktPs
e0ZzNxbVndfrNGBKxKa4jmrrjM5E4+OrW0eASiFTjQkIhLYQEEvugrEc2BpWfj9xxROIEeVT9MTF
Y/9pmgLsG6ePd9ZBVPQHEGcac0UgGOn/JH0u4XauXWzvBcavjGFPiZ7utbeNewh13T/ldv5KIBqz
dWgdD7qB8FP3c2pjf9o0PbDZMZgHUZ+ruPOcHSk/rbvrpqlidy/4ongKZlN6H1C30v/IW392H7KY
Ycadxcae8a6ENCAbpglbd/xghOkHJ1KxmvMwsept57MwKQG4Idz1kGQF8bl8WKs+VU2WSUjUvA+9
P+B53Whvx4o4uBMgTlTtC2/FsBU6dmJdp7JRTLtJS2Zuhs4br+9FHbC5B3qIJAgdZWQZRklQPPrw
oWITNzJZz0lrhfLL4raMJeUiQ02mKl3B37GpJJv8NtQUtYI7QZ9DU1CCtTia38pTbTNrXakdZFl2
DGGTNlp2fHFL0uKLAJVA0+ubNqm3rByuYb4IYWNCCpubderDY2Dqg5zFzO+derJ8grW70L5jlUw4
31l4oHzg0Lqv5w8/CIR1thPQfMbvxJODviWTGo8uQ/zgx0oEIXB2A3x2knWN1XRI+voB0nTpqLi8
iM23wUjBQF2jOVVivYYkuxAdUwO6s1wH66TDn0xXA5VctYs/7OKmW8J9w5Taf3GJPsQ5WOFqHVLg
EPlD07yw55ouHBdppc3LYlWV3M+u9ohYyuEjr67Qa39zZoSPY7IotWvaPNe7Cd2xetSZTrzU5kYv
rqYxNweCrr5LTDrXHB4RG54D87xjv455FhVg9cWziOG6Y9HELa2oHt1zg4GJEpmig1H5GuGTemJI
h4WTnCbbOwgXuzS0ORPzRxY0ZKeGIw8/0gwa/8DdU06bmIMsPt6YF39DxsTg8CbEuMX8OQxxNZFk
Ih8gZmvvVxMqkWMXZUlOZIGzmhEnlxITpDEBaYUgnthn8fo8Egwou4CZ2EDV6277qRqN3jWlGDus
Y7T7nIzaJ4p2W422VMRXWFZCfd07/3GesgrpIHDOtd05LyFY/QPuMTZXOEzD1t20mNxnrOm2f+LF
uMO0XWLRf5HkiXu4jOY2ppDxpZXwkjLBwCKGu3WAZhwKdbY6ghqJxXSnBA4y6KLQgskrrP64Es5i
nkjuwEJFbz2ZN1PAFZNH01W+eej72vtPeF7/DyOoHRySIM6vXkaJuavKmarK7uhRaJVpCWHCp5WA
s0iU8jOAXVX7nGLrFOVsuIF1sBpSJ9bS499GlMJtZt2Gst5nCL/PsPC3jRVYhy8EB/ZYxgG1nT2f
w3vG39X9OI5bl8eKL6fdN+MYMFMgl5G1FxQp1pk/fNlXVrSWL0Ow/N/HRTl2zuwlLFJyDpB8aVr5
4TJXChErdPHrNaF6jTjhfi3Xj82lFDIar7K3xRufaPK/8rae5j9BwQiIobasu6NTqrFng8yIMir6
IWe1O1ovJFUyYUZwDA54VJG+3g1ETMCdF2U7P7lw7OZoMZomv8Rp6vzCq9X9UcFtH8s6ltnzzCjQ
Swef6npHVifEooALnRkXBEWcEoIKT52zdQOEZZxsu/sxtQzyLS83VVFJayh2bm0I4K5ZpkyzydLt
qcEV3QVu5aY2qjJkegJMic1MNCo8Ekick7oRV5SFWAgGfkhmN85ZP2xRYkSbLooZ+bdV+sNycgU5
IY82u9DMLRtqcR347aGJSGoQDgXmKqBYN5U9ocBtEsx21W6uSwvsjDC44JqjMP5jXmcFf2fyTD/H
ySmrF3Rg8I8IufmKPkhcbLxq94RWxi2fC9tYR6ac8V9GT805scjpworhF2xNjqLoKacXr/bhpElk
wfTpkLhMKDB7UAgMYgHISHgd6Sw4qIFnMWk8eFhbGQNmoiRxoGZPBcWIHNytQuUXbxhGx0PG0NtQ
YtVkahBNONjXjLCc6tSzOQnqwMvX4CyS25KtlqW5D7mtun4rF/SVMxND1VBRDYTzqd6BbRy4aFK8
nXIggcDoqwuSqbY9wV8OrFQcvWjasWE/8sL8ZxGheosf6A09KkCqvU/qrM0OxRTbp3ZohH9hZImp
cqpvWS+0VsVrzciHpD+6BXdL9Gp8MAiMjPeDxsH2bU1RfS/YBfJgr23dbD3IvL+aFwdNVtVlEzLF
m7J3BHZrJEkX4XbjlJ0TMhGRg0zrLqp7lt4lU3SkEkAYVbq24cyQj+LNpNfxmdMAgncti2lJCTBa
ASxRnr3kYKRYr10UDI8y035zCG+KeIhoEx3CZZjIaU0wBJR3vR/xVu87vqj6iAyS0yTTazk7YU1B
NJ7jgbGL8+4MViDFDkdhAQuAvaT91nPoVJd6wrN7oGpr5V1hwuyvQWG7y2YnHg5SV2TcebgNPgtg
cIRSeub3kDAPWj/Kp6rbhtwT1nEhSpjtSw3+mQOV5tqleRVwFDKWxwee16HLT4za2b9jqZuxdyuD
LvND/gmi/h9DGhX+aTtri4aYwSGzg6uDFzfOgSREfGfzf0btK8rbwE0TCY4M0BBO8PLJmU2LnOkU
pZMDEPVFthgDvJzn7XszJeuxn5w5/2xYjkeYoksqktqXo+lG7BXguemsQ1IoJtdxvI3rqeRKru6M
miTARPawt2hGlmWRJcQq9Ja8GjH6Fs4tXeOQ5vpaYeoXOX+yObpZiAbqlzr1iAlLduj+ZPWO2iUz
hzfkbOPBHI9KZPE1NmW0pFFrlGE3hJpL57mCK6z/LkIIFIQsHkjuIWHG8T4gp1h8sHNpjfqTO0bk
S8muT74EykuyYyTHFLxsBnc+Dq3EGx5n+XzGfRbEv7Eh6+GTM94UF5ImxpSMMBOjpszLqeRRMhhp
Y1Ki4TPKv24dso2RWzQw6A9CP9DDL91rQ9Lcf9OM6Q8z8tCQOeAGK8fkxJLQNhWlBiTGFmTyiw//
yTin0uR8uC18zsklSp6wk7I1zUHXyRLsTT825qV0E2ihYUzi4SxIMy0AhNxMHOKxDbDXDox1NwjJ
cFpeROprzUgSReM46GIBwopJlMjh56s9wA7dZqSX5ilEEh/SUrr1sF8KdyYFpam5O/M40fP9MlTD
eeBdx2AWrdahHdrC2s6dsJ8yUVnxrvKC+bKK1QH+Xvll3zXgpNikezGfKvahA5e4cw31b0pY0Cxz
kEA3EcQedKGMpsuC85wOarXGS5cLjHOdomB7HQkiLQ6uopHZRCaogu+WXZ/lpmbg/5crNn+MJ2z3
B/xi1ZOlLZ/wg5tYxNx5XEZgJjR4a0N4B9qUdpbgOwpvNhXeFTp3rIVErAjspalxRPE4kkrA/69U
/jFJg20dM4XTfDNnn70NNOB6JcpI5lumRxGQKZM7wriaAG48iVwfklfiK9o7uLCHbWyU9R1OllxA
KxxauLkixw2vvfyzGIVL65bRAJEUNnLLjhUc5W1Jr+xUZfO29JEk+cPxYK3ILtbfIZPV8qGp7HzG
p2wRaciR2Y7ysR9HF6c7ZqPqULAF8lHP7GEHnhjGDh1hZcHIuLAVcV0S4qPx2LXlYey9Yb4XVLrz
UdQ6/6MqDmEmq/bymhulvd1sVjKcStQ7kTIQoqYhQ9sW24YNP0fiwhXT+qKaX5O8DMJ962k973Wl
xW+RUGjfmmL53FVWMGAJtXDY0T94xOnAzmoMxKv/0UD2N7u6NiwqW4qKl9hvuPg3dPL6M8mHqEub
rvOqlKQHhdY1uPGhW/sSF+BQXtrcNG+SnAnIyK6rv6EL8+ZuIAH33XEJz7kjs8h7Qudv3snVWVHz
3Hw6x7FiWSepawXc22o0DspsWb3mCp8W/0NRzaOTT9abPsPX9eKahEF3mqcBkJSUiOQNtzVR6oq9
n4S/s/XbXP02x1df1khwhVKVt0NUmHcghQZTmJgbRjpzXw+3rK4Mopf0ouRfqFRr9N6nn1f7aghQ
HjKXFO79wJqCbEvyRHKuM0CWFHNirY+18sITsYjy0DVK4jjQRQKurSlOrhgqW3tX9sbCyj2wwQIH
HCS6C2N7KL2CfTkS1o7ObzU1Z08d2eGeNLL1zckq17ovesSqW/D5iBGReAB+wBkh2VqWX+ivNq+s
GVQSXZuwyqxnpCnUo3gJRnm2Q+FNp0Xkzbgvob+tTWUlyfciMvInGio+IncXFw9WOC25fcQSSfeb
dAgir6KOA0R3a4mCTxzmVcztMQFM2DVZzek0R07Ww40bOKbQMxG64cpu3TYdMvK0iRrP5fzluAnt
xiabCvmmfC9h9uvIMZ0l27GemxshvJFdYomHevQZ18jGm5YTPlDLHGRlR2SDKQG4s4qafnaamF1s
V0A7GscgccbLrOKu+52IOXjQkq77ko0ExYKcAucziPEJB9/IqQq7CxN+0sQIt1MCasLm8NcG22Pa
r2v1VPtR85vxGV+mimYHYz8PkqGlUq+EgsqRgWOzov9Ghqh9ks6RB4YACNwbuohReD7UXVpGazwc
QwOzxbFWJ855jJLovEzGew/isr3qbiVNxwFpey9slxguP3LJJ2WIubwYyidCX3CVT/dQk2jm+QLB
iRN9dvrUKawu+lk1OzLO7VjFxaGc6MnpMpkNpwOhdTiHLaIQyULhuKkkfoyt65PouonIwHlDu+UL
rkyXcS4UamFFJUNT0i4D5RFn3FvV5xSE+o3wcmaIAzlv77ASWX1JvMCavsI88kvEy2LcM7No7Cux
y8F95yE3oFSW1a+x8+5SjM1Y/Ztczx7ZzMJYmkI/JuOU1Q6IVtTDJFYqZSQKl/ZX8anxw+Ffafne
jvD61RsbyZP6TcpV3Meov+1PHPiBeISH0v9JovqqbeOszjfV1NCdSaYeW1gIXf8ZAqt+bCe7BtAL
XeLkTG0n0OqONPreDWwMRHQ0TE5kYo/jU1IEiI0R3/bFqKr8nb3Mtv7Y+GNxKUajifa8Fhm9DO1X
kzpuhBkIidA/LhOjgBMRN8p/WhGIxSedxtL/RzRTsNw1duHGTxFeeS+F4l/qM6u55F/lJPZwmHXS
9HdO0jQoOWWAOtlpsLONiMWimN2ZyU61GzJc2sjAWsVLM/ht8gh/6y78jZ39r6/LxD+z5tG1+WvV
/NzLJtPnqWxVhA3CcSZCXmFzH2lNmux1wJOQbRWs+rIbyYR9XqABexSHeTolFSP3l55UXhZseHNw
qDsWnCKw1KQsYUmoACO+oNTC4D4mbrfcqBjeMx1rNi0c6wTwErddldT7yY5hwhLUma1POPSOpHEd
pnPpW97jqFunuGTGhQ8lDXBetohgTBVbnSxPhcnZ5EXlLhW7h8vgq15Gp8+3fe60etMOWQuZHZB1
B6IiCtw91ATEII6Z98/vmRjc24BXH6TsVfYhQ5eISA5y5XOguaPSsOjdlY0iQyX/BgSiofQlDGYI
pOVh71q+ZtiaqXSYrKxTH6Rlhcp8KQRzPTdoZ/8zkmL2/sQUn6eJrQhMAVlNU/96vvGmLXVOj7WA
HwQ0RCaTM5MGh65+bYdLKb3AS7HCZWSr9jRV24LtDqia1TR+db5TINf3YxDgHo7En6TuCIYYV38s
EaQkwD8ZvutfK/NoIMiC9v+uLQ6N+1zPBo0rrjMkgJ6ORkyzS6dGJ9xv/sfReSxLimtR9IuIAAES
TNOb633VhLjl8E4gBHx9r+zZi45X3ZWZIB2z99rEeFCtgd9FNDDpyqFpbSaIdKA3Fc9SFVTDIwEr
zGvY26ZqG5Z2gV46NMWbRnZOfHxeEi5Cl9XeQINooU6oIRJmYgbBhJfD3GPz1EmS5Oe66RngeOKd
gl2C3/cbaGJlCY3Fz0KzEdxK/7wFUTlEXN3+JiUgJamCjoKTOGFMRxBeMj7h9DRc3tyPGbDIyL5Z
VCa/4bxDaCAr2S50Di5MMNefUDqHSzifPGrjecMYBodnD6vpeUC9ilSwgpuy6REM+Ts4kOZHVq5w
REsGV+SrBLUs7vNVgctQnQMP0Amn9msd2Lff1EUKoJStX6p1MUeeGCA8cA6c5x7JTEK9VvQXn3Bp
rJShIxomrCb458cuUw3H96tDvpTOL+T1iLxCHRePZu444xLwXR3D30p/ILQACqsKAsgYhYphW3a3
kbGHzeFmEYEZuov9WXx0InNfh3pqmz37aPTXpakFv8REvjFzkvo9xPwXguFiU7MRtW+I3WFwAogK
2l4N+k2GWFPr9Udb9tWvVYoMgig7GhLy6gAnWzKOCYO7UkoG6IxWN54f1S+ZVYiQKovelo82yd8L
HNUTP5pcthnkjh7vW547BzeTnbtdlpvWti6z7qmvO5Fi6syZN6B0GwkxWWLgu9aFTL/16M7eTCP7
J27OCihhyIGOh7FpLZyqXH/ULlhtish2/TS1RAPIm1kTDj7J6DH3JuoEGm2DGVI4S7UxnkAjCl2z
hbGTYKw7JLhdom3t+LVHg1AwAEf7331Mg1i/4QYUCpMm4umUfSFE+XDK/t3aYzj1qzu/KlWGINzQ
WlHF8X1TsqWMPpeGbI+gNQ7etgVvskuMxmMv1AxfF0ZvtLmpLY9kzTQxvlqNob1gGJJvC97nM0y7
qL8sFdvgTQbLAo9sFiFvtdhcflhRWjTwYF+fp1KwVqqaJPpdYaCFWyIx+x5UJ6MPb6mZm1eUsC+M
OPmfCFlvqTX5wIvpjKZT+7VV8D0GSHvrXkRJ9ZynXvbdmRttEJedc2i4drKt7gaeLgg4yYP0ajzE
FA/sCvkiuIyXJKaWVmk8t9s5v3UiddNQJFVCtum+nfyBmV+R92gpCAx7R1zKsh0LzM1+vcT6PHko
Q3YjOoO/zuqkf4n/0YJFfiTOiazXz4lz0GzjoVJf8+zojJ1Tnr9jCLZfVR2KCOtXYB4jAEnutvUt
vL3J5dba5HSyr/HgJcxvpYEXxAabnt8vUKwzh0CFiJeqDC+FGtrPeGGodUn48n6jIoQdAkCODn8t
M3VRqFjzQ9VCREADMJp9YxL1KMPFMfshrLM7Uc8cyf6cFBl8jrB7nIYm+r3kvC4HDBmxsyE4SdR7
gJHsFye2FIyhWf6SQSBpQ9duZudkwtn6uzDUgFXZRXl/vEx5CPqCORxOuRmS57L2QWFMPrLL3Qyv
uN227WghUencDaqN9YXgYXFtcMFl5nzHTJ9iSvC5fOC7ZG09kAN5ZvPFJ8D/k5pDQ4QTLdYwd9e2
YNy9i2IfpTlhVM2rn7BL6zdseDxKRuj8GNwxT+NPYf5Te3d+5iTAEzo4W58F4ih1iAYI/ViBGJno
p4oI6GFDjBJvb7P2gCZYMqfRNQ3z6JcrNJpvv9X9PzshPCAXpLUjaZ8jMM/fqwcNJdjUXqejhxsR
ADEaj1WL5o0JtY+QH0FHI44Wnrf5qrAAaAzIxCrM0IgQLhEqk+QnpNUdowQ0DNPY7KxLpfulwoUR
/WGhiQxPIFLZaLJQgznMIpsrp8+i+cS6GbtVO+nlVJCGQGmoyozErhgfdpj5/XeupY72UeZVgJV7
mf3qOJi+Fehg1vZjG2c02BlTu7kZcalqxpN/4riTa7IliVaN7WXVvh+dmQN3eGxjVLV8/TrUJrib
uIjqv2TyLDS14yCaWw6UvnUyoNtqOoouNvFP5aEX2zGTTUPsZWxkjqJrsju/RnW8vRVzYPqrGSPa
ggcAF2elh2K75owcTJV5+Pz9xH6zkg5QHnhdM98tQM1jcPHCWFAoUVtbVENwWqf+JcRk0UucPYqA
j5zKHfNyyojmbFat30u34M+RQbF0j/nMPIQwdyf6jhNIVlRlWAw2DZLr8smm5UAMS5mUvxQT1/hk
1Bi9OzqyC3JDiZvGr1vzr18CPGI1xEh+GAcc7wbaVAqC4qb8OcZD376hWtThxlD2gqpoVE1ATqpn
9T4Sa/hm4XWjJfDjYTl5sw/LOiVJZznGmKm7fdg2br0b1eg/sPIxI0cBY9dog1+r7K/W0/n4K2XL
6v51kKsLbomhgrGD2fto/Vk+pZaB62eXW7bOhe929tySYI8JHFxaW22ZZeXVt2HdOQ67JsNjTE2x
pFhwNx5+P+eO3oaXC5G0+jOZEewfH8Wp7vJm9WNgLEPINjkp+vA6RCgwSVLKE7K6g7AjTwqS0yAe
o+RWBnZA/1cgnJlECOeXZYECxNply9YtA8iFMqSe951bJRpStyh9+8jRktV/Q/bc+hQwtyXtwzDU
30AOSptXPO3t8uIVcnlZULAyqZqniBe8lRALeVZzCwl+LcTryvA94xqPp+wdnnM8f2ZDMbV3rjcK
cZ912chxVxQBAAXsAsnVIOUj06jGDrdXEncSjuPy//1ToR8ZJBRQjrqi1Lsu8iWlasiCZcOoPRke
I6OX5dRXrb5yvXPV4Lez0x8mYmQahciP0BwsCfoy0wj9ni5Fo+5tGcbhzjX8jT8rU7TBF05STz0r
eK582yiSmbpCx0I7RByWeeQQbymtsXiiDSXvwj1YY9Ij1XiutpUV7Nl5/Ey7qRHyDt9IwpmDwjZC
8pgsltkdoB7AkWk1T/07ZingF2mkE/PARqAN961hxP7DrLwjFb8Z7N4DkoYqf4YxxoIkkKb6QDPZ
y83YL/YxGyxUo2adVhSiMFzVya/Cbr6y0+3FRzt067RzQi2JJ2HtjY/bJq5X/GNXMPtnjeVifBpI
ves+Wl/ymDBKYeoRIsjmof9jWesiJ1I1aozVGxQEUYPUnmxMi1qHpqQhUgEAfYBzhu1Rd6Uhpe2q
EfoEzyRS6OjdB9CF5xUlRvIjEjJzX+AZTiC/aHIvgGi0ejAIUIa7im3tkdFH0yDCR7twxlkCuGf1
GEr+AsAZssxB9yyccz45snijYEQnD4y/0u60rQt8LG+R0k3whgfMByHIGA4HHzpIZzsArcAwiA3Z
hW8ON+AtRwohj5T77gllRBW9sfsjiMtDVpnvOrmIJ1vn2XIKAR7cWZt6b0lcYkB0MAvsS9PkpJa7
jN5YWaQgVfKaYikeefRJ8Jiqu7m/GUqkYXX2XDus0i8j9hv8vLhFsBpMC0QeVIWjc16RRGZIY114
hI/+kBIX6a+DXR7YIqHU9GIIoj9Lj6XtD96pItyj80TxQacScoWbCgnnzwqYIT4YJgoEuFVKT/Uz
1y4DC4pchSliowLu5otgxtXfNy3L+7brkvG+j50YQaALeE9hSIuxp2q29xgQQElnMevgEa3Uve/H
/Rsap+abHlYl3zEf89uogYFmKUTJIiVfm3/Y3HTEuKwSrJDmec6y89ym2TMi7DXdjSAPhq0B7Qqx
hO3BPcNezV6OXymvtr0obsdRiJlr2zu12IVF0NcvydIN3iFYa/rUcUa6CjLFrguhX656DKM6jA5l
3DAoCKOMRUQzzSA8krqPdwE7JZ66PLftbuI+dj5CJrryaxyd9xTDDV6K1jkGiqsiaPiGN4RBiOi+
orGbmNz4Lde6xl8kKFnjzikIfplXTMZjmbOd1D0LtWhR890oyKamTANfTvBGXJtuxb0Qtfdt5er3
pdfdDeG2eu5TwbDYuddg0YMnaPllcDS87foYLbxxH62gvNqMHow5QHPxVB6LMYx/ZFmk/kYoiCkI
1nj6U9ayJuBhMB0YAiDur3qUNYmbBO40qHGa+YO+FknHkk/eXdCglCLWy2YUIz1OrVPCABPnNREl
2dnrQoBCCCRwka45iQvHHAfGt0K3sLzeuAbLY4zmFLxpz053Xy95mm8lwsLiWLl9Tr5n3f+u4spt
6bOdDt2kE1v/lFKstfsQjf9dH7PV3zFYdy0zxU5YsKq4vZE5l9XjtPQhCyToKO4HFBxIdBCqaQEn
VYv1bl4LAL2eH3fmVMuh6w+Ly8wdbU4vqi1Rr55zKvFu06D7BVwuyAOj3JLH6DIQVJicdglbsOeQ
OhKKKLzjYUC7anKew8Vpls/g/4SZop9znLaCrLd7FPbzmUooyO6FaLsvOtN6OApPhoAQBgOUPRXZ
sMOl1WHKgZp28GVjD44iGGRDgO4yH+oh1vm5zpG8Qz/xYgaevDQM+aRV8zFhvVQ/eFQI6zUM5RTu
x0SJW7ZHPhXtSYRZ8JSYKeh+hDnZ0QSGLIM5ssxVHwnJYRDYKtaduLIjQGzA5IkoyIUzWtolIUAa
KCqqQPaScjvOUtk9B4tXnQNZ5Q5oW39YDx7Dse5JTuvwN0b2ygZjWSKvvg5tuuyMuPGvmS6tu8lh
Vn9lWMt2w2nxNzxNIPkJu8Fv8VSJqMsPHgXHLb2kLYKvHs085vM5d74938XexqInqPeI8YyfbyeA
E9WJ7cP6soq0j+ejwI0UUGBj0Rf8HNZnMe+vjnNF0YQ8pK4TSs1UOqxh4ejh+tRlceA4cZ4QMHbe
th1xWsdE+pWy3kcyUNO2ydgoIK7WPp2paczPZYjKazij09rGjN7jozS+7CEmwfORlJKKCne71FJz
g+MGUGeaaW9G2i+5CGwDopiNyAp2YGWdKbMY6Wsj59L5zJAgXrWp1LyVMHKWA/GBpJ/2DrIBKkoq
YWBG6/i54gmqDyjxwCKPBiwR8uH2mQPOfSUWJFmfda8o8Fhttg210ozlrOpu3OUwrB1ACNX4RVod
mg4PGRGC2CZ5TxDC/WSXKAp+w5kBBtoo4Z/aOqofvT5ov9vmRgxZezjJfRwv/l3hDFz+4ypmWEpF
617rzlvMr9rN4+7Zxb94oGDu6OmXUDZvXleH6UWx564uLoOyY5D7GkXF3Aj3uWN7iOTDk+I78G5P
Sh4JS9hfG7awT/wIl+cC8NDuJXEkCZWJ8Zh9e17a7dYuhexNOiSBQawQ/Ox1mack2NWoIdRu5lco
9zd+asART37ngQ5qabjpR1286MWd3GNgSN3cQMBgyMJaDYTGJFx8OozMjZMc2SVL9oZDmqjwmEyd
ue1CBn99CTI9/yHdQv7tKYnuIEFm6BMEkdXHQatpfUdLTrURenPyR5suHe+15yRPHDhQsdAtj6DE
fHCtG3+kyj//nwvy5dqFCxIJvE7E71GlBD67PX6SPXRyTs66yxrn2xkw9gqhy+ixzPLwA69H6/5g
t9pEL7bhnERJyVXokp68duHWC911/OHPk+uwNLopH3ZZ1kcJYhCcyxtLB4BAvs46fc6B8ao3JDoB
OCx2os6PYQ2wfMOP0kADCw+3VFwayOMm9GGmu/wDEKohXh3IVc3Feiq1O4z+1R1KvyG95yeqfuDo
LAnaGDo1EfHQDvdmAOMJ17abpuvoZSTJbTK/Tnmh+cmb75S5kPwKumEQNA5NSSwXI1ek6vRE/CyG
35cKD4xWwNlTE74dgRO4w/sHKmbEx/IT1EEccQa4yXTWOpqbU6WQ6x4C4Jz6klHhhSfXD5P7ik5y
fQq6Fc3HoNY5JSQkE+mZLhgx9sZlT5lc+lsA9xOSgnU9unnYuY/GBzxeA0hDCUCwTomZuTdUqQ2f
FvtjGYvwufFLfbl5ZNd9e1sQAMvwnyTwqr9iYZa2mxBJIRYmTHyHAdC74AqW7ODaKE2Ht3Kyw/R7
dOqhGdF9abW8tFFWOXtt59uDLoSkdaCSektFSRz0xvIgfbOQc8SPm8DB30NATPwnz+YmPscdzdp9
XSt5WYmzCO8QVzIVjHjFx0+GmKY6xpXvzNtsiEc4MIsedqBTqnE/MLTgNo1uLthtJQM5fy9JMsAk
5vGdx3Ubq9W+O8C7/ccQlBfbZ0KlGffvusXBA3/r2e4Rtev+gVmiHA4tTQUijKyicUfPWM7f49IY
Bou6s78L2yXLUzjNPd7tcYoJy+G8xdkW2nB6ZpLiecjvbvIqrpzsAe6lqpnAMVBjl0+Q1laEi22e
SekcqmM2sU/cWnJDLm49SjIu7MgpWuZF1+5A9qnHmyOXdolQxmAjZ692nhpyyJZN6A/Eq4w9zMWD
a3GDQ/0iBX5nQyd9JfdDeBcEvoqPYdKpPmgoAm9zD1R/CzVdkZkyTxnbt3lSqTrUuedcSE9CsiIK
eDx7NqFUU90Yef22IM8TE06BsolQjqLw6gVycOrq3QpARx58pm6/3LhYEtYR8fDAOOimzYRAu0sx
Y698GzOMPnwfVCA2MyDBGFjUzYEBDBt2yOI32pkgPHKrRvjift/NmvQZv7M7hrrtU1pgx972yUCn
gMBdk4VwiwVePCBz22h0Jpet3hj+Vl1t2vcR47d4ZOPrim0vUw/lJ5DCe2SH5VVDWFy3a4GvjGS0
urAXwvWKvx5QoPSQgju7+krnKdgDv5/fm6J3UDePsXMtSFKSd7nrr/Elz8O2ApIVzH9j0Zn8k6Ns
eq7jXLUXVrVYZTeKBdlzEXvzjU7sWiaJ0YSE1CfJkvTyuaO5sGxMGUR5lDmeGTHQEl497pM2a7/w
IK7VI79m01yw0BHOtuQg0M7sEPEU8Jj7y5+Ckoc7w8ih3mLrE6QTCEbYOy4a1vNOl1iyuRtiiCio
kyokcaRE1t5hv482nsFaFQHLddHY5u2lAiANwodp2En1xE7AD2SYtTNIocr9ysL0ZUUYqE5sCeX8
Xo0KD8oAuOGkA12mW5Tst+BJwm/alzFFviNjWzuv0YyzkuONZd8T44Pg2WmZCzylfENkpGcJI54A
/+pROQUa1Y6N13dbkzO86aw2SAtUMB+dpc7vWduL4FhwglysO9sMZQgAzoc4CA1pKRzAhY/1NYya
R3yz7lGSZAOmsm30cFgy9PyvrCvTN9JTm+7UlJFztPVIAonbR/pSRswbn2fWncU3LnkD2y6Sa/5H
Fw4pqLBAefBZkPr954Ri46Kc3iUoc8a0PvVOWt/ZFVPuZtalD9tY4avfRpieu8tiIGKzBYvD6qCM
MwPaWYhs4J9YwDoen3PnkOvAVGJim0aWSpg+TmDv5gskHyDsGYTPfwAPDVIm9nov/P4Zny9SudqX
PiQC5ARjZT6rKmmxUyt2hoJgYiaQ7FuaPdehDo4jtw7GHMKcvI1eKuCjOC3MXd2wq3pyNSYoZhfY
h4lBzdu97QtYgyxAVspf0L0kWdohWfeJteByQ0Yy6i6AYPqUTeTWbbssKz/HOir8Q0TWfE6k+ho+
Lo03JntsSn2IWfEG3l5Z5TyjoWHBwUzXRw1RePFPPEjwbuCIjP1Dy1BcbZDVdD/h0GVMnpIb3bCg
lGMxNmGgcWRVENJX0OJtwgVKwnNsXaSEwi2655aqzD3RKIjPcDAe6+Eisqccbff6NLuIs5CgIcXG
TL2616KDvk3IRhfFL5mqI71fRaEZC4/iHxNRS3vHk/eHktpe0IkiQHY5iyGjTNr9d9M+kzpJlKJ/
6WVnniNwRuHWcSzqH8Rp2EYXwr5uROyeXCJTVn+8IUfAvqWyiw4QW4LkzURDdvHAWlZ/sS/5MOdw
vwqEfORAAyG0TOZJ6fZndzoa8BPzR0Az6/5JPL/PTxFyJ4aC+JfB5HvN25SEyGfWIE+x/6Y9+Z87
1mXTeIWHEUGTx020XyHw41RoguV1gANCpRVnS/yD/D8FYEcAAwRs0mQPBCssvNKLj/Yoc5TIQVXO
OemLOVLSaxLlxb9BSSRmEvAZVDnCizw8Crd8TbzrFEVq0unrrNfpzi4si7ctsa3J1h3rhZhEfGaP
grtmeAubKGk3Qz82+bGZnAAiRDynD6zU+OBCGwL1Gq8V13iEA7jRyYplwCJg5ZxC6/KLCtuk/IcD
5u4bbcg9PKkK2MfJDE5/bANM+keiCW6VocOi/dzXfXmaNQL/7VKpFU9f6ukrMNn5F+KeuiI0gkrr
YclNkOyyoY3gFRvk7zsAiCFuVAnrAI09sQ0nV0dLSgRBkJDH59Vl8o9xEUcGqBAT7+iYnW9k0XSP
WeuCb0yCwNQf5ZKsrJlCnOuv9PXgUh1Fy7hFIYF0TBRKnIjNM8tBrq3sLrbKwvaOUm/m/yic8B90
vRFg1SDUMYmjCLyXrJHfprjp+zMZgpjmFlhjCaN0vrCPaMz9N1DrERtiia0KLE0qwG0U6ARXTBj6
xHSjG7/SqFNKXn3K5OVHs87aOc/Eb94PssaJxKQx+JCIWOQ2HwLitUAYrAAErdMOKABl1qEJJP8S
DoAba3nk/cmCo41LqH0Fmp23QRNJdgJ7nsGj04URtziDAAqsOzDQY1FH0y6mktbQi03p4HWYzc01
5Eb7QPfLIyQhESCOjYdb34Wbei8KP5kOIA7IhkGAD4u7ndxIbwiUhUPKhWvuiLC88awQ59KbLLMD
o8kv1h1rBKN3sV3052TJcaKGQY+2Z4KF+SBSwrzDzx3JmqQN+GF0yzK5Q0vMsQ5pzUXHT1TVJqGd
iclVHsYXiFbkUdCTOrjWXNFd9GClvnNphm9wxVHZo+c2/QOvabZel3IKfhZOSddOMsew3pXF4n4P
hBF122Tt1Ptgy4auHCs/aaScpNkW+3S9sOCnHdiDbJTvNMcp2QmF7/Skirjxw1y6Y3Q/VJYLGmqG
957ZPn5gUl3m3HlZxZy8sfauES2BUGBTpoNeIaPdlzbPH2fPRum2bzX5ek5hmuzCxVM+1rStxD96
Ko7uZ8asOLX90f9XAN84emopkeuDjDwwBXHkBQrmzGEhkuyJy8y1GxbZ0tvbNUeCmbWw5gRKGB6n
vne+cPOL31HVE6mJUbk/EgFU/e2E0/5qRgLTECElDOLpZIuigTSbek8hmZUAhgLhoMSEr0czLBam
FNvBG5GhJ97AWjfxR9JaW6a3dxMBbmLLSw0EauxW1HwbxcO77NJ1Cc22C4D27DzrlIeWQZ6/rbvc
D57ZopdmPxPfdFvBTzrZryt4b8SqTt3dUzSQ9LeZSDF85YFpSDtkekkX5SfjhyxbSjG3IEoKx3eM
aNSbeCn2TYQmfQf8AKP4gMn3byCm6L2krCWRec66X3AlUYuI2S7mvrOt6D99Nn57pSsTMjJ0WJzA
bR8/ifGAzySRMj66XYZonXxmFDuQtT5r8p/iLc4LwBE5p33IpmoaL2Edze6uFD4LkpLs5qclYNh9
GopxHs92yKMXiAbMDQKmFjF/dUPKcM53TsYSNJ0NoRR0+U2ckJuIITSLTlEfKqQ8AtPlmXxwtMgw
yATxfsRGfvj0EM4vJMYJWC6r9f0c2jR99ieFpJq53RdCHwQ/YYircs/kKWPJnlZBM3yGbRKvZ7o1
M0EWbWNw6lGyuifNN838mwRA9wZNCqsX0jeWx8Uo2pQMv9kZi1taHzpSMtsHVl3RFfpuyEMn8exA
XGhhTa9k1VTXGjKbd0z0/0z2OYoAk7YA8EdysfbxmgT6mAdQPX4i0hePdqYo3HnEYJit0IC7qL4W
WBtbBCAZASWz7VSlNx3AgfKITXDCBxk6nuDyCryK7AF/fZ6Er5j+lnZ4rsG3MTEeQyxcH6FLFsB3
DaFCXmPYsrDEYpUar3uKsgBJ9Y7/WrM4XNelx+iCmafPMpQL0YJAiirijlcwAzzY+cRs30Nc8wpR
wbYHO9vomcIyaPfjOjfXbqjcaRd6Adb1dqUg+aItytIjW4OJUXgphkvsA83bUWz48b4a5fDeLIb2
oMtcC3RoycNTq5g574UW8g8eYcPhaLg+Nl3TiM9iEtEV9GTxFbUEW2yIZTFk5GnZfxOrR0fdt0Qs
EH+LYmYTsiCjw/HG8AktZ0JCnmqHaD/qoWnxPLbl2UdkY05L287BkfEMaUGUkCxu5xKh9ZGUhvbH
Sm6n8+W6C/nqDlC8in4mmU4kls5PMR5fBBZOX7bfjoNKdxtDPaCGlS1SQoL3HEYfma79n1Bs1/I8
EiJwP8BXmTciWcZ/QC0KuVsDH7fsKjF0n8iesHLP9KytL5Ndb84F+EuoVkl+i1nv4WNH6xYOv5WX
hr+yrsfpHTljteKuI/I5mxqsEphUq+ycNZ7zjLld40mLkFzckcmQuFfq8wQl9CJ6Gx5bgrPSM8G8
1Q6+JHKNLeCjpD7FMTySq/UXKDTgCBCyBQy0t3Q0dXZlc7s8JzkP6Qk358LdLDNSPnXIFYqkD4zO
gcoeedyqbB++4oojqrNOTebvcR/hIkCoai1kjID0JcBqdC75wPwcCrpvsnyvxkqSmAGmaJlvLQT2
Eiglev2KJ2PDs+NWQ/67LEscik6tBYErIPjR8m2oH1cqe/4cmL0DG9ZSe7sCP4e/JxqKzD3ZBjS0
Ne3cCgcCdyBpUfyLd/iqUOzDhxj3VPvxX4OMdER93LMIagPahU1I288cR1fpZ+o3jDQfJWuY5JWM
OGyWMBpjfJu8JAhhrks1dP5fqpC1OExcUH9b8m9+dCPB2ec46oFZWRY0K8IGwdaEJ7CJL7gr9IUk
gjS5dP3gvY6xrHkt2VZ4hwo7lb2QFzH/I4nZ/d0wBapuL0wV7fHeSJagY9StO+1C5UZL6AwP0Nqs
8y4mnFDJkjNlYN5Y+jTKaY5ki+lYad5q+DLufZIyy/7TlUQEHBckiXynUKyCLx5AvBfbAdBTcsr4
8cUvLUfXOy85aj7mW93sVCelfLfEuyqCfzTRPfr9mZ/oksyS9Nid4wUj+siAKdwfJywowCPePQIS
kkG7ZwBY+IkdpLzJyVt4KC8JZlccHQLxKCeSgECfhG7QKdJbUVtvZcIo1+zEDCwWcgqYEzZxvhNy
jRmfS8hNMkfedyCZnSt3Xrbu0xjg+h7qhpQvntezd8btMuUHd+Jv/IA6GnGWHUJ9lo4j/fOqwoqZ
XCBxak2Aunx6GSfsD2mvqgee04RUs4kpPdDjEv6MGmu5z4FjBXylLJPni5shwmNGHEbqvcbiACeu
0spnQdyaLzfvxHePdiZ+GzAnAsNnQXiJ7WBI2JWFeuGcd0g1WyyjVtAEzd3UBYRv9muNVB+ATXwa
WFKRZe+N/tWADZ6PlJg0250TRUwXsbXUuzCag/CAxEBVn37B6uOcWUrytziDYLIxY5rJe+IlEEFD
lJY56oKiltkrI9mQ5r1kUCCPYw+5m9FufeNSxCF4VnDpit3Nbk0detaN6kkyfUVgFdQPK5iq/MAk
LfnVtDBKsSwiRzvUI7mY29qzLKRokcjum1U3fznrNH9lykrn1IWdCu6ZqWHlQ0pZ7jSMkj+N6QLk
jLLwwbkOnudsaqzdFm2hZNC0olUoN8vkYpkvjJntvibsJibLKuiaU9CucbQH0UlIC2iuDmP4RB7S
JTVl9EZkbffAQI2FSXxT4++gqA8VgUAorbl3Ov+HKohu31BEL4BCkxAB44r9gHiywCV4J3KT8Ccl
BefM0FCfHcXCGGOTIHNAcFsRbHSs44DAeVyf8E/FGNonFNlR9a4Y5t3ChI248rEWn/MSEcmuTGKw
m74PuDeuuqX6EeNeX8AOdPnkvMihQfySG8grWH9RcXxA8ZXwBbHzoMO3iAbkXptiyK8J6c5Ic50g
K69LZ4PmxypJ8PvmL6WT7y4UvfK+m4GN6gmLehofWn/wH8aIrgYfeJY626mEdHHhFlpBUlIY8t/0
ZOO8FACsGNqsXb+Or7Z12xJNuAFDcDFAy+TBhAzGLuwrzPKdiXL6uuFN4c/YdWIamSTuDnZDFjDI
8eo0O2OtVg5Y4E6hDR3Tyb062pXRdiaHsLuT1UTGYsxgjrFyHqSNJQaNExW2BTi6bOuVOnq47WLQ
MhV5DW7SQPnaIPdV10IkKWniYG4Qw5MjTqeMRArq662naadVFcc5qotgTw4Or5QcIL+AU2zl9Mr0
OQI4tMSc+DBNHLudU5RsKGDjgLutHdPkN76WKX7uNPfxXTmvku9H8mfjx0KaZXgjFU8XzxLVzk2z
Y7yEWoLEHCzNrDjPDTAs+Hzg+jDcF0suwVzhVD6oORY0EZDsO8R+eZIcW5mB7d94M98TxooctOq6
q2dfC6LCVdB80v7Oz670Gw86bY47gbGZvLislxxaeydALq9K8UoO90pql62geezxM9Y87By22Gzy
rj0a2ffqPYhzek1WlOsBbzbehx4Q0IgYnP0NOynLbj9XQr1z6KIRx04secu0MgQjgt/6OUxK/Mlg
zKE24gAFThozREJ84bqfGeNYwinRERJS7nbhzzkvya+mQCEjnt6TyMmkI5IH4AmX6BPaIDK9fK/x
H/tFhmSrwSCnimwHxem26ROwPnjRNRAIUca5u18QO93iT2ToHleorW+sn9muNCity6Nk0IE4LP0/
HBmSH14Ro4V7CWYRFzDpJTnNuqa+YW04klU66jn4iTYFhAl7NIyHS8S0HvxqH1bXuNbhwWd0QcBL
X8l5R0EpOG9JpUNvLouZVZwxyL84lTpo7XgmGElzaSdbUBvp33x0e6IX2wnedLz6f0xOHl9aJfkv
OiNYFygT/4CUJeXBwzh+9msGaBuiyAvnF6czAv9k4CHcUzoSAlo5nkJoVoEkvGvbAEhd4Ju+OeUz
WlmkcdDLHzKa8J81E6xip7Qq3twueJzNHFePupjFnVKmnLeLDn3SYhYF2zFeHNc/9XIO4H+wJGRS
Dgsi54hAwflK9z7+x9GZLTeKbFH0i4jIZOZVaLQs2yXP9ULYLjfzkCSQwNffpfvW0d3VbUuQeYa9
1/b3bFzXHMr6SPFTVUtBfVprqi7Qf6tp8GTWdJWgi5AFwrVvyj9BZ0/5ZbTX8keurSt3dY3hYeQ3
s2iGYrr69btcUBYe6tXp5hjNKiHc6UineCcZCOq4CWTRbazSbxFCNLV476fSvCupArWvQyOjXV9I
yzm3aZR88ExM6gDc1EvfpwpKdxxYmrF5ECz+pV7oNLYhKkACo+cuJfBJJfbCvZvYL1FoiKnromGd
3npl4HKayBP3LVkn9RZ6CRmhjMOcedtKN3trFoEfyylhZ2BAYusYbecIFV4sZq3rC46Tljq3adDy
LHIRZ7F4xFZ32FEhZoTpKNDAFTUV4YvADiiuE8as/ExUWtf8ZZg+AIvuMwxUC0/inFRX+uH0AyYf
IzcMWky6xiBJ3dhLhYVBMa3RANdbTfgA0rvWBy4X91lrDfdrE4xdvNAN5c+Tp3oOsTnwom2E8Ax3
4cTwD9YZTpUZ8XGvksrlUB8FhjltjfyMN+UJVhXGrvCheMAnqdND02ossV1VdxEgdYBNHcsNlRZM
1IoOV4/qDCPLJvdH5L/GCiWicbx5tBqVdmQrDhnRJma9YEXOWNMqCw9+/2R3uZJ7+rGufVsasZLh
5TjdEO3LPNGYy/0M47L2MT5f684d+WDBzUGiQHo8YsFkxR0td/2KuHE/E5xTX1TY+P59kQ+cj2eZ
ui0ZK+i3iR7ZtpxzLjCEzhsPLOvH8Zvt1Ox9JOxNi7c+q1E4E4YCQCGWmnjbbdF3a3MvGOGjMauZ
68IOC5MBhpQKsMxPDNarg2z4489ZhQsK7hoLDOS73ehZd8XI9PqwijrLn1SFgnPDGEDxL9XGZJDt
UkIEUMJP/f0g52r+LNLWJorNWlzCG0TVxFHn6jOpNO76LIDPOXfdVEGMsuQyBaeR9nje5BSmBImS
UsHkofEXimBXwWY6GJYKP3RFBsdAGUikZ5SW6Ku4pBvQQCksIforkKJ3PYvWMU5Gx17pmuFsbyXY
T/AIvjDNdmhRFm8j2xqrqyhI/+s3yidG99IvXFyIwAYoTheWEv54LWxHNxcEB4t+8ww9MRPPMk23
njXjJXSQ5wI08dvhZ/CcNXvASm/fN3LsXxB/i/roKBtkmI9FRDBGaAm2WRzqw6qxmRC1shHsh3I1
3BfzCBy5MsmMAkVNN0xYCz3qsynQzGIOKsPvkvfL7KCN+hURLRSimyGDLoZAVURg0fli3ODgqAit
dw6f1z8u0apZwlErVjE6LmJR4TfjUYryiOBF7kGKNrYyprvMrU3z3igI04TuzigKS0JYolM5uGP4
IRnmvrfogVHCIM25ZFWRrw/WNIn6L9yRPn8iBoGTgL2/WRGJ91UUPI90b2oLgMF8tdqikG89KpMj
KvnkA8VwdwJhhhYftZzgpafJup9qhbZxuBVqBDwyh3phDaGCM5Rd3AYCSaaMjZrlfBxRG9g7VcvB
f8p4eLGJVWA/HqyRoIftzLX3HfaI7A+2740ZvkhGjptehn6xlU1XRXc80erJA/t3C20w3Sf7kqrf
ej4dAngRvdzNfN8iNh7j5nuF2gAtB0Da4dx3XbqOR29cZf1v9cLFuuP/ENTPuVTzExmws7i3bOG9
Uxm6dUWO81zA4ATZgOIk7godyve5duelPPBdlCnraUyFHvNGwk7/dpkzJoTZBMVbzoKVwLWSlw8z
342q/swaM8pYikfN8JoUadrju7d7rJXw8Sq596jQqgtL6ST5y8u7OhByWfOjaFBZKrb0nTcz/1Ab
gpNxPfVBDRvALoqvoYTieTsr6YsKz7ZvAJTSC+ytHVaM+8Yq0Sgrxzx31bPhL6tT6XEKc4Yyj3Zf
2nWY77KogMuguFvIvClafMudD0gecrB3e9TKwv+iOXP1e43d9I4nzKCtn0L8Wnbn0x6Sre6C/k0h
E3/jzvLcYxAWpNVn4O6794p9Skf2FN86Dv9FIj9TcAf3Ntrxd4/g+AcEDoQGAsDSZk/mmD0gvUi6
mQFJUA8MrkL3DW6kT3hbNVnOK8p9tz0Y5EjyVN6wQJRTZBpdfQ+Xz2iGqTpWENGzXeHJDjcokrmz
ybo0IloJ78XOkfgBKV2s5CS6GeeRXovym5e8/2vwvoOY9YXzwVaJhLoFVGJ0yHyb+GZ2a91HEySS
MNtJp2+rqscn2FPMs1s8EIjeiJjG99G6U/NNVRaZ39JyuF86j4DMbTr2+XyH5aS+NtEY/pfBJDGk
s9smRCIbgssqsqEpYwTj8/oWzK590iSlObHl0PnFA3PajsUOV9GBNWuCQLgZQafkjec+t2G/lHiw
wFT1srpVTJ2sHdYZt3B1lOjFzBCRwNFTOEyIbepuqut9Psx+vzVUZoRCgmknWxj5Mcm/c8cyOYvS
FuFMnzPRhFmJxJHaTPbEloz2fiSw3NqVnudd7NIaUYKsTvHI9cJ+fopsG8B8H3is89vZV0GcW5xO
e6JV5vCQzMENGA5xuxjek/KGIKr6MO1R8wjsmTo1+quUOSy2EKoQNmAiEiZcCZppqu3ULw1yHd5z
Cjl3Y7CvgJLFNG3rqxkjRAIbFPirfZkwGP+35vDD4964VhnXCxMeMAkE5NSg3tJnCcIdVZ6Iljf2
fVTQgAEtKJHA2oGW5rJF2BsY61cXKj+7dRuVd+2adtnR8tPm0pREaGMFVNNkb+Z8dUjxdpn1bCds
Zp8zvrn0LvfB9L1RORTnUfRNcTPWRu3FECchfhbPJo8K924Ch8ey+w8eG2DdKdYFFTNV9mAe+UX6
5kgsNwdV2+gvT9C+6/lzwjGAqHX2ouowMk+7gg0M/02I+1DnT7V0P00yjPOF7B9CPVHNQnEG0N8S
CjZgzd+Emd2xf5TND96L8EJoLrIGB+/Hc2BskohRUrjiMbQYhamTXMXK1hMqy/jQSG8gTEb0tXzy
1jl3Dh63UYRA3HLLvtuPU1kZhTSdKIURohiyQir4xgvFco6o/AI4ZTJwpw2Y6NKiWWGxzxJRifAf
XqnQ5YcgCfqISmcKCD5GsLupc834AZejgZEj9IKJOpcaun2z+KClXLolfHg1Hhgqz/k+6sjo3rtG
hHfgJpLvKYCzuR0r6XQf1JFTQbo9Z8WXDTnjDbbJSFZI2vwG/WQOjTs7bxg1gt+MG5n8C0lHgHOc
vC4izx8iFAeGAQ2APOwqUBTor6flOIsChl9HKsgbSm0OfWx23MYqEexHAmUzpcmM7yVn2MHrX7Qq
6xdmTecvrGN+GTtk2cNcD6PdPkBYdMvXwYqXk/CyHteRkiHGZYKhKaIU/CAsWq588lE0H4nnGG/+
QZrzR6bJhf+EpqoRiF+ouNTFy21/vQdhaC1bPIQBLnNyVQACyhuMq2/okni3A2iBPWqr+lt1vtGn
DmoTxIPAKapzAuTKgtJMVsrVE/ypYpOg1WREjAKf47NDbnuB6lpiNpz64Lp2A9EbiPdzsqxH3G68
DWQj51yhr04nrH/Y46VzDICWiT9zNiTc3mgMSFLBrdZue6eui4eb5v2Vt4SQGV1USwwbp7BZ0C7l
0ZaqhGNdJmR2/eBwQRI6JLZ7HMlKYW1auPO9HxXaPRXEcwJqo+YHcY8RiciVPGKZ375ZVVHTiOV0
zaTaYpPfOVNNAo87TvYAjC0z3d+5t/tg6yg5rAfWueVyFzLXYiMPhrn5h7o44oMoeL/bz9qHLnjA
beCY/S0xaHnzSmsa4qK8AUFBXhAxwrJLJdHVKXjPqVxdHycZpn/IS4SrxX3ZkVu7KVCwbERrqegx
TSmn7vyo1go6L0r0ZH+7ziHEVMRr2e5w07w60n5pWKJl7EYX3cQOket2vBLVOT1XVPLZHriWuLYp
PM6NuH3LjDvrIT9g+ikjRhwtJ2qVDgZ9kanFvRBhfSSAkgALWqRVHaH5IB8oKO0/iyXA4hBx0h4n
tK/8vojSnqDU+Mk3QLIcR03qK0qepCcfkKXTcmGrQZxFknkWQMzJA98VcuS+GntBije6ki3q7Ds9
+MbBWnbCdpTzlC3Tym2Dvx+JEKrqlyGzF/yJa64uk+B6juzORPvMlUymWNM2K/rfyiX5FiVIf6Wf
6LH24i76DWvlqDPBA4YAgzkf73nv6wC1ruhekGsQAY7Kg/6lt0qTQClcxmw3tp73WLA9XIFqYiPN
e7V+t7zvKd3VCOyYYb0n8XKy/gOPAug2gaWAH5b8guCIE4fNOHQZQHyK9g8hlhPZxcHh1GlOmi5s
2vXgl5txz0olt3d8rxILfGZCNk7V6Kw7xXwn0tu+Zf/iH9B6DJyPIodTKa92WdDlqd6zrMPQOkt/
8GzNp2DnbBh4FFNUI4W1iNfR9UxFs2WhT+gEM6etyPMk+J3XqkuIhiLKA/mZgqbXAMdGeWVmzSvG
ZLW6Imdcloeiw3TFswzbth2njsuU+IQLK9KRgejI6XYAm+B9sfpgKD3TVw8H1cChPyGkRHeVl3AW
Yg//xsvNHpZxP1sK80Qz6UthUeC+jIyaj7012wOz4XSgahwqGwkgyQcp/iFUDsOdsbgwtlhjODoJ
YWvSO58kXAj2OkwfmbUDBjK4d8wuCN11fp2KgSAVyoYMZl1KSuVHWIrqEqXQDchmxk+DjRuB+OC4
McNSjvPEUuG3i8wETJ5C2bvVzMsZMTTZ+GdNNbEnTB7CO+I4yGTsyiQ9y9IKozclxvFYEQxSbvxw
QjBBPNiCxiwiO4p+0PSrK5oDIE/b3LOTzYIrRCSwvkzpw4daCtKrWhxrv2tO171FVmncWNzMC0e/
zmZAR15EF24haDWorRz32GULaNfRI4KAAqgJwz31y2geO6KSdhUNerBLwXM49zqMerXrSTdxN9MI
pGBfFjYV10TIWnGaYaX9qnRGd4dJEfomYYH/9SuhcsfMD2B9w3EhZuXISipfT2oyUArzgoKdN9kl
Yh12Vp8eBvY5LHoDxRX90KEyCRy+Dd1Nx7LU+q8u5sFD50Ty8y3vG8gD93Y/6ry7x1GrwunoE9Gn
70phVxJ1D9fph1QdnoTaQCJCqKVqvhpjz+w7FU7GGPk7VMeeNuZLBV05oUNY1DIh1wT68pmIqj3A
GKvFm4tEvLxC9Uj6hxk6FhGtsPvBDgJi9G/BqXmC+c5mIc1scYW/gIoNJ/FGMWgrnv06QJMQkLAd
ss7PqIgLanfcS2Wq/QecFIQDsQG4kVtWEoeWuLU1W4aynPTNzVKXBN3lJQNFtdqQNXTSWCeV87Iy
C6qYnRNvN5B/g3aX4599ebWwsE12bhU2tFE8lW5S7O2M6EuoLSMM4mtZCxndsCyWnq8Rwn3EF8rr
6mFTEmy5pHsajMpV23Vpo7+eVZXZVklr1a8dcW7ltkKn/IARbX7OraQwG1ywDHpmuvgw1uCMLw0D
yWvdUyizsdTmzgkdtJsedv5raqU53Ywhrn1PlGZxCpBSL4cOfK37adGtFwS3oAkq4skqUph/a14B
q9STXj9X1yDPjXm5K+i6wjYdmlrgZN9DPta3UKzI+OrBYbzFfcgAFGV76JVVwhIVoekybOqkQ+Ui
ghxIm5sxIn4YA0Qn5xC0HHvCOkE1ueWu89w9ad1WSMQFQeXtAwdg4iL1TD22ktjroW2hGweNcnAZ
soXeEVwViNAt/Vs72hubNSQ4d9RtefUTOmjTOC05l1HnE8AFVa0kzxGhInVAZt1baraXy9ikXveP
YeDM9CaRwsfS3tq5PDRAkdDuVdjcsc2Dg17DYYcov0y/WhlG9s6dszk92wBYRuIu5Zwl68fMdfUv
QyM3U0ZpUf0h8QWXwrZDNzJT7OpKPhR5dHNU0fy+9TXuvSvbSMf96JzBAu1hu5PM71ux9t5unoG8
7BARl+OvSw/hJqxaM4gZ/cTl6z2wzfVqFI5tAtyWSsfJHkOC0iU6p7zoseBVy9Q/4PGcyh3nYNU8
go1yURjCvUvvcw9Bx1MvabC/k1lDg9pJ7c4JK2XEnhkOepY0/o9HOWHfBMFJ9eFws+H8GJli3UUC
EPPHgmEPYXytO5Gzd2vZFRnDaq/b2li5ox1FPkQc/oswiL+ieVz99MXF9MBSkRVLHhxaFs7Tt3ZD
2ePXzTprb9rel4dQDdTMK6zADD5RQPDGVqMTi0jEChMjsFLXlFixbRGswvY7C9p7tOFRSuJavros
XNC6TOlJy94T0LyUb5bvljDh4DC5PitSML34lT/LgroZOaadpdvJbbsFyaWJ6vu5VHZLgnpGBz0l
kEG+pfGg2xhGUQNyCC6B5BESCLcDTj7JKivKhHVk9ivnbQZ4PNgHUwfqBVpz2NmHtVj7+QEwbeAy
cYObgwxIzNHrzMij2uk6WoLDiPNG7zsU28Uc195QjzsP/o14JlCIuE2GU3Z/Ek6nSRvO3bLizMPo
44A1aZOJwTP8SSsgQ3ymN8Nisdo5dEEkQij1I+obELlQGvagBlVTHmvQD26LLYPDkEi1KZC8teQJ
FWKzsDHvPsthGPwXXyGfJYSp98kqMgFRmHFbmMzRGMzpaNkfMwmLum1QYDjhb7Kt+G7GpWxiPHja
bOY0Ee5nGWZ9kZ15bwIHs3SJWh/nQMOJ+sOzVtNhr8TPXFLRJ6DMfFbqm7BQPmTM3iXDgW3YDPUJ
iBGGAxrmjt+l597+mBl9OPesK0rx6zfI7dHnzhZIYxTUbkjARMkwFJIxsea+QEsPyjFwj06Xjg66
w4WNwl3tM2g9GjfMbxZI4XCoEx9CDhaOGoR5AyP/2EPf8beijJv+IXpg6keskR2OJKQo0Cku2BbN
jWeMdR0IxqCpcg3PvCuV78OodtArM6gehP8UOmB1Rji7UJ6wh7bZeB2pvlR0xzBbQ4+LsYLmMHka
PMBV/hCAETLFA8DC1oT7FvKaUjvMwHYNdrERgQhjUPqYpxfyEAyS9rBYp33ZFEH1mVAGTOeQB284
mKYnr6JOo9ywRW90dJxmOZhDJySpfJZ2YRgxtcD9auSykLh0I4+emPYPE9rgDHFnr2sbZpgJwwE7
MAiwXT3686mitUIiyodUb2tEbOyRESswLyuq/Ip8VjHm96aStCNF1xAvmCO6bdNQ8m8tEw1URowv
aNayhsQ65NT2RjvLkB2Z13jLMWDxJ7ZstAR6iiKLjoKg5W8OeWaMdeG7960zEGyL1uJdVcIed6Iu
G4NXXGPpcnGQMFLyEkQEWBAYi3ZzNp2IjUp+desQsdx5Sah/0Yx43hedjez4SpDFxT7aFu9I4LIy
f5DUEYUzzg7IhbbQdbBnrAcXuVTailvi1tj2OZM1scvjQNLbDqOfwX1CpPJ3GZr2jGCkgLJXrjRR
kqKdeqjyZpwfqY3DLQRTiotclflZ676NzpAYphaLc4W4LSXN3t6xmaJSC9KUGJOgyHmwAqstkHS2
s7dyJoJzRN8bZh/W0ObrsYbjqHm2ZZOcOQTQTg1TOPxkLB1fRCVmNr7Y0JDPy5ZyuHFRfzCaokxg
Jk6/tgnLsPU2Mx46SBOLzztggUElcinyo78ScoD3tDjUITuKGx/9Cf1JdkfiTDA9oh8v8pOOvEGc
g7lavB1pEdmrntwwRBJMC3iBaa7eihDF5ZffpAzlGg/G1hb5i5Puu1Jaf9PQq34HbOYN34bUr6O1
LvisyAGsY4P86xuCDL5/snnZIHTJLZNz8oW64lOu7dNKmttPlfpdC98J6jgiv27NSRFMjc2WrzBn
DZHzd5gQhkEojaL1D1la2WMLBmo5JHXtqZgF7y3QphVBuwtIeCZ4pg+aI9LjzN3Kro0UI1CUj38G
m1XTfuiJqnpcBwb7zyyrSObg88laTlsikzbsC7wDHRIIvUyXb3AVnP+8Ni+O6KxB3+Pmyl9cNabq
rvAdeBhk78BK90NLPCzphB2YuNH6Ogl3ave1v8iQ1KXIJV4P/K3auH6un1Uzl8ymOYz2BYrn5hDm
bfoYumy2j5PDsIsonirCqzoRH7mztPIhSrlZIjZOwPz5MWtq44MfH10cD3oImcekhRX7MseXIJix
BidGLPMpsCRqptEELl1Ck+L4IRdaPcDqJYLH8gNsqBLtEMG1+GWIpoh869D0CUkZJUKBkuGzi8gJ
pyFraMJGrac2nCEVArspnA1KtRSpJvan22mN022vfF7jryTF3bYNEsu7IjsCZD82Jv2jalH8c61C
3DdMyZnD/Z/cZUUeWv5yXW8HIoZ8lIr1MsBlHwomaSB6m3sPdgWisUELVpi4vyNykWCclTeS4XAG
QBCgQdMrt41f1uZHSkrggHQD0BtBm58m4gluYyYsgegDJ5e8Lmuth63wO7WcEbyn3T2KNXwSc5F9
UvQtPsFeXfoyYgDx7oyXkYKF3aF8b6yh+y4IlP9XgN6Ud7d05xerR4cZs2Rs7hS/Ur7N8JczrZFk
cLy0UkdvKefo1ZvLrkL+xeErEOb34qUGs9udSOiZ9qz9+JTDJCCc0Ok8Ewco0jW1DTDZGSB08s3U
ykHNAbqsOgivcOyjUGH+swqx/gvZLZHCOK7FIYJqi1XPqkR4pNJb2FJG/PakVosU/yqvTkSPK0yw
rdF+EPeVevp+gC7oshznSWFs0nrgPN2SkRmpTOudGacAKBfq+wtKqyE98Q06gJwlguhtI7ySPUcX
0dDNVpkA7h4qLc8DxsZ8MzozZitu3uZh6XMz4VkwElSRLZuts4LcuV/XXr2NYTl+YH6EsRNZYVnu
gpQyMh4HeWsQ87T7q5gFAULJmbF9Ntak//WrwI0fDYaAJLQihR+eK7vxp2/seExnARL736lZeClH
21Xzht2e+CUKdfll0dqM92pN0Ghu/CZJfyQKnhJ43aqdY5iT/r1pofBwmiKRt/doy8PmMqrQa/aa
rs6JnUB5/bNbJ+zBibqL9k6fjeR+EO96e2n74cWkoFl2bFFvfEE0FIQmUbaTqgYUhma3aDIHGxI6
t9gMLi6KNMvsT59tsHevSQibXxos1ZBunKwmyhfNEg5oa4L14ySWPIVjVBHxUvZUxf6QeM0ZVRm5
oVAo2p/CWhlG59T1z2Hrlh/Yy9LvBDie2TULdzdijojGdJgC7O652z8mHUVinGYTJPV26NNPcNt4
kmA5+Wzm2kQxC0rZ4W0CxmoJQpt13HqBQz4W4VVVHZcu1n9C74NbUKFruVe0P+wb/Zxw5pnI7vCp
lr7zD4rABPzc7Z2vKkNOcsSDQUPstGh9CABbgp1PxFHz6OAlKbm/c1E+SIF778HkvXdDowJFwFkV
YjnfVl64niCxz3AL6xmOoqijztnms8QE05lSu1tbqxFeJvLC4aimdoZ2BmJDHmSEQJCfqibQaIBP
ss3wGosNlo9w/GN6Op5N2ONfvWu1VxybkSbhvKhMAQ3vGQBsVvofb5dZY0Gr0KjlREfhohAm3tW3
HoyLNyM4ioSeZ4fr1JnemYpm4rHuWCP8h9cG8/ZuDDoIpPsJhXWeXtj9ESx9YM/g6GFXBBhNaT/s
ySv4nMv02ZqFl0NoipKxv29Gz3nlEA+CnZdlhY6XoEo/NTYK/W9dMF27O0a5g4x9g6GbEG/Xqb9U
VvnnccBTgOcEJUFNMBTC4225uKO6oMNb9H40S4ueEEWMNW89KrGEp922sEaqhMndlRUvNgkPgK7a
lEtlR4AbArt/94G/tgesuV37sGAXtfBSJkCgY7hcTfZEGlhuM/hemdkgullQFLM3BfWA6ZyUHFBk
fhWXlruas+FgzI8rBzQyL6IEU4zJaIxOyEcGekk3mG7hA37EoYEPropXT8yv2Rr1LhZgXfd7VEWy
3kkEiVcvxXm2DWoyhZimWNVrQWqAfUk6n+KVeQRqUwb7vfvKUG78jXiBqZVDbyImcPa5ljEE+YJl
IGG2MU/N7fgPWlUf/M6bgmMnmSyz1IJrc2S3Y6f/iPxCCwnD0PX3bZeh/g5w/WZHUnUWh72524vm
7GXjMP7jgrfzC6QIPq8CF9+NrNO6z/atXr8ihEiTZ9BTt4XisroQC6qFx3p/s5Fne7PC/+KOS0P7
6Hopmkuq2PE9WLIlP6QpwuWN0jNOMxpydOy08oK5SiZpXnxKRnA1fhXWcRFS88YNAiV59ejpWS3U
xKsXj1mIa5UbAK5UuYJ7pigCBQnRIQy9EFpRtzxR9dhkBYSgoi4QH71fDbVjuWeKEeqXSQqC4BiJ
K/RDgRWc6hJy0h+TU/p+dNgo/KOTMhtCQdUY/OjZOm2W1LPG9yzzwvauNehpYwarnWBipPro0Wln
LXbMKQV3A5GV7X+2ZCO4R73mAT7NmowJqAPc8xnR+1SdpswwMWMcE6F8SlF2un8c9KefIyYx59KT
ZDzsZUKBAVjBxgO0lHxd+4k09xtCop+NinH8ZaRq9z2akx/276qNb1f5BS3gLAHIE2+AKtVKuuyl
q8Pli7pimf6oiFBnYouM9A4I4Gx8RFbnhvUGAXrTXVLa5uJMgkNQPHQtu59tBNWQjTUGkIbZDvpy
Bxcn3kCg/LYDcpX5dwicCTlWpyLiA7Cw6fsW4cvQ/5lrLwG/7UtynTaeEVBTloJdPNdMlFhPuS+D
vn+h0zDEkaYyrVlAWetAOIVyk8F/73CtzJAtRozs/JPQid6HMFr0vyKijT7ijhq9I4M6mb9z5Unr
iYG5Sa5uWih9pIwhbdDMgYOR3JFcKbWn3eZpRpqd7W4rH3kUHka4HWm7/Qs9NdtsVk2CXJLExYOe
1B7FKWWOJnoW/IXVozly94ymDRW2TcBReNeluHB2vpfr+gdKAbCLOQvyD+Wa9NRbncWMxJe2TcBH
Mr3aPoMONHPKzCc5FRjF3NT4P0mhVx33zKVJJCotLtEgmuwHH9thQkA7z+r2doP5t6Gr/x7Z8IaY
dwOPYv/XwqpBJQSRs9GyP66TGG8IK4XLSkSoPdnYLGUHaSCET9o34XqXBPibGHnNgCTVFAoFNdCQ
0aMZC6VxOaBP6atw/ms1efVnyaIsw02VeQg2UWKDcwaU9z533I/4JPv0VWSAYBjOG+ti4XzAvqR5
oWL0eFTzaNbc6RbLm78htx7+y02HGMlCgc9Cucs9/gjYDObpVg7HnALwH25sfMkeYuKEFTIGwK2X
jPgjUX+jTG7MGr6Xflm0W4Xa/gNZP7u93J8N2bOYDz+R1NiECJGvcvI9Iu12E3Pxt2G9rXi0XS8P
PQ/pBdAhc82qbMPxHdZo9bWutr5x1kxixVkwOn/gB5mrsZPhkxzL5j9bu+V3QgbtnW2bEbJjhy5/
M3OZ431DWfTFbBThVb+ovtv1wBmsXVRXxUc0NnDxJPLnzxzz2rOFND5D3Yz6ZGvwMT7UGSFam6hv
kV9Bdut/dEm1ssHm275iqLBfI+HY/5V5/v8Ep3EM4jWse8TZo68EOExZEheI+JjlXdrILY8a5+KM
8rTcskSuzyHCTHBIRB+rDQJGQMsGhmnDoacwNS6uItEIzyR7jCLhXCMphb1RHfo4h2y34LxdiwUX
hcrQrm1CLegI6PasCpuf2/7Xu532YxI2+1/qrDbf2aYJcgqYBpRn0djBeUBzKLBXuSzCw7bjd1UE
3uS0FUFU3flONeA24rwaCZBCtxoKJCrIFYtkOnAY1L9mUu63ZThvb5Tw2robO1/9BGz4IiR8dUMa
bMQ8fpda4LB24+qqh8GR4TN3TuofSecj02FBNgsho+Fz2oycq3RvVh70p54JKMy/Ka2ee6UJqrS5
r0n5bdnZ7iQbl/9cPVovBkHwcVWd/Qho+YbcgdWkWZmVGXoTrvbYRIVdH/IkxZm2ZFV47qs1em1A
Y4zxCNwBcWPb4hrJbYoURCB4fiMWgk8Wmhl1MnVoX6dpyP6oRHIXoh9c4Ccs6fwg9dRA60BJ7mwy
iGVnnH7rt5iozuPMIf9648904SxYJTZbd5rnNyMW4Jk0o6w9WVn3iLOdhpFwFtUnD63TFI+9N/xh
q6ZeinRpL0VDZNYGyQyDM08H+k8FCpIxTRrM/8myQDrCIsw/OOVQtftBkFm+tyxS6WNk54Rahmpe
/+KpUs9hP6XUI1JgJ7FDPH576iZSznnv2ykWFuXUrvHy1cQmD2FeoaUTG2Z85VPYpgXt0EqYKtB8
L99ibCyuEY1tQNWY1F+RcBGFj0kKgI5HgeCsjp7sGsEA4ueQ+Hh2LBHUObrZFOI1rS1GbWtXvvbR
gk6ltox3n3aysfcRpZPaBLrgBE17JklkCXGwbiKQZR/9PAdYkn0eAMqGhGeDGw2BEIcDxPaxy+UT
AYkcVGC65BdCStSl2Wr8g16G6sMb7eoDnEvzOQwOwko+CPeehUPxkjQ+hOihYVx/muqiPlQzDMDt
zF77ExkOLVISKKT8ZkUERfFQUPcGdguP00Ztnh1hP7Ac15hep5Pb0D+HCYJvoE8Le66etxFoU9dR
D0xM6+nmAwHjmOaRkMlyDX4IeO8NcDOv/6hpN58d3yKJGQNIiB1IOX8W3ELzzsKJ9bfKsunRhFj3
qK9tj6ptqt31JsRiDAZornq1BEqvDYZSgSYyTSOzZdyji51ABISQUzMI3ugxukHZ2bYwzmkD+Rby
ArNQ95ty2fhDRhC9KRfkLoJp3zHQYI93VYkcYId6AhQ0icflu0ckmNispSHwvOx1CHFuygiNUDqh
EVNuGfFhpHJ4QhjTzVuo+EX6WejM+S9H6uRv0HBp5uvVgAmjztqvHIDDWeTmFglgJMxi2o40JG5l
ad6hAcvl0UnCngNCYCPtpXGGU5/yIcagPGoARraC91nQubTHpi9uwkvIFNCgVC/SnQWQeToDsGSZ
6PYoPJlWSO/BX3X0P87OZDduZcvar3Jxx0VUkIxgU/irBtkr1ViZabUTQpZl9n3Pp/8/uiZW6kCC
6wL3DOyDw0wmGbFj77W+9atxs/qk5k+NxK7X4Q5XPhTvMdVRv2PXw4PRqVnyGleQCt2oKE/xkNo/
3Kru2UZZBHGvQghZj8KQsJbohV7JVgLf5IQGwMcBpUaAJARGFM9M5RjUGEY6EIgAVo43EXMhdJ0y
2RJjnM/BJLxou5bpGsilnvJ9HRJTki9gKxDjxekYA67OYYj0N6M2QvyKwt9nLER0jYmQ+aV1bHpL
DegL8w4LMhA+mGyUqJwiUueMGIDoQrg1BiR4usVdA2wQDhmj8yuGwsyxhOg43Qm9zx4SInMjoPu5
d49SH7en5/fmtmiYXPLrYDPXSSuckzQHZ7ZdZ5zejCJ9qpI0Cy4pIeQ3x55KZOFFFPzAmZzfpU5K
A7rwpJ/ufcAbtOY1QY8gZJZUb6rOyU8ewTkU0LGvriU2J6g8g9U/+X7DPs2UQ1arQDd8e91ZpNsv
hJEWCHvoWa96Rl3OoouwSKLUr6tvJkdfLPtKK3/wqhOTYVle/mvA9kPKLBoLlKqyjV4cF2O12XKW
3GQiAA+FNa85uKQQ0WyM8uwCBXvR0YGyCSOby07aHfZgPCSw55mIMCyeLc6k00CxdLKLxA/mAUAd
Ixhs8Q4TY8AAlv2oDJDbmubAY8oPmt0McLhfffBFZOBMZVgugyb272v0pANvbtbcOHk6aIwxeFsX
RtxiX0nMqiH4wPXeeMJp6AAgzmivR+LE0pie/CmrspVq6vFZx3txYOTQqCUN9hICOJisG29qZu0C
SXYPtj32F+TXSrHkJRAzpsqDqaH7XezDKxmmRx2t8zV2QJwVooWvwe0TNN5s1RUI9Ymg7oGNBqAf
uRmc98dBB+klmKxStsSayleJq5nXOk8jES5h6lySCY5XiZ/TyFdmZTI7HAeTcqwhdlIstb4yGGJT
n+AF0ie3X1exZlVrVNrcfeCe9n0iQ7q2AeoeOh9lYe5qbf5qRaqXD5bhcIBLh45ORoPi+TCms1eK
8tZZZVD3o7nVgy+2pKjFOJRIDmYtroFdhe2GHJew6+6IOsxOHL27H0MQxfiKatJzNJoNxTKja8lm
QtC4WPpTqm9BeJHxVRu+WVArZfE9mvXqvgbIF7E9zlaGUBsZWbswvsE0RMR8mV1o/2JVcewV5pMI
63DS9C8BsKyHqWAAu7BM+rhrQuRCa1c6OMu2PlXrt9ppOXwhD48Qf/VJeG9K7AsQOomr3we1lh0R
FgaIdfDNY9TysuEpKKi2lkFGr3IFwlG/YOniSF+jQklWGnqBfoeXwL/BzcVcy6T3AawxZN8hryxV
0RKzoeVizQ/9Zmky64ad7uf9jzRh5rPBGlWvdRIFmBOWqG1oeFaVtmKM3wVHOsw+BVeRa6sBK6S4
aQbOvCs3SxCajQ6D2ouG3NHvGHrrHRxBwYBwQu/IwJYhKzNsI2rXUTt5EBl4JMwVgB7zqdUacJIV
uZTNReDgcd/Mj4vi9vIWrRlng+LgCArEEuFgRVSXZlvlRsP3zBGKkPARxCBZ5ENeUmAljgQZ4Ugy
D1ApkQbLbLUWkBHdvN86el+2S8pP9g58yuXRJsLM35S6NTzX4TCDYCoDxzBDV4mEAb0HaV5Nm7/Q
bZXQDAx8KAsNvfFdBOcGeIxOst6izFBfrmQcg+gRIkQdUgHahl4X5vpLU8CeXmLSN75NYIjQyaie
SKkO0RbxrI1k8XbcmTZbB3E/XehDFNabLLWSB2ccA7UogG+hwKBgSHZNXbhkS2Pl87ZEeHEQoX8I
wbTicPMraiNMkEaDnOsi1ewaiCG1DN1H2Utv59MswfE+kIoNhii5nsZOapje/C77btmkoqzwTXju
TcT6/NwGfcC0KC8dfVVmXs8BlpTfH7QGQJC0Q13QVmKaZx5AxhTVCsNldBvGldmja+AvV4LYKd4L
vCQkcTtUOStTacHjJFNk335o+rdJl5nNmtAnue1sQdTSoOL2moJvCLcGh8pwIdmIBG9/C2Sn1mL9
Fe5T9KK3IGCWVaFl1Xfw7c4hFS2zxX4yKrFVLdJQhMsVxzumCCFYb8BUdHmMMnrBd5q94S7X82Ui
PEwbBFLq01qTVqBh6cLewbIeanRVOKkA4KO6C8jC7FZsmBWlDMCvxy524PexzpZPHWQSG3OMqaPE
9IM5s9pqu53XKokSkmS7bONQ8r6ZtCD9VYSQnAozUvotfiE2XJUzuMOF1bw5NGkqmhKGDWMJW5y3
7QS2e2gVKr1HMsTwrqgbuaalgiSEnh5HuQQAw3c6bsVVSVsOk1VSZf33FM6hvUCRw7wFcQ5Zy+iY
DRqTkR3NFH8CSf1UhbtaqNTmKU5HWPg0XNufE9KqaF1XiCxWemKPjzGr+8+M5eg0QqYNl5myprXD
oRNsfu6re7ONsktRE3CykrnJHN1U+XNqm+hoQEsVt/DOgm+T6UicBm0y/qJPO7wJ/CxPlJLF3qHj
Gq0KyH/ArGSTrhMgpPcBP/CRMRVSobiluR8GOTz70s0kovJ07rW5RVsPjHFS0qhw88Q3vGGgjih2
u76ABE/gc/uT6osuKi9lESUHVDOBhUjVyTuDZgTL80oPxpZFRBiqc08uZrRs0wSdZS8Mfexj/DaV
sD3aZZ6ou3ZJ6WjlV65ddHITo7Sqn4kH4DbZMVNmWtx1KMwLH3x/y/AmH0ukRzSWmbRnk0HPa6lr
KTPgkOdzTtdozHDbkCI4MO0eBW9KqftuLNn1EMNe9HWLN5DBH1SRJnbN4dYgRhUzhWIFK289wzYY
3wAXsIhli6yk9e8NSxeps2z5zbGAlpEiDwB0FnTLU0RUNOz8vrDbSxLtXLmR7RiprUXOYfaKqdWw
AUYYRd2DZixyaw3ZAXbi3nQBtlL7+3oLiz5IdAsbL23PobkOnNaus53jEsVkXWLYZwSxDgMn5IYM
ZgGIZ13H2CPkGkLhAF0lIM5uIejwi/nkwBkfU99AqeZq020Cvj/dovlmeAfZk0UylQ0bPjtUbe8j
YgW15aBnOWEUqJ2IYcVpNSPCevjtEZnkExwd8oKXQYBnHeaCwfKD/Sd4iFzAY4uoQphKZRFmOiZa
S5mc0Kn1VpIg0xuFtj5n8I9YJKlZnxYYsLXnipbbL0vK6h6hblUvI1gDFFQp+S3LJvTUA2Ntgn3a
3NAR4Smi0FdhjoNmJXwnMZddZ1W/Zs0w0QC9jGYaSqUw4qNlJwE9NiGRwiWXnMeG8Zdj4bQmHjsd
mAmh66fywdMQrzFiiR2aQkPRhCiq66LV1LgAAu7+sJN+3ACApz9P0kZjMX5s6KPZ0kQW17dN+DSg
0X/2yc8L10NmZnSeQD8TRMZkTO34HEzfHU2KaYdjiiofbjBFWTGUkN39SbWSf2rOtUxxxdA7VDYy
oKnBcjhYVKtLwKBetQaERGx8rggbCbvMfaS3joAFL2xq7S2G+Ggq6xgFpNuk2lFYkg6NMqPyV2Bk
5rhMJ6XaSyeqjBM1H9ot36UwXkyCQNF1L1G9LJSCtySFMKMLIlEwlBQZI5Ul7kf0R6HhkOxuSs0u
9838iKwifDPaVvTDFAKW0gkN8bzI9pfkmkUwP/TJubM4zTJORUlhEKnXGTjBEH8SMVLGZKz3Iwqx
gUEWNZxB26cocICzPBCLxgEYhTc4gow8kTaoHGtXV1mzj7zat1ZhZ/Td0lGe/kKSlcu/DW5HLaIs
936gJaofXGShFKm4LN5s06he0Dn27pKjDU92YTQw5AdwtouwgWm6wtsmH1xB/3eT0ac+IBmjw8R3
i3ctIvsD5KXhh8rM4tqwiLndhExxvDUJNtJdo7Qz2THNmXhkVkyuV9LAebxUSJsZRXhWlSwJ26Cv
BuLVFQsAXEALnM4bGZdG0c8syYhszepMu4H1lICEs0W1z+IM7LJtOeU2Dcl1vHDx3F+Kpoof7YAF
mehQ+IIrgAeIEJE3o2DSG0vabJBh+oDKQ8foB6PrRxDGI0pAm9hb/Ch2vVCjH4YLWsOcfXyPac2C
28HOX9MVvbMCo38ypia/9RQ/FB3GjCZEpoGzJ1nMhKI79uIlSlXGoL4Nj7E+91jD1Bw72OsOz5sk
ig7/3UDbhtMeLgKKVxwBtt9HLyKH5arHYYdpQYPkgPFpCh/cUbetVYCa0N0UjKiLBQUBswJYywqX
ns5mDfe8DyBFkLuF9Rf/HIFudv/K4W8kPLkcmkt+R07lke6F86mLftyiZSmCcQlCyJmhCvaTcuXs
S55ScDScvTIEccRUfOOINeQrDAWq3dGbrMpla+nqFo7P8IKBsXqJOLG8Ms312ZD0aXhMMBcfmYA2
j9C8q9MAurxY0HmBr6ObFt8YNiQ34j+wviGSp9Jfl2BLi10p7ACyRuUCE9y0BaOgfYiwn9QqCyOB
sf73v/7zf/7f6/Bf/lt+mycjg/Z/ZW16m4dZU//3v+W//8VcYf7Ti5///W/bVEJIJV10lTYtT0So
/P3ryzHMfP5l/T8CEQZ1VTNqLsy0ue4g5Bde0N1+fhH18SL4RRyDbBXdQMNmvr9Ix63jcbPI17JG
Op0EYUwwXCihGPb3yF3/+moONb3uKOBOJl/s/dV4FHAbOjbaN0E9ucZ0BQt+NNx2bzJw+PX5xT7e
P10xX3Bsy0WdR7jj+4vF8PEZpJP/hfyswqhEvidrlGY+fn6Zj3dQ6ShTBdWbIW20fO8vU6Crggbl
SvBj2MquIXRYwUOPHN/ajdLxvNPnl9Pn/94fj4V0Xdsm58tUuLaUAaLx/fVGOoktQXvWIQN3jvEA
0FZNKee3dAAXg6rLfstwFnV3qnddSdCDMVKGu62X/NCYTxlre1AByzxLX9cxhCEhGyBQ5gMJ6WTB
wmxFUQlSAasPO/X2i0+vf/j0jnQtXj9DSpvk9/lH++OhHkk4RUY2WQeokCm5BSYkoFFKVjIZBddT
bqXPIArnVMyI7YK9K4E2UvSPhTSiev/5h/l4J3nUXEcXnGktRTX9/rO0IyU1I4HgmPl2TXSV9C0K
tkF/7qvABkaFz0gw6Ln8/KrWhzvgci3+xxtHzKWan6c/7kAWgeFs+647OH3m/SStKf3OUspoZDaL
0xjqZD9efX5J/eNd55qOYUjd5EXQ1fz3f14znXNnWyEOI7+Ne4HWdwQQSkQ3k/PMI7yoXyPQtbZs
zCnNWnewkuJJIxZ3Wo1u71eg3RogXl+sBu7HO2HppDObrmmhsVDi/acqJoTHQ1eD0SIut7ETEF88
HBe9EUm1ZEibAS+UjVqA8M3MXTCyES+/uDHzT/zHy8QSK1gYkPqiaJGuMs/XCLsBKTN6+iHjKMFR
t+hCa8v5eNIeTRIBb6cm6zM6+x3I+ToY64C8IdGn+wz8lYj3ZhBjK+Qgp1JIMSxHcvX5B1Rnzygf
kIUC7gLbm+vqfND396jKK8+O8VQf/L7Up2hvtRZQKBoaAfmoPQ4n7UpWYzdcTIGDU5d522Try6iy
XOsgnN4F81ypmFFBBsEDX0dGauOJWtKvLzGOA2qn3dX/qmA7k5Faakz0l/XYp0ADI4hBONnaCKrq
SCyVN5AbXTUnckmDpsQpUXAaJJ1Jc5qV4Wv6jhAQ1W8GnbLkGxnGRbzhMEtBibKvGw8O8KMejlQT
NOuq64N+HSVoUva5F6LFQFTZf1cdpPI1gZ/MzJcB5+vmpmXllYci/j3kTbSot27J14VnmXFWnJYw
iYhCM5CxbbUpFtqRT5U86jSK5ia8z/FGJX3Y7Xpsoem+LYebSYPBdovKDRPvF4/z+Vs2/1a6FK4U
NlGDFpv3+9+KrBqRgdnUDz14yyu4yQwy5sgOslvBUiwzSULHCmcKPgNaHh70zL4cUSXaGxXCY/j+
+aMzPxnvH22Dp4bd1nQVKg11ttI2eS996CjlsZm8b309BDsXw/myT2o58NLHvxyZQfvsvPyL1eYf
L6yUoVNYuPN68v42aL0sQBsV1REiV7ATESn3dlbTeCuM9DaCPvNIo4g/rFAR7z7/zvq8ZJx9aRZX
m7dZV7aDm/z9tZGE8SwMY3AsEHK5KypiQnOHAvMeQmckHQg5E/N72OlIEcgyO/aovB8Sl6PO5x/k
4z0wpSGEYehKKeE68ybwx4ILTQe1bK7hYLF50qWnGws9ScerFJbpliSA8CUSVrAEuqzdf37ljwuG
tNhWLJdbTzKTcbaiwSeY4JDm2gE33xBtoH4H4xVH6UiupDTGlW41AGxylPpfLqa/v9X7u893RX4i
dBiBuOfPthkRJkON7jU5chS1yULqTLxJmwFYm56sGbO7b5SizivSWaKQAldm02kYVFstmhE/UbBC
FBkhWNM6w9q5RusOL04Z+trdUBFkFL2NKRTs67HzSmPbR2kfbBvfcBmJApAjW7RoA0b/AQ7chVWQ
jMd4u9KNQ4Xo6zInbJggjJp3kJFKKK5JKTE4T+Npn6FdE6ISbI3EstHF7SocVwGWIGwsOQxOvwLo
gPM9buvvlGX5La7M6dlj/fMOKsfCvh0GnVZthxvD3ZRSRPW2tgEP4a+wOJ0HVivs1wnLa8p4BIfN
XlkKAARUEsbvgxlE1i3T0PQqi/pW246ggVD3AUdBWTs5mBP2FbAykqkg+bUruzMdQp1rw6KxRRBI
eQo0OsW3RNY36SUuU6JvaLA4sb/IVecRuoiFIQyv6iEd4o1dDc4RTgTkVDvwqgfcUEOEsxFi7pOy
UvUMpQ1wAbOomsxxO7O2bcjUH50rUDaIHvBlNo0h+p2TIl667+VY7RAIR2hJLY7O2Bsp8Bb4rcZg
bUV6jH+V3MC6MvCA1jL6WTHWIUIMxLGbbf2xlOWz0/u2dVsZuIBu7ahGeW3mgSIZeYSLvq6phwC+
6nQ4y13ZZ+KaqZwdlZupn5CkVsTmOEtsQrzQQ45L9Am5Xp9f2SgTLnVi1q23fkwdWF9pf2/k48Do
W9F4WfmEjxHQkRb9GvOrgSQIC9suHmyOSEt0zkG9ZH43akuRTM4+wEs9blXv5M+EC6DB6bGOPVhC
JZA4NQtMpwWnglygyTeqcWv1hogeQbtG7hbEajFiGy6RKle5Q2JE5KgAPM/Y90xz0Ky6ycVoDom4
oOPd/SiT1KclBnUcu6UEN3VX99ZkXrV4/O1NYCD9hfbVdHZKnnNkzOmWsrvU7dSWp2bUQfLOeHQ9
XMnUtcZvPAhJ+lLjZvZuvMHI+wsNuSY8dozaxdZmdoTBU+/j9DKLw0Z9V9L3u6upFKpedENgvE5A
SHi5ehofl72RYl1egr8o6eMHQAbmnMhim9oosr9r5aRN/sbi2HqBgBYNxmYuaainUlvcDVrhBGCo
rWKOevFUvomc2hjSG/iufaGhsx4rE7loXB+wmkbJrUECCtHkcap53/52icR1y0iPEhxStyHOlsgB
4UhWW2Fz9Bgrreo2d9ZREYirUeTBHd76eE+7V/7tdsxLR6ELAQMFl2PLs50ptkeSugrhHePEajcg
0MPvTuTkr8CbyG/MeZ/1S2wb+GYbl7bQ59/443akFPZRzhtouuifn1XaqSMIfkTjd+Bhnui+ts7Q
omOlEW4ytQ8tuQ0QinQ3JuPLPFjViP6D3ecf4R+2ZmUbugQUCAAEqdLZDbDqFMbsEIZHuoEURtAA
4m+1SziTTEs0Bri4dgrI/Q5+rH0YXK1ea6jkvzh/nh3WKdF4KWmmgP912ZndsxJtwB2XuDrxZYlK
IR0AyWQku2dEO3p39Kks+4s64Oyw9/t6NMephGgOWMZ5+U4MNX5jIuSPthDBIUd58NZ4QFwsJKLf
8Nbo5t8XoZawHUH9o7ONOOZZ2dcVDeHlZpYfa3KYsp2G/23ACgEmryrz3IbUHDjOzVj291gMo22H
Khf3J1Ucsm0ybT//0T8+d5ZwLIueD48dzZi5WPmjDAINOLmFrhfHvsqT5xq48RUQWAXJbyou0VFM
WLl91oN+0Nov3rePdRCFiGVJRTvBxPR79pIzhisoR8r8aLZ1dNO1plgNvWpfBtuBMZgozrT4wo6f
f9+PPzfKP8azdAl5yKU4K4BQrWtVPhbRsWtL/7YIQYwvkI8xZhhCOGGcn8QXD9jv73FWc5mSchcN
BwvLh1ebmCHqBNqghzhk5kSjF/T1MrAcNA9EbMY6+j4C5yaSE81NUxJ+zcrtBS5ZvLquFVeFw4Rw
6zd+Xu6ZFZvRDNdnO4asNIEZTxFRsawQhErgxmi6Pwm9B3ePN2UIc2Ji8F0gLggrqri/XbIM3hjD
ZnmW/H7qvFEENTjHbtZFJ7T8ybRClFXumOeqrV6Q7Wa7YV4vbFpDYiUyEvk+/x3POhM8rHMvj/WK
WsKejxPvn1vGiRiWhyI5SRX0SPcFjww10pUYEih1AJBRssXmNxMZyl4LI/30+eV/tybf/aiGPrfI
+KfAVEij7/316Q2DzeFhOf5GJi+1KMGQkjudehtcou7oV0mkG8Kut1FpZd/hqWJhcFgY7kYvSxcN
3LL7zz/Sh9eJtQtA4dyFsOad8/zJjnH2awlZaVEcJkcztbWdcEwyxoxSql0Ud95VN5FX8/lVP7xP
DHl5dSFMMHE36Hu+vw+TawKU86U8lp7mOZcjjt0rr0zztZGXbkzkida+fn7FDxuEYTjWfHuRpuuu
1M82CBxnyOpxLh+Rp6Xf65IASxut8hZ8rPnFQ/bxlpqmrkyO6BZbsuGerdQ+WrgOs6x/wslUPeS9
8YS22IIcayL4br02XltaEf3t4Zz6VbING0KxMNOweH9Hq15nRNbgkw1r07/krOYsBTlJFHgeks/S
ti/LjIJvwZvdfdH4/HhruTL6cpsFkubI+Yo8GUM+xEkbnHJ6MmSh+FB99a7yvwFowZX7+e8I6oNv
8v4dMnGroa5m4xXzs/v+m+Y8zJyeQvtI4VFWB8wXfUmdNWFdXsNJl/UbamCv+47OQiBn8vWUdiPF
NyPrvB06ARjBRfFfN42ebSyj0H7ClyBMrQ7D9LYnB9LbmC1515iU0IbQeCuHYF86cW2S2CBsEvrq
Fhgy0UEzOLtBGhjOboW0uuh7gDy31OF6+4qkwk1uYuWUgvMVPKXhG0Y8EukazSyQuvY1edMmp+n7
Ig3TOzIiAwJFwxDqzoQJl1wVWOavOgtCvMqtqPLRq9RmB4Aki2/qqnW8FSW1INIryKo3p5YjdIO2
LpprpJDaU6Rk197o8VDfB1WuPTpZW78mAAujtT/U062lUo9kwQ5J45UwW3WUQzq99nTfTkFaEcgR
d7SUERUOjOdDw4BuyIQruO5NI/QWvQBRv2/SKD+2nt42F1lWT2qVM5FYFsAcnD0ifiKHGMSjUJAg
4FO02MNEfuMIyVhzsJ7eA09GmNX6dfELXSC2Zcw1Vb1NHNEHp4wzu/aG6KzMb8c2jlYUlPmwUe6c
6+7RXrkCSoQxmIZu84v/S+NAedm/uha6pLVsSAFAlia6O63HYfiQwwklu499YU+Mpumsw95ro9UY
6O2TyZ6er6NqyuoFjbsa3SWtWHNRoJGiZObPrZWBPwEYuhHnuUV2oc9Ak7Qqw711OCcNG0fkY3Ul
6VqEd6qOyM2Y06UGvEO+iVV3oFZbBMRz2Uslc7Wr8gw0Kp3GPF+0GEzkVoVp2l6XI10T6FGQQu9t
VcbentxNvJIEl3ohPF5OWm7xnBqzwlfhrLlv7dGLV4jV2m1HgJ15AppUS+b1SRVtCCRHMU99OuLT
MFyOpprhTQPajNx5pGnvWq/IIZn9N/De70oG5nigCamMLpVuZTOpRccrkDptml9kgRe+kOKt4c/0
Q41DfDeLh1dd0UevPtsUiU1t+ZwmWVoR8llkm94NICFHoe9cN9VETm3pkUX9SNs7L1a07EZ7DiGC
d2Hz/MNzHN0xfOjQif1k8W/qQ4u/+QbhGikLRZAyLGhZ3FqcpQ3TMAjw+iOM0EbcAh2xmNfboWUd
HY9m/1UCVfqqrzpX7DgGsorQDYjRNxKjG5QjSpywDL9hFBuGjTsL3O7ybviNTrJl0C/4qKNAzZoy
OsIWo2XmZuh6FJUeBOxuh0VCw6TRxegobbvmE9XActV1FFTNI2qz9nWCtfkz0Xm4EZ9EUDzrzq2f
MakO4RWhZlF+MYwZrpZpBJMjw2gANFEDor4Qg6d1VGNZ+KhaomR+epXTSJoBLRQjo42M11I2g7eL
i5b0viSl8l71JEyESLeYB16AxUvIRiEoUh4CFwDqMjarvnn1aqQx+64p/ekUtQp7Ib7rhq6hsrR4
WyLrx9LRFOp+4HlUyFnYLXbxqA2MFcliQwoSdPEmKsKwWIrCHwDXUZkDoxsQ+K1E53jyAsdjBEnI
xojIHYR+BskoNTx6d0morxqvkjf2NNhogyOsNOGGctWiRSiT4lG6etgvWuX1OZoom4i9p4n/PpFS
OEw3GQWEumtMr22vO49G2jLVnazaDqmFUVD6hnWPSxD/kyer6rrlrrZqVc6RzJdmgeViY3S0JxZS
06N0MyiAL4C8GR/EMkNK7lQcXY+u1ZYszC4pOtZyQOFcrHDvaPCI8tFd8x8wyq2VN/lbPIb9G7r4
7M6ESdjuOpcfCGkIwrWdXwqyXwXCJ5rwtqpfis401I0wQ5I9DULNyJczCzPYj43AVkiTENzhqhyK
3NgSNxA6B0g91a8c2xaZ4kmuvWmV9LvLtnVVuS7JYAy+KFN+n1Hfb6QgUC1nLgCZ2XOafb+R2kXR
FODCMEkBUAB612fORVDqHKiU8rUK9Y4bfqPBpWl73+Q9BMdbOUtEmIT3BmyQ2TIJeYbWqpTp22yZ
pffbe3g0lAtqZBuFVX9lj7B/v/jgH+srx2G2R8EKqEk33LOmh2/ZNTmxQXWayQgFO1XrroeEsHPN
Ep2GDjjoVkTuAdf9vPT4eHigVDVcmzY8Y8UPYyC3Ehq3rClOJup1NnX8kem2aUk7XUykFLDWNuSL
IP8a+8c+bst+9k75wxef4mPpTNFsqLl8ppqF2vb+Vytpviaw1/LTRHLXj5LrkigbYMppg1xbGsMk
Lj7/2h9vt2TAPA/BGOly1j+rLKXZS+7maB6Z//sANlRUrIR0cCyrsT6SSgzoys/b/q+/J5e1aejQ
XrNnJOL77zlVaH+hoJrH2VKM7hIKMJuJcxMnU3pjWfnp778lpyDawI4iOu68k4Znf8xMozaPmmPV
z/jZ58hXdEVEWtHmnfFhu7IUyd/2UZjaW4p5js2MRuGBe/8l8wIWadQFyYncBjjMvlvCgszT7hsZ
rhhutRFkdcM8baHc2sm/eI8+Ps+OrhsmDzKmIOeD4CRMRUa3rHOObV8gprQkkxQSnEI0XQqgQxtL
RNETDcVloU/eA2h3tMaf3/V/+AgmLShaKzQwOYCencoQCVQDGS/ZqRlisksx4NEzIqUKOTzprAzF
gbn60HYe8S6TiZPEqrv5/BN8fJ1YBBnkocUSENHOz010bwWkNrs+ccAxZx5MP0eX6XKPWz871qxy
d395QVfQmbb50SVbF6vp+5+8FDV+BJKkTjp2ueuyF+OqD6XaM80p92bkdF8ctT/2Z2kZooBQtHPm
tuV5q9LOLRx6sSJHMyc6hanR7whgF6nIotU0n4BZnMh3/eTY36XVgq5FMZx/w7ks1RcHxY/tj/mj
8L1ZRHiv8ce+/+62KhqzjDrvJLO235hkJN1grC+WIU9izSA1CzewjbRV7wvvKTFAqYZ6ZT6jTNeP
BWhH94vH7x8+kKJ5O0vJ+C2YL5+dJUeT0Y/D+vYdIrAihqgMnlpcBKCf1ZgFS4LUwlWJdonGmDGN
e9/HfLyKyRV+UEYhfjQdSKrPH48Pb4SraIrpFv18fitane9vEYJZt6z0ACxWiSduAbXAeUFr3D/L
YFJXLBaPowK0lLdCXMQhSc1f3JLz90FnrTeoTJz58oqF6f31XZjmKmkR2mplWAT72IPUeWsXhF3v
cGoDyrcLFVhfvITnWwwX5a0A+24qi1mKcfYzZH4WplHiOLcxLP6fTcN5eVvzp8bWEOwBa2sARbMh
xbGsvlj2zxvZrH8GLSEEd4ZBb/58AUJUikgNl/EB4Yr7g+Apwk3zScdXYri9u1ZTpD3hSdaII7dQ
tF58/mN/UJbM0kzUDAIRKZI/5Bzv7zYaPUxkVFuHPCuHl8HQrDURuWmxNHG1PCW+3WwJF9EOpMhG
GDfjFiZyNy0cSu+vulYf1gk+C2115hlQUdGTybOFSSs9WaNuSA56Go57B5wW/nUj2oGwmi6B+KD7
bV3XJ8SXrXnrOVN831WTZ+6+uCfzdf4sS7k87VnXQkvKbaFr//6e4GEw25428YEI0uyiGsf0RlaD
zQkQUdJrFTv6iy2H+oSQX3ujNemvMaV/sUh/fCwsOlqCF5F+FjOls3vhxoBRo6RTh7ZjrLm0Mjyx
K84H4q4SeNNWgSSsBs4sWYMLfC3tVxLhjy8Em6EtaVmi8qGYMt7fgzaZGtCyYjg0ppkeYn1IN5M9
50B6+I0Ts9cuuEVf1dXzjX1/49FM2uxIOuJFmnlnbyG0QbMryJA+1M0ErsXyMrL5+kRpF/R0oi/W
uQ/rDJfh3lL8IGnhFThb50KUAhWZWfqBHDZcYhbN20WQ1t6vkPS6jW9K5y+rnfl7SWQcaMRMBg/G
2QXrdKgxmiHiktPkwuCYsmsrQAt/g9Siu+A5ju+ZXqs13Vuwd86UBM768yf7n74yqzqFji1Mpc53
fplDH60IqzzgK/NJ1vKqbrzxoXhvvCzU9YuE4V3yxUj8/Jr4ROfC5X9lkO6HB5mlrzUA0vqPk5WF
dCtNDT+I4KCrr8PORw1c2+iJvthDzh+k3xd1qDTYVzlfni+q5Dy3nhjt4NHMte6eHgUxjIlrLPW0
Sx8/v6f/dCmbZrtt8cjSlzr7VSsGz0M81cFjAPIDFSWknTWUaHOTEgctvlqa5qPOn2/I/MXo6KOp
p+HNG3K2LPRIkUjZ1bWHlBQZoojSfAQ7YYppz3EevyTRIV69xfiviW1p2nCWcdsUy8kl6XtJ+9a2
vuj6/9PPi+TFxPZDCBW48PfrRGi2ZCXTcQfpo9l7n57Sj7ZkWVoXI/beldeV6e3nN/x8Zfp9C+Za
eT47cOmzW1A0FejSqvIfUyOuFHRFlKfLEZhNflVoyl+WmtMlK9yWfflFIfvPV+Ys+L9XPp+dCQS6
ZIE5PMqO05oouKXqjliV3HJZDZp9nbopjmBXyzEg/B++s2OjIkb7htdl3i3+mHZLwO4aQwP/ccTH
e7DGnsZs7efypeOvFh1hHM7enkT59veXpVRmlsMRhSHZ2Y+r40MLKrsJHtGANJsO4Mci9E1rF1Ch
3tN5HRqskxES6//DZecClAk7W/G50ACenWJQpvmPOXTfkwek/lQTorMvBdSTTZwScbDwE43K+PPr
6uY/vF34LXDE8FwxO5vf9T9uM7wCRTs01B5aoffjpQNc9AIbJ+Z1XzQ2gUzY3RInrOxL+rikFNr2
CmmS4yz1qp2wAGIcvWvYbfwv7ATzdc/fejouKOx57hnnzQ/mH5/LnAoR4X3zHxvOTNi7HIUzK/O9
6LGrQBF/sXj+0yvNfmjSGEDowaT8/3N2Zr1t49Ae/0QCtFN69RrHaZqmaWPnRUjaqfadWj/9/akX
uDdWDBspMIN5KKY0KfLw8Jz/cjqaDU2bfWz6Bz/pcObLW0HFtaxgwotWa1YJogr/8sFNdrYANgVe
f3bvp9xUoKSS8DAJ3T/2Ix5zTlj0fyibt5RzDW1YqcAfrtzHZ+dpClvwNp0i+Gx3w50MaYgFwSEa
w/GQYkGqPnQu5V/QW2percz6evPw7JckqQO8SyPYtWdri6gAMoH06w7QiOtjFdWTptToFEth0Oe4
8iHPxSvHMhnKnIhY88FyPc3CytHCA44LkONSRNK/IeyMmnPeG1WySUQMxbcKc+QqLp+kc0vrgkQj
j6O28oEVYoyRNPuR+zeA0v/axoFzhwZFi2SqHryUg4c69OUBz60rtUEuxen5wOc83bOewls9j4zg
gASypZOlQsy+jWue+2uo4VH45fJw8+ycoETbyhLkcdDNTGt26ZcOPlSQ8MNDUBlxfVdTrygIB/6A
pEk61sM9UD9kwLGERs8gxPOs2Fz+AWfmK4CSAIQHVQCAYZaeG0gy5iP+GAdURnTwuwUi3tJyfg/a
cK0ueeZbki2yhYgGKviV2d2DMQEvQTONDr2ZYQM3jqZW3CrxSI1bc/oI81SXpu2VDXRm6wpKy8Cs
iMZUJ2ffk34Ibsq1SSOqbLWV61ZA7j1fE3/QdLH2KEUlW08bqYteXtYp0MwCLU9h6jBwmsgd1dlc
BdT6VsFf7bmrPexG/Lis2m/oYXfxlYh+dn4cf2YITkP9S8V7F9EH29Ntv+rdZ2qjOM0lCZwCumWO
8FbOhJv7VgO2qpcKpObkcHmO574n5xLkmiVobTmzYGsGOjLuQ+I+Oz5wZoQ+zE0bFRL5XpNOrKYM
V6LQuTXVXHfC3/Oi5tCcHk06GqCJR+k8T5jxbqdZcYkucpF012p75waa8Of8jbw34PedDmSZMlNc
9G6eM7pkOzgSARI5SrcbBGBrSPbxk54iebD1qxyZwk75zaMSQrlvSxtNHMtGuWMU8I/yxmiv7Ktz
8QLCxkQZJcV25+zUMh0bDEdq5xm1ZFe9LXEB8290WOfNEwAnPFnhRzWPLpWAcmtqeejvPv/NyRso
bmkGVOZ5RiXa1kJaR/OekXJH4T2oB9h3hbcZettaIqU+Xpnvue1twNKABGdQ3DRnn6JKtcDARMR7
rinGvqmFAUB+0dkILq/CYlRCxLDQS933I/W8b5enem4XGJByp7NFFXP+9PMQhYRFkirPnjDLemko
ZQMXVYr61z+Mwx1nUNimkDzvXXoYE6SofbnPOCr2tMQrkSwnYLx15fici/SmahoTVRuctTBOd3VO
C1nLLQWBX6A1SyQv0j0OWzjRNXn44/KUzg81oVrpMpI1TH/+LijRj1YoZDGUocTxTZuqb7FXdT+K
mrv0H0YCnTYhEVVwY7PwDq7Uxk4v9J5BXshVnOWY0AG+vGMPe1eu6nOToq9Fs2P6VNDdTydV0rAZ
U5ujp4UogA5pneLfGuJLt/ALt/t+eV7n9j1ZiApGlyIiN8npYIhQ1gaqvMqzHfj4SIRq97deTamH
fn+S7+BH8FR3jTH/cXng6UDNLy7q9rDiQEXDPpg9io0EqzdLhv6Bx0n1yvkovidCfSsa3aVkH3jI
sNoBJO4QnLSMZXUlHTkzb8r1gErtqRYAC/J03oqHJIqEGX6QqZt9Vyh1DcuhdYu9brXJi1264ffK
ReLpSpg5c5VN9HiHkK/qXKWzWccAjAffiYNDIpzsmDYTF6+rLW8BrsR8JGuIrgSXswOyZacQPkGi
Z5sJM90Sd7GIvBZB/J8IXXoPfe1/1+AKwfK2E//KBD8GM4tyD8tK65sR5zzychLPy1vVeR4o4zyi
rMR9RRJmvF7ePR8+H9VPvpxOe92xpi7I6eczIhXOFbZ0hxpBku9upjly0faiAFAwGBJRGcMJF0CE
rCvTuzbu9OfvAg4i71GvoRh9mPi64QLIGtT1Dr9kijoYKYQqaq6D99m7cJosFRwNrgYiB/PHdNKz
MQPEyw8tX3PF089cxRVyevhW6I8IWeWfjXWMx/PS5DkNIZwYfjpJrYMh4xh+AeItsFoUBgtDxffG
LpSvoReGyWeP4jTcVBqkOOZw885SWCSxc110cYk6qlOi/9rlK/T8sxtqZdU2LwAYATUTV87Fxw/J
8ef1TnymhYkJzekcBwhyqWn1+WEqoOxo4e9p26EuaHcw/NISQFEUdNWVyvKHyA58lgooVyqw46mO
fzpo5+UwB3WRHzSsGsQqoEb1CCqUdnYpr76Czg4G85hPqXIi/5aO3m3VGHxCm9agxUrynZ9Nnhff
RCHg+kpFvQaw+XDqp4m9G2v683djtaFTdToQvQO6BZjpoU+K1J4d9+iRXT73H8LZNBB8JZNEbZL8
mL0i9bGIKgsC3gEklvMNxBDqRSNcZk/4OkJfTnMlRT+3TTQKt1T1eAzQij+dWM9tUPlYjB0kgIid
ZHPskHcdugUuYtZe5LXyrQzl+vIkP+TeTPL9oLNtolkhdllGlB/AK4537AwFW7ewx5vTQdT9Z1Mm
/lsweZC3mDJcCaznds3E3EeumtauLWYLjPg7jdKOsRsDfDJFS8AVfYtK5ioGwPh8eaLnto1Guj1B
pSZu+GyinpPQyotkfkB6t/wWY8gIvC/PMn91eZyzCwozCAAa6CiqD6dfUVcMoYx1kx3GIcJvLcVA
wnfH/yrVe+tzoYJVyqFcLsDgJldC9/Q3n2Q506f8v5GxBT8duRxb2lZNlR1QkHV+TjjRhT2m6kZv
/OImaVoXyH3RY1SD8YYHVxmV+stTP3dg8J+ZBFYmIIk2m7rZILFa4Hl0MDtrr+uFea9XTo2sMYTq
ttezl8vDnTkvyKog10RMtV0gd6fzLVyCNmc/O2AwIxeFCkIegiWMBoJH/CQAQ951CC9vLo96ZpKa
QX8SaNCESZiXDWOnkJnbONmh66TYh2rubbVAnSRTKoyN4t4er5GizuxcPiv1flenMcodcjrPsuiq
esocD1kh43UfVHp5U4E5kZ++ip2TcWbxJ7e6rEe8LTsgNOkhvm801bbFwBexbvD7V47Jmc3KY5vv
xscQvLtnuWKThiQEYZ4eaqMotSUY0WanNVX9CyC2fyjxoE/bBTgvA9myScn9McIoyt3+w7dEr4LU
g/gO2ut0Zaum1EKKv3xLxFMpLcUjjDzPuSEhGbejTLLj5fHOBDyAVTTxLd4hNLqnHf3u6mo0pay7
1sgOCKuU0GyJctgvu/oNLe8su5I+nt2ok8YY3UcoivNMTrdKzNM8PycQhc1yCPLxUW1LdVfVgXaP
x5V/5TienRwvLDReOBvow5xOThM+jnIjk8vjtrrrGxOEdtF0QbZSwt41rhzDc4cfOWPKg7R+6CtP
s3+3lHahiyqpw/zA6cD/LkJlffSE+k1z8MjgUh/XnlGLP5//fshYgw+AjkfxZpY9+raaxXixckJM
zfkCwxa3SkALL5lIu93loc59PfAlIEzoMaFnMpufliM+iZhDepASDdO71IhCNHv6Rhu+kCP33ova
KHQXr+yZs6uK9jM60RQj+fd0VZH3pVxdeukhKlT1SYapY2yl2sdvWqk7T6UXf8nVABnIy3M9c2WC
NYHySRGC2sq83CukOaaVUacH1avDHy6eYwvZ6IWzcrpQw3css1xERQZHz28CbCqDK3ne2Unb4Cgc
KpCIPs02Lr2e3NMUNT0kCWQqD5buonVLD7y6rLR1E4wIWiYtCpaXZ33uC1vQXR2k0GiyzeE8QrVk
gIcewaCr0p1nOCPmCVlxE5WTiCqAvH+YpgOcx+H2grX8odKcFBilF352ALOfHJGmRn1O6eIH5Mtb
XOhahBeReyquQAfPfVv2sIGMIn0KujKnOwonBc9ocAY69HCklt4AepQ0yH/WVKyTenRX1o1hyl8x
mMLvl9f33GcljUYYkFsaAPFsL6P/DmGtNpND2UrxBVlSeEEIDaeLAmGQlV6lxcq1iuoK4uPMvUZ0
mfAAjErTdn6ltCpqHKHPfEn2EFawu8cOLz50s4wE2kNdILYe44WIdYfrWY9B1Yq3y/M+ky6wh0kY
KHZBG5kzhse41VQPh/pDpo9OdIuMTPCV/onTby6PcybeM870TqFrAUJ8lm7qwO2qUuTxofSFg5JY
MjTNrhqrOEe3De3hm38YzgCYheSMCu51+tzvAj41GJ1yvB0dDIzqw2We48t9Z3umBwQ9zROYHJ+P
Suzb/x9wFuzRubF5L9vxoSHSIuovYA41ils/FwD+l/i14OmCz+9bXHbjw+W5ngkNDP2XVsErAiL8
6VwFxl5xLMr4YPhYAsApxUJ2gzJ387ME9fo7RkX2yqY5c1gYEc4K/BlamfMQ3Dl2L03syg5VWQVf
VSMQ4LTgluKA01V/8KR1Meuw0bC/PNFzp+X9sLM1blr8ezRTiQ+IPb2ijSX2mSlj9OLztnwtvGoP
lOgrhNnmFke0vFxfHv3sMv+VoCQLNUmUTpe5zgBT66iTHca28A+9SPdl6g+vUjWHrSlF9/n8mucC
wB0eh/wz38E69AmE9OLkYDfyDV91/B8MXzsorWZdo0Kdibog+yjoo/gJgnr+SNGaxstcNUgObqLe
emWR3hqV10OGVPxmG6K9iP1f4E0+hJ32L7N8N/Tsk7owscOuLlEDrCIkv0XpirWrmNazJA28Mta5
Xcs96UISBa/5gR5gtZS+9dhE8iltWoTPR122t3qZtNj2KMJdxYqOSUlb4utwc3nrnAt+FLrgIU0s
d3xKTrdO1viuTBQRcZmKYd9bCpDUarB+mU3dXMkTzg5FDmg4/wv6mg3lBZC7tUCJDlamVDunHOtd
m2fiW1L37eM/zIo26kTcp4Y/TzpRGsHCFwOuA9Z30dbBAAiX6Ma8DwUXyT8MBX1CA0FHEX9OkxMj
GxeNKgLOWEKXbjHr3djAtlsM4GCSX4kz586DeDfa7Akth7hX4WrHBx0TGoRTCqBdXzSvg0iSxO6i
xNnAW2i1LraFVWdXUqAPyH367Zx2Sk/wfJDNtKc49O7qGjEtVf2W0dOGhBABOLQgV7WuI8vpaPSt
FioKYXeU4azvKV6dyHCLtL5N8PT0F59fdQilVDXRKJqETU9/iV42A8ZLUXpIu7rbtEEs9jTmq7Vt
4f34L2NZVJ/Bp5mclFkgwDayEKWmJFwpaDuEKYKmywL1Cyi8ktbz5YmdW2NwOPASpgb+1MA4nVli
1YUyZPjw0jeVA6BfLe7Wgzo26zapGnML36lBYhWTt+FWk1p+72KgUqxAfZXfLv+UM0GJ9yGxFw2d
iQU6u7x9eMp9ndTRIcwTcZeFneEuhdLhzPHLg+g+eaHq1/b3mZuM5vckp+xwj1E/Pp09nTAb3zQA
XnjEyjcLaJ62EXjhiWMXVSWme6GTxZ+/PenygZCZZHyn5OF0TKnnEOnGPjw4TRbdolyQw7hwux6N
LV2991tVya7sqHOznJ6mk4KKxkxnkdBKPBWjLnCdyqCIRasrzg6zreTBIkta2ujmXhvwTCrNc5QP
OQl6aR/qNUYnc1W0DBhpkb1sJEoq61jrNPXKUp7bMjpMTyDR5HvQWk6XEhkKu/c1h6VslfgbgttF
uUtzzID3HS1Of1sWDrVFrwdr+tmROTGTFDP4NcpEoBpORw5D0BK65keHrHN5WLfUzYNl7htYfCdI
WQZLC8POCsZ4Jn5/8phM+4ZrjScaJFtofqcj+xjJKLp0m4Ov0R5fCiwwsPFW7GBcoLLSG0stG+Vm
aLVroeLDfcrAU9UIUAoQRaorpwNHmeOEeZ92B5HL6kuet7d+I/F4GNBDfLk8x49DTdU3k5sbENvE
Sj8dCvYKfpJuIA6xWQ/PeEL1jyHGEUu3RV7jH4aiJUzEAeDAKTkdqqw6q2+1SBwaWp/dOlfAA6wN
DJj3aYZEzeXBPhzEaVpUwciawd2AmzodrIjQVxojMzk6ThCs/dof/5idPTwHtZr/mPbZtXz2wwFh
QDo3VGimqhTG7qcDjoWR1JWMs2MXWOnarOoqwB3DTfeJW4wvnYEzdhbF7j9Mk3c8sDSMBhCNn30+
Dy/xrHer9IhDub3KssnHGPpJsijQ0L/B6Q5J1c8vLNxjWO58JdT3Z2/qgpMY0QxPjmkxdou+b5wv
qWj8L6jwZpsid7or433Ii1hX8mYHFh/nHzWs03VFsLToFCj0xx5K0HpoQmUtVav/Qbel2WDPhrBv
GvcRDwfXu0ZnM/m737WruDB4xUNkBY8McvPDkzPNogB7xCH6XmhoOWXjUjY3l1dzTt8kxZl4m8BR
JvowGc90Pt8lXqU1KI1dG9qr1pfDBpEheaTU96IPo7rveeQei75WNrETyx/UHeq7qKm/AYeST5d/
hz4t4/upEmfQk5uaKxPAkXh7+juyXIIUUcfyxdITtMUww0B/f4+PYiMnAZEcdEcOpyBcW7SSYErE
kW+gsocXbfd1TEysV/3GyZtfUkp9XKXSdX5ifVG9iRhgFwwXrD/bnRLmABnAtrrtPQLH9X9gda3n
RpEq1G1zEhkt7Cb8dWVqU1w5nRokZJAx6IBNoW4edxBa7tBj1sKXvgPufA/SQb4gzIQVJGkv2PpB
4HQbS7R3b0KjNI11afdqYqyzMEvGPWZimvYgQgUHeGxCumA1ZBhML/U0HIutMuSxd68Bqc53kU/R
Y2f0IvJ2Raqn2rc45g+F3RrWFeTELLpx109aGsBx0YzVeHfNgw2APk+IcngFapw/6o0bNgtXw3pT
6i4yu1l7pWRI+jNfxEnZgPcWJR8OoTpHGBVhlykJZLwXjN4La6vUAw+xBcD40r7VMPw27wSAGO0L
smL1yrUzd1hbXq5lmGQKM91Uke+8qEGgaCvPHdJoAfCrdZZlaBcBPrRBlT2mmFvFiy4f/a8YZsFz
sxyJioOUbpdtA6fUsufa9Dx/b5q+kZdfy7weVPkF07d0axp0Vx7HyO3ymzhvkCNSi0jB/7uC99tu
6cNUtyqO4DXasr0WPoya333BvVp3FkJpoje7DrA0ys1qfDIzxB5WtdJyGhORlJtoGPr2Bs+t2Nvm
UTvZkid+fpcnSRlFm6Zw++a2d8aK2ltnYERxnyN+/CumINYuhO5V5VoY+AS9DiYSPYs6TkS0TNLY
wkZXSxQz2thJ54XfYYAkR3dgyfYZLXKxLC18b74UJfI+DWUCk6b8QlqlpexRPhQvgsQoWBulm3yF
Xd1g+I07l721UKlDGtsdEnPX4+tWrKQOYnI9tlVXrPGTS+QC3SD3EbkEvVionVW7WzB6sbcYLLTW
l71fG9gEFsYgN7B5mnBXKVRo8Ekalceaa8y7yXsdVTuAV33w5JZd4awzzQ6cVd2Aa73LVLVIUFOy
U7ddo3aA/zAo3F7s0W5GitvX8dRalqUXQQxCdPunQYHU3guk0Mon3k1mc49POdbuujbGt3pjGhkq
iJzWuyqr+nvVqhqE5KwgdHG6GCt/V7Z673L1VaW1No1cS7dK44roixrrsX1fhNIG16tU43iDIgqS
/9IJwK+nY5bftGav7MOGVtyyVaMue/GLYBJs4YJ/Q8NFDEtMwIsHAue0apHpY0qc68GwN2SVJPci
78bf/iiDZufJXBRYB6Iqhsx2omLNgcEuGo7OktvKHrZ+4CFoPXaqoiULIyasFislDQL/i0lK4j1p
kaM1u7L0Xe2LqVZKtvNwncTUG1G0LH3CqVbxkRFDSPBVa+0y+1qrIpH5qpaJp6/RVSmaAtHTUI1+
ekhpBZMPeC1yfZniIWx9VwEd2vs0B1y1E2Xu57SLeDcsOXqNfFIdRc/8jT4aRoELbagI/J9T2/Ru
u87GLxeKkR+jH2i3iRPJRVI6oftceXocrLBM86ip1yVtziHw1R+BX6mPI21Bf1G14AN3IUFZ28hU
1f/zHLfam5ofGKvOwCkdZaxKNZ7GQBm6Vw1tK4AordpEP7qite5NxQjKOwur23JBbMKgwHF83NOQ
gXP7pW/pslq1rg0sp8NUXn3ElTD6rwHkimaWyotooKZnL3r8JMYlXmzWdtScQFuolbDf7DEznkus
D7D4VQJ8Me1hxFfQK4wOGS9F1PUiT5zAX+ponkVUX2o0Zfn/dYxy06IHajSGGnYoY/PLwfYyXdax
kj7UQBYdFJNzp7/JaLMMCyzTceS1RJant+iklfVGDWSwG43E0FaVxKd04Q5ykPhdKlGjrkmnkNDx
u85BNmtEz7027UxbmYiiB1vDjDDPXQcWHoObCrZovGvhLCE3WCeJax1VQ6S/vNbkXKO/UQcrGzsy
8ytMPNncJpXumXdFbUdtuonU0bRvw8oLnq0kGupVggJdsLEqHUdQUfrWE/Z2UYfl8SCwgLM6q839
Renwgl7qUZx/9c3Yk4fEBbO0pEGElbdfqtPs0CNSUGsDv7zh/tfHddEQor5hEtreqF2m81yrYJEs
0z5Ix33dJV7zFfJ1sc4T2LmHirbRHy420//hZ8OAZUydqb+ksH19adUjIC8r8JN6axVj9qC6sWst
c7uKrLXRm02xGWg2tcvCLlFUVGhrojUSZzYmmzGYx5uE/ghe8p4pnvFeC4d9JyemsZNYZrNrpDs8
AEEIkQ8apczu8HlOnHVhh729y7SO/QxZW7cXdBDz6tEM0QffgmJq7bWnZqDR60Io2l3bIkmhrerO
8rW3IW2S8F6FYiqyhdXj8XKHFRCGqCOgB3/hcmc0S493TPHcRF2Rh1tI6jgwrpIiGK/5jswaGbT8
4H6BLEWkgzsc3eTTDI+2OY7oQzy+Rr5Vtze5L5OnErXD5qtneJxxXHhGPCuZYr/JpTSKRZo1zjXt
5tl7c/oV1PbIWMAQOvBFZ695A4cRrCdt7dUzEpwKCfoHTbpxBrkk+e9y4vchSWIoXu3UvuFp8pae
svt3qTW0hSjwZaG/EhWzQz1Ify+CsHqRBRbN20ITcbC5POLsrcLkbKqjgIFd3uwIJsxeuHGEzCEp
bfDmJmZgLRRRdPdam2p3UnE41UUZLUReYLTYS61YXh7748KiCgFGeXpQQDSfQ+syq6MnhB3Jm5T4
ji7jwQ6PKcWold0nybXXwvxhRI2YNZ3aYkCEYFrPinl15TsWnano1Q+k8hjBhpJfuDvyfKXBZHBW
lk8Jd5tZreV+xc9gRH5QlWW7rvyRpCw2IjgFsMnKnQcc/8kEB9xS4JVu+8frAifHvENLmvBnpwSq
uoFhkqq70K3q3yWm8glx00nz/Qi8sb0h18uMKyjXDxuH9TOp+dOdhn8Ezvx047RRb9dIt1qvo6Hz
8OM21/yHWA+qPf4zFZu2bPJq/cnPx5gIXeDraFO1AGF7OmbVZM6gU+p9nW6tZgEzogtvG4WiySJ3
/aa5tlvmjyIWh6LIVPGH/+qie3E6nt+NGcrtofraR+7Qb4pCy5qHXqnxIbV4wnRrq9JG+Dx8PRy1
9MR5AZfR6kvaMvCkBiUJ+2QRweVMvgelwSt9C4d0rO71Imu0G4R+bfdxxLuzwI1UIePLFoVhBMV/
4VAgkbJQW3gJPT67nhr+KLjJ/LWHCEd67zpJmi51QIvxWm907agGVqctbLMsQU0W9M943hT4/eFg
PQZPZlVY1QMyT3mDU6rRN/kKfLfqLxW7UhRnWWHVFu1QCUNxIA89vSHL9XRlLfTYitqltLF72uh0
6Mdo2Zu1qMvFXyWxaJ22VjtZh+Yyo33mRUVbP5ojV9iz6/lp9iaCyqo/WbUiVk0UQR52KoQYqlaz
kBU2RRR2VTcc6RT463DMFLxUQgflU+Mt7xLlSodrfiVMAmo8jWFxUUJFS312jGUV9FoXSPWo5LwV
NvYQ+5tBifUHNbESf6s6Y7vSMWCOFnFglP4C4f3YvLLx54eN32BhdQj3e3rVcjOdbkR02hQ/cTP9
6NsIUglUnJ+wzEVCLldNUg5IbIvLJ+1DyeXviBxscBOAmqgJnI4YF1pjlVGtHwXir8tQQttPgipE
xM7zsGSwxy3KHBr+H/KnghvZHpU9f+mUiXbltjgzc1Z+Uk+diPb/++R+dz+lVoC1eZkYR0+G4U6F
c7U222pAxTVQ941sumu1pg9nHhQ91R0uKJQLwOrOdlc1iKazOts8DpFb/xYyse/RxYzsPUQaoS7C
JnLclZTxmGxzHio8cSsFW2rka8eVh2y3swFl8UnHHdok/Cg0w2AwUKn9oKrvox/YQHIzjwCAgqWe
ZdbaycsGuc42617SHBWCzVgZnvp8ZRvMKxrTwPQuIdpwa+L5M4u4dTyAbCMyHoPA8X6CLqnSVWXW
WPkG0nDXQR4M4yr2ouAYI2L8TN80WkO5VbVP3jZ/fwfjA1OiJk018HQ7mthVRBbmXMembp0H/LvF
0nMDW5IEloKk08njZnt57tPU3lfEGBIrQmr+1HImMu0s+NOHVJWxV+0jisx/os7M96qZow6eQrha
UaiTPxOKvw+XBz2z3ZEGgUtsoso6yWeczrPVKEmoaWMf275Tb0w10Kn2jGP/SGnbXGAedVXn9kx4
w7lzWlRkHgC0zFbWJcdO2iKzjllVj9U6G1Chs+0Oba5YaN49yCwZL43IarslTKB8qVbGcKWxPs8I
p5VmqpSuaQmw3WbRrTFKqSY1k1bRAdhKYB+35Oj40vHIWql4sCzS0MhWQ29lV067Pq3n/CODGAWb
BXLV/dDSb3DtdmLPd45h78XdlyhjRzwGiWmBA4ktvcHIvo+re0jeqC/ZjWOsW17w3TLqtOA+t3o9
2KVRp9y0eJiNfyru2CZcqPQb8Dmohdb/6s1OomifyUB7HCFWOMsCGtcdpCAcHT+7d6g90qQypxQJ
t6DZRVVWOeJUecIyFlzhkdXIaBGg/Q1Owo3jew0s0ZUE6ePeYURgbXSQEPVEgex0t9o+xoyS6vSx
7aAbjaYiD70ih40M0vTWTXTtpjbUYVtwtW0TLtIrQWHamqcfj41DYMTOBTYwSdrp8GoO8p63sX10
sXTe6k4uV37g9piD9uOVa+jMfUjw5UjiAQNEklbH6VhBYY6D1xf20e4qfDcatJt20tWaYJGXtilX
rdMkVLEa7YvAus29kRy3tU5HC8BdWOT+p4MTP4drCvC6ihXYHIoSS89sk0Gzj+Wgt98C2yvXQTEk
GxEUGsrw+LmKxKyuJAVn1vvvgkNPEgIp1yl4vbuLewebAMok9pEUUSDVrnZvkRDAQWqYO59ruXLj
MUHwt9BKdItoONvMlIiNuopi+6jlevSzG5C6x4g72tV5nl35th/DzzQWkhrTjQ9yfBZzSxdAlsKX
R4C0lQtkIsEk+Hq1HOJ8F6LQjulkk250yw+v7N/zA6PABWQeRtt8joFBTchsLfuodLW76rFVvBFu
KhZZ5vZQLvJ121WvnqWlV+LtX0j66cFBTodBeYCTU+Ind/ohrbYJLTMokxezR6PkCWSxqy0Mx9do
+jZqgvElfZ7NkBqduSlTs8Q7c0hibRXRZkz3ZqBJNnxXUEWuW5xODEW2V2VSP0Zmuolk+BN6Firz
vOcXYgQQ52mPKnEhXzwviTdWGwVLI5k8gH10tEFhmkuzHotF6ffJsu59dxtRultdjqofNz3+VeAv
bbijE6lgdjnJUK2bIGidIzJdAZCjtn+oy1Z5HTpLuVZ9+phygH1EJ4KXNSLv6Cucfheg5UVq8wI7
xnQg9p5mVDsPHXjg9qryc9TwQq376tqp/phy0CfipFH7oStPEnA6aDT6IhntNnypdIPmBe33Y4Nn
ds2jymxWRdX0vy+v6LkB0Z6zuTemspM9232UJbrAx+X1pa2t4RnoLobplY4DdawNh0aqb5eH+8u3
Pd3tYOgBsCEIM5Vi5jksrFtRNEL4L2XoFPZ33OT0Ykk9rVb3SaCGC0yirDXSWr/xePb2lYE992IQ
UtsW5Lzr1q5jMJRd2CQbq5MIQxeQXK8syZkPj4SZSxwnB4F2Odtkg9sPRujVzhEHj2KVWyReUS8T
qmFx98tMG2dRBREXzOWVObO1HYd8gUIK/34gRit1Uo7GYDMq6i4AlWL9Dmth66AqUR1duTs+xjr2
1l9JSbJNkpPpt7y7O5TEwnkJxbQXVYTRcjIG3qYVzokZ6fveDtTmcdCaYunH0Ek+O0tGg0IBG8pA
G2UO1y5k4NUdsv8viIkJYwE+KVviChWoizg1gyvR4sxmYzRwdIAyIScjwT6bZxaJZujq+AWHXlVf
ZhLrkWWBC0r5oEQik2tT5taw8hN0vtZJ3DniFZJ2/7WgB+stLN1T/6iIIIr9ULS46KBB6URPsazZ
p59cFt5SoKoFhgQUmj/U70IcIYT0ZPAWDlw6y7ypkhVZ8uCtHU9eQ058+PpTpoKkJ09YXrDAOE5X
Bc+wyuoiN3jDrCa+a+042TppSoec5Vm0uWL8QOHxzqjb6soV+yHWTGUiCgjkpwhTwcU4HTjIcCRL
Key9RtwPr5Toxn3bFv23IkEHHFLIJ/1KqfZO4wHfIg+nOvWhWJQJLA37WH/16jS70RNXeW77LFln
SOVh36GpyZXq1LkJunxEG284/jvPS4WHF1zo9eYrEAzndWx7+yFL6I6pdZitjNbMrm1wnRU7iaaE
JxuiG2zN6dX2wVJQU4OqsXTll5NWjb3Ku1Ly4tEDWuCeG2Z7owqS9i3RBoGgdQDVOccqz5bye2YM
pb9pMVEltGaxHnkPl3c0+fj8t03sX1gSXKIC88F5XlOrflTJPm1/gQoIFOzE3DogkwLFG4pl12eO
5d051G62vuIk41esoy2VtmDN406JrMC9L3w9XSE/k4lVr1lpdy+LBlGYTJhqfVNlosuwf/KRGEqg
WCO9CBzKuhnrEAePatDUdtOpbaocpNcAfKRQaSRrBxO7Xwa5AuZbhSQ771otzHAxTmsgmnA/syFa
24VRleUio3P8g/6tMhzcQIqjYfEw/qKZoXkkX46SX6PZ+s06crMkWAJYSN4CKUW4KDLhPCsFpttb
1y99SgZtPwQPpV5RqpCFwf+6tFQeI+ju0QXtdrlvW+GjiKLmEZVKr8fm1ku/AxlB0UCZEEyrIRK0
AZW4L/aDLvWn0a2l9jKko1st8jhOo68tLYC9jRpkiMOYbSZrO+7s9Edt9lgmOH0Nym0x4qvQrWrb
iO5cyK4Obh+O0SwEtkdynSYVRol6WLhyR6ckKP+rUypHy7rUKjoyo55jltmB6Oy0EAttB3Nulc/n
4jQsmjrb1Fo+2AvLjk2Eg7pAwXENUsAWmWblzkvT3l2GncirJ7scArVbN2ZZxNna9tDjDW5yQLHO
pgfMfsB/UDV/xUEbdZswpcq7cUvF+GOG3pjj8Zw7LgVzuwMM1V25gD+ExamcNUG9yW9hrM6VQjTX
V8O0UIdfhAiJRWbXbELc7TbTq3rxP6Sd127cVruGr4gAeznl9JFkSbZV7BPCkqXF3vvV74fKiYcj
DKH9I0gQIIHXcNWvvKWks4TwLmrictBFCynA2cgW9DDgs/RRKbnwDJzei5mJKAAOlfpfs5OTEmkJ
GEVrsHPKPf2l7KEEnTMKjJbizNlh3oZmysLzc1Y6IPBAjgWNKRCDE0Xu9AcMSR8YSZKK9xp1PnGv
2bX9LHXKSCCWlLewzcPwaiy8chP6TfLA6zQsXGRnIRcIW2oHtCLJvOg2zwIS2m3430h19EJ4r+wC
O9HFOk8xJ3JRLvkmpWNu00x38iW45PzCppqIKgwBNyH3FHTPot/YLuo+L2XzZUC/fVuMQ3HIVTvf
xeiOoo1YmEuRlz67FGljozeBQAOdV5C38uwJbHBRtD2rd17QarNGMERt7ErTG70Af5tHkxPena4q
rxBKHjyBs3FkScpHXlnnhUpR4OIc0f40MpG8AboxviiJhvAT0gRTPEn0ghPrnOCkDro3BGrnvWCl
N+7DaqyPVVDIKOIizFK0iyLKHwH4v6/ex4DAkqD9cVgIY063K3LYcRw4mUPT2vDvrdZpbz0b+nEr
d/VhkANq0F5OzSApc/2gFfkfnP6k/cL7Nk+JP34EbC7iKHYu2IDTH1G2Sk5jO3ZekqJRy7Vnjjae
oZb94NftcOwGW9/4Zhi9dr3w3lR/7G5jI5UT10hkeyGont8f//2UD4sham+Af09/Spw2cj/WrfOS
O3ZjHpy2TUu3bUYbwEaHfs1aU4qR9mMW3ivNIO4vz8T5lmb5UVBhM3+MPpsIJLh0o0Ho86Xo0mBt
VvYgVpqPiNzC/Xx+VhnHJqyCfE4NYk6zGjS17/DYY8JjNfqhO7BxzLE2djyN3ZUZOOMXEavTrIJd
gfmMSQ5g3NmdlLW2OTjOYL/gtK6h49rba2cYulUrOfrvuiiDhe/77MhC2yAy5tACjJ/m+Z+krJ0w
vH0inBdc/Iw7tS/Fr9S3+8Ooh/ESjeyzuaSTTqlhohkRPZ6OFZVEhKUaMJYP/WWXNWZ8lWmBPbpS
LGGhjkea9vDlbQJWADs9ZBJgKM6nU1fSzpbCzHuRMM8Vq4ruldjKEU/5wmP2yWmYLAtYNDqVNGpn
SV+eUMjAncB7qeQ8W2Wp54CKyKWNGTTeXi2HeFVkXvkzDPHdvfyJn6zglGVMpmO0qKjenM6qWiO9
qRel86Jone/sRnkMIxdGwriRe+B3C1HD/M1kfyJESQKPfCJaX3M+uxmotRQrQnqJdUnHt1Mdhtit
VNN/9XIpJoqoE1dojvd8+SM/2Tpc8kg/UBljl57VnbFRocJsML1eKZCYyNo9qWJ/kDAx2Bg4QC4s
52fjwVKBEkMKx5hT7PLPsaAZWMaKPEgvEz7iKMHHWbd4LscbDJXDa51ZWGq3f7aMkwIWcdBEjpkb
c9F2Ch0P8ZIXgdqmWMOnnVyEzTBdpX64ZBvzye3JWGRKHP2p9TaL/WKj86vcb72XVM9xVAJJBLxM
wdBy4Xb5bLcQd5Dv071nu8xOvNOWhRaNlvdiYXZ0GNVu2ERxFBzpW3vXVjHGh3IYvYVH8rNBkTWf
kj8YeGA2Tteuz7zMiapGvEpkCis9LrtN7KWYefhKsW/yRr/J1UWTpfNBUUqjmDmZAKGjMWca4IIu
B55sitcm8CHGJsi50yGCjra1e1Fcp2qJwxP8b319+WCcryTjThEQdS0IQHNXHirWZS98izMR1Vrp
FiwEIQklo/fL45xvTy5QniamE7wNfdrTSTWb0EyqrPFf+85yrrUhGdyws8zvuio5m68PNfEnwHuQ
G/CDT4dKRBCFcuMHDNUl14Okhj/9pAXbjIjFl68V8DyTDBTGY4Qw88BYFJVfQejgqxwtvUmkSsIy
WuEotP617VfZ9vKXfbJJUOXgceAOnWRsZreK7uVW0gQwdyq5MtaB1dfPjqTFh8QJAzBzmor2bLYk
yT5Ps5hEOigohNO6oMw3/0bwLWWqp1nwKstdt9Mouqw1PdHwAY+0b1SYaxiGvfoIyKPfOJFsLtyk
n20cQoupFDbxtuYq/F5QDFahScEr1bn2wDMZrnQrjb9bYxscLk/v+aVNVkAlG1F0zgK79XTjGJnd
GqNZJK9VH2vFRk6CLLqzEctXH6hQ1fcih269JDn12aDUwjhoJJOENrM1TfIoAsKeZa9KB71XFplz
T11Iux761N+j7NEv3G6fjEedgMQZO0NSuXmgkTrmWAJ/yl610jJcoMxYeuddVa+7odPfQ8rECy/+
+QJOryANKQp9FDXn9UyAQWEqmj5+lQd13NqZsB7aQMMUSGlH9cubBXodYsV0I0DpUi0+XUHCiMzv
ujx6lTw6BT+HqCT99xwvkQ4ZdIGfl/fL2ZdNeRy890nSivbvfCrRlxR5pwX16yTw9LtG9chVCFB5
fCWt/X+MRWYGQmIqdVAMO/0y0GO5KY9B86rJOL/XMoJWG95ECB6VFCy1IM7uGZJwarNTbsSXkSee
DtbqsJULT+1fnb6qrjUvMFdITxq3fRseWifcBGoaLZy9s3docnNG/xW8E8fAmSMys9z20liE6qsc
yYQvtZUW8kalVriQ952vGeV1mkhc1shpQPo+/TQnaquWPE19relRwKvFXeTo915br2LZWYoCp3k6
SflZrwlrB/MU5WV6wKeDKZUB56Vx4r+x0WiAH1PjAUZouBr72AIAGqQriGzORkRq+vfy1jyrNiAQ
irjCpG+N8qx8FqFpvaklTdmW75RMzT8BEmdXZFbD9yKEbRSXovubIxv4M9SV/qjrof2oJkO3MNdz
m7AJ72xpqJRSSCeu4e/T7w9Sqfey0ajfNA1s92Y0Q690jaARBXWxoUHYJJBRPULmX3+Q9MQHFDdo
yj7pjDKiZpyof+oI9PshlpVM3i7M0HzHTRQNnjMkasmSka6Y/TgtQDqkjg31DZki7Xure9ofCaTV
MxXvEvcyBTpbT/VoU5CJXhVh2lorx5CUidOYTcGE3j6WY9Q/wcJolrQY5m7HzBxqQTy7YP7ZqcCH
T2dOKe0YBseovsll7dwEdJ6eFUPCvl6tbO22gyPYuU6NoJLbUa5PXLoTvr9uy7zb17oPedbXC99Y
WM/50zH9KBJhIgGymomnffqjrJY4sY1M5W0c4v7NKJTs3Yipquqs2ndkypbczj7ZPxxQatSINCNO
gXLC6YA9xKLEV3rrLcSNEx+KLq3RQ7SS2i38StxmVZ7K15Y/yK4eh429zniqv3up3rrwA5O/6UA8
s/XVOgnXlzfP+UxQ+p2SdRIgMN3zvMSOMxQlGsX7GzXGHykyPdr9adtdexaqjUlYvl0ebn4fU+ml
tw4rn61GQjKvVXpOU0GFUMWb4BFwRxl3mEoqpKsyr+pDp6XtUe9sf3N50Pnl9TEorl1U+MHtUvk9
nXzocj4cMwbNRiCrtebrO1peDoTATLlrUDzd9ajLHCoBo/fyyJ/MLnc0dW0K3RNYebbs3egXhtFI
4g2Fou5XXtvZ2g8D7Upv+mjd2/7+8nBnswuDCLVRbmleO9RHZh9KpCQHQRiGbxycKnE1JLVee60Z
KsQ5ks6lroU2r6G3S3nm/ClCBIRZnQoigArOC8IKfjUNfhHRWxlzdKDcZGvhlJ6xkk3eva/uWAaj
tQmnnFBsUq0+Xc28tNTWTpvoDWhFMLgFnFZpE2tUP8DfSxskO8olf/JPvm/iR02wYmOqs87uMEiS
IY3yNnkzhEj3pWfbV7CBvcMYAGG9vISfDwUAl4cG+Zo5526E1J1Hcp68+bEabBJHkba9r6optEQK
BAtB5tn2BAiCCSLD4HKAfMxsv1CFDBUJw7E30Iv+Koh6bd/QjNoNQyvdJbjN/X/GQ6LGJsgEmDv3
ypFrUE2hEmRvQWgItCDyrKgPstobV6JMM8nNc11bgE6enf3pEzkN03UDPnS+dJFPT16KrOTNDMP+
3guLfFNmoemWTQTgRq7U+rrQjWgbEBYuBU2frCXPCwpI7J0p8Zv++z+lswG/61BA9Xzzmz6DzkS7
f18VXRjQ6U7Mu8sb55O1ZDDSEu5xYvk5VSNNtSCJtSp7G9NI22S62WyAFPa7Fj3GVQf1buGu+XQ8
Xk5apxOWbD6xiao2fp702VtThuaegkSET2CZ3PFwpfuKZ36hHXA+megqKdR1wUdPtkOzySz6xBJd
okRvo9XJ3wvRFGsKzMMdhfwl7Ph5yEkQBbeJxPlD8UyenQslB99JsBS/CbvIsd8Z1RjNBdt8cio1
vLeHEc5YKBcgp1rt1oRzuK3asVhoIZ5PMD+CBgGvBwokVLZOdw9VyUEOh4zDaY3hzoiyELmJVPtr
9Xm0r5zsq2gdRsKdC6wxRQNKTfN6NorGbV5LY/pWDfqfqinqvdB4uPLRWgekStvL2/V8OYGG0Yml
LKkBupoLVkERaiLNk5o3LdK9b4E8IlkTOsFB19q3r48EkpCwg+Y+7e1ZrBc4GGTWUtm+eZ2aX4+q
42+6VgTbxC/K3eWhpn3xT5YErAshVNCxQBgUBMDmRjzDWCHVISXqu0gzHb5wpW4qxe7wIJcQeBGV
eUhsQ6z9LggfZBvU3+Xh57H2f+NP4DJuPI1Qe9pS/1w4HZDNrvZr5R3qg65vartQH2u9bnap6Ix1
NeTytSy8X7Kn2nsQ3IBwzHHc6lY13sp1snT9za7e6ddQLaEHRLZPfDBPUGndAplWavVdlVprjawB
FAwz9bTvEbrgu8rTET5IKk9xw6hsF4KE6UWerQSqYRxhOuNcF/PKqdljMqOKVHv3expOosnGRzW0
pIWC0Dys/+8Tpw8kHoH+O4fyJTVFzDRVtPcazM8BcRbNTSsH0Ri1LP2tPBg4tYco+iEIM96ElfRN
Q3r0EFj1Ic66/Af46XLJqmVOzuA3fZT6ee/IVwneZxel3Te9IyW69m6q2Z8qS7y9D8J9yxv5q7FC
u3QV5P7HteO1wfdiCKCJBA1ArJGg5vJ2nB3x/34ILwT8CCqR5M+nuzEvUjQI1Vh/B+YYbConNA+B
jxaq1OrS5vJQ8xt7GgvQF19LgQKWxLy023ROMBl/+cKVNBsVDSLWq7arxW+Ud6rDWI3B2qgyb50g
gr/uJY+CNqifl8u/YhZ+Tz8CLTcScU0HMsLfpx+sCDvrDBA7wtXDyjk2tnOflx2iPoXSFD/CUodl
XOEbt7DXP9mFSJ0xwwQZhBswKE7HHTyMTyMd4RC314JviEp48U0DFQYpEml4r+Le3uC1Jv70mBPB
Z0CG6GD0UrdqUGQtVkEr58euotm2EO19ch3xeyY1RDJsiONzmLMTGb7pxCWCr2BS5RvRN/4B9TLb
bSKrX/mp1x97BE6QD4nNLZo8eLJYlX41jKm60WhXP15envP9iLomvCxedUQxmLDTaapVpzVrOQuF
Gxk6QBmMJ29ZFOjmerbEZjm7fya1ViA501iU6OaWpHmadZJUWa2gN4TWC+hyFIfaPBH5wuKf7TkG
ghDEnoPyxXGf/vs/V77VFf1QtnIv0NtNxmjj4A6gruMaqbH7lNvZdEH/1eLYqKiFLFx/H4Dhk1uW
wYk5pyonPRUu2tPBvcL0u3zU2HgeVKthO1LxVK/8OBd3QaIhlxbbVi2DYwcYuR6kQnaOioeAGoyp
MVsVoTBTt0izoXbVqEvIWHuFuCp0EXEI9LssQf1thSxErbugek0sfFEkCf4YYZNJ92aZ++nRCKVW
RhQASz9XM+WBGF7pEXbKXQ8ea9CvdE3YL6gqpc9+4qMZaY5WqTUbbyxtLVtTsBrhNpUoizxf3myf
rAsqwTTtYO0gjD6//Kh+F1rca4pwTd6DQ1p5yY2mF8nK9/P0N0lr/1zZdrnEYjh7c4l0YJJMIAhK
AaQ8pyvSGoji6FWiCteH7lQduiIbylXXohd4FeetFR/hdXVX6M7lyaagYbP06M+i1kkk+EMXeeoi
wqOdo4RMKGlQkTrNRzVLdQYXkG5NzR3egbzKnLR5MXVhLNz+Zx/NmAhwoi9ClDeVqE8/GlQ7oj8t
2k+ubmR/MwznblNU1Gkyd85R7Xt9Z8BE2Jr9aC6cgE++lgwBS22e/ok6Mrt5SeUiw4lQfHSHMthb
tSiivVDVUXyvA63SrzMi9mQhLzjbWfTzKZxNMqWQwiDInH6tIvQmbChqhqCFdd2t0UusV0ppKImb
dCJfSbnk3JSAbbyFq+ajFnhy3Mm+wGtOLERQL9CTT0dG2ClzEk2DDlPLbZ0ee1LfqlzljabETzW6
BKCh9Uap9za+hUG9smygRte9GaTNjZV2hAJbsn/0OErUKW+bZpR8VylVIPOJlDT52nZqfecTWMM5
zCtUrkkIEKdzoR0L668fxWaz1gnl5YOlkVgjDEV/0btyak6z6kqppQS4eknVuNGTRA6+mREFoTUq
2mW+jgFkflF4nPCSOw+vejI01DhpOpzOR0SsL5OjqU+d06wN9cGJfTcZfnztIpkPMpv0qOlqbVR8
9Un7gbSH5PaDG9w6C3tqvo/ng8wS3trHo9yQhPpEmulqykpIxzI42EsqxfOtOxtGm91OpgV9PJc+
vkXsre/yj+Gw9CXzFGw+xCzby4Rh5GrMmiCK4F8rtSsNa/NV/Kwf1O+XF2Z+68xHmt06BXR3Sy4Z
SbmNjiiGGRvjxj9iGnN5mKU5m0XRKryEDI6g+uTdpOtwLf/oDsrd/zbE7BYLOr32JC9Qn7ioV/ra
c/2NtL08xIfXyr93x3y2ZsFXgFGSlhd8RvGn+FbstgEMCbd5aOEU/A0kN3h2DmItHZC1M5aqt3Nd
g/k5nSeiSSAVUd3xfaHYlfq+8lZDcidXtVtKxlFRXbRrvhn2RmgHRZNcySgADx0k+WqstvzmdYe+
iPkTIbkKMvTlaZmHpPNZmd0gMkSDMO7ZQ771knT3VfqrKRfuj08PBM/FVCunzzMnmKo+kR96Ieyf
yP2ZHJXfzm+xFttsf/lLPt2m/wwzOw3ZEAaOHzFM9h7ts9fhWToMu/9tiNlJkMy81hJaq0/NRmym
bTq4X42mP9bjn6+YnYRag/o+xtMQx/xaHNVDcYiWTsJ0A52dhH/GmJ2E0tdzq9QZQ7lNHbe9Bj+G
N1z5kpduo62iv/LL/zZts3ihEo4s1Qm7P3sfr6RH7ZjulhZ/zqH/74T9802zfWxFip9LSF8/eb/z
a3WX/TbvOt7tY1tu60f/QR/d+tlfsJBZ2nGzh7GOsr70A8YchpX0ZBZrKV85P82H/232Zi9jmosY
NUpmr9v0+/82nXa4PMSnjy8FXuJlhMY4pqdhBD5AI4DCSH2yymMm/bD1H0Y3ulr3638bZra35Ux4
cTgyTO5vHGMXRsc8XwX6wiE9Kz+R8EONIvUxcUAAtzR7gGsLjnwZy+Mvp7L91FWCvrn3gGK2UNoh
0W+zNENFEdWuYC9hKZKuI3Ql34Oo1Ak7MGz487WvBjwCRmwC3ALLoc09u5eGri+1sPaUX3YUY1In
9+ltSYRMuFZoLmlovxBJTbP47+mewCrYDIEVAd8Eun92ulGF4+dEjv9bGImju14YxHhPe9ZSWDh/
OYj+SXrIA8DYAvKZi+o3vYd4uK56v9pKtQt/BS6vkY8kxqOtrGisVV/0FQP8A6SPGBdU/8TL/3hk
/yk0xEBrA1HG+W+tSIwV5y6VV7aE55ZljBgVh3W+JHA4P+DkzTxZUyUbgQ4ND5zTc1FT1QInpgV/
KlUKrkY/Cm5NnBdvEF+2b8dszK5jyAULRcuz9ZtczBSbSUVEhzbQ7DAmWiz3EiLRqI2qIGaoOuyw
L1BXl3fl2eqh3T+hAgCdU7EDmXb6aVJuIwufKOmfUiqcfIVcePbDmYyfd8BhkoUX5/yTYO1MTqBg
JUlT5wKqdk71EHue5E9ups11ibnkfVoYSxM3rcbJxgesP0HeFMSPoF/MYdGSh6ySHpnmQ+Bn7TaX
TOOmtQJlH4rkkRqouZcw18hdSVLa1di03UImflYBZrGQSiYvnZRGUceb7RZDjqNC8oX9UPg8C9By
e7v8Y/UyIPc08xtUeO0yCMCFjzCOf6KemaqOawoRSW9RzP+2MOkfYNDZfNB4QC8QOCz/Moej8xx6
iMjr4rGW0GlGtiSqrHRnNHUr7hNkRqyrsk51ZU23vKxWAtFmx5V1dt+PEmWI/A2n4WbwVvj/6ojA
aj0+1orrxJVZHRO1MvI16W7dJqtBUNzaD3oV6l80YAIXRIsGXiboLfYPc3q6S4vYwXyhi/SHoTWl
byCaEUBu6SQ/lXaitFsEezIAW5dPxtmht2lAUpriCNLGAqR1OmbJBvZtM7EfcoVJo+jpuch2WEf0
8LWDB6b5Rs+s4nB50PO9y5kHAsXXksnDHTgdVO2RPYvgRj3kajuamzLUqxi/z0oz9qkjNHurJboS
74KkldOtiRCe2KF8bi8BxOcZ5YcvMjxkgCucSDCdpz+jndIwHTr4AyJD6fi9k2pHc/FJN7WDD0Ku
WI8l9bxNJqOxvcmK3PDuL8/D2bU0KaBMnRqqaRBG5qUlOcx1I5DV7HGMhqCjfRD2/dYovMF308YU
SxfT2XDMNdhANhdoJcC5syNri9LCE8SKHuMxjqn5VClsfSmEAu9GY/NF2Q2g25BveDGRl+JtBsp6
OrtdRK/N8BvpAVOs4T5utGaVx1q6yyPRufZIbWmIw35Nwc5e2NPnd9NHgRCHn+kvYIezTU2VykDL
Ji4fNb+UvpWJ41zrbeh8y4bGWPHR+pUWJeq94un+N13x31WlThbisrNzxYs2cRsnciP/Mmc3OkYS
6ZIoiMZ5bKiw53G78ZpJqLXrjPSoF+JXgMja5vKGmu9ohMjBFADYIhCCXDIHGBl6N4UUjfFY5ll6
V9GHve+STm/v0Tkf3zvVqs11YoxF+M3zR69ZmPez0cHAARWbxmfeKcKfrjgy7kXU2l3/aGaWfe3F
1CFfqlx14lWghSVtA6BHyW7Q626XDZjbLQx/tuwf9W/eQ7oA/PMMkuO1gtqnGQyPHdmRsvJD1T6m
kd1ER63FK8fNANp/Sys1/xEWlXlM2yF40TKvNxaut3mCMf0OeAQwQSbYJbXq03mQDKVzhqaQH4uq
9gaXKCEvd51axyWqfUIAg2qSfAGucz4mKGk0DRj2v47b6ZhNn2BJga/Ao4OPy7rWW+d2LBx0UiJp
DSRpSZ16vr0BsWGMBH+PrENGIW92lURGPapVlZeP4Yi6id/W3Q1KJONWchyhukWuEvsDNvh7eXvP
IysNygRPFFqw7C4e+9m5FpGh5cD7jUetwf160uQMnwx90JYexc/G4fAgcchgNJRmGzlpOjsoESni
omyl4Dh6UmytEjAG+sKWnd/IfBDwUS5jYCxclHOQVVUPDppyjfIoor5yI8XLNh0q464ve0tOi+eH
k6EI62EvgMsFG3u6QZwGnideUMojauzZtTaW1lXT6R69WbYo1IlwXfvZ+BK36DFdXrXzrQk9cLLL
A63Dms0hz0rlWAisqvIjHm/WNo1LSz4WhBy2WxC//tQa3J6+PCI6BfSC2aJEhHNIRhelclS1sni0
/KjaeqZVbx0ldTY2WiyuBfvzazpI0DOAvEx9kokRgBvZbG5FivDOkDbjY5ip8c6pqgp6cFvsRSKb
mzxrni9/3tn2BNs84R306SmfNEFPl1JpI4jyZTo+Rpkj3Uaxpm+1asgW3pJPR7FBjUGYh8g3Jz57
AveFBlPDR0fp6/VQxDrWSH6/cFdCF+XX/hu4I4w1Yf/wC8bFEXbNLAM02nRskPQIHjyplBAeLAcs
VU38o6KX3iyCSnb9CBaH4QKYKxxC8zDw0+exbI1kUq4H6f0XREY17M0utrGDqWMfH94wxRVnFQMO
c15og1hD5DqIRnjPmhN6bbGSfLMrHRdgeCOFbtKb5rjSxs5Lbista6A9p31Vmzua3g1FrhCmjLLq
htI3orWH9ezQIxBs5cmVyD38DVy68lR9d1XF/vBXYT1qJpV2G2ujAw40cA5cOOSxDUSkTFp68Vqs
562xb7ApxkxkyNRCMV0fJHdkUZUEP+S2HWSSayfESecbXBOt7NYIH/VFtDGKyo6u0E/zs+cgVLPs
Bzp2fhAesKDTYW13puzh/jSk/SB8N1dU7IZcH8mdQnJVNY8x0VG0rHXxrq1NeoGdURQHqhpK+DSG
agly1vdQ1lDdsct9syFLolaxT2RjGG/rCsmmHRmdHb0DN3MwydAFipS3njE0lDwxVQy3JQZewSvc
rzTdBLjakJTisGjxJwGOb48dj4e3JfE2w/esryN5W6A+1K2MYmzNRw2Rp8LVjEhNtn2QjfKdLXS/
vlZFbAS47Wh5Ewk31vxJzi6sMTx1LT1q4m+14sVAX/oG9+k9VG9L2guh1e13HURMgsYyV/3G6Z3Y
uItKvGR+yTJFln6lhAlyISvYVbpWsknSTBwUVcreUPfOJ4VdtQ82Xqx1YLoETjQ7x0kleT2oVV/9
yDupSncDYa6/y6nJDwffJNRb573mhes29UW1tmxJ6KvO6+LuqhFaqe+wk3G6VVlo2EPpXpuXR8ww
TftHZEuN/Tx4g1OOq7AF6rLppTgTq6BsfGOHyEziw6Iw7XZLKAa3wrArbIDj0S5bd+DPDtatAjYl
WjkBzioI4QDHtgZXNTs7KtnsWH1tEN4osA/Ei7Ee7iRfksYj3ShR33Ztowa/WrXSjV3ngSR5GNtY
w89exH3nJugFjn9EiAvgBs+WJkmJ56rJYo7CWyX/hDYEzNsyNd+0N7qVoxeKiqqubU2zt5IbAKH6
RMA1WwRmXFEZlZzCvRmgtbt2g9yVq8VeVf7kJ9jdoSdjjfdh0TryptG1PvmeAZXN3wpS/AgjICRY
7gZbKQx5FaDeBZxO7ZAiU9l+mAMVoz5kqzyyjCFdybFSVujpExAna5ZOC3CsGzF5+ZbrvoXLcxx4
rfe74CdhICRhAecZ67jSEQvpCiBTf/S27z0oRJpAXDpJuQhuwshLxAEaamCbqyyvw7pftUPqjG+y
ZCmZ4gapCEfDhSfb8JwqqZCUfdsCuv+bApkI6j0KdMzEWi3Ig/7C5rCDTQpHynm5/FKcPb2Igvxn
PkoORo10FsjwGSEmdLH0U4mr1HY1GZziKi7L/saMA64aOc2DhbdwHtJAplaJfmnSA0Rj085iNLA9
gIJKKfkVOkoRrDKKttG2kQKtf0XwxbDeL3/hPKzRp2AQIBaRNugMkIinb2EaYt3glFH5K/Q7x1k1
Xl76bxArUvsqKltuGzUKrTZlyce62vmq0Su/Lv+Csw8G5zQZszsAgOHWzzEpkA7ynCsnfsoxlnty
fM3/28t2da/qBYaDXx7rQ3toUpQEdjx/k7UKq8WhtsKnBl3ZfZYbvbqmGl23IHsLu1gI3M7mFt8R
MugpkUe9C2Gt07lV9UHCW66JnpQuw88NqJvzHe/c+q4LkmSHZaL6i9g2Ute5FWdPl7/0rK8BVp3y
AeEC5AM0C+ZJVKAblGMIDZ9QvPd+5mZI0WILcdHXwfxKSHRvYxFHzgp/T/U1KwfRQ8CCIdFYK3XU
e+W+tTypX6hWf7QT/g1W0HYkH2A6oPCw3eZTUiUBHE5Ryo+o4rVasPPRuELZPrWJSe64rfo+3tYD
hQXKOOFoFS5G7qX9LFIrAYBXtXGVIVgu482zcorUFnvKgKkp1pjEcbtoebeo0Xm2PUmEqeUjHjbp
zwJRO11ER8oGoXmp+twjWWjuEquI1H2XO8RAxEb+UppxloRPWvjEjITCkA0mFs7peEHBTgwGQ35O
wlHXvlF0V/u1Z2tVvg36IgE11Qmuh52qSnWouBZXkLgTudFp29Kw8Me8vI/O9jDgYMJkIJNIW08/
6fTn9IWsilq3gueq8qyNEkc9QDmYAEaoVGt19NutNxrFqpeidKEzNb97kXz+sAuGH0S8zuSfjszi
S0FuJ/4zuRiRZh2iv7ObCmIe3oSS9quFZp58sQrAmETRE83DnGhQ87Q8qbtqTIh8n63Rig5w5oOD
WTnS98Cvw4PZqPEXkSyMhz6Zwp3PXUTBYza7qaSUtRf31bNSZx6OTGabPNZB4pXrusjU0q1GA3Kg
lnj6QvvhfFeTAU0y/dMhBHY/qz90dHCn+75/NoBTh8cidKT0xg/SMVxbKariC/P6ya6e3jV0+iHj
I44+19pI6Y0lXduVzxL8LPlnALcAikVhpxizDEIPj9QGUP/LcAlJ1gCA637tI2YZrOwsiJbKE+c7
i8t4KhxQeqGAPOe5JVFi+1Hb+c8TMnU9GKZ3qLRvpaWtBNWs/eUDdD7TJBewFSka64jhz/nkvaci
RF4NzrONssNDlnfKXZibyIHLiHR+vzzWGWqJlUQ7CdezSYaD/tn0Y/5penpmWjtmU0rPSZ0K0ipk
fK0qWKGS69AEzfI4Ge4zQvvkGuUtWcKkFo2Ex7ygk3eda5IQNX2fyYuDRjBayMo2JwuRr6Mh9+Nj
AlINjXf8y4wHv7e7H5d//NlEwQcgEqD2Sel7kmI+/e21wOzWSmXlib6N5R/ZD8UvmzzQRz4hMqX1
V0dDZQNJVFS0P1oXs5nSklJGwjcxn3QpMp7w2gVFZkrGpshze2HzT2fp5M2bBD2QXIPVM4l5zlvf
A/JyuOWaxgQ5VaYETKyDYqz2CQru61FUuhuylAfe23AjRj37akA5aT1PGvHYVAD7nTc6GwOQUBQU
9pNHChLsx8ZJI95+bF6uhJAdaSHoOTtcMP8mBWf4U9O4cyZBgywrBR4ZiWmjqVd6O2qrsBHiyBRU
ILjTcAFWMx+PXQOemdY0PXdKt3O8WBTgtu10svrSquadbbfiWEZm87PLkieSoCWb8LPR6ERM9Xlo
3Kj4AC0+3aR51dURHYT+FZ4ArfaxlLHotTIn2KlWHuSbAeHkpfrfvJAEOsWcwvOJLcMtOqcexm1d
dk00yq+O46V3sCrSqya0ioUD8cmXUYuelFmmp55c5/TLcIINUt3O5Fep8dpHozX6DS4L8Tob0JN0
Val4+9oBxDJKBpdNuZ0KP2iN2XgNVuZ9nnvRK/7qsls4frxp2yFx27AYvxhJMBT+MFD6pueHIGZ+
1mHIOyS+9Wvam+VOzsduRzZykxM53iD21H4xyfgAuwPfmWgNE8luNhzRa1gM5jggBNpNph92vRW6
iFdmZi5ZYE1/1L9Xi0F0TzV6OgNcnSidni5aH04QBgu5oMpqMizkk/EQIBxx7ePg/Hh5vc72BwuF
MwKqazycRCqzuBSBXHPQRqN5HWonfraRkLGFFeRYUtb+vhTmwlM2RT6nXzYdLwqaVJ95POeb3pAB
EpQQYl6FlVvPRigblM16ucNzu7H6dIMECAjXCWkkvnhf0nNEMYEmGEdusvaZBfx6l8vDaKf/x9yX
bMetY9n+Sq075y32zVuVOSAZraSQFGoseYIl2zJBAgSIhgTJr387fG9VpZVZ6cpZDbWkCFJsgHP2
2U3/tZDY5UpUbqRc0f5W84TA6l88K39/VbGeYHSNwTJWLzycP99AnaoJmbbJgvUkLfaNZNP3DEKD
TzknydPYyF+tX3/HLYbaBWPVi/EFCCigKn3474BqUQ5Nk/cF3jv5/CUFo209eFnXkqDKuSYC8rZ1
YUO4WZHw4Q7D3CIDQ6hW0sNCEpglllOLh7Ecxtz2tZ3aTljklTnR2SuU6EFYBn7reyOCkCLSB+UI
j6Os4h0cmD2EouoR4xI45Ay/sun6eCUv1A/YLmEHwMQawrkP7YJvgr5fUniSLyRYzhKg5Z4Xi9rA
Z4q9JsHifnHnPr56EAwBq/gRKoR1DA3bz3fOHwePhEpHn+Gz1FWggcylB1eiHcOs61dd88cd4OIl
ha37QivDigLt2s/Hki3egRg98Be4UE7p++AXHRzPmqUZPV6PiACS22ZVQI7DLsFuWE0tOI9z2aqL
xLQq7CXFooI6rYu62oDCFSMqJtZjieUXUQq/uDB/hzykcFQBEwYd/kXaC3bVz2eLnZNOnAz86xgX
1r2HChm4tVgm5hAhDvjW20TU+Ox9arzIIigapvn3DcKTgTUylK3NTmC7739Vl3xYUIDCXIyDIEHC
y430oo91QkJij5AhsGfpeXMdRlOxXbjlBzhdjBWDixPALforQ8yPfc+Po0LhCmk3Sn+I6z68bn2j
O5LyxJ5FRxHjIGYFEmChjjIE6qETN12hgJi2SiC4CyhdckRC66946B/ejMs5gJuEwhNMQbwhH83y
woRhVJtm6pykxk8r2K8FedWPS77LtMlPYkp4+osi8B9cbMB5F4MGsLDQaX14YEHbdcMsA3Vm4xLd
CTcPOw9BOS+0KWyd51hyVhKHu3++Q/3Dg4IEiWEb6At/Z3TqteAD2d7pc4+UoAPFeGLnA0K9gdsb
qaBdnEpPdm7zzw/6YRn4cXHhZpbgoQK0BSbUzw+7SvIBsIs1Z8mErhLMuytkCq81pJO/tJC/XLW/
2RP/OFYKHBEDI4QZf6xjeOdpDDZCfabSS8UByjXpI3ZExuQqopavm8hvp/Gogy5eakpC3ZVx7oUW
orWgUf/aNgmzESx7qAMupEFQoT7yF1co2maMQOTZjV0EgVvO97bwMTkhM/vF0/Rh+fvjUJcyAEcE
JPbRWQRePzZ0vkAWDW+bG68Ips0o6a/K7A9t2o+jQPWNZRY7P7b+DxuIDVosO2oQ51ku9GaU5uva
e/OD9RsKd6hEbyJ4jCBWrFN7cCU//2uP0eVqAiqOL9YTUKJ+5Lx2XpN1UxO3Z28tunvsz15VyHU6
wrJP/uI1+QdX80IbvJQA6JnA9vn5icW0aeZe0suzN8EasTGzvUUsAXv75//QP7iaF/YHkAhQWxHf
9qFc5D0jSDHyhjMLIMtDVJuuOkLSOipotpnGWO2nJcZMWl3C1pEK/ysHu4+L3sWiBTJzbEWg+F4a
mp//S66Yi7LR2TM0b/TWJwNG0n7U+rxGMMDwWSQN+dUufXnV//b1vBzy0mqgm8DEH6Dpz4cEe2Ng
VIXjGYGqcIgziECqQ7EiOwj8HtHUHIPSkyB2/Foo2x/BVrFfx4L2XwO4DH7h+D/+jAn796/z/4P5
290fBzd//Q/8/FUOkOw21H748a+3w7t4sPr93d68Df9x+eh//enPH/zrTftVSyO/249/9dOH8P1/
Hr9+s28//bAR8OJd7sd3vZzfzcjtjwPgTC9/+b/95b+9//iWx2V4/8tvXxFqby/f1rRS/Pbnrw7f
/vLbZbn597/9+j9/d3rr8TFMRo17E3hk//iy//zE+5uxf/ktLH5HqQib8YvXFRrey5vu3i+/CYrf
L3slYg0vAym4GOE3QmpL//KbF2S/g1QMITFmACmc6S74FGyzf/wuTH+HqQAU3fgQfC2gAfjtP8/t
p5v03zft38TY38lWWIOjotv46VECfodkT6QChBcQBfTHj2ZVLreNr20PkaZe56nWkTbsi0dZxjDz
DZyPOTC7TMYJ2Ni33uLLtCiLxOTjnRswsawTGGkEtQyg1qsbXAT/BtlIIygcjWvIdgJemWxoH/Lx
uhkbVhx9a3he5vNk7FM2A6Y7gODUfGrHYDZ7tLKW3BSu4W++W2EJICYaFNBAT/lbBIUbgoqL8Y7M
efyWdRHdMGLYS5vJZJu6lIKkRNlrPIlE1AnpvxSFa2HD2uY13vzu5DVF+0JmuOqAHu7XCS+iT55I
+OcWnckmViO/Q2SvqODbAr4CAi9wBRaNYkl39C5fJtJWSN1AwN6SYs3EXWND6WeLV46jFz+G86Bu
NdyM+por2dyPcwMrvKJNdmu6zqdMwLPbrJ3lZTcajDfoFJ0CZ81U5ZBSfPOVeS3CBgIVhFuXxOkA
nFDEUpWZI3Ir41VsLmYmEswANe9Wy/qpsooERx/Y11QOiJ+6NRlpvwTANUuS8cdkEPQg6Nw8Fs0w
IMtHYYYVgV6wWZY2fwIYj8/p3nSbJCffdT689pqxahlXV+LWjkeDeS6INGBjRrRIDl4KnjdcOthT
Grmt5+DXKGNnymhtgq1EOEdNU5FsJRnVlR1aTB2j3qthgWGemFXBLSXBDby2n2ALzUq75LqoQddo
ntdFk6sek5+wlGTqv+mJtrWn+boPIqQ/lTAIoTdwEptHkCMQ3ZJ1GS8pzq2v/CAdbg0iHo4mw92a
+QqvC4l8s8NItFfCR9B7KNIJfYkJ4jqIO7YZ4MC4KyhdwWQZVTUufnIkHIVLl0+Y6rFww6e2wPHM
KW3mFQwfKCZmJHsCHIAPZrRkdT5FN0KvXp2yYrkuVHpKlIiufEqmsuOLV1GjQ8STh80NgbXIIwwW
+hORtvu2xmsKE1Ez9gfYkEy7OVrAV0HC7nMquH9ehRoqVeT0qzE9PNxQ+OyEkElthd+dVBrgAfTC
K43LdtdGuTnAzQKMTm9VR7Gwdqv7/hoRisNeNAHMa/Ox82GnCmJMF7KmwjBxwE3AVLGEGsygkV7G
TaoXcIgQCPcIi9rgrDwX7rquUTv4Rz4hhQV+PVg4yrSTdKl5Lo5jnwRXcCeAyCIMPrso7g62j5oz
6TDuLpsYlCU5pKx2fJhvczFTdGBoBX1vSipe+Lt19ftbZIGL7aS66AZZFsWtacR6Ep5qqiZKzNUK
yzOQoaAR+yYbkCAW37iDUXN7pVqabYMMMyxUmaD5s7xcskXcdAGmCYD7nxtw42ZgzQWHsV/RWSS3
4dYfG9+L2rJQy3DABOhREKWxQFGdbcnYzC92lcBd2mXTLwq3nLaEf87nkFeYTLSl1ULj2ZltJdcG
79YcgFfmJ7c5xRi7ZdTVAnbgFWmEydGX6+5AgLXUKWn4J5eO0VG5IL5iGFtWgWHRUQZk42f6Wzix
L20wZHdqGem29xIMT4YlaUojpHmeMZNddhquybqocFP3nkO/CnIE8xyo2gFi6C4vWAJakpaZBHjU
ChrDSiwJ9gW0GG8sRtgRt3EBM5k4vSHTxP264z6sQGirgnMGrudQDrhqmm3YlAXXa9JgvQlhzmHK
BqNJej+bBrBU0ICrFblA1mLiW1DubuaJ7o30B2TWDAfO2a23jrwkeOD2YbMEu6CPagZy99BMRxWE
VYpjXKNhgAVP9iWOh2MX0y1whm1nkX2q4mXvc3pqwp5Uk+QPNrJzOZO1khyhdgokbE53qHG2PYIJ
fThF8nQu82z5GrcPPsHKliev0C5Vc+NvAz3t5BTe5KHeYroIoKnfRGAfyi6/GjpT9jG/mvroisxy
J3uc9Kp3sKI9gHW0o0ac4PdeZrqrhqmA9Xq0FWS9XaJlI9xYFQXFgjGF8KjkZWCNLAfgypVvzBHh
9rDXiQa4bHjkHCHxEHY/e4atZxTk2nFZg650B4MOgBB+/IglDUna0HuREvsWpjIubCFUFGxOqmxM
l/uod1FJEAwJe3R6j/gqsYGz662KomvZdA+sZ1vN9U57na5V74d7iLziE0fo2DcPotn12DIX3Aca
2yv1mKlFTtInFTa62LCAPQGZp3tknmDZAywpyjVdbDVh+dxqEEZgiMa9jWUDq3STwbzBFt9Dofrd
1Bd+tYrgWsTN1yHFIpJK6HEnSmKQqtbxUMzuC5k7e0Oob6p51NGBKUpuU0AftcoiXYHRfJzzQlQz
teMmRBjEtujiIxZCWqZOhQi/NK72YUsSSLpvhuJWZnqpRjvSmnkwCVZRM2wkyRTo15d3107fkL94
AzHtAcrZ8csqIrwRxW0freGeuEIDEZcPiU8ekK1pKpQrb7ZLm7LXEwwVeIo2MoW2vB+2lKut67wT
sN/1hmfZUnXc3U/YCZH8HlWzwPLB5+YTDG+bep6yI9yDjw0x934TXSsXYlmc+D4fI+iytN9/cr1s
a9QNcOvGMOpGiSV7c1DpHTn4JDtiwaErMRdvt5HiY+nsGLzSuMNWjmXbRC0CPDPIYcp+GvLvJhjC
67Tve1BKW/ZCMVF9ddl6c0lnb8sxh0IOgTbxe4tTSoUfwi1iFBuseq4SCZyWQAL7TCbINht/DDYJ
uCsOEl8udo7mr8HcJJWXkQfHi7DsOqx34CzErFxg7VuDKNqULpb9XRqOEoIIuwUFsq3aYf1Eit5V
hea3bF1h4pp4n+1qsOpFEOzr6Hpya3fkRh/QpryCaLrNfTVWNDdbOitedSa6T9Y+PPVddA27wLjs
w8Dbed2KlSL0vpvBxTfN6s4wwz6PCbJx3BDg+R2uLFzRPKRtzrRg35HKiVzWFTmuJAKVsWnXXTcV
cs8meCtSFKZlMSEANILJemmVvzwhAlCWjKP0GhZYrNsges2D/ntCuhAx9l2+X4bhCi1WUblefUq7
Fn7kkxxKDXpaORLkYKYDuxA4Y1/hf6J6uBnIzI8rn4M6W91jGKJoSvv4jeTBBRs164FN/lxnFzbz
FJypyW+7LokqRVSwXGuamTuTZXrLLIWD/oJEb0W8dAcvIPmtCVd4YSFOd3kKfJDKqlST5i0xlyC9
nEdr2Ta9+UG0upbzbO8lrlhZIO3Lr7zZfw7JXGCy4KK6W8P1sHgTfh5BvPT2ASt6WYLxyvbEJF5t
R5kNmxb31C+5mhYfjlgKOYlwlmhK5K6mElxtGd0LE/HPkEwt1zKE3pjApPLGJvFQKjeTUwMzqTs7
8DXa90KtDlKyVNyYJVSf/dlRWqLKPbDMH7EbzdNBUR8PWkiSErVAfu15CCzR4YpnO/NYtOvzQW1R
amfHOeteuh5TgBJGFMHOTHFwZWD59GIWhRKH87RsbaLARO7NJqft3UoDWSbzjOHYGOwZBHvirrHW
H+oERK/pOZiR+rYbLIG5HjI23XHV2sw7f+rkSS/jcjUGgZdAHTsv/gR7Qikys+tmuQbf5gRDda9o
6XwT2MCHUkvmZxK3vdsXLV+QDQyl/xPNfbwwiRXBG7wV6TOPyDpVHp+T6yGjnstKOIA58LyaRn+L
4DCflo55uPlLEGJGKTAOjY4QILXpjZRSiCus1drbYRlvvRpQI4NNSwulVLnkseXVOln/krG8+MTu
dBp3/jbMjEpK2aaq+ARAODdnTjVuCZ317J1n0+lhf1FnMQMnqbAd8bKnKQYZDTgzx3Vsh/AFyb5B
vB9AkPeAIpMsqUcqzOd5HnLYVPd9q2s2dQ09ZNh2wrspXi0W13UxYkT7hI4MsuK0G5ELEeQDXtiG
+iB+JMmXGK58jyoE2/iQplhpHtTUk/CE1hLbdKaQEnwtIM1CUCQUAWrCNqunNzHC/p9iZ4zbe9oX
/XCMqJfIw6qhFd5PLVgP6zK185FNbBivHOI/NyDn4/+Kgrhc9QJVLtjBTa2Fh9alk+07PP2bQ2QD
hsRBUdR0Dad7AmbBIV9Eekf7HO5s49pucX+8qstMXpEpRVy0J4uizmeP3s3hxB9baLl4Ris8loc8
8daa0TUtO8/4Ncu8J8G926iftiEL0gOJTLZXLKujzshbbBvgeAv0rz3VLx3Ph006KrWRPZ4eVozb
zADeHtvWyiqWxYm5qX+RMkd2uMn3oGk/izkCRdDLdD3G8O0PiaIPxE8feI/z1EP/tI5UbnpiK0bU
sUCSI4gS7s62ce2GIdiCdnwVMA0phhc9mjCoIEfvy8DwZ5cOw3ZpZ7ZZCxVUvozvFxm9Qqd5RF8A
rBuJTlBMyl3I7LuV6QaI5rNzxckt3ScyLnBhU+NsgRh0z7jVryCF3lGZoMHz1BsH7mTZIRH2a+fL
fZ8u1+vaJ/upM69phxuAaObeAuCmWTWlLiibQR06NWAZot4zXBbOyvhbOgW3IyI3S9uLIyncOyj7
aTk0hTyFnnmI+SpK7vd3TezObFU3AVQCFTzxdLUO081MzBXJwjuLvG6w5O33IgQUotiRkXm5jiKK
KnRC+S7nDcbdKIzVdL8iYmwp8s/ox90+YuSQqmipshQ9EV7D1B92l01QtPtefe8IxCUpueM5trIo
2nA7brH4TpXz08/crld05DM4CVNNVhNvPdLtVjQY4Eh8sQuuR7IcwPV5XQrojCfXvi7UzBVxLbQq
5BUx4F9jKcKrwBefgXgcwPsqYWBo635p1k0o++e5CS+8/Gk3+tkbApN47a1I2dBp67aT7+JyieRe
YxccGnvKBjDoqylc32yMx7EVHc4bQnonxvgwwtUL7k9pNaZrVEuDUw7xTSGcmYBTSohYhIQgnX/T
rbeVFvKtCAt6FQbd1cwRyJ15dTcE0NeuYEOUUMnDlzM6u6x7Eiy5N920U0mi71tI56ssx1XO00MG
22vgn/t8HSvkfFdsiLNdbvnD4Jm9bQ36FwETivDBR+kONcWpY/PzrBx54mO/gVygzsL1FBXsKfKh
9LD5kU7+QQ7erl31PlvTvdaK19qM5ZzxTeOgEPFDdzVZgiyD5YhQdnTz7ImHPuaufBPEzUEU4iHM
B8iEHD8Guq0DRCldQ+d6RGr7Du6ch8h4TwRwYzWM7fscm3jD1Brt/NgeySI2TVicEQlk9nTBC459
XpUZjTcqYEmJF7/ii77LVy+/nVJ1C+TkAJDmpTPtN4LCcMUWXeeWwRg8isdr302wPujlq6ZLdFUM
MJgHXFxrihWjm0RQd3Rxdae94s45MYDyIppyAB9tgz7qeZ6DCDagIUxEHVI3ImL7e06hCs3D4arV
2H41dLiwhuG3vPcfUjin5J1Xdqm5yVvymLBku4LaeR4bCqTCY1C2DH41BwrIRrHrp6gCVzo+rkN8
DLKmSia2ieFCuAekA4kxDzegbz/YFc9tPFTY25paeepqVXm8hcoexOO5vYcg9gg4C303MMn96gGN
Id6m7aY9+Jtip/xsGzqoyKxMvqwxfTFecczYsAHChBelzYIqZuIUdVGl/eKgGixXDP5mTZodM8yx
8r5AUTMcuhwRTRgsxbPvQQFz0lJd906xEnnucE6EjglkrZpBtwBt5jcBeZMP+/toQPRuQm3dkWV6
1rCwLVTzycgIT6zZGWzZEj0j2L93WK9LoTQc00B7tajj+yzybjAwPRNSbLlIN4s98yE7aJU/+eFa
T2t/DnHBIZk4jCG6NYEaPUBJGrJtCuJG6a8+0EEZwSiLJDF689Vt0YJDVMPUW07XDYb2j9qhFW95
l24RxzqWiceGyviYiMjwXWBsuAbrd5h/VHxkUOjplOOdJpcDyLG08/TYZtNNE+DUjUIFzdMzxWyg
zLt8Y0QCFBCz9LLN1LdJiaNj7jPr6A13ZGuDuU75+kkP/DUooH4iA4qVIQUUI2Q1eg5SsWgjEnu1
CHXjUHNkY18OMn6eV+TssKD91PXsdgp0FY/mSqj41HZedpP0WDsSAhAD1DuQTkmzSZfkddHxLUv0
SSzhXEL/kWHF57bSNjigkHgeZL71JUrxUb4CQTvMab8jY8tLRuBsR4i79qGLqsAOQ3HpoSWcx/Cp
IbK2fdOjmbNBmbL5poP6scxF+5D7PUyT4qJuZ39rnFng5eT3FYuSo01EsA3CJtp1qn/jAYRKyWRK
aBfH/BDQDmBqEL/GMwpKNTRuy2OA2qJFK7hMEJcNUP1AXiRoBUDvy4hbULeFy3YuNXvUg6/MeH4V
UL1JuSI1StKhmkxx33f8SZCxcC8F2iiUsm28FKvdwjzCcYVvbSUGYrPJFG7mPu8bj/sP4GX3PEBY
7TAvo1dlrY6iapwoOJsrTHGGOhyYXrfOC8jZ0HyJti0o0vIqxsyd7jjp4qe1hyMS7gcE6JvYpcFj
P0DSWU2KKjhphXJ41ajV+RaGISNE03gyvsmMuGmLINLkO2YW2RmjR3dWfs4YcEgPRi4zqqesNPmA
NaLh8QhMc/BWs0kbPby6qAlYNUB4KtFJ5QI7Xe/Yae2cd1YuGV6SNcmg1+NSqSpc6PICKcyEPtvQ
pd2yBlh81VGsE7D3ytuncCbwWjQETNnSRi5Lq2YWyJplSuE2FnMn8ETA+UOrnaBrZg5dIVNoxmY/
mjeISRkB4Yvc282L7D+HXWzvXa7X22BmDa1EgJq3+jFc+nPM9dME579mZx/HbP/j8Oyngds/Hcb9
nxyzgYPwP8/Z7t5Ya+zbh8kcPvLHoC1LfoeHGTQG4FiDCvzD+vePQVvq/w7yVOiDUAjmAPw9MM77
c9AW/ZilgamDgCZ8IgThwvwxZguj3zGrCyERh3wLMyhQVP+VKdsf8RL/PbCFNSK4SRhQxxdOx9+w
5JsiX31gBylqMZeT6wYeRbZs8y7E1MiCTlUitC89A+thtApSmcg9GuxZDrtwsuMETGWBOmQuie4A
q4bTjOUNaX700I7Z8n1pRYZh3Ay4HZD3eJikDZctxSJv62ERgO+WDqLFCpBtfu8lzhNoEkaIKkk6
9M/gkkH+iRHZ3AMamAirQmCVX5JpGUTdMuaeZh8GMDeLDaAHJtCuqQrpR+PZLdOafQ9ZTwBbczT/
RyF7d3sZDcanjrI8vW4sWxsUr6mFts+DtPaOFKsWz5nuM3e1OAyyIC4KEtgTY3nVw1ytve8j5m1G
Eb9ueGDzeUu6cWUlhLcQA8N8jNg9sphYu5MubdQnAApLgTimnIeVNoBEngBvqbse2aDw08gTjtU9
SkV7hGSu80+i06h1iqFp+2sPjA53h5cafRP8Gxg0CaUMZDGqkqe4HBWHUH+6HjXAuc8OJMfh0Cxg
ekO76qe6vfeiyPFrGoLfDhwYhbW8H+OxGW6QSZUwUYYjqrJ7PfrCHHo/bnKI1mVunjvNl3WbRGCx
2DrRhJsNYhlk8hnps05lwJcg+1mQ3YMmM8cshBmHHX7sWfHVDZj1ga/JtXqMMivsNcThTtzCFMkr
rrTziv52BBsINyCfGOxixtbHHBT9Xrqsl5PM4PtcAfVt6SMQzUTeNl2Sd3EVK7fOQ9nbQNprNos0
f2ahzrBHG7YSuu98XOUCdJEGQNdKgIKlrC/OzQjnlFvUMUMH/2o6dYDKnDDfCumIHjdg2EXyc6SV
uYoRZmijEpm+UOOUWOGnB0G6nJWqbXjwyJHhClWiRPeszQBrC29FklEJ5oqfAJOIJa38FVGI9UR7
e1JZqE4NWKGyFE1fvCIoZWiOaZ5pAKeGNNBiQ8rZYXJDVCxRsveXizPsJK5CUEcBHKNqy5L2k79K
aXZR0XvHnmntYRBGe3+DfLT4LoD07WAx5VOV6GEPWwaw5Mm2Mmowbypiz0d9rLgPjDJOiCwxWLG6
5Guav/atwBAsb/ImwMxa5yD7+XqXExluiR9kr0YixRBugHAVENS2HIpyp1E85P2w04OLXpxGNVOa
BDJVgDCQV9dIhmnG3QAtzrfWTt6LSLv0AXRlCUVA262kRuJVI/ewvAKUN2kYeftTUjxGSwLQv0jd
vDVNmtDT3BTeFlv9IlCFYNasVNAc25HSNyASOCvGPDlU3KUugvMNaeV58FrOKkSb9lO98l4VZYCZ
nL5XS87uoXSHYYF2JLibweyktekggkXJl3dvhPTyIIt1uCcgrgb7JfHIhBkmwCdUkfslwyi1RgqN
01uvB6i+tRqc2Q2IVxgM+2j13jXiafwbnzIJ33phVXfVAB4eEGZARncQHZOVhtGL2EcrWMSbQEaL
wRBQHUTu9HuwNrg6cEdHfuLUALsOFMYQMrDPmJDhz+EwoSw0+y677wULAGvBl8bf5rrru30DQ6Av
fQdvlB2bJf2+wM+ie9aFDxZNqnpQayxJ71sXRfyUjFhtADo34VVkkmJEZ8FAxV/6k9+uAaImtOtu
8nSa5itg4wRhR1hREMesYnTzofHoe6eT4gSc8yTVLPuHMQGWAV28Isj4TkaBsnt6Vp0Xv2obe0fM
+zAu41hUpzpbYC6AwpFk+RYyOglEHa+xigH4J6y7SvqoG+CCb5FqqMDxGDYoHDFJS00Afxy82k12
nUk/WJ/xiKzmSwdjUnagzkuuLaCZ5oGIUQCXzRth382q7bgvLC3yA0lc9tYGgOG2SBNsJ/gWGJvf
j2A5FYfZ2OBTky5zU0Nih89I2DzG1WV7BiFbU3QgiAAGEeLSsV03iW6iEvQY6MWS0VGoWwhU48Bb
kb5aLesQDbVNiNdtDMsiVyqoQZN6yCVzZ9BaQolti5ObiCe+rGbb6q4ObDaiJBw4WW6HGKdTyx5C
l+fQHztM9zMH0MH1EH5ftf2qkxK9dwqbYZC37XtOhxBiSCrytRowwoZ9SYwxSZ0EncHEtwndtZeu
ntwrw6ANEIJqIPq8jR3iueCIDRAToCCGEV29ACGE2YX18obvuoR6W+1jnm41E/A8BDZfUzro8RDA
YSGrHAtptAVWAJp0o8hgNh7K51sxZ6N/MKBuRC8w9qNYhUf30sFyAuuKL4SCcLO1fZUsU+pvtJO5
2sHOcqktHwdxQNoOC0q/QZ7Lth3APgDIHrHufiGtvu2nxciNZ4HsXaXQdMP2u1XsECSGDXs5YG6L
0Rjimx47pMlhDExlsfUD5NVUFFIsc6RexuyOzL3pt2MM+4CNN6e+d2+BVoNPAQeMpprg6jLe2FWT
qUpN02BaqqiXbqNBIRK8yUUYjiU2zAau7b7IgHsgwhUkjnCd2XbIU6tO0QRbm8peCAZ7uTJYYcyw
0s6ONsPeVyo1TOP3JeQJzGHwJCwbaLZxwwxxOQYoCshX1YJEhz/FSE9/yinxTK2CnADnxpQiwAnN
5tFncgBNiK7RNcwbk2kfQXrwzWGmBhgrJn6LG6TViIGQKk4I/V7Jzkuwke+4NMnyWGjNAbGHoI3C
r87CPl2B2vMyQMEITiz6FOyGBfFUlQet6zc0DjEVNPACyXaRN2cAXwny1A8zTFOKGpTypjk3GlEv
p75I1qzE1tNgjhJ4Ia5AH9oTBG+gGCEAnRSYrBTBpzHzZtxp3qZM7L3RH1ssC6iREGSMpJkTz0Aw
qVBcd1E5zQY9dWgx+Kex34LXsSKIZJ9AW86vFM2D/8/ZefU2jmxb+BcRYA6vkihZsuXY7bb7hejI
nGPx19+PPQdn3DymiOuXGcCYUbHSrh3WXovmfQ0JZPzF7ACDA1Uqah9kN8wirB9Hpeof+W75u2Z7
tE/lapaFR3msA5w40i3dj7ETtuqCHFAQ3abDWewiK6ytZx+ixuoKEhvqONsKxKj/HboAqJ7GsJDS
DTGX88mw8yFybSvgMEuBTiupkBo4JWFssuNdiwUS14COWhICfqaWu6SNCmphjS3fhH5GISmVgXEh
PhoOXzR0gkkwFS2cOWVBEO1GVjF8c1SIQqEHCUmFXdHgT4W+Tposd2tUN0gqW4j5uZ3FhXWjlNYY
t9VKKbkLQGoMT3k7iOx6FAEZKHUQcXocBvB0uwrGLH/nDcpoY35oPtuOilnqV2Gv2u226tSgRoaj
Ec0V4aCRbPpI7fxn9lwzrnX84epXkWWdejBMfSy/xSpyE1ugev5wL4xAKA9aJ7WB2zaRZ++ySE73
dBwoL7mqNLeBRv1gpypla+CZpk1wSDXio12ilx4qZlnetldFPUTazoZsSDo6gVdaDzg9cMzRRhpW
n+niKoozWBKukNJlw41cB021l/ll4KMjzgy1Py35HKlG2t5EGQxeL1Ji6PlLp0KYRaDb9JRLweV/
6gCuF5yzpLhDZsYIr6omDIwdLhwBe9lGTuYO9IOqoNZK2fkjFk6uKlTG3rV08g83koXC8kkv6tDe
jkmZFNyYIh83JY0m48QcVCbWiVPvsP6yIUl3oQx4+X4wna7fRBBIoOxTFhF6HS70LiLYawLRIx4f
P9U3itm0MmUDvfpEqczk0CH0NuSvMH5F/Q8nxyj8IKmqjD+djpNb/1bBxeeyO6ZWUhEOOTbFjpY0
cAviKB80ty4tLFpIcuaaPABPD8gA+lviyieQ8sMm/IaOqfkyDPQ9wAxU+CTOM8viBmx6rff3uA61
KnaaxL8912sQMxmuPX0SJbpXukYKBMLEWkz9HVuApjznneaHbYSDnu/UqP5DAifUahu2ZDzdLOJV
2mlhjKCxpGUUZXyz9AuswqB1m47A7rmLHZ+mMuqmYMDoSolkGKpNa+pU2dhdIvQXRaWrilRmjk+k
BwDgyb+RcPmFmS2zXe9wlvaA5iybAldXaCTinKFyXgFSqfVjS0u/9ZiRnk62tUF3FB6t34Y7lFcx
fhZ21HMNRfFDkAoC3ZYz22pO3NWS86RmZhgdlE7ryjsJPSZ112FholOel/3TqCVRc19kbaA/FGHc
DRuHuFT+RbexrriE8UZ6VULxMW7RD8i6p1rUMs/XmKbJSdS914HrUTT4rkbkFpuK2naf+8O3if7n
yW79ttiAHSf/Fvitlu2SvNWLa6vvw19ZRpK+2NRqCtYy6vKYU6jUQxzv+wQKKmZpbzq/Lm5TfJIr
LmH7EsiJR1a4a+0r1RxtoAkWoZEpJ5ax5cUdalejJT45N+xKEW1iBL+hHBBNmicbclgaO9GOxn1k
w42zEXCjbGS2d9fXsETuVKNU702nUbNrTfEKjYIXzxs5sswACiAlLWSEVc2jF+W+o+3VUm59l5KA
Fv8YFD+jBKsOtb7NKA443K2EG1YUFbXHBjLxbDMYiXGnOo1V3xuFsCfiMw2KspGALNmFUPIE12Bp
jRr7lgQacAojC12qnn5z1FARPYu2BWqhTup0NzXAWfx1Kdeo0dR6YX4xktr+qQ0kjF9lpa6Hu8AC
EriHmpnEoJpDAsvrlBl3iQHnbLA1O91+4CdK46azJbvBDilKy5JLGQAABDmj+Eo2SW5TXrRzADwF
uMRnRSbLsRl8YTzFikUGgIK1R1QDVbl95L1pgqNuBNoxh/ICfhVkVh1yB6YHklQqq/DcC8ycCxnR
4G10s5B1YBgIzGzaFL/sulKycarN46VuCSdsCHZKMs2y09uUeuw6fIEDrzlCr1GpW8Bs9mevtSMD
o+QEn0q/NL/ErRUbQDni8FvhNeOTbU2qg0RR6c6uhE4mP9CcexOk8VfwEYmyk+BHPDKIuNeEJrkY
1vgh9qOGKKAZ6P5uPbs+GD6YsmMaiTRwIaFQPPi0DArmUWcb9X7EDfD3g0agzDvXomrWe5jMk4TH
GDz5HXqoX4u4wM1RodPTf08w4eAp1etAc0eFV4rcAIwi2xDesfg2dprkphaG7Eat5HfbkOUoXUCP
sf2oJ6Xcby1Jxep6vFpZuwtC1fB2CEpLZckBkxTSNlJSgcogYwE0G97RbUIkvjHCwY2niq1hic+U
ONorKqCyuG78PKt+1IPs8VjA1eGfJFGng8/7FWoOeNtI0+/JxmrJ1olLdFpRBpOke62krwY1e2r3
EKBZx5E6PcwbuNT6LifpH35OQcmAJLdDXcVHVSh7tqHvP8iWmgrXAaELEKHTRLBJvFych9ICp172
5bXwVL3ddl0Gfok6BN6p45Txfabr9nclTZKQaj+eyYYat/NEV0wMQkwrio3edpRZRqAJz0RAWQ/b
+yRaDp953lxLFcXj7VD14ouc9/0ResVR2ySOF90WXZ7+Tmj5o2ex8hSshSeSMb2GmjAZrrvKhmax
hZVsoGBAunpnADRQN63Bnh3sKOnqYGNkRug9WYZf2NdSBElqUpCJJ+oFk3pSvbYFwgiF3K/MLilz
AScPrI0CL1t5IPmuvbb2MHRUB2rvLlR79Ub3nIe2DZxJTrC3hx1mczyDVwOglmR69gsedusBhLHz
KuxQjk9ZoCRUU5VENiiBmqI9gGuuGqBYffho0CL9ALl3gMwLShCvcjJYL2rWZ6e40TJXzro9wKMj
iP4fvcaV2Oh13b/IZNU2JO3x1hpPw3Lm8q3vOeadRq4VmH0dCoIB3KfnQBmHI/A6G2nqppaOqQks
nyyf1z/QYDeeutoyAPR7TnLyi8OPAuhUI0xQmrrc76xD48CKuDWnrGOgRP6TCg3hiwI36TmEw6DZ
DrrRHvI8jEBKhiSPtk0asxWRGWq3wk9UMOSj+OaRUPqcGl59JyDwBp+bKc+OjLZNX/02/O4TVRpA
slUDdUVkjHQV2KURXBtlEBzZGLTfaxRFtpRyUoK7mpLehuU3IOGcGjZMnOeKihokcZspn/NbGzsE
sJ2YNnBwHPCAOfKo3IVOS/uGFiHAG5fCrzcKx5Z7WovkIZL7odsTb+uxG4SCHF8n6+WrRnOKysut
aWSCU+lBcaQGGSi5AQnn9dkP3RjFL/CNhUyySxgwQVap/TsDBvBTNzqEISxazuOth931wBKQBibr
FahPqk8y1IVWsX0t1SxVN32mQUAE113j7XLHiiogYoYHcE4Rw007DGG0NcgFf5q6zIf90EmZfze0
df+VdFQBkNws7V9cLPUKZlBw5Fp660RKfAY63cUbs9Dau9J0/DPm2voep5ZnrpA+/N2A9m9yf9Z9
3Ct2xsOXQ8WRKq6HNWqhryisflOLF1HuRfViZeE/BaC/2qzeduz8TZL171i0C70tJKgJCUTyaoUb
Awc8JGPobTMZgc5WGR8IvraxapGMr9Y04/7uOf13uFmvaYItamNlKFwwyTdFqbmefJN6w8ObEs5/
illvJ/NHv+e9ssisVzkMeh6Thp8PqJXjng47HLg7+ryPZShpu9Hzd6mCLreXIspcWO11G3rPoWnA
CPH/Yqf6d4KztmHoJGUpr8fC9YDIbXXPTqD98nVXa/2VJsiZAtR/h9CmY/Om9kM3TpnHRVG4qT55
cwk80UkoUz1vmlzb9nll75VeV/edV2obufQppOb+zzZgAYJeAc3oaNUhVgtKjZeXfeEMabNGSbhK
QyjVy8Il3/I7bcwnYlGySE6OMIl+ooOHmEOsbPHCAZqL74pRGHApMZbF4Rx4BmJZBZBfrjSz/t17
+e/azjpLqRkD+C7rAlhaskkK+RAMuJHWY1HVx8uLNeur/3eIWekud6JaB1NQuF1B8oYKMMw/WwuP
ADLcTUubj6rl23TUt4Qz/z9eg3/HnFuUprNiqGEHt6tPcp4eSNleFYaMPXyW6t/gXPcyjUFNWOz0
ZO2YThbknbs4b1/N7IJIsasH11KQZIewoLYlcoVnEM27PDyU2QS/hXv8uSgOcvA9bVZOyNIWzkyM
gudWOHE1wNTUpNeBKnTQrP2UsInGx1bNV+/h3z3t/y7qzNjQ4gQrVVEwUCCdpu4dJqKnZ+Fkj1Ld
AQ0Q20KB+q7ZXT45SxObmZYOFR1N6QAMZlz2MQj2jWoee3h58T9Xhlh4edSZaUn0WCO2bgcETwB8
hbT0OOaOncKwuHBU8qz/ztYIC5WpqfidA6LOzAZU/oWkhOngmpJyYpBpzMHrXAAjz0kz4auApZV7
M4ru+ZdcgcR5JtE0fY/k5deQRK9cj6VZz7qehyi3IN/kQ8LcIrfan6nR7RhMzb8SlCcF8FjjY0+7
OrMvOvRNTV0ng6vCU95Qyctg/SKbmEuDO2m+jBrs9M3+8oH5Q8Hz3grPTE1AnCC3ajy4QvqCJOGR
1prJAoDVpwKDTmtZkTY8O/XvYhy2JjZ7AN4liW9h8AoXzOWPWHgc1JnpIWeU2nHJqSXP7oYkRTPj
RYI71lefTFRio2blEfpzRt+b7MyTiejQ8oIqw8alGLZBXMfEQWCAIcbN+x+9ckRn4bWT94w/nWyL
rGLL5dF9JACd4gAobxtHZPmJbKbjlUM9MS1S2Ru3LdUuKTBONurajLNt8p9Shc58Uq014E82472P
nxktqJLGsvJLPh5feqM6D0YK5bcR3mjKeEt7OdVxecMpHCpzN13Ey3vzZxPeG3ZmwnzbIRyeTFg1
dp8tc3Rpqz0BcDzmuuOqirdXxLPVFzufVWyacx9lX3QUMydDZ9xYItpNSdioTsixlAdIO66UoNno
+VdZhhrTer38lYvHeGb4nFbWksCO/jnGGIDG+07HRAaAcjrJ05nlyuSw9DVkzoR4HkLyOs2D1Z9W
T/EfyaJ3VmrOFRKoZdCXMldprM8wM2xJZG3q/NbhzjJf7FOgfSUlsKlGeW9J2cqhXhx2ZiOhVwwq
svmDK6VUQOlocZh/gZXK7XssYsPBZCmqbF97FO7i/ufKki+cxz82+42PGcVGVkJtNLjw+D/U6RcF
Js4pQVmYT1p1RkdvG9NtTwJ3h+LAymmc6bj990H9s/9vBq0SwIGhgqmQLGmPQJEeNruQSwxG5bVW
xFVlfsNxMES4jchqkd7MXGZetNZNiBCj0dFHBJXMdv05nGzUe5s+s58WxEakTHkYQJ0D4+1b0nSo
ot2vLPLCg/7HwX8z30SuwhJyjX8eQF/7nnv6xqysWxGdOVqtlp61/tz3B7OhgVxxuXJ2r9zyMImq
v7r8DUufMDOapohKL5G9wQ3UX3oaP5hjeuV5KEUHKx7FtFTvLeHMsCErQn9XOAyuQ+pvW1rO7zwv
rjhKl79/KeJTZhYs6FQpo/kPC5btLfl3B0gThBBvuNXqO65lD9zH9P684MhokDJfuZkLz9of7/7N
3gWxyIyh9ent1p0OhK/41NA9Zwfy50L4+0iU36DEKFfe0IVdkmdumWpCdUWhQ7hUzcHh2beg432A
pfYdid6VMRbOujyzNBF169Suocwcc+OzbEaPq27Ignslz9wrgeyC1dgEAildxkWs71mhU9pEN5P/
Ktpub/rxE8Z65UQsuOXytIhvdqaObE0kguF0a+q3A63SPKf5if4noCIoYu2Nsf324cnNTAQUqnDg
9hjKKcrp8Ccixd7DA7Dx4t//xDarZ33hyM1pmNVITcBhMLG+qHYUgV1VQ54VZs4h2ttJ9RO/+PIS
LjjmcxopPwmMJMuYU2lG3yfLP5mh6iX29Wu6Qi6PsWAX5JldqGuYvzqTMXpZXPlZ6lqjsSUJe7j8
80uneW4WKENX0TAOrkwPC0x190SYl3956cNnzkgn16gWCEGIFIofSTG+5on1YnVrOmfvX3VrzjJO
RwqwAFUbXKCgP03h3zp2eaS8TZUC0OpHpoD6xt83hCSyGKzQxGZO5Cfgi2FpT8uHZk3Y6f0LD93Z
37+vxJnIc6vHeegoPcn7XhTX/vig5uWhnHzE8GHVL1tartllB1wTQb+C+Y9i86ToWF/e0FH2P5Mt
/phvDr/w39OhYc+WWqcQrqnL2ymogA53o9nBZroaNR4Y8NYtBqUqDqtmZcHxswCK/2XFIGSIddhJ
hWt5NJRh5QnUcLun1axeDIP+HQICWTwb4haT9rFzMXMGyNbotuHEwm0r63c00J2CosZIm+jKpXzf
rkAF/fecOkUUjcHL6ZLffpQ9+RPsuNvCESegTkdJebo8i6VRZlc/BZlO0aIXbkzgXhbg7cC63k7v
jF6OV04er3g2S+PMDEGVG6WI+1a4sAqDQgyUE82wX1W5ObRj9/DRRZvreabomMCnx3QqJb1t8/a2
Kr29rad3QgrPXf+xrbFnJoHiTw6WrxMu7Fh4Z/HeydurtMq/0BD57Gsfyq7C8P/3AfDswqs98mYu
TLHtP5F0T2tQAMAlirqVQd5/JpEQ+HuQyJ+I6unkAUMQw9rnbUNVnSJWXmMbsLaShu6HDtpcqcCn
L1GXFA4ASgz7TOnPud3QPufp+KJDAMwhXgkUlmY0swX0Ndc0ctaQxVidtpFS+0rTiHtiSqUNzI5q
07kmdA+XZ7VgUe2ZEXAAz4BFwbF1RHzniJoa+lBeVXb5Hejkysq9/zpDSff3Fg0w1AGvIuqw/Y5K
OF34GxlbenkC7z/Q1lx9Su+TGmV08mlyUJTw8GSfARSCz1hZn4X8vWXP7n2fmFT4nQArmTy14gVq
dIJSog/AWDvIxTfRoHwui4/dy7lecxYYYKlzdmOgIMhK1V+Jkh0aECgf62oQE/cr2srMFp7tOT16
3QAypuaMeW72lq1BqgIWMzxMWKVSB5XQwKu95qUvHOk50WQTa/1AhzsuSDvs5aKgd7W+/ZNhto1t
QHP8qmVb2i9rZg9yIVlNAR+OmxrSgSyN4j+nUbql8Eg4ILKHKk6gDVw5fEtrOPMVTDQUQ6dkXgQd
mE01p50Y4CWnj5Ucp4S66Xzs/ZlzVPvgEq1izDE/Rf8JWcKrLCF1qcfjsOliWkctZzUxM93L/w3i
LWtmE1S9z2Q4qASMV9BhkPe05UPZmZwH+Eh2PRCxDZzsAyCrsXlUPct57Xwaz4qeDk8lqNd4sJcW
d2Y2WkhEklBE+EQUjlLTuq9HUkEgrloFQp58+FRXX6CeumxGFmyUNXMjWuy4P4nNuElQ/4JusUJj
EZDT5R9fMLLWzIaYhue0vlQKevaLjP5leWt76lPbwy6n6SvXeeGKmdMqvomDJTWisCAzBshtt+hk
V2767wKGIolI2CT7DXHSx46iOX3Cm6GAlUqe0THUtCFUEFOoJyb/LpF4BtfKXwvpQei+/x7FomFR
0YOMhz0KvpZO9SLMBHgaHDM0CO6kPjr1XX3TDZY7BQGpEbul1n+n8eJmcsoUJ3zKyGrz31+P/pqK
xcIpmUvU+WbbQVBMbAD/1Z3P3U6y8uXyGZmm9c6lM2emRE+NvmimM2Lk8CjYDiLGtYvId7TpEudm
yhVeHmfhvTSnqb3ZPC1RPTPIGKdPvBvRmXTiQRHwwUAfUbK/f34QSBhZ/uS8mMoPu7Nv4ly/RgLg
2+WvX7AJ5swmgJGHrMrC2xuBP++7sGivNB3ULY1H9TlAyHWLRi09C3nXbpSkND544mfWAXBx0wXx
BOnTYc9xguyMb3aqUyRRNVInNOMHH/Rn5soJaiUSqc4JACzqV73a7sLK+FRh6i8v4IKZmMuoQU+T
5QI6LteRQK873CLZyl8jZBVNJT/BFHBKi+PHhpqZiWBsFKcyZCB00eNURsvHBDD3gcLdicLyWK2I
Vi29+MbMUACOzMbCHLF8UaJ9DzsgTZVyNeHqY+/cgEJIBikFEmqam6Gu15zahXtkzPwMwNGlXgyq
QEApPNuKegW//53IVw7cwothzKwB/ShhLqf8OmKKL6E+PNVB98kL1cPqRV0wZcbMDkQ6HH91yKoh
AtVvcyPCducrMdnSb8+MgCXXg4DHCzMZNI9TugSSqxUzubTsMwPQyygVwT1LGC5PJLftKTPU29UP
X1r22T33GjWWoR/jKKF9EcvtTTphL+ilWk1XLI0wcwWsoLQ7q5AwYF6zo9KmZ+aTrR+lIlk5OUvX
Ya4IKcZokJ2RNjZ6sM4iecbtrdIv/JMwv8xUl9FWI/w/dZd3Xq05ab4IqyKUdaaTasUnRwt2fTMe
FfioItm/murtkqwD4Oz6bdLRjTkq1pfLxmVhHec6x6bJwx9lCu8MjYlOFu0Lw9vmpbZLghXztTTC
9Pc3D6UE+yf8lAaxGCD4YULOlulNa4K7RQjl8iQW7smc1mEIgGuUFbSwtjY0NIGYv9cLPAuGfq5W
ZsWQsBVRObp5YqdEB6q5iz0pfoB9sLlpi/KbXBjjDtKafmW9lgacXfq6ArdfjQyo0ZxsE40Eir41
gVD4QJE9UzmsxnhLI81swAgc2bM0mMnyOCmuzB5ZrTAQwdbLDHuXtll0rYZq5Urwr61s1NJZmNmF
im6WOoijEV+0GCCcFMOxbY1wDyuNcuXTLONePhAL1k2fWQedVvkaNq+RMxfsO0s/0Nh4Jdv/oX9Z
RP8u+JhzKGmeyHZP19PoRpX24A/1jdzE1xVOwAakqKvrsbPiZSwc7DlENOotUXcGO2TY5TVdQF+U
wj5cXqKlOUx/f3Mt7Ugzo6bkWnpg0KegN7KpjYb1tcmDr65JQy2NMrv85KukMrBsfBeAobYZHeQq
ux6iMz1Y64CthVM1V8cJCq3C1wPPUvXOvs7C71Il3Qa+cShhmbu8WktDTBv0ZrWatkVSQYSjW6bx
s4zy3JQLMR3JLWvaGT82xuzisw9UYhSmEYVwMQdclI0+tPCTeWNwtNv+Y3dQm916+BoHpwqYSq8P
xS0khurRiaQjgR793MqKEVu4gNrsoptJp4Zhx0UfpSbY5rI4S7bU7EY1WCkvLdgubXbDY7kSZkwT
IRsQbQZpvDLM5wnwFVG9yJJsv5pKXHqa5+BOjYZHEcER6aYRlBHDrU4ViWJSRvt7TSswpSUYeQEW
QWC56oovLN8c45l7ddjCdzr++fU/5Ssy8YDKxuRXRDNcBswz81+nxBgFE4U8YCzFLsHA5YO4sLbq
zDQksqJnKiwpLlXyKHsdoX/XyDNnXneVRy8x7SOXx1kwDnNUp88DFMcygoMxKcZO+FQI5QcRkA1o
X1t1LayZzvU7rtVEK/X26oYBfLqqUalQ/O2LsYLhQj4NgwSFxF0EK4Q5VbmMYR9DK12Ov421vMsf
xbP3xp2ZDD2FpJeXXHXD2INGQXc9DdbKZs/zXRRHqGZcOKFuwSnJyTPgSj2PoIMCrFcnp8gJzkrB
9TfgAIK+fC3NumDF1JmFsdSqLe2GSksQRJoryw0N4UF8EGhQXetp24iVjV14ttSZiQH2rMcRutNg
r6AdHugG3zhQXx0uH5ul4zmzLV0XwBCV+OjYhDSfms1owjJUunS9Jxs6nB4jD9+iVVYP0PS7723k
zNQEUBpHiggN3rB4VxHI6PqXodwnQbyrxTnPXkPp8+A9tmsp1IVdmmMmR71yxl4ODFfpzdNgVIe6
Gs4F7JJ0C65s0NIQ09K+ec5GWoBxtiLDjbSG7gJLa25o+e2PfuhX1wPh/uWdWjBjczgkjGGDV3m5
4fpK9jNKyhvet6Ph/Lz860sR2hz4CP9JloxqjXS3mhwaXToOAJL1TIYDJYbxU/1GI6MLie2RVrZf
l8d03j8LysyYxIlEMDOdbE8xtmFDIDhsFdizmvzcBqilJkdNklc2aQnMMAc61n5gdvbQGjQKT9nL
8sqozj4KRgzW5bc1Q0b2Ph72oxTt1/PFC5f3D2TwzdlAQaKq04JRFUCBcPd86rwHNCx20bCvjBfG
HoRPeHob1c9Tg51tBltpLcG/tLwzw+E4PX1uaNS5aVFf9xG80TRsT5zsWf/Sjc3BRjtk28IEc3k3
l67BzJLAVmfaAeGia1RX9N4/p+h9eKW4CUvrgyPMbUcPWZHXMqFKLq8Hms+SIf5mOyG5vN3lOSxY
wznIUSto0e5yD+s0igg9FXDUsnStjvTLjumpCiZ5Ae/h8lgL93kOdhRa6nSQ/uluhh4dLBXdIZW7
17JdOfALJ2+OeJSyZoS5e9Bdmpc/94b+M/TstWVaMhZzfOPY9/BSTW+fhmyP4nxv88c4ven7p0SN
d4LopGh718xWLN/CyZJndkKJxiA2R2iEc1m18X/985D4XwqthiPgg5sxreKbe2qaSYulZghFSp9V
R/+cxNV+tY63NIGZq+DraAWPQ2q60Ah0EJ/Rd1OVAOgVtf/aQ2a1suVLJ2p24bWului5ZBIQEidb
BI+OumSj9FKm7seO7OyKwyETwlIE4ydKVHCQOdehVkLaNK74IkvLNLvfCrTFsorgkasmo9jJggKy
b9EbODGWbdQ+0VbO00IUAhPq37utG2onFxEDmSpsKkgYT8c46H9axSTzRU8ngLqog7wJqYNqDZH4
vm0x54jHRlPaaPAN/Dip2UO/dxrGZC8D3UHE+ZSP+i1u0OVtWrie5hz8qELRVoGm6lw/+U3Dgml7
n/xC3/S8QT3EUID1IIfbqZCHXR7w/Y1D8v3v9RRBkcHklnZ0rH4vSvPBgv9NLp/6bOV26tMB+1+v
0ZzDH1PJD5UydjoXGtArQVTfSNAr3MB56TphtIlIT9i5tKWmM5Kj8gJ4lBQNiaT6NxHllL6cOqrQ
aXqsfH/nW+3RSM9wLh/pJwoD5bPD/4uM0QTP6szs1QG2Xxi1m+Un/oKOSTr1nRih9FWm3w9Uhc0v
Rsl47aD9YQUrk1yIcSAP/HsVNdkOzKYAEmugSjluHJRBaSZRQuck63r91OmJfLbGAbpbRWxNkfRn
BUadL7Cu9ddl69d/JJ9Meq4H2PMPQ5cV517t6zu4Dgivq0b2jrR7BA+ipz18JSBc2vmZRXCsPi7G
gNxg6WfbvkMmxOhOQ/YlWk1Hvx/Xms7MKEhdmJneQDJfRhdDhzkhNpTHfmIG6Dv4SPqny0d4YZg5
xNGrDCmn51p3dejJ6Gz17rM4uRdBtoPT7JRKqrZ2ORfO8hzmCDWs2aQm7/5kfJqgPUOn4NSHZNhH
tnmFB1pCpG6FqMB9rP8Fxti/D9YYj8ByqOW7o1zdgCT+FpjiepT1lcLa0tLNb79fGHZmx1jTFMJ0
rfRvjQyUcmrn+0waX5x+xcq8/7yZ/4N1tGCWt2AxJGE0/qi77GhHcNYkxQd/fnb9dLiSRVNlRMIG
zbBNOJ5FTxVn7XovrdLMByh1rYxjezRc2YjvA3X4lA/jU9LXPbyY0LSsurBLqzRzAiJCRAXCJcZp
/aPVWGc7SknkqSur9H5QYc6RjRZk1VVYMw30gDbAbCyIw0wrBnPybCSH0Qlc+lwuX8mlmcxufh56
oxW1zMQJuvtuUisxzRt7SFYu4sLPz2GNSAd65ggY3HXk3wWgroPo9L2vCNv90OfPoYxNa5ipH3aG
C7PjjTdKru+Ft6vexNLXz+409KkqWkl8vS0K/QEIa7JXRShOUEkXL5cnsNDXZs5Ri2bRCqFrvQGW
6WvQ75VAhhVb30AqhQ5scapyDxsmbfFb0uyVJMvHjpg1TfmNL26h+abDdEk+Jbsb42+tElxNJjGV
n1sU9pLEQk9wZagFn2yOX2z8BLyizlD1CQVRMKdeZNyrYw217qNapSsv+5K/OccuQicNx+V01ITe
7I1BTlwQKIe6rFArzDad3d0GBYS9tvgSiuTX6uwWzogzMzl509SDokyVXEv7kge/5Kq6MYo12Nmi
lzmzNPQiF2UjU/Syc8QI/bFxUB3VfqfQJ+7K2Mx/doHaHuPKbq4RaaNlOl0jJ1qYmDUb2etrO0gs
rlY1gPKT5ORTaQbHqmhWvJr3Y2dzjru0FZj4hpisDYRx51Q4n/rVLMlCI7k5h10qlL/DJqk4C57+
LdfkYRJFvYYv8CEd4pvRM45CU1/UHNGvKTKR1cwF0XWAbR0aDzzfOKtuIBJcueMLF2AO0IR1Ddne
mJCx1qLvpQ4F2+AJaEnTiUKNCn1lfV7tHVzwFecITQUVyEH3iB7ROa+hpHR+JY32WoyfYxV492Wb
tTTGzCxC9irAVKmGa1neazuqOyuvtkWoPa++40srNvN2ulKFm7cgjFMT9dwRzqNdvVVwTZOD6Uu7
1Xd84aGdQy/9eEhalIwMNx6l68DXX70W+ekQ5va9LjyAeBBDr5nBpas8x18aox/7JvqH4LgNcIMQ
kdEoLXtQPcTQF0YbmBjNDCLetQEXnKE5IJM1lDt9kt+Fa+VZLobzEGiIoCW3hah3qK9fPgyL05rZ
CX20TDWtifO9Cf8O62aeNVcyVyxG5KkNs1sQ0NtWi/ZqblZrgy749+YsJJJCUoYanHGuiItj77e7
ClGKPVJiyk51IEYdrR7i6vAxlhX4103nWk9IBlye8dK6zlymGBZUcFwRCRpDuYsz5woX6tADV/ag
21rdvQXzO4drooOHqpKemO4Ie3WRqAdZlNdJabmXJ7Fww4zp72/ef3JkDboMhen69BCgXf7Z6eVs
K4fqU9Y1z5aFUgsshpfHWlgwY2YvwtDsZC3EJsktIHjVzm//eIEEAEYaQcO+lo1duM1zYCYWaYDX
mepKnz9GZA1sgYQC5CFZjUx3nm/8JkL/7Xh5UgvsbOYcqGnYjdw70/ul0Le1Q6vuDAfcJ9I/6aaS
8ntQnO0+jOXPtdV+6WQf3cIi2AVy8z03UviJ02G78iHTuXsnbzPHcw4Sgva54C7o0nOe3hHjKrl3
DJovw/iqSc9Gln1fbedZeLSNmbcjA5MI7ZGHFbWi/ErV6nBfwQhzeSZL+zezJF1uDZJaTK922Nwo
ifJqKPKvwQ8OsOCKH0pRxjuzR8ku0IOfl0dcKFiZc7iSVGWqFaK97krA1YCxbT3tIUzlXSZPkRZl
0gbyNMKuWD6M3kq/xsI058x2VZ50zZCbhquFQbRJtP4AevFZmPbRzKKjbaWvWaaedHsMVtZ1adNm
xrIXdhTVUW+6raX47kQB3CTqWn//kv03ZuawJ9VCm/L4x1AdfV8fb2on/Jnk9ie5j5Cr1pU7cLtI
qke/G6VQVtz9BfM4x7oGsgG5VsuclOCrInSVTDaSd7lUrNyqBR9nDm+Ve83Ooe02XTR0D2Ahtn0V
nVGGcj9q4Oc41tTPQsVqQtPVDOmuIxMaNrRkRLFfr0xhwezqMycqH9RGrceAJRqD/2Puy5r0xLUt
/8qN805dCSSGiHtORANfjs5MZ3r2C2Gn00IIEALE9Ot74VO328Ym6ZtPHVVR5Rw+ZDRs7WHttZKQ
qLdul4OQLzxHO+F5eVQA3ZuodYF+ukhQSjY6q3FPuQtDl6pxQH4sLo2FiOhhUmrnxGwRraAJthHi
Ef80hrcS2rKoWxuwpE6QQXICb3XYwDl7MGs7FyPbWLjOEA033WLWUPuEDVjNaXA7uOK0modDmP+P
+vsfrDbbGLuJOQHyxLg+bNalDEGjZQJM77mmcT2W8gJSSxmUS0p9HrrqInCgQGRU8DDKGaCgei4h
TNsHSVAd0TjuGIkfVYGf1nGcoLERgQQdLdvoQmJQWEEh5Qg3tbdJNjaCO3NVofkIrqjwUAiaXHvf
LDVcX+bIMz0M4cHi7bzEFuaaa4gl5AzF66aB5DP3uuo1sOLZgR3dsTne5kA14MtFZwsMt2r5FU7r
W3dSlxU4KZ6/jHbO6xYUmtmBQWce55XnEMWxcxAX5gPUAEpEihCCOeIl3Zuj9fs/LXSjKTTUod1y
osXMzzLwAt9ZpfnX519iZ6W3ZKDZPIFI1eIllM4eWbDcTTK/crCzDw3OnuO1hYNCorjWUsD/BtI9
HYLg61TXEIZj4oJMcModlLA5f4w6aArl0ANB8qfX5BUmEToLB87fjpH4DSxaqArpBbylWVUYrOjP
207cFKX9ACBvG0OGfkqmgh4EHHtzujk9LnRElqXBillB7yGcVEOVD+zxoir1Sc+QC3l+6Xa29xY2
ahpmMLHKB/tAlTbUpDnYjXrSHeBfd4z4FiFajtIZIQDMgW8qWaxyfT7nY6oaA1kJbBU6oHUAfQPN
TJuDA7X3QutB+2mnF06JfGANsIzPnLdF396XEvKXvNHFQWCzc5S2cNBgagLBvPXEgiMsWTVYwO27
fHp+OXZWfYsCVZUI5pbj4d4AWUxalOKq6+oFcuJ6SQMO1bDnx9l7iY09gIrLGJUKx8kL+aehXs6b
unsRR7a/RW+ycslUDTGNE/QfIXHk0i+A67/2oofn/+Z7M7S5QosJEjz+hOwNDyD7NbjAf2mg2ZyL
FwIbfXfjOZcTFG8yKCKd2qG/oU6DjqZcPoaZ/2QjfbBL995ic7pzB4IJP8IBG1Xguw0epHIgPcVu
DgOOnRG28MwQAq+QYiO4t2x2iwy/g0QN6gkTIo7nF2JnC/1o5P7poBnhQZ6w9LAQ6AGLZA4Jbaa/
P//snVtxi8icXCN8SL2hesCQHHNV0F/57fJ+EJDtCswHkfPh4DTvBYNbdGZulOs5C+YpJMEJBWP4
ffD+IGSSrj5a596y9mb1NwXsostfOHer8fpp7ghrVG3BiXZyulldQUsxPIME7BF1zV5VZIvIpAGa
GmSA6ZsHiCSW55YUCUhZXhv6hCQnSuLIPAO6ELeufeGCbRzoHHSiIJPGLCJxdeka9rEtovsMCqma
Dsdll50b+Mca/jRt85SZzO0idgIcHDHtAgoTHwRzdiEXMgC3sl7CWzaVRz2/e8NtDEEjrRBQJGEn
oTwviGvmdo9NRFHLqlt11UAy6sbLZXPy+p4eOc0719ePgPunV5ycFgIv0O48DeP8Jof0EKREAdE6
2nh7gfsWh9kKCuJ5ClR66T5R7Sehmc9Wb5YuRQztuUQ7/dXsL/BmDiBhO5O4BWMSlw2OZnghaJW9
yqPsVT/SJC/F694vP/jw34IjoPXO1G1xmR7LajEEPjuFIaR+ICy5cvAPx3O3Y1G30ExKGUBmI7ZD
yzw46JanDgC4IxpSHZCSHfhjO5Zvi8hEb1U+tC1nJ6JpmVR5XgFq4C1XQbB05wQSzg+NN6oDM7RX
h96STkJUb4CkFKasLyeW2kqukisSvR9dF2eN+0kMxVsLEpheQA3QD27cTn1rFwj0gb3u4nlTvzer
G8vhTEBZqQgvPI7Ne1sO0GFt3oRZ/2YKhoO00d6cblwG7Anig/aGQT3G/8qhwbmm3SAD+Boe0NUh
L+Lei2ysxUBLhnQRRgF7RASwo00hgFelPCo+HIZBO3cu2bgNZehZT2iGyRLBAxIkZ51sj8ABf54l
voVu2mFAHqJDA1BuSX4iyBV6Jkz8Wrkx6cLLBjiF51c8wiX3exKEb+Ga7SBsRYF/ACDM9G/zMChv
S+NAMaPNmxNIgFDqI8y90qMX3RdQaz3YaDu3It9iN7vIAcUzIwy5qvMWQkoOpyn+WNXvoQQeV4OB
7i2BJicY2l9obqFN+OtF7wyK9pBKZJAG9RJTAI2kbyfgOSz+h/ZbL29jahj6FA7cmT9vEL6Fc/au
bIU7Y7zFB3xIIfzppv4gIt179vr9n66mWvCKg3eDQ9xqLi+1ix4H1AW6g+XZ2xUbO6B1Af1aFy5R
X7XffGe8YyZALxGYjKBldkKb5hWU+56Ey18/vwv/fFyhufrr20RFxip3jSOcybuywvsgFDCvHgTo
IJk4fHl+kD9fSTza2ISR5aGWPQbJQ5Cd9x4kGIPr7qjLZ+/pG2tgNHjP5hoYmwwA1lNVo2EwL+sT
LaODu3vHJGyhm5w5jQEJP9zwaYnBUXIL51hH5goI5EOTtrMOW9CmS0XYMYYxnGG6kaV5KKz5YKPu
c09fht7nW5RmAa3PZvKBtoqMexZ4kBnuTG8gkBG+CNXCt6SUjGVOJQYMgDuzjbVxL4sw6g6O9M4q
b8GZZdCgop/hYGQgOYrm6MpvzCWh0afnt+je/G9O9VJ2C+kJHu9DXnNZRYOB4G4L9OweogX23mBz
tAuY+X7UGMJqfdPT+g71ovd8eBlFAN/yTSJByzRvcQyAYHwQIIlJZ/CeQIHxAyX5Ra3yg8TG3mnY
HGYSehB/RaL8BL7EdOhMiptDl849kIeH9nvHP+db/sk8GobJt/AiBCfJKnGGCHQVgJg/2hJqqw++
gOSxSZ9f+73RtkjNhUco5Hq4LqBSej6P/ZXX5V/W2VscZoCcLZ8QaWl4e8VFJw/b53a23Ba/yUKr
6l7C5fOVae8L5ZVvIeBnZDw62omLvmQHNn7nxtryUJI8b73Qg7sk+2KOG4jfzp6uXuSp8y2Gk5eZ
S1oLtPnQq4FApgn97aWbV3FVA+xuJq8/C73WfH1+qXauxy10U4czGONsi5Vy0LWAtKCCtmhfgCZP
eV/niF/40sWRPfIjdvb6b/BNKE73IKJnJ+7mLHGIV31XM1lSKZYmnRq/buKoz/PT8y+3Mxpfv/+T
ZzFB7rt2aLGGIeBBpZ5qL+i8Sm7NPhjXiHfHx+FlxJp8ixjNbYtmftFhTzB5Bz4/C5SIOlkEikPp
iXipyUHFf8/f3GIpIaDbQjECe0F30Xm05DdeWEEaHbWRuAqnM6dq5VXVTcOF15TY+xXXyPWPB4n3
ndCOb5GWVdcNlUEmBhjSNgnB/wL+NxiStWyKroicQp74w6pJx/0i7SCEe7h1dqz9FoYZkKgyiy7R
fVkXt/6kCouei7l95fhT9O5F+2WLrTRDJ/qsVcgDAQTGpukhmKAKQsrzwjcFUvIgHn9+oB1LtQVW
KjOpNgoxUF11aUQYCO3su0lreFz9/fND7BzsLe+lQ8aqUVXOTtZaMDIrmnQZMNmrscLqXRQO+Vqq
hZ4DQVIfmf3Vx/1DBLbltdRzFXUydLyTBuZkBJsDNFS+DEGdQOXkXTC2aVvbc1zWZz7Q9fEAmPgh
+HJvRtdd89NR76tsKMwAycyqq15Jzb5ARO86z/LXS30U6O0NsfFodFdZs5gei6agLTe/t/6Q5mBJ
Hef3zy/ZjrnaYiw925YsgkDzaepGyOdW5s16bfoOpMMEGRJs++fH2dsamxAFbp8DSWJsDV6QO5M5
6VRFJwai0CQMxSVC6LMFUMvLw2h157rc4itBFTVlEaSRT2ZuL4cG5e6MHkR3O0ZhS3PpSSKUI/Ho
AH34nQiXOIQ/ddybs7PmW+AkGSrL4aF4J78YwA/k2UcQwwDX1X+U/CAY2hsi/HXnuk3vjkJgiGDN
mNIinXPvKlBNFyOWeH7BdxbgNyyj70RlOGMIGhXQRHSqL/0yH2WW95y9LXbRAnLUDg6ePmnnomyh
o1cvWAPfb6YELu2tEQyiXw6oZ6EadwHZ4KN6xDpDfzA3W6zigGCryWec+SzqUBToL6Eb6qckQPKD
+fTd1AyXFJjdg3XaOTVbtKIGkzCpWtSl0Ov5hRTYamya1WnOH4MCo2r3s6nLKJ5qL3jZLcE351Sp
CrD7EgFIEPA3TnCWwRMDh/x51S4Hx2d37TaxB83NFGY1Qihc4VXnXQD1CZaLsBliLbIkm0Ras+ni
sMi6t2KbzIJTd6NRGYJyDygyr5nnpASuuyqKdBzLJ2n6lyLi+BbT5/ikVtBvB5eGMg/QdQcWMrh4
aXZhi+iLBKp7cgTUEzwyyfoyRQ2KzKr6cIjp2jELW0Sf8smwFGupMoSenUO7t5YEV17h1YDwHJiF
vdXfgvpqNpQtbTHGqL9B2wcaz+RiZZzv1Rk2Agp8TH2qXliC4luaysFQEpGpRbjuB7e9E76ZEQIe
vszO1voN1teyRSEuAhFIkMVImV8iZLoNR/kq7NlZmbE3h825eyNt0g6+o1GiDmAIWjc7F/OPDsc0
6sF4wMbgFfSzPxd8fnrecu8YnS2wrywy+L0eVmjiF7XTxUNzVzKGovFHJsh11j8Fl88PtLfdNobA
n8g0jAH4QRYg6QEpjqM2ulN2uDz00Ha8my0ppeE5dm+FOoDfPoKZ8AzNKixa1dVRvXPePP8WO+7A
FrI3C99EUxig1sDGHBGevJahQtdr88Lnr1viJy+TAKZVRSWO/dz5yAZlaHYwYcqUfwQb2Lmpt3Bu
5OzzUCmKXLhfirij/rfD+GkvbtwiDrFBe0UtkjJ9Nt+XA78ERL4HJiu7DoP8hmj73dclwmTMmhDz
p4pnRz1eO/hU/hsasQlrlGKQfQLHwathrK5cUp1VCOZiJxo+LG54yuv8aqn6r4SXH9gUpkD6XM8o
taIUcQ6X4ogCbm+DbH14bVXkW6SImp5cK+N+QRPkSrRwYFF39vgWsChEF/lLscCzlh45gb+Kf+Xc
ik8R2Mqvo5VAcwHs++3zm33HDm2hi3VluJfVqDuVqC29qps2e8vbYVzQcNs5ZRyVbvCqDBj9jryK
d1TN25vAjZ2gYzhFfK3sUtQ51wmkAvSLRw3kO1ZoS2sZiagmvcH5Lfo5wRUUNsVNrR5ZyNLn52zn
fG1hiaVX+w4fQ5i5bOiTKQN+pSTmwF/bMdZbUGILpuwhl7Bw4KUgb6sWrTmnIgrbMR4nO8uTGSfu
xHW7dDrJsoABGeE53ct2A9ksDDKSgzsypBRobVPSZgkHFY7nuedupl5BfjB17FFifGeVttViIRtp
hgJptQW6fGtM5Lvy1Fbdpcqdx+fX6c9DsG3ROKBwTLS3DrEQCVovG8YAkK+CMSAbtXXz6SXD8C3V
J5Hg2IDwN8yB63+Yhh6ZcF3de50FRKIsPjw/yI5R2AI7O9XkijgIU5QzvQfEEPwvNu2a8C6Uw8qm
/vwoO4AzvoV4kg79VPOAqB4h0dPg8gtZQ1ei9fvUug2UesX3BZ3Jbcgh+2net3Y4f2kIu1Vr90kV
6anDavkcqU66DG+mRvVpbwAujeb751/wz1uCb/Gfbp/rGf+sTG+0j4kKL0esVcvDi3b++PwQOxZ1
S9zZ+GDtrDOD6x2S4NFwJvI5RksQJEFPKOHHXHkH98SOFd1CQWedEceZClQOEbVmnadiqHe+PlyP
vffYhFndalakKPmpHsIL6KDfwtdyu+LkN+3VSixC3JcVQrZg0HYSTs0M+nUAiHKvfJuRhLJqPrCn
Oyu+RYIuPmhwqhytnlMWnoQ/PZZWpB6Yqg4zU3sjrEf2J38O/lUhZQeU+uTmr4I+ssm6r2qtLoo6
P0qQ7Jz/LRKU5PNSBwoNR6Q07AayV8V5EQhQO9l6AQRGFqd6HvODOduJ6dgWBVMSkDa4ql69PC9W
wZxO2T3K64WHgoRHb5RBK2v+ULrOgQndufR+owStSkErF8hy5tffJMm+ZmGdxXSazqc5AmEyoPi5
BywjQEsvOzxbFGozUGcEiz6Q+CsrX07fC1npOJuXgxLH3qbwft0UlRmVEiP6fqoCWollPyL1Hxb3
IpL1qeybs+dtzY4J2GJOl3oqmrJHTyBcHfcs5Ox1sPRhLCfZHuBq9m6EH4HAT7u7LrH8ghJ0ujnB
ey+T930DIi5V3RXT/Hmozckb69f9QBS6swCzrjoegZ/xqJV47wU3Roi6HTKDE0UHiNu3MZHDbes2
r5ujJPbOKm0Bp2aC7p8x6Nkkc/al9PPu5MzDRabRMZ054fcXLdIWZBo1TqVaoJNO4yrOTXp+Af6U
O2BzD5ZoZ4620NJJ07lUJALWPTf2Ky29AgVf3UN/pG/K+c3zL7Fjf7b4Ug49aO5naPa3vDjvggxx
pXauuR+sKleI8V6astpiTJeo60mQlcHJayr3Ldoe9eUY6uWWy36CrB/yfi+zAFt4Ken0lJUh3gi8
f5wi2+NEr2RXtDoO6Uhf6FBvzAAoDUOQP3ThaQILQH2SIQ3fEaXRHTL0ElzhKN0RA6rCcm6SyVZh
e1Cd2bHgfCtyjvbnvmu4BBjTBLej9m3sLdSLm2W8W28nM3Uf2lK+gZWakkOX4c+BEaRUN0YPZK2t
sdVa1lXOeYGsrMxsd2Dr9h6+nuGfDJHsZMmLCQ/Pnfozr+h9K450e/cevZ6snx4NAmop0Y8CXIvI
vjZj9Ym24VE9889uFNvSO9o6KDMvx7PDWiYL+oP9EJ0b4ZLIsEmj7P2hG/JnM4Cs168v4bFZCbfD
QNpWMWlofkuRH2m8xRzYmT8bS7YFJYJe1HNCcPmchokmiykuMqmgDR5cHXZV7+xatoUkznNB1Jgj
9dGwLp7LTwAxIYEsmq8k/8ZhaqC8Gb94t27ulp51OtBI6p7KxRvjECgAOh81FuzsqC04US+EVKQA
HN/pu7dQZr3TgSMPDNfOjtqCEs3ApO6gaXaaJuImQQPxB8u5jk2zpDOVX9waOqxlefm84d9Z9S0+
sbemiDRULk9V+Mbvs1eIArRp3x0i0//s+rEtPNFOC8mkDyAKXTshq+gK4OsYvuboi9jwAGxY9HiD
/fkWg6T8r2cEKjd2rKACeRpQdu/9KvXnIlnhNbOO1iTy81O2N8q6KX4yJ2GvTeMgC3siVVndFK3U
MbcD7KzKGfrohh482XN9ED3tnZmtaraF8l/lcSDWUVcsAH+qTaKG5ePqL9uw+SgWCW2imiRc0TPq
lke5/r0d7v76kjPUppzRIBFcBM5XyO70KRUlu3h+Bvc23SYPRT0951mwcouatupPxLPFfeBBXAmE
Ru3J7ZDVOXt+pL3ttzECXm/yqFzpP0mAFmD55Cmeyoalq6WmAY/LwL1FQ9Dp+dF23msLabQr8dOS
5+A4DHHv1jX9NBrnEooOMqlGdnD379iHLYIRGK5gYAGamqifxdUaquHm6Toa5917OFbnc38w0M6N
s0UwDv5isiBEu1ZI5dlYF5+jcHjtoMD0/GTt7LAthnEQUxYsAPbDE4zeD8Z7FRXBUTFh54huEYst
Oq59vtI/tKN4El53a4UpziT1LmjhXIXheORl7q341hbMFCDyDCQWIIpra09Cur1NNfhvzg8JU3fo
B9gWNbjIvi/kwNBNW7VhdWEFGQPURHKHQQ65K1/XJAO2T0e+7yRhLoN3DroLhpSiugq1l0rlNrVA
oK+fLyv3bGwy94gWbW8NN1bCi8jsWQelR38tPPLR92J71GGwZ/m2KEI+EoK2zgb7D1g0LiBkE4wC
QpYsrnlxZfVNhnIqKFmOi91722ZjLTh6aECHgdxeOVrdxMLLeHbVEuR7Y6+pI/86Y4VqLiqfAvTw
4xT85y9Ced2//gtfP+pmbqH+0G++/NdbXeHf/1o/839+59dP/Ov8Sd9+qZ667S/98hk89+9x0y/9
l1++OAHc3M/39qmdH56Qou5/PF886fU3/19/+B9PP57ydm6e/vmPR21rqIY9PAmp63/8/aPLb//8
B8znT4Zgff7fP1xf4J//uJXiqZVffvvE05eux4fZX2iLozzyULoOA3eNesen9ScufhDiuxENGHL+
fM1k1Lrtc3zI+ysMue9FNEJTnReuxZVO2/VH7C83gIxEFEZBRMOA4FP//eav/w0T+vdiYCb+/vo/
alu91rLuu3/+w/+R5f2/cCL083quyzjzMR4lQbB1m4ISzWqFBYhgKGQznc9kgs6LB96M6HIpyRze
gqihluAIgFNwY/ug71MPBB7dZSGmUCUtUMx+Mrl++zawtezSRo1ivIs0zwV6w6RxZSysIeFVg56F
AqSQruuWGp9QxEtpB3Z2nGwCLhvlBm1xEcys4ElDIFl/wwCgAW+Q0IAzt5JYHle9M1NImWOmkmEq
IFEBCjddQ6odbaVxV2rVxxaMoTeM587nxZE+B0feCP1BzoP5hnWR+KwK6RUJavMzQIZ+1eB5FQS6
AGdQsoxVKIIGwKAeEHSmxmpJiswtZOKNRdSmsz8BppYXAerUvcyNdwaGCaRsfSIhReeAVXa+YDUr
P0aBQs97zjQ9gcRX3LVgn/2S05B/1KIPv8FwRW3SzdzKOG+7QcWztdT/mIE0ufog0OrB44KNU3Uz
u2VUXY2DKiHMod0sSC0nLLxkZT3rN95SoOKxIFiGrlqAlAS87CBE/n4AGDQuuA3fa3Ay0Tdc53a5
4UVrX0V+Fk5YQ6cEo6Ds7HJVmsx0d12XkfLSLWwItw9J1WvXXwVWdTdOH2uRhfbMRGE+ApUx1dl7
nRegox4jJ68uugz1uBhoBOiMGdmZr+1cg4sJYIHgMffrLE+IO7P3wGb3n4jskWukpepBTQeCXhA1
1+FjB47BNi1GOaKpcFF8TAitIOlehxwAO+A02+uCc2eMqQ/C7bO28IM5UUyCnZDM/oCuclsBiDZR
/LXOeedPQ4z4vrvoteN8ywdHgvFqlPKaZl3+4IBJ4ztl7F0vBXTX8o4iOin7sGli4LPkGzvqWmKC
FGS/Sjp5ibO0rQPFd9f74OpJ0VgxgnsqmDl/sGwoXCAwLRGJzMulAQAeUpFxBmUDN+6navqI3B3E
4CZj60e3d+SKI1+7shafL/eoJnD83SiV1Znr6RB4p3pYVIL7qH3K3Sp7zMaqvkPbLf0qyVKUZ53Q
UAi2gamH1B8yDmK/QY6fQ5x8ExPQbrfnGclsE8s58nRsp3r5Alqn5m7wUJuPjWnRhaYGjVY61E15
BBp/FK7i3JWFvkLu0utiqJxomQjeIdok2TiT2JULXT6WSmSP1UhZcN5U2q2veWgFMmoWAk5vauGy
HPKVkVwRNa56TQvuPmRzo15RZ+mzNG8V+YZWaXc5E9KfqrgbivBjwYV/3/t99BGQQ/TmDA14Fy51
6fX6Mh/L6s6UGinbqnSBqOxlUDRJ1Ifiye1mImLempDgh+PiJp1Bd0fMPT0KQPmm8t2YixzNoW6+
2HeFLsUnKFhhfaKykCxG+35IEFWNMH2TXDn9Sn/SJbL3oYGRosLcRGCmf0dcjHbKggJ6jPPo5XdD
1bU+9qFv1UM7sTZLPYI+jzQLF3HB3NyM577r8/4kWn8CkXYxtjMiNw0WF88pKxwo47cAjUqGdoUo
q0QXKwulYfhB1mtSVtMKFEJDkZMzWYOYOxYatKkJiAEdnTpMo8G2ApPkTQfJBwRp8NMVapBgPEvD
1sv8szlwhk/Oqk9fMeOCVWd0gG90jCvGtJ+kt6DnPpxBngjqpQnU+J1/V3b1+LUL+/a6mcRSxiLi
dR+ruZmatPOZ94ANO1EQQldAfArG8vEkZ+OXqURDKFmlSNYGE2/pxyRj1qsTdIYXI3CcoBK7y3IC
6mtl1RIvbiAepKkQV07ZYs9q18AmG4YlCOcSnRWVgMLqTbb4tb7uUZKuYjMXwp4Y7iAbq4UX1VmY
VX0EqH1Vf5ahwaawUkAsvTdR8NBlTraApcjP/bTscd9hW0/yk5RE2qTtahKmEY7aW8b8HmCmzNNX
WeXS7qREyItEMLTxx7CmhMS4M2wbz8ZFbbR3qh56lbR0TFoKjTBVF271XnZ5VqcBKMZpbPCfOSET
ad67UkdO0lqFzTdIUudJWVf8E1golEhKncm09aEYdTK0yRskEAL2bYokMTHu+uJTyDNgOS/Z2PFx
fJ/5FQ507OctBTSqqm/tsiCX5dIluOSdqoZzyNur78UEamI++fyd68jlU2nd9jF3YAtBuqf9b7Sz
TobMASHvJ12ArdPrWv2dCZ6fT0ugr0u6LJ8lde1NlFGj4zzTYG9uDFLMqTGlVIk0mj7M/UI/+LyA
GlgVaPRdg3El+JgZb9QxknDLg5LO8l05/XBFA5iBpJWsP4fQ9GKTfAiiO4ZmZ4i2EkJ5PLSuyWNi
cr2KjAxQCrQB9owdlQ/TiEMj48yOg4eDMvhvlXCISlSbBUOMRFhvzlghmrVrpUUFZOCK3OSlyR+7
yVHATpjGY2BsKefwXiCbXCad9D3vtuv7RiSOCMcZ7nZRVxHFHT9I74uKSJ/jg+Cos9ejK6rp9bJU
fGpi1x9t+EpEdFCvwJ89oKkEBjSr30KRoVfpGBYMe0AFU3ZhldOSMY5EBeHD2eEluW9nAx3qgLVl
BaS2H9Wp8r3mJtQmLK/rPgdPcLAU9BHB6Th+Qy+CMK+Q6UPzPixwBctURlam86gyb/3kDLQT8PJf
RelAntYjc9Wh+OizrE+NlVmWLtOqotPZ2eYf/KVHaN05XV287eehBvo0K8iaDB0FUI8+rDxNKj5j
YqLenbHsSzdkny20fCAXOtYRu4CWVoj2ccg5DwC1a1NGpj5rOR/Ik1EwY5AE8FwCIojCGZd0AP9E
P8Y8rFj4KpLA3X3vo4mo2w4Goj3rPVQNbqQSur3JCCRDL/NIUYCxK/gW05gupCblWT42NrgWqvBE
whahxSsXwkLiqwY5XJTm/USwTAWv+kQyQAlObm6z8WLKLIMmVgWORPbNTr0tr4QaZvU64BFZkhbu
tHNeo1+ZXGXNPJiEzNi7AEg7xj8zZFEloNmL9gBu9iV935HFlecCEmgAlknJp3fhUNQhojU+ShMX
rjHBp2ik9OOUOZN7XoU2+05s6Pnn6JbxZ1gJNbtgfyEENAgLNnPao7cCrYxmCPqLumzVfIk5VzaZ
ySC7xG8L098VMDzldV649smBG30TIq/wOahnEpzRcFZQTm+7zj33wiGaT2MtazdZApotiea+4MgE
BTLEpIEcoQk7dCjMlpImAV2uQLsrXqxMwIVJ5ziEqz3FbROYr7AJ0p7xoQux1YGFBNjWg0zSXR9Y
HHMalp4+MbgdBt4a2vtxv7vI0/h+SL4bjyh48KgTw/9WEPM7+dY1bqzrXGWpT4OphA8y9OU5HATW
Ikc64bxlEYfVa3BvvmORjPBHj5m3msGbPgNvY8+TdhxB7l5ldALQIpDFQ9PO+ffa9QuVlIOPmkE0
sfm6b7LKADMaQsRX1wETMRgsrUZTuj9GcRtVfnhFc4EpbgOSf3BoEzSJ9YUiSe+1EBCouVVwVYwi
+Ws0Iwl7WXMNWaNhgpj8NRvBHRkjuTfrZBmdor6IRt0EiaoBeIwHi+bbGzO1fh5r1ObcaxXpGbyC
XutAJdoGg0wKTUcndQhWIQ5yHzlCBmalPFF4WJkSa3KQlLIWFOJFM9c2ESNy5elY5OMMnEQ0Pg7O
UsKL7nL9JBpZRieT1ab42pQNm9vUCAfBxdxJJNMXn4LZLjE6GEKbeKL3wYuvh95OJl540NDhDGFH
xMF8ysH9AE3pyXOy0zx7vZtUphuidz4u0exMKfQYPeTtnPF7DoKesk/cwJlIAD3AKGTQBBoLCO+K
tqn6Jfmf5w1u5GOrO/2932YFfkkk3DVP9Zu+fXrqb74029/8/zB/gBzTf/53jP5b9uB/lb9lD/D7
f+cO6F9RFHhe5KLcwAN3Rez9O3fghH/hkAUAvJAI3iT11o7Hv5MHXvAXCVG/wz8eI6FLUGD7O3lA
w78iaCKhXoVoPyRos/+fJA94+Gu2LHADpOIi5DaAJYQ8wW+kAUgNZW2lJFhmHCPU25aAhOJmIBNX
A42n2R0nmcI1pS0KfUDvmuJcRAsSymJ9XQc+RjQ6vXfrRjP5VM2j8HobV35juzQYOk9Ua7Q8Rah8
MznDQyK4Far2S5HDsN0HgSAUrgiwpqP7GcbFDPWnvC2jHJe7407jKpPGc/YukOUYpCWVdkKLYc2r
dESf25BOy8hXxT5wusWAbJvrPneRByhoOeRn8JYWtGwgl5B6US5uASdvJOBeqoKF85i/gFBlyL8J
D/DC/83emXTHiWR7/Lv0Hh8igAC2QGZqtGTL8rThyJYVzPP86d+PtLva9qvuerV9p2tRtZBKZEIQ
ce9/uqc6yyhy7SwxmhvBwarCyZak5m995hiRWAAiLlyEQlnQUkgMt2tlGIUR2sTytdkne1iaJQl1
0m3qwpWjyt7btWzN/lBM7iwejGZdvFOf25a+hbSe3xV+4/c7RpH79206+2ivh4qGiqeuzOM8jKq6
KL3GDPMUV/1RVnhtgyIRzhjIqtloAimuy2isLccO7GRtLpbGrxjoVpRbFTR114oTweCejjB+VNPJ
tnqlQmMZDEX97ZGsMB0HNq5OsNuCzI2H0pGm3q5aI52QWGRDY5tXhZMulx4C5IKEPNF9QeifzGFb
un0JSlAmo+nzcSqkmsd2WpNkiFZDcMJd0UhmRRfa2q6Wh7UxXX1fdvzsGGsDlMf186WSgbMJunQP
YU/52vTTWgdD08n5WBJHjxTMRqtHi4livLoAUMAkx3a5DWEpDZqV2fAw55XCastQKrPNj7la3O3g
19lEtdu3/hRta9/OV3pT/evW4Tw9meNi56epYv7AxTwox3sjSn9bDwUowcSE+altw37ypBPObemI
0Jdr9ajUqt5op84+NTmNKzPCPPmoNnORYZa7zf1mcHzQ+NTDjRF33S3lnedh9Y6JyvN7m0ZtpJ8Z
o00q2w/ATar3g4fu9dJMGv3CuZIROcFZ6wVdrG3zJs5k3lPMLEsdmUlfqAvlrUReJ3Hp+1FfK+MO
S0/LrBTQFhEaJAxWV05TJB9RaIEiDWnZmUxvURwknV2nTPmp5j4+muXSf6UD0zDqRNHlLNfSuBeN
M1ShlnqkoaxMvz8umSFkSFq9+szobObotEr7ZuirmTIB3+eaY7uNITKdzOGZuTodAXjKBENrnWmb
z5W4xABvtlBPPdf8OC2l8ZJ72aACKxM6pY6WxRwkJR66UBOJ0gUkVxssIl1lb/26HMco99LauqmX
JflUMMhWBD4qEzAl1BP6YDWj/2QsLvkfeZVYzBrt2DGDOq67k2NWcX1wp7F479S5Kzjuezgp3tbt
ulJ9+5Rx1usiqDB3QfF03F89M/lxs6erPN1ak/FHO3YQrJut2qOSSzaettFf4sD0m4HJht4Ec2z0
WzkVQU06Hf+xeddmhgYWvXrHSB1cynEz98UbD3xpmFA1xlUZ+T5jPmsEzcUYP83TPC1xqOPBGLFO
WzpJnpeWXYIXa2v3nNumcnTk44TdnDuYlJxcOqfoTOtCj1rmH/oi8ahoDLzxgZEPfffABEvcZEk8
xem1u411/hnRoWeR97E0Q/uQJ5Zb7JNiin3Ltae21Je8n+ze7BfexlC6xZd1GS09Tcx8VXKRoo7c
rk/HJHQJm0wPcUVu+xXhcXHzHm++sk/eIBL/dSqqoYwmOTj5GqRJU68fy9mxqjceU3GmQAx+Po+B
EXt2c7lIMbgf3JR4/ot96y1jqGMjzTTjcOmhnkuDV6sL5m01KN7KyVCBAQRgHZOuanZVk527YdZk
XR5Zc2mrwJzburkcqsp7gpqSn6ZZGsbDNDkoE3wx2m8wio/z/bqU4inZaC6jbW5yyLFpmcTByoVM
PopSmP1xneNRhjNjgAHTDHNkYMnozMVrrzHW+TQqa7Tf+d7YeZSBSi3BbM/6QclRvCtMsTLP11t7
D2kV4VMBV3Cz0PUoMAOsl3oNksGNb3C+zCkYJTFJkS2akuOkkfMUmJUDkKqTujGizm7zNw04VHmy
um1+nADiuyMVc5syVagAk9jmiRcM8DWND3IkcjwiOnBygfI7l/Rq4dDRX8ZF7dsspM4EPNqz1z7F
XVF5F9lkOMbeGbltWJAz1Z36VQOvL0MeF2BK1Y6/KHvbgrkp4/o4xgbQVlIVGIiTpC7eJkWaOZFj
p93RBODW4AMcHWFbMfn2okrstr1081q8c4Qt7Ehgo1K3ordHpBZT41knyyq2F/qtVgVO3InPrGPw
GK9PJebdUif6bpzEvAWpW8YZeoyWIbOiWB+NYqnzY8F9zBmh45GxCiPsJ0jrGbDbH5IEKCGgGSp8
jFmdd0RtWVcnQNFuZQcsGJtAb0mB9ECSn5Oz3hKzu6vUwCBRVdoJj8WcpodMZcPA9o8NicErDM5O
jWK2ItNW/Xqoxmaxg6zT7n2RTV4WNKXv5Md20dM7Onm6K5ue7mHKOvU5aUUX0zKpZAlJ3VmAqXdZ
dUhutogP2laW3KsblRxyasC3DVGqQ1DIsmR/87rlC7nglXeUBjNZxNKMZLMBs9cHQVWlDpPs3f6a
umrp7vxy4yCP5DYJ+6r12yV9osvv+/wweCL24iDLVDk/LiAy2SlnOs7XrTacmnFHvX43CH8V15oZ
m9XrgZjQ8Wu9uPOLHQseKdP1FG11kRtJVIyKrOHRbocGL4Nt+WHmtHg2usFpTn3ZDSpqMPt2YaJL
UbyJkYgZF7mTpu7RYwg9XUylVH0nNEOcj30xL26g+qo9OoPR9lGcMhWId7gDN5+rxQQSXFM3wHHX
QOiU89iGtaf0kygns46qvOu6C93Vhns5+Hh+G7mtw50oaBDfypIZqw9GYvTdCXFH9+KT7NUe7ErG
hHrO42pe5bOXFkc0n5UbJmmHJhc+Ua3h6vdFdpUyb8d/SqvFL4PBWkV9v2VWLg+pYWA1r6wcmlt6
ZjY+7EBaDFg+l92Ur8bBKBtKgeSUeJD+y3hSNV+j5901rDFFVz6YSZY6eThtyABu4i7JXrTBnMZA
Z4QAnMgrzArO5k5uoL318LrpzM0K2kLjcjQy5s3Rzi8rsfR+za/Q3m7DVWJ1kkzSJkuLiw6o95YT
NtlCKp8iDoAMkg9bkedvqK4ARl1t0crGUEEmUeGxpYK2X5GDTkran7zc87pwcaCowtxU8CqLT/Uc
9mPjPTVxYg2BVw82WhXovIziqjQQM4Gn3LrT1N2NVU8HH8dieqJqWZdjmiSFE26r3X5m6jnkYrvR
ucdjq9/kxSyXqFY4+QMlSqZhdlm9fWJHbAewqsQskfp08TGeDE7i0uK+HpkX5H5M58IEEG9svGh+
j+Y9GC0ze7EWe2pODcB+CbBrd++Xxcqxy6X1kgRJUeYI1nWXvmDcZWMYW4tTifHpnnch6K11tEH6
fhGOmpsAHGhtw05X60Nd1jlsTjZazy7eRBogPYPGuKrpUmBgkO7AdFPOd90VpGklidoudDnpjrBQ
nOonTFQi5QzJCaeCa2HAGEPg+oCxS1URjklrEwi/mN+yOIYZrFN37A5ZkVGm2gboRFDUalKBT6Px
wwv5g2f/hUP+g7v/nd///9mny91U+u879Xe1rn8m+c+//qNRf7V3whZUvi89YZp7csqPRt18xUlF
kOD+z49m/Y9OXYhXwoL4N1GwuNJGYfNHp65eCSEtZfKPEqaF3urvdOpQs6jcfqL5pe+iDZcoDWgB
ff7eLiv7SerXmESOutmLm+Y2IOVcGDdMd7HX23FkVQGR+d321Lj1+traYfGbpEcGEM6pn7w2pChp
NBjYEjCDIr4HHI/fZ9IymbmbN48IDxLzICWRuoHptCQ2MCIF652iYH2qqTCtwJgNBaYlE15HX7QE
t+bONN41A2wNxBZnckh+bdUFsW3X91Zhd+OFbCk9DqvRWp/ETB/0tYrXTnwQYxYnJxhzgkE08YrL
rfLy9NLf0BCAnQnVPlaiqf0d5hfq0TJknh8aYXgMpcznNpqQCCyEJgx7xFVVN4IgmrlZ/cCtE2O8
VCtVxilr/VocF1WJ7G1vk99GIhFbQTwatroxtS5vdZPl3TFz2dEicGZPBUvSd18MvHPt0VMDaV06
r/O72rGt09yTJH/P+ZolOlwBQ4qDPyxWuR3ntJvWu27s1wTi0lVEH7UbGW0ESKYe5FPuxDdr2lRx
SIzr+K4QTp7SVlaef9za1eyZCFiXU/9cx6WhQ2Go5tHpF+c1x086Osc+Ya5tsFm0Z4gSLfHs6zSe
Ququ6sVmusf1VLoL8GNH+8HJ7BUE2ORzfWwm4ZQ0ZfrZjmPoIuXCNR38ycacilJUeKAjiFUClHTd
A2AypnVH+9MadcyzIo4ozRmsYkgEhJd+7GwQBFnW3gxbmbDbTXgloctyowidNdYvzAfQTTDmA6ug
W4uY/c8hxDTAnZhBtJFB9UxT3SenGRQqC3rKdBuqLHHHYDN7ZiD2be8/AhjAA9VragSwtitcY6Zn
FemmjT/2RQMcK4vMfnId7zr1l6o58UbaKCriMX9oqTDSAHwlb0PGrCDDyh3SlH3HMD8wcbGvrxFf
9AhO9rlpgbRm95Fqfs7DeXUlCd+Dm6yh1enyWbWqn6il5LpFvR8vTSi9ThcHppOp11vapt826gM3
pKes38i0TMkO67f6SwH9c00T5+eE+6CoiCykEj1zFIrq4+LI4Uumc6rxOindb3LCw3e5bn72RftZ
cr/mFRHCqTtnRtjm1lgEMjEMJAmN4rCnlV0oVhs7BRNJlL6ccp1KVBNVll2jiEjMQDjdxrzsvDLu
ZOVg1vUp9tYos4b5MtvkdCx0l9RBSQ4k4hpjQX3QpKsVNtZgGsEw9jzVlhj6z5Zv5J+MYaj3szOX
Q2Bpu/tSrBY6N7tEb5CZtSuD1S3d+MKr5VQy3ARxROil0jci7NV81MGQ6gErNN7Kffr5l27z/Pbg
orIQx82Pu5O/TIkT8h1c5+TNZicpvEzRYzEfUBwtw8DgQfQsRjhPafytMF2/Pa5WprsbzNX23rpb
FKHAXeWbbTSSW7tojCrKtiIjpdPOHxMARCNoWPeUSk1ZvtVr749BT4riacvkVIRTZxZPI0fwZ1bM
Yh7MPPfqi4odBbWBjpsrEC5bBtai1aMkgmoOthrQLLSdSkEKicq4thFufEPtgthC6End1GKEV7KL
ArsqtHKlD01Rdf2Fu7lDHQDrT5AufmefKj8h3N2Jc+eUpKVvXKjacv3vOtb/nvD/kLtn99+f8A/j
89Mvyr/z738/4i3vleMxocy10Woqjvs/jngpXnk7Bm5aPjA8myFivR9QvJSvUNchgpCu9KQr9uSk
H1C8/8qmRPT4O7YUlqcItvwnR/BLDfbnOj4u9usBb0nL5oRwfKoI26cU+U3xaXttPmyD+th326je
Je3Uuh7JOSDT3Y1HZ+x+Q23bZQmN0tY33WeoWkOuBw24tF6sVirMsNvq+KhMCvcmasvSE0gXbD/Z
/FNvb0Uaxo0FYfTaAmqq5DFOvRGNWeJkNvkBDLXuL3JE3GxT6ZxVkREPqs9uR4QvKurjxZKvsyVV
/OnRSCsS/0DYsZcdW1UKzvKl99QXHSfZmh+9eq364Th7lpO7F25O2EPU9oXLuAiiPdSBst63w2ph
RyXEqfFNBv3Vqgbgy5B76OPorOxZ4aYXXGPgWzh/cmXokY04XlEMdzT3fRoV+7O8MlqGZT9nFSHC
twQgO+NxXddUNEGc0I4f2eFLZxfYoNlpRzDSsK46AQeQVSAjmz2WdcgMb1wFDStkgNlohtu21hts
xVbb3bfanOeHskdt+2LVNAWRtTnYvOFDtNt+ycYtaV8rDSleoVFk4Cw9T5ejWlyKCQFKJRzs8mXr
NVvgkhTjXQ49kvyXtaYlRb4ntT9em2Q15gdswgCq6AVzxoFZov4Qi4GqxeuM6RKhyoboRpsoGrqi
aO/HdtqLFt8eH3hkzsio3T1YvTXsHBQuq0brdgFlSaMWV3pLhuYSX2ej7lWIjM0YjrneyNENZLEh
vqvhy7tTwejVZ2dw/SJsvI4iJ8fsR5jvmJBJNEzrUF2VJuq1QyL4RYIf6Z9blCZe6K4ZzpMqt/R4
RRtlfvDMCZrfBspOcFGJZrCO6Va6b2pUjQTYzH7JPl6rfKGYGTxuZjUT4U6W7sYXFgChDQdftfkf
RFHabmT0g9scvNzCkllsiLwXAndEMpJLsrTIPsoipjJFolUgrkoaOXp3NLApiiBJvOcS5YT4Pc+Y
4+aTqyrLMi8pkBbrSc95a300G/oGFyLZaJjV5wMFSzz1/WZlpymf4zlahq6WwVhsM7JX3VgyGnVq
3VX+0sYHzrea0i3TfKgtrZsirDknYEbSGA6EiNFmPeWe4UgqTE77UTj9s010Jhm7IIZDoH1g0nC1
mr2zXVU67AeKvuetXd6zcrmNM3WiholHQBka3jzcdUnOn5aJ5IfZFHf+oZ444467/uyTb81tjzOP
sK/ZmEo70lk3fK5KZT648WZ/3pDsv28wu3QQ5VZ1U3S6FhdMn9DzzZgko8tJKSlee8f0Z9pXBeS1
2RmLDTDGRh3SSZe+tGQaS4Qq2E+vEFB5aeDN+GeR+dcLQMcyvfVKv/tYOE3SBw3D7kTYuCufuopz
lgq0x/SptdlmqATXYr5oTHutb6hjtqM7O4X3eUnMATVfb1vxcjegp4bIbgi4mAM5lwiPisXrq6tB
pYpJ03O2WlHGLPvhoRaeLG4rPdRrkM9bXfqhBksHq0B/gE46yOsym3vmYwp3+wABZ+x6Usp5SIJ2
JpmIF3DdlhGREMK2W+QolYQlk13cRhbaCYY9bI2jT9LvE3gJd8pNc4rs2RTdJdIWH25yqjFfpKVo
1bUB4TVcMmGy7W+R9HjGNe9t4l7Ndl15bTQD13WMca0hHA1itPFqwg1VpB8Vaqr1V3q0ZPq8UDXh
6wKebmi2amF8qFCzyBVUDigCkEAay4qsN7ERCnyBbfa2/LLKDC1LhXGgQzLkz5nSj5Tbzl0KAUtW
p3btx9mc3OJG98zxO0nFvJ1TU4yLqcqPEiq2Cv3JqKwVaENsa2I+KM1Z4dnXEqXSFiIIHD5kfZ4b
NxOJLePbKlWiuUySPqbh4IVJHmgXrI5DCflctFgpWgarRg7F0x9Gn6oUZedBDjS7bzXmZDf0/Hh4
44neQXk2xnshXNKQnfy1QRnVZnP5Op5aSdiWbconzyzAxcsYfWwgTcLzeoex3Ny4Lc94qfYlaaag
WUz86ndeb1ZVceu0VNkIs5UawNisvAzzpMhfT5bYOFB7Z0hHkCFH3g19Ea+nFr3nDECexPdxnZKw
gUFxXi85FUwAVDW03+BVm4+q2rb16GMaup3atbnVnE/70jBNeJQS+nROTZ/x63m8dQEC7M28TNWe
mVtz9soIoYxujq5RK31MxoIkNRgOCNUjqOb0ZNRl86x9pPq3BpI7dczGqmmDOPNp+6VpCxFMaiY+
rtA9vRsqW/NqXhkjEqU1BwC9EBozdDaWUeWIh2sfOSTaGkT9s+fAv7paXKdWy6h433WQIQNkLMHS
UaYy36vpfGJk3F0yPxXapMtvEBOuZDRd2Yx/XKDJaNwDh+V6kQ9AckedNc7npUk0/A2BDky49Fwx
AL7XBjGgZl8M21vV9okKfcuyTtOYqvqKBbWMEVl4sPIdgOyDZ7ZNesgYEfOs4oL5O8Y4rFeyABOP
IIm9+mg1zdS9hq7orvDGvAUMZYqXX8LXQLR5SKSMtXqCvmzezUavYLcmMgXygOinyrptHc0aS3Ul
1sdVJeDbTZ/GxkXcS3lnK5ueum8zkd0VSb7Vl0ResPNTgCRv2EmsTxaxbOmFbTvpN4enzA0tM0t+
nAZpj4/09v54MlRWV2GHNUpeeZM9mafKhV6+qAa4uSD3S7ZF124d3AWqbBvjzeLQjj2nlVByDtXg
yiycTX+7jbtUfiH2VD+0FvIj2DBhfo0X2OAwLUaCn+q6LccDuQzuWzlZwLbx3ME9SS/p3qlZmM+d
PY5oHhONSmIxre1rsbDcj65Tllno9QV9XuJW7lO+YGOhu0kgCH3Psq7Jj8h5wv1aIT+mipkPEmPL
pQNUkQRgnGkZ0MpPt4kWNNdd15iPXTUwVsStfYoKnQ3UisbWCCDyVq+aeJ8+ZTseCj58Jrb2SwmV
MgSxmQxPvqj34YYWQi+Ujm/xPq2SiOHcztjl6uk2rR3XhEodKLNInVZwgcPQDlHFCXvZZ2b5MjlO
ctO7Q/xCmLz5caT8a04rovmTAjWGHUu3uQ1qkGB5ORgoIOdxUohcnDZ+b+JbeEkcv44/tAyvyjnZ
mnIBMckT+WmBlpnewfnlRIMj6K5caKVOmJFR0C9Y31VUv5ivfjH0/K82ALsQom/l2VJJX/7mY/On
1kkZGe0HSQs2xJNoioLxgWb/JnXzAUVEO3Xi717Tdh06D/BQJEem/fvcb0nXBEID4+KKvLy2rcY7
baR/IRgnSmrHTv7ClLpjlT9hmZbkejuciXOJCyJA5+c/YZkOWVIcCkIF9arfKM7bkHs8MpR58w/a
GHadO4IMOVY+DO0y/a3xNO5+dRdXFhCqZ1FHi98arS1v1yEROdVzrcyDryD8Flk9/9R3/ujvfn6M
vzpV94ug+xKoqoB/PYfG89eviIKmShY288CYbMVgXwVR31umZIjiVGNF+6PH/T9fC0GmYiCY5f9u
X41F1kNv1ApOuPQZUmeUH9rZN2/GLkO/8Z+vBWz9+7MDieZCHn2v5di/p6bgNp+3gojG3e9bhGp1
K+rW0twuurZFnTMUM+l0nhG1S9ZeuaXlfSHKQR3QaVBwNpp9gTzDD8vSDk9AJOvVZiAP/YsP+Zuq
7XzzecgKhR2PQFq7qfKn9TVpbdX5zM3PajjTcYIcs40s/m7k/i/K8o/drfjHAvxfgsfgGyz2LzwK
v/4DY3nl8VrjhcQpyXvt7bHG32kU89X5eaCG9AkIsgmj+RfIIuQrCxhlpzigNhxXsef1382S6pWE
OrGQpqJIxsaJxfxvgCzWOYPtp51nv4TNIYV91jNNz/o9IwXFdjx5lCZzkzhLepqczrOrABmZqCi3
pDr2yzi3UN9bi6NXzEBAhyme62/zWcubz/3y1S4FCl/qONS+VtPVY+gscU7J4BVpHKLsRx08V62f
hGDfGJI7z8NyVpViwRVQeeLdsDjqNcwtSmO8lhvt9lmB3J3VyPNZmZwzT9PmKN8Vy+ZZvbydlcwI
UlA1u04x19f1We1ML4ny2UU/kdxnrYEiuhkY0Q6puyulXYOSLex3ATXsDVrq/qyr7ud5Qbx51lvP
Q+fg9Gym4yKarogWwYcP4l2ivWimpwT1WbktiJ57aXc590hetDrwJ1B5j60cnVCLJUuOFCjtO+xP
aMLbXR4eJ2ibg+6sGm8LBwW57Lv+gSOhMTCFDivKqabH2MJU8vkpbbtOBi3sCsn8ponYrN22wopS
uxcvvPHdeEAbjcbCOavZE6O06wNiNWoRCpzFuyurKbND1C8o4efYyZgKuQvk/bNWvsp7uQao9iHF
jGZs3hNaVdanBR1qA0a2T+Jwdt09w20zUDc07ow1ZWTrhqqbCcyhW6zxepBn+b48S/ktwxYuuhwU
/hkO1dt0V/1PZiWLa+dsBsByk/WcLF0x8hicYr1E4Ip5YDwbCayzqaA6GwxoqjAbZGNC/J34bkLY
/Qjr2ZqwcEc/UnEPzpt0SsrP9XcLg3/2MzRm6y6P89LntMqZa6WnQQ6ZDrfURTeap8xQCcsp3Rs+
eyrvnQUp2iGp/ewTi72fAoIvFAasZCKFwO0H63O9Nu5TJh3h4Cyy2nvaiwn3IGJJkELf22ZItEZj
6/Loo6OS7vPGm1AfRmY/6V3AAjIRoPSi0fFb0qfC3sA9G1ija8V3uoyx7FrusVqXwaMWb72vJvDl
Ix678WGc6A6Pq5dzRtRljk2gWBbvOZt6+0M21wQFy86NcRUBJ3wxxWgwqWGCZfBHvTObDAyj15tE
9XHapPUxb7OEnqg1QAWNZrEuBpHGL7MuErD7Qj9X7SrfDgiin4bJikkXqqr4y0C/+5LSVX+S49Re
MVXUfoxjVX0yLRQVF1Y2acFbk+j1SEsvs0MHDXFlqt5YdUiFhZ/BNvXqYRZxC9Yl7+MMYlSnn1wE
JsZRxhhcg7STSRN52iQGsIYYWOBXS0yArpmpJox7RF60L2jydkfuOIUY3poV4XHWnFxdtEAXUI1R
5ojiPiXoYYpmyyppYYRKvtToEz9aZPA/zmwtD8nop2XUJjSOPJV1/KbOj3oQbf9al7O85+lWLB0x
XJZJ033pMgcpn8QVCRXa8qW6NJtpZXtrwpIxG4ZPx+A63zTGgwpDaM0LnjSLjwVySsXnwaqH60H2
bR4lud3v/aKOXT6wdv0jMeGQn7M7ju9SUh9jGqreim+qpQPB68+0qUCrBB6SeKCAqKOH9c77zrMu
Z9J1/M7ATmc6FqbLOhkZHC1JsrTt+OCZ6DTvLC7FCxAVltnejox6J3q3nfP1z/RvvzPB3ZkUBhKA
IE7PZLFzJo7VmUS22o3dsTyTyxkOQpjm8Uw72301tdHg2N6xm2QG2bdz1OV3vhqCC/LaOxPZyvWS
SwN2brndzRnJqUk9j0kYZwq8gZBfv66+Jz9RFEGSyzNh7u/cuV+jBMPDXvZuWJ/pdQCK8S5pFDb7
vJ8MYO0zGV+diXln5+j1ma7fztR9PMdSY7nbKX3QzeYx3Xl+HWfEf+3cP0udlyXeFQGzuxLc5Tq4
irZlcsWNTCbne17Lf0ukf8hdgPHva6SHp3Kv4r+nU+wRFOff/14kGcIVrzgcqJIkBIVLjfrPKokf
yVeeaZPjQOsIH0Rb8YOJMoiUsOkmCP5Q2AAIFKa2+lElGWRU0GbgP7Qd23eUyVCbv1Emnfuvf1VJ
fCI2EEtQifl8CEkt92v9rNvRgD3axDtZpTgtu6rj2AQ9bp6bNE4wKzhOgDxDL2E2N2RBeAJDZbji
ZHUvq8ls5yNAeGWEpev3LENCGIh2UOqeUIfNDSvTQle2G+zYxfAtPmSb8bmbeqx2lZzrL2AUUBhV
bfXzId4s461PIgLqDUaClxAW00rclOkkz/hMPOTmVQXCluG98I50H819atnlsR1mTIKznJbxQPx3
a3wyaO/v0kUT7lkO8XRJW8smoaucODO8hPc/Pe0/acl+7UD2O2iDvhNawXNEVfp7j9nxZBFyF7s2
mJqwl2MXlqiuo/98lV97se9XEYLVQtnMKvo9Ur/osG4AlIl3ZWX3hyqpu+NCGvjRkMwktKbS+N7x
/Fts4k8WBl9F8cVsy/boq1i4PzdWoyyrjaEl6zvCcNZrXdXTJ1AjwzrOsY+gt0HsBmorMv/UahQe
l5Vwsff2VkNJvRCGZjUDHhoct/ZX5vQO32KTWiRw/L1SGMjkKAMNMfZgI7IowPvt9XEkpCEOF8ta
6wNCmjIgfLjrD2PpqxFC3mEmy7aJVeHBn3GHJI1bKcQKdnbXi95vI8AMaiumnL9GSj+KSNlNc00K
R/tWJfHyOdEFolyD7NcnJ1Xdi13mWRtm+NVJD5liipC/+cSUg7KXgg6S19rv4q83kEpNYOpTy7tB
Vy/xVl9rZguHm/QvjDxO/9ugkhi076b7eKR/v/mGpPp09a8RQPv/8UPqhzLPA3T2XN+hJ4Xx/+fu
673CjocfDrmrJT0l9nkY/8rzYdWDj0mTeDYbYO6PzVe8wim0t5NC+OzPJnHyf2Pv/R03MsHEHMva
84Z4qW2x//wn6KLOexEzCDOazLG6UHG/XWPPnw6ZAcPw0z35ky3q183je24Q+7zAR+hJn53q1ysB
1GbM0ioiXAEyCZOWbAaq1zQ/lq75RfmmzP9i7e+nxr9Ole8XBOtDe4HDB7T2t1Nlw+ed2H4WJUme
njogviHMhmV9WRl7FBQU20Wgpj2DBPbBeP+fv+yf3VbS/Gn/gSa4vb/d1ngWaZ2oNKrM1CyiHvvy
erJFTxFr1rku/uLW/tnVkGmygMDjHCSlv95a0Pmhspuakpze8QO2MIxuevYauNwGAvAvzpo/u6+e
x7KknFAgcr+hqamAXmUSTgTsX55suRnRkLsf7TxzLuPaLUPU4dZ9LvnXf76n+wL57XlClIHjOlQk
iuf767eclJM3CKciUHQ6Tjg2Jx9UmCnrK1aTPlwNjIp//4qAnFLCwTm4Zn+7r4Anfed1ZaTNalaB
NzBnBThjunYa2EZhblsk9Tz+xQC9/2HvTJYjR7Is+y+9RwkAVUxbA2wgaZzpHHwDcXfSFfM8Kb6+
Dhgt1emUrAyJfW8yFxFBmBkA1afv3Xuu+xn19McXZZ2m+YRCh/8FiPDl4SE7q5YLIvJpgMWw00u3
Zjvu/FzsRlaS99mz4+ukNuLghLveaQ8WXAgUG6P5hPNazZx5epqfeEH0gzbswowqyxcf1rBOnHwR
4YUNMlJGvzo3bVx4Y30Wfa/AZVhj9ZNpjhvskPzLOyNwOzj1dm+V32SRAwfysfYlu77njLl3/Nap
QneJJy/SY6VvGa9PDwlqviXy/ay6H3kisFZ0hRPvC9U0lwaMCrAUWRFbzEo9YEGFXB29X7o+tqM1
9/BDGVRyfTi1Vl1f+SrN1+ywdHoAdkQRmKSRx8lVW2GNQnQ66gaqfpSIkvjPZcGJSVOjImzKI0Pp
fSi65TXrQHodUyvNH5xV9u79FDTOYZZdW0UNHnsZJRsKqGgr9m4h2gqnVryJNBOdTt2psYuBl5h4
pmcfWFd2MApv/Y5FKsWkJlnRcUU24q2e+qw+JLFROMhnsMIp12WN6ehr2xEIDOvb3FiyOgY9o8Fd
jqG0OGT4gMW+tyeHh9lUw42jF1uGRe9j1Vzd4SPpp0FjqgmydwEIHb0JR/V1jyrcvQSqMsWnrJaT
fBYJPkawTSqvLgiYbZLdatArfMvqFEbHrCfHeg1E0iMrGOreK29wI/X0pmbDosbJlr5KnpnZ1tCR
2CqYfC9AT5r7tcRQcKXbrHCWMBn7DLpIPiFgfDXA/3uHAat0cjPVWIaanVGNbT7fVMsg29vcnnDP
0i6T2SEZytSJitRfib6oF3dmGaww8kYaHU7+YOLYSVD5zFpeJ8nEvLGn0csYCt+KAba0NbNSna2y
cYzXBAwQmh1zMYYWzXjp+jXjZG05+s1WaaHPvtfZxXluqeOPQzZN7Xtbp+2chslC9PS6Zb1MqM2R
Gkn3xpJxqn6ZIybfRwk3QxD7kqYS+2JrePjNymSZX9fNQoHn3OzayAZvEL/xfnWcl0cT9xjwCagJ
5VB7v8dC0vFgAJkHobbWmdcR654KTdxjU6jceXoqvXYgz0KJHllCqgaO167Ur8kUzE96WdAO9Rjg
ZnhsK/2JNK6MR7gz82sj0hZoGJt0aIF2sCBVTISf+kUeXxde574J5vDHcqXbEZoj/bQdVkasMUsZ
yBuz6UcTawdSoB09MsyXJfS55Kz8pebty7T1mLjW+q0Uhf5lWIv1I+jy4k2wivxq7QBZSstnGvZ4
TIs7xSH/J9bZ4D3XcfNjtmMHOVXRgSlZNk4Jbj4dA6oqXePeBVYh0KE64pcintNGJ1BhhRsTpARm
EvB7lrXXPqVUpz1dMyTnuxhtB43XxNkapL7zwxuKVQEVM+o+ZKCty+9tCg1YhN5fxKNJVtmbRRXO
X9yYSHoRik7wJyop36hJAepchSEXltIatDXt8U/EUulksUELAvJSY24QJvcTyJR8wpnmtCmfIc5g
EcQFCL4JAUij8CO60FyUWjnNGTJezZ0hNvSTb+fcuKDckFB6o0PNAVRFMPswowyHnNeIUyQ0I2Qz
zmtDW97cBYmHvrH7BE9hG/cegMqBo0o+0VStlOV3MGd9gEh4Q7zJrAZk5XqJMewdsTICL/uqrK9i
+kTltR+scYk3PQGI1VlKX8d9+WmcAJvVI5hZd8z9E6I9N65W6rvpTP5zkNQ5ROgNzZXaldZ3TTd2
6YWwRuJvlnLE67VKXHmXsi4t99jbc+DibfDrOKqnhr5h9wkSs+E8XcO8i+OnAKrfepCIpUtWdzqE
j+UnrKyC+GPyr+uC524GzxDJbIObwdABdJYmjiTQtDD8ftj1pkzUR9BMKvimgHepc2LivzisiEmL
o+fVzng1fNLY7GYpkndL9lN3BuamS7zv9LMvrLZtAmQ/em7v8mZo5BVrLmS4hBaXzz49BuUJ8VDf
/ELfk58N1jVjH1MK4gcPDAYAV1o2pbzme63raz/62AIHFSvNdoLyYnjIM/y6txNAlJ7Q0d7C7+d6
5Na5vW3qy+STtdcaQTr29PBFq366lY3ll4VA9s0OxJIzX2DDFnU0Tn2ZRk06p4+1j+fu1LD05fDA
7W9qBDWYNEnyMG/4wcHrIBGOG5QQcEJ/svwSUiEmQaiFhJJIL+Qour15n2TDCXmDBk/ApQ75J/0w
QH1wVX8yEa1PPmL/yUokhHPpj8MnQ9FKpfdr+iQrLiroj9Ynb3HBT/DWz4V8Tj95jMbcAV38pDR2
KcBGpKN4EfKgb8VO0pkpT8r0SRKdN9QjQVvxhBXjkwE5Z/HyKj7JkJZr5FfikxfZm0x1LxqYBP2t
Xov1kt2f4/Yu/mRNup/YyRFN5DWSPct6FEviP9NJDehUf/IqEcP5fVhhTbY33BBMy9lJ5/pxcmjG
Xqw0mbxIpQvK1ja3vPJywhBQXtcVYq/d2NJ0fkk7SA2vLN4Y4nMD6+TOamIciQyqvHcFDuUVv2Pw
wxlc40bNVsWdHFwLtxOwTpQ9cDudT4bn2hGat8dZW4vDoOoZ1ewn83PNoVdFVUxXNqzZmNZQfDJC
SVx24IWyyoPF4fVB7F9o4Jed4aNO7V3a/KGqJ/VdOp5mysMccDdNWwdMbIhSu3Ht676wMjwxsEoQ
P9Y5PFNAfuu7XMv+XOdJaV+31ZjOAC9hIxxgCy5liAfc715mhE3GoU9x9f5cfB1UR8/QcXGKW27O
cYAWF+wMF+7VZQ/HO79cDJ+FkwKjjQ9Jrnt1MIbNvIzornWuWiyg9VPqJP547hBOJFdmurDM7CSe
fbEvR9pdtMooJUDlKV4M8JqcipBU0iTHq53KVwniD5b3MmRBKOjhF1QGXtXv4RnECYVar1B+IX0I
hyBpfnrWqr1QebamIA309Yozu9t3MVsRlU6ZBwdGpQgVywFGAbE9aWp1u2UU2ojoBI3EhULrAlgH
KB8fiOfhvvidiXrq0CMuvJN4u9PspQzQNSFK4ufzfwWpmxX7gkfsGa1//dMIHLhSChgs80WoiRt6
0zZ/1MrU6yUqdC+NmATZv6elSG+G2Vre+rYqH/Beo5R9wMIDI882AnSimHo4Og3z4ByWKtHH1QN+
cvKyPrmp0jz7jn+wenEsr/NAl4nRjcZ0Ytf2J5V+10yfoFbKIpE7ZYrmBqW3/9td6+I+gFyVH4K6
695aWzOiRJqA78aVgyzPq53p24Tm50ZOcJSx02Rr5FHeLLzuvSw2qBeawn06aoCrU1dX/Y7SWBoU
Eb39Y02z9aWASFKFhvbSd78F6kqkYmtzD01nvk7adpsk5K3/Y0yC9jGQLa5Zbr3JQKzO6j1irPUu
pRnnsuF35mk1a/oAaaDmIexjy/iZzE57MYGcXsJlRlUTGhztscHpHA9NPwZ3crYdQ4aiBMtGFEts
JBf0d4kesS2OKJRcUGV3VtqV39Yqndt9QMXo7V0OFxiskQKqMIAreBdjW6h2GUi413oo55dGt9WL
LGLUmYDaqgOFqEINl3Vv2huDDEOwlZ8dSMZPLnCQcmfJ2dFhtnQFxLYGsQFub0N9Z7kiniAQU/I6
xxb0Tri93mVqMC5H1Ru7LxYamft+XldacjlET88zBzx6aplmwKjavnLKykkOTWcNePizRDxhLUpy
CGgct66yZEGf7rZx7sMoDMZgh0BVymPMRn5fNHFaAwliZyRIWNrhKJC77ipV4CCWlE5PwzxyDAgo
qEHg6LI6WMDeqrCC23VGx1tBQ4tJv/qrbfz/pzL/x9qkPv97Y/Dqx/ojT/rhT4/Q53/0V2/Q9/5L
WI6Lf5/3mP76/5vMSJfmoNj8t7xNSK02H9L/7Q06DoMZHELMbZjxblvZ//QGpflfjutvnK//0cP8
g97gl4YLLUHYQ7T7fcAWdCS+xn8C1wBBOEwrLLguof+B6uQDgA9nqEYa9tXglM6NpIr5u/iXL+2s
v67LJEjSLbV4/rdO4r/0JNNkbpkrmuuhd2NgJY2MD8SXNyc6IO4/SvzZup70IiGi2QhrJIqfL7K5
ck2AjQ6mPkzN7F0WYnzGEzIc7HXF62kbf9PB+tI5++tqFn5ql64OIPcv/aS5DQIzowV5MODuHcAF
KfquhYsSeUgPzTzPoUpbGJtu/fgvj93f9163C9Oqw2eO5YzeK+O6P3/RGTRFVlOkf+I5k941f49u
yTKfrda+L/r69M+vF9DcEL6JiPfTFPevd7ArUDnH+bgeSnAIC9JceBKR6tbp3u2AUR5kWTB7+c/X
/HMEtt1K/PKQ6W0eWF6cr9nFvTu4mT873WHKB6pjFwa9jzvj+M+ugsGeEhJAg+TFhfn95YExOrm4
svPmg+OT64l3KzlhmXPD/3yVr28AV6FljXjNouNJV/5LizWRvVFV7rwcJrDFVI7Fkr5kDXBLKECo
+f/5xbZOtcWFsJx9fSrRpjaUj2o5mHGTHgHIfFP26rHh2W//+UJf79D2rTgFYmxkCGJhgfzzKWxE
VlVgdpaDEXi3eeN0RyJqlr959P7tRegRs245vGSfzdV/XTwyyihOlMshFvKXkPlypdbY/5tl49/d
H/iF/FqsihQhX1rRIonheHEWA7PqTsdmXR9wJNfnAk7537T2Web/teltby8sKwYjIMYYkiXxz98M
sfKMmasorsw9va+/eWW+/HHhgIrwmLuDK2PvYTz15x+fk2nV0MPzQ+KtPbYr8km7B+Fm1nBfk6+S
npbBRhBYrXEGgBlZfPNcF0a8PPzn5+LLPrN9jG0IJRmY8A2BW/z5McjVEf66WPlhMOd8faXT0Po7
ksLJAecIB3fPA7v2fZlo2P6zR//zyiz7iJg3NTNTuD+v7KxaFNhfsZ6kPtjZtHIOGpccIDvTefrn
X3IL82AG6Ls2mtU/L4WYoBJVYOJfTQxyalTf/WJNGy+mWK7H1S7HB4rm8S89zP86QP93v+z2SiNm
ZZjIDvfnRWH70WefuuIAl6+q9qM3DC8Tbt0LQFRLFy3KhvsPzkB8/MMvy/rLyI7BG5Nn5K9f7mhs
m3WVY2k4qEANj4brtRdjUlVvkJha8BZjfYduUb7854t+efOFgy3atE1nG6SC0/s66+ZcIL2K2vbQ
asu/nwd/LiIxp2L6m7fmy8v/13WosuAn8uZTav35oyZpHMx9b5QHc1TxNeRSedfYnnOPTK/+m7f/
6/0LHMHUybT8TXPBE/qlEpIJGQO5Gq2LZAiH7+nfGBMQbGwL1b+OmpBGM8Rjm+F+bRKhL0syjDkr
RUAgjxP9fG/PGba6nMhjTyMac+DIsnxqhl3QlYxHPCD2+Ta+naEbME6FimkpeMYF6Gg6ENIxvnmN
TgNw2yp4lcjWDITN/cogxAOpsZt8uNJR6XSKpaZuvTf8s+NlkWPKCIW/LB/WKnorGsWUPjeVAO8B
aKE8ZXNFPmKPqftyXLveuS4YOcJpt8s23DAV/hGI3/ziKSQwu5TJ3EOVB+5r3jvGW7xoeUOvxPmF
rMN7xyVc3SOYHuFSc1J/S3NnE5Gaog1CDMoOZMi14eCZ9GqVYdPySSIXZ+eJcPXegdgpzWJfepb7
yEsc34xY50m8dPxhInohr+47dxUooatJcroXk7pwhp7wKWERIBJJCy3cyU2bzMJiHnhP+FxGe0/r
HNSDYyl+fs4IizxVvKA0JwJD/xSJtl+TQtCr1eQ8ABcHnqshndrtZcbSrvd4tp0hdKHyNAcDGyoH
yllVr3BboKbGhlnct57bAD9vLXGl8CMq2v7OGp9w2ytoX/6mYunaHhOWMqZiBKLW4v6lziFfZWKS
+BQDZryryHcVhNUnZIGAhcwFw1c3W04x/4BM3mAIjoXYrHkzpd2Fp4AoRq07GPlhLvzmnZiw9RaF
kmkfhO7EcGHkTXHdpEDB7vJOzXe6qOYpnGHgDOcxJf2ZlX8et6YO+KqT9EfrfcW51+8FNKs3QMHi
u22lNNv8xJ/LUPEMeqhgq4Tm62B04AiQSpbYtQtyCnOnTAGFMBVsd8oXU31wk0E8THnepQe5LtVv
1M0MywuyuenEUz++xV5a2xdeDbfnrsvM5aql32Qche1R6+EHL98o+ixxrK006w8lDdr+VCjZziFZ
5SWWMbfnEy5i7vYTzm7jNFCWE0YG/yw7qLE1dmKgJbSvc7doo65uDXNvpI6Nwg2fyy9oaeAV5hYK
P1qkyb6i65d4h8YacyusxtG85+Nk7g5+MibdOB4F+JK+tTxwYWtAz71tCC5Qc9PUu8Vz59u1svKK
1rDQ3wOF0GlnY8/r9zJmXHHOYz00RyNtM2dvLIZ5NG3t9VGJdbzeY7Asy4Mo1BBfeEkx0NFgDqXu
jbGOZaTppVzyS+gMrmCxXMVoKXDJ16PVEsjmFN+sjd8eGlVvVpexpXnk1hFPRrjW2WDsPRHMLCkC
JfoxBkVaYnNYwZMZY9CR6jcwIFEo7lTMGQLdW7mXvaemkE69apiaDupn16Elj8pN73+Au2/bYVuI
Genr4g7VUyDr0Y82ghAUzRX1dsTY0cJm3nXEBCWFN7/OlfZWJMPJ+GK1a+d8m53Ge4b7aqpDLnL9
bgQD86tVmoO86Fe94i9nekYaiEj7y6X1cMlnYHLfYjBXwwVsy06FNWiml4L1LY8mo5/f09ipRKTx
rRpEMeZIydCaGUbotaOE0zA28cz8cV1fyFIwzlVrdnrvVHbi7+EsK9IymBDTXEfBPRBB1RK4pzVu
DgeAEYQC15DqEDTJ+HueiLcKrTTNb1AGlM0BAtH60bQV/5rEOfHcwB4dQ7+ueAQaPLpD5HlD8gPJ
cP0weSmwXquIg45uX57CqCdXpUIc75HCUUm3mwHcAMk9kpcyORcK9NC0X/K05KyMdyLYuVbcQVlq
vKa87AvdApVeoE8anKYLQP62WYS57VYXw/z5qPVle6jlSnAPTpHJjuwspmllLXU1RkVSxjZhDTK+
c+kK/5ryJbketMe/xlB4Al1EBkMfpvjdBbvU4HyMpmt4Z+U4PPlwxoNgbyCBCDaNQTPtuRfAtFJd
Mbn3u0m4IUF3bgqKcVrAdbAPuCerDcDkEE7BmK6sZ4JnK5Z4Y7dq1qNyQOg8o7yH7pDFOwIRNiw+
DIvXpnM6GsQlz7lDd30LuamuDVKwf5aoNTgrzNCWYvO2hF6KVHpujgJIIjkAVBh7UtofaEBnTVQX
JnGFlC7N22eTJawKhoQ7j0Mtv2zeB9c9pQKfSS/tVYE8oTkGJWlcTHqnyxjU8XmkHGNhwIHmBD8Q
bN/2pM7uq7J8rww8tX4N7oNb/u6M/fo4EwNj+94hMe2TSP3Hoh3rQ67NV92pKDHzV0zGjCnsB0fV
dFUhfO60n2XXwmPgmqzON8kIerfakGhLoz2j+ddXOmelI4fE3Gl2OQa1RoXOYLiUoCj5Ct4RKVxN
JkPJ6G7yumcxDEkEIf3O8Ra197MUiQFJMyH4LYIuNjN95wGtNVTVX8I0ZXRTMYBoVqZ9XZncQrea
zrNu1n7PPAgvNxnnVReZDu888NL2A5tV8+4CO1mIJe1qcPO4LEpPo/8nciQIt1Lp2LuWwfQocH5B
1rJXvjvP2q5Vrf24pvHwIEtBHZsGmml1hx9kbWh4ZXyR4zjN5tEKquxWtmp9xjj0Pchj7yzqeLqF
HptirF+t9FU1CCZ2VuUXt60Pk5x6agbBNQ+DfIdmQ4PEKsfYfOpgPOA/lrkbfJsn/SN24Opq58Ed
UQ7k0/BtNRyUKYn9OPgAAfJ+sR+qJncW5AK6vXAn4T14MKJ+j1MPygwM8N7sEeZaqRmtC7tSBQuD
uAem09a+68zuJ7S2GeGBzTgnZN4DjgYeqLl3cgFCruL/DCAUwPIFVtIzUo9Mgiuwy1Pr9bwN9dzf
IWu0I08P7Q0kZfGTdvw6Pw+g+QVIirgjCWusiyzEOKQ/VrtfLtE+f+CtHvdEAAzXMR2AaKpL52VS
ZvpepNr5gN5GPE2dU1iMSf28kFdzv/i0Q7ZXZAMfm+58OSkAtbu2E/ZbY07jRTBL8zeCIegVlbi3
V1E96kGfKI+KvWVYxm8jL8dzHcRtqHPrNfHb7kU66IbwBV5aLYIH8B0Qf8CVrt3NjJYmI8Ai9HTf
3iPuTldQnbKiQmGMjM2X8U4N34eEK5xrGVl6+Oz3PbObqBmxoO/G2dZPOc4zkOECxK4U8zFth4yY
ukR/ZPgV7yD0GDvLJAAlZ97wwHD+RPTMrc/AL8ORYXmXrVN3fqRi1/3oE00ulFEbuDUaoxh/zHFR
4G3q6hm4r2lCwCiHA7PgYD/PKA6xYaCRJmRa2qm9B2VRoE/oPvkLwDoQd4sE9urSXMZryStrNcuh
BcgYTaMbRPkYO13Y9Kb9U4KzDoNkeWZ4lj82dQ/wRjWBvmzNWZJGZqr9MsfVm8hHfIaBb503nO1O
54t7hxZLPFVYqB7ALOHp5ihPxmA6kIy0Vbe3KWkH664eeKhKf87Pkj1t53XNeNn0NsxGIefIXUGT
LhDhzJ0z8MrpzHJOhhFf5cZY7v1pQr7B5nVY1kLu0qJH/o8KJwzQOYVWV+l0N5ZjdWmqvr+lCOxC
KASg3xqH0KgYocoVxbWBdnAsnLtMltMzDsFF7ESOhj+M3SI5xk27vKUA2Ygc26wAZcGGflhXW93S
zV2DcAJZAno/mzoHuqJm1Rj89XLmLh2SwEqMkCIQzrbQaKYmqkDsDYWgUF7tBKKhC9Jy75UzmKJi
VvZ95lCQnzJojL9Kq57Sq5K0I3EhmKm318CPBoLFpnaaz4QjuWuULWNNxWJVYk/7FxCP39bUH37O
lpfWhvUkE6MibojCdtd6iUIPI+ES4KAw1/IAD0vy90rH1g0LGxoZvsO4MalvR1b9bq9LtzIvwMaM
F5AKcx4Fv0ue3KGtx/vWlM0tMQcfDTKaSOsWvHkPub8fHeMgRF3yMdTwLaDG+QADMpbHFqztwxYO
u0dfY97OMnsbsTRE3ZLfpgbQZRe0Nps0ZVnoMa324Im6HDY7n5xR1qFsjDKQmETKjRRcOw2l5G3N
R0kwYS+q40JK14EUDwXeqAPbMPkN+3jL+ZVBqxFN1bbQujQ8AEhgFUis62rNXpSh5GWi4rCtREZM
XNBdAu/2rj2zVWeANOOji0GsOoIoH0NSMJITJCpBk7nDtUq8exoOCMf6u6bQzTkdJSYtkEV38I58
Yj4bfPiHzsQ0Ggcu/xwJIrlrFpwKpzuBGybyI1METpFJp+44UZG8SyrRjvZMeyIoCjWXSR7abVYa
L13T10fhaetXa5X6GUBGwqnE5nTkGFCcyhKHhGB98iL6QM2BX+CZWYOJrBE1A4GXTDhqiIg5cMUN
lEb+Jqw2DpCNU11QGnpH0bVwjnH5qqObJecu83/ZqwrInQpIVtXkmIAYUzlOmXQ6eSlYIN0M31LL
mG782DfvEqRJ+77OBcys5ae7tOVtAxf0Fsjn8s6T9UynDVmqtuBvkTqanCeURZdlK44+2KEHpiMX
3syklAw6xW87qtm8sCqlw7Sq3xI1b/umuRytwkeJmljWeh97tJcAbK7mVab84AQPDGoiiyIB5KX9
QvGQPg0w5g20f3TTwewPqtlnXVzMaDEX9eSXLqhGXmx1U6gYtdhW2X9nZ0y46IBpkrWUSqqkwPAm
0j4tdbuQ+HDhd277OjeQaZkADxWw+NrkZyVlICQyOH5UsZzOAOrikNiHEhwBUJLlnAgHKuOUG98s
MrqWXW7GPnynsuyieTRRUJvxIxjmbgnnYvqhe+sbHSZ5UHB8djquMa4IUmhScHL4R6kjD1C0zgSo
tJToU0xtWXswj0wO3DumO6iBh3b+SMF/woluXnpnnEnJNmLs6Ca8H66P/mFXUXN8NEHHwi42hcd1
Vy7N8s0EyPaOFi8+0Aeu3pTXyZdBBWLLOQU31WKi/OktOt5XndvxZ9bBtIh2wKtzUDiyuMNVSS6F
YE2OCNf4cDOFU9xSxrXrGX556U7KIMx0OztM9qiJMSTrDxiHu94QPBJPR/pqVbkvZ+18S6Grc6yg
uvtu+kpG8FqLDxvX53WLyfR5Jl7uUViNtxtpGM372hkCpP11WqjIt+vpaBoWbIaVQLbbTmdVsoMP
dwVhfETTkqwgh7zK9ipoFuAJG8xhEV6yMYbMlpAXbPBzbOLEAbynsfR2sC8T7n5YpqZ/hZraXg7S
Qb8I1neqHEb4CEVGX1HqL3XjXva9577IBHUTItrWnVixyXTYI8t0uJ8o/6poWr32GrT+oA48IMUc
BUVZXtsu+ttdYw8VKBnkST9GGBNAhAAA3MXadxemQjZQmKm2rCwqV60x5lqr+SvtWdRhsjYIbayZ
NsquSMfyKQvMgiK0Me0xWirkVxFiXEPtWT2Utfdav3+YQTjDeeuHskKGOtlI+fG1/MbSjI5h7QeL
/NTew3cF3A90qp8Xm4VuQa5IfUf9FbWtrJEiwOFhK8iAnRSe1/yOmRPPUTyVRQPtcF6va4ax50xr
jsEZkcwjoTx6uguw4VlRzGN/Z0xBtmDTwii+mwHkWCG13DKcg0Ut3aliAr2G9Ho5FdoZhxNCSOTT
VOQcUZYYLWlI7Ajrnpbj+krDZhqifu6Hc8Edr6I6dpbp4OUJetkO8fVtywa+HuvF5AaXxpJQuXeB
R4zBvCaMPsbKor3kodRAZRjjAesBq+14tQSritSquiAcCvnnClh9pHq0nHMNoX/jDnnjvWKrMmjE
wIGMJEvtsqtIrQVplReecdUW2sv2Xjc0cAtw0z0VRLpAMl4MOlXE4QU/J+x4FjkIKQcPWn8THW1R
oKgOare5NTNzSypoMlYkAJ/IptuUbkWU4wdDnx5M5fdUjC0L6DKVKOSn0fktGoWyLZBk0vRNkBkk
KzsICIn4gasghKmvZdARcS170d5Ck11Bllmj+slfdH/XCXalHdo+9ebYg/+7F8tKJEpZLQdhlK3E
jBFIfdRBnnDw0+QD7Ai+AW2LVbNt9rULSi/EqDcItD55kEIQ9MSrJuIROrBrmM7JJdeDGlHDs4qw
K9F3yM1Rn52htYatCUZ3IyaQatrT2ZpuldYLrC4/WMooDQzDj1rS4uhXO+XiRx1VEa99RbjBceyt
oL1Apa4cOn6FvE9yNxUX+ExIX1FTUh2dmKxLZMFtM+6s2sg9oiAzcHIGza1inw01M6mAGKoBjkDi
IqoWrv7ueanzje8cPKZAGiixbKEIN0+Drrusxomv5fMZ2Ti9JpdX7VzmywVJ1vKVHFNO9T5hbD9M
ZwVfU3ju5Ef9ahqPFlouWG1GoMgMA9IAgJE4qAr9fDk99sjXqqhnCK5+aRAb8U3s2uZ83U45R3z8
v0Q2pxX8PPqBaUcEklwC5+yPmSVCMseCRO8so6go8i2RNkciYNLrkczsG0cmmbxYYaw38jdlqkG4
jEn0Sr+Gbrx4VnunclcV6VXQW0PJpgn0aK735tTHpKBjMijL4UTke07yFxGCtaFOde2Q8UT7rah1
OOd1Ut+RRlSBVKTvznG6yTmz22bVYgpjquPuNVlv5oU/+sg+kBEDCMe7S1xh05liOsi6L8sXk9QP
MpEtDuhHlSM7D0lLKuKImWFvhS6NPXAchelPUZ63IyU3q3Vot4MFNw1bcepd9hPn35DfS2298NXL
4qsyp37dx2RfLK9T01rrhT0QIUXrkbNmlCweLWrbIGpxXxrrhEuzixvSRaWc3GMiZlG/DEibKUBS
ztY8/1llXyTCrJO3zpmT9YrJOzDZtsG5/4ONZBRXdl7X7xPJTwAg/ZSDmp4Npi70hFEwiF5xvl8a
ytpj7vY+8LEO2OkLzYMuvsnBLlHt1jpY9pUwW4OkJuZRO4LGG6Dd06TaD5SUjXH0Or9y9s1SiuAt
w1nSnPLW6imwHFklUc43Si7dKhtfsoz+SGhITzbUTyPiecPIhvLK0HoVl1MZS5AL3nbcul2TjVXt
o+0daF458kk4DYTpPC+WjwH57UMjO7iIU6pH4xyTQPRi625AjT2NZnqEPVgFZ5nRuWFVg0wJ6G3x
9uk0eYhfJ7zod2Neo15vg5T1mLAhwziYTWwDpFS+CnimxrnaE11EStBkoZl5xSlhqrN0JjneSZoK
+dH1YgPAuiEdZHOVq38Ip9/wjKIxXXpmiF72UmXebyggFi1nmhuBeaCSkBw1x8mVEalVqXk5wuD0
7lvXy4FZ9Dk19my5Gx9nyAa6oqLyjT0N7bQKwcEu5anBhDcc4qVsqtPstctv6m7yUTtsvcF9Oi9i
+U5Ad0MaT2OZS4Swo6r3YM8G+JstaUhFaJaeKN5tFReaSkeLYE8z0yD3A7KlhuzFKAx5n5U8+iv1
U+RbetWcJOaOHBzRNskHAiORElwn+scgTjQYde1Zj6vE7wwlrzYeV4V4/FhjkiImyFFef7TX0htC
sC5DFlmYgDICQNssvXBn0orjyg7aq564Z2hiKNXvStnIx8KVmJgtsxwJCEDFdLUyOkt3GvzIXSP+
m73z6HUcybLwf+k9G0ETNFuJ8tLzfkM8k4/eRdD/+vlUNZjpWcwAs28U0EBX5stSSiJ549xzvjOM
PIDL0n2k0XD+lFZSZ5TULfGvLarBAO8YN8ZD5PvuA4RIWH1zp4PgnVbhaLpDTx0f58Bq3WPju+1y
CmCMxvth5hB5Br7u0MjUkeHeEbnsYeTOMHKhohSZL2/bPC0ep9gbTLybxIuYK1XyggM+/eA03UmO
6FH/g0jGEXxRyeLvJursvW1k9mZ1EyV9zFmeb9pAEfRCpD+pFumsNd/u20VH6oZBrOSsrH1V7VrK
kfJdKmYXiG2T8YjHLCTfUzs1aGyJOctuzKjl+OlzluWabLPom9mlP5U1T9fV4hfxfPSVSoAgxU7y
GLcBj+agEgyQRlcik7c0t/M4YDzdVDRlPrea8gqyeAvxo7IXBrJvlRTgNE24gTnmtp8GJPYML1BE
6VriAUvrEBu2UZ24p+bWDcdi1iICrbbjQjft7dUV/isglyahf6165Wu5VPZWWWIoQ83y1zxc8UXF
VvZN2axdM2entOK3l8O+WQpeqgtebZFnu8qY+rNu8Kbb3BADylINDWdLiUVbk/kxQbSpaOlYgJCR
6dd1MCq6Z60qfiuJ1uUsNdlSrwK+qsOprkrO2R4ShLO6FmdRMYEIX1CxKLOPYILuGJLdCz7Ksmd4
EXlXJJtOsTBhPiMIWHDR0Vd9E5vuzBBM7k2c8IIjsklncf/IRRAvqvn/WRgJ1XeXnHi8t7JhD8Hl
T0gKdDNL09AW9vTllEt2YpMHsgHikTiV5PS55MepfRdu7XGCHhCumQvH5NkUXJw3eNTZ8+Q8TnZ8
JKxvqACBP24iHXphQIvfPu0Kl11+VGMeTtolMEALlF58VvxFGK9tR2crpmFFDxG9x8mxnaRd7uCs
k/EjruV2u2mIE+hNC+VUx1FQj3fUPBNJiRh1/GGNJStglh/o7Mg9CCnsOA2xGqBJP9dJ0YpjkDk+
4Z6IE+hh8T3Gw7juGrUhadX7G+0nTXa8LsBxfWboo0Bukfto9B2uONWyWMhBiIbdkzNqULBVKvZj
MVZ/hLawMyb4ORfmpCQbVkHT0DkIzabej9RA6o2il/QccYC+0qXJHKHQ+HO9p/bTQUuVTNlbGDTI
HwHaq7ciMTbnlGUGgYEJfBTELiISgjKvlvhYsuv+mrFN55s6kKDc8XxdBzBkmBJwg+mal5SHY7PF
wkpHqeLZ+2DRKQm8e2R0Cw3s3u7O9+wE43bAzZynf2OPdwXW83wlhqw131nWWk+q53FkC2rp9u4i
fQqq4qQweGItsg6v5LPuQTHhsDijU+XPMgMq3ee8pEOBK/6FoSQn/8hjHSRxJumwrmHChbzX1xPp
knNzmEng9OvOpsNsQzfKTC/8NDhUgqeTWR6Q6WvUQt9ME3D5fN9ePdbvENc1KtIGVwfNJ50oKLuk
ZyXJH1PPs9jxkz0a0zB15QKMaHRl8Tl2LrRj2Yr0HNGE3px727/mqG0MNavWsNLphIIkP6qcoDyJ
bruNDm3jsENoRxEMW8uhNJwOMhXc9pYcxk1hOfrBz7MZFhIV0xIdrDHVmoVjY7O6dscn4m40GSai
k/KoDMeP9gb2wGDftyMvkfGGFhump2XY9pyg5wPpjrG5zVs69CAocZS/GYpynsIgHw3GvEjY2TqF
kQGPxZhMNNdZ+pRtx5V3JlOsvJ1HN0z70dDQbbnrskKS2GQOis4bngAN4nvw+jXvIxt7mnjcdrP0
rXfJo8z5jts4e4KqTDBtBSjGcM7S5ZrdmNrzbigHoOMlcOcaSZdRGreMjMp+lw5IgQcQCh59q71E
AtoQPwPdy3LZ+2p9IvEsTAv4YtNE+xtjWlZ/QujGbksiG4/IXDQ90HeepC2wYQNdfGnxRR6XOHHE
R2Qm2jzDkaGeAMkusr21Q0pBv3iLhUp8xmE8TaFDrXn84iUlk8gqGOOpg07jD9ohBl5yADOpjRlP
Cf1pwYpMStlve89t9aGZKFQ5TjnnvI1HqcC4J+KYDyVOG8f6E0lulOGY2HlDLo240UF36HFri2T3
t13A+UXriemsZc+uXIphZvWTAwuEAk0HzUCkU0nvvl/SRT56oPuK1eyqlMzr5OZ/BjwSNvsIDmLH
/Ppf65Rh/7DhRIRRYzu2e2wqPfSxqVX9mkCn565TKccjxEKrf7hSdt7Z/SXFBqRRRGZhGFo0fJE4
v1c+uHHDJVU8X6m8z+Syxg+vS+Vdx+GLsXbomy/cTBmQbNtTZOWlLO/BhifoIU47siDwliYJvQZ9
gno5dmekJM3p11VZFO/4jD19gL1vjRtKkkvvknFg5zfWBVB9VhvOB2MYgkMtWbue0ToZnPDbtOmK
ixnOOf1UzGdsL/FeK99mGZWmU8IuQrU99cuFlaUbkzfcPc+ekfnbGluYuuCPJFGNWQxiocm7hFQ3
pYMFAjwgzgKPWXP/o3ih3WLoo0DWoEaq2DTI/m8tPRp4lMyS3Z4/2hQOuMQ3K2Zqj9swLcqxt6eh
KudAK10edCns5+CMbds1QxLlhblnaI7eUBo0U0FumAtRmkH9AJ8zWJgC4edsrCIBOLfU6dbF1/Wp
YdHPdwmRnXZlGJUgahWR6pn3RUC69EQ/fd5tPJ+YOVkzRZtBNg/EvGfLKnGTOd5onZYicpDsxwZi
DRp7GQpncB7IabK1LZ2gOvHpkxgzkvhaoUtE+SfNNXWQtclMu5raaiFFTNVHiXe0To11RUGHt04H
pvD1UrQU43Ln5vznL3xOp8wxmXsrKhTw4vf89CFZhkzujIpt5hpUcHNLSHhx10ApLJ8/Pi/M0MzG
gVQ1lQ4ercj+NTAm/PY80vrXhsIvkm/f05RsL7LPXz09M+WDqYiIOUFerNeZyqxLnLTGd8yb9ow5
Qi4wp/Li13Swy2y71kepGyfJR6blPN8kSRVYt3hwEaJ5WekuBbuRr7AEaBJ10nDvpoEJMKyqevzo
0SOstc/k9NA1I1iCmnJYUlS1bTVryb61WNkceO6GuHJvOpaXL3yNMcaMkA85CMZTS+k3u1lrhZZl
PzmOqk32xHwlubV3I0dst67ubHoMUK4K/zrSFLgGV60rhreI0z8VkkET6+vCVN8mQ99NGMRyvmBW
V7TblOj7t5CWvPfs3H5vqRomi2UAOCCLO+nbfJkaZxPH1SeSpnfIx36aX4eEVPjoOvEfDxGU9hPK
1M5QL3oRwqy2HsQEBPEWWL2BdthzcYUZitu3AWPJDuk6SDlyxqX7Lcu5Nu5UYHfmKjexQ+2dLHJ/
/TJziUnapd4WWKRwQQHoZAybrfTiTilKvebWEHCANMwIhHyftx+uthVqepQBioqbnLaIrNaszss8
0iPFIt3M9ngxhHc75RGP8VjzGleRjAKC3DUmgjObE28JzVwbQ9jkVDiFmrLka1t2Iy9+Lh24eqnH
eIetmCFDLV36a3EJDxAQPFuH2GS6ZouxyzcOCnIqn7FOkWfK2EFPcopZ7OnjcIY1fPG2uciJJdCA
ay9YW5lnnZMsC8btDDb+jrS3+A3MnMSYHuaMTyrW9YXWs4U7wTItv7LM82eIldzeqf/UPzzOeuwU
BhmGVeeM47Lprh3r+A26TD31JA5qMm8ytn+UU9Dntlwl6N80zUT63fptmm/KMsmpsHPqKV8XZZB+
sR8tS5bnfT0daqoMEjCLA+6rJJjmy1Wj6cKyH7NLi/spw2cq6vTZ6t2E6UAnctl5FAFY39gLqL9K
EeiWV/7E2d1WArR/CJ0G2ZPNCJ1cy1jhy6lrv8Sw0sMXqdLFh8FaFB0NFF2pZ2fP3wMxENyoX0PW
8Cakfx2h6Zcy5qhB44pqbQt4K/9QHBJl8cZQCRcEAh8LONY2CahegXiPTyFyXxs3AkVAuqT1z0ZV
sIsVbc4kOeHCWFmWksu6NAmxHixIC/rJZ494mZKOvOik64JqJc2NcE/Tqs8ENSiLuHEc1KFve9do
O0pPfeOYddGFkUztjsF9QfTIqFKl4s6qsGRZw5y2r8A5I0xQ44w+3SD5oqRFlDkw73200E2W/RDE
Qr0MoqmtWwYccligOc3yO1scWR9LRf/bhXbkMUkvcwGuJV2beT01EQczmr1DGQ8x+82carKNz5Hd
P5eQaeM9Rr26Ohux36GkSD3DExgio6svZt9hG2RS8gnTNK4wKGaEfxX7K5u5DyaMR78Zz0g6ILnt
bdnTEWodunFOJUOEQSljmLt8Yt+J02bdsbEXrQnc0+U00pU6Vd+MIoPaKhgb71DCyRn0zcIeYeL7
8VQOWEXCjhUUir0xqU+xkJe8M/lMvM2IWac8UdkCd6GoxxH133Wm+H6uRzW+ES4W/YVmq7rf4/cr
0k01LlBFVhTBCmsHXUe+ZaDBfzVf4nLd2jKawri2iutScqCmjc9Ms+OBCNUp7lVGWzw0XImUKeCq
pQZosaU8U/uUvfLtndQuYsnyp3DLNDqBkhrwZs66mi/Xku7gEIEyxQchM9fnisJSAyvRcWjNcjhk
fpZTDLxosQnHrBMM0AkEi0Ww9KdEmMdHOswyvoEPCS0PyG33ipEN45ud5azDHZy28T6ySh9V1uDT
5dGRlf2X7MuM9qRyAc4elYlbXXWOajhWbL196pzZN+n9YjXSYAAe0sq7x5VCnxWkaZBNyL7ZRmSO
I5B3Kt5glIyY0vek0rhgRZVLLKSo4ktDDSAer63jDd5bkoIDXMGiGbNtm9OZgw7tNsNRFkE1b116
leothY9JeYxN9iL7yOGvEzZlDhTYp9hrDM2J6iL0uT5L81U8zRAjAzkb/c7rCAycsBU2cGSXjspq
WBoVBiGL9iVQELRI7aIAe9U7oBQGGI4/s9pbMz2HJ8zZlRUmc+s1bE7SJd6wX/LpMrC423AoQPC8
ojiEfduLjkxzgTYkMHp1Sl8cS+KL5KMW2Wmyxs7B2thfF+PkPMdHrobcfBLWdF1QFoYSzBqLcR9Z
TeOeTSMSzu2glpYcKnSR4NAaqjdXLg90anwXMuFanvBsDFw3SVXa1VvkUhZzqjmcot+0pZHfN1Y0
pxzkbCSg2mqA+Wu9INPjf4/1p5GxJQSoEdX6BfxubJ4DIuSEF4NmonvKrGEn/qRqYUdE0h893GQc
K1GprdGhzjIGl1nd67E2+1dg2p5VEf9wDHw5S+R1y8akPky/u6iKzHgs7am3IBVb0NNENdPIt380
Te9txHXiMgM2dUTM24qa/onvv6CkMxJFQCVyHkxWeeOQXih2w0wh4xYmyhxjGkJ9HMIgNZQ60KhW
xseZWrgKclSjkCjY4/s/dQpJ6NUzC2Ecepdj2D2Ylxn7CinrxLxdRiAzOET00r/XXW5al0ZA1w0j
oNctjfd0dnmaETZmB1zk2dLNpzoGhp6fnDrWlXU7BMWwgGJzALOF1cKKZNc4pVHcILKp+szKUqav
roeN5gQ0Ts+3o65x7FGrW9PKwd/sXC4CzrrWOqDIp7LblYtGyr09yDJ7nULE2HP+ZXGYMsThBFGY
FUk14BZcCQ5F30XX4Bsccg7G9FjCLwt6hzNwN/ALp15wvjK8PZNh7OFgklgDoh1FcLEz7aKRYbV5
DLIU5emQ9bTeVXv2IFapKERKa67IvMC1OJ/8xiQasMhB9fcUEfUWUpIsC697GZBabDZEkC6b+RvQ
FIe/Lbc2V3RHB2ZE62/HCYLZZgKf5cShbS7QY7ZDYQE7miMqzYvNUM4uRtCGKDxTbNJK/ABa+3HL
3dNiH8jDOFaugQs3KWcd1tOSsIdMOnAy6WYUtnYfooiuQLVixenb+oBBTE53hW0JHhUDry14tN00
GveKvcoSxl4bI4tSJKVW46j9XVfb2Uub96yBUxGL+9Feyt+UVEy/AiYu//BYGxwm0tZ/9ZYq+ggw
6fYriru6J3gnwW4SND7tS8vIP0zVytfKkMFbAnprIBBD2V+9VYBiUMQ6CRqHJJFJiiWtQXVWbLf/
Tpf+O4//jys5+H+P46961Vc/6b9ikq8/8HcU3xZ0ScDiCTxBBBb0B/Gyv6skrOCfBKd9lz4q3Dou
cf3/iuIbNEnw7/hl0yLbJ2hg+a8svuH803ED2ySUDGDZ4TTj/X9Anb5/zZX9d1aLXL/HCzOJz/K/
ZKrNa/7tX5KtMHFQcu3mhe2duNet3FDnimvVYFU1aX+fzAVGNqqkWVPBGB7fr8ko8gI2DpW+yzeu
fBzsx8lGO/TzkDYEjgBkiRaAuOPAWdF46JZHFNqtUOWxLk9tF53rfoA+NcXmqx0fbevBND6RGvdW
F21sBXSn7wfjpTZ/msEMO9Ch1r7yiAbpL6NVpx7uy6Fi9g89vvNrGGLdVuVEPMzr6T/DXhmFtuv/
AVeJTQCwSc9qMsfclYV9RDkxnWDYsG+zgj2Yo/tDgTuNVQGCELQTBc/v4bpvWTUu3Pm4Ym4Zj+1g
HB0fewbgeAm6a8VkaoBow0/ca3vFReiwBCb5kQ47JJe90fU7ZZWkwYpdIsWp1cDKhw+WkQqAJqtv
g55hWpB/qDYLqy67jM6F2W5dqYONl1XFAoBiQIHaYvfslXn9ut9kiVzjW4MsSPEx5c0JK8wx9Qn/
sOGjQXXsfo2au0v52yODOQv7OPUMVS25uhVc7tHjEjwMjnnT4Ute6b5LdlfZIMt7kkzu8zK57t42
uR1OuKG24Gi4qUv2G+nK7hOwgeMKRCC3FcBWuZe9ZGO7beGZVVW292e8YSb8q5VhYToSKTz9NIuP
Rnm2HBq55ButU+jvlvG+lF9ZMIWGdxmDGnBVbm+gKdO2YFpfUb9UO0jT/cllYXHTo47alXzpzQGA
k1wHmGsTwnStpMsvluKppVkbzM+LCf7VJOUELunVTTHd6PGmZOMarxxPH2e53EFfSHapf6oIVvHm
H4r4ut2O5WlyJqQ4sj0XG+LMPIxbZ3ToDpk2VKecGC+ADOAzZXNKtAiOGYVdom7wzfLRJ+rXzHj0
+eBKA0JhfbrFRYEdzUGvNuREuIiSNDvyL26RHUfU9ZbTjBfl9NTmythxCEF0ouQsEPHOxHLME41W
XH/v9WLDp7zODKR4jFuTwmPYkybwM3CW9yDHXB7g82rCRcOqY2c0PmNjehtdXT/5sC0H8x6i51r4
IKjHlVAjx0l8BYa+oGweBOte5cu9FbfYgYxjOuCwscPCSLeV/tb1k/Y2iXiJEkrGnekAx4mYSxTc
mYGuDhLDR24vgHOMU+PjIUIuq3qq8lKWA/e9bA4WoVKzEiy08BLZpYJ1ncz7SYwP/SR35lLfOo15
PcBiIkkxv1VQ5nzxMFIUmxpHU9crGGohwWbmK0QTMd2gBPI7eCRyKels2njjr7G8puLNotQBOk17
jwgbNjVmZ9GPW4uo03To5EPOTuXKK8eu0d8DyGFsuQI/j5MzPvZtdlj0PTBJTimqC92sOmds21Oc
LJF3aw3xJsVn2YNDahcTN0X+1XkROTJ3IP4H0zJtNuxZd5yPDnaDez437ur83U2s3yhOQQ0mq354
mqL0jWNzcxUE+VZ9VVcL8shXBFyb6milm766pry2iWL/40qTpr9u6dSLrOeSFGLLZd4IxhUCgOQb
IuP3ynkfCrlu5MPgWvAo77Ms4hZxM8g0OC22+UYRAl/tao0J5Muc854c7TM0njpsPRIYRn4GwYZp
8ZiU1prWWTwnc3Jk13inVL5mx8ltbURlSypW+0m2HxxnW8zjgB4gJlik3ACXaNXTvsAURNH7fbe8
Bv5nYFCfhadaJNW2NsWG7x0daGLYtW2NIDI5pgOfL4/WXjn8egowm2+cl+lRJGSQd6J3SBjZDeN3
Giaxem8cb0f34j43sezUZeUeirrlHo8ysZx9UzkhgOUbggfdDeIQwaE2Lb60TO4MS9LFGrR3AF0/
Bq5a/Lb3wgRcabviXfOsUWyiPtSYZqQHA/Mc53rTDvEusEkxuQ64za5ObstS3lvYnCopYXfCzDup
LL9RUUnOMRMILOYhKvVlXNywkcrdNl063NQ1TcxmPWbH3Oq3YN7EvsWggyud1d8S64e2TLAcKgBM
nfCKAwswOyDkN7DrbpLplU2G3sVBoZ5tzIF2ykOW7Jn+g5/ZejWFzpkiXQZulyUMIab8jSACkdCS
tIXE+BFXUdhFhUMyFHKnxj4IYsvE3jTskYa+S1yyJ0Or+ECqv+EUHxCLynqS0qyvniNJOMZXC4dX
nztRnV4dwV3HF37wXxNy2NBz6DwL0hc8j2tp8vAPvPGe8zFXZHJpJ/OZVBlH3qvTo445VfrmS8Cu
Y1TOg07deJer5Y7zyngoFoujt/MK9jO6WtumZjt1pzhufh0x+fhJRPVlto13BEAqyMe4PRJxFGQU
epMugLEm4HH6ifkMVfaYDz2AxWQ/BctrpxSnp+kbAdsP+Rs4W7aPmJLcQ+A1B7Pz05BzE7e8ni4Z
iLwODyUOyAY5Z7z2WyoRw65NXoEyv9XSem2shpY71sl1RXF12d6VjdpCDcX/zfYRk0XoWsAOMMv6
W4zl+xoTN60zdBnsUHSvj5dVI2BHu7Idk7VjGPsSR1tyNfmkqdGBKCNyscCfnFz/t/QDdSqaSgPy
7qqXJjJ8+r8RdjiT2Cz6cSqvA9B0PFc7VLgd9oHuvoMWGpaOdm4xxEYLRUkJURwBke6pQiTdOFka
f7B+Sqi5qJSiu5jjC3stlzN6zdTQWDEnKLazzaFJvTGUDRQ8kgzWXRU5DERkkC80pHs7DKnOva+I
ZK6aKelfUCud5OB2TnNPmIyKYm1nPPznwU73uU67dT5WO/ZGOSw79pSYLRYfLmGVomivIqMOjp5B
vRefxIilutd5ecxbriPEDMM7cVUj1Qe+906YtV0FuuzOlJVdq1U9zSZZJLUXFgjvX5B71NZtjf6N
0uRowzqgE2FC+Rbd60A/CSzzfD36Q1ecnR6qJSU63YF7otw4A+VH+XLVWzvL4ymKtQLVYjl1dhzf
s+pO1p05k7fs4AzkzrcKnnJvPEnGi5e+yucDynSzJfJFXC1x7bM9ReOjoZPp3eHV37gJDyQQlWTb
MwQ/H0Dzfb3M/oV4QH3PS4kOaTY9eEXEQS2T3KUy9QKAOjhkQeGvZNk7dF3hw/om8ZXuCoIlTSQL
MOF+dMfDWGx1gkqfTXbEPChOeWMbN71ZV18YJ6qXBFPWWbKa59LLqPyeff57uDfjsNZNX65t0ntO
ljzTQDSe06bdBURHigDyJv6cbWZ7aHTSb4/UlymMYPkzqLfXGVloF0QxxC46ZFk0cRLPzA/AwvUx
Lqx0oyoaNYwlrz9LK5AvhFKiTQ0lcK8FkzI2Ah1G/RxtLWzmzyA1UFPG2toHbmSu2xaHHR8Xs9WM
ursN8vg+IJSF2NRHF4c15qm2h+zBKdzvtI6OqupexyHdpv790mpiHE9tvYwbEQ35JU+aw0iTOyOc
6e0j+KhRHCW3XRTkG2ccnlL8jkjnuucaDZKzMzlEGrpxvYj2YrBR3BCNQny+5nAJOfy5di2z6JsF
8S3vbLXTo6qnNfiXv2bDvUf87IBDQZ/J2rAETL/J/jZM6O6b2Xsv2UAqXU3dlsXfXYS5hYiCc87y
34LPMkTofogy3d0JFAbKkNMqxFeTb7J4eZWG9VpxbGcjGGenLsHibGHCiYfgoUAH5TZ4wtha4Rge
710pXquhu+tsrY+d7jkdtHBAUQ93Qauf58F5r6/nFotDSuzlR9OC5I4deu26Y34ZXGzNVVBxYAoc
dv+ghMPaDY50ZBWP3EwZihVVu7VRziA1e7kF1fsCBlVdAPJaB9K2QXbnwQgPF763fzKZkA5Kouig
DBCJo2n4lylCjN0aKBkHHrIQNRQR0S0Xvb7k9P/e5OxvCL6W7IeQ9XOuDCpAU1am4L28HumlIAxX
tDFWOULiw7qlIm2DJ4lUReKX1nkm7m3xnmj1wzKWujLadkVIwpzdo6qTL83eM2RXemxmQ+szGhVS
YQU8lLQpPHZDRf22QVlP4e5O5OL3EoPwmyGWfNMaw86dzT+ZaHYKZ0eYJzWRFNN951BMkGOZPuOa
0CSYxuBvjtC/FZV/XAFn/7uisk4+f/5VTrn+7r/lFMv+J+6DwPelpFkECQQ14285xaRXygP4JKD1
sNW+/sh/gg35GUeKa0+Vw6+6rvhvMcUDeWgKqlKEhQcYjc79/2gp/Oj/0FI86/qy4Mbyhwb8Q9rx
f2op9eL2DsjbY2/gtGRKwbw1chUkQXMgpGoSoLRKbHOF35X5E9GK5J4Oer6JfkDLXw//9wqVX4Kn
AG6Ls3dd3bjbtLTn/ERgZBLYGLP2wWKbRrl2nAXBNgPfyZptWYxuXom8TJutVpWlnhOzDzpWTymj
GveMjIYE8uKSOxNOwTkn39qn9Qnf1aj1QY65YLFjL8oIJ1cwMKZEza79Bdeq5sbhxJIAd7hLiAnt
CGBRx463bqdT2052o2FRXR+jMmBHnEM3B9cCFFrEN5PCpXEDcNiMRuKpljhXrpG/sf++bhaLznTf
qEBIPuMOMz6G5QGQfVtZdy47kE0wg/xQN40nl1AV0XPPKRKYShl5CtiysUjTeGXV7oY5qGH7YexL
AtacEWrjTSk3YhvC/vQhKyuctWteaMMyuOr6tjgL2kSAKkRxad8SC/GTB2HMPSDVLDKr5mdKZfaH
qi3Bc9kfcmcKwfs48SPsB86UEoRN9d7Eqp63M/PDurGn8YcZ0LSXMFc1Jefe/NsVs9OCtOltj+LU
pnBvnbkQe9a8rLZcOyrTrSY4d8Fxv2S3eMKoajeure3tXwXuy19l7tlfxe5+LcY/mYVN9h4xPqEa
IO5GjwM/E/NTmwY8C2HmhoKH6h43S3oPvTrfjzOiiewIslCoqadNGlmJ/TiPpRYNO38HxlyaejEw
wwKrZ0DhKAf14ILDMmBXV1HkqAVWYBL8HK6KqcT9FSeQ5HgKByNljpxV4pr4lMUKd0VwXXH0CbAx
oBkIAwYNAJAKVvNtxbadCQ/fkLeZMCn6J/xeiRmSXJ/mQwzTVG+oTSUx3aduWeymyPXvaAl1++My
kco9QnxuIzoqun4IdcL6EEe91xd7T+X4aVD95Ys7It6n3IfDuoY/PnS0Zl8Dut6wEQ3p2Bk/wI1B
QHsLO4oMARCY8oZUOoenKVqMC5tsD7xjYc+PM0E+RdKPDRwVl8M9don5NnNpbrDyeTJufN329+yb
IeJM2qrysKQW9MXEjbTHkC55ryouiY2eS2PnDD00FIcSmUeLnDKXEM/wQ9NaYAcsr/mMqxi6C18t
tfY9Y8GOU+BLWs30v8h1UcXGDMK7tpsDuTSmSZ8QDGMZbm5srlc/2jnr8+7VjWTyNM2tc4Oro1ip
waLPgyHXSsCgPHe4GlJSstaURQsaJJBtrzRWLQ2hyTziLR3bbvjmrkA6YwPsofWumC2b2TJmuzld
EyGrUeRBwRyhqsk3dwRDOpIViUnjL6wkS+OqSjQUm8dAZ4OJXycgxrQmX5BZy4YF/FKXB4Du1MH8
NmpkhsNmBM0iyUIAGoyfYqowE8hVU/uDqjZV0JEwIhLM2bg8RX5PQouBs50oJR3NCRY8LA4y1KvJ
Hp1tE4xVUKwnjzf/mhXNn6KYQ6R5sUctx/GljBLyDgxryjPxajdJIXZppQ2YzTEmVKLhg0WhhPaq
IXmu46KrG/xa7ph8OgFLNqitFL+8E+yq8yffKiBn9mZfq0uQd6m6XHut0g2pNGUWzBF91d9h1Ohx
66isxnmQjywflcnBOVLS/ewRLmNu0q23x5Ti7DhqWKu6FuVHwodLLnEyViT67BDAUXO0h8J49K+I
GAz5JepameVbInxJOKNxXA1aeXtZZKuOfu76Dwl2/nAeFnej2GUXK8JevbELelHtvWnU77aNCFgq
K0Bxs5c+HEYm/bQfAn8ldGXupjIoXpJZercxdSiIhrUINlatBcFcnKZl4jmHqiuM295tsDcqK9/T
KOuy8Yz9g2hG/An0D8qPYWb4xBSZXB01Syg4ve3RyepzwO2cMFG7ALBQMpk4zspuw+HH/ivDSXrL
mqydVWlPES+xgLnigdrBtzafZQ7oXAArwbsDxaEXv64Dg8BrbMzyGYb4Fadb+3B1yb8UM3ar08x7
vcPZ+tWZeauu9Xg9mLe/yluiwsZ/1KT1xEoZv25DDYanXybaZbI1bcD2/J7+XQKD4w2DCIcxJ7rA
43biH5qIs09qpCzjzZ36HHs9eDZ/G2V4zEIuECu0R74yKx1b5I6COB39NRUK1f3kzc0uVaKYV3Xv
VjcuTjQW9ZVjtitoOXgM8E5jJDOxp1wKCBZVaObcS9ty7naZRQCjVdjKaFLgLNIG5XyH7OUsG/uv
0htSBFlwgN9UuPmGU6a9NUpSm4bJxmAJhhaLXON/yH4hSjvSDL0SXJ33pW69c5Tl7kOnFk9i0A3i
qyZbTV+FYXMuxKT7ySxNxU6PpLKNjBFOxSLnnG2PL1yc00n3ObiCz36PsyiDjI9+tHxjmaLCh9g7
dT5zyeC9i9IUiECBL43KHUJphLaTFU7U5HdesILv9IJD7XqD7Pvy7q/B8d8j9D9Y2f1fM/Q5/fqj
0s9/HaP/+om/52jD+w/2zmRJbiPtsq9S9u9BAxxwwPGb9aIDgcjIeWYOG1gmmcQ8OWY8fR9Qqi6S
pZJM+9poIYmMCXC43+/ecz/ZXNeSIaMjFfPJbWL520basKh19QU/If8/80B/mwj+vpVWnyhm9dU2
mrQtz1aCP/V7eavzafOSuKZlmtsm2PL9v7OVtr8TaH8YS9KPBjaSrTlOQIu3+iuhVi2FM9AtFujO
xnzjGa7fYWRGegggus09ss22DRVTRczYoLCM9QeO5I0v/QYoWdL27kHZkz6UbhSVB0ZL5rjrq9je
5mARy1qOH3vee6SYLrjLcbwSvRnuElG6CFnQCxiBDfFKRMRO9ckY1WlywCjnstk2yGHsR55W+JNi
ZXxgtPOAPmECPYd0wsJPKGY6MzGXIhm0NJjzLyxOA143NvSn0tJwPtGL+1TYvfHE/ZFYR8BzGc68
ovwAjeadKqPy8FoC7yunJjvOIPCW0K8chVKJILVfmii712ZTPVAsRERTWWp66bF5n+HGQNZ1cVfw
RIq88TUmBRIHzozqxW3o4vvkJM5BH+qH/42WgvFxptVdntesDIdh0gur7OqmOONr0QGulMvmUjI7
hd8enw4bnJlSNaO09R1ONPut6jjbdL6bmWe4iWuGfYK2eYxRDGFYL4ZdAtnpaS6GtDpJu4JgxZJa
inXGix3ICpk9nsetVgy+BjG8ZBTfnbNiV27A6oXrj/RXc0N8o9h4cStOuRWH1UnWeKysDVRPO5PT
HSEwBY7Z619aWhLoPR0VD2SymSmEBdUrOs7SFR+Z3UgBWDW2roiBbgPlZRNU2Znra9cmS4NiZ/fn
dm7lzziK9DZH6b36bOTD3dNygSG/7ako3w089DjjJIWlmJBB9uFp2s3XWxwHcUx2zoc7Q0pbgKft
4hzBN2D8TzQlqzgITA1R0X2EYPQwU7T0dYQ9dRsNyhkYq0v2PGlMzdAJias4xO/WBkyXUoLziMf2
HbOk6qPC5PgV5sgUnbL6uidNNCblvneX7Npw6XUK9UJEET+4M4tjkRc2OE0cLFx/kXtpr81QnS4o
HiIcitglKEThxJNPkxTn1QaSXWBaZfW0qJislyDBA7Y+EfFj16N5H2JLeA9lP6v6AHVAc/yZjeWF
od6wBmacN3AITd1c2VTyTfxiNb+3WVn1tSwjBGJkcpgntCer18XsTIz2lZdPIaVC7njJicUuENo8
0gjwKBcmHe2AauNSHUbqD2ftWcWIaTyojL8YtIS/FhTlggsNyJWToEp5hMOIytbIYQ7oMQdr8y5n
x1V60cNsm+U30nQArNg1UHtnxoPx3PfYroOJyEWxa0G30mU3SFEfFmPy0ZQ3qA2ErAEYgTVZXIdt
d1frxbrUle+9RKInJVX5PhkNk4HucIiiZv6GEc6Eckn7EH5Ujvs3HeEoEA5WQRzLiWUXNFXV0mNE
R5yLvcGijszqDeONUg4nIN2FFGnmJpSwFbDjpWrVjMc4sqV/bNj2U1ANYFLuWmc4Eq9Zy73mUAOl
dVrrB0zJNu5VUtrdma2t7Jvb6eg6IxXrBGUbgWPzSbWbd76IkzcVCVafnVzhcXK+N1caQLDFMREY
2ejcjX3ORLuvVTPc9IlwrtqFdfpWuXmqA18vaqGrcF5UOCL0HvrVgSSTe2Qmdx0hiipoVaefyzLW
Z25He84OwMB0zcbMvErZwuvNxMusbsWexOC/6V/G2e+4Xwd+fn61esJ9O+PUHtzJ/MJMalMSsVW2
INEFLT8ZzVifYZWZz2VWsLhuaej6vmW7hw04q/Imu56m3l6uS4PD+AFAdEF5qfBKhjwZibADgbJS
BcSa/Gta0zwO+0wAG+qnY1WltzapR7JZmN6T/QqArcAmPWbLxSqjJSe2qZvLpqvwxGJnE68dBr5h
b/QZRmbPMGmAW9iPB3GL6w2EBdASxlZguJPAHjfcybJqKLKEK0pjX3ZeBDwBB78J4HYanENNnmPf
Ab/LTxsqpV8wrJi3OBBS87xK58raJyAYuFkjJR6WbHRhGbNuXS4L6cobyuEmfeLXY34CLIZcYkZ0
lORhCQ/3QIfkfOfOM2pDZY6CMXZSTZE6tyxGWdce8z7z1PTgTIzB0FXNtVxXPR2SogLCMqi8u2EL
uBQcmljSQDFmDB/SbiAYxFn5+N992++lz0iW/1n6vPtohneGBP+ov/2jTz7+EXDGqH/cxDn88d/2
cJb65Dq2y4bLNPmnvfXI/q6FWp8sx/Ms36ayYutgAPD9+w7O/kRjMVUhcPkd7F72trn7fQdnyE/4
yWjVoBzWU4xo/tYOzvN+FkOVqTYLG5oom0jEVRaen8VQAeKExrXm4LqELe0YHvelLxbbvuAQ2FYX
o8aDjDGiy4twAoo0n83MU58TZ0i7AHg4LkV/MJQTrMu0ZPspGoaMxIgs6IIca5e+O7J0ALb9urxf
SuRigH5ZC/qgW9LPomC0GBQxD23cx7CT93DNom+wJ019WAhOP3QeOiAkSG+47CFrEvg07dU+4qqU
9gkZk2UMnbn3iER7a4wHh0zw5zYlE3EKBtNanhRL3XJmLSSLgfFizd23qeUcBVEJTOpydtOgyQyQ
WmTro1eHUcUWfOSRyx1ZbmH9VdcFfbV1PO5mWTL+SSqZXoLnZlV0yYbpHYXwq0HG2sjfS094ryZq
hRnMtmTXkmnlf6Y3K30mzMj5MZ79/grnf4OZxi+sbzU3M8YRD5IjxVS1ezrNE0y+Oq2Lm4T+khrb
lagVu4uY0d3qGPUS0kfXm7u0TqMZl4dqHphRarzoVro4e9duDbVz+ny9p5oHiaeqZEQIWNZ1SPCe
OIlFs6UbEiEc1InZDBqlxe5fO+hCJSnXyrtBldVXPE1Fum+71SjBYmgf/Fk35UQgTNp/sBoX2Zv2
tb6r3ThlsJz2LsHXAm4pe3XPvoDfsg5bhip2gsFKOXKzTxygVlWgnQ/a9NryRLQu5+pWuVl2N+uR
MehaUth6TPF2d6cARLADdEPWptivRJ6E8bD6y54C6pqZkq+ZDopmxILBU5QckauB6gUjy2VzwvyX
ODX22xX7lkzN/gKf8tBfpG4GuD9x3WbeW642FYQwu2rPuhypgPiLkb2rhXN8mPA+2v1AiI16L8sF
bsgjawT+l9ktuK3ZiRVbAHutw6JH+QpKjMXDxZIRmaOYy259IFkQAWG+EFo9GuWEDO2NWU5kHrot
+9G1b2PjoUZSlWzWGkAHOLW67EwTdn5KS8S7Q5J6Er/ihk5j+Ms57y4d2m54lMREaS1v+mV6gWYC
nCEhT5I+FEZCNiqvou5snryRHWrai/EqBiQ1XesewQ4rC1bRA6AHGFbjkNvRM3S/3PnG+zbqE39J
lbUnEWzIA+F3i7rlWtTNrZxGwOg03AliBKhHaTizGR1oUI779NTKVIM7qU6GdU9koi2upC49dV1U
el23c4hhn9lrzFnMwP9ineCIk988WfUTCQgsN6EJf2jbmWU4KHRaFvWhHd0E1UciT3Go6s0M209B
aFKtJcPMOELoB7oCl+KKZyMrF9itXnwFkkT6qjSjob/x8Rmih8xQMg4SYnQc9tHikXQ3ixrGe1eY
/Wlt9G4SNtX2X8VGVzvajkOtKvphlx0nU3f1lbBYeTaNuUhOOwoxm2PRV6kkPWeUKPqMONUJYdPJ
CrJOQsDyBiDB+zy12DEAFUdBrzuHdFNRF6lz7yAFc6RLnVnuO7Zknx32DSQt8oI/VHmdOovmamwZ
ldbZSy48/Q3ErPwGTpW5/3aceMITyKuXnc2/MJJRYy40CcZzi5XaCRTB/oj1zeS/YjtjuUlQhPgl
nNYPgeVB83CY31wL2TN2YA7gXdEBY35tSHa1x3LJG1CEUZZoVFIv/WD67F3lC9/rjhBs/ZS4tf5G
ENaMjp3j6G8o7fIbI4/KJ/pT0xFDv6bDzZoU9ZOyOiWwP3X116gWXD6FbLhJK6J4HRM04hdQN2SK
nrwuL/4EG2aX1K65BNy/xHqyOc7A2Mq1YVxmD0rBqCT+tAN+RlmtJoY+HDDaz58nmmPbC6tM84cG
R1h+QgXUZJyOOp1rqAq10YAwduxnaW444yOHJWl7O05qRgYigO5zmg5x8fbVzMnIYX9G+scsx8fS
ojM9nYAy7mFELnfj91J16BUxLV2kTh+SRMpTF8w6qet6K2N3rC66HPFzftVQ/Ei8wyDJ6OXtu2rX
f6/Vi5yhriEHbW17WP1Aen0v4Us6VV8ReqSaT24tfejbFPaNv5X3ia3IzyGIgCS31fsNFB/earpe
0KW/FwB638sAoYLbHuEm267O2++FgcVsioeWl0cx+V4puG7tgpCKKBqsEGnSYPheQGga5foAn7K7
VcXsPmXfqwrtrbUwjjbcWbR1Gebfaw1bPYMYYS3n9/5efNjAeeB08b0Q0bXpRlxNnV+4ZquoSteZ
fum3FsXJ3woV7a1bsd1aFputb7EqDMHcfithZIJZ3gxACeLArX2Lx01LCXsI0nJsQ1KW5aP1vdTR
traCR61KygnyrfdRZ1lNByTuI9NwAgfqX7HD10wnydiIJQ6btZQWx5MMHEQrbO8rLdS1eZjxht6O
XtU9NJmsqLw0XE6fLuATCk/UpK7ZBPQa2kmCL56jMI+3RpHbIVNjRfSYi8G7GuYaObucU33Xi6h+
B8pFjjDBoMGD2bYZEKPn4jpoyjrKuK48XMa9lVpPzlTpL0W1/ZSOdlLo9oxaT+IeuFkw1ileI9sx
30W8pI8E2NOtfT5tt+N72owhOoSwTyAY1Vd1YfPNdphQ9w3nX6yoGLNeVWr67+sgiwcR1/LcSmb7
c+0XQ7535qL+Kj1RwsQtUs7fkPxJEgn+4vbg+gWaf6Gl89SyDrd7VcXbj8wx81hrUxvBoAQAALE9
OILMGrsvgEa6JBBz7acoB7SmwDng9Hqk14/+0N6FQ7/zzH6+N1KSoMAqS4JYhpONN63AqxoiAMUf
Ug6AkIplTF4qjlRI4Z4JgKlhJ8VGcFlwAsreRXEeTJV86cYS13YCSgSaw2zC7Yw5qpIYb/OcRNEM
sM0anQw3Jn0gGbzpFWM6aCriDA2Tv908NTRyW+QtQ3yLkXOMKNG4qZteTIei5ZYFwMXjdGdWspkD
hKjpJeVkfz4gRjAX9w1cinpdMnUCpQJSmkEjznzIy3GOcI/HrXeQuqAix4YZdQm0vs4PFkSyO3gF
HvztPI9uaN1OGJlDsCG5WFO0yy4kxdrMszZ+NgzCopqoJ1E3E48zF2bG25kJoT6y8ZuuK7YFI4fu
frn0m0U7u36xsfoxGWM+vCQt5TPtSAZuE0CZ1JGFislH6Kl6S4uhLU+dwZ6oNIcEN+2gm3uvTTQ7
n7M6w7NuJqheCP5b+cLMoDj0k6outrlpPgVd3zF/0mQnPzJGlVclftQoKNx0uYPx10EE8at+t9Tz
+OzVHY8Pui2xLS+odxzC0ZToc+Hk2gJ9GbKauIVb3ujOSL8oh0i0pTIopR17BmcPhH7bZ8dm1oQz
I1PK1IFUi3OYnPo2pqtshUjQMvoGX2M6QWG37m0M/f+FQt6RTZfpJl/JvHn+nmra9dHCg/hIXQlZ
AUZ7aGsmKUxicZFuGBIxnw7ZRPEQ8ingZhZXxIpB1TLQGZXiNHyFU4egCf7ZoXeBpqQolIA97mKq
qWt6d00yXxxP8qvZpzWNF09aQiFuAlOSYnI29FEcO1+aWRIBj2U9PvdtZ0coX1bzZYKaQbiMJul4
p3tRr6HmAQeazBgwlHetUkmwzA0o1kjTpohcaRpPtdNHeAVll7xrvxxfl3WKb1S/5OutpOdg6+GY
JjIHUc0vOpj+wHZd9tXt4kOcgihUYehPTA2lmxh6dKHTurJ3BOjNM1qMUCKiCisIX+2qgbJKEd9i
xpa08OCbygJrmrIvaTObH4lYClIi/uzGsI3i+aKHxo6clCP87KLFni57OtCKg2vn3X3mLumXtMJc
RpqvmD67jR6eZitr3+G4GAZmDoc1CjWpDUxySvdk3aM18CseFajyY/6UrRUHIiPj0gkGNqq3DiCM
q4Wpx0uJ9NQFW4WePBG9Gl9QDEl9wx+D/bsatGlu2mT91LYrrhLmkMm7T8aVghmQcBhPli09M0qn
fwNekr4biZ29k7Lsn/ETY/cpjE2uHACBXlgaAwEisa7uSujqrxxvsJJtXVjXUjvdM1HMQhDa9Lk1
nocxhUud2hzfgD2UINs2CMVjPvvuo1nVxjtAJbsBWZXK51Wo2OAALLjsoZmu1AM5yXCHAoSZp2K7
c4kZpPy2TvP8BPprhbpMNXbIib77GBIsywcurPLMqypmLW0xZkzhswiIatxtkZWpA8hRtH79SpWh
pB+InR9JCisZ1EGBEBuZHBSUc9ErH8XhmlfuYy9sPV35GcHqIGsKX50NGPi6/UKhwLcJQm4cmqlh
feUcRgJ4tWMnu03W1PACYMtyW8DKcaPnsR8sIVB909WkYo6eorCu5gSQOBuGvn5y5MBuvaEgKA5J
Rsdfuny09InTJfk1m2IhruAC8B0T1zHtMMr7er13Jk5TO6DfLTqf22uuELF0NMewbJOVSVdu3MRt
Ijp6as/CitqVLmAvTM27dKg9gN4tG8WwFADVLvFkkgnDOeWoOyxikM92sHjMl1n0OGsJ4QyGNYLx
LehunzSthKG9rrF4omYovYkbACuSLw/j1cV/FbXfFDWEpf8sqP3f9UO/v6XZW/WjisYf+U1Ek+Qz
lWk6LjtbRwkmnv8U0Rznk4doJT2HndHmNPyXo9CxPimfFKZvImx5vqv+NQa11SfbtxHCPdezceMo
5++MQbfs5b+GoB6SHoZFi/gncp0lzO89ez9kM9eExydcaDP01jo9Gm1kvBiDU/5FnaP1ax8gL+N4
vFfkREa6zD9+VuoqzLTwcOSWsa+80wVca+hui+NWE/q02M7XSUzNcSTSGKJ6LzdIB81xZk72Btis
v3RRYzKSa6l7HGXuYVtiOxGBOf2LelS+1V+/DWlRdWlhPrcFy8rPbzMlDNuJvBKhtJ0OUi1Mh125
+vH50M8f4POiy1SN476XSu5+uGRufvvG/1FhLiCL03f/hwLuP3ppsQVvHelIjnI/v3SVgTxfcG+G
a5IXd1PR9U+cNkxoMANQucEjUV330VsZEX8pQNM91VnSPTkDCYrS1aT4xuUvOkb/4NKQ9EtzqfGm
XLTen99Rlmz2Uyji4QK8TO7oVwNi6pXllz//5H/0Mr50Gedz/W3X/M8v03ZQmR1qGcM6KWEdULEV
gEzTf1FI+Yevwv3iKe4pS/wqFUMdr1pHtfgUixXZNmmMgzKj9z//KH9wlbvS3sRyLiHOP9zPPwad
cddOyqfnMCzSyL50EAUwTFX1nejYb9grWdjCh2/25y+6fT8/3cGsIAjhtmASK7mNt0/+wx0s7A5w
/UjnGDTL1yav05tVbVZTbHyvoq4o4lry8tCVPLfZLMrPf/7q//a9bq/OCgLXxhLYkn8p+sQWDOq4
9UXojsWN9OtNgx2Huz9/EXvzivz8IRELNtczowbaRP3NlP3jhwQ8zAgVB1DY1hSZTTKZLjP8yWf5
arNnXeI4e4l8oJvUiuhLTIDxySpKSsqqFUT30H34Yu5fG5OjTNCacYUBf7Sn13iglKcgv3Ge5FNx
Nqg0I+KUjwwJ+UQEntj458iqt5W1YgiM1gE/JR020GdysztRZUfSMc3GNBylSz1DLpzR3VEINTwO
eiGv0tvivGOfcsuJlbRtot0XUGLrCfAqL4iAS33zWsd4YKpHkftABnLhZ16CnEU5zFp3PMPVWl0W
mu5GDpWgb7+rT23xscRd8zFIWs2KGaZXpmzi2WZUh0Ja0VUJOjIHtZd55+ZU+GecNQoGz6O9fl23
6tKSP31GvVv2CI+dszQm7oWhcUzxQsw3BbWzaayXwc2ABfbV0+j1AOrgI/L/zA7MyhINgMD+sBso
NTwYVB+sO1T+6BB3RDRIovYHn7Pxk2t7qN4ZQQu6oZwrrGed3jPmXN9ii8okRyNMBiNlcyTFaPcJ
NfysO/paxufOLlRYtCkaR+ZJCRB0PpLTA2NcU96GPt2eii6zj15fZaeegxCha2m0ZzY/IbGy+Tmp
9Ri6tnZOOBLHcH9BXfGUtvDKM6rYOjD366TG08HZeI280btmMV8Tfpwb2KrUJNk+CRWjv8mygd6e
qXdD+M3jsd50NUFAPhqje4R+jlRsIVrTPOTaYwRNF92KH+9ikNYbug4mcJMDBh5j56gNVJkozoeL
fkZsZAs8hnkhj5yC5rPN4BcC/O9evaE/2ltiqRm4gpi2IPbRwMLkfpjSp8LS0AxNzMzifShxrsaO
vAEheEf50Rqucdqc+nXs37ioTejEhGc4DJ8DLryyoB2H4CPw3pviVWXHOqu/9HZx0RnDZ6C0ehcv
/Rl24WfZ2OMpzHIo866kaKEkqilif9pNCfN9SUSCxJpFM2Ks6YVJcfSE44wFHNWVWX+zq/uZiKYj
7mu8XkfkNPPoD368z511oMHU4KTV36qFWAH+RBSxxL42VXZFvZPYa9Mpw8wDGowVwaSuUGfdlRPh
re3IruG4sfdDJda7jpKh06Qdo5tI5++zcrsT0LzjpUiSMazyeD5bnYEToYHJZoSHmpblcjk2y6YU
jJwim248drV9TvD52DrzS2ea9VGl1XM1kpqsZ3nN6e0WaJx69Ot6vBGF6b+MQ7ueotVdt1Xv31Ql
KOR0IkFkgTYKhR6/SrguCzCqHTSaG5rpT2ChfMUZFu06QD77JGo6RnkMe/o1fqyFc1ETvzqPcIrt
fOt1RCnbeWJ5K3JiDkal3hmRHa3O4rDDbgUhg060/r6fJ3Pn1AC2RzVxazlO+SWWCx5MD6cTECgG
ls9WvTZP6D5fDcUZBnTNui8K4+hM3nrVzcYXTozoIETk4ClmmBgWNn27ZsLKzFWFrGNyaTHgMw4E
gt+jBUtB6ZLE8JNXw06uqdh6UmnS0olT9HhBO27QbRFc5KmQMRJiPme0kmMXx+99Qsba3TVQbjBz
3FprcWq1qyTsJYpgRMPmdipuZpNRochsyXrAATPxWcA776TT/Rmdm+9ZtpwNHhZbySiN2rXlbWwR
xgC7caHwE9fN8KTJde+Yzb4MPjLnUFZhSwR5b2qCm45dOe8grThfub51mprJY9Vlz3QXFH+xkQOP
/m/PKgyMgu2uzQ5g6/P++VlVMKLBI+I1IcUeK8aQYWqqA4m07aYAoBgHkY1bjQC81O1VPOSRe8QV
5w6nvov4HzZ52a6042CzJ7bcJ3dpWnJdRLMNproo6/p96gb/LSrYTx+szqzCCabcwzDV3TeKfGuS
FoZhEAUpWobXjN2WV7qtk3eDFuOtjprKw0DSTEs3JDCFS5+6hDfbsYwhnCtXfiHxvdykTYGRfAKR
OO9XD+CHhyfxbXBAltCArXpeOFsbaKEm2Egev15nHMZ0Lt+5/MR1b5j6xpQx5TAYpiguWRIjvaEA
oca3txVH0Gc7IHmWKLNnaTdOMiDo0qCYqRmtlgqj/ArXi7ozm37NTlQnxuZ0hhD8lhhITLY3uOvb
NBS4S5A40vU2Me1oCM1WN+a+Vpy19r4ztVRTeJMmosS2rEOlo8DmAI24/hKVXtsc/NEQEC8wWsEd
ifryWjnZnAUFjNFHCS8c7YMujRsmUzZPFzl2fJmGIj9OFNW/MPKk8zi+zBzrGwym4Icjk7agtp+U
uxO+Od7Z+D2pdym0Q7CAPAZWBMtH74a7FpX0TujyMhXZCAqBIqoEu6k992e26cE10PZET1JJjUl2
aLDXkJGosvwJI6VI9punPscLVCsm1iJbqWiLS5Ed1FCVy/mGeywPWvYRbL9YWvSU5J658waHtm4U
ch+a7bCZBHyByWvvSzLZAcUTMRo7GYU9lRCtDJiGM/aUTKA/nK5gqS/HotqjuaO4MIxDtQVsCEJB
tKU5h9qcYEw0kG6XXZ+BKqW3yx1fGVAJ9zyF39mGg+CxceUyk88vPKkVxcilU3XWWaEY0aYB0zUd
nXJZ1DQPM2FEcsc2cJqNYlzpQhgN2qU4nT4ZeETtIEpMX4aplzp0OLeO3s+FZc+IbL7FTslnUxP2
hEsedUXca1970Xw/jYjt+4QnQwPfZRL9zuM6uG1FAjU/zolq0UOS9D3gi5yW8JU6p7DRtCXyBcYm
DkCbMT2cDAhXu6VUEAIWL9f3tHX1z4llGbeutc7P/JXxEORJln8ZOLi9tUsxv4mlJZlrDrCERrqy
h+MivLneAzIYrxebPNoO4hBl4BZmhZYFyvFe4lZItRsznzTWyEg85oEbpWaQ9eua8WO4/Xk6TNj2
KI+aviDHsdAZjI95TNrJRNuLtDSZZ2OUd2ns4SMujJrNFP4E5R9Yzj13T0NH9kT1UBEFMgXRxPly
HS9UPGVvBkSgiJye4HHmWDOwpbjtjM8WZXngDgCmjWFhtaPCf5kQGqANUJw5lmRgi3YF9CM2RIT9
sZovqhztkmfbhP2lnfpk3cEhoOjIsOPoEjl3kYcGciAMkbhTrxOOBi51wcRy18OZua7jHBiQl271
xrR7+XngoKoRQspt/3k1cc2dW+4qhrMsGfB2DMTaoBkzg6abdKAmgE2KepOOnh8XDWP2gIHEpHt5
wjZyYJmQn8slM8cD0MkmP1mMbGUBGwgkit6lH4q5tfe1WIg8zIZe2vN5rY2raTGjp5W8knvGTAvw
o8UPRrZEmkkB9yXzgcnNFKVTlz2zEC1chxPUdO3LPUz7qWds7yzX8yS6LkiWPLrFv429s0eSz9ip
cM9gPvLg7iyavvqDkVNCvTUXNl9ZXx0BSo4j5H4jLFEGTMjn3pZjnISoyh32URB015YlrfYE4lJ0
hUsIS7dd5CkiN9FskxERe9GtJhT7QoPK8eDL1HkoJpv6QqjBzK0SNW/sdK+drt120e+g2VM4MjHp
j5259OstJ47sOSK4hgF8lPY1VatC760VHAw92uqU8gkOEkxSWxX404SEQgmPrqAQs1ghpSv4mJbQ
+rNXex6meunMVUAbd67PKWelmc0skumdgif8OwkzMwnUHBQ4Bh9gWa4x+3dVvdpMFt0WT/7qE/rA
3tDeKninX7D4NPfjwiEmiKCUvkHjNk/LHKQ9yylJzWCu5NgHOKv0C4rwCqS1z1qmWV3RPGIT6ZNw
tAqy29XE28DGPBFYs7NBAhbq+ugL6XznwxRuPZGUM8abXtXGhy+NAfy+kL69n7N4OlF1zJOzamz5
apa0VIStPcRPJSt/vkvMFgKq1or4XaWitb4oLe2+rkPc3DFBAVhU0GTJmWFRLa3FTsygN/b8FZLy
YvFo8vBR7Pil2UUWCw7h3WR363gC3jV/LDhAUPuUzk186iGUXac9p1eE7ZbngKzd7zaGLse3MVjM
mq2hcnYxW5n1NHfG4s0G83yIJ3MbzcVqI2F7LrgeL00ee9nHbLNcQrUhawjGMtHD8jpN4D+TkB0a
1QT5qnp09QYpicCwv4btkkwPIjWId9XdWt9NrGNcWNu5xhfqQUTTdEcQ0573mSrLm6n3J/YbPFip
//WMvgPWzRFqn6ZF8Z6MzJSDujSzYa873X3OO1dd21kGhkp7NcN3BZQQyqE/0Ze+jkkBXyeHqZ7P
ZPp2VG2A36ErU7OUzsny3oyCUVhJPOOpH7HYEPHreaIbxgjKxxjHoj2pfKbUD4RGHXb+WfJilBas
yjgzxvOSCZw8n0zVXuUIF3fQekUWQvhU5P1Zz4AeD04RAcry6G3pGWFj1vUjdc/jgjhmruLOZgyL
IAZSfILTZBgDRVWmF0U7SzTZ20ykDp7JwMjziUMSU4xIzev62EW2gJGVdvGZN1nRyyhAjgQ2D6QZ
XlsbLSHKZX+PP2DWAX7G3n0ip+co+lRWZmyhyihkoq1tQo6YPU1i1RLRs+wdntQl/Qi3xSBzFXps
IHCUl31f7wWzWy5pNnEn9ui3gJ/rpX2xvTH1D8vmkLxsIM6RETEsJpSlAa+GA68nLinUXSWGymSm
A1B1ZnGw+Rcna4nOc6iYqt7rjMooshNT8uGlggfhVBJ7B3hCTzuUV90MQQQYNg79zik+EjC9Kx1s
LYQQdi8QpuKybzA95FA18yrFivTnupP177ITTTue4woT4iwe/19EWeH6s0cMug87R1YPwon9cpfK
FNAasb7iULeO9dDI0rrInKUJrKbX4VA2dBuKauR2gTCqTgFJzKe6MUguSAK94AI7CANhRhPI1yxV
82/v+b9xtP8Rm2b+n8cw9+mH1m//uPioq48fBzHf/9jvmTTL/CTwscJpIK+BQVIgZ/4zk2ZDxGQA
AqmBcYvJDuj/O5r970QIMurb9MZSHge+3w3N7qdtQku6jYmB59u+I//OLObngyNjIERUsm2gB/ES
8/5+0VL10ldltKrTofCtt6XEIQyRfejfLSep/5a2//2lLGzGCu8lMwf5qxzeWYyx25brUjpUHSgf
xKTs1V8chX/Whv/5Ip5wUWyZ8pu/fB7RsHKs6Qy7hsJvKdIpNACy/8WL/MGXxuiAHB9nVNNDdP/5
tD1jp1hbGBh8uf1X+oLMY43p5XZ22ugvhli/fhyMdthWLQZ1lmsSP9wWix+EdgrF0b+m+jRj+sOz
EX9JzIO07n67gb/M/xt/1H8wCfrjl4HayjqJxd3+5QP17uQ3XtycplFvPwyJporZrPrjD7fGH7zI
9pf8a2jA5zCZxPF08V2Yq47l/bKwsUulmGJyjpKe4hN2HYyf7Q5I2T7nXZ0uZNz+YrL275/KJfKJ
SIVT38JD8cuUR3Q4rgfPPrp0CQQ9LdKB0WgV/v1Pxa3teb4nhSQs+vMv5PXoXAw6jmPKdg9/I4eQ
ib05W8B0D1zsr36pP/oS//VyrvPLBVGUeh1Xw8Ik7csDwS+apJqyv05gFB1YR9rbP/902+L064+G
YCoIOvAVeu6v46XV7Vz6JaojtMTqtSbz9d4MKy0rTm7hHaPJJSIhiTd4N7ugSfci0r67M7DAP6K8
x+t+oWsSlbcqvJeGwgaXyMSc5sH8/9g7s966kSxb/5f7zgKDM4GL+0CeSbIka7Is6YWwJZkzGSSD
QTJ+/f2OMtHdzq4B1c+NAgwUMtNnCkbs2Hutb21FdotWaUKOvS3mBawDXQo5FdNp7mtb/6gRc1h3
4+o4vPY0ISn/5x/sr48w6JzzxJPRRuAEPMV/aZjhkMu8cpgBAU/+MYwXqE/IRE+bm5V/KBT+4bP1
338xDnOfPZ5JNOPz8x7/Xx9h0B9nh/x0ot1t77mDEr8xbvpjI/A11crI9d/cnM6fjJfB8sL033f/
uurpwIkJkssJz+HEvEGf0/W4Djb2Wj/+8+/wv68NXolyHNyLw0Ak+MtaXKuJedg8EPVmTDoh1dnR
pPmTv/0Pv76/8yLnbZwTkGODQ+EvPxQScITBWX9yaUQdqdBJXVpacfjnn+TvrAYfO1jkBC4sdUxG
v/9GDmhksGbtiaAJrhQrRB6yKCBeDP7w5X/wSrwA2n0mP2gTfn8lP48j11r7UxWN5VWFQ/LQ953c
Ezfpfv3nr/T3vjgHCxX/Y6Gz6/7+SsNGDoKwWho/FheuttZpGRbzvzjT/94Xx/w3ZAId4r7y//Jx
Sr8e7CmEzEM2ZbIgq4MjLzhHutn7A3nwb60Dh/qEpoYTetFfPw7G4Y2bRnOy4nI79otb7kavDdN/
/p39Pkw/H1HnT0JbDWw4j7v9l3UQ2Kb3XMWYKox/oEvdrmU4y+uldYL7jkCYd0GOw+v/4CU9jncP
WY6NUuX3n6mwc9/BCXaqzYBYOIc0i7CxPQXj1p22TdHPtuBe/IvPSb3FX/v7YUxBisqCopRjC3HC
7y8bMvHLvbE5ToHIMbue7ah0OZFOTjxsBNCfB9KVAoWUxDM2Vtceq5/0OnBxbW4/jXvKWftGfppf
l9ogZMTtcBmQb/fMtQafbMQWBDqc9w8x/WylJRfPRPuC4DpmzWOM23aQfhTeTQUmXNoG43xLXxr4
oWg6RotB2UVNogbbhoppRgJg4j+NvRiLfoBo7Ox7p/SILiZeAh8wfZnsq3M2B9OXHKbL7NMzjAe2
f7RWS8oDV2+bzni9nGyjHAjWqNeubXwS4R78kcrTULTLpeuYcEhENONTn9pM7wVjpfLirAK+6UWV
vQTuhp62FZohJzFVvwbPn7wjESfbM7fvUO2qpo4gSQ1V/mF1VbfLppnhXusj7j3kudD1rizs7Srq
VS/Q32fEK/XYKYIdrr5hOMXkTuhEDih4ibVCNY5mto4EzdCNTRyZ7oaFmPAlYEpeuFUpwsMSRGBE
cvY+C433rO2CaLJ60u0v4jHA+7KdNYx/VPYw4I+x07zMYHxuxIFjVOc+SOgLwudmCvSLjbfqHDPi
rNdTo1Bag0/c3q1NjoJ7+YRCfyZCixiJqhm+qE3YdbotPeLpjOEkDfhtJm69jxUWGDIbSNw1Tbfd
z14wY1qp1c+MBwzqoZeDshrMqB+rLezvC5ktjCKWtfXd04DzviRiaBGF5pLuR1c6rMrqtE1tfYcb
u3ev8YdbeyxPZDOPEU14xOchKnM5PAYWcli47Zx5clDSPtB0p5kk9TQfC3LZISzyrN1HQuRj6qrO
vVRRXZMREJlXXJXiOlrX/DulP0GpnlUBUabMJ08SL2L7mAeQaZk1D+Fzu0X9DAsMQ1c6b4rrjAxH
rHIO8DqbBammn1uWh3q3FgKDtktv8sdcVP47JOhNpOBGN+wzspek6bUkBbM8xokmzLISySvRdkPN
apxwx5is+EFntxcXWvpZ+U1aE9+28enTJYtSZDR6CDUesH6RYWXBClTc3iCLMLbfINfkGKBsBptn
6tbg2+Y6DyHXJvB3uCDh1VjJDhCgMWMPcDv1EPz4WRfWkxu2uQBrGoIS7tehcZi6q80cIiuTr+em
GA+SPZMZwp6G+y8UWEkiUsDFnckEiVRFFIzfcSv2/SlYe1ok+KujJ5IEmYOA6DLeIWYsX6DfqeOn
jaY5tqOhdGpQSDZWAXDLtdoVuCC+yZD/KlGxwGxenedJ+6Eo2rd63coHiEL+dAayuz5AvbAlOiFo
vV/N1p/J1Di9+RO68YbdwB/6XcxvgfgP1myBXYiYY7oqXfaGYSIPoA9UgIps1WP6ksHkuHi4GuwE
IVxOtQPxtr6hd8FmCFJYg2/ZnK1M8VRieQVEjFB7hTbmx+DFkDsRWaRVlV0h7gZ4spFAHCSjEKK4
DhwoZp/nx//2Xv6PRzHxj1svu4+2fxt/KEzl/9pdzt/0RzfGFXRcfNStroP8FGQex+2f7nLnbzzY
tGmQQQY+V+H/FMb6fztL+HzurX4YiJAuyX80Y6wzoBNmp3uWyzJ4P9vV/9///a2omf7y/39XZNpn
vd5/HswRIcQRM/yY5SAEtc5fpXU6IvedeQPyajZ8+Fs5SrpkmstN9r8gwWJFnVCSA44hv3tINtxi
GXIDx3lB7IAASwQLSZ04Z5C2U27UGVaOoLgAH3iWlcaMmHdZa0x5pCcV3nqI/n8E80woSM38nlxS
lOkkuWHvw4vdFGeiLY3DBAG+feH7kMXY3fCeJZUo+oDpHb2EXR4s5ZWXVzxROp5pt8/b6ny3vG50
Mbo2hMtiPUIP4tqSczqj7AAYsRoLHgnR8hczUgJ1Plgck+aMwN4KtuoXvnTwN30d1ODVkBO9E1lc
wxvu++KaFCaYPaoOGgZvJhwvexdlAMj/AHbKGOEe3nfbZGsw7UP2jdyT7g35q5nR8SLVSrYS3xx8
OBx4kBY5ziwPczfif6t7nT3DHXWdhHO0lQOcbd0QUkA6ht8W+woaNscpA2cVUyaQezB8H3D/SSRr
FYgQlBE+fyq3OztoxQKYZIAfdATyg2fXURh6EvQhy/PSOXh9iDxeidUyZfMaeSRK7rQz8joE4Hm/
Nrs2X1vir3HA1l5+vzaW8U6YGOWv0IosfGl1SY93kAZKI8lmpTnEDIo7DP9zpBJk4f1KATf6zqEk
OotvxKnmB7CEtkzg79u4+Wr/lc2M4Tr88OjJ18Wkj3T28Zdk0/RWe1FA8kQIn9WMTfXhjrl+0i4+
XFZGZhBOgNe4K3rPew9nPQjw72gQkzUGwY3SX5OLPUt3q/aAUbGvOvOMRkEgyQ7uCpUNUJgQYlnZ
RbtEeF3TulxKAubRsZypQMyedi3dBipT5r8HRDTSPerWt14HtW43NvBKkx2F7IqOSlnmW9JkCju4
m9N9YOC82eoap0gJFp5uBXECDR7JBA4TvQgdLiUoQdw7U3SXTeGwFvwS4BevOJ9UR2+CMz+7wWY0
AF+36enhJBygL3TUZO6BiM16ucDtX3vEOiMA9V83x+NzcoiKct/XLMYvpHfG+sou4OBe0BHBRklf
ktg8IYe53scNOCzg4LXTX8rI0gSiaTJJU1VbXNmDjHDYa6vbfOcZBRGMVkIXsTFnwQy+fiKbdeHY
hvn4TYPGM6nunCJ7RR9Stk/zEDjLjV1sgfwy11blPzPFjZsv3YK/jznuPEgcj3klq3tEnro4rAiX
vXu7ZTCSFguhI0dispflRso51F/IWHWG3VrPIUD7DGkRO8EcLe5+mbbFfvAGfD0IqComJB02mq8V
PyIvI855gWA5Xf+lAeCTM58YxIQluwx+tiQ7FDugFBAoc6yV3DKqpXlaLCdYqGBGxjb5WaxmRoqs
qw3IDue+wp1OEr1QF6Kb1Ien6za6XsIa1ikaCs/jQtGv1tdz4jGFKtuMOoxZ4c4/tsIzDwDIQ5Wy
71Ylmo1YltdigH5I9UHP6Z7hNJ69BgnPXbj0UX2AFavvAhpPJGYTMGlSn95uxcfxoQdmwbL8yh0D
PirTPM0lTKAF8xI/aQIyAOtaBuH8AfpJ1ZL/Xpb3jJiJaKwxMYKvtSNil0edayahsA6zg02r/w79
2PRmymh+9qC8Yxat7PmwkD77s865ZpGLvowtiGOiGtcXrLloGXJES9XJrSkodoyTxiWZuTER4anA
MqBpJXL2LmY6JRMIyzVs5rlTWaq2ki/LwjqHDTtDA88zOGxfWQPcYcrZgwtZD157XZADi7YjKEyY
4m0Nu108N/1XFfkxOpVEIuj55UjSAI4VZnPsinm2RqmOmhY3JQmB8qgJtLwEV4S0gu/Ty27qTtXf
sLl14x6NB5tunNnBbVMHIWbBZnVLAJCWy+2kKEucf9p9acLN4Z8FQr54QRX4+2XrCMHug2Ya7nEP
yivf0D1OhWjRLTXY5s9QFVPEu4bH+UkMGNH3QjPNT2bmAHhmq/ABiAGpwTjXxHYtZF7flLLNfhEK
Db+xo1+JnVxNy3EQLLxT4Goi7TLqZ7IRxdyCYQ0xfJbrjABr5MyByxWKlaR5oSU+cVf3R3eAUJ2E
1fmt1sjy0NxWFP2HcLb8JbEWGcLexAIBViGTDWLczG3OkX0RKsXRt18gHxD1CY8MU61PuGBaAkJ7
46Jr55fDurlUkitB5mnurjC3imIOv61uQTatszEcTcAyqSJl9bqn3gJglxom0ZjG3Xlp97huFH9a
vY093lYMvBHsE3TklFOQKoguwQlTIhK7Utq6A/a1WCL19BRIwpqa8Lj6dhQCmpKM0Xs85Qm3DLD9
YHLhB3JJ+9lwOnfpYiq2NKZK/e3kkA2bYuF0v2lp3ChB8k4KhqzsV3pr07Q7s9lMMvGN/KSq8cn+
CtX60oBq/kk7OiR5d3IWvmYYIeel7FqPxeQVz6Ye4nfcwwuwAEqEAKJIzpvwh414GWg2NkdnEV1U
pLx28BXBiV/Z48DPCOiW63VoBwDv4mgxrP21XdGpxE63b+Ec+A8Rz82yg++GcMjKJYko0zpM7RXm
1rxNx1ZYH3U+BaDi1FJ5h1xZ8sLk0QL1lmT0II0WET/ruOq/kidEqBeEKdA/Fdjvrw7zmyitOLLL
PfDi+TYLs0EdV4KTSqBdFFgYPPMORG3ZtGhqc/YnWh/ZsHeLfnaJrxMtnBXd2eS8IPSAfUwQM87K
fiayqxyQ7R2QHhSI4uuiuVogzsvTVOO23y3Yj83R5CbrbrAfbi96dFt99LU2v9wxhPLAwD9a93gk
s/ZqWqOAayEuwit0gvIdE5/1vQZH+ZhvOQm2kVrinxLPtpewT24fLSKCGaSYHF6y1UILuBjLvSJ+
YAJPuWHdR9bRlicU2+aHO844mZzG8pgfZK7FGo1sOgbTZsunWSDBSjZkuDeNnhnFl8Q5lyk2Ex/o
4jhWX9x1UM5+KIfs0vb14O4HWDjgwU35vuTEASVI4duHaWyG11iv1XuuVpSLtiaiiWBdt3wdlhze
RAuu7duMwfKjl5u8rRZGXxBT7PhxDOP6cliW+QclLIOjSCzjGyfzeNfLAIGD7kVIqPcoqyfG8uKX
gxb9Ie4Hc1po1PGOoQu+akAR91giOyLg+gaJIni78g2VBCEL3pTHPzGf5t+3sPF/hDMBROkKmuyn
NOPYpHO9xVfKDaixsiIrUFrEI+5dVsr1Gs5ETvVF1XAddhdFyJaiOwbWBDTUGVESXS3h1p7dKdU6
7OLeQuIHKVD+DMgiGVOYJaGbqHGWj+Q3L6e2WMm86vI1uh09j67Y4hAGQVKEiR+2rvHLNJzMdkET
DOZDFdWQKGRuWxw/Dffqjs07Ty3jhhRN7oTCqPIaf9xDSbC+O7XGIzoEZVPvw3ZEnQWy3l8O4ybV
B9qq8ZUOy9SlAQ2kar8UIFESz1HW92xtl7cAusljxY7BfEgp6yyxMeG3rapH7N6mwvEQI5c7GZO5
FAxNj8IZIZGVpZlaA1hGPojNpJag/ZMsI1X8JCELExy+YNtJSzHWMLmtWsUn0tddiuYBPHhiQmrq
lEysgP2+9ySpi5sXtUSTSesxI1YQtrjlyUv+kwxqVoWO26HWsgBAdCQQCRQ27h677eZdr03WgYiO
TQDT0KK7n3jMx+iJeJMghUYTLBehSEb/plqJcDDqOOA1QSEf66qDeJ8t1Lw7Jxo9ytYt5nSxArf6
oVglSObdTwWw0vYroSDcAjVC5oDdAW8QAD2ymVNp86L7clndZ35neSvq0n9B/uXmCHQwLJP52Dxn
9EGdJDSxivb4eounAqV0BJTSKgxIfGjLO25hnkm7Ols+jI35nLcEbjKV06DyA4/LfMqgwPv7DAwQ
ZHdYENBrc9uZOB9tSd766nGJhIQOgbOFLAobZ2iC4uCtS7sRaQ7alM23BWYC0NCRp8hugXz2vrJV
EtQdkT3ezF5zmPymgr9R5us5pjiHF974opXHaVvpTQpisA6ossgF8AO1cvPArI702bMGIicdM483
lq8mkNHx1F6Ha6WdQ5VHAn3oamUosny2MlitWwiYQ5OdeECkRs0ZIsub9nWQQacn7qAMHhoX5/rO
tXKupeFiYET3bs8xBeFfyWTp0Y4dW1NnsN77/swVctugu1BRE4GEImEJi5XG8p/YEN+ox00Wk9fD
yUJj0V277khBMz1CWOnrS5qldMDdRtZsGTWKz11DpC+M89z3b2LTuqTb5It1v7aUt8dpRMacoOiv
4+t567c1pa/PR6uXOH6vRkvS+wzPd2JhOzI7SG4ccEYZ2GyXdSaG8tR4Sn8bmhq+ugxkTEAd4Ern
EqlynH+z44HhpaR7fo5TbhqK2IKUjWRrQOHAjLFBpJgJ8eAuXEfm4HHOMQSXoYz749CwtA5joIkf
bTQKzQP5XBRQ3ifwaWrgq+24Fg4k3PtYltJx1hD30dLNRLIikcwuAffD/EYeXwOUGsKquHDCIg9P
OQdzf5MttEBPBnU0MKoWKPeJ87/Meb7PwKo4djZ1IT9BVtMn1IqZAv9UfcKuInEGX4GsJKyIUnvB
PBDEg/MOZJ2RgQzsrr2BSmHAx6K9GHDk4/ZMRIPc9AijF+CW/IRv8QbrHjdWPrqwxM+ALjX7CLNq
QuvkLj8zvCp7MeKI5r2Ld6q3YvcS+hm1jzK9H32dua83N1ZYKkOU/QAiTG0b7KbY37x5d27+l3uM
HSDFyHqCD6UdVv/dpB1UBnVTZ0iaIwCgOyvGkHf0bODN8y5GckwfiVSk6KDdeVouMDSG4Eqxnekb
YgHm9otgj2ju4l6O5WMWDg3CwTLTy4v2c9Yj7ANjwnvgdFlxBVXM9wDr1gg29cYWv0k9fkaAAhJd
HOn7B5f4vexx/gPa1kUzqGAzD5C1Bq65I1d1uid7FhTEtxU4Bez+DeXCFc3YMxXuD0LcJy2Oe7ys
dkMbqOLkVJ4Ue4f8bcJbwREPRGaUYtoHQRdXP2tJNkqERXi4lAg+QdY4Ub/u0CRQhmCuUupqdKdN
caISDXVURI9vtPUxyBwDl747GDBT0ZH6ZOM5IsSBNlQLDmSvEpgdHAM+bg/SRZYMddaA2WbdztMF
B/zMSvPHMbgfXK+o7uewg8+H2lC2x7B2B3HwlxKGn/6D5/fJ9iPtC86fG6/uFbaOedvBToIEiMUF
bJIGJYGlDlTg0uU+LJpJAtfdEOjT2/okC0LZhzIYyGa6ic7oQXvN2zbZdDO/RgochFknCGvOJ7GQ
jArohR3vuN/3Z6hhTpqEnS4owR9KYWfANky1euQuNAO/DK6vx8DuYxSdi4CXSAuy2xAMImPZI2nt
ItDZZ74ilkmMU5/URR8C1gXtt35JoZ4FebpNVfvCCKXPuOgAbixJydgOFpfd53IE7BjrbgMRGbBq
AVX04atAM/Nz++RBDlUEYzz75EQ2utSXwhPIkmuH75nd8kyVrD8JkyT10cZndLnJndPG8WtjEYeQ
GKbgxJt9ciqtClZQgkB3eufhh2QZh2ivL7WeIFyOn7TL7Qy+xK+l4VkGIzA4KviVUrTW2EHpiOGY
rK55mM5Q8U2varlpsEbOzbHsx4lCqser1uJb6woQmYEFxho5rQxosh2zWQAxVKyS5YYOV5U/QvSh
tLgdRdC75NgLXED5bm69Wh7quJXqYAfYajEo+HhkHwgmMU3i01QK9j5JBsvbHBnnnBcCdy7H0Dfa
ZHcxDSLCDbHuanePAv/QsI/cNSBNMKg9mMAAtkhN6rfRhsM7eTOmEAjGjvSsgxcA5k4LjXL5gPnL
mjkB4iY4NaGbYVwc8K1fchfUZu/VXOCKxJ3pjB+9DlXieKxUaMQP3Wyxvm9yu41OXpH5Hj92kIf3
XQ34+2PSXkaFOjaYQ8yXBTJjf6Q5YHOFaYfc5+ThklywXdRyiea3Ii70cm3LkZvd6Ia2FkhdBag6
enVtzixmWaAjM3xkcDX8zKpxy16VE9TzY41amAZmaWfcEpK5D2iOYVyYVIVatoPC/0xBXUyPfm7I
0DbM/It3tOFLAaaH2jd4CGVM8R2DysJZ4KkYtnpZ4qH9mrM0+nsOJGZHSTtWUkI3HxQJ1M1wWRGz
820sBIZDTQS3qojjDm9sdD50w0LIdJ5F2BrX/wF+qmPNfsoP115kMOgHUrQIqd6pYiUYCjdN82Fv
2fAh+1I8QZuh24O9E4OdO3iUhyV8NsnmulYS7FmNMD0WnbEuzixIUvUsFV6FKICxNAEV65NFRhna
SuEh11/dLlqPkQu/lYRZSZ0suIezi1lye5isCMH9MuGPATc5YzwDEFVQww41cPNh6ES7g2pQ4+1B
TuSkMqajRIvIHp5JVSzeLdKMY/pJtfUgiz4m3VjI1tlvdJnAEdU82IzH++JWO/xNabZY6ppWEZKa
hUhE/uxVuaepufq3ndPjqGAEEIF2yl08WnWxNO991K1Pk4kXCzdbhCBHY/rHwLhM0vBoZ+UvQSeU
jxAWRCy2I2haQghW8DZMMHJiJgneeRtc0OQJHbOzDy5TQuyrbRmf4TjBoY0a7dxXi1r1TjDLfuOa
lh/KsKnv624tSIOJcA0bFQzf8PZUbTobn4muUs7E3cE5z1eEXqpoZ0uCxRd8GkXCauY2vrpigIgm
Tfjar4tPRELujB86nM/x2rau77bQVvk+MiHLTNtGnmrW/z2QkohxJm32e48LSo+SoCo+FCXiPe0Q
vh2txuVBxRs2Rja1DJOWNfm3FmT9jjdHXgPYJ55kdBVtVR5QOs4b6dUl9g+MWMv3Fn0mdwzpmes4
LJmqjquhwLRkRiVqdMWtcUHt7pG9Wtr1vqyZiGPeG6MfFv6GlS1Ptr/OaUIf2s1h/dMk2m1M8YMr
SKUc36AHM+7oNKM5yiDuEyUP/OnFoxredkOf0/FfrG15BOYXFxdxY8EfJjKMkEZHcOKmnhUu12sM
7J9Op1d9cI8qfb7dPrpq64qRf4fZcUcKQuCkYyet9QL9RzSAt2jKX35ngyYmlICRjS/9cw4uIQr+
TbWQrrurpB2ypzQ1dqfSw7y3t+iSiP3I7ldcovXvKZFxHic9oVBcMO0amMXA3mgnZiCTJ89Bsid9
VdpABnAVZFCVHNdLpAX1Ec/AhLGJDg0jIcR+XDnliJuNRRkED9ni2k8RKZ3m0Bq3uHNHe2AVVQYx
BRy48r1mc6cdskRK0sfRXMdpY3j25Sjl8GZxyX+KueQw2MtUeaUzMd2QdQr+Kwx66w6eWFnSIO83
mGmTYvw1N072OHoim+ncumJLXRD+YINjpiE31IXRnVz7mTB4Go3nHv2E+y+nARyeTNAGANGboXiO
B+x0aavd4ETsAJGwwIbElNrOMNDPCba2TpWu5vaCC6DzwPUtvATelntYFvCA7OxMkms5rgzoMONW
wqQVUAxMkoM7Vi+YctSvatDtmd/e6PfQM219H6hJxTvHPneC6cUwEYrQWNyToRdbX4Kwc29U7K9h
MniqesYeY9+RTFkTGSw9hHQT7+8K91ccJsucmSdEp0KmnHcueW+6I4RZ9mZO7cXBMzJhFV5x9Iri
XrdT/wP9wFDvNnuYnkB/5WS9yaZ/+98p/R+YqrO+9B9P6ZOP5sc4T795I/gP/hzGO7CoHJrGuGP/
pEr9OYwn3FKE0JBA84TgIQA4/Ycxwg/4Rw7iSRs8kIuklgn+n84IX/zNQc2LTBmPge0zRf93ZvFh
9DvqPYQehT6O9MuYV/KY//PG/6tyV69uXhMx6O/c2M4JBSso/pJYmo2JsF/qD4dm8mvblnNBYi+m
eYA41S/c6HMGJu/cS2CvqJnUqhUzI1fD7QcisIDnrYjLH5lPex5UgTOAWADnwqy4cOqIKVLkPpjZ
tkBSGuE9BnPUPhrRzwAclNYb/fsYGEypIUAnE47911khrE96BHc4Xc1KElbsSlAAg3QIAGmtnluY
N6iYBrqvMY9hpexu6ooO0Y4+ev9I1bi8lG7gPheLrh/LyZ2zu3Li30I5JW2TCgq3L1ZQ4cDu4KC7
CW8G0KFPg/ars6B9xog5BC+215/fAd6YR2vEfcus0A+LozcbtDL4QYsp5eQLjw0z3PJIjHRw1zBs
wSdHOlHDXZ9oxMSfPfoElWjdK2M7njyxzfXTHtNvi2OsY9hCbmP4k8ww+dDMeQDyezxbkMNoLd9i
vN539D8FgxChmu/9BJ2cfms2Eu1Z2NNDaKb4V5ALH+q2Jg1wxojFDLGzR/3Fn0aR7zMPw+SOifXC
sMIgujidVX2ctRmMypQ6fm3SykWsdsFw3r5u4xyP1ULHa/jqZxbcGrECO1cktTl4SvuNZCBCi784
bdFTNCvnUrVog86XcjRw9VS40MTDKn/pMxc5lpsLdSu9OtYX8vyuUzyFkD2qcYoi+D8NhnFvbDmW
UP3V3zc6ktm+JjKSw9FdUW5MyvFPVo1VO2UC6RumgjSdkmmq5MBm3ztPXRDQUR7nGNaCY+gvJtNq
K/R0HdHl+zAHubIjrVvEQGRCZhoc0+23uvMrzjyoOdRe1RQEyRqFiC9WvsWvuSjcV0PPet0zL3Lv
YPaQIDKuorvJ8Jo+LLk/Ps+zY0MYP0+GE/jtES4jEdrQ19aW9WQEhx1XQgImD7Y7rfAqc2R3PoPB
Y1RXjb6oG8MT4jY4zU+Rw3UnySbUcfwgdYMROhIWQYheQK9ZEdGJ1WAEPjI2UXOcO8xyF3NQjz52
E1E9OvbmXdHXZC7YdrJ/CWanea5hlz4DgwmOevEsPMD5JH6M4DpIPZCluLWNQ2aoAk3W0HnOZsLf
A78nsdXPAq6tzJmeEca00EQxXYOLWEi2wwzMgCIpJIHVh85a/Cu0rwHJK0bWuCNaYNuZo9ucCaEz
fCFtpB73mb3EPsHyg7pfwjawaILOJd+m55AtV46q+wHKWSIeoNS7F0vvl7sJe0YDxsf1300mu1vV
DRQrK3D6S+gFraDgZ1S9N9yHdSo0yVF7lxGyOXTC5lJYy6aIeBmckVFemVcLXKnPhcHXfjrbfecd
vFpBmUdQWwfHNVyWZ2qG7Vdbt2xlKmzVHY3TAeK669K2qgqroZ7trhh7+ncaS+cdrqNJcxgLj/RI
hukyzXoxPoI5h/Gw2qh22ErW9YmBD+OThsvqufgmQpcCW4wmNeiVfkL8sb/4A/4Axmw+gpLcKdR1
PiIJT4dZoqOpAq+4W6revc9XB1YTkp/5llEHYM6ldOwhBSduiNfQPW55iu84Ea5f/irdMPzC1A2C
rFfQfj6COIE4wCsXJ86HatqvDoPBXVtM3YsP5vIR1SObSE9iIozLEALzxHiw3ZHS2jwADDivDcf2
RySbFRtT2/VIZgAdBudODep11j8k+BMz2+gh6+fhhgtMgXAExLCzL7yFtR3VlsuwohuHt2j1a+uS
aHIN21gP3k/PXpsPoNyRPk6N37BCGAc9LYjF5kMILL2CxoBc4xLqO/NgGntc4GU2DshgayjAKUDy
8AtqMJfQtlxHJfd6NCJga6LxYyL2K0iJheuZajWcD/FkIzUK4gpUrV0BDT5wa0ai1EVM4VE+Aijf
68HuL8HfEoYU1Bt/LdFvM3WYMfQPiwA34T7KgGcB5SXDhPGZIcnS1Fa9y/LeRe5Ex0ugaNkiIE3u
VH+JoZvjlKHfynh8MootvyzxTUu3c35Fme18o2PdfatxL8dJIeLxjZ2SUy8zI5+VIXV9s2VeMCFM
Q2CSbNHMbCw3oQ23eoyr/SQth6TUdWHpQAMgdVoHHcHAWJERosU6kxZNa7O+IU5m559wOj1WObMr
RrTAdBE+2/1h0iM1dxPWIR8JZ/sAuAMzBi5r1sWlRTdq3rd53L3ALKihmPSOmBI27dDeT1HokX/q
bGuRlro0RHr6FmklkRwRIWQY45JAxUTfxo30Dmi41+ssAgm2z6IyYjauEVW0jCA+1niMIxoMY/nT
Hj3/aYL0mh8aiyd9V3eWTcyC7XnncBGH+NWyQnpg2hJ5QmPm6WtQ5CuZmusESI2GhrvciyY2j0tH
qB3fDm37tGn4AnYSDbXHyd85V9LVhfN1glpxozzhYN1zC+dDrkDJ0qVvlsdt2KKJbNfF/TVPFB1E
E3jbO64gZv/BMHLhNTlENRXJFW0dFgEId96SBXuSwJcCUH07i6Rh6d5Imqp6h87fmQ9qadRtoPP8
hVLSnKYiQCKd5+MwcrlHzH2ihQG3YCVI+sUO7Wa88BvpE/8WDpclKpJ3e6KPmwhjIU1p6YVB6R27
8SqQOL8OhTPb06mCiNPQ7+auC/BDaL0fIlHkiejK6A7LyHw15hnjjzHUkUQkxNOZ5BQCPO1S9Ldu
bW3kSwWYX1M0/XSCi03XBbKliCKM8hEQmp6KCAUV3T7Y3naP2aKEppDBLqGq2Cm36vS+6FXz1uQx
tF7yHBm09FUncNTBdXgKs2p2bhnForDLaD0vzC37BokXVyH+QkYU8AhC+IFOUOKvoDDQ5itjfgc4
tg/n87ASLF1eRLZL/2tac3UvZt+p6JXPzRefysdlyDKWt7Mj82+UoQi1wAM59PzLlSaLZ/yR4Wnv
ISuJWnv4KMcy/hLh1HsnOJVfksZuZC61KvL5CDgkj0/O0GG4bNyicVjqPs2tnpLlFv9/rtCUKPXo
lHF0G46VV1+5+ZIhuVhzB3nLSAbP+fulOhg8L9xSL2csRj8D4Rk3fFfczvPGNBOpuYouq2yraBPj
8X9k2D2/ZbZNyBohr52TDu2wcu3GAr13xZRTlnatIW0avQPU5FYIfgdYlv7qJm5UMF/+/+yd2XLb
ypqlX6Wj7nECQ2KK6O4LgiRIDZatwZJ8g5C8ZczzjKfvD9ruKhFikOV9bivi1Ik45b2dBJBIZP7/
Wt8yULzMRc8UjUdftBrBFbHNTrTCdKxRXTSrBzTCETISXwABmMyeZ47vOXogE5Acx3CKyeJcNamq
iovQQNnGpk+M3RxpmA/biFZ2vgWOOCIO7+rJSDYJCuHbEsoruY1+TdMtzvruZhIaQhTNK8mVAFAG
NC+iJr6Wqm6ud7CLR2XVmT89G3ktxQZzbqpYNY5qgDtIkzxrBKdghxoS0kpNpp3Ct5qahaewcFke
XaSVGRfWraVb7d0ITt/fUM/K7pOq9xtavqb1DVEuhXHSZ0hkKVhfiMFEu0du+rcSwQVCUM3KLTKo
+vhHY9v0kqnI1W+NpdJIi4vOBpReyL1TVTIrNf073dgmrMzRTq2b4hsiORmoV9oPDxnGP2utkwHh
rZhxusFiodQurQKrdfgiFoaTSFlrrdoUFomDrBv2FMEFUvE0BqhzN7Ggy77uMxuyTmZr/nomA6vr
jt63veFuDtO24IZI5Ec2hY1FV5v39HatTauyobq3J4m+vq6auSbejDZN9qriSewUuzH1Xc5xI8CC
Q5sdS4wBLkdTQ+qnZY3CYoe1LrUvQ4N0q7nkHb6IyqQcL8Ks0/Z9FtO7tE1NfmpxlMN0YhncKXHa
FJdRCKDeAa3Hh0jppHjb2mGOSluJWdJaqSjJ3atRtK08NoESsg9PeSG1j2E6ptJ3+mpduw7Gxjao
XrT2vjRJ6FtjlpjIHkNkU276iFJ2p2AJIrEDQZzTVjntjcZXxWMzpSMHCZV62rrFR2O9JJUpqt0o
SOxakalOVwXqFw1J2gV8Eu0i0K/Mtu0BtxcWUDalkCppTfS61juaJKnPaqcVNwn8J9/lUEMdzG4G
JEUySVsUiKEC2RydRPltKP1S3XX57A0TNkCcdcjbYwHngqVPLHrA1ERKgMpPMQgN6IwY+6+v2+rt
2PeK5Bh8e3snbQA17WRO1MWGlzi7JDcCDVLjN5cm7wkRnTRMWP8JUdvFiDpSJ0cwcz/Pec/lo4l2
adBoWGJeKlCWFp2otS0fQ6VwSXm3gBdB1G12KC4QsyZDUD6w4Q2ehl7UfxFqbs3rvE1FO9VbT3ML
3ay8awr4AfjNyjPupCLsegelKOp7vCV0gQp8srynWvEyCVl6kEZh3GF6tb5MFbXQVVcRZ0s+hwGC
wUD2PyBRNtrM0ZvCezVHsia2coIGmjomQZprswDYuh3p+fBOa1FzKyVRNKxaH9z8yiyl5tlre+nK
7grtJZGLJiQlrbfIJok77UptRP6U0vO4wv4SVyvDF4jovKonUoj8I59Cpp+gc4c0Fr/FJDAi0O6I
R8Ex5ssbGa5NcKFEeeISud0FTjsk8Vuojmq6JbduMNeZaBNzXXTTaK8qqrmc5SJ5zG9AxJq/EPn7
8Qo9FrHDfR3SqvnzWttN8ZbdNdXbW3P9Uvzv2UzzEx1XFfpB838P/yf2jN9em/VL83LwP1Dtwyr6
1r5V4+1b3Sb8q387O+Z/8r/7h//r7f1vuR+Lt//zHz9zdLbz3+YTFvGxKEZ96VQZ7frlrxf/pf75
Un36l/4T+C5MvCP4vuUZsqH8p69FUEqzTE0w56maQZbBwvs7NXHOxOafJfsazDH1NG2mCfyupUmq
/i9DBjGCytIyLIo42p8U0w7NyNZMKrGx7c7uFhVo9JJjYSFcYTdF5QFdx7CfLJKdhN9k6w835evf
LpmP9plD+y4YakXlYsRcFlRZUj+lawtDVoYa92mHbxvm1UPXdo+tDuabrfSqEiTOnx5weVkMBS8f
Iy33VuddXXisB+KlvIi9ssMaLN8EJFi7ttlLf0/oA5fQx8v6NApeJQI6DJlaKbZxa4H4jtCBYucb
OVkRyMJSX6sua9U5g/Xs1v9oPAIzgy0KBxPe6tmevnAER1JsAfrNyCMnsA/9PYf11N/STL4KLVKd
o+gnr3l15tIObcg8MegcULa5PqHqRBLMl/6BbzJOgI4w3tQOXRl/rdAi2/IRkzaI6MerXCaE4vQD
O/Srz+OxpAtGmrk7FtSCw/HMEZIeBibMkpr5ZHq5yTpKjU7MhsPTI31+aJqQMd5b0Fs0vFSLK/Nm
+B8LMjspnRBQPI/QQYo2+QejqDr2bWoOxJ6+w6Q+3L8u7vGWWm3jBGVQxhcRHnmJyViS3n36cj69
WirWNt7huequgntYzPRI2MSpBDY0eaqu2Evj2J3J7o7lhdq2kHL1V9006e70oEeelg7WdjbecYDQ
l8QgRMUGGdxzwrQqso0hsmGLTFXaZthYzkzE5eOysaUjqANhACUF+91i9oP2pApeQviLej9y89zS
9h5K6DOjLKY7k48VirkuswLiXFcWb7JC7o3uyXxNdUnpXSLbroo+3BBZuWF7+2dkGmseDMqObdLG
0OiI2AuYgc7ppxhm8zdW3UstsHWemG2iFFDzfYk+/MzDOnJtANugZwA6YX4sX+WSSr5VtgoSCMPA
l4vVhX5BNxe/Cf/BSACbzszO3M/FU+MSVUNhaqDpgq8KjeTwddYy6nMWFEfH7A1pXwj7LsZW8McX
pnIDTYU0FU0nC2Dx0AIFEClh4gwCH2+P5EVAy6JYHqBe3Qy9Vp151Y5d1Lw0cZrUmCjL5yasecFP
SVzkhUeJahYcEGnf/oOrAqpimKDHNKb9ormVaQmWUo6xUDDRVnkZx6e8Ukcnb1I6vU18Drhz5Kr4
hjEVeV4QhZZXZQoJJLnB1J+8NHJYNmN4rphcTq8Yn0fhEbHB4D/zTsBazHl7zPHnUammKBMSQ9/B
/o/bOt+eHmWxLjHtmGtsNmw2SARLL3ExzRwIaU2c2iz433QfpnHDHhlZhgbg/M+HgkuiEtECR1hZ
EkkaVfGpUJoJnY7EcIJWDHdA6cnxU8fo5c+H4s6ZeJBZPCiWHL5M7dS1Ce12YBGGf1+03nDZhVgC
irFvN6dHOvKUTAKAYHYSQMRHefGUPFlpwhaYM99GHx9sZ1A+HMLc/AcXxLqu8wXB1M1lHV5QgDK7
b+okdcgxrq8nSZ6UL2pbev4XObOLP4KNzaste9z5Q8+nnoKUvliKqJyUFhZl7BYJtWTeru5azn1r
/8d3zgLoQxgTCy1IuMVbm0pyD26LxldfFdUmqqdnMSbmmel95PFYMwiJHTRXJfTFghd2nGJndyBO
QTpLYVaJG1wN/fXpSznyEh2Msng61BjRsKVV6oTgP3ZWkdAHbMp2k6i9efenQwk2ECqHdnCKMvuy
w4mgk8M2Yinks4sABBqurcdA5/ToMbFa6cwT+nxZEPhnZBpIHw5c2uIJ4ZSJ1V5ARrH0SFzGppld
NdCMXzhHiDNrw+fnJNAn8G0Cqse2RV7cwd5TJRrMDJWzrm70apTQy6LTOX3z5on74VzAxJ5hjazb
mqpzipsDwz5u0bPI7HEvYPEJ/MLvrok2zp8SP7aayw6/C7gsVUqsMzPw85gcQAxOizpbP06PiweG
bSVVe7RmTqHQ8POIt19LMZEsSa2yWdewfJy+xvdcqcOLnNlLlIlmihVnkcWAOU8HogFBeX5ro6A0
tcL2XcMuanoVNtHTUm/YsQtqp8X00DX1uBmjQn5W66J+ahSro3gStT46yUyl9GvYQXsj6LFL8Bji
AdUwTnBri74dM73Q/DMIqc9TDkwkG+X52CvbSGMOnxAdecBCGp+jHt4Jtdqpm7F65eS9SomX6Gfm
w7HRgOYBpp3PNdyyw9Fw1hVDVbDP6zFmj9s01tWHilYPnhAgGsGZ0Y7MBJS++EoR4FgwxhafCtUL
o7ClOc9Tj+sVbiIj2tA3BoMpaTpC80Abzq3k81+5mAuohywEROzCmPPa4QXSq5loySJSrm15G7bG
2zjJKCGRhYQlQlIh+rvTs+/YNfL2mvQDLLZjVFoO3rBWFnUtlXwO8WJgqvW1R3sIr0vKj3hXqcWe
Hu3I8+NmUiUiIdY2WQ0PR9OSTjMl2GmOzzmFVKmmLu6lsYz3kQjPMeiOjTV/DtFOUSnhfH84llXQ
pBr7hCKmRVZPgJbnMiVV7yJJ62lz+rKOPDXTUudTMIotNuuLdRcShG8gfsbLZ6PVBq5gPqhQjze5
sDCPiCzaJECvznzDPj85GhOmQdGEF3B+9w6vL7fUdgpDZN+9UdfX9ZSSeQu+bW+HaK5sRYjtn14k
CY3zpn0+FAtruS4SHkITgr4wB/ABPHaXgzNpCVK4gl4v0wWLh6+SWurr06N+fooWE0UVgOLAPcrL
hMJajCI3W0at+ilxp5IPWRmXqZM0MOtPD2Vxww7fPdYv5HSCLY6qEg95eEM1FJwJes3UidSs7VbT
KNKvpV3J2UrLpux7gtznLq5LeiIkL7XnsHif5xClBuarzMXOFaLFYpOEfAtD2vWOWVXNdZ6kSHEE
VUuctX2EhTCJ7kmo1c/t8T99xwm/gnA5Bx+ihWTlObzouCvHMcsxURV2au8Hy0/wWiHKOX1rj43C
GipAFWmqjKrycBSwsQjWypDzOf20NTkiFTY9qz0zQz/NFYpevAjzHbR1whoXt7BphqpTdPaOSjUG
m3lDtlLG2YUW9NM/GYp6CmdFwwaUMb+cH2pfiBiqhuZLygX1xk7F+LkW8phuZDDn7h/fOzZY4AhZ
y1he9MU6hqDQghVPvsNQSCZhOqw2cJWQ9zn/YByVAhHTn3rXchvSq3VLNi9BHFndA5CQwbz8MCwJ
o9jpcT5N9PkpUTrh2MKqzC7r8Nbh/a5q3QdOgNmRPl1NO1gC2QhzMB4UaT+QkwWlX4Uvf3rcI3OQ
oyyVFABbMLoR6B48shhNPlJwQo0rII0X0BmjFz2ml/qPhrE4kXG4hJY8T9IPMwPxQFSZBtZ3DiDt
HOURdrkjUQ47My3eSz8HyxX3UUMcDx/BolHy6XrMOM/bieeFtM23RqiE/n0SoDZN9WSfy9quCCne
ZOgordJqXdNGCfjnd/TDLzAXa4edDDXGEjw2fSsZnWMh+HwEYqXf/nvDLNZluoTDWPNyORCgBlSv
1gP28O5MSerY7IDOxvKBLHze/R8+NhUWhdSTXejE0CkrslL9wpFSXHhnHtux2U/xwRDs7ahTLj8y
WYV4ui3V1NHJu1z1YlBua6H2VKXY8YkVPg7vSgmyc4eMo5dH3iyLIrs9qs2Hlze2em7LOcOKCT6u
E0zR9Jj4rfbt9KM6tgJrGuUVCvbsgzT1cBijGyUqluzvsMvYRHuPYjuaJButRK9hzTk92Odr4mVW
eJHn6jkH68VHRQUa1PU61yQVpKRNeYBNVgsrkB3/YBw2kRziCVDgO3l4UbpWKK3IWbC0CUHwCoOh
75I2Ep7Zz32+d5zcDQWeHw1PmW7b4TBmPohCBYjKTEAkE2FpXyPAtmGd5emZK5on8+HSwZZKZfbR
PaSKKBZ3LhmHTjI4SuK3Tb1tlEulW1RjehMYSr6Ls7Q+U59S5t9+MKDJ6V1AcGcHN5f4FmtvhC0K
FDSG5CjCTHlTJET+vCQc/yvOVnbVfAsQ6zxmZmPnGzAhifrdJKXb3LNnIN7o9OP8dJ8xW7BPp5lJ
qYRGyOI+V/hkgwKzkxOjVMB0h+xWppjxLdDMcztK9gKLC7d43QQnR1rffFfFctMMmzbzGi9ERppn
AHQcrGmdfWOOQtRPOAGB2a5jqy9bYzXh2/SAfJjWhHCuCyz8RXw6COijDHtfxgRGvUQjuVLrkIQl
7Bd497+glTcxitJCv4gHeYB8UfTKgJHP1J4EaD3jEqAcDsmy0uBUqRXqlweJ79N7dyTsZx3SxHZP
2yDK6IgnFwNhEohhjEzm0diDio8Y40lR3Xr2gPvJaVq8ft+BDNi7Og0E3jA/wqfyKuykNdINXykL
/ZU8mSEAFjUfyStC12gW2qunjilSutFgk/FtBPlIwnfuS0AuQB5XKRU4uzLrFOyizyRoG8WA8dAn
vqZdo9OApYx5uw7aTamNknmVdrHnJxAWqhRqG247GGeOFU1t9NegS95wYepz0FuUaePwU7P8NKTC
F5To+qJs6EIFx1o/hOtMntLoUYNiJZBFhqNn3Jpdbtv7yqsy/Wve9ra5LUdDq/cND1jFdQq/cWMU
AkYiUbSZFqz73I5KV4ytYX+JJ7zJcKO6objy4hK+WQ/AEL2NT/bjpYeLsru3xlzT1wo++AuCzDJ0
/OQcZW8wpMe3KG8l9WoGZkGxDkLDvCjRVU/XBrjGaq9WWd/ufT/3qk3d25nxFBmBooPJQpLtmD6Z
hoJNlRWuELkIGYS8yPxLrR/80F9TDAxCyJiBB1GXRTlfdUJUI/mXGv18PCteEP3gbZupnSVw2jvP
SyzjQtELy9zWsTqozyl0kmijZVllvAwVOYIZYrAwDcBaAiz00brVEGtiRHHyLWIYrEhCqmrjJovV
st+kUylzPejkflUgr96w1QPYk00jRUPbkibHhhBC2aaPTQ+0VS5LNzUH0hgWQR8O91pbkRGMQl9P
1+rY6dVbGXrys6YRn0VuL79tNakFIuqpDLNyC2Wnv0Lfj9OPcp48PZJGjCTYrEJcILIH6stRUjYv
K+yu4ZOKSDFdKTUBvqta91pAVxQZW2cIZnpoIjKZuT3FJlJmXII/lS5Ns5VuA9NybNpjAcq8AREZ
udbRDQZw5ScUGgDJeTdOmtvH0nBv40dBGiy3PdBi1USMF4ia7NK4znRjnZLnpm+zQlbffBw+0dqC
fNe5ZL0J1LLKNPRbr4+bZzMCOXjtI1fPiBDFTgPEgpAHKErSSMZanCv3RT9rl3OR2/2FWeicuaog
LuILdPDyCMEj83/2OceUjZqq0IcQ+DY/zCnSG2ClfFKdypcgm0H3YxdEAbi8I1xBHq/N2Fcbp+yD
IaD2OjW2vqq60ozhsGOA32Z6jGkmSa1AJvC3S71ryNqW5vheY9UXUdn6Avh3pN0jvp+Cxyk0splU
FyHASnGTo0xtFPHAwh88Yib3blm71XiTYfeJHtAfZyw3VimDuWLN/FXJonnWu7QaLikaRM92V4fo
+uW+BUpWl9DD2IN70lpu45TsOk95CDoa1Ss6WE2/0n21I83BZsY6/eDlxo8O9Lv8bYCCWj+m8Elu
ZcztNwT8UTzqJXDRl6xD2U036W2yl9LCznc6KczQGU2lvCuaLkbMn0rWL5h5dr4fm6EtXRu9dHhV
BIr8LAUyssRijBLJRRXkv2m9ouCIs2q736dgWts1sd54uQJ2jNZWgcIXXflZbysXopf1RyOQQSxJ
rVCfSG9EQc5+n+wzXvbBCi9GX7YulRHy1lUBVCxb13oeSxur97Uc5C2+OqDfY2DMzvda+wpDPVDW
MbYRmNPxJKxNagEce/Vo55fXdZqbWIjaoNM2rCUmud8mxG6nJisSxy8ltR8IauUfFizd+AG5U6xc
JrVkkF6CgwXjsq9rtWO3SqM6OBTJKWctgXiEcbnAaj96E0Hk2IFHmDoaMu2nRBni16Ir1UcDDqa3
JZgXKXikJQprQ8g3AGZjS5Yp9RjNL289KanT+yTWKvvRj4vQd82E1xXiEUcRwtI19RaMvixgIXgi
ulQ8WytXnIrSypHl3ovWZqlD1SM7pvXWWYXA/cbPuiJ5NLJEU10s2NZ0RRqR1z6QH0CNty8KvpKY
5BMibGkTWkxE/NoYJivAWjiRJdmFCdFYz1LSBoYTNV17ISQcHnsx8fA2thXK9QZJToyLzc7HeJel
BGv+quj2j5yZuvSlD0zzrYTyXP0c4l5B/NQhJdiEUh4rcJqkkk1CkRr6d5aNBNdK6xHO/Y3Vqq53
OfTB4QIcnqw54Qj5m6Lc0MgDJKyk8h7V0ijDO8lqMWT0gPWIp5cHSBpzn7+7jRVRBHdp4TVir4CM
YkqnFsHYG6szoc5bRFIAg8Y50DJLpijMr6ug7+OLuqjsZIfpmoDSbrLE6MEzj8rqEe5R1IBgQt8L
xSmeNKVDnU1X/4U4xdq/DbsirX9qKHN5hUIv0L+UqW+9idwDjtvLdqNfhMg28HoCyZz2o0F+7AZL
kC5cIFdxjGLAsLjDuNWHsPzOzqhkGhcSCaK7AVm7uBfxKCs3VUot8REgVe3fDdzp1h27sk9uKjHB
xqG9GHRu5I9a4Fhamzz2hirG27HTMiD0Io3KV7qtxDLYMQSkvT4bJveyBN+DuIQWby3yee1Cr8Ox
fipI7vMcVYmgdep04y8jeeqtXWZGFM8Hxc5KJ6o70hpZJORuV42zH0axQqXAyoLa3emLnmfu1ILw
8YCwzDaT8PXGUu8qQen3W0lmhCs8eL255VyZKNcQLrIBP9CA5a/syGHaIkPBMJv6kzp89WspVr/D
9JW+lBWgm6uOdm7zs0Cd3n8R/phTbTFjodR3gYp+ZJXWvdpsG8kslK/E0EcW8Glhv0iNLNe4Psgz
RR9XED+4GqCH6Bs+T1REJSnKheSQ5Y0hadX0uNdeQCH30hO0BdTpypiOD+/79v+Bzf/HHHx10sYe
Tm8ftbfzP/874M8y/0U/heabbXCqos/Maed3wJ9l/0ulg0R5UlCwf0/x+629VSz+JQFWHu0ewjZl
LsH9lt4q+r8oJqFTJJAPZS5a2f+vO/7693nuFFH+8KRFpRJ5qkVPiSMDf5dszgX3D6Uwvn8+cgK5
dhsp2FuBtaadf+GX52qxhyWV38PMegQKzO8d28NhRpoCtkp+tdtK0mXeYLUbXz3tL0JWvkLjPZOh
tOjW/h5NlxlJR9cm7MXZOeaSFE+dahfFxRcfPR+cnP4J8EvlAAKznUoUG6jHgCxHhe9MQLKM9EPx
0rvMDK+LKdgP1a3AB731/PoVBdZ9Q9L0h/nx+zl81OweHjr//ok2mjubWrhm4vw7vCESpSczMYfa
xWqRukU61psw9Hw+63CBc9vcUVYhJ7bK+KjiqDg9+GFV5vfgKKAQawJQoCl2ODgE+MKIvaJ2kyp0
CV/mwUvPp4dYxJT+fgYWzTPK1AjRlvpWhWKSOthcIKfScDVyBNIKjq0FfX3INdJdoJT3paLudF+6
LTh8rCYMLRBqhq9Qh69kddjHUkDkGxzENfBP0D5Duj39G9/L5f9V8vh9H2giIWc25gbLPGs/TP4A
YNYEcKF2kXNB5i7HFXHnW+J9+UBH6oWECUIMgLUKtqHA0K79QLDxKiEda8A7A7hN0Meeg6r80WfZ
HSD5HRbiAXywp25O/9Tla/ou7J7jA6lIU7pbdi8JlwgFVOraTdlItqTFkazlKrlxJotuUQTi758F
5FTQKLMiF5CteeZ8uCNGo5A+ngW1C8v+zc+s4pozEuZjLcnWOm12N7Yifx2Oib8GbhmDwqvOVJKN
w8LX3z8BRwL6POYnApb5zz/8BD3Fp5PEUuXGbF2u+Gr2G+jm3avVj+O2SfNKukATPj6GBUaWTvKU
Zz+ej4TwIK9kHaarA/4lfGPDGBcb28wtR081PAWj0e8Unb9qa8Bz/DFgx/FK+0tRmum1npm2q8Td
npprsQ6Ewr4WD3ncFYqL6PymLYDza74vr3vfvOlgOQ7R5D3keaMAI/KvaD9pO37GFeiYbgP1St8S
nOPfi4Zt7mBFcKpxvKyEl99YhWri/YpwKcZRhE6L03MtB1ecQHFlmfm+YXMEZxdbtWHiXwT6/yj1
mL/AImYbXwyvEPIxVxnER3oyYIZup6m9utG6xgZbEJyZeO/ynY/vyDwjqMHBQkPZOiszDx9HnraA
sNK6AsvhBRvqcrHTRn3g8OrcmrzVWR/eNgBL3JIdY7YuioA+BpKwfVBq8lsb6t/bVutv+hbHes7M
prqdmi5nGBzjPn6jsfOv6w4vZ+WzIHPJ0uNQ8YdFhcuoKhX/hx9l4yqM2h0fEaKbtXJacZz69ecv
GDpKJNFIwXhai4ojB7RBn+qkYj2upYfED4EHTPV92SZvfzyQgRx/bjuR+qtqizXHwMZpQmys3ErD
yqfr10bQbOvyXMrjYaP877dIZ4dAl5r/Q/t8+Nh6xbKrvG0qF7Qpx5lykloHEx9BT63MtyZp+wa/
cfIcMd3O1PyPrVXzJSqsHxqa3sWtlLW8UoqGK6zDPH4ra+s6MAbl2ZuoaJ6+l8tdBU8KKRZ6ADq8
9DOWI5EyojcJNCl3AnaptyUkg0Tc+exmxCS+Qon66/R4R24qCiqEj+9dGnveyH1cmhSp87IesRnb
7xCYlWZeKNjUQ/bua69QrqHwOg01qtODHrmdDIpvC9PwnAW92MxAt4mSIewrN/W1eG0b0ZXog3Gl
iuGcWv7Y6k8DhQdHCwDH0lKOgw6SJJO4rFziBd4IFnrRYBi7tt46nV35ax2qTd82v0oZGQ15az9P
X+iRp8kZTlj0vvD8fPL6ECFhNJ6XVW4+qd1WRc5BDss6h/u/4kh1DybFdk6P+B6WtFjcDJT0c6uZ
5j1awsUDVcpqGipaKyrFskc8jXhw6n0Q2qy+Y3I7gmBYS5pR7ElNUjeWCp6MIsmmB8q61Y1+2mPp
Ms5EOh9/CjbicXpMGO+WDxyxc2FlfsBT8ORtg7BmVVrjS2H/rAC5gOMepI2Q26/o3GtC3qz6zK7o
6GNAA4Lhis41ksHDe2J6NOGr3i5dvY9uGxsbSjpeqUb2ZVT91ygZ/T/cjPISkxBroafjUMMhaTG/
R0Py+QLpwLcn+0It80dCDM8852OXhF6IjxdHLYQgi28YcIU28aa+dP0qgFfTdJmjStW47ZXxyZf9
S+TlZybW/DcuJ9aHEZcNLOzg2VBlIyPmhbehNdLdFCQCrNOse8H0rg4bGjyRKwhmXJt9vdPZysEg
eu5q9UtiFDsbTp7rmfVLl6rXfiml/PPasIvM8O30Lz22uuBS5MtOQ51D4OIcMtYEZWYdtVDSgL6b
yXDda+UXPQr+qOn8/jlCj/5fwywmVdxSdzParnQh78prifqTnwwQXogvP7NcHtk+Hoy0mE55Qnbo
NBd3w2n6GWrdJu2kGxpf35v0nJnk6Jv6/gEi3Zjm8/uff9iq9nRwAwHF1Y00PDKZuIpbmG1VrHyp
Lf0aPPseJtdODkXumrp/e/rJLQ9x83tDgjOOAkhFqPAXF0prLOzlgimWqpm8yQD+vNYEKD79e6Ms
DgRwWGE6sDNzR8il1Ao2I+qz00McvY1oTbkIVn4dE/LhioOLXR2mwixcbxoUl9BRfzONtxk7zP1g
sg6h8QXpUCu7iALw3qOCeOYHzJN8+bbyzVNY8BCxM0sPfwD0Im9AvcWtLBRCzJNHKUBAPOc+KdDN
hhJKaRH+akgn2mB8Sqlhp2cWwXfJ0eInUAWg108DntPoUvxBKJIw4gIFUq5XnktD8i2clNsOoN2q
0tGUdcE40stIvhHToV1QfOzdpoMHFQpzM3BkXFPXiL/Voxe4SpldEEATOXndJSR4QeAgmGRdDnG8
J2oEOCrI4Cqfvth652+bTrqrq6C+VPz++wg8BJKPfjkQiuI2TZ2vSyWKXcjPwLO1Tl43vbRPoHs8
tWHI8YqwWCeTagqbPDEDAv3aINQEfB3cU7OIB5J54rs+SJK1kYuvAIz2UQAbAIdFT66BUGZ1w3Xm
F80VlghooFNIW9m/H7AEOvCoLoZquPKtUHPjoCwdzcePlkL9gFoI4kBQNQE8NNWbKAiTbSeVdwY4
H3IDfWPvTdoNRAJac3mYkSvcZ8/KZAPdy73LMq16952YDjfvCptqsh1l6N4GrqbVDAyCCdgoFzGB
GHMJ5hdQkdewjr9o2bgPQRuvfbpCBLdU+mWroIfL/XNC3iM7TRQQzASbV4L60GK9HGyvpEumFW7V
Dtdd3j/bw3RLyOlXM/Du5DJN1jr3/szSeeQzieByFmViFuGDvHjXATpqRCOMhdv0GTRsktlWgR98
k+vwq29Ht/xb/2BADlwYytlszJv4w/fOtMxBioKycLPWHp0isXAOB/LGU2iFTqDX+yY7s7n5VPJh
1bRm+xpFVfZWsLYOhxRVkIwx6UxsMkt1XepjvKEwFN3lCFsg/5DDW/KHc/DsprD1b2magt5urvhp
2bUPHn3lFUFC4E2krnU0bzcwJ7NXIanatiUTjAycJOzP3KWFivD94wnrlLWJpREt1dKnNlop9ERA
km5dpFeWWVy0g9RcTGlwA4OpxlZBDIoHMXiNsOBXJ1l3ourbMwvUkX2CRbI651XOBrg65rnz4VMn
8D6bTWvmfG3QxSVNydZTR6Nm/pkM+e+Lnb3c7NK4ZErGhwNpNdGCfT7krhqnP6BibTkjn9lhH9mc
YZLTOWxgvkdJuHi5qFaUbVQRxhb36ve6r8hJy9CO58GOukwIiiT4ZvjaNxNX75lHeey1xizFnmF2
/mufvnSwKm0NtJcb1eEFKLi3pPDu9Tr9OgbZV3iRo5NF3RnN2jyjF18WtEVM4vk4Qc1o8eRiqyKH
pyEMO45Js6C7e1fqKCXC2N4iZjoz2LFbSyNhtlrT7fhUdmjHxMsHyy5cWE5fpaiNHYEAO9aMy8LM
LyVh3mmlcRcF8hmL07EbS/cCegj6NTZEi1lDjHeQSwI0TwfJiOyPQqXJmuRhuy4wYSNsS9iWxY+n
9w3vjtfFraVICRDDwl5OIX9xfIy7mkQlvqYuCq14L6T6SlE4rolaf9XiAYaYP5KFNqSvodHsKC+t
szhGBoAOV8ILgrjNLjcUVdOt3xP47Vdo/yFmavqGnPK1X0U/hSioBUr1BsEH2DxD0x2lru7MWH+1
Y6QmZOati0l50OJWX7WK/YUcCcmtJTrCVh68FBogQ6rGPrVG65ICSrdqiZAE4BoHm6qGLGyaFY3/
2CZiJyzvTt8edX6PPt0eSmkcIm1tJngcvsp6MjclUW+4cxilI5sSaXDzAazAAFshjbtAkGXC3ZIv
xnlLEmBN+ZEATybldbqTA7Fu2qDemHm616ec0EMzF9yMUjhRKJ6J60zXkBHsLaC8cyWsI19Cm5Ov
hUQcJhwtq8Nf3vg6WPyq4CthDL4DuBNSbjYp6x4q3pVV8FTb0rLOvDuf2lasq/Qh6JnYBopZ9qOH
oybJoKvVRBZG1ZNQ2g7AjFXAUuuC7zIlEPLqwylFk494blskIdmLCieLKMpk0jK1B93SX4e++d52
HjoSefoWFYa4ANRYbghukc58SY98leZNAkpi6icamv3FK1fUjV+archcwp9miNO9hoxyFeb5zKHx
h/n/zc/E2qEkRUdfq0x3vdorZ75LnxcctLHsVWxuGu3Q5Yo6RMC5PKvPXGmML5NR/iLLAYKtcdOg
oMkIyuvhAuMuO3fM/Hxogb2A4RBJMyUaviHzivThg6iTRKt7ZIC4SUtYm6TYLjKDGJWd5cj+K/Gy
d8xSaKPtdXIOHfPpW7wYenFeKutQCZB38olsxl3sDfsxp39QdGee8JlhliVxq1OTwCxjXgK7u86S
lqpnTQD0uXrTvKs8WCXmqwG8g9qTR4jg/vBGwsswWg3ditsPotp7RplfIhJJN6cXo+PPa5YU03PF
6f3JPDBhfbBgktGniLdIae8Qcn0xwuC1s+2vrU/eJ02ty7IqdypKmn8yOB981YRJDwZgvtUfJgtB
rg0nEJ/BC+kia7VvrRf9NYK+XY3FS9mUe5CdMy3inpzA/ZmxPx1u5/v7YezFjpeIpjAIEKS6fthu
dTvZVMbcyeSkSZJ51nX3pYieBku6H+riylb0M1ueT0vpPDycmZkxw38tTzI+wNGpj+3M7azXYFRX
Vepf9uWNmkQ7bKhnBvu011kMtqiJTNIMAe3NzE3JUe4sFVZnu8Z/MPtt/s2hFtPWk2kech7N3Bqp
TY6XCBnlSuluVarlp5/g8YvSFZvPAm4KY7HSaKItSgNgods2ptgUxJrNPZyB8/M0fsEi3/2TK5s3
4ryR/4+681qOHDu39KucF4AC3lwOEkjLzKQpklV1gygWi/Ae2DBPPx9aR+pidg45rXMzE6GQQh1N
bsJt8/9rfQtM2mVJEFJoigaWK5ucpl/HKtGejciqddDkkCBHLfvkDb16fb+Np77/OKwhFb2a89BI
qrm1lOHYNvWutruVrHbb/+BWMs9gqWBH/JcGB0mZhJ8lQbFBnoUmzdZPTluumiwf2B5+1kz/y550
eRnpK1C8BpYCJO/9dbWSWgRwbriuScfzj/Q+bswTyVY+BtVdgqgejPfjxxeIQojfejGdUkpbgLps
XZQ/dEO/TzWA25lnUjZdpip9x3sc3OtJbq5ZwhBmF2jS5ehuqsbBn7Tp5wSC3BcUxsBdxBolIvkh
leo3u0SKEduq2FgIKXcYCpBv19VDCleH+E8YoCjl61I7JqN6R+o29M7YHHcEuYn1EBNNF6HkAw46
Lkh/R1oFavVIFae9mcrQ2XTUZ9dhU+iHIC8wNGgUh1coB0tiigIeDN1dp4FZmcabluDrt1LI4ZaY
LuMGDfBWFNKt6LX8kDKSB9nCWTl4m5UeQOwstMOiwV6L1ulvZ2IPBuGkW9Eo6qawuPo0n1/Riuqn
OtC/hlSBvJHuIXLTEN5kJzYkgj6S4AlKV1G+G5k5PnQc51bEx86uqlXzFiS1ges4sLbk5hWuamT1
bhBS70lSV67UOjmQtLQtMc+QWiGxv876+i5KdJucASs463qubJB1gdU3EQXoBtt8U+m8MEKJuEjl
q7b/MkhEZ8MyP1uBskuVaqpoRqnGumkruLc0lb9FjLuKDbW9yS2toywmTccplQcvgix8R9wakc9x
0uxpu9qrmjy4PaFwpgv5PFsynNJfZPLWexP/JqFk7JV6oo2mPmx8UqsM3wzV5MY2QgipoKwaOTJ8
3exkULXhjSJpNCvybNjFuiJIlVAetCn8EeRkzSUDwYHasMdLgpSyIp2is9OfhZ5VJzE3L5wLZy7b
8TSKWy6K7W6jaRnRvnK5HehS+zoKHyZt8igWZcoWYkBK8omyFZW9wtbvrExn0vwwSUh9agttK5nF
mbIYz24IRARRurPcuS+Nr1OFiQt6eNIfUJMQJWprwTpLOmI6E7XE5dBE+6GJ20cFVYaLNk24jpWr
GyUnrM+a9XKv9+1I+HEYhSskswDYyq+l3WYkkybpakCLfYfCNeA4o/U7qQ2OFRLLZyjbxj5UQ5L8
gkqTfFjPlts6BP9NenCDTVf3AuAQ342iSTZEirRA0Ogna2tRmHK9FThrMZHUaUORtYGprODGcwia
Uq0wWgttbu/6olc31izgXJswrEBZEUQggXsnVLI65NQRd5JMRjd5HpukLE1+vESQ3G2BKJc/jN4s
d0Fi3HPwS59oxsmqK5Ds7Wphdj8i0hn8BM5k4BZTO/wyogiyd6aj696jwx9sTwLrTuBX/yWelK3F
CdsltWTVBaNfSeB2NadbZ1Fn7kfV+GZFo3KoZQUhVZUB+wejf0bl1ayGUFr3Dc9k1nqOdHXbN2Ad
OWK45RRkq2J2xAY6OlaiRBqGGzUMf3TyYPqot0kA1YxE89QmnM9dhR5qg6cWvRj79JOVk7pVaQ32
gkqZyAvW8lldI46mTmdj+F1VaoumJoQsvJGsHjNn1YzA9q2krM4S4uSjhRx63yp8M2sl6Ul7N6X2
gUhQZadnpU7sFrlnP8muPFsRCHsYKqZfCh26vxzIdxLUdnIIS2ayCWfWTZAMOzG0Jy0KhxUOs1ej
l0ZjReB06Fe1MzcrKTYoogVZYO4UvNbthniP4WQUxn2q5au248jnUDY4pMTduci/da+WxpWc6mei
J2/Rnt0Nir6Oguq5apLXZsKaYBGFZWTZyQ7lrRUPe30G0WvFZomxCOxw3yjP0jxTR5Bp5vfIy30z
y/YTgo3N3JYHhMt3szxROiD73J9biG9smL/SQG89s4C8mcrKs0UQJenqOG8JSr21MZgRO9ErmzHq
bikyveY278XYToMnhnCnkFexYsl5UokdA/dsvTEQGR4LCrkWh6CKHwvCxgbtWXQz0rqmf27N/DmS
OUQKDDQbSa7uiQp9SG3tKOUFKv+uvLFjyx8kHZVOfS86Ii8Wr9xgDn4wT3RR423InVEm507qAj6x
J6dvWvKxZR+DH1Fl/bEww71lY+uClIa7iOIJSXVU/ohpuQkKg5Dw/FciuIHOE+GFK2iSj8AK1xRn
d6UevYF03SR5ewyz6BCR4zDa/S+MVo9i0D3SUYf9nKpLdY9tp7nkYmgPlkJIWUzmMqcoUus2VHtP
WvhNGbuMzzx6FpV51FJLhduR1KshLW5Vbd46+Hu8McyKe0nhS0/n/EkTkztM9kYxyjPNzZUpOoOG
jfQzEgFifjM86SQz6rHyTdLbOz0dyx3zjNvb9ne+qe+pmFaWRQgO6TsvDhUqIGsHuWnsTejcm4G5
lpTR/pGX6bHLTXDnUHwSIqpRqUnbKdP3HUl+W41/MGpBeZuEUebVOolulgwZwBB+zIbEKxzMUfpE
xpBuzxu9bpfAxF/D1Ip9TbO52+MpC81xExH53MJnx+t3Z+Q6To87gKtj5CPqM9dhnM57Sm5vH2+Q
rmw2F5GjA6cBoSPO+PebsoiMvoKOULkRbb8PYV7mkYQQqlnLtfrJPvrakXPZ+rFaKUuh2bo4p+ul
OZCGylhWXjJjB2tz+qEWT3pbzSutaCk7a+TrUryq7M86K8uB8mIXiNpBl2EGUeCm9Pv+MnU5qtFy
ctodDHNnK2JFYC2Eu8/IL8sVXA7z2xVeCrDKvAmKuGOYKZsOYUwh1MmWJaHaDTaZuzMTZR9Ze6F/
xrm7/hj/fWsvzyitNEpNPkTlRgucL0rTro2iWpMkfVLH7hNj9LVbyVnIRjPOthqx9vtbOc4GodRk
EdCYnpYNzx1b11Vp9+ePX8wr52QI0Qs7lz6PTVX5/TChWirmTHN00w+9azrPakbOSK9tozb1MeJ+
1nO/UhVA/4zoYxF7QVS4OCnrbArlLlgOeX28KjF+e20QvXR17ithtZP0/AZgcOyGGdfcWQ+ZaD5p
wly9rb/9ARfn516v8M0RIr2pY+T5xAvrKJkye7j/+LZeqS5xtKTTg7QFkdElMSWrzZmJl0MYO/po
Tw2feL0Ui+DHo1z71Bd/h4aZwlr4LxfTSjCSpy6RBrdJ1ObGAnmPM9At7W8qaeqqfEbj/xTqw7a3
Y/8/GBnl+mIsoQ7KZb5/bwiLsdSKrPYNE+zelMUe7oa0xTz3MjcVRS2+EzeYtEfAUHvzU8DulafI
oAs9U8ePAnbq/ehQglNR5iXfIW4y1yTwd52QPUeAnKJ7H1/plYMtbpilgqTSpMZ18X6oqWpFPDZ1
uYkweR4qIycxNSddCylBvE0NZEVzO4/E5nbmJ42MK+/QbyP/hZ+HdY21xOIirdbeLf2swNY3H1/c
lflsqUrwGGEw0Pm/eIrhbJIoFTORGlN3KMytrZ00zguE0nwy0JVpBo0NAhMFjaVuXdoyctNpomBg
TbLT5qta3zdT+lpKtl+34cFqzU++i2uvB2R76rr4FuiSXXwW5CmN5GhQqaaJs2o6cw30nOyoz+7e
lQe0HABV5MagVWl1vn81mjibJzVi7qRJ/r1ZxHKGfvfxA7o6xEKix/IJyuRSKTpmxSyTqEEvK56O
Zp4TotTZX/5nYywvyW9V4lAdCzNyWGkSwGI0wlxC4j+ZLq48EEdFLE35i/+Frv9+CHQYeBkFG+vO
kZ/sMn4l73kbydNnDbTr4ywONU6iqFgvnogY7XyUTcYprPlJ5MkLvs3IRWD8H13Pn+Nc3DILFktt
VKwiiEdI406FN9j2Fwyrn1jKrj/+P8dZPqvfHo00EKRi1VwPprM72dLupDz6rHh9dYyFj744fAC2
XtyzfjIb0yHzjvNp4PeBuq2bz7ak14egV0aFkNyOy1W/sid7pFFOSbKT9qRh3wihbz9+ia/MZNQS
kRlg/DK4lou2oCwcRHoOG4tyzt70oD9OefRSt/nN7HzWYL56NQuiSWN5X/iR7x+K0gSZyeMvNgSV
t6Thcknib6snEGmg19AAmqJQshZb5+8PXnGI/BapWWxQxpwcqaxdYYu1XscrObE/2RJdu57lsPAH
/AwC3+XHOXSZ4ZQyY3Xy3dzeh8FnM8y1z3Lh6VhAm9GW/WW/rjSlSXInD2fKb5ZjYxmk1BDjT9QY
14ZBFOGgyFAhF122hjMkDTbJ5+wKLBKcypEaJHJKaDUfv2p/iI4ujh8L80lBksT2B+Ha+4dTg4mR
OJiXm7aFhBPZ26zD7yw9kDR4cgLzVqukXSAzdFtTOTB/KbGxh7tz1ynWYW5/yJnkdZ+Jgpd868sz
EWu4xRGTJgN4uYupYqYCb0PVLTaUvs+wBFw1WhOt4hJhC2nOWEsJQi3H8rrG2BkUkZRQ3Qztt9TE
UW8qblwXq/RnPi8bm9nV6xxkirNJy8rjtLUvBv2hKGdfstJto/Wuop2EYXyyal/ZI7y7govNSBu1
NMwdrdhknUZN+6XT1U0il0dVb3xdbTYfP8Wro8FHJVoGrSMNk/cPMXR6ObYqvjDiAj15PksEhUrR
got4i0kk+3iwa28m259/D3axXpBcw/IO2GQjR0tIMUG+veVa5vPHo1y/JECay24VseHFe1lEadfa
IzdwBLjCV7wa5WgTIg+vODmalvvxaNev6c/RLqYNIah0VyWjzaW1trRpY0hPkfrJHvj6IMgdoE+y
pMsXNy4QVp3lFWoPW5p8qbiTHTJEm/qTS7m2eHCM+Pcoy439bZnNxCy3sP84lRL0JzuHuRuJIhx9
Rf8fXs7FKw69OxaTxkBCKz07/5mp34xa/eRlu/oaIOjRbKw0tBwuTiwswLYgr3TZnLQbaXjTzHpT
SpZHkW0l1c4nR/qr9+7P0S4tJ7T4474dGC3UySQOHW/GNjnZKq/439ZosigSAgU3TVlw6Jcvg1nL
lSabEy+DrBLYO4COsT65d1fft9+GuHgT2j60ZSGNvAmW6lHLtkuiDOHEfPzpXL1n+FrZEVsYCS+f
EF2kOKCnUnB4PhoR4cdh6VcyNZfPTHzXB9JpqCv81190kaE+WYVpsbR3C3LEMv1J6UgtKlw9//J3
Lwl4pMKRfJGvAWRebuxvn1ChQhFJYvZfMKvWmlbv2pa+TN2fE6oBHw/115WOoXBVoagmVYWp7v1Q
QoWc1OMM2wSStbbr6QmVwCZSohOB1ZucFMH2UCTdJ4P+9cVgUEqbJhGtZJFcBk2lBJCYIHDZwqSz
L1vPTpmd4KN88vr99dNlFFgwHF7ZzHJSen9pjtIjbYbjuxmS2cfuQdsx91P5ORYqpQ7zk2d29Zo4
y1P2x9H6F4F3jffKCGu+p47UawUTSCbRpRxG/+PndXWYBe6MZG0RP1xMeoNeEuJq98wQgVgNRLfM
IOwkvOofD7P8mve7MvD4SPrZN1NiR/rw/t6RbxE4gcgKuhxk3McqIBpaQvO9GAg6FpFX1n//tIn3
ipA9i9u3BHVdjEhTN0ujZMrZ1qorzjc3PFK37otPZtjl11xcmIJHnM3zkhfzF/uvDP6RNEw734St
nJqeXcndFzshYurvv+LkLaFTIzkIE+hljwLYVRZ3DliQvNQfdGDcymDc4qj528eNRV6v4YVYsNWU
L98/JwVWupZZWo6CNG2II0EjGUvGJwvtlQ8JzDcAG2St6MEvZZIdOcjVCGpqozqTb6jlTS47N2Kq
Qe5XfqEXLx+/e58Nd3FNFDKGgDZ4vqmHaU0t9kzcpLscAZw69pqy/fYfDAfABX4PrSQ0N+9vYRGV
sipMwXBVs4KwswmMeRMVmpvFkAZptX483JUJl1I2U7uJMwKVz8W+cnLaaGjkPN8Q5AG4KvxhzLWP
vG9lGad4mrb9ZG2l8LNj1l/XLkB+v416Mc33JsyxqSzyDeKOVRXPqNzAl7bxJs3Nf85Qf4sftflV
nn7kv9r3Max/II7+zGg9xj95WuVb9+G/9aXM+c/lv/Iu7fX/jXhXgxfn/0yXAkxYcrW/46WWH/gn
XkrX/8FkhMh+CaymAr+4g/5JlyLZlfRMB1AlxQv2Asvx+Ldk18VpSGwNdQ1e3qVA969kV0X9BwaV
5fi+YEvYqxh/BzD1x6ry56zJOkM9ixMXBCD2Cgvq6v030tToLuIUdUQV9o3pypIxbTvFnu+JxpDv
NbT2cDN7Q/F1pRY/5QJoawBK70EtWqPzk0aed2VRfMuyYswJhW3CCPFQH3kCyn6JA8mE1jOIvLwN
2gY9ChEz1rFQgqBczWS/j67RhmiqDCN4glcYR67Quux71RT5TUnLuSeLWILbmDezF1r6eASE4sxe
UgXVMUvlmf60pT/0Wapb8GhLwL7RYx3KJUwWOBeEeVUGwfK1Ym7kIMErUA62Dy04eI6Nsvg5Oo35
mbf8wsK23FCQSgh6UYLSBkFT/P6GRk6uTFk+GYAnwCJYhrB3cykpPTK1oD6WWLpfu3TIfHPWmYGG
bkCGt7gJ7+dM6IFraX0ZIexxIFoqs565eYBixQU6/tCo+Th4ZaGLPXpkQ9umeAA/mcPezyZ//PV0
/SD8U0tfehDLJuW3/WkmzWHGVsdA4TZCUnCMYFOo0+ibUkwXgva899uncvvPF+130NZFkeivAy5/
0G8DaoEcRURUGYgxbPhS8jnPAxcwI7pD/W7S03VjGRVUZXsv99paioqbbM5OWaaSPzA9q4HwW7sh
BXHYfvyHvd9N/PPvopHAbmXBgGGkeP93qU1LVLhSQzsG1+ySeljupXQMPjGVXB2F+Fx2l9x249L9
VUlt3VqUnZalvbtpGqWBztx/Blj4own+/iPHSknNi90rp3fKK+8vRtPSOYbbZcKLtaUcF4guoa9V
gvBAHzt4ivpIUXEF19OzbDbyU2PQG3B7U05+pPiOS9fSd1Yv9MzTQsSWLlq9yHNwOf9S1KzVeDkD
xZ/70YwQ24ylF6S6XW2tAEJvJbaV6vRnBVRp4idZWD0IhK5f6yoy95OR4+4zgswPY7Vs3Lroh5aC
WkuMcaFku1HG5OAqyTjvtEIz//uA9LeWs/+7ler/tzzypf/1wYL1ixTzH9l//a+3Jv75o/iv+19V
/5LFP9+tYPyGf65gKnxE+CvYnpSlqECq4L9WMEX/BxYm0ACsXRpb/MU38S8+ovIPNvsLHwV5i0W5
lVnwvxcwlWUPODU9DhKJsAbZ5t9ZvzgdLduqP19uS+UPWOxr7PrZjeOjvNh29W1i1V1DSluZ56GA
pGm0mrTtqqL1pQWri5jiu9li1pYrp/+uU8Py6sHszpXtlM+KJcZzE1YJ1G3JKtZhoDhPpGa/aHXZ
BN5cCdR1IjY3FhGzXk5vtljFjWz8srRk2hs5uLw/fuNYx6Mn9dnLRIafN7Vd1LiNZZfP0Zh38W7S
i2on99X4FBq46WtDS+91ZKQ3pjIRiICim59OEHDOdZOcy2o2H4Momp5GkVgQ49tXUIj8xtZQo11r
JNa26oR2xFYJslbhZzEcFL4TZMUxK1q0Ill3juI8PcdG/5qgcjpR8x89E0DvjuA7eatl7WseBtIz
GY7duexya5Vg4HuWxt46RUZIeTySxC6fYuvUd1X7Fkvxi8iBUC4/KQ38RjnVjC9SP7zWTMQHUTkZ
KAD+5GFg8HGUjLdaiq1tHKfW1p6TFyvkBs6Wlp5xvM7a6o/LiArL3FYR9+mPv9KehvQsq7V1Gqbq
dYj5qRRfZlhpihe3feuVo2FuC3zYEJA7402n7v3s9DoCUlCs3blXcnnLSSk9G04Q7VQlGr3O4jeM
lvHGUx1rYOVchCxJbee2taJsMtaYR03mNid5JK/NTgzrOOeyUbhZ207l752Cho5fPaXnQTcL1QX5
ZJ1mU+VKJP58w6rkQ99z6ATNn6VQvaNM3oooG/2C0hZKYSDQnhZE6mve8zuHVAs0F8pdwrS/PLx6
6nBclla6WW5uEtnmdh5ziS3ZFBhviZW91EXGiNrwmjfJS4N1gbq/Ue6W21ponbV1dC65mLjBWp2/
zKFcIDxmUKsKzTfbnpo3Qw/jnVbyQDK2TNtEa1+1MTBPupFOJ1Qo+ne1VLmLtjilnTHcFhzVVqKl
JsC/+oSG9lbBOyxWoi7VnWXHUugSuJ09NHVnwXcYrLMU17hnSWrYWGJYHK69Yj/JqUKEb9DIOPEn
269azb7JiZ/yQ9Mp0XVrQ7nGnCTBnBkWkrHc+3I1Bge2rNoxLZzcs9S++Ran47Ay9THeOVoK3M7Q
hBdZHdkJUmuFr3PeGPCCizHwOMMGW6u3gZfKiEFd0gYqXE19V/p50BieVs7tsQuramWXdvcrGZDq
W8IJE3QPzrzSGwmGk22354EX3i5pkE3OCGk8nzVjY+mpeVfL6GGrHilUolsQ40OVbkimTdGPUPAh
zLPZHOwMIWYoT8P9FFoJtl+tf24iSfGLUa/FKu1r+PLYME+tqVR7ax7ktZJDJjBb+OIufNTaL6EG
ngj2C+6d0oLqN3X44Nipe3WSGisU6eoR7MB8ColzRGEPEllPiSNpYlleEU6CfaHBQ78KO0egIJAH
xMxFaG9ibU58i9j5U2f22lkuguEB5ka0JuBIXs2GFZIwnmeJizbEPIKD115yhl1PY2bs+rz82Vtm
e68wVQ4kaY4GWYAGhO7CwaynSV4RBvIK2fgXaGDaQBBB0fiaHGi+FtBf0/m/a03wSVDBNjw1VvWd
pEbBqi/yYS8k/amsnRL1tKKcErOMH1M5aPZqIekvbVvpoFdVuVukwpHi5nWX7vNWNRfMCXHvSqU8
trIZPzuZZTz3lbnXZriTM2DlL1ZclOxgO5sXTqq9GYrmNp6HiZNJEXV7vWiDJ0OVolWcYtkMurK7
7c2o3za5rZVukNPpG7S0IzKzSg/oNjECNBaEfaqdK/h2ol41cq+7IMeU2m0TaV5XS7DgqrLj7LWq
gl9NV5ZuJI1bLVIsbzLZzPdt7GxhiU0yxsKFGE+VMVjLY9fSkWzMZ8Dw6k7pikXdO9JNHCPLb3u5
OXH/e3zibeassjw5R1OMarq268dwAL2IPt7YU/cIb8NwlFYRwnwPuc34bSSb5RDNgcFX3Tt+m4Yg
LkdqfWOqZuQpLI6gBusCEUcNZykr/DH3OAxAvbNfVOuO3p/0Ff/KrLljU0p8KmOZ7md7zo+zAW9U
bVR11xej6TVxl7tNUbSI8hXh+HU+Or7RR9tQr/i8g078FHp/bBJ7dEsgNq4tGYdsHHXPaTOxo3Ph
bKsgGzs+UQO3aZ5rftNPzTHF01S6ShyOaHKFphwiDnAHpEW5zLSu8kIpRn0fyVW0ZVOC50EeSUtx
ggGXjDCfG0EEhYQ95Kc0hTZ7gOpLC1Jk15RV/thWzvxEJck+TGMoL5+EdrKiUGUS1id13ykFRwEz
NDtk6INk3MVxO8EMkIwdiR4YCqZy3mqGJXxVDaDp2Gbh9VJg+SoRCKegyEPXjiBR5fwhvkTCC76E
kg8CT+quEda+nWttb4rAOUNi6XxCZiS3WlYq1rtkB8YquaM4fJ/1/XQKjcE5xN2cvvaDUrplsMRG
lMWXIIfKIxSVKhBggV+hMhVIoTC4tCgfIZDo5brp5/I2z9qHPJxiFJBmYIEXCIZfWhMiELTHKWlJ
DgCK7wS5erALU7rDAEy3jzfV2psMyDFb1GenSuXXhJS4Q6vb0ZNqjt8kaD8HmVgRCgR6X6wdI87v
MlguN1PIpGaWde3WYN54HePynnaFHq4aBSONWsXBuSvru1GXlQ1diyNayvoutnBw1YHE2950gIj5
/WtDym9xahDgIwrxUAwtiQIYUTZBlJ+ryHhKJ4sITTkQXtOJDGQwWVCRY0F2XQ4pWn7kW51W8LM1
QvP0/WBx/MirKj9bTX3baiwAca5+iZLCM/P5hR3s5AVjHK1Lx/juBAqvaWdrfoU6l482xqCwZNUQ
tvSgxZaybhon9EtjlPf5JBmASixpBZC/fSIh2zow0xQ+3GVlXfY6YoIqFS+zGFH9J0MZuwG2jvNs
KCPxGIF+bgtJW1HwcO7jynE2bYns2HGimdCDZt8MsnhQjDY4k/8n4Uqxha/XargWoTZ5ec06Zw62
tklqu/SNuG62aik1CPczzY8GjdLrZGrrauj1nxq9KB8jOSVfNFSGm3Xto8nidsyTsa6QpsJP0tUe
k1tRSurAV6MaKzs3a4/QS/kReob5c1LGbF2w8YWA1UZ+65iVNwU9NPGpq9dkL45rrRy7tS3oQ8o9
dC6RjgtkCntFzye914zuGM2DtiLC3vRbjuV7sAn0C8r8SCUEjnFjdhsySoqTJDFP4FU0H7Uuf04a
dfBnRa19vLfSzsy7amMYI2fZiCRJOzOBURD3sMqFEbimNNyNdZmsNScm34dJEX6YlXpLdq8blsa8
JWBqWs96rqzE1Okru2j40CIRH0StEcyhD/3WVjp7Qw5JvJH0Wn4lhcmEFuPgI2m1yeeaAo9G73ww
1Gy+HdkUFGQY/QyRJK5gFn9HtxG7uj4ldzBRacEQCXVDxBu7YWGfKiM6SzN7N2XEVJS0hfwwkcTQ
mRHpOGpI2FOPt4SFoSPF2lKFLxyp/YnHTv+Wsbr9DKLJ2RUVrie3lGdlVxSDrazlAMMdhBFJO3Zp
IMUu6kNb9TTRDwfHLpudpWfaLV9staPeZBztqtEGt1a6+KtstemNgazyFAgyuFbTZIxfRCfVP2Iy
NbxKhcnjzEwpPfLtlVKK5Ij3cD7Ydj4HblPFplfFpGzhNVXqe0NvirvckaRviobhcSUbZrAZtFaU
OIM0Esp1tZhuBTjF+55PFPFHqQUvJLEEW/aE7ZMRyHidzXaedlLc6o9xWRjn2MH5hGsODp1pJRm4
54yiYlLZ9u3g0Cu2JDnDPVx09Z2InMJyNTMYSaADqriDdFy9aGZuvbJQzIRUCKF6nRlGt6ZQ501X
8uZFCsGPWT1YT8MI6hrbHeUQWZTKMXSyfIeFOLmNNSJvXVW0RBLFtpYco9Q4KhIhKabVzvsor7F3
tWA6KL+okTdyVMIy1HlKx8bK7MlYjar8R5pUoZe3rTgAao59KyKSezSdwQ1FjP8zNL6OxGWQpqM8
5qZmrwpLvDb8Iz/MZfaM+PPcnnX6pqf64o8Sp5N8rlq/tuwfXUWbtG5Evw2bSNzooZzdiLD7kfa5
wpPupfVIgI9LlFjDfDdFr9i2QEDm4t6aK6TIWBj5W5+mCUK/OqT7sMfNJXpQ/XZEAJyT9yU2M+M4
wk066uo8vKRmk56yaNLfFKdS7gbUDzeOmsQePls2ZRM+u1GT8y3bnzurmL5PStK4WgxseolnIXyo
xwE9BObeUoxwX9Sd5KfoAL24r29GqD6uzKHUa0IAK5UUzacKZ+F2soTyFBhSgw13IkcG8RmBIt2N
SKdX5k4cLwUitNzS1yWBTr7s5OtMcp4wzn9Jx+kh74x83ZltCsBm+lKUhYcJVHYLMTyOuWWvyFDT
v1VDNB/KPLFutSkoHqWxxmdpaU9zL74F+Vzc9oaFyZCAA+Aww3ysqoTVvH+NK4Ncvlx5GXNYlGPv
CCx+GObkxuxXQ55k60Sbm0dZKvObhGvblex31/WcPFBi2FkRxkk9HdKvGbBFQUHsTAVB88a4eZli
+aVY9lKxpH1pyPlcO0HqAdSL9kme1qvRSL9LKcS4TjEegkF6Gwvewbk8l/L4rRxKsTbH4TYH5+hi
wp5ugsCU9mZHkNBsal6mKZU3BxGXX2B47RXpWREDE4w03wyYFIGwp5hD5TrxHSLOjlpSCb9eTLqk
46RuJ1cGdVObgoVeZRs7TE5sSxU3kfXCTSit+jLyZr8ycbXMahYDVO9vNEOUWDktxHlpLws3MZTZ
c1jkvM4Zxy9SaNkHAHTOd1okrSdsI/RFFu5rWeW072g/ZVau/ZDZLrqftZ2Vx5TU57NTFyTWsBde
UQZ6myD37pAN124nkaAVADVeB0RP8WiKQ2I630tdPMwNgQIotY9x7BxELN4Go/+phea6qNM9RV2B
wC8/xp3h0KwIDnHJukkl5xQ5wYbMQdjEySEBaLLS6Qr6Y2uX67ibnopMOkhO8tjG1XDUq0m6r4LE
Xilq+WamCf5b9dWQ5l3o2JGXKpzkOiM99X2FgbynkTm1kfA7RXmuZec5Zn+LUgV/coHrImWZs3sq
tNih96Q6gd1P2b4PkvkgWCRTXgjypaRvqT1WbuOk+oaUpa+DXHi5pNiu4FgYmkNDHZ7wAKkvN4Fu
nUvJCF3VjugJJHnvERuee7Y6IBu1444j/fzGCz7zM+QNK6UMkHh8qkIjv0Pn0G8kp9jjqKgoAGSP
shJu8kxK/DzWPZbtJwkqftVn416VMWmiFHe5H9+yQm+hFLTaF1UKnnNNmu+qRP5Wtg3T1dB+VaT6
rjSUX7meP5Nc8jJM4Vuig4rM/zd757UkN5Jt2X+Zd1yDcohXAKFSa4oXWJJJQjm0xtfPAu+dMUYw
JtOyn8es26yq2VUIAA4X5+y9NicXo+c07v6OpHZwKvbdeFsxNeSd9Cczflh6vNRlPV6Oy8Joq4x+
a8n2EHVW87WCEuDRFsluO7yJ7BXV8ApvYLoRimEHMoozNpotSVIS/YLS1O6eFa/y3Dafd6akIk6A
hlpTvZeClLIqv5haY9eU5kVeRJzqFGtfR8tbsUyTz8+BL1GTdRTW33iYj10RE0RV3hROPG1iOWx7
Q7Ks9ockaiwfFyQVgayRe0kE41YWJZGAYJEl5zSM/dojmm9CB+phqyZV4S2qWm3LxPUju3rI2JtH
luFT8+TYJO27ToYwg/ILZ7AOTYL1kVOF545YhV2ruZjihJz2Clc88R55H71aqcEiQjaWk487ik3h
s92NEjjC2hgEYDYMdkVyQ3GvLMo138OOf8sDXrlbPWnazbKIGzNMDwSLj/7syC9p1D6gOfCTsLzE
CarQ+u+DMl2eqyVCEBcnShBlVDNaM77PWbe8JJtf9AlzmATQgIE7jAx1h6AEBW7mHuIoC30n6feW
VUUwrly4JFb/zQrbS87DyMGL3PStUov3FVPZbtIjfOitzeiNsdTvykqlubNI+7VpdM7gWer6na1g
jCQCqnpoq+GZIqG2a6WiXcSRVIEmqObObLop3TgJhMLbXGsaDuSlCtciQa46FrUd6NSJmZGrmALk
Umg8QqjWlfRn7DZfFjdqDo5TL8lDM+XFo93E8c+wzbVvVMbMvUTydufqSt7fspiI/sLpMYZpLd54
qAlJtBCbwZ9SdzTD2sevHGaMGKZvCNI9ZHat1xLPqNL2W4qZKCBWkb93TY4lat+Nu6awcsMTXbUt
3JrDd0eoXJ8nzojByDCKwyzQRx9I+i5tT7SDPu2KmCYQlTQX+AcFvDYKCHU25CZHt9LcjKQA6je0
E9vLLGfAbNKxTzpCQnUjvq3UisJqJbLEi52Cxmbf5XSIJfvDbZvrm65ojDxYoonMzGZeiUNxWcZg
s6ZVBz6KRb1GipdTc22iLvajtpFTIOfhCYQHOHhUQM0NQa/kJmRRAdWsKitKTBFK/YoyHl/Mq9mz
Y7kklK5RA/gZS0/Go1pbaLkmsASuLWaCzcZiF5tqcyGcQn8km4FK6CjsUOz7rJ/rgzOaNAlUjgm5
wQ08GuYYuZf0wsygTZwq/sURzuqBRhgjwJTYIgUR0phKRIlIyPJ8rpwmArGoZES48offwSi4w1Xc
jpZzYYIlawdPjpTRA8dJW/Vqqq3hm25PdQyRRTRvjN7G3VC+sOt4Y4dk8R1sJMvjvem2SUthBgyE
JyqTSiyQgvDg0iMJlnlJh7s6t1r+0djUglU5vJ8SyAgwEJCM7Kd4ThmcZan+1IuMOtoyCa3d9zJO
IKWGhjE8TRWFcFVtZxc8FW9qr3eW3exmURndW2/l8LLucw62l7poCFSLEtV5odNnBSVV994zjMXu
AMcPb0VaRCgAKDAEVc6fJ4PB0bST83Jnjg5FReNHvfCoWLhcFxN+prbCH7XE3HNYMXjs9AuDZXK0
TbkW+xl9P9akbmMJamMa30LOpj7OlmJmM+pqxTf6BI14SNQqmq4bWdgV8435e86HHl7A3MX1VdZ1
yRjwMLloqM1jc+NOVfprKQCRb0XaVvJWikbBsFTa2mU6J4u5oY8v4gdd2votWESjpWGNEiig01LS
hi6kaLc1vhoWfGWwzWW70BN9CdkGho/NmMK6UpzoAfWnbsce5V/ID/moULTR5+YNrnFFSbmlIcAe
JF+am54wF83TMU98VfOI5Zuju3xZmLYhRIJH/kJa3Wh/KSwIQluCVbMxIJoOzF6pl5Du8opRoLud
lXqVnbpfRwHg45o60zOiUMYHHJvqNY/aYrkxB0wvuwnX9IWTlIQ1Vl2oai/JhG6BKatQ64PuatEc
jDJtfMFreYYPyZqv9YvY2FWfflVFK14HMXQ3CgY2Y58nkV5RT85qMCzkDNseScwxG6m6uHdI6vEp
lmmAEOdI6fW9zYi6jOgzBhoLbMR3QN02WA8lW1d2+7ZWLhfVIkpSqkuzjXsmdmqoBCMTLpvgbs+d
O07nCXFUM9rgPiaW2Z+JpuDzMquJdMI2nLKdSTgIfMY2TsHaUL+B9sDeraCiW3b1lV7XDaet1JK4
h7JJbxtKjxo973hIgS85tF1Gr8zjPOE42Q/XMT8DJkZkFuEVmz34JwKI/i+klS31h7FkJSKiG1C5
arvyB44T2N6lrtdvMTIc41bPyqjwLT2ufosl0m6VWl3VH1zswZ0tFnnDXkhLrIq0fiDRcFIvCa4F
okj5t7LYqlbJbWWakbnpyVcdLgp+tet1YZ3BD+koGKThQqXBLeN7c9BtQpMY7p5R2pHjk1RCmFGr
x6miem3jqv5gLzb9yWiEHJTXoJEo92QLeNiiUlx3207Uan5PpDT7BBdXGxtPb8D3RypqOAdkPOUH
Y5m7rauo1i1bOuT0Je41DcTOtqOb6LO72S1x1T0x7xs8tC791Yq6aEGRhD3L2bwJ+8qKg07KF62W
1wsbnwbCFKGY1nwwtakJFLhhfglc3C/rqbjnaWJ/b+evSjk7gR3O93Y5oBCX1ADCCmWr0hs/KahG
nlt2X1hqiyuTin48AzhNLeV7Xy6QojrtnrzP+q3pmSwquoN/dJ0aZBhlTssADOgIa701oKVY4VVl
GY950+R+AjDBjEI9yIjY9UQB4bPCOZsRzh0vbNviMpjIOYWUNRGO1vkzZ4EmM7w+QsQZZfV2qXr3
G5rzypea6vqLyeaB90e2ryDPEiXM0xKZNc02SgJl5HC0YxqjwLaxp6HbqCR/fUGxUhR+rTUVChWi
SVOS6SoEtpu2yeaFgcqMWCRsY0HJFzcJ7p0vhJTyPPSqlVdVXdRPYhD5dTxHz3ltJlt7rl5cjphj
iEhrVGzfzHi+XpWi0rhxQtuRsI6ERTR5HQIOouBeeVnrEr2WlSCoSm26q+xsuFhKaqkdlQAA9WIT
RyEaL01eAvUBI5IHVSruIN/sOfIeFFUtN/ANTb9VlTt29wCIytL18ry5D0ODeSBDLAqYZir9pJ9H
yDTuQwEhjurtuO2MJfao+F6pjpv4RPLe9ioHUkK9q21moowqFp3zgonVPm3tbTFNxaNKLKxXVZPu
j+Gs76hXqj5H2ct+UrMd0Z1I2FR1GTyrs0wP07VFhWMxCWCHhh1Ec6zzDqP0rnY5s8VNt4vUKr3P
pXUZ1RrbE30+RJrcKBxvDmWSfgEoFoxdHe05x7AlD9m1XLipwxFF68sXir3jq56UnALIY+KIRbh4
FWeXhZF9x7QSP0z4XiZkcH7XCmXjjkhk5pH4JKuJNoY7bKt60Q8zkghy4lmdgMk1GrJ0tUYN1ZrD
sqtSo//l2uGblsVsqYt8DuqcyqY0qpeMCvhhxEt2g6yCU8QSyytZZMpaMa0Co40OUjGmrUnGU6AL
9j5kYS5vzEwJJ1naQ1Zdale5aAiLbO2gYS/iRcAiNlY8fQ1ZqHqsrFemIndEzL7Opvwatl0KcI4+
mjDHZyG0mtO+jKgGDQoZa7ZzayZUzDtzfnWmJbsyCkISjNT8ZZCzDYeuLG4dbaHy7sTlltcKdaql
MzZMa265k75iCIBnVYIli/WeFiNefZ6pO/rQER6pe71JpWFTMU0Op6S0C+x5uY71wjlUs/0M+3pi
wUcHQRORnTsMgG9lpts706AMM4s9NWPFLyfzezq00Mwa5XHIfmeFftUU7k8H5Dtz+bLQ/WNznUdF
85T2VMU0Ldm7mrLRmmjbqx3HduUCAtWd7vLWW50IEqLs9Zs5Du+BJfxIId1b6W2msDmqXchLSXGp
qumNaXRDMKfKnR5Vyj7vZg4cRv7DJoBprghoa8vwazWUX7Iu38xJM3FKpl9Qq3bQNmH4c0gBRQ5y
fmqETkF1fmgc5zZbHAKymuYm1pdyU/TSx7X4vc0ylPPxb5UIdrBrCm1l192MTdp7TqZsk3C8mCWc
axfo8Q5N2y3ewPI2nUS6pb02XwBpKzmPReGmTZ2vk1l9TRu8NImRmSasJTP3VHO6mhrilevB3Voj
bb7W1qPc63RxLRL3Lu+n8Va3kltLyGcncg7w+ZJAqfLDYvcgmMxhH07DD3c1zLjYvDelkt4Iicxf
t5vnsosvuobomqx6JdaZnqHSel1b/GyFthsi2XkymgYKVkV8G5KwLfX0JbJr0gMrZBDdvauWl4Tu
3ALo2i+OGySp3BtJdwOHzLps1TYzPXpkq8i66INUAxBYJBdmjtKgLOhfoPYJ7AYxHdvq59iBoVeY
4X0jx3xTzsp2aYE09Rn0Kv0mK+tLdzA1L3OKNEgVYjPUglEvYwoYDpHAZTr9INqbXQPn8U1olOK7
kdH6HOI48UOaMh4tVAhQHNT8OgcgScFR3zbKRPZFZI8Pbh8Zh2HUONxrHXoNrc7peg62KIJaN6+s
viMIx2Td0hkBoR+JsB9nX+uEiJNgbOYu39or5omKVK2V5SXqU4ZEbNLMU2fX5PhbQBALbzlQKrej
zNpA0OFyM36YHCnMVSwxyyAepABnx3bfjxEb7R0yPJTCZCmHCmYxe5pLfdVADacnzG9sdKn4Wpxy
tivC3eTE/YEC7HBrNmQTkn6g3PUkNRptMVKazCrf7kV9VeTkhMi0BtmUjfeJSUILtXzOEgC61Kw3
d304OBd9W2Q7EOGXndHcJJp4YWm7VAthgz1nr5RI1USFo1n7rOwYBKOZ33fGaNzVA7wHHv/gO1l4
lRKyU/fJnsMJtdWBZCYQlXHdjN5U/dC7tViSdpqvEmxpLo4SJAJCpz1eKV0DvCy6VhfjUHbyhZWI
hvsUGHn5XMkRiRK5ClQq2GeT8R46b6aDd97vrU7vN/T6xK/RNJLr1C3SK8qr7nVEPfciTmojBRPY
VkE4CPPNMtjHJXX+O3NZLmmd5UFewLkPYKPca+yO/XHmqI2wyA1YdJybkZrfVe7A//ijKPz/2sr/
ZaMv/H9rKzeoG5pfr39LKdd/4H/MAMZ/aasekoMMkkr7j+X0v80AhvVfpgGsHQytTviFsRpx/o+U
0vkvfJwWbCucyi7JKNhO/kdKiRUArAJmJDyLkC3AGn0iavpYimxzSQpZZAGYEK4c/vZEtw4XVlJm
dEyvcxR9OyJC2mQEmez+ehpn9N7H+nL+teRO8B+ug0ULI/GJEhlcVqlT1zFZTWT9tXPltLeLcqBJ
1seDR2Xxo+imVbD+lzp0vSB1ZmHaf7j9tOyPpc/TYte5vaDKm+qWWu3E98FJqLvI2F0E79/bP09w
vZS93p7FA/zH5zbPNB8LpSTqoc6K721BPTxiQ/f0/lX+5Mmc3JFJLI/NMGEkGfqJ3lWz5ijWJhIl
jMyt7uDWoh7QR6V51BWFLZUsy19hlw+xR+nL2E6a3W+lhuS6JStga2qL/BRO4s8rZexiJVw97iu1
6PgJt8Z62O35PSmC34FVOGSj1Hbta9Tr6Qf2hDNvE27Dim6wkcbgRT++VlRQYiwQ7XktCQ23VT32
Txw6RJDYFGg/8PlpZ8Yqmxtr9eZgW+RUfnyxMWnmuRyh+sZtarBVcsMndsrOBvlTeS2GobzLFlFf
xCqUirEBFMmOa93rFDp1ZyWlbK8O9GBKPR3Y4ct5a3IC+xT55s/Dt8ig5zcimdPFKZmKRXpYNJxe
Xp0rBZsEUnlpy/efH9l4MkmOwUBA/PRpjINaUNiOnQz/QE3iBiGX5lNmWxy13x/ax9bU/74ZjKlr
ijamKHHKP0lckM95FoFR1pduay19dEhxVP0sZzDXBqIaOuUY7zbQeT4CKJz7qqjc44gnZ5Sxpa0j
7y8fCn5HaJBRzCa1iUvO1BQ6926k5vZ2APR8K1j3CTYeUL/0FjJnL3Kbdo9pnFIv3fDy1yCwH73/
OM7MJ4w6W7NgKqwYwBMLCvR6wq4ydpxOLsL7jLy2oGqdzznS/zx0B9yQaQtomPjf11/x140rsTEW
ppsy72s0FcYcOc0ar42hKrfEsgW6FeIc+L8r4pk14Nx94bQnwpab01gGjq8Y1lKtyyRaQ6Wb1Oc5
Rmz+xEfwy3NXgSMKGBJMPpb0k2ly1AFdL5Frem4GW7ZaJIdnUGrbz9/L6tLT+TKY+Z0TR+uSD7pG
NCFKbnpFd1opkw2NnfoD+uSZaY+6N/lBwJQsXPXrh/P3O1pVhFXOysLGwtxp8ciGdFbKYFSw9n/6
hvAV4qpgbdYowp5MenahVWiJcvxY9kxDYm3MFCESnvevcmyV/TPoaBGxdWHA0dQ6nbbUqcnzTgWO
m7foH3J1tPExZKiEaR00+iOi1oQihXOHZueDCfPMo3SpqdmsIVhZMFIeP0pHNLJWKrR75pgSSE26
17ZfBg5PTfGRFXBdjE4WaqbklXxEI5NQ6pO3ZueZ3U0s5fTVyy0ZpwMd4sKP1ajnBKRfANeeP3is
Z8Y8TWZHXU3wULFOJ1DwVE7Xyc70DOIDPGrheEGMVPv8IoyvB6sNKXAWeImT75cWFnWnER2PKAZj
X4ZmvKUrRieQKPng8+NEqExKJgipNXLx+G1FZj4O1kgyFbi66IDQWz/gERh31KK0q9TIFV8nw/Wp
WSJa35X5kTvx3GBZMROroZOBeoowK8vOhKyNDNrN6a/biimvITR21xIK6wcP9dxgIaZ29S8Bz8AM
eHynBYlQGomfvLpmvJ3C4mFOQqwTzfLbCuH9RxTj33+0/44VG6IKqwukCWgdp0zUvmCGdIY1syvM
jW2ahfol3Rmx+fxVHNzF6/7E4cxjHN/WlJltT2q4uTpdKI20nb4tZfgRL/ff92SvWR5Ct5iHVZA+
x1fB8VMsUYTMsSnX/Do1dn/25di9ESu97N6/oT/Bvcdf9WqkBAaiwTajaXo6+ulScqucYNgb2qoX
0gDuAwNfhREk2oDOaBx61AXOOJTk2gxGuxH8pQy0elS7QDGH5PsS6lmMsKjMCm9sB1PxhTt1vxN1
kMt2GmsbEbbW0/WG5Z1/y8aYLFHVkt2AELlJrmcijLJA74bR8JJUqd+Is5YYwWJ1oOvNJzt5XamL
pxARKxKqos9Kr0jMXG67JBE/QiItfhssirdCFOkXREvUuhV16JEE0cbuD20jkEjGhWBP30m3aLcR
v/hbrCx9vtGLRFxRGIy4R6uOLmgMxOTes5EhvMJtFUIkIpOWT2+ICWCYzE3nA+LzmYELXoEgjdWe
yzZxHQx/LYZyImY7jtA8DtjhrvO++u7MWnj44DXzLzl5y5pmMe2Q0w4y+HSZyKq4bNEeGl6KevAy
hUW1dyo3ptAGLOrzlzI4O0FLd9dv8WRApXWiNqUgjQzTl9xlVmbh1ZkFYtBhxhf9/sXO7HNtmH80
yziCc2IwTg7ghdTjkjYfWHq7sn+OOPsTL5OVe9dM1QiLuJYIBGw3D32tUV3Ed44+vxkx7RxEGul9
jT3hg0f9Z2t9+qwF3xMUAhixOM+PX2hfGWZXssel7axLMoUl7dZEIGWtzCUDOSCd65reak1JP0WH
ObbRdFM7RWF5psOZAdmBsGmaGwXnMEkC7309Oer8wXT57/zM616trhwJbUGp5vhHlo5etsXEjiWk
1vqjrbUpyCpMjhz6dej5Gsq5OO1/vf+2zsxruN+o+8CQYEE/hTPYsUxQX8MSqEphXOUpYQy5mmj7
pcuUD3Az5+4PQC+gRhtKNg7d4/tDZ5hyvsL4L2IOsqqzEE9iT/cIxH7NIr2xx3L54ImeuznHJicG
9szK1DwZ9wa+qpzoFsolOAn3bSX0F8n/6COamD7KTj53LcpN8AvZTKwh5sd3VxQ9Ur0S3TDLUH/Q
EET6YjSqK6VGpvL5d8YVdNdY0/L41I4v5bDaLQNpp2t3edzTlGJ0IFqq6Gv9J1diLJqowCiGmCer
HpSZOZ0HzlHmrBrbknWViDPNSbfEODXZBxc7N+uip6XAJYi+5MaObyu2gZQUIfPRSHD49Twhb+HA
bP14/+GduYrOwoo73KG4A3D7+CrkuWuD1jI7xbWW32ZNVu7xa6Na/Q8uw32ghEJ9IU4hoK46pqg5
GA4TZY1DEevGFRh6df/5q7ArYVMCKkojZeL4ZioLtAl+dj6prh3uJ1efg6h29Q8+3HXiOZk9V5Sc
aa5FZWq3J7OnIKAJaa0ioHIarIlm/jvU+jstsa/giVkfPLgz3xGzkLEuvKjgQDUd31K69HM4GVxs
TRn+qiFy2Loo0XZNrH++skUplcM7oDcSXp0/cax/LfOTqTgWsjrh2WrkXMGOd7ZY6D5K0Tzz9ACT
mRzQ2MutX9LxDYlWixCfcpZxpIpPXWn6wwSG9LHuHBYWY9Q/KJaeRBGsJ1/+uwIVGHncn3qyjkxu
a888LepMVREmdLky/Quc2u5CoSB9v1Ta8kbPTXuEC0BC1BD1w37k9+3eH5rnbhssEaUEyGxwk0+G
5mJYUE3Y4Xk1Tp59neqIelJFf+m6OCWEuvuIpnLueswcoAj5HIBBn4wbupPYIhfuOmrU4tA4BNW5
Yxw/dxhKUSkJ5f79+zszTumIqCuKi9qMdopZbIaJYvifOjH+wS2SeC3Qhghxgm19/Q+uRPVshSeR
yGjoxwMIT4ga2kQDe50aoyoB7Oy76VBcyn4YP126ANJk29S0GKrrPHx8qchFjheZfNNIxe5ao7Bf
FHxS15YzfdSlWV//yZzCwgW8md4Su+zTyV7Eupui2rO8Rh+yO1aFR8dW5kCayCi82LZw8GFc2Y8D
hqr3H+eZBYASFzWutcoPN+tkG4KuesQtwpxJK9155hlgr5Hx8sHwODMcCadhyaJawpnUOXmSlDRc
RwHk5OFNlPiPl692zeY30uJfbTh+foKmfsFkSQEBSeppDaNGpqQOOnOmBQiYtQC9nYjRBc6pOpKE
buUfDJNzj5BOy9pJBJBJO+94mMiFXAeOdMIDADw9YBGQuxFJ5P7zLwrVP5/0SkI0Txc3Nluy0gvG
PY6E5yy0+s2Yfng0OHcrkF9pwbBHZLI82eHkYMLaOuQYWuIlu7aqXtw0KG4379/KucmCqj/VVe4G
RNvJmCtKo8ZR4gj67razM5M/sdxmGpQ4/f+D4U0tBEYgc++65hy/G1SYFnszNvQLlh9OypN7lfaK
+KBcvP7g08+XXTy1Hbpx1FhPZlsCw7CW9IyAKSmJW2swSDmtXW5JKVwOY12KwFaqq0ZFazgT0fnB
2nLucbJ7Y3vAusX8cXKPUaLNUa8OfMJ5pr7Iqo1ek97VbyFChJ8+QjhsewhyXad6+59Di4roMZlb
wXZxcGa/VZLhMS57uZuMIfrgrv6dErkU7XeoaNhjubfjNzfWerwkAtForgx17I/GKs6oa/GKNtPu
vGEtljuFt7YMt+8PzzNX5tzChpgJhEGqnXzPTQ1SBEeK4TkONDaoO+kjikvnmTOoE+OXMJINu70E
xb9OF+f9a//7LjkQsgGjTUMXnR7R8V0jqYfbyunC6xI98deD2b7L0gjVmr18cKl/v3XyCNiMEFZv
wCHUTr51JC+NKE1KWrbS23dZMXYHUBGfX184XNByolPKyRru6fENUWSt0klyQ+Ycub6YBbo9l0y+
9x/bmXuB6UirlE0B3/qfIsxfe1cHCwsTM9tx1Ezd3qrzBc1zrm7ev8qZl8PQZxah786x/bSJIqwy
x52JPQLjqbpBIkgm5UyUQ9uay+H9S60L4vGM4hoQGaiqE0pEQeJkRkH4OuYjdXJPz9vkKep752HG
qvkaja16zxxNKmCsa59eyLgoTUkWMxo1TM7H7yqMEM5HzUSRMwqj71i0oSYMSvTj/Vs7867YZiBJ
wcgJsfE01kObFWSnOkQIbPnqFnc5uU44+j4/IrgKUzLHJ858p1epSgu+S8dVmiINN7w2JAy5XD64
yrkRQdmSo9naWaU3c/zEcLUrhBsALaFtsmyoWpJk6DqLDwL4IwT3maodsyEHQZstDTvs08Cvka4Z
PADGeG2XGMQTJJVr7kXfwqlwtZXdJ74lALM2LVb4YMQq+MZR1XW9ejIbENoxCMxGrJaXQg9GMZuf
LhOvs7VLmNJapAeEf/wsGguuAhBeGipjn+/NkjTZVgOP+/7o+XcnyVX4Hij40C7lYR5fJUJem7jE
n67EHOsLAsXiImsXwpUldjGsMkhX37/gmeFq0sxecyvWU/hpSXB2OlK06pVLE1nq9SiNZRuLdP4U
S3s9pTJFsg2moMCpDZrp8W3pStdBMIIKm9m58czP+NqH/Udf3pla9DoRC3dV2VDD0k624RNDZhbd
2sXA7Q5xxLEO1lJUj23TYY23k6j4kmeIPJu8wMStRvINj1ifBYgW22t89vkHs9yZz4dKw6oUo/ZE
ifdkyMyNIzKTldCLOFw+mCTv7Eqr7h7NDnf4+6/xzKVYfKjdrdOByzb6+AGb0o7URkfbkeZdfJun
eDKsWbZbvGLNBx/CuUtRhkKKgkqQI9XJpfD8FP/dgqtLp/4Bmahd8zvqYIBjnn7+cyBUjO4YMEbQ
8tb6ufy18OFFAlnX0lRUtbDZ18uU3sSKjYx6sJRtC6rg818DPVMKrcx567Hw5I25JicQR8tNqvKh
2KRlkuwtdf4IsX36BHlmggO3yoK+igmNk7saO5oRdsNVZsIo9nUXW4HqRMlTipX9kze0cspXdQLl
fl4VRrzjB2jNtP3aTNLwpmuHCVkFH9F21QevSTudRdbLUAoGlEhvgXSN0yNP1xJTPnAZB6QKdIQd
qdXwNyQeS4MkanuzuDpQ3QoHa6ptXTN8XlScGlET5Hr5yU38n9+yIsxpAPFdnVZQdOy8i2qvjJpC
lj6GOtTzA5Sd0jW6Tz9dikEMzBW6TVHIOX2RVkFmX4Iiw8FafuFacYsJQ37Uyv/34aI3YkthwT2l
w27qx+/QkLLOEz59DETW9H1VXX+pzeLr+xPImYswJCE1kxTHx3361Oa6j6u+RbKeu3YRxJne+qZI
PrttoVSnMS+7eJ6pknKx41uxqrErppEHlhlOvbHY116Kws0+ei3m+uD/3l+u10GEgKsJtQVHnPVu
/5o39HbIR5raKxbTFT9LFI3fgTnI74tV2mvEll397ip3es6q0H01Rq1+NZISfiaivR5rOfK1ARdv
XsAQhhtyx4Qn6r06SvtCDpNqP2X5XGW+VVS4l5MwVw7RUlYRMewVqD9tsOERtPSDDuyBi6uiAAUK
SW8wfs4yU5YNAnplXwwlFFJlmY3eJ5gGfkOjqzpZPnlj9wEgqvoqFiPMrNqKu29GE7LPy+XUR/tq
HMB2sIaQgIaL9LXtXZnBTcgxvk04XcS2UGW22uKdeY72ToiN0gfVqUe3k9vD0ZltwltM7JSQQEpx
G/PhEsYL00XfSsjolaep89IcVFNCo5nA4H4puz5+dOakmn0Xp+x13tTGk+p02ms16mbr2bLGJtJK
jbSCia1LuHHE1F2zIci+j05XT9sonkyQZsAv3es6DZn3YhjN6SElVFYHMzma0S50UrPaGs7kKl4G
9wcIiFYVedBNVuGsTr942OnIraLnuF6NPo1VrYQOd5CX+UQfPyg6rNPM3X2JSVlRmsq3rHp8rdRK
ezHmcUVlxqFbA+4p3CdTTFZ7iNty+RmT1cQG2p0wBDG9NfeCpNs7c2gq6WH1zb+ybUnAD6ZNCbUK
5otFWGdl175IYKd5kSPra10xzBe9JG7cA7KXvaj8NeO8G6x9C/yhQSvu1P126dKhCQZ4eKzVqJpl
0OVLxsZgQYaNzWccW9xiVa0QDadbP0K4By9DmDTlPuoL/h+DXU4ze2RRvxXQl0L4SGLJfKAmxlOk
Zuq00fM0/GLX8wC4VKviB3vonbsqzIxDOvfuIYnN5gKuHgkWyOY8XCDG95kI9hdK+K1FKJ0N4kUx
urHxwWiltICSeqwxzg0KpCpby6ddS2UDxpWdJbjvMcD5iQPBlUmwUX6wtmVf4Wy6FRbSWva+g+Jj
8uEljQ+NGJYqqCt2nF5r13V+QfUMSoelYdoMOP1mKgbuwX4Z2hK72MI//3MYJpnvltCZrgoX07RX
d266l2olsW/rZrqSCBvN9Qqnnt66Sdo/xg5lzwYTawgctErjLxPFhiIIR6u8I0zWdAKplo3hzdrk
hIUni4pIgDmt+nhDu2K5apwkn26RUVivMVA+GYxuIeptl1ldtyk7C4GDWReOdZXqTjreirYxjCfY
/EvsWw5sQkTNssMtio0e3hGWX/g3VmYX98gk2m/x2qLaYZ1IwMgYYgi/wUdUof4s8QhuUWmyr43p
OBX82FosflEn8xfZzjWUpyIrU+d7vcAD1VzM9FeQN3BmVigPC7p17fCtiZe4ZHDMkvmhKwbNz0QF
d6WdhuZrr07DQ6SJcoLOYpWHwkidBFFf6yQXxBroS9Dh87K8vFr5D6rJ9hm5jpzYfGH2GHGsR8Sc
6EXT2R6e1nC4IkMr1/ZpQvROWTd54w1dysuDH/E9zy31kfm//V51EBQCx6jFHn0fBDExVtW3aphb
d2soVu1ujBjvN8eqhlyayAW7nM6pEKTotUXkIR3lDwXGjpc4yaK7YbaSDhqGvvRAymQIAyV1Ziiu
0K9/S7fcRqYtX0EKRHdZWAus87lazrtwkjyTSE0L15s5Hki/CmMTVvLilDikXbhbmy5KjNsur3Wo
bXLBPeXOOnjmBSbSGAD+VSJgX62cYY11VQ9os3FkBGLbLcanuQmH+0jrM0wnceOYL7U5zITCiE77
Hmqm9h2gWDdc9JqYjFfLKjgKH4bQoNVZOW5IaqqhjP5YNPo3RRuGgvk/0W0fxWcmNu0ssjvqaYzN
2mjaZJsJxeJhaw7RBrUrW9iWcdoissh6Z6e3nG68Wrputhm1dL5p3GVYAjGwHfVLTa2nDYZ380ZJ
wuopWWwCOBDC2eICQu3wCwnXUoMWNMbHbJ5Qa3zpQQHEB4jo5vNqt64a66JXjfz3HDUVoKtYLBdZ
NozQvtwQu8baaNI3fBr/m70z2a4T2br1q9xx+uSgLhq3A+xSteRCUochF6KGoAgIePr/w5nn/Lac
1x45bvd0bctosyFixVpzzm+QkeQ838AF0DjPBonu59FkGeXZypCnRV1j+idnJPEiJhBCf55XVgF8
i4v/SQN6sX0+VX0VdmKOYUoGo9oPNLtXVhkbZW/eTsuLRhzBe0IRyIedLb+ydykvFL3wqsr7aF1F
wQNcV3iIkR5792vO1NyTBj5wJPnJ2dL0sow63ed3t9NiIVTWdcWnfJatPPhocUjttDvOHmst81M+
+nO2t7p6oDlrZxOt2WA1slBpQa3CWSXloZvL/G408nndsYX1Mhx9jL5T0AUPvl7WKV+kq7RQZ/7k
xEbKkrEjLlu/Eyo3cDOWUuBabC3CEtLAgwhKfKl2USqBnVmsnayOTpEFd2syKTvSiYG8JuiKWI/R
s7OI2Beyz9DBk0fSDu4tD/qqoqZhg/9MPCKZyDZd/OmaKOfZusLn3CY3UBZmtYajTLxXm4wpbS+V
8PUbA1lsgd925D1WlTtWBx5rb7zRyRll7TB4Sq9MOCwmKng3c+9ze2Dty11XLvuMXBT3cTAJwNvZ
UpPdweyrkbdwWJ3iSqvMxbgPgtkxD1pJgvmJI08rT9DXKrE3snwmBKoY0jnSgmp+6cU4y5ulkNa9
WBOyIUJVZ7Z/bCs1GbvES3hUORE7zZMkAOb11wXx2xalZTDqcjmdsQdteqk3zYR66TCzssMQ9Orq
ZHE72l7nCd3LhD3Mx8RBlJvMfjcp/akM367K/HybpdPKeAttS4JFtjxzdsiD2kRD3bLLqcza/fqz
/e1VMKXQs2YY5r7t9KpSziPZd3ZIULZPcNL8UddJRP/1RX6uwTFvcXLBZIgsn4/zYw3ON577qbvY
IQJXcphGQz42LQGIxlB6d21t/DPeHQ0WlF+0mAjzhSzh8I39eD1ivJuEIC7yYYa23BUeJZeU9ohS
Sv8dSPLtQGy7FEJ8mgRolxgxvGmBrLpfreMWBw4oSKeHbaGIdfJ8IZTZtYjrq/N9sRI8LAuP5EAn
8T//+tb+/P1t+k6ujs7B5Dl5c/2uIC+dug0duZ90h2VJQOs4zE5/fZWf2hRwyWEtYwFB2rQJKn+8
oVZZDhQ0fIHjMrdEemNbLu20vPHcOb399aX+5oZu40V6qzwx2+ztx0tploFyylq3x74lxAefQOz2
Fqu9zWO6791EnvN0ME+DWNbdMMjmNy/E335UZDu0uDcl8FsVDUE+WZnVAwf5fA323ehY77vEUrFf
9d3h1x/177479Cg0tVxeb450P37UrGxac/ER5rcJEgjNsJdDJ0b1D5t0PKGoLpnvMYnYNGNvGjKC
xCeOvjNCbOLId7bShp3tUQkSghr84w/ENIXpEyMjtG8/nen70ZZl3/hocfKg2K2Mca5cYkC+/tPb
tl0FIwqlCO3Ab+bK7070hmdQctIiDE2Cn0Jz8lVMgu7vcKM/N7JYfzeuETImXNNMPX78dvLcRy6S
chltqOYbGibezqrSes/+TcRqP2BxV4OSlIaTuiZ7TSOHoSy1EPrGfPKHaWIykObMw4Pmz+nVfx3w
/9om+v/x+8Uv48v/AShEcOnGBfy//4qL/FMrx/x7C/z2E/+xwNNB33igAEFZPv6XJmQbf/D1YZ3Y
0PQMTreBzb8t8OYf6NS2pjIDCd7DbTb8bwu8/kcA9dNAMIrUAEuG/f/jgacJRZ+LJ5b/CYjtW+EE
AqtUQsuBTmrM6ZGdeIwLr/7nLyBXYRNy7W1G5+tvFk8oamswL1zFL+3lMiUUCvZdb/5mNzDMtysX
OwqRjwEuO6QRdPC2RfS7V7CastwyZ5dsRDnSVAVJtBgcCBL/1meAyxSg9Oy4K320worXOEoFvY44
sKfxVgTuYITjJJt3zTJTkddMwNor8rRM69yVOu02i9EsqUoEz807+Bo56bxjEqxbOJoizcIx5cku
jCQ/rquSB7yYdkZaymgs+EwS4rH4VaZBELJMr+4+B5nTkQAnkIhYWsGkVxBudpcQ8d0cdUk1GwPx
cI0d6d3WZxCAg3+01WgcvMSicK+IagdLL8viJmmJCoFsMKuLmYHBvePlfn6jt0r/sMBmKENUpeV7
mm8BEBrVtNe2OY84Y1KAtHutqNVw6MaEuN5ZcmgObTUTptejCZnDkogNPy5WncAV/kAXu77Hj9yF
SIdtshWTLPmAbGHyI8dMCNQTpc9anldBUhxk7fbVLkjyZrrQSIXc8m68oKHiX9ITzcN1vJwdAjVf
7NaBeuMOY9t8aHpbXPTFandHECHLbZLrnLOMfrYIjAwWWBSeSf5n2KdN9wITMXgZtiZp4/fidapJ
NudvoCniWq6ec106n8kwtl4ZL1KBa9+qcfGtMjcand5kkJGPRL9fI93EWI153nGEEgX8Nq0nlM4d
SW0l1n4CldP5Q3ehF6r3Q+pCUca24Urzeew1u4lbU5mAd8zRToFGVso86EEnyPMGaFkwQ0ALFDm6
KtSJOmHK99tgwKPvX4wcbcvUmB99SacyzJyyEcdOEIhEQt7054Tzv8vzv76tqf/v9fmdbPIhf/l+
ef72E3+uz4bxB7rPzbuA0x8I9XaM+jOixPuDUwHSGWp2liy0mf9Zni3+apOG6JuQepOL8jN/Lc+W
vkFOMTbxoxY0Y8f8J8vzm6oTcfsm2kTx4unM9HlcflzQCkwHSl/qJkzHgbCrztbOq50HcZbI6YEk
TdKw+lXdeo0+XyA6+IdGLS6PYwpvLd51OpIU2j9eXroCMGZmQ6NsM/22bVb5Kafb/BD0BKZ9t2Xe
/jn5+B6L+aa+3Wz4bGcIilk4NpnFm7Km1hJbDTOxv1ZTVO/USJhEW8kk7ozqd7vRTzeVCpBPxW6M
vxbr8Jtdwuob1fcqAP7tDPkWAkBnuAzIPAppe7T7lUu+cye/NvY0vIOvwzws1unXn/ZtFcfHRcjA
M4e6yOfBezvGHXKZznrPokizpGiPM9pwuJBNJZ3Yh1wZkF0l+n2/iPWMfL56chgSEoRFANQHq7LH
Yq91Htl0czeYu2buoTH8+hd8s5NuqqftGd4kvJvM+60qOSe42lhdUWKaAx8mtGI6azXt8F9f5Rtc
9bsp2HaZ7eRGccTklyPxmwesk4UIyBFkFdQasi8RdqMUtaa15WYwbHryiH++qaUGosCGmAWiYkqc
r/00uq8zdLPsrjP17Db3YEtFXYcJabckq6xiD2vxQ1p61Rylia8RtyDG7FAGVXPN9HBElJRa3nQA
FeYs+yWzWOK7Qti/OQS/6S+Ym46X4Jbt0MjqwgHkx9cHC0u98I5BypBluXdL3d93vG3hvNTzDmDi
/Jsz6tv8lu2CHKg8nOObcJPC8ccLpgEUCb8FJGJk+sF2mLmZlhsTyRJTBzz7Sf/Q+g6QHBRLrf00
6+5Z90k7ILWtcZsr8AVRNwBB/PWXvBV333/H334phs+0jTZL0FuHk+douqNNC3QTOEgPwoBJVSfL
13Uo/QtFVGtUdUMV/fqabx9fE1sDgnDeia3jErxdTdYpa1RKxgdRGH57ontf7ptqmP4Ry5YSk6tg
w+ZCiIdMyvsfb7fMHX/ANcCzU4kmIgrbihJ3cH9z//7us7AJoBtC8LjJTH68CsYzioZmuwrMh5Ph
jCRGBF71G83+31zlW0cPXfs2y982u+9L5y5oag3MGW9i3r3UtjU/G11vf/nN1/K2QmcTo4nPSYfu
Aks9rakfL6MMgH94xj/3wRbxjpHKKY8upwPx1TUqSG1CTz/idgUnyRFXM+OqXD1nl2Jl0eJuJjaO
brLVmtf0sggplXrptddWjd3sOLjFkkZqhat1Gu2R1F+qtTGPTIgx5MkOXuXc1ZPqqgvTrXzrMjVT
ftaW3SLOWeIAEbBgD63A4pJCHgmRaMq46TOUKF7W2DcrZC30IJXQ6ziRWXFMyx5MVUdQUBtOfCEd
AdTOVIJoIcVwdIyyAMk1A2SB1VikvFhiTm8EvKqjWnoSmjXHWiCdtp42XFaEga330upW/X3SAmE7
TLIf190cGD24I01LQW3Vqx/phFvXDPFJAozLHG9KvGEr0V14Zt3FeOCFFvfTsNT7Tjh+eljstf+o
C22qY6kn6bivE+HcNB2J8DvEX8Rf0ytm9lI2TmswUxqSBT4H6tZ4NlW7xJi0vSG2EyN755NOpIej
kwXGXlswfoQ0hpI5wkrl00Mf4dzESdvb0MetDrdpawww1GejkuhzJ8M66sagk1S/Vq11InuC+1MO
znoi8VbjZ4ZUf26Xmr6oyG0SEyF7aN3eUGNWQ0Pd7qBT1dW4WwikuhuVYsfL2bKvF6ALKky5pSS6
itEf+DIWDfJNsU5PCg3E1+3wMOy8tChJzuS3f99PPQ9BZdv3xrgYGuhW0WdRmRhuTVT+xPjYFEos
u7xM1o+lmS/6lWqLbNwZChDrPoA8u1/suklO5sAifDaZ7s2hT3xzdatNQ9fvjdJk8swwhOxdusra
I1Fa7bLTRFeTVlX19ZNvTfWnBNQW0Y62lxNx0Km0DQuDMEpkLZWpmKP3pJ5S/zVfNWEUEL9UXl1A
xyCXsc/9woyZynZfTE7wBBH0hX0kUKbaHJfu2uIZB/LRrhkYnBZWhYp4uBZGErZGbC9YMnJfpw7d
DjVF3Y+UkfS0iE9WFnGpra/tMtrvoBIB4Mp95inyjIXBEC30irk4zxw8P3UL2xiplqkxhsK1hwZv
KYjKKCUsjIWwGdi0c+K3XxaPZFc04ZipdkRamZ/I2FEDsbMtg96+VpodEzs1XtdM/byTsMiSPSPX
W6ZbpwoIVoA/2sB/Lc3EhGTX+yrSi8qwYiimXrKflswFCdUIMIAOie/g9Vahjdfo4W1IDotcvVs5
DeaTq3VCEMm/pMl7g3zh/IwKIz+vesdETgpEBFENHhFwFVnobpTPGdHP6aCpp2IetCEqJ+LZoUV5
xrQfgqF5Bg8x31lZlZHVa2KkGXf+3DlQdsuEcFibYaC7E5MwXAZeS7keslLYPcTNlXmVCTGrjfPU
GLqw1yfPOvqNXMeQsjR70Dr65RHKWnsmUN5TFEYspbCnsIPSlSXl1A3VGnhyZzW9f9EJoBUI72tO
16ucmutqqAjk7inaAS/Ntb3emhwwaQSYnf1FL6zEONhqgfKnr2b6EdEHY/hmKbovuTV6Vyb+inZn
CZ3tWSoappBNBy2CuCQu0EG4RHZ7yRVDMJ+QjbYx4Z6VFYnhquq6Y171E29z0TdVODmN+5BbPchT
n6D52NUr+wpRCiDVLvFq4K8gAdOYBPMJwAHUv7NJll9/5VLkeGGRWb11MnWRPNge9k3MNVb6JUil
ca3ZZByeyPDcEj/9atBjmvZyPZRVwOTLcsTc3YJvW92T4wKVihpnDlyENguKDPAQ3Uvv+ASh1hBo
I7stPeh3wIs/EGsVtDvBIkaaKiBjhBeZBc4v2CbFTgHQLiWuKRwpLm9WlUP0YgQ7zCSgs92FqenU
4IpsA6LAUGOvhvt20UAPXLkRgbirGNuXe2AdxDqkNczoaPXIrw3NwqAdW/jFiPkQE+crb8TwuNBf
eGkFEMNwhmCAJ7jOXF5cNY7MpzLREs7DZGVi9pYuJaNZjUMiUCmsdlC+kKQr4TnPgV0aJtyXyR/2
rYf2Ab4JUMZIS2vtlhDqtox0ErXA4HLNzzZ4yWTf2W1uhNqa+RIAWN3r2NyQUO1Gy0ofC/as5myn
ZmZEjtYiSepbsnDTpA6CuJZL+5C4Ob0QACwZD04l83fliK0R0kTyWssA2KbWUbNfcsZSKCpKWK5b
Tn76OvhTZp+c0qrpWjFAC810cGScKR7M0M0TywuRVfl+mCR9fyVlMlxqvNq0okpP3LrCnSkkk8l8
XyXZ6KOjqP2ndezEHSmfzfu2HGykJuT+OhEDD4Euqm30KXYSd2EMjEbTv/NEQTanIZVdHpZ56bXD
dkOucZ228xmUKd31zEckwSrTzZ/rySYEH4lfV7KpEtbMd9DJgPR4Z8WN0KDOc0e4v0lrrOThlw7U
jT5p9OZY2KnWwGzg8cXIshkIInBWvFZBvn2rU9PV1/ZqNHnsBqVC3iHJplNh1S+asVdC99LbjcGg
HpjMFEhGSNMbvXPLnyEMXFArIepovIW3TLA2ZlD3Gvz+6b41yZoYr5fBepWZjQMI5qrf1IBxGYz/
5Qf6b7PpXwyKvyt6fxoGPIiXvPmh1bT9+79GAX8woqS+pp1k0d7HivvvVhOssT+YdNNqoszfzA6b
5+2vWYBtMSYgOY7cBsYI9Pv5q7+aTab3B8lZnDK3/j29Jg6E/yAP96finCvQiiDAjZmcg8fqzWl8
zZSzNMVAyxIgTrt3U8OeD8vqmzyhBvy5sB8Tzz4F5J895gAveCizHoWPMlLzs5NRQ0eVoGSMzV5P
Nhyg0fBy4EZ5bhgq0OdukuSkTXPS7WjJ2QdHksNDWa9gdDaghesprM1E28HNdOvDd9/C3/SXvs0T
vz+GbuMUw9+UEtsB5Cf5MHE6qc4r+YVs0u6qrMamikxZ8dvP/hBctcqk6CRA0SLfqcwQZDbwzTyv
LxGt+D48bzR2tGhbTuA3C+qoeFrIrjeVGuHPaobzEMiluHBls1bXekLMVLQ2KNFiXZ+Nq1xtHFje
aQjPi1WUJIU3Umw6zWFXB6K/t5MBQPuvP/E3m+SbT8yDhs/L9uBA89D9eNZCt8KZp62+jFbi2Eer
baH1eOgbOGbxTDWRX7Dz70t0elfVlKr84LQABaKh18Ru7CywbL/+hb49Pz/+QtvAl6klHl0sdW+T
Fmn25xwNFyRziKHgRUihPRTke6OQlQb+DGW5y/uJagS4E8y2HMnA4ieXQdAQjujIcZDbZgi5HmlS
8Arashh3Ra2716CAoAxLUdav6CHd5MKh0r6iFOqqB3321W2qjDnZYxcRT9BAnHeO9CGqL5AGyvDb
n2qTI8q9qU9gQBB4MttJNQKb90MCnBhod5eG+jT4Bhtoi2jbEXWdxQvYKxHRg0vSTYma54e6VQST
d1Oz9GGVrzLjv5zB4NQ6qsHHoGn5zyqtRFBtcsZOj40nuyOhOsbeJ/wuC1FiyGTXItJsQ+RHrdpZ
RdW1ccNMzj6xFfKmSEinl0u10d+DTZrt4EydwrLoySNjyHOF8tSlnjNpnGKRrMFJOlXltqHg7iIj
NSRU7l9/sWR4bEvD/361WG0s2h/o5bH7kR72U3KrWPQhL6vpVeIBmu4yz55ENPCZ9VhBx+HYQMoq
CvMFcYShWetlgrP44CNe+poEZpU+JU0irYPbgxuLWn9dyo+p161GPJgNNxq+SxkZk2XJF8kYEw5A
Z7hl1FuYuSMHibuKpsqR7h67m9k/CC0JwgLIb3urealhHVSdu9OOnd0ZDgzpKQPV2nFjTLfTK6gp
tQslqdLoNBRuPcU5R+2OeE7R3WpmFvhRZmoMEkF+9oRBMAUaOV4mRFN1idDeZ+7SNbBj+QIPo+80
r1YzZBbaK7PoSN3PN9xh6RoXowIqlmQQbCN3boKa7O+qraIp2bgOUvK07OhSmFVM1afT1R2yywTe
q7mrmnm5n3XBs2NxLn3STGj3sRomqT3wOrTlvnCmwD0vap6XXVUW+bvcAFqUulU+H7Impc5o/Z77
2INFzeJhVJ165qe3h0kgt3uXBVRxd0GnhNz3iaPnESFc+n1Rd4ZzNeVpveytcZjLeFoDuAo88N3T
qBvsC5x3myTMEGt/6eos8R6ypqHhSdOdlBUfU7yKilnNT06TV9U+I7cujYRKs/VWWgalk99pJW97
Z6Q0V3JEw5E9GtmZAMER4kfjedfk3nUWWN5uyuOkyPkU5I+Jp1Z2WXCC3WPezdjO2qhNs/EsxnVl
Bkc5r/YL1mA7om2juusR9CFD2HmAb+6nQVfv0GEC+apct21DS6/Xs2d2OYWbXvmPcpOP4xazAdtb
jsw+ZmSOe2FlC0DDTjI3w0lLB+wEE8zu7mnO6+K1FRlkFwT1qfEFhB0zGZTa0F/oSZPtZTb2i9ER
XnEmKoGVKBnG2oesuOTLJhYqurjnncp2JBul2XvhlPMnrAcSCqCpj7xJ1aqvMf0IAUomSaR5s/YY
Qc9/Lmt23g6LgREf6Oauy7W+hoTCB+PuTiuLYUsQvB51YOcMCIiBugWDiKa18+CWPTBMYCn2Neaf
qKu3TR43Bb+hXAw2QKNX6lbRPl0gFn17Fcexn3IK/GLivxBOM6hn1W77S6bB3yvCNrMUemWadFn9
xS4tZMowpqDFoDEv83azPdBCCj7AynEBm+eu4sIr54Mnf8DIewO+dUr2fz6uq4nH7VESDJmxx26r
5p8PXT9ndbD3xUQFbw5YJS6hYFi8HW4Fa4eD6YtnI4eM7Vyjk9UTGPZo9n7rnjhQF6BRF8+KBMS7
O+4JdHLQ6faTNiaQvytEpC5haV1YFZn9SWmzPYZN0n4pSlqSRNMXF/CdAMsPpnOSA2MKzrAjU37f
nI5p3bymEnIXO7+b7l2tLq+9yvQKwFI6p+2i7cm/5WBqDeGqO/MOY7T+EaGoZIUGdVWsxfKkhO9d
Y91t3gcTNI+wSdP2GQpccFEREWxFi9ZkcwSlETBMk9RxTwraBz0RwalzZkLa5bLM4HhEcUs/WshN
e24dU4MYkFAtHmJk5TxAXIUr22YcYZHwTuN455uzlDEULBKY+hRoN/eHuROXkLkRufTvY7OtgjQe
EjNfozJIczNcnK6LheEt92Xba1lsLpNz6xp1e2n4gu/A0uQ7GghdNCSDc148VUR+79MuRTTrxKnT
5/cL9CfFPfSXm7WBdJ2iPcCYY2Diqcb3pAkXNPiWV72Y+48+SBZntzqJVmBjcBrtNCE+/UhG44Nc
+/Q0drK/5NNX8YTa40kFc0WLME9OZTCXkaiA+4qSR3cahTUgrigaZqm80PmU0b7TQC1GrUCPERkY
yAvySKdu3mG/3eaEVfYq6U4+sGID2EV3wMmuoE/KoD/FTyg4nd/MyKgRtHf0/5x0qAPWCxf5L6dR
x4yKroZiEthpBl9rkJ99gg6ps7FjaXHQTclLuwbWET+X+SzrHmyorXndJwhMJHknib484HBxD3qe
YrupGDeVwJxGzrmBjci5TV33Gk15eSI5zj+wksjLei69qBns9Gzafgdi1Vufp4UClIQ2SXs4E3id
cRu0n9gaiz4suzE/Fm0xHutW9HG6ZgZseb+xzXNukyx9rOoCe80k+cZCNZbTFw021Fc3m14Tfe2v
0qpN45ETxvvFDpIn5OTes+YrsHn2ID6NzdwQMU/Cb8TRwCd4yJuMOOe54FJl4F0UhSiCC72aunub
tnLsGz5hqnSNxNdFH4dXMKHdLSt814U+7x7dPXf8bBij9wBFAzPabGgVesXVu5QNsLW4r8wqshLT
vxPm4r3U/dLdQRzK76kDOfLClP1YGrNzMVIHstqI5Mpn1PB5oEj/KNeUUnAYxjvEfkEklhHzjr7A
roS4Oz2NSFpYP7ygH65rMlLerbWwigjtCwvDOPRiOhJZ4gRPLUc5OoNYZrNdUXIWCo2893u6Y9Ny
hb7ffSqZbly3JmTvcCVeZd5pqA76iCZX9eqPMyK/YhbDB5/jUBKyHAA/ynMwzrQbCSjPcrKFmwzE
Z4T0hM24mHmI8Ec1lref80IpEHta+RFb0OTiDlqnCxuDixcLPagOOLt80l09unQABttRv1tgaB9H
7Cxft5TKM73jAZKdBd0UaJ9b0cBE55ZFKwqcesf8UdLrV3wH/vspMBbAuo3cgGSV17LMpYXjP5od
vzQ2Gadw4hozm31MTDutYm2YsmFHEVTGLc1u9hmjEUHcJo321fRkpu9n3MZJnFZLMNFoMvFukxe8
x8SQrjCsJ8iPzMZZuw281mCkpFnrlCWBvIQ6L/O4TPpBxgP+NO1+9nJjiFuaxYQCsW8O9ACNynhu
c0wv0vIWdSuDRY/qxbbFwcm3hhan7UkPm5ngm12/TkLeulRK+aWRKANYKCS98Zw6MlB8E6NVXgbw
SR/zxRZ3HDT86WxDCKEDRNVRhBrprqzDvRBf5DI61QE1VWAeSmXLdu8pi+2jwrV8tIq5Tg/FRIPP
zgIArtPqQ9maZ8eFFmdBgw7hSrvGXdXZlQGgb6JBPntMFMrMEAcJHOWiBrPo70wKvCEm71o/LjqW
aBaT3L2gp+zAiyxVcbSStLg3JV6F2Ba280pxhFS0MDruodkBSbMGms4e0QRTGIhgwB2X5lq91xJV
XMxla13Ugy/sA0o2+mFVCiTsoq0Vz7+m+2CeArxOmFSpM548wQAeh8LcXZfsoZw9VXtnJ1ldoIPT
gyyk0UzRgfVUjXGiUYqFjWYvwLfLhZcdRJWzg9lKsU4Wc/bSN+n4UCEQowSH+3jVG9L9mhresF+0
bIkSh2prp+BdXpdVLZ5hSwU9reSKn8d0SZs2AHvB6GicOPmVS0OndGjFYobAQ9ENZgMC7GPTtJLO
6pSDN3fqeWti6GvHkMtDDBhCgNUuddrhXbxKB0o2B5/RjQCr5x8CchocLGKN/zjXPb1tx+YkOGe5
/6GzNpzyOrD2RKMbiFMxZdbZFDjpoqD2eH17l5ZkmDHe/OCLornElcj9X6zRKSMPof6lSyO536W4
XN5bY9k+2ZWYDiVuw2c7tyjmjapVX8zR6O78ri2xPnVZYp+k5lon2NTDfNIrgGucpKX+nAwpht75
2yEgqwxlXqIS/lCklp/s8A11637CYOYfN0UcSTGanWkcVRKCSmcjebXgoV7oua5O7P/+CTPCeMlI
pC2iTqukiGuk8lYswaM2W/UHpmw1rfVjZvTrB4kg0t4hn1sfvKn3hh1uBOsCZlr+hQ5lO4YdwMJb
ujJYDJuKtq2+LRaO0Vtm1NrTcOzNtH+g/J4w32pe6CPXPAqmd7TBW5oD3PjyiuSb9jSg79sJz8tO
mci+OC6zXH3N1YmXbjaiyk85Nvc0iuk2gKrHGFTuNVCAd3buFF97GHevElPNfR3k/XOgMhQlS5Lu
kGpZselpRPFjRYO/qfeNd+vy+n5NaGWBWODI8jhKRlJRi93Ript8rrpDB+77yehba0LsqCPe3M5f
/mxASXDJqVhuJpO4bcKqxz0zUZy5AcOQELmiVtI5s6bjhFX7jAZSHdgs8SBwpvQrzxtBtUFdCl1d
3epUHoci6D/mnpe+NzTTvTB7m8UCg+SRJv+R6m25sbXOfGRKItaw7ubswmiH1dpRnPQHF0PhLUbh
vg952sv0oGxFQOhCUEe2GNN7VRnewUsp4LstgZeJ980Ary0Lk8EKLsHKf2mVsUWiJ5nOKxqs9YXf
5MVxnFbekYRQf/gnuemfczpuJ3afr9mcpl+YzU3HJTOsHcmVqonRJbuXeuH1VozCPW+j0SkCI4L0
kN2zSlZXtU8y+yxyrNIV7libvT7Ai4miOtjPS+E+tjmgVjmkuHaFQWmLUAQTZVczr5762zrPm11m
zdPVvFZfnZGfmpZRQ59pVRc2uaDHKWEEyIZm7zooMV/9Qli73Bu6G9yM7kqF1/bOvujryWGu14zX
djsMd/Q3y4OHnfDca2kKcTgA+Ey4V+aFnEJ0piVMJFKUrKu1r7Sa+jphVBcVfluc9RF/pjk0L2sq
1JnyYjyWi9tfVtLTQ59+2Q1JVNWHqc6mbqeAObM3s9F/nAu1HDInGSgvzBHLuc9Ycm9VOc8Sz+cp
EX2O5qCZg092k7f3zaCPfPlWMoWMvavxwpirRAvnvNOD3Uh39BVHCQcXg6qGdTIgt78XORxBzV0+
ebNd3QxCCHl2XGe6HYjFZ8kyV5Z7bS16PNdZT8FcjivF7Gh97EfOhHaPVexQep76lJQNTbSCqoO3
ly6XRrocBxQe45WavLdTnYlWLh9sn8gCivGhAB/i0DoWaTuzI+rOTlhNZu8GaU/7jpB+u+uMi4Yg
lKhujHHPbKZw90gmnnWlewdz8pqIpG91kSVaelKcP3C80+CkRmFv7YtxQpROmH63ZJwNjLFZjr1n
Ge/ViMoiYl1wyp078jsr1zA+Cr9JxmhUuEONKSjpK7bds5M2bsXpfGjfLSp5B91nvKmU6/Wnudd4
cbzSlsW7vtkUhl4g9TGS5Pze5vakJTeLg3p66qfgA5EI/c53dVruQ1qCRUjJkuK0ooOwVUV1Tz2I
rXq2YG0Rgdh/Kp2mf5Fl2tMx66bPCgR4H0trhYeqVYepruwDlScEKYiw9lmBVt4N9aRdswF2n6Sh
lbeAqrsIW3DLEWydsUxy9G8PGk7h01wBxm45JKGZmfaeV/lr7KVL9WnNRyIW2HoDUJj1BSkZC/rs
JDsads1CIdfs6LX0UGaKdWIjXOkjwNDBMCIz9J149BZJDeBqoIQhnKx39C7lY+csy7GV5jDeLn25
7NtsfGY7rh8Kv1E7v6yr23rJTpJPe8CyyYvuu6X8as/u7JxXUsb0c+r5w7zrUBM8r73TPfqMukRh
QiFlahIpy8sfSVfS7wEwkVK1liYNND1/CspBHFFQ0C/0tAfILor8/75ejtTMwf9Qd2bLbWNbtv2V
+wPIQN9EVNwHAmxEiZJMUpbtF4QlS+ix0XdfXwPKrHtEyiVen3qqiBORx5m2IQAbu1lrzjFHyhjS
HJQZzeXY3sxuunZKrjhO5mtwF+YPYo8VLwm0cBfzlhrRkbDXoNYaZiVpfkWtp/H6Wh2vaLhJ+zpm
JWLPA3vG0vaK1WIZI/GL/qyE1FOS9J2vN+MNHAwpXKpTk5cLp9YstCwUzdkCGG10K1eO8p3YUnnT
16Lyl20iiWtHdAO1uSL/gUWNPVw6vgJB6FelmkZf1VRr2Vj5kdc4RrwdnLDaJcFk3qpW+jDhIXbz
Lv9lCVs+GnXNF0SGTn6XEgyv90P9lTyYMLqBk998rXVD2sIVaL7buexHHA2INryP2UcMP3LURhRh
rVYGF+G3cetxHjIpd/VoHKZFkencI6W+vLyPoLgrHjyOPvRCuayPVmayA9Qqji+Lca4E+Xokl2tU
mRQuSy1gl+o0QoY3kUryw1jqLRX2EPBFEHb6tZTL/AYO9ub9qPfZkRW36lZmTrbIQvQCWLyAqRdc
dRxGMk8pqrK4bhrhh54I2VQtSHnro6UxKENxw87EiT2c5Ewzg07LiliRzqb4FGbY5i8UzU9lyJTM
CQAAg8X+Gx61ZZ2LNXu7rQKypXOKPx0mhzyQ+mljAcWGR1Rk5ppTKGU7fDNKRVdYGlpvMLup5bw8
zgfN1iffKx4y/g3eC/aFeso+edlmkV0tI4MSvCv4kgtPyFZWeE7Wh/b+81v4XdHfIDBkNiXSFj33
ROIC9ntVc14gDo9bO2tlYzNieklgrAYNyorWF/xs1XhrJVLx7fNrf3h6GiJu1KvAt+CKIyg8bW7Z
JkIrRUw/bUIqdpGjtetgVGJvom5MKk3ZboSWtnvJT/QMzIckrz6//Bsi96ThgZBVm6WSaDJtHfDR
6fVDywilwaQYPslKGOIWyi1qoGRmj8+AU4zuWNi6IrN4ESyCBV+WibqOgdhUFgXaZV+1lJg4tpSx
NxrRkFz5rTSm160IfELacbJKnp7U5XAvJsU2F8oYa9IF4t2ZBp0BONOUEAvjPzP4h34m+ZRCcrxG
RU8XquIn5jqsQkr5Up6rMnoYCozLJlGUlN1ewvAMc5txFaTKPOpIXP6q1yRTrifSlztPeRuAErK/
9JKk+VSX+vZDwieeaWSImvF1nYv1NdYLi4yWhYkIsFv7ADnEdUau9dpi7/EFEXX04iQN7aY4mXjI
bx+EIxw+EbUMVHMZxkQ6I02riDBEXT45l77j+U2/HwkQrt9iUgyCGVH122eSVmrzYeGXCU6CNnW6
/d/zRq3W8bAGblOYt0x9dF7NiJaDZ4lqNK+CoaZN7OThAIy7HLEgAEBJ2AGlZc5wqQeNkeKXgzJe
Z+Qd93PHtDHtC/Jl7dRzYcDmnjM0sCQCvMUfe87Jm6UqqROWqMSh89EhTsbU/pEGZdEtpZEP+2dW
8r7J3Av1ZBeoakB0t1DD+DYYAWNdgxQMjE2aQu5xKzWM0hVdvDoAbQmOdWGAekENMze0KGaE5NA3
o/rVQHEDaKhK0dYhnk70VcnWf/AIOS3mYlRpr4mCzwR/YSa9cuiL98SwUi6OSto+yHtt6WcR9nb/
pa9D8+gMmoGCsmkKceHrUE/F+/PDmQNnbbBmqCJQk5994BO9lcyiL7VAEjiEwEhsTme4QAkOj9j2
ESAPvBdQBZqIgIzkSB2vJ8cMkq0h5/x/nXPnHQ0MYoScfLZ75YqhFxsm0SS+ls3R1lcAaAyYRLyZ
GlNiS/fJzgL+qDrYImKTh9h0Ztq0sf2zgKMzXVE4ir/Ro5DH4+ez2elkOvPGAcGSwzQPBmzF8tkQ
DnsFE32CxDyz+3w+BAQusoCU5Lms2JpRRUlDFibbIb1RlyM8kfrvj+iP5EJHkfG//5j/zDMllypi
h/imZvnXr3bRcyVq8dqc/66TP1T/37f/HLyIWZ1z8ovlm233S/tSjfuXuk3/vsA/v/P/9z/+Y/49
jgXm32fR5s38twWRONH9IBV59xI+6IRuo+Cleq8Tevv9/1jSjL/ggyJztGZC76wU+i+dkPyXwrKH
3QA+PDYz4kj+pRNStb8A14Gum8HxVOR19f/phPC4Yap6S796cywAbf0DnRA5qSdTHscfUM9z/Nzs
QzfYw5xNylFVjnQixNIPUrW7zuIJwW8lT0mKGKIyKOPYMTqS1idgRCrGrnQBJjfyluR3X1pjwkNm
HybdmNz7Emi0rW8yw/6iORyV1H006VaOwylZ0xjPJ0/vS/8xpUxG3rw55M8GkvCneojtndPkir1o
jbSAa1WX2rYlVix46lWlCG4kVZlotjZizej3V2nud9b1KHPIWoHNgyXCjqiyJmPpyEnsXNEqLqrd
SHOz3hhR3TxUCDXxnFZ+hX0nzstpOdVhwtEhyMPpdZyKca7H0XZVkyQuNnZsWvESUhJF5sGM2cp5
cRrq8npEiwSjz6Dd/IIcxSnzVeuknW4vSGiyLbGYKIPrm2zElbRsYn/wf9iNOgq6PKOm3ZqCPrnr
d21sRtStQxKJp67SZma44f9qW9E+lglqRVYRn/PCyM581XYdiWa9aXf70QrofcnlqAeUW/vwHlox
1CCthYYvhB5V3qDSsFoUbeT7tG9kVEkkECheFRfqvqgwEjRBoF/7Jht+txnTbwjmkWIKyYlvG+Kz
ZFcbzexZdHrScy7Ow4NTUzfIhgT1eF+pncdmKP6RaXQkF33qUJtXRMQaJxdVdeUz+Wd0E9WQbL0R
TdJC4QhG6TZERcOmDvygHrffceY2tdvZ012thv0yGZthHSFnXBErA9yn0ItnGvYUQKqyR7tKq+Ub
a2q4mfi+ci8brOnrlGbGr9xIKCLRPzXFMrJlKV1ptOtb6gM+XUclVA/ITzqZko0Qk7/p1WAmLPV+
k3ik1AfimHYNxkfM51b7IyirIbnJKEvYNzlN9KFgKJqj5rNxN2vtJ8gzsGJgYZ16ui2mkGNtxToV
oN03ebHSnHA7fxeJWMlwfI7TaMTXelk5npGYN5zJd5PT0HXEmOIUNE3HeRNE1/Aq6NLRzTnQLdA6
tahSnIZ6UHuT1r28oKKTP8VGBe6ropoQBLLX0u4J2ADZz/gES08bkKs7JVg6MF7GJukne1UZwzpQ
C3Z5Ydpt4mCY3CKUvjap/DXRfW0t9KZeTX2SLNKxoIFRtjcD/Rqlj5JVwz1vkCOt1dr66svaUuTR
prYtaaGqhkONXaEFIlfDku3Zr3rIv02j+VSaOBmEuZwGGuV6r9svINl+SenE6du/R0mgHvKKRVPv
J2CDAonIQNvOLwCfaaNDYA8lfS/trV+BHNXIinzM02ofeOYgewnir7XdotGmbOJS9qldVFls1Js+
eup439cDhBEzC6hYlwwaUE+PuQgeGxFsHSf4oZfWoY8hVvVR+sMxGjyoemZ7ndTeFlYcfC/C7AvM
m6spJgs2VuLKTdtqO/Oh3KZACx36m9hPH8NAYj0Nptxje9ujnpD9h0TJzD3lsweKr9+lrLnr0TUl
dYOzPACeJdrd4IvsAfVn6dptI17NWJFW8ynWVSODyWKwhnFLQPueszIQABLZl2EwzD37sl+kJPC4
VYpiSKXUGy+i3MANQ8UbYTgKe3/AawcvMlrZpqC5pbbFJk6bH1rEeTk2zF92TOG8nOT0Nneq+yDv
eg/NlbRQfNO5qauOJ8JujrZ/bd/KuVm5RWvsq1p5THsZcYMmLxw2il8aKpdxDBNNE8ZVTVExHvzv
oak/0Q4Cahc7MrE6w2MzwKfKhsrHEsRx29TqcJdHOBCTxl9iusZh1XXFApuU11ZltTWKWucpaDst
cqrroFTjbWth9LFCopzMpLu2k/qAEfQesypTSBGFXmtNz9hA9plCaL3ZpdW6t/pvKbSUA2V4ohP7
ofR6OS09OqnqRvGbjapATbGrVPMCaNyLQpa9SCtvSDVmW5QJxNJS/D3qtTWlyqesb/Vj1+t3KbHD
AEiREqkM07hUnE1Gz8cLOZdsjL56AMjyKzNBeifRdV6gaC/H9msmtO+1Ldl4aHzpFiEpzlBUUhQd
cQtExrCI1OGhkWnjsmfbyv20E/NE33P0abHCKPXoTolJBYMviq6rv46Iyk5aRWzA/K6oXABo08Ra
GI6XjhKjs5Tuu7b7JeRsOwblLQKsq3qS0VHk+hfmt+zWmrjnxgazEEequUDE9WvMhwd2tK9qPW5N
PVyOFLA9tr83HdDBdaWM6WrKpS802NCuOxXf+iBdZaW+hXXRPIUdgT9+NriZIHpFUQ20MGlq0Q4q
n4UY77PUFjOF4xmiDcqsMMqv9Qo7tk1my6Kp1RUM9P3UOph9apN4UOeXNEx3JD7rX4Dhbs3e2nE+
jqdqYaMqyDcs7fgXF76aMt3lstGUrzKQhWMjGIyLEpEC/GCkS7wBp9f0lSamGN2AJUvimQpQo7Ok
WFrtOmEzKV/1EOEboQwNDqdQURlTqxop6PBsadWEdRxsnFLly4lSOXEXgaXR+XImO5rXsd5Obeto
Y/ztbyA2xldEo2WS4eZNa0TmF9XOhFOuZIkVR7yqSmuJ7KpkylCnJcfI0JRdv47x5RD82sdezA9b
s3NS657QYlAt0w9dLpvBWvq42W2FWirmZnWt5VJvxJySQVLktPibQVqHQZ1vnAqnLbWzQhUg9gJJ
3spj6NwP2M6+0JKUn0rCvAqvYK1QOf13RjgcKssgdoWSVGiqiyzrtFVJNEtgPFLGS034FcmApjOH
rSd/QeaESHIpJK2XGzAoIsDYxMprSEtzirO48CRZL4LsG61zTfZsIR5kJetT6S6Sq6hWrvAnyd+H
PEX454UxypaJhc9Qc/ycHv1CvRxu4rgnok7zozLU9xALfI9wX9CG0I2CMl4XaYJ4jvfQ12vViVHu
uFCa0tZLIaaMu0yV21KtaZIaWCVpDls2j1ebcgMXRlhYytIWGr4MI8k0w63prDEvJBMLzW2I5aS+
r325YpKlv2J/ISIG86ZWl8CEmyBOafnadfQ9V6ofDQtB9KAEtbAOgxI3AWVgvUBmozNQl2yh7iuJ
Ix1SSjxj1cqvmmAX1pKGvMSpOmLh+2hC35bQtS7CvFvXXVNOTAVpgEEorxAIv3QU1KN7YsOG5ltD
3z278jt58L2wZFvmDgMPHal1lHgSHMLpaAdQhlZdLfXx3WRr6Wgvo6qyrVXTo53Io87HGt9nIFrp
y8TDYw6QfU9WaYAuuzaVammWRQogEU6kfht2KPeoxI5IS3N8ugX93bipt1pKC9V30tJah74cy3ze
uuKFbJmzpZQ5LKBY8vEodb6TuD0kb+Hxpc+8Ts2RmgQArepApi3zukEqtcCOGo531Rjk1sqXsyS9
grOs6l/DnsInwgycypB9p9pZgmUT2B0jlCaLQJvKRS+iuagyzb0wKKTfABMhmBnCeFGj6N5mjVqv
WmNs1uT/To+qrxXf2zRu2atpIq0c5AM18Mc+iUHv0jOqvWLIyLsOh+YK/5IBN7uRbgbHElemmeg3
Sdf2mwlqzpUEMXgvUmY7Y5SI8KproKw87q05oUsizlHdIMgPt/A8rR13KS2dsLbpepl0ngQNPDyS
PusYhV8au23mWj7dIy0yxbEmVQfDJPofADv6TuqK9Cck23ZLgyf+Gg+WjBsqqF5zNBPpwmKP/5L6
svlaFdOQwERWpSc0cRmlPr7y28FMMWdlqsFuK2k9EdilslKE3bLviVTsnlm8Kh3DfrajpHAWYJfx
1vrVFxPn4AKC9hPLylNhYwHmiO27+MDs+1mQ/cSRNVwWlUQPXyTxZhhEiG6UpfKqQiuwMsLxSRJG
fwX4YtwYlRNHbiRNgSu1QwxznHlRChLKY1RlViPaIZf0gW+sOqmrj0PxTSf7dekkcGgz2LhfsWLP
/LvmGoFB42kp2iOY15xOLIQeK6dluoGrr3WPTk2wfDVGloeHLsGCgcZjKJuX2i6DVW2E4kuPYxDP
VnYTRIz6qdcsFzlXxp41pUybWdATsVeqntqX+gP9yQe/18OrWNalpZ2ZKz2ASC+CzlwGhaxsEZ2M
C/DM0TOscs6xViZ2NCdp0LaUqBOiLw5lgAJT7Wk39XpXPHIn7FBHp+3WghBsDpKxeWX5ynTbZ3Vx
1foEFDhJN6w1dRw87qRJ/i5o/1EF5r8tr5yUZO6Kl/zQVC8vze5n8b+iEIPx5b+nA92+9P/H/Zm+
/OJc8vO0IMOf+6cgY6l/gZGYLQ7mzCmZSQ9/M4Lw1fxF/RT1AARoMD3vGG6zp2tG92gOSzvhW/ac
ovGPcUtSZ8AbMAwHuo9K2ZgSzx9UZE7rMUQFkrMEN4cyiQ1DxXozdr3jnlFHaIjJLPx9VjyxWzDl
x/BSPfS0yv3PJbhPfmKSfxCXn/Y7iIlNx1Af/L0Wycu4+NYwUerOTyU4NpAi372A33i1zpxLf18M
fpuu6aCVsJSc1ZcIGOod4LBo95BkueOtg+KBM51CQo6boc9CiXXhkr+7Pc6jM6KO10t16/T25LhR
Cl3QpG1fxQ/xoB9ClJuXLnJaUv77tnDY2agHZfjp52FVBqodW8sNf1/E9qKzAo6HFWb/eDUFl+K/
f3M/5CVRzCUUk8xn5+x+fMXQArxh/r6RsfvqD0X6zcQBQZUEM61y4eGd9mje7ovQPFofNv4fwnDO
fINWNeBURj98CO2OiKs7jTSoz0fE+QAHFcLoNmm2QUviWzobfUgbALqEY3AofPnGVm/lwPCktl9+
fpXTfiZhgmdXOSv566Vqd2MwBQe/WyKJMbVH/46NE5JdRCSfX+r8kc2XQjyMAoAv1+ENnY43haBs
33aC8FAX5BxAByoNNblwjben8q/O1N/3Y5nyDBGDL/khe3PoNWBaRRYeql924o2DOxarKr8ansSV
+hSWJCm6IQrWxz6ExLLondXn93g+3N/u0Za5TbCDANrPugoqQp28UUV46FJE4eUh7MWGoJPnHiXK
51c6y5j+507fXepswqibKLaUvqT6iE40XFh7eZXdlSv1Ztj9Wdjsx0udvTnqIAZRG1wK4d4VPS43
aC6BLM8/Xh4cUCzDVOnPzl5JCvnvWTyyieXFSSvuhggiCO3XRoSCnLNPoygbvEgXPt+PH9f8fmZK
EhOghf349HJ1bWjFqKnBYQjVZeIwuTYeJ+7PX9HvLsJ3i6+X1ZA5lhX0/T21ANQdGR7PQYTJK/o6
YOsPUX+J6P3xs7Lm5Zb2BCmp9E3OroJciCZyqIaHEsHgUYcs5oaWjybz85v57WXQPLAjIOL4w2Io
Q/DRCtsID3aG5X4qbVr5iKg+v8jvnphj6PPWQucq56Df2oGL0ZkBs2pfURO4pfZ734Xx+vOr/OZW
dEWZE9koIrEPOVsosnIyJwM174FqtNIlilvp0njhTs56qfM3Q17yu4ucvRbOOsXgIAU6eLu7o7YB
We88dneap7vB5ml/P7mjJ3vCK7b6NTAfcVCvx8WXf+M+2WnJMrzp2Uh/Ov4S0hHRWdXRAa0sNa5E
3AZ5s/yfXePsuw3rNCJEouSN6enGHodl1V8A5v32bb27C+30LsZ4lBqQVNGhb1BjhJT/GwRt3r9z
Gwb7VXqGTKpnM1xfd/Q0SJQ45ElFdoqLEWTzP7vC2ULbDDFVi7HjCkxwtYwELr/woN62iKdrH0OO
HN//uonzPYmFkquPhuhQrdT1sEJO5UWLY+baXvTiw/TaRw/3z9a6927HxfhE58Tf267+R1C1f8a9
BvNsjvOGe3w2sxoh1Sz6otEBvx4BXAmmcvHnU9EbB/yfS7ytjO+2/kFUCimMxujg3BFxtK5z6cIq
rn7cFfEkdYicjAWm77dY1HdX0Eu6Hj4+yYP3lHrtOtsUq3pNKXtn3PpHa/n8fbuxPN6juU93+KY2
YlWtqRMvfv0bY+bdj3E2KjGM1Ah5lOhgm4fZtkGK2IVx/xYX8GHMvLvE2bBMFYVmbGJFB4wka387
vtTJsjRdsEyo/l1zMXr5Ml0Wa2qKSY5WYiHuglV8YbL87Sc+qwPZA8w7t7P7JH1LioYeUmJglsTY
l9lP7E/+y+cPc/5LPtwpVBF0LbPow5l/iHfvFGMoIDTZjA6RuPUxr6XS9dgSvgNE7fML/fZu3l1o
XuTeXUjJJQcnFI+U5r6r4ejILl7itwNUVTnrIGECsjnrLt5fYwjzdNJYGQ+7p2ybrpRr5TEAn7ax
ljh0XM3NPLgkrr1srwMvdbGVL770G8pw15t/Y41hQ2+jVQN3qZ8fW8EQsyeYsviAGeBWi7PbQREX
lpgz6cU8pdhAZIhO4KEaRAGczWvoAaIptmh10Z+zXupJ6g4KQIJqITQcPq6BaPd7Ry7XazH0dOsn
o/lZ48J+KPQu3pk0f/dRkERb0Ak47kEKEX8k4s5/tgfSzlx7EqS+ZXFT7lo/ll+HQBmfOzOTI/R3
abjr0eK37HgUbcJowLwA1LOTskWq1voxLVX4kWkq5V/M3JBJ4PH5tVFNmuPWGUr5BbgXqrSlPOpz
3lo9wCGNlPzWh4cIHpx0jf0ERWBn1xJOLQqmg7YccD+JBSkXRM6rfefj3arU2VWahFQ6MZYbiHR1
H+apCq/922jLA104vi95EWcSfR57qO3Xzwf1x+MGn4wDFUqnUEDn/01Y925Ug4hMi2GInWNijgim
yxLfPcpnbSGVjrRrKwuzRulL11kYT7saQ/yiwBD8+PlPMc9GJ9+wwrVxV0HUNHTVPE8EyXK9gIsS
dwfV8G/HYo+T8tVJR9xmSLvlP13J4OZwJEGAqc47AvtsapzoJoSgxmQuJmM/IM2sujAlzfKk0/uh
ZcO3w+jmfKDzdE8/Y7nQ1SBDk3K0U41RMjZp8d20e+2XGH3kHza8rT3GJAmeyaBRPTVTw9pWcRi/
knwY3LcOfLCF2iQqWmq0tNVDG3TYRyIEmV/9xue8K2MK++XbanYvwXx8bVpT/gU/oP0xZmrvQBbr
6BQ0BvEZbtbaRbmUpxbbch4byd6kIF4iT9GUcVErQ3AdGGr2xU6gz9uhrYWuRcGXjlWo5elS8mH/
gMUrgOpWeZNSPFYSYz1EHMYXLdtE+cI0+3YkPBkMzH82Mk4NENRbXfH04VlSCdgNRMYRA9u4kzFn
ojxpK7el5Um7pqfPb1q1tLV9IbsoFrV9kAfPQY/FPXRMsf58aJ7Blpil+HHQoc3HI6Iq5PO0XasQ
TlvSAzgmclKsykyhZ+z79kYayRAQpPhdqzB7XAVR3AFjrLVoR008aDKt8wW+2HpZl3Z3S7Nr2EJG
gk8nUungFEG4cuwkpxjYWwffT1dSP4odNu92JQ/0MNLRGLfMi8KrSWvfdSlBzCEF9oUeo676/B7f
uLunj9wyNWqGhDFz0uSofvrIYdsEldMo8hEY7zwVIZJ57ewuwB8sFLq0QtK/Z8BVrzSlknpcCI3+
pdfGuNtUcpPfQWVRj4AP8PCY03g/QWb5yuqmHGuMzRkpkwqCy1H0xX2TZazNIxsTrXOLTijHMe7L
L2QqsJu0sjbZmXJF5uNUQgpwWyewXxTNGr6FVV1Z8NTz6KUDKkvUqB22SNIh8KV3BD6iy4tkCQUy
30DwAvfQeZTQwt3DJzBpGsUdGg4yaZNvKmzM53GQMLMpdIi/ltRRoc/HzU5N2lZfdLAOPT8lXONS
GfNDJZgBTYYUG1DkjnQpzyvbI+Y/emK9c2xrJ3Aw18Si3mGrKyKyXNvu2I4gBL0SvRg0hZYqoduW
ta2vJ7IaW9cf/fbr56/9w4ZGdUxCU0gGoICnMR+evvUp0QvIP11yhNribFiu8DSBqbn//Cpn2vz5
A4IFp86abCrS6oczmBwoEaEZWX70/UJB89GaN34MhQNv6SZhqcHLCEs1MNfwOICKTc1wBxA9pzk5
IgwLe+O+5htcff5T/ebeMTxYwMEsgwL2eViMaILQAOdGQkpvIxprZhzHlE0X5rKP+zm6JroOgQ5s
JseNc3h3ltQK1oQCuV1W1ddIIfxbEO7mxp4P7cWYHEA8ZzckgepLBAS8dynS8IgbmdvqQ7IcW8B0
JY19d0jxyvW0jzeKLGnelCV74BFgo/sh25imb2zaOg83He3U68Yo0VzFST1jOeEWk2gLt0S7BCaf
97snk8Z8b6zYCmVsii3O2fAJ6MWXuD7EsS8DaCqmJbm1LlNgBhB5YRI+FXUzhLgUD4+SHqOInsbZ
4bOZGKZ6OQnIzU18TSQLKZPIOxZDrFHUBgjiZl2aHB3Fh3GBHvvqDwfLfHlHphuFpnzO+Tr9UEwz
Ff6I5frIxlRyke76t3IYtZdk+h92DVyG9sa8MzEVSqbzSefdVqwoIrkunKY8FtDW8BhgwVlA2J2W
CanUazWLmpXOpnofZKBbfV/ZVVoM71XRpY2a0psHWpotiiFRtmkzEKWaRNZrNMsoEuSDi5xdNCnV
GaBYWw5U8Jv54H3+nOY3fjYiFAY6NT7FYmSpZyNCAtxK9kFX4mVoJxdjJxFvCDZdozYODaykhSo1
Fx7ahxM9h3lO839fdvYxnT6zUCNY1jGm8pigriOuTPE3doMDvFeQEvr4lRfMrxx3k1S5cLj93c1a
2N3YFeA4Z9E8vXKjOp0alFN1dJJMQbPV2Lhdpild6lVeeKQstSQUqJdIiB/mLe7XmumZNN+42/Pt
ulxlulwrWnWMkW+54wCFRh/DPwsjnL83jtMcP8nl0tjFmmcVRqUN9AYQjHIMhjj2rCF8app5PeoT
/4+HzFsqDGvizG2yjPl+3435Nqi7wgwN4rRzPi3HIXedtX5aj1I2Y44t1TMkLbgwaObIsbOByhCl
EET3W8Eicj5Q1QCcm9kL6RhDjFzqEuJOAt2Jza09s+m3jWNfK2F7rFSSqH27BOlh7Buf8Bg/CS/s
vT6+UE7XFMXVt3Gsa/Ok8O4BVFoN8IKk2iNwpcRTYusVTYa48JTnsXj6YZJijdVBB1mI5+K8fZWC
IiGjIw4eKvjlS1MVLTQ2UM2asLNlF/vBhfn64x6evc6bJIBzncYx/+y12qNuE5XRWMc6Mn+IUltD
GkMGpodfBv9g9Alg8RzpU4uwN5nDolBHJuWFD/TjTRv0HGyQoUgJ+FzOfgbKUhw5Sb88armDWFEd
p+3I9oSuABHVMULJC6vEbzd4oGbnE9/sTzkvd2UgDPiUNPsYRjK2YDghKjI6W7uvVQTWi4qWzl4f
J5iPqTYQNw78kJRjP0Iu3rDu/3E5lVVZYbUkwpFHoJxbWjG8DZ1lFM7RHGAMyYEkuVOqvH4+5ZMB
dT60aGaTTUL5jQ4wa/Pp+B0ruUqJIc4eIr/oOLF3GeMKmummqCa8MRiCmyv0mYq+bvQWCHxCYHqy
wJct6KVGhEZXmd09yYWjKOQqh0Pg2XrvIK6OVHpdHF3v5FQYK07LybcpsxCOG21BjTtUjEBaBCaB
eBzO8scirHr0k5WJ66AnKAMv6pDck1Ze3akTAnwSIcaWA7AUdVdqG5POmSa+9JUjtJq7cVQ73yMd
xeeCiEHYv8Iwi8yTklLa69WkPgjoH9SYnBzrdh36OT+ZX7SBl8sxfsg6jrSRmAcHnq5axoPLN0hs
BGjzPcl48q/PH/lvxhlJQzaDCbYxoabnSUOYyc26K5viIXCMFnWbDHVn0oCGyXyJrh47WHv8VGys
ON4a3ditgrhIiFhtLrX15i/odFqxKb/widOnJBLROmu4ibLIrEIp4gfZSoPr0QyA0uhmdWkymf+a
D5fhjDKzf5EZnO+LZKOWFeDF8UMPzm9TRtD8A4t8PEuJIQDpfrLx4dQvo1YK90rbWwsGWu19/tA/
TiY4vzF7mUiTIFefO2OFn5r6JMzoQXYqZ0cze3joh0q+Rfp81EZCuC6cHH5zPWrmDiooFirOaGf7
mkIFtCog8z9kiSJ5Uhh0m4lwksVA+B7ElvBSN+6jwIJ1WMZFy0aXbjBHo9PvmCO+NNQR73IQWbMZ
66ZzW5B7S+h0plvn8KtGIEoLA7wq5jUnXQnf1jwJTP1Ct0XoDkQ8Hvqhqa/CIAi9mEPDhT7Yx63e
/BMyj8/gcAqFZ48kJ1K3pTIWP9hEkOyQXCKn4vIuWz19AxJucIeuLR8I/vjjyj/PhpeO0onDMsq5
+WW9W6Pl0ihjDTzSAyWrcIMvy19RWbzU8P/NosllbOrgnADYd513p8xQJkOKhMuHyKKMZcoNqW3x
OK6ISYrXAabaVdFZGhpxUDqj0WLPDWLLy0NZ83qUGxdG/Mf9LecdWA4QEXBhqudZV6UylBUO+uQh
ypy7IRlfTVscTR++sRXf1qJ7+vwD+3iafAuGYguIvsf80Ly3KT9bMFWTh34yCOeQAmMv2dM3SpjK
hRv7eJhE/sjRFdsp8jUW69O32QS+kWW1mj9goP+RBHJz7/RkUMU9cGuQev1S8bX+Kmsg7ZE+al7Y
7/3mPjkxUAvA2Yru2DwbS4SXiAhfh3iwJkvewvfKl4VslksrMy5pD3GPf5g5IQ1gOEVGMnfarbPN
pYlFIp7gBzwUfKLFRgYD58l2qSMPj+tsCW0qAeyVk5A1YdGU1z6g8HxBlJ34mQuE5NfIttNsjSJd
Rd0+FUj51UIYBwW18T32SQDFpjapK80UKa2KqK+OvSqJZSe3oQYBMk9vzYg34amVKf9U8Be9xim1
ig52ib41gzb8OSQ+LLNItjjTQk8ZYdRa0GD5ltkReEFlA7YBcNSurR7tH+7J8MlWWwKz7DbS74d2
xIwFdjNygfvHy8wE9wVby+pvtCIH/MJGY9z7Ib9v0XHE3zt5rB1TjhktTDK/fKgD8GU5n6MXzjq2
rVzkSL4Nbg0Bv24QAEMGC7ivrk+tQy2Mcge7xrBXYVyHoP5aNPc7E9IBodSUIDZjwWuA/swrxsVX
+leQcdRtQKXzKErJf+UAjLk0GlrZAlMqdd8mIpVA6RlJusQAK8OjTawhA9cl+DcykhmiL3D6gmwH
RySvE6XoC2KJmrB15bFnQzM1Y8gGU/TW2pFoNvEWaA/ECpzxuypIpO+l3YBpynUFtmZolZqzoNE0
2l4vYE/vhaGVBpbQOsQXQ6yR7FGCAhOV+8UjfFoTj3zHAdOF2uSb91Ip5oQkkuLURe7IkAVtp0hy
r9ZCLCxJaKbDwu+q/JGZGrNL+5/snUlz20jWtf9KRW2+FRyJGVi8GwAkRc2jB20QUsnGkBgTM379
98B2d1uq7lLUviK6NyVLJEgg8+a955zHmAtC7UZd63c1vSgv6Kd2OYurxH/OaOg+x6NVXiygKYkF
88Gv7GwNGm4gphI6vYTHk0WDZWfHzB8IfxpLK3tgjzDKYMRsxXnNHc1Ln+KyCtyi5mzKjVF9KdYh
3yxjhAzMc7djCbBPE6VlUEl0MmOJKImM1QLGNKfxuqCDny95+ERz5XQS+jBJN3Bws9qVCpYMwb4+
I7072Ix5H1XOmpyma1VeIHVanjDmWE5orHPpneT2sIqg01wTxC6J0/tOr8has0uiCGb66/fKj/Gu
Ci9Jb3oevC+DjN0vzeARzI6T5uswFMW5spwMmXBi1WezaA0/0pwueW77LvnEyFJzIq+pxPWKqLnG
kpE9YDeVB51U/SJSJlK+kHNX+dGtreGsdZb04LVNOgSWQV4OvQmRERnXNcvHeuE0z0ckVydUKekn
EH8qQtf9hZnOTF3zKe8a/B/SEI9tp4idXNZM3bZKuV2gOor0jfVp41rPFCHV3pruG8vRql3eWzu1
9PJhMazxstGzSSOFJembq4xQbqwwSMt4BWfKHivNc66wlCbPVeYMPPsaeXWnhcy2L9q/GivP+Rwz
DVeUPBpWA1db50emqJzZ182gPDmJCZYOHIBPK0uvW4Kh5OgE5FksL8ST92fjnBsnJGnxMSwtULQO
QBNBmOJcTsJ5SZUH0C7Fk/5JmOt0xdfBnZfQdCMvSRs7bCxJbX7M+FlH5F5NdH5WOMM9JhSfYekE
Yznsen99IUVVvxo8v3hJDJ8QOOJAmjs/Kdx7EXfrs2vPFhM38mDCvhqLw5Jgq08ss6JF2zbrt9F2
gq7ULkec+77AS4JLuXtxmFtEVkkes4Ea4FNiSacNubENEt57z7zQEk426Mfj9rSUVi843mXk1hHu
ht1+TkazDw1vEd+MsY2vqdamuyTWlo+l3i6nQCqId9em2KGcpD9HGyltl6+55698fO1gEfIDoO7Q
YLzTQhcGBl9ZXGRWkNRtKwLqlzyJiEG1JGtchgWbdTK/qTyZnYspB77Hd1fBKfR665PS7Xh5p33z
50LQJ+OFTZS223dHwpsNPO818vaX9iF2uvI0weIEZ8ErIr66OMgLzY+GaVxOBmK536nKv3djXh9F
yO5hgkNPg3MA8SKvX1rNjimJjhseJIfrPAT4YJykVpXsyBiyp4hUEwKh47gHVzovC1taM+WQvTSz
bMICjNwVzjt5YZB0DefOptVEtvT6xF7XHRe3c8d9NemJRYqRoeoDPv/+ymeZdiM+kAFZAVG0D5jn
qiU0DOrPTifYD08zoLVD6hHhxP3dFTI0ZrrIQR/ryc3gFM74TmPlz4I0PnXa05yIEPRyAH1zVrAA
Hhr+oKsHw2jiYMgX52bqrafSN9WlTSD/rlY1EFGAkofcnPpIlRjJptItdtQjPAcOQZ9D25vn1jSy
fRZLcdJ0rh/gIzAudVeMhwbhPOBIAsFJCvSO/Zw0t/RtklNyH8d36sE/V2Rbr8b0cZ4I8kH8N8OF
nF0OnIWtHsaVT1MutY9TVRtCqO/2O5/cVlq+uX1+eak/Fbk+tAs0m656WIY02ZkZYUD++m6M03+5
IJN5NaMK+n2ME94UuLOw0gXDcPUAy+tpGv3hKvGAgJiaZn/766L9v1wPAiFcDMz4ECq/HQE1yOIH
rG71g8K/i6OfEtaWVvFOA+C/vAoV7HYgopil5/umxZTF5BM7Y9I8pDNbHDQdaidH/7s2BgdsM158
hw4FKxhP+OtHexFazLR6bD9KdoqwHqwsbHoEGH/9iX0/xP16C/AKfFjW1mBnosTc4PXLrHVvEx4V
jx/r4DFqA/AJQR26YRN8S3dV+K6Y4u298Pbl3nx2jtNk8UyM40cR2oERUqqF2Q5PbZDwWvnuVATZ
/q+vcDvAvL1AhhSIJhzuCxbL1xdIIbAldCXTR6fxr3qTypzk8OeCjEutq99pub69M7ar+/W13pxv
4pwEW8PSRqJkzy37jyy//+tr+T6T/6uLedNzMMjVB/DJx3fmB0RYBn007Mbo+GyFRQA1NrxNwwNL
W4TTNJCRCM7++vXftgQ4vQlGPfjgts9T/EmrhBWkdsi7nh9kWwnCc2S90OZbYIMR0m90p7pskJQ1
Vd6LnawzbO+WBI2BrAhA5Y4zg31VCLAiu3fe15st+Pv7Yn2hFmZQ6f5J2YnPnTCSul0e4jKbwZr0
RNHaHGUx2K/HobXisKrN+NatwXzgtuqP8HzjING66WqpGofcIKWuoJwDvOmK837ZsK0tJKDMkvL2
r9/rm3vk+1s1LWjdiLFwTGwIu1+bNyvnS6o6Z37wV1eLhqVFXTJztPzrV3lz1/MoQ4tiE+FQj9uP
rKvXr9JZpItAL3AfFmrtm6wERCmbbgglraWT2JmaH+vIPx7X3x323/9tcUV8+NTXKnsqfjsMWfX1
6Veb6/arP12u+gf6ppvghu+CxtIW6/XD5Wp/IAkP4ysDNxRdnJRYn37SCYETbv+aH7kYezhI8qN/
mVz5e2jG+TVuIsHUEKXH3zC5vokr5P2QNEYFtY1Yt33TflNzSAmZZKCMi420jXeaircRmXLnr6sA
YBUUml7EEfo8/R4cWcnWOrTVfNhSodVF0STuFNHpcFnR7YlTJxtvSnzG6MjPftZuJ1sxETlBZv3w
R0ba7JPd2oIwcIG2CDqHqLtoNWxt2CnN8u5FRaEaWl5a9fts4djVmwOMtZoxWeDGFSwvrSD9cR9b
6Xy0GtOozkmrMaE/t6hd31nRXy8sfDAWEzISMrcC27SQ3r1+jhJrne3G9shfiSmOs3r4rMNMOs4k
U54XuaaTCJ8jJIhLUo5+uY+ufyzqv5Fyfl1nVd/93++v14kfr0x0OlUtZS3f8PaE/9LkTfXBMrku
1GqJEw5O018us968k1Ppvd6P+btiu+ls7swtphBRy+tXWeh/KCRpJMrl4MNMt52mIFulfSM0gpHN
o5131XjmIuGRN9ooRkgvhBYzItWGQe66aXVUFs3gAWt0daqhI4/gTZ1b2IEIqMoX4gy1IkF0NxBn
1+wBgfRuoNNSs1BSdRZRtoh2HnR/ZATcE+FeIDmaZyu0ZnvEEtFPvU1MGjHL7rhYd7KprRdissD2
idT2zekWyktxO9By/6JaN72UaWp8U/XsZJuciwnrNuh+YlQEjjcFoqQ4yoDAaevtsL2Q2fLsr13x
tanGBk4yTi7Or9Be80hDk5fvFHCw/IJDlk9YXl1OdYhHkdNVS0LMF0mHtt2tnadI6R2XPiRm1MPl
t5KigvC7gxnoJgWZ5vWCGvbEaotuuYm52685jQPUKMiLyXdWY+ifjQ7+Q4g8hNCXLBnrr+VAF+dk
nNr5bq16YR3KxjegPWWEUkQ2CGAfrjfhoGcSKDAb/lrAz3Y9MoMCvNYJYhtadHNst880lsg0Izyi
697bdN90c2nfMnfixjTokTN2e9s61lY6x0X3UntpfWrTnL8BoWw3pD7rczQVuEXbpg0GLvjLBIoq
KDzzsqwKEU2tbMi6SJOT70/MP3vQ7y4f/V/sQX2a1c3rhIXtN35sPZb7gSHltrBjeUHRtR1Xfmw9
pkEWJgnAaBEMLKrUwf/eenTrA9pbdgIGExzbMCn9e+sxP5g+NMotFoHznMny+Hd2HkpHVpj/lLR4
YvF0sML5yD7xy/AeX69AebHMondowyVSr91T8rrta6OxW40VAhoJMvQ+GXApVDUjVinMVLjRKFft
S0cMH+2/3DLU5zZV8N8rQmIN5OLjYKizzC3yLyYxPOlpOptphmyIeMAIEoAnd2C+HY7xbV7g1xhq
QlgwQaEJyFc3/oJIIb7u6pVIShIodfKVbBJTgtXQy5e+qeSjZAjqwrLvFFChQl/vstZolyhTrCCh
rGQzRo7X0FQo5im7MVuzvybOM6Un7yTEAQpbJXXIH2HjWNupkVHeN+rM8PvEPs0XVrSgSISyD21l
byjSLJ+aY4t3aSEjkBggLh903VHVvR9Ho6WSZD+XgnhcUzB8v6qsRVOH0nZJYKGJiA19TQwPnJ6r
Kh/AqwZZwwimmTH6VV4jTiuDyRMZU9W4XSgMnRyEQjD1vep2jUMB0MBIdWGO27VqHHij8NvnjZvA
s84ghMD7O3cLpbofJZLJ9ZjVdtp5z4bI5nk4q2atF8PN6HYpeTbtqKW5fznQ8eymWwOBHhi3sqPt
yZ46zjaCtSAbLKyzt6uTI4EORy6KPHrZVWoMR1wEE44Xsrz1QFTKd/dsPN1AUx3WfFA6rdmcNfDk
+7NsKOSjzoAgh6TlpsToTDTm2V7mdBkCpubVeJcgRBI7i7AfBsmzoVe3NBRNeWEC8AI2UoyYqM0i
V1pE/3AFpdUO6LY9OufEhidrzaAio3Y7rr1XM5OJ5dS4YT21fnay2MZw7KoB4cfQxz7hi1VNp0jl
tjHtoMHM7t5ZEuTzazIKWEVLKuqLepmY780AVO79quzQ6+uyv07GjZmrm9xzaChdK+q0wu0OfbJ6
6Mk75pHdRPclYBYwnvMN5VcZR5/mxB+8nsROkwOR6+aTkEHtTdt9y/E72ztizufj2NXE3dHwphnu
eR2WhSkfF1yddm8D+0RHQq+1gAhI8rSajUfmRa2MvKzqcOiZjLfP/NkYc8JRS7iMtP6SRt3ovnJv
fSZD2ck8io5wuDWOYwZeaHP0B03lojyQaT3Z+2yLdtxLcMp4OKHLG0d6h2MxBHmHif3Cpgc5EbaI
nsf5LPSkrihRnJQuHI19L/08yhGo5FI4fXHoc5LrHvuVbRF8QmFr2h7CikaqST/LOr5a53EymdJ7
crxM2zKJmTP2dv2HnldM6tskda4FcGE/NNMV9sMoSak0nFJd6rJtL7VWnyxM3Lp3067tUJwUczNq
AWY07Qyg2DqGU20CCsrk0ABGnTO9Dm1bihtyTgt9JwBo2dBR5awFrpAlnsc19u4GAghO/NlXGOeY
TYAXIcPqJplNhigS3kbQ+Rvad7DSsQqsFs1c4KA8TvcCC/HRtaAEMH2nuU2IHdO6A7nHzTND+MXf
ZfCSVqoAH0mKlmv+KamdJvog7pEbMj3d2zTPUmfHaooaddS7lLSUWo429EA6ZrvSrnsELbWXPOT1
uDx1whTkuJaEbhKkiElnz5maZ0HJrCC+mbzfQGqL9zyvemuBRWjFo9NrGwlVj72jRa1GkWLq8hQb
hZeFcH88MxgXG4tcv8wtdoIupXYiW94gGViO4CoM9Aen1JINN44wy2/gG4oz1SvrYayKNj2KtYzT
+pP02+nOgcbThgtl5Fe6Xa59mpkdmVBJHjf3G4KU0Y9o550zCggQ5qQPa0R+3HLpzB6bgTGIEh+c
53TeIWWhIxZ1dNTNSps4Dry0J2RYmaoj3NP00/VcsuZd42WV9g4lPA9UYoxjFVmQ5r44Wj+zTljD
cqPsJtF2DBNjKyeH0Ri8q0XjSYaqVMRJGxhCJF6wOh0AjrDxxWzPkStNvgJVdiCGRVFa7HSeM/mf
GnJjEXv2LF6Ba2gzIYg9VRfUR5XMY9hOPvljFpSBPlg0x7nJcj/rzb0FtJU+kLBXLyi6XHyCmaP1
p86SZ3XgGL3hhYQBlW7oM459MQT6ip3tpl112hRzTnIJnpkmKirVoiLuXVRwKRrGFzBHqzoYykfN
LOemH5jHySzu9+ZcKCcstSo+a+TK+GqCJZVFlZTmRWtU5PQGHeUpEfitE8MfyZQ5PEw+yuR4RYOO
7aRor3kEuFbfEYzefSxpR+jPXDZOofrTanBvMFIDRhboHfacXW4k/gAbHuoMDjEOmxJ4eQY3jXtj
Y3Ch4cc0NBfj9iYB4NiB78NRDkmjKj7i9YStOA7pkNxrqa01lyLrrfY570jJRj9Qk5YP79AmjGzX
r0p64C7Av2VRWay52Ddpnxg7WGoMyLu80UTU5SzTITxudIRE6OZaQJGuGDanPdxV4l+Xa8mHh96w
1ogD1eJej0N79FO5k5osnvh3y0d37P1bcOTk7RnFvNxPYnQvp67wCIGd2vazrU/GGlTz7Jqn64Tv
LljV5H/TunxNIimH6pJQXEzrHLWuDew8xGEn/vrJRzD8yFsdv+SaWi/w9YFRdFXW3BROqu5NTkAJ
KX+zHPalxfYYDITB9tsthtO0MjLYg2Va+6itPEJag9TvsAN0pD5Rypj1RDKfn9SoGOeSKNOpnAGR
d+ivQsbOyQk7aj+FqzNKYA1tUh5Sx+pPKy6lC10p1a1mz9MAQLXNz01fEiKdAp7+2HmTuhzhdnSg
AZv8FlRY9zKRqnIrJSiQSBeNnuwWL4/bwIlbar8+1eJDYdlMEUfAqIe1nCb3yPnXRuU6NboTZLNd
VnthFjXhq1lzqqlEqYj0z+alX1F+B046q89UaGCAKz81/2CBndmKLTvFXzvLfmFoHqurFF1mitBx
bOeQ+wSXre4z4Ai5m6aTvooZbtNMBCdvNgYFp9eIP5w2lVowIkuBsWlvuG9vWYjWK1unuufEZlZn
c4mGCnutR80DK7GHiegopzv4RLhrmyPY+SJ0cFiwC+nEnqc8oA3hdipnsdcGMPfohKxmtwqSuiOf
zGUv6tweI1FhdeOXgUnf55xwWv5smTKa9VZHEmJOAdMFPEiEMY6aDmCGeF/tRQ0ebsrcwgMaECbm
FKRi4xeNyqpjJuj0i/ewvf60g2hJggoqYpLow8KF4+UC8kRxxI7RDmYwJVqKEYbTtX5SJ9Nc7mWz
OldzbKbo6QnfbgLCbk0ysusSjy8gD/2gUQ1mB8dfqc0bBM5dlKSDOJmrGJZHDYt3R6Jk7O3LUptu
p9jqksNiUywScJtafGJBb6xYjKp8sL/WXJJADAi3lN7BXH0kPxM8RxAT5emD88o5R8ANXcUtbW/d
vVed5WeQA2V3HtfFqIVl3zc3Wk/KJpcHL5m05aowD5nvJdAxV02xImdurRHKTWs1my/ayWhQIE1V
vCl/JY88gczYy+299Fr/Rq2+d4V9lXskS4f5lsFxQ4cLnB6+GBwtzM8pI/UIRXZpsrILS8Us/yXV
AoHZI5P4zh/2yYh2wkuKrDmrpKZDyklJjw2c0unISKyb5InO08LtsRQ1pYkXFwdjnqRDwoI+5FED
RbP/pw2c9cvx5f9+34Tm//sIflmrPv2qqt8unugFV0+/HbviqXrpfu0Gb3/hZzfYcj5saXhYTKgq
0Fj++0jOEfgD/2mT9DIyRcNO1+9nN9gQH5B90RdERE+P1ty8fT+7wZzW6QAjv0aEjSAYc/DfOZK/
PpCTtLipSvFr068m4Y6T/usDOfS6qqZ1NF9LDUYkfcBHV7ZWmFdoxNqqgi+hujL85dN6t9m5vSZW
BIcmN0kCmBO/q/p/aXY2nedWZqVP1yDrxn0mgFNQpJfvNHPfhgtsL7P1G7agB92iYth6rr+8DNLw
YirJIb9WesrimZcna5rPUbFaRgR5CdxiZyQXcpLHufLuHDrbh7++zu/Tnf90O7hQ5PEod3Fu0+qw
nbdT3dobh2VdF3XNiXE8sdDo76fGtvfCH6fQ6Wx5WpbCiOI0IY6xHY2jJhmombVfnEhd2XQQ1HKG
mFFe6JvVmyUgeTadMX3nk3prFOV9AjsBX+TiDwbY89YoKtbUyhGcVNc5SEiQb6AmbTBqh6liEVqN
dSRfYiU1njX9MtOoecXafIHWlSMCWl/6LEn/qIzevMyFoqUaF/NFynT0hCzrgWxk0zw0iZfvMQc1
J5YYridnmT7rJqdKrDMozjp9DCX5io9OPt+98xVsLe3XX4GnbyohrApcJoXk65ugKhdtGU2ruLZ9
aQHd0+cQWMmmFUpIJ1cFPm9LTZdWXGLgrxaxr/ziPWciz+rb94Azx7RonhoGrfc3z1jdQVdEtiSv
J2L8zorC/pQjeduZkzPsF/fKXxPysx31nm/1zw8Amy6rxzZXIOAE/8Lra++F340OBdn15CKiBH74
qWD/CdPcxmWed/5J1qd3LhUv+ZmyizQSSH7sEMTYgvr5L0+6war3+tKRtaKZd4jF44knu+n1W6h0
v65yp/KvaBp1BzfRrKhtV5fQhGzaebFbHPTlzkpygCQLJN5qDboMkoFORzyC3VTDxWzTvTcWy41U
HmhhmgnYPKOi1z/3hRH2VgB8xv97IR2b39ZhQabliXUawcC2aP6ycsjeagAQG/6Vynz3brGncdcv
jMreuTe3z//VvclfR+qxLeFIZf5kPzRI/0/QbK1XWU5DLBm0Ay0gCwAgBbAkzZR52/xkNtZzNrgs
W2C1SdNw31mM34Y10crXeWnP3b4fMnS37enXi9UkuLqxXo2ryozFZTzEF65ZxJ85l3jXfdxYQHfo
Rp0bZQ5FNRfjs23jCI6GxgXZXIJd+WLbBK8TTxTqazwNO9xp/lF5xKA76djMJ+RpbHuJpR7XQZlf
3/kQ/7SBMVHFZbcNvtnI/mTwT2oM8EBUxVVa2ucIbZMvHW3DXU5Xe1PUk3TNmc/PL/K2qy/czHIR
GM4j2ujRBrwMZBELCb3CR3tyuguMFcA0RjJ9LqpYrO/tB2/m9HzU6OGRkHECMUnztLan5Zf7yvBn
iSR87K/INGpvMbT1B6BMbhfSDd9rWqIpIGnuWbU08wMz2o5Jo84clEh2llp4y10orYqAhoZgoSvE
vu2e0y1Jnd8/0n8mK79vK+//LusOKbXcrzXc9s9/1nAfGJywf+NNwjCA3pFv7sdYRTM/sMmzyzNQ
3cIlv0uOfhZx0MJ0TNoo7baHjKk7v/WziLM+cP+xJaEI2eSkpm//nSLuRyLWf5YS2iXMdvn/dm/x
TvGcvr6zbKYQReo/YfrjoUwbYS2BUztGSIsi0x5Ua2jnnCKo6Wb6LehjOjFujFjG9RwY6uYIZx4F
KQ9qzkPTCPOLAZ8lP1FpabWn+qpyLcxTp6qZAcCVgUyb1eZ1XLb2eNppq08XtswHDs4mAbLVGchG
kE5LssldqlbClMEqVTCldYY+ysAM+KSrNPw1YnVzcSwc1x9PYSB24cx/6e81pJ83Ke2nPup68dVA
1AyIbOkHREgtAIKDP/ftJ5mbgwgovN3+DNp7I09WOgb2U7Gsi7hc29UAJ+aPGhF3SQO5ddZBhIQ5
FeE3Twm33RGbP4pjjf/SPBmwaTRQJRmtBfkwetqJE5M0VPuAnCJ4LNahccdx2Hmr29eQgSvVneDC
YDxsA240gkYfGAQbyeicz3RMusAeY/trRW7bmW1XjsFgHMBXaPo5gCFXrPaD15UWo9tOb05rp839
wGtGvz6xZTuLHW2q9nF1svJJ5MZI6BoiRGzMGvZdO1nKW3+dEKdnAE7QDAALesAvn3+1EjBawCqa
7KIRXnnjus2AK3IVsEkzYafqfF4Trd0niC6+Di3UsBAIu/ZAaypN+GueoCaahOK+AfwCkL1uMzsU
eHgOBImxRlWxH7c7p7f6Zyu3CMlp6ty9EwSnYS7IjJi6IpkrJ/RrYyx3q1u68cm4EEwTmKXXR7bV
VVZgJZZ67kuTjjKmngaxuK/JLwuJaY+Nq2FsYYTGyb7NFjME1ztPQSVSmp2EfNOn2xa8faXp0zGe
82mJyAGHY5zJSrsyiEgjISPLcHTo3Flnk0zgfZDJnKVH2WB1D5xx4K3mWsenp6eaZuA3qkeO0cyA
cCjLCo0n/vz0GmFs/myOWdYdEwInvo7YuohXtY3+2YmX6rMyHdKVNF9Ly2gSKdyzOW2ns6Zb6+fS
rXMYdEDib0Tm5W6ogab9iqrDuTQ9Bc4efNXchEZpzWu0EIvNGV8l5YvWuygFxsWlA5aBv5ChaU7u
gxtb20C9wBbA1Mnr6zP69dRyNr6x2jJXAD/M6KpQJdXA2Cce5F2jOrjw9Pzr5mAO8Zkz2t2zOdWg
XBIk/p/BZE34OXpnWYkxabKEwA9lfhOiY9f2ROqiqFstRPczk9wcwWs+pIdJZOol80fJu4OwwsBi
KWIVjrLv3XCMu4TGjjMk35SQGiCX0ch7GnklXyjRIu15HNurOCSoK9IjvDNYp8S30Bh2En9cIl8S
fXKo1aju1roeGLxxOvP2eHSIzGt7p5c7C7HFEuC2einyivGwApVHRmbfQPOQypp2qoVPFpA4o53q
1lR9i5MsHkNOuMZLjDNG3mWpO31z3Wz6lraiA/hE8NMU4Uklo2aoPP2zJy33s42AH26q1L2PCqSX
vZtwGD9adl5fO7WiO71Oev4tYzKV7ePV8J9IZ8GT7ZYVdhem6f6Fk8TJV7IVGpo9jcHnApiEqCHN
tMvTshUraKKE4VCs8bUcmXvKoyoZffSo8n2w65qt3TSod5ePSWl5n9UCFCqCVki3vbKoBLoVyZSL
lWMyw7730+xQ+DNJPFXZOOq2J1Jj+VKMsWxPKfjcI6vGBhmv3dEJ7bo2GeattfvJjQ2vuDQhjbt7
rYi9b/DTuLhq6G10JUyKL3T8MOMBZ4X/rBuTV+0TJ11ozqtJXemNT9Y+5JFqD/RH4iKDpohsiyZf
AAqodhEW1VbK7qL11x59PRPu+rqZfVAg96Ec5qWKhC29+QSVTTNF3ew69za9iDoE1JNcQdOZvNCc
Y3VbaQVIr1WRxggTTKtLogQAVzV5NSPbz8hQC8FMtV6AHb5y8U0KdzM8FHSI4WqXcKsr1d/nniv9
kLmPtIKl05PLwo6n7997fT44UIe4lcr2hc0ABkmGwR8je50zxbATRZqRwUKz7tG7LwODcha1oG9c
WmqwwVMn8rU65ok2M52muA6g/rPhaS2rpGtp/cVSyik9Jtyf05HeH6CWqS5zc4sjcIoIf7P1kZRD
8GtDPhnybILP8sk1ZhPP3CgKbw8+OkUmIJr8D9xLSa0D5uJxOx9pOOofKSo3om9ZZ3bQF6m53jSK
zMmtb2oBaMrG/tOaL/N0KP16BYGMIlCbsTxNxPeagjFygr4XV6aZpI95mTIeR3Fn3CT9tHybPZjV
RCPQtI6DkZSuRyBNEN50lQ2Xla7p8vPM28LViGlRcldQ+0aVjeNxBw3H/No2sx24k+0cMmfOb5zV
xVvnTfbQRTxr5+WnqjdJNkFlMNx37sKiYnJLZHjRdBcGGKM/2EGE2/hBra/zt7gweesW0D7mtWZM
5NpAmeUfISDHxG5XcfqpFknx3AEpEmgwHl1vqa6ZI7rNCfIPdUd6YaOda5jDkrBgAvwZK6i+1iHH
BBw/kR53w/QNdtjyhV6H/VISpFhRo1vOeYICTQRl5RNOSMsg/pno80/V/fsWRfK/q+779Otvh6fy
+bWiafudH6W3pqOM3Wwe/G9zYHxnVvysvXXnA41L6nLD2qzGWEH+3UDlt2hnYgEQyKFYdJ3/yGn5
EcdEmkGu69oYiYiG/RtqWgKmXh3jgXNT9HMssMhFwnNAF/V17d0gyljmorgxKPzgLC6591iha7ox
8Ryxd9nwr5orS0egcO/itcJd3LX+PZKf6WVtCmaSifDy07XxyomhqFd8MhfhzZEG4fFYdLX5iQg1
QxzMVlgRi/16WzubWkk01pSeosRztfPWLeE8TsuQPQy9aB8V2LzxsDIA6Pe2irv2ItNSIYKkhEoe
Kg40OJ3RdzoyHoxoblvv0c+8GqpYlkykGbqNyQ5MZaQD+VudMrSyqURUVJp0aYxxgrEk09jaOTwN
pOYpesfhMozZpg3B2bxrCD3p9/xJpoxNawoyPFuPB78W8R8Q211oTYak0l4J5cGQWEGrJbRh8AN/
8SCF+7O10D1Y2nLcd07Pox0n08AeJokeIblmYn3vxzGvdpqcx/tG9NZlzxTLCmgu2VB1h9Hyw9WC
PsjoTTEULvV2XiIdcmN+NHEo7TThsd+avV9yjuhdNIwslp+QZxVmqJOAmu2cea6IiVR5pu/Wxiig
/WLQAc7oKZcuKPMmIJWNR31NMt58sri5NEIE+KAZE0/J+UQrasq5eNxAgNZqvNh6aiV7n6qgiDBM
Llu4HhUZxrM6FyBFJq3jMCGNKfBK4SYAPIesiLxZW+97ohiE/hFqLzUs+tuR38K23Z/oymI8rJwx
14PJHYrzYiLEeO/GuDfxAPh0NQ3qzEsB1PMUnzEU+oL4kJHprr96u67u2SRlTt5UMNRwev9pJfxr
QrS1AP73qnZZ/1Y+Vf+v+20bDP3aU/jeOvixspn2BwxytIMZUMO5JSTpX00F0/rgM/7BDYZam3C3
XwZDpv6BLgP9BrKr/zVN+tlT4EceyQ60FF2ChW2GtH9nXSPc8NW6RtzgllMMntyHT+6SffKmbY0g
btAMW0K70Ydjnp23yiQ2sn6uG2651Cg4DWbXxIc9QOA5bfBPu+twQXeqsOSZbjYOgiTxhYgezj9M
aFNz/pqs5n6BF2yFrnBo8Hp0erOnrjcetRjJhJWh9Bgti0P62D+NmRG2mNolU861687JScDcTv/T
sNonwzpgfs3vfDrH8qCaaKKoa/axt0OhUJ/6TaS6g+2dogS84vAQuO6FAR0hPafCHQ4tmicznJId
em2DB2cItJ60kyDo3N2S74rqyPlzRpVjRc1w7cubjBNmfRvnZxkhvIi9iBuQgYcIsT0Y8lL5PNXH
4q64AzAaFVdx8q19MMVte2FTMZBAKKhq7KBYz4t9sbc/aTF+o6B89JZDc4f2gmCLe00PRY0yDdX3
11S/re6UF9y3HPC0jwbjZNtbgyQJUZGYdch832guIHUK5R1WzgPafOCsQ2rVhLJ1jY7FfK7+P3tn
ttw2lmXRH2pkABfzSz+QAElRpERJtjW8IDRinocL4Ot7Qc6sslRuO/zYEV3OsMuDBBIELs49Z++1
3Xpn9VclsaVQmnr7XJI4WGRIV8ir3rYekwgQBOv+bnpWHpSH6Vl9/1V9/3X5OXrs3r7/HD2K5+5N
PP/zY3hLHs2tuTWehzfj2WRsv5KsyazXF0O7CaaNu63Tg7CTleGC7DDZ/CML0PdZlT9AOmk3qnSR
29zX7BRssmhX4i57NNjr9yg/v0gvuh7Vs7TzI7FdaevyLJr9kU12uAUFIINLHn2auZGRt2zby8um
XpNkuyi9xBXfy9a2/MyzIi8vnWZnAzab6YWtciSToDY2keITWX8PJWtAlpGtdJQ6+5qv5tf0BopP
g3Nl5T4Q+Xu5anz+nfNYGn6BG+VhmxPjUT0L59KscJ9PPtCSsF/bRBqMGz3zphPvM0L3WjDO8owv
pVwZX6ZT9BSoG7c95fG5XexHsSvOA92rdlFvrJ12gL99HSrPYXuZWwdxljHq3/LlZfRtHK9H/cEs
9ieLXGjljks1pKKnG75G4wA7YlirC+9rKjejEiKZQBS7uMyGs5SUqnIdkwJjNit9PEX9Th+2AD4c
26sVv+ANgzWzV119HCN1DXhltWb8aQYwoI/VATn/uDH2ZXdwrh5MWiUu+fHIXy6bbh9Fflhyf68n
8aVVTi1gj3xWVl3jJeoJ0Bx76y/xxdHbkCi5d9429eiVyoV8PCKIjjExsgcrjPU8b+LoqmpRNK/b
C9WPWq+dfVc/NCgCvyiXQ+TzHcXkI0xtJ3+EAtAF+0wc0vwtiG8ddpnpBDvxINdG9whR2W91qhRV
3wqEyjAVV1DFvQo9JTBxkuJVD43Lzo3Os44cyviJHo83tsjND2l3KMIeftrBbVDdYZ3jtZEEX53U
R8j+CLfEN7RP9XVev6XUMCHkg2z0aWmVqJY7OGtEx8+rymGBuRTGHjnZrniJS1qSa4MqZV0Qw4x4
Gz3p8nvn5XITZrw0PlHYHGeaB+0+V5GoPaTBBCPl1ZXKbZdsMnOXVWeTfg6gGN3sygm/RNotFS/v
dFuom7T4VqjfVGI0hvPpwnkUCQItwHKAcMW8l9m5LmBPE9aAiLvY9NlJnb6wTTSqzRAe+qN9S450
pK3Kq/zKRWumriaDePnl/xSX/bE9vv8xf/b9b1SWV0ZtBYZhFjTaqN//o2PbvpZHTCmtPGNhnM/n
W1TlrFPpCIkm1+gxeeMKSp5xYQZrbXristdjTxmfWjRURXthThlX0q2igqXwYraNem2tOjVjobPZ
8T5piANC5dpulDUq+LBChsursIuzlu4SrKOVlKQtTPsAE2x11phfSbdH1+x4KS2DZO5jFmvrrlVZ
V6OVVV1zVgttXfRcGJKdPefmyVkRgNx7Lj0MSrWl6qWvsV3UbYjJV4Fb3WXS2mResUGBXK2ovdxH
65A89ZISrV0b9TEqL6zwW8njEf2SW+wciCE0LKLNfIGgNTfW8BZHcVc0htfNOa0xhRD50Y8d7h2U
2g5Z1VMqTp3t8HuSv+vHRnP9Ym9y08bdrWGOfmW4vos9Stj0QMpgg7ztDbXxukpYYo2cnnW5cjvp
peJroKVPPNjvk8wAUrzslxHhohL3ml495V3jB721XiYE83ylljpK5YHYZZ16X2MYriFktzDdVeeZ
pXoLqwe4n5eXjS/lmwwPTntLcCzqYyS3sRptEvek6H3uA1nE2xqyUEzxVWwWhq8gCRvj2V03LvYO
rR0wPVzm441GqAgzPT8VmISL2qP6KFZiCZmVw7xR0m2vjA+mNlxQlx6AgVza2fgtz6wXURiH0LiM
likOpdkfbb3/r4WxLqbN/738ZLfQ9B/1SP+aZVFcsr/D5agxjGQcuRSX/7II4U1dWLjaQu2yllHw
36MsalXsQYyqGGMtBrDF/vVP2cn3gyfPRnvJ0ECu9Ed6pE/j6KXq5LhLWBu1L7bzz8lzpWsgUA/i
Gaj23DSrDBWsBkM/LXGHEOZ805jDcMXQWju4lRE8kfCNDhKJX/M0JhZhk3bTip2dG9XXRBvZy3aK
0z0uRM27lvzgnn4/8yK/Xkw4eIdiUESFoNe9+eF0/0T4sMzb/j2PW94F6gFUXZwvyKSM5z72BJrK
liUKa21talPO86exVkh2zXUy8wAvgfC0OdvEpL//88MypcQUj094aUh8PKw7VmahI01fM3tbSQMm
VYq2Xs0xRMz7ahiOchFL/vqY+Mb+463+eMxP7Q/mM4pedcsxVR5nQWWuAgl2qq7Fw68P9ElM8v2k
cjYx5oLI4Lr9pOXB92/HdEWwsKC2GtZ5KVBHIlVekGPFoLBLdg2iYiZ7ogNQYwVS1G41zv1EHReH
1rlCZvaOlpEcVkMqqEaqSMfvLGMa8FoptEfVzKkcRn3u+1WQueWp0lvmRxV5fpn36zfzPeDg0yVC
60qnBf+OXPwMFtX6whAFhLy10rZh5hly6HaKHQ7P+RRk5EZq2ugjQy5o9ha9TcWR67hvFdxSd+5c
2fFWSjM7n+WgHQOM0nLTaP0Ipiesh9fImLhr0glvl09/KEDX3xuYbrWsIkFDe3+bYnnHRirSM8K+
A8rkPuOUOFVJdwC8gglqknPmhgwa/YATaRR6jKz6/fS2y5mOl3MOCinE5PD+UUhF1r6BXlrz0LyE
7HrYFVKnM0R+nZKSneTM8oF9VHfKgYysfqw9HreKp830do2xCuWa6qDXfLJGMIXMnau/pVVMeSlz
PBCofBFJrAYRGPUaWkoweqMpjeSAoWXkm+cjzai8hZjm6XWCXMY0dDpVeKcIIrA1jClwkfSOzZvQ
wuRmcvt9HSajn2iFGPaySKhQrHk0fcIvBQlbmHJuC6hh8TqliUI/K+yvs6afr5PKML9ECe2dY6TZ
dXtSQ1dqTMWz/DrPOrYs40K+Zd4h5xdzzvPZl2MSO6vKZlBzQcOePpIplbj2naGdrktnmQlE1kT9
EbekymzxcujsGI2kSddTZ2DCdzqT0q7vG23gid1mZz3KdiKmyHJrcX2IedPG4yQ2LTs734wsiW6E
AMJpDQPCTNdSMeUXEUzNHqtenm/5Kq4Q5ndiXtdIxhFfzWZ7Y8G+pJgLQvEWBaMLkRi2xCuTBRN3
TyLw3Xfp0D8apiO/wT3DJtXHfNB0FUlxY2/JsG6kr5Csaeu63jgMdXOe86mNaz3Ps8lnViSDbVqr
1GVOA1as7Mv6rl3W6CGux5oWIyu3tazh8n05x6vSPJWtYJF3lvU+WFZ+hpvDla2b3c1/5RNm9a5m
ZD27iutXYYWnLlQxrVvMxiPU1KPieFarutFKt1L3C1or+oS/u5k/r4EIP2jK0HaBV8pd/UkwJpF6
yAh+1HoWNjqq/MVJpsFj5M3coo8PY9/wYBLireoDL3A7CAiNBTOmcWlsDtfoFXYoCn4jL1vaMx/W
F14T0Sc8SJGg8Ez9tFr++8TE7dIZFe9v3kkD+Czv58R8Pz9Zp7ALqJfTNi0n8P3E/FFldYyfm7It
37rPEfeoCJ/LamqQh3b//X+t/nL4iP/3+mv7+FQWP7b9ln/+jxz8LxBM73RlE9QDLLN/yi/nL2oG
QZFFEcZkggLtX+WX+At+vkqNhZYIetNC9Pi7+kJ/ROg1+jdqL8giLJ3an3T9Pj3MFwIGo5HFoy14
3v4HUN3IHJYzVpuoqZMro4TVQYBF5Y+t0H+jsfx4JEawOkUDMGUTOSB6cJfT8KMWjuHpFOQTuw6t
itd2XSDLG2bhV1HQfL8IuXx+LkL9OJ/5+0jMgEBrcKKMz4g1ByRpPmL1WWgnnkgMZgLj9DuN70/e
DoAkPjMHbTty8093W8hqVjdMNMzYrnehW4aXLVyhjYMwKfnNagMO7MOtzTuCA07SiYNsEyoDY6yP
5y7QAWuGZuoT2IWzsi+7Oji6Nc4dv8a/W3lIelnuwrm1/AwcY3/uGk4AUjYm3hF2vJUX6xl8g/Cq
ImxrWgugONa6bGh+uWlXzjduH6u6H0x6PqyTshDiIoza9DKVumi2HRi5Z6yeLtons8e+p5R2eQv+
kEoXv0+hYaCV/CUBJdZbXMyJSTRtxChHLwfzLZ5jxV7zLYzkaspJ0KIdo2gvhkKJ5hv6knyoUNmY
TC8y19kHiW1hsxI6Im01LWg2dwPfW8dkg29Qywc2601nP9sLWHJNaYC3GUhmhjU/taf7EaHbXdQa
drIGu8tDpMkGGgcAQcZu1dl6vh8is5abwFbb1yIl+snPSKV+gtAx3o4yz9/yLDaPQP5lTEsi6q/H
0ZmTTRoi9eKNGxG5IW1s3jkk7lXruSiVp7av7a+EEqRfg85kCxMbgeasRE/PbpW76OTunCTJhOpp
Ud7d5Y7sL2en5EwDsawe4NAX1wKV0JLBJ5NDrmgOj2/DniFsYh+9a5gRPRVtHD9x1/SPEfTAhE5H
SQs0KEU1rFRdtI+2xpyNeotPRlVCpGlZiJ/Xc/QpZYLX1fIepbpmbnNMaUtUk+7c40jTL4Te4lhq
QviSg9A7XkQ9pLcjPM+aJvZ4OVeStPu579Kbom+glBRpbnzThlFRVhriwKfYdbtbiJ3yW50qASBO
a4qf8WW2Ny25e9lGTJ08NqkcJ3S4VqYiNArHg+OOVuhpQ4b2OapG9VWVMnkeQjjQa2ExqFipQxNi
sBZ1D5W3aBUGe86QboMi0fZ1DEaa9kesHDKRIUtL46LS1oAog5LBnllcoYXveximjR54fTMJmwRC
gj+xxJG7dTUiizgVuTY8pNKOnjDsh/a1w4PrrrdigGY1xFq6iLXjQH1Xetmxi1RpqNedKGd/qFPc
8EPXBOBiE616butWD9hW2P2dVuWU3cKWOAvLrqBjZEXZjH1xrOlo2iVNcjVR0gtlVgeDNqGF2S8b
5/y60J3oEOBLF+TSmAZSSfSCxSpx0ulhSGJYAlkNKZTNCvRm/HcZd1nGETMA4k31okWtaq6UxsTY
W/SKNCBM95ASmeZ+TVn2Xa9RreilNzJ68VEb2fc5jbcr0WCjWZeZzQaOF8PmEexCc6X2gUmUeADq
gfoP7JufjQhH8LvSNADNraPRc43cvG9bJX52Wis/TVWflDShK64btw0pAONEtbEWunoucDsEUbOa
2WoQqyFLhE/cf88jF9C1nog7nOF8WmnXywvc59OrM8RcSQgWwVcHEXBw5GKMejC1Fj1UYpUJUQr6
QfHqYDS+NSyZDw00cRp8vS5rjwWnyc9cKygeY7LeCNGw9IArKpyaZIONFT6HHugF0OyoSiCoUrMY
TOL16VjmdcfbNBTIcaGSf9URxWL9pOueL2saYwniBvS3GTnJ3eiO0JdJKGhrj2QkRV8VyDNJhoAw
eiVmZKK+MEp5HfIG0g34DLrxCIk8q8lE6hm4xG2G3YaEVAdemoGCGZvVupic1NkOrUmjf6AAZ8yC
X/0cx4e81yCGjGstp6RlQORIuoFVJ1jMwFGfzEBTjJ1Qy9R340p1sKyPYbkCR5LvuyxTCbMsNQZn
qCVpcy5W13WGH/3NDsCM6PXZ1DuN7g+aXaBKkCN5Z9pUm6dmQGe0CuYmfja4WmPK2h77ZBY5NLWT
tCdZEdMnuNiod6N7PFXxtB8LM3yNtck0/NBMhpOR5cngISSqaLeq3XjTWwb+SdIo6snPE2rsXVq4
LlqgsYTgGOsQo9epNrTPwRAQThapvZ57elax+LYYNXduEQqXcM4irr3KbozbAipuxjTPHrwoVtTX
PihrOtiaoULvtq2d7kyRtaIIyhEQz52+U2ZRnyGud9x1rVnRYWjYLPZ6YJxPvZl9UdPMfVJqs3nQ
nDFrGTC0YevJpguPZu60F52uVvrWBVox+KUTM14xoyjGOk48zVfFrtQnWcbjtaHJJl/zdKfJWbZd
fMoZoZZkaInmuUolccvRgCygk0oA3neomRCg+mcL2Ft2/aSytvlZ7+iFB/m9fCpkJq/KhgAGI2+0
E48F+6KtGhXi7yg2AhH1M5ZUODIAH5akCqvrm13qSNAE0lqu87DhIVMnJtGs0i7aL0GbR9dubo7T
psEs9oJSVFhrrcoszbPZKPLYtVm/VgYA/T2ZQSY0BDYhIaqHBbXQiM4Z150WNWfQf5WnmrPRrV1o
LRmWCnve2SK2GMyFtDEKtzUvRw2JrB/1TEzMQuOOHCK3vgkH236M67q118E8yGNFqEuwUgzRgWDo
cMrw7G23OTociKVxMt9ybWqPJV5ZBd6LxgMkIcyy2+rawOWkFvkyPKmS7n6e0pC52BSzAqDrxDZb
uMZ4aRvsrw/lZNJmaMSUGOuqdut7k4sv3dgEpl5BvHTeCLqoLnoeFFxH3H3h2h3C+EF0y/2RAG+z
8KeHjb2mF1jcsleMcbO1EQv7YCpY/0L4J3pOxBdSGXbNY7x4vvEB8nSQTOC/hu98NPWdlZa9c9Py
BtLaxp56QXf/na0mqSaRHS7ItanRh3KVK3oMiq0liolz2nU8lf2hm112dCEggasiM8v0SquNbDhv
tboG8VaHpnEl7IX8poqWzw7KBbAw8x0cxgpfPw1wvzNlVoiVe0eMje+4MSQnTHkk/qH0vBh0aZ01
EesWF06poXUmpOGEqU2U295pdeUcpjEG+lHaCvKgOqS9oNl284VeDhK/hC9xEPNU3amTqGYxjjOq
rQpB6OSIn7ldTWaCELlZdHZcben4VChSWN6Eo2KfELuaEM6cItU2UtyRuGm443iQKOJKtKILN6DW
pmaFojRhqIJ7YFi19cSzSyXFBmiOCuo6JtbE8pIQd9ZFZCPD8qaxpbDDxGBlF8gdx8cmKRlRmzwX
My9lHEWuTOIML40w8AhBChmdldHpnVhFBjgpHvLLa+6n0Km5sAYLqfXcDXtjLNuXfh4m5EtWWYBO
CRWNEXYDTHoVtk0rmY+oQ0Ub0LIwQHSswWo5qWeSAPDGy0kHcVbwKqr6aiZRoD12g54wCyJT092k
pjrssiGPnAhIXzWkXjZYZEBo9CiebKmhZxCgLAyfbqZoEQqZbaJfxjjnNvAZxXyWT0PKjRFZPIHm
uCv2GBRGpYEornb5Jg4CxE9ZLwYDjGiIG8xrQ7dg5K2Hc86Iuu2tRy2i/F+w4/XStlTDwnpqKxs6
yCqyHR4HBPm6xhH5F9NFjbzvOy1IQs2f0Jqr3wJZjtUj6dtufUqNtrZPlTBQ+atVyDOYus5KX/+/
JfHdtE6u7696EhePefxJZfn+Fd/bEsL8i30rcwMyaVgv6Sf805bAxbQE1eGto0+9xImzG/17KqQg
wHS5nkDbIkZib/2DylIRDn+HaBMlEjtV+mJ/JLP8tL+G3LL8sMitAZGqOp+DsCtGRdrEvY2Do9Gu
2rF7aDWz9K3UEb8Z3ZAf93F7rQEVxpXFeExfEs6w2H/cXrc1tsFm2TMt+LgV9X69kSqHTvBkKAQp
BCPyggyYSW301oWK8wpF+ChvbIKDH6tOLy5K7MXsEaL8zMnNdDcYVL6JyEG6ReLVVShwqmq8jUtX
37c9Koq4FwhGmM2d0iww7vEfOuR3lheRptBSGE3Xp+X5OjWs+bII9Wd2zNraCcI7YGNZsrIqnRPz
ntjQxQEVt6GQHUQFYQ2Xbd6dBlF3r4FO75Tev/3kUMeDszDwcbS4o4wx2WcDZhuKJIwPuHYY2fYN
i0bRFy/AvqiUYMoykGsqfXl+1jdNbU8wJdDERn4PYAqLVd6Fr3NIEJanj2G8iUQLTYcWrSpWMZRN
pelucuwyKZ34PFQy9cbF3xVpzq7M4zKwPL03jazeq8uy1G0GgjRsubdHR5F3k8gaXG0yYctBWpJu
Xjau7p6GVOufKWptBj096SzrTC30x5b88tEP1d44Q9OWIMIou8laUW4p9y5BuleQpMqX3irja7Yb
BGtUQTwYHkNHihUMRSZYsdpCeVvlJkKgSHDONVm64d6MdPtuKgsXbViXzAMRkuq475XGCjdaYwU7
Yknar20pmYwzZ4utvTG3ANS0Wk2mBdg0L/CWzskoRNX4VpRIGPZKm07ocjO638Rf5La7L3HvkUji
uEjMmqzvTT8kZQPpDAcuvaIxSUPDPWWWmwqQ2d7uK4UZ0pQEkq10U3zjKTN1G94DlgfVZHtnuFML
aV3trTdndMrJ44GeLWkjkomM5kRguehWyHalzTYqfyJeBW6ASY3CNZw9/bZNBrb8rhazWe0J2X3F
69Ngv4kz8eJUqTJvXbt1bzvdZjiDjQfJvp5ErrIeXEcZVmXUuKCLYhrPuW0EZBph2WjXlBhcuSUN
n+ck17JLQw1qNEStM9YbW9p5vWpkqS3/uqtfZpD7i1AWBLmvFBShnkyzHoFQY9TDZmjcqQuvWgwL
rAssSlPVvmIXNwAVdJG8NzJFEPiZK+MeHW86+2DlXNperUUJGcEXrv1C6QvE1Cb8o53ddfmjlejp
HdaOBsGsriGpnbSBk0PKhMrQJuUxSOpuqsqVApI18JrADq90M3GeuSZi46wiaoOTmw0pq4idOIx7
oDs9NYwkoEuJlEZIYhRNzIPWYTXh8snv01lVbkRip8QjYRm/nPGaxNyieuaQqzjOYuvSkKX0mUKJ
1C228NjEVk5bKGtQjUyG3n1Lyr7/2haFsIGepx09gcYxW3ZCUBAox8x4VxA9y8B8XPpdFr3X1RTH
vY+rrp92XT5Y9dLVMms6bBi4TuowyhdbZ6a2jkqcXkB7igDtm6Iop1Cr4zt1DPrwjopEfxk1s3/W
si67boIo1z2mQ4gTbTBoyKMwVjOQJJ/T2NSmHhH3t7LphOAq9+vJak9BJWeYYBW+R5/5ZDzvyj5s
rtHBYmitaI4j+HKr8C3VmXj5Sa4Y1R5HUDV6fZAMqd90mR75aj6W/SXaFpplbj5CJhqKwEJhw1Qx
2jRR3JS+kDWStygYbLHHEGNC24RVRxsHbTVbSTCBNUm4dCH6DGvBWhK1vA0RpCOTq/HNrmJhqOFh
qidmTLYrJ8ufCzaxEEPVWvlCozJ87lJ8RytmMiQfWaM7nKdx3gU4YnR5x+5QZDstbQYHuNaMDY6s
UYRm9Bpb57ZNTbqoSCSsg9ljbV9FvFhaiGo2fCtoCop1qGpTd8xcMw8fyjE0u1eq9CJ/w8wyj08A
HpOc+WZdI7vMNPab1xR0hnNFepgym2thFtkEcmOAmwKAsFLljavIML6YilgD7SjtAMk+OMrFvGfS
a6EwBU9jp9YK/7yib2meJfKS86wpZ7mjlKiqVGuo7JXO9w8ANChpfx5C4eMtjQamRTKwRRjob3S5
qnzX6ZaV9isCHhVQZqUN9HFT1roiaW1NRQEGBSzyXHthpwSsSLh026/SVac2Rp6p5s43e5qSlsU5
TOrrqjYk8qVJiHlXTGZpbAPMW5kv9XpgKekCmgJGzT5hH8ZaZe3MjOTJk9IlWW1iQCh5hvKg7e9y
LUrLrVoIQ98GfZJq6zCICXmbahvEq0VniVI9L2RtXKctd8euSJvePlOy3CUKK59SLXnRpVa7txNu
BdWnZ0YEqleVDFGe56ET3ZeqtwaBD8we86NpVhototyYaA6PsrSjQ9XygW6DocqDr2oKcIVCGvTj
ViRmSchQ3DbksCu5vJSSzSe4tCyOjqy/Ur52s5onQGLD3LySEHNROLO+nsu5loPXppEuOEPWWFyT
HAUOMIoC67nSjHDCJ+wmvR+3JNgjS2uj/tRPukA6JsP+rYF3ET0y7Mz7o9FndXgorQT6acqGOlFX
JclN0VqyjOIpn4oJdzKXypgMftUYzWSusTrMxl6dpxcIbPhIRxSz+K3zC0tRKBeoUnLhNVMFozZ3
Z3PX083p10neZhAlp5iur95mKyy+VByBGe5MY0S+aBX3Mq0Znge5WfnxnMV+CI3sgpphfDNL1JBT
x7IFSlVpN0ahztzJDgo8kF2XTZpHG9HXpKJXAw1lTakMfxhkfca0JduOKim6RUAenQ1G62wAifGt
SBO20j0ifXSMpHiJtkvZm3ZYwELDVI7QZJxtI+CBWbErPQLNL5jDrorKtndoH+RB01q5GVr7pZrS
ARAG3FhbZSVJwwAheQ+zN+nGl7lXui29ccFsJsXoJ8v+liDf4gQvQq4TO9J2jQXLrZBRcI94gDBr
3iuuw8Fho+m1mUAZjROVh5yYKDKVzJSgPe16YyXmzsjgFkKf6iYPiKLggsbfr7K5Di0vMMhSVZHG
PkO5feIyaU+joSlrvbPR1DRGf2x0ZI6jULAkj07W+JHez6epzFKPla/a11ZtbjWzQ79sGAcnGjv0
xWnu5bOuXBLgF9FMqdN9Yk/NzWBB8sVb1KOxDdUm2Tpt9IYKBuklMhyekwUo9tCNzYtuRO4pjOxb
2mQ00pngr2Qr1esKxyzyZ8M+q0H2rZKoyG+qYJyODFjqY9clzRktD4qfXGVvP4XqJlJdyXJK+dRh
0NxPLVcMQ1Csqowe4oPWiZuxY56klYCPMUCacNmrwid3rkbCWoR33LyNZ4d9d6+KQl1DPxLHsTGr
t6KcgqtgwkVc6fj4TU0/RW7xVZCRt4oSRdllXfBmTGa+k24MxjKdcXQVcQNRGHirHavTtywYZxAe
rvFgUuKCKbHGs6LQ0dMYaoaWE/dUbnoI2KzH3g3skz7yWLfpnB0tHpzbSpPf7LHJ76cBjIOk97rP
Rpvsx7wuX2pXDGtAjOVeYJY9K6Lsxq3xWACNowLs3tvvuSQ0T89dKMHET0tivayvRDh08cqoovJV
Kwsr8fXEat5oq8RnpSGWkEOzdBGgSDxdbeouizx6XrdSOjrxQk1Tbruke51hgXoFYxofCDSNbku7
S1LTZo+TmSRbp+aZ2bljsup0qfqim/q3pI6GcP3/e/3ve31yQH611//PdJL3L/jbUWn/RTgSu3zm
1Cg3XWeZL//jqDTxRmqGhnSQiYGmG/+WgGriL8vm36uqvUgRTEGH4G8Rgr3gUfhT/sdAn7/5I0q8
tigG/61cMRnR840wHukaLw4X1NIL+AGTw5IY0uCPjkojm8cxI4Nh3SxoElABaUHOXZwbJ1MjdtQL
mKn1VHSin8+scExeTafPJ8wjrSx+I9j7qOj8/qJg5CE+tPmP+fvHF5XnRa2KMTvO01Td5Jli3ldy
ylyUbkH6AHpTfnVl5t4xEaes+OGzO31/5z+Ggyzf+vP5QCmxEP9whJn2p/ORSUHStZ0cQf8oG/pv
5oE5NeNoEaunbtKipz8/HGQaLFhC0ArRP4lI9XxEMpYlR8fIoJNGUZM/J7goHgKHyniA6fHy6+N9
bO18P7M/Hm+5HH74uPVEsZqe42liphWcqtWZVbfq1kn47a+PtDRuPp9I3pNtOjh2TZA5H49E+V+V
05welazojhSk+VkSTcPlrw/yswtlwRs6YE0cE0H0x4Mg83V7BmPHEmnjdsKY+dbAPj5QtmZngi7p
U19b0msy0m1/feCPgq+/zyMcL6bh73fvp/PYsn8sijA6hjTr9HVVGPpGT2V47cymc12M/XA+Zi6y
2dRSsLKVQLl+ffyfnl1XWy5RA/34Z0GrazcT/WiOn5YqZWAst3iJmz+/FzRaibQUgZYtZsePZzc1
HdjvJcWvE5vPvTopW02dk6sxTaOjqJru9Ov3tAQyfb5kNGNpi1ocbknN+Xg8AQDBFGZ4TMamPG/G
Srkj6Cw+EaUYXDlCGe+JrW23k8XoV+1Ttd3Y3DboW2Qx/aYv+ZPbhNtx+cElrJMf/vGVDMXAshmE
x67PtHVXUScHfbvkLKGl/fWb/smRaOfSYaIOdE3WnI9HQqwIByewDwP91jt9jJOzhnTWjWQeufv1
kd5vhk93JLFlmGJ51KCaeidT/nDv5zUrmZ3ohxjFJvrtvH2wq9R5qtx07vfSDq1vdhAlC2c5Tx+J
zHFxoyaV/I2y/Cd3jsEDh3eKWJL4p0+nFvYwM1ALxl3Vk3BnAqJYsxsxjhUiIz+H13KctDD/Nk9Z
fpbDVv5N0N5P1ncDvwCKLqy+PFuXz+PHkwCW1B50/VCGqbMTtAgJSYhspulTswm0Ijz785MOPkOH
wAq1jLY+j/8fj9e7RsSTVxxQsgJNYTth5jCg3SVfoEazIgcd/2jk9LfEIWs7JSj02ybp+t8sFz87
6T++ik9XGQt9QO9SHJqxqy7FNIUXKLR08guEdaWarXpVoKHdTqVbbTuGlL+58n6yWJGkq5qkORGK
SmX68RxYRRqRwaAdujGf92knzJ02hCL+zXv8yZ0EGmKBvEEs+86G+/FMd7IJ1KrSDgoCej8wB7Ht
Isx+pHN3+998qD87FIQ5fQl2UxcI3Mc3ZIfzoJiDdkgyFmLmEVN7Y0PN2hhdTOo6j5vwyMhNnsVi
El5hwCo3maSyWc3N+gtulfLCNGr9YgQgEK2E2bBt/s0r/MlSCrqbFAGduR/iz0+XnVO0kYKV7YB6
YDrIpjV8DdjqScTSIpg6GkmpyF1U7HNwVvUQr2Et1WdBaVe/u/7/84UAyzN0hhY8J23Ixx9PFVQI
ZagV/CBTnF6SLc2uMzZ633Tq9sriYX2uxqF+rWKHOKP/NG1tq0GeioZG/qZU+Mnyt5it+LBgl+jU
lZ+eLvrYS8KjzfOhKTOc02n/P+ydyZLcyLVtf+WZ5pChbwZ3Eog+MiL7dgJjJjPROwAHHN3Xv4VS
6RqL1BVNcw1kMmMWGZFo3I+fs/fa57hMg/u0rM216yXxnfQ8tWfyBf/JGIxtqpz+6T++LQZCMTpf
FLUWso6frkbJnYBd7J0caaPYn3vOhFD4zvB2vCs6d9HFacnEkY4n7oJ0pIEMuOOYuiK+/c0X+fUJ
/uNKLOhVFM6MFf96W+AHWj05eKeobLPvkevUa/KTGKBxMGf01K8bjr6HuJPNHhRK+hUYsn/x60ag
o7TmQ0Jk2UoQkHTxh8n+3du1XIS/7lPA4M0/zkv4j36JaTZSs+T6WSfHRD0SBipxCPOc7IOpRnVu
ym/AQgvYgETn2MBFN6WKaLtZujpxQsGeVFnEqvzmci2b0i9fycJzwMYJANL76XLFdjdqzI5OlkpV
tLK8sr6ZaRSu6476I67r4m4KWoljpP2WgJpFzVEFhwhHyG0iEa39pjr5dTXnArH+oOk2oCw7P0mS
66ElYsazTjEim530ItdYydGwV2okEYPc4fphilKafXYtLjAMfufA+Jcf7yyusGBZAJdj648LLcwy
22sHE0Q2A4YpoR/mG0qnSRUsSH4xqFv6XfoORcQroUr2bzaTP1aMX+4FH8xcmlk457S/fnxKE0sv
POOUibbZQ/xKd0hXva3nFPptIQPjjUah/AzKxEP/oafRYQyKA2MhbBlcn3VZBt1vlpblF/7rN3Io
JJh1LRwRqvGfLkghNMhpM8CKqpq/6dLgUZ0nemZuHtst/T13glhHmQfmUqr1v380f91bwRmjMDEt
LoXB7vfXq6Hh3srRkZyQ9md33ZBMO1hs+fu//xDj1+WCT0FeYLCEct1/rpqctKvNZk5OZJNqn3Mz
kRc5fZellocsFuQ+d56Nid72CG2L0nWUj5ilnBpugZdYUOCVNb9WnU2bXyBQ2vz7L/cvrj5bDO5V
6mf2/uCn56GI0MxJvhsXyNyPlVFeSFmBFjgCIfEF+KOpikTIe/ubxXy5sn+962gEKGNNPpy42J99
SHmHapg559FHF1Gsx8qXXVgPvRCo7KCCroshQr9mDvH4u8PfTwz55fTJkXcpdCjl2Vh//pUZQllg
CpMTIcrlldUg9imHtAudzHhqyZoKO5cxazmPt3HfuKdhkM7W0aZ2q3GqWNWazG8kDoYQ9XJ8H6f+
zp/q/G42HHmGjE/qUR9/SF09qCGzjgy7s41AphdKSYtxtIJbo9Kv9CjTfvMo/1qaM+KxGAAs1QIn
2+VR/6E0JzGnYHn1jmazvCqFlP56TiJrxxQ+qDYWmsjf7IK/vjvLB/o8OpxH8G399O7w2JTmbLvH
0aMrHRNAtM2h84X//vH8F78VL6iOwUd3lgPPTx+CarKetcw54i2IbnrPJvmqEXEG6Mco8A3PiXb/
7z/w13fVo+4L0EWSrMv6vPz8h8uIsUJSf8gjFHWaxe3Yb4rEcLeaI8zf/GqcmH56B6hVqIAXbpFF
n0C3fnr3GlGoMStchG+53W3RO5oEuca6eNaFO4nQT3sHIGdUzs9mzSIGg1aT5gaFfi8Obhu5ZxO8
JyY5DSqwPuSzuW/R58LPR7KvNoo8rWtjaFPUzsJ3dwWOzuhQthOakmouPzUG6839ZGO8Dm1VR3XY
NoX1NMgiv+rBjS3mgClZe2RSfjNG28OFYrodKYF+4sCtiPziQ9bKK5H0Ey20QnGVXWpul+IIjP2D
AZZZ5qEcS2cDkFZDokGO1gfRVPMVjLMBsI9vSWIVq1aP2HzxeKyGushvQA4DeUEohGRmiORXU8zj
KYcJCp21GhAGqUIVX22NL2adQCr+xJqQ3XFg1b9aMZq3MNURCye19AYi0AzjXXRGEdPKn2fwjRwv
vmXwpjFWa3r0ZpcQ8VaVKAprHQ16RmKNnd+qoiDywYOI+UBPwEx2EeTkepWRLzieIMFVKCFt0wBj
Yo6g8OII2DFkl4yLVwHS62pVHTIViNDMGu1TchZ67DDgRKtkdAOe4BqJxsYTRAPssB1kIDsS+Wwq
JZimGh0iriyJm4Y43yjBFI9koV9NXealGExIlIetHzlfROTJI4ou90WKnBEMSqwK3zEi1RkJ0RzY
SI6nieFhF9dyRa7dcKo0lJNrRfO3DQGX9HMIexVKj+bWOD8ckQBlEshhV61gV1y3lj/s27YkiJOR
IgG/lZWWIKUaJ7ouZU8EI8N/dOy5lpo3xFJoyQ7XxnBkuAWy2yDGOA5dhNT+Kq8l3weQbQHIiqxR
NDpBakSnPsiLaqOAU+8SLfc/HEC1dihEx1MFGx97d1CI/onXQKtWo+4Avgoc2XYbS9rTwQKk80qB
hQGalSd6V06y3BLiQNSqTKf8oExPPrEo4riOp9F6IBc8wWLVjKhG29H67gr225WTMC2XhWV666ir
wKuU84Tlh8dyXhpXwsl5OifnfsBc8YoGiY9XGPmzsHaL4VT4TeHseqIgGFR2GGz2MSKf9JiST45N
I88YBmitmmfgoJ7moRPIp4/aTTGzNWUhTAI7K2OXIhLSVrU3lyiaEfQRo1zNNawdLRF40nh41InU
yyrdEcNFlR6YVQPtsxqBRk3SwU8RSYDabGRBVoY1+e1FWJSlUutm6iLBDSCphby1vH93s94jx8n2
kjfiRYAnGhPb4RZMMrSzgSSBXk9xqWh2lj3xICt3FeNQuCYCCksRGm6DPyDK6gp4A4aVAcNEA5LA
sfajnIhDjwgv8zfzpJXlSh+FPEE7JwOx4ib3YGT06N1246zeWDmgv3UsUXush6bUur1Z1d1r5PsE
BnhdPNw5o2kWYYPmDfohFzLeapYfPYk6TxeczWKT6Aa99teFnbLQkOeAgk02FiVUMSMfW6W1r5fr
Lu3/oBbDj1n1reuVG7bK4KOGUmhvCuIuvU1Qe6VPfmKNE2aCfEtKVWFQ/M8Za44NOfE9bgh1hxDc
o5LwcvNY6o3/YGV2jteEJxKVQY7oYWcw2pbAnd0l/wDxP/QrVS9W9dST60LSIFh1hp9ZdM0gMG+K
BinXyquXWjtNTfUI3gEDPBo+QV5NnlGZKENMl7nU5kdcVSw7cW+W+zirZp+j3aB9ERPhTHju3MVG
7ozabRaNnLHw5+NLJHDTntG5tf1ZTYuwrKmr6tZFI4UZBsv8s270w6tjSpM4iRIZjpv42SM3oL+L
sRnem2mhWaFfih6SVCz0akOgnJ1tfBcR9CqyxhZqT0Bk0daMUw+ZpI7Qa64YKoQt5qgr13Lm10BR
gq06WJuLQg4f5Cp3jFlnuFzrMckpAxSlvvcRaU82e0o4DJH1HdN+erYyAYdk4jes90h2kntUL/Uz
XRfzvder8WMEkuJu3AS3k8cp9gYEQfCEYnW4xFaE4SxGAehuEEK5BLci8gD6U4BcX+tGFOXbLh30
W9LaMTd0NKKwaHqj44YSfBF3I26NeUVhrt1Uvtmx9XXFsE8DK3s2ob580pmNbgqmagDb9NG9qyIH
H0wzzx5jNmrtqyLjzsFKn1NvR3lP2CHZoeyS0BCjeA1usPkadKpE7CTJIpU1DZVtwIO74PsAvOP9
4aGs1rWSeXVsHWd4CYbWdTYEdXrFQacT9AKIP+/XvFeqO0yO4crT5Cfaw6R5zkZrlJXsCJXCyFnA
h4diJ0TxiDMJigjmYvda15qiCFW5wIyyUe8MeAaeD+XJx/G0IijUuKJooX9P/hT8mWHSWLUdwPyQ
m7UIXYeNHuhzZIIjgE+z44bTbEv09tIJ+kM95uI4ZxQSBgvedTowY/l0QNrvDfYaBdFVF+o4dpC/
QsRsVRPaRuVfS7tK8ZpYMUu6ldfWm62VebOmGAJ83Agcoes8c/vXHM3qYTAJKAFMamF4HHtDuxPF
AqtAY5V/J5a7m6AGjjTn/ML2/JWEzkCahFWqO07fc7bmwwstrGFTfLQu2sGt7cm+PSOrnSxCfwN3
L5qCrGMGrbbFglY4HyTwxpduduuPIZXIJXso9rcQL7T3ygrinq6KsEtikGvUUp0Kijo07MLuwilp
GhacILu33G68lKzyDLeo19kUVLdYfaMYm+jcFPpRl8DHiaP1YKuVlTPmOz1KAnWIhprgUiFA5MJe
jzT7bLD+UBMizWpvUD/1egj+qsISQwpCMqxHnqgeiCKBgBv8K6gSzYpHczUWmFrwvNFG30BWVU9u
FVFT9E1a00RjOrUpXEe+tI2RRWukOXG2lZ6bPKe6dL+7cMhFKHrKHoRSqfndVt5w6zA19BfOphGv
QEW4t33kGayAZDXVKzmVuk98BlcwjHzq6JUzD2zn/jzVOkLZ2KAg8i3nJdHShCQO17+f53i6n+jA
PliAaJ2DJhbxFcevAGygHtXpxu/G3gnxoNWnTs9wFHk4gp/tKZ8+HTl09RrrifMwtsn4QBaila5o
aLL+zWbkAV4k/PSagGFj2AYlKdh3DcHnSJId5FJUWAQ/hoM1YxiMyVDF6+xlgbFdCuuzRq1Qh2MG
Bh2VjuxvPcK730rw6esumO0zMXJkkyMsTXbU8qwpw9AiCl1w0RctWJhhURPkiKr4kzdiXOW4Tkbd
h+vC8nt2VN8/zI5eNodMt1s44MNU3mKM8nYsMqnYZVNtz8jIUFghVUxswpcrO/qMEr28qwsPbb8t
GrXqYj9HezDM7JMWy+eAaEYrXZS5U0PgNya/AN0RNI0tnlrD2CxamJkSVwVfRtvUfjhir8sBqfXc
vikoO+NMIpkZb+vAjl28351NXr2aBQqzOXLuBSLtxzrhb21ztnybKIy2e+2RFsmV3XpNeUL/P82h
7NIJbls/Od+zqcq+delYEmfpcU/WRCcR+5CxdGJSH2KxBb1P96eviWkJi8mvkF51tvey5NNC/3Pn
8kFvSocyradW3xBhMuUb3Y3iZ9Cixpk58vw2+mP+ZHfCOkLjIki6NocJ06D0MX72LbHUY+7h9qrn
hvJn6qedS+802lt9+9BXWbCzNFkaYZpTbO0saQKjpPSyziMX51Z5WZrt69TxQaZEBGEjfMX3jne5
U9RCWV+Cb2XKUd3Vs+wfhB3r7hIeTEioP+Tde0nc8OtUiOkOjlMCsS/osGRpo6qIR21E5+5ZXvEZ
tgjw83BGB3piHgM0LKDlzN2HqgbwerTH77LoeBwSux3PMO3qeVO3bf9q0V7UVpkRm9/HCWp+OIxW
jQx/wnIeABa6J+ijIvqinfILo+niyyM5GF0g/JWXynSAWmqpAb8qRlpFbDUpOQOiMND8e4nqG9mp
2bRosxs813iDG9KPtQI4994Oxg6HRD1KO9SUQ/ZFkujTFV4dxRNF0Ey+jYhKjdmKo3LtNFn8SVPL
60P2Xrdbw3gZX1yZKXvnDXr0VRhEDTrWhMlbsB69LoOJC2HEU3rgLgwb1ndybRLTHJ8Id8c8V7Tl
NdGjCh3ObCfDleVrxX0Uc/bde41PHqCF3+2MQBc7BbUflra+mewwyVX8Tn4kLkO7rvDvYfloEKPb
Mfr/wChU6ANdUivXLLUbZWLEBUTDeWbN8Wb4mnOpqa2cDMJEUIYM4LJF4L0K/uQ8DU171/aFcYOG
rqPvb0IhWJFRELy0ikViW7edZ6xwkRCVXbtJSbZLrCCoehbumKRh8r0dLL38yj0BwyrzM66d8sBt
T/BD+JecIl2K0AW9EJCxDr7IKuApkGJXVhtShsmt1OAKHB3JqHYrHUXFjDEamHtJVbrUfDZldisS
pz/L2gHD5VYjKMROJcGbbUrRbui6oInF71IRDgsxJIQvAMA302V9wUgD6XJUKafJatSmV9JZMBUX
eA6r7VBl/gMJpVJujcSMH/9o1fwX2fM3PGQ/dK3W37pv/+9TdPC8ccZ9/s/fzt+mqus+f6T2/PE3
/iGas/HHIVSw6Df5DM6RC/xTM8dPdAMnwNKLpuON8OUHfxyaOdrv/E3APjAXf0gA09DTBUS7/gH1
sfkpMrf/IIbgry295YNRagUm+jvYQnzvn1p6WsM7DZ/DZ9QUJLsMOSqhJkm+dXLrgwCN8jcTj7+2
KZeP82ENedbSfg98/Y8m3A8NPXtMKZdUzRGkjcwQ0BzoXCf9ndjnp/nonx+D8Ia+Mu081/6pb5hg
Emq0AoqW0QTuxgO/f8wXY42upemR9WjYR20rcC5NlnExJiquaiTd9YfH4OYf7fMf5Xf2r9eWRqyD
GsLAIrn4I//avWQMrYO5wUlV1rJ6zwDo38454O0o+6qqyvneKtgdWlW0xxJH0Wo2kh5cs5ASJ0Be
37icbd+clKq373Or3RDLXd/3aZUcS3wlL01fOnddn2chY7L8Ckse9bZeFcbJ0HQDwTihOX4SkH7N
LM0+xH0/4rXXKk5GiU7uFFWOILO60L/7EmDImmMxX4I0w20Vm+oNcsnwNsvpxg7q6OLWHD78Iqm2
AXETDx7nV9ohMmMX8csZCvFAp/O/C8qfItzlSfm/IWBXn8QnJNVfFpTlb/xpuA3+Tnt6UbmSbocC
YFk2/iHCNT0WFGa6gUV73uf/mC7903CLqRbFApAwZDt/4FbRNvwvCUxHoOsD76LrDWCAJvt/sJ7w
n//02JOnaWEQ5kvig2WY9/OAGRWU3+gjeZkdJTT0v9whJIsmR7zQlYneu9QlBi1bbogrInhCN7tN
V6mjbjVvBHccIrffN6Atwc0laufk/daUOi+oCTK98WDPs8WuVRDcpnQC8uA5ar4tGUoxhyCojMeJ
FkKh3Ge4OmJV292FDtrD5KUEX7Y4BDsLopP33W+sj7406RIOCCiwujKwOfRd9hbbwbzOiUkCoqjG
J9EJDHuWI9nIJa5zd017KMGGAmVE9MM1ucenhiiidWJXV6Igi15rb1wq2dBNAHeLZj5Qp1IXm/Bu
7DxBeQxoCnTFp2PNb+QWbfIMD36bDttG67+a0R22dLdp8MzvWV5cuzm/llYXxdHmWON42RsKUrV2
Lbn1EvFFU4zYgkq9SFniwuGFDnTSP53gg6hi24kPKTR4renfcHQ2odeBGFDOzNxsgDlIOBYFFxEh
VJ5xrT2IjKYkmIWxA3E9GJCMcpdwgDYDmjmLmlbz/OIWHK6K0d7BXsbguOBURsaVrdGuLNVek857
a/fmNfpwkIYdgqXqnAc0XYlDep2lUayCejwGeezR8hZnZ5lmGhI740j4IBpeU98SL5Xt8BLfIt/b
FHmxI+duhEl2a0fF2ZIlRzfMzxL4jKfV91Jld+B4kpAQ1GpL2hvdN837YIh9o3nLNMxnjM/8ZeUX
FkR75kg7raAt0GMdYcUtW+2E0IfGng923K32bVlcCso2w6rVjZDWPYZo7T6XGBZEFAMiGAKxQzX+
pNnxyc6r+0bOTQ609j0FbRQ6o2V8gU3FkTO5w75n7EnzbYqeUuJp1sJKYEykqXUgtPiosmyGhwT3
vyyaNJxkS4/QAW3KpH0H0uFGyuirMayzq+pnkQu5lpU9gMmkg4MXkIYQtiSYJ5yW2mmrkcUeZk1w
JiBmP6UB5XznHYEc0yGa1GXydNpmda+zuBvarZj7Ozvt5m1TePC3Ktq5VZO85BXXyPRj0vJSe1zo
EVe5ki+yCB51rTh7QFy3SaNLXkFzvNiiPBSzo9aTyl4HZeTrSDb9Rrfqp1zRNGvM6jLUAzEejCM2
cZFypFRnA4rxCjhbtkktfU/AbmH3tC85GB+6DI1MqQj/LO3BIF93rE5a1pRh27rTDrxDSb4auHUP
bf8KL9vHYKTA4DFnrjiq4HjJ1AmgyaNL+2fdDeW+bApe8ISxWczZx8vGj0DQBesUsDBa41T72IXg
Gnkj7lUNiih6nXf6KTuzTfOwUWT3lNBX+Cxnj4ZJrnM1caAvNklxnZpFg1wuJULuVkTaNgjeMqPh
sIF3Lx6uesXMxkrlTWJ3AMQI41zZEOivOHBz4lCZF99bZl/viUhurlyCTkInqMuNnId2a+pxciC5
7SCjvn8r3HrARRwZL0Mg7x01LQGpUWiPCr+PiJ1L3QU0ZkdHfGB9TVdKwJQZSis7wMYjepLGAN1l
+mFlINbCq66teTwDTzvCARv3sDPyY2+IDQ9CfTME2mkiGABb4ffZ6x+ybHgqSieUZVKtgRh8pm4f
bFLaPhs9jq5jEHskFB3tfjq1Vcqc0JlU6LpZWE2+xQdV2h7rGxkBzjDs2soqzya8AE+jtZkSPFJW
w77S+hs0oxc4v6wFhLDt1UA9FsfDSRHEQrwmuMFAuPuZRq4qtZfGBZ1iNr3+mfngYBhRwK/C7ftO
XmN51AUYfmMcMUHJ8UovhNippe/awtvBJT46Wwte1tSLe2IwaV3eVZO1F+SQrKBq8xzZxabr6T/N
eTE9RMVhriTrtzL67mlyzfasxeZRDPNmVuKYTAO+XhB4Lc2FcaYTaA9blZoO+0PphYMx1x96zvI5
5W5+zt3kWqvHOOyLDoeqIhCj5mCGjS6+HspvZi7A5lcK53M+XUD5uN96VX9P467dSZRqod05eyRB
+6TStkNHTF9U4Y9uh1WXuMchnkPPSC/Ut0/E1GP17MtjruWHdElpd+B10Qbi/mCmJ7/qc/IICmvi
4uRGfnTAHtmsxhjT9WLbzVHyCZ09plHntPMfJUEQw5IFmg/fdaPhQAwj0elCGfnJuY71T9kWjwb+
301lI85IcBVvKqcot24yGmSJglojkzHfMvraBgLjeNtaIPDGRu2TBHGLJRUqDzXc2b3+Cvd/W3mC
zJBKfst1KEDCYAEYrNzdtlqRn4OAHaifh9fUixgCe61h7Jo2dVd6x5x69CO5neTsUEeTCSFaV9+T
+z6/jPP87LsExVgDQA6nhvZkaea4ER3jjNFBCp+IBWdRJdl7Ci9iy4xc8B96CPa8kXQGGHIVpOVU
veuJVR7macj3ePLROtvm9OQQhvw6BaK81XMG7FPvraVz7cTbyXGalYP6nKX33tLs51LkLXyFfoCX
8SxqpztUUWNvk87G6zcUgt2cRVbLYc07WOJX7RC9BS0tc6+uCRHRh3Jtk2zfgsMedWBsovlkFGFd
4WQc1rPm4LSZnG8ZDTMSwZ1DyVngvom7Z3Ny2cu8O7TTuw6l9rMdw6d2pHamv48tFaHKcTA6EVqc
CNd1y25Z0Kg+IDnZTrQORyJgI+iknciOSaAf1EiQCQ05YOC4SkWzTyNnLb127dVzmHvVVZnRkyAF
xS6cJy9dYlyXdksRlk0A6B1FwhQZ7RZ+hRXS2N1jhn4oA3iFqhwAJy75b9E4XDOT2CXMH9mc43UN
YDafmlBv3E22DOCn6kpX6HjiJBQuL0MQXfuJumcM8jbRVg+mkb1Vkhqrb1PbfmwL+jEGkogZvU/A
+Nql87kKsJozHliUJRcDj7mIhtAptDX+xbC0zU+zLXaVeSVA4aXBtCKuDgRVvLedm1ikHyQqnebW
XSKqy7AfqZdiXgSvXAO12JWR2kcpOc2NuSv8FklVvFWue9S6zt8ZDHmZ5mr5Np1ipt32fAen9ALs
tFrl5dAAD5gfK4K2+CaDE8IQVftGDU++4Zpre2JDg09yrQS/t6O/x557MnT2s3aav3Ann9OmyrYO
NPRItHtmAQcrNa95qCn5QMfNQMvcJqAnBOq1tPd9G51TJd9le6fpw31NTzlvo3Vt3VdV8drX8bNg
MF53/rYP5GHWiitgLKic9UvjlOtRy+S6gk26HocxQPGcbse2IZ9GTl9V7r84YEOWtSF3m9fKk58w
O07OQHRcVF21abHDh7fTUnuX5Bhi03qXE3HYD+WGdt6xt/vXudkDiNpVTUw1L7dYT6+s/EKW9Vs/
mVdtfKXbd7E731ZjcIJGH9p2u/WJ8gTDceXqzPajHvaEwUJWjfIkbWqbKVZnlaffXGrdHG90KDnY
rp1avJuNuXdbbV3n524m81yP8XYHPsPlWvDPTLr7JXIebKpp+2pyFw98cG6a6rqy5C1a+i3rx9mF
7Elr9sYZibOWd1ZLnArwgz40i+siJUFQa8wzkpB1BzFvPWhsJg05Xgh2k0MAfpZCLXKL5zQtzjaF
qtMaJ8jLT6mdPGLQWgJToN5OBuxFSAJFqm4qQ39NCXZZ95XF0IHgpklZ1970gTJkDTd2NY/thMgH
Vt0YHJQInjoG4SDc1XGS+naEP7FTlnbbW8ZjU794I3nkbvDBkwSNsMvvTJiZK+Bk6NkLdCNDMryj
bQk2gFy2ZmHbZzFBMhSgGubRvJDOfjO48wZ9E/O0FgBKpAbSFL1PNyUsQKrpKdWC5USRhDDseQ14
LPvgdaRWytjKdAGRVXhopx7prO1qjbhDJ0hJkrT7O5H2aywJ1824dL7VKWcPBAwCVa1nC1Cjc4jm
aGW47mvfXzP3u0yxPFuaD50YhL+0XhYOm8Gyx54hETqb9aOa33OUSA6CUOuUas6NzigbDuGy7N2i
29m3RNRVjHFvZZV9HytcerrzVOJpDR172iAYCwe+XRJpF2cAzuJ3RybTmymtkZtXtyPjyKp+gdHy
iWJlXxJ1H6f6eIkNBzxRdF03cJ7a3jqyaXNaQ2XUpQnDVf43RtuUGD0gOgQju98FROEwaauDBgEn
HArPDLWhPRPPsEtJA4qbZC+lfMt97VnWLg02gKCODt7Pl2a65Il/K8rhALnj4khK0lljsbE4poOL
GZguJ7kfRoLsB10SAzmAGnGS+kuD6VGbUGpRHdzlmu9vPIPVPPX6bu11g3UwBp8pvQcOtfAfojp5
rZlYZW2vrmLDvODkf+rnogyxBwzHunSjMJqcJxtlT6jyfl5bVvbe1fY9nJBqJ7oc3Tm1JGEPzY7K
9LEn2ZzIzOaglfTJ4Sa9oJN6LZd8Pwp4ku/gqYYe2N+SQyuThlE/RhUq6ln5apX67ns8VHd6K5y1
ofwbmWUN/9oyTKvaa1NXDGrcS27jS88y5DTAYXij2tnZRJHlrrI2ICahiV81l2VAa+1y7/nJsMuw
SJOUPM47AkGLbdpXTIJr6ENJMA7AKzNxLFqdPIMpjZ4NgxCuhrQizsfj8q+p65yVmCk9BTKjTLCZ
WP2l5kQrnWxQEpUYHFuojBanf6gBMC6yLhwH806QG5q4wSZK23oFrmEDAOHT8phnSMaZRQWZxEMe
B7U5r7dyiMTZS00OEw08DM9vNKIVgDyR777wSVCJgLCCxKVxwp7Hw2SWnCFjqpWxGm+6CCRA7PbR
FTqjtiSUQzNPthJiW5c1lIdgQIlMTCNB5ExBHIjcOH3H8uBqKYye8SPWeLf1bDvZPBv5Miz0rwaN
g1JrHl2n/PLZa62pfEsiHZjXVDHCb7LBW41m/1amw1OUiYNmoxZhZHycIQST1GAT7WVdmT2P+SjM
E6UpWX6sVWuJBDiH11hr9hXKm+DgGdWDMmo9gFbj8IwPWnJgayk1j5MHQ27upkkpXPlbMqTTb0Yx
Gpsx74sdIANzF3f0YEaElCFD7SQ6pFmBVEmf+yKUPuMm5EvL6hGdsjg6T61lrWQzu2EMeZG6znxS
UfKuAhBeo3HqPXGxeRKhVhAM516Epz2kfuutjTrfRHgUCym2CZAeBLQGCRxg5qMJqn3Htpyh8FkR
eS9JIwO2ZCMMVPHeNYZTjC+BuLFpWxsaLKOKHnrliJNhWJeMUq00xVEO6SdJihugz8cgtfbgHk92
81640ePY+jf9QLCc6WyVbx49qVa9YvCkmF6mffsWwc8lae0d4PalKYi/m17hpYWVmG4tO74ep/wF
HcBVnTcQVnAHVE5YorPDQH0LhDi00mmF+ydZw9+8sqvsxkITVrfqJu6fmzEjCAWKj02eveOTkgb1
5+BRElMwVi1brGbTInCteFvEnbEtsim9Qnl3HKLmgrJoVc4F5I6xv4ZfcstruU7c9sGOI+I+tU+b
um+21POQMHsnBZm0mfQuH83g0pPz9NQoqW8Q3JIaSGZois6UuTKh92KlRxrrboXnDt70KmKfohce
nLI2e+zbmHZWM4zHNklvF4r+xtFptueiuYCNSQGYz/ekEwfhoPIwH8nhE8Z1PEZkjlYgw9VsI9OQ
zUucY1dcmcadhsOGiqh4QjkImLWhBVHUlO8KNGcPsSo20L7FyVeby+oQ6UNwFkE90crJLLXNcHvK
NL/BzsK26HPYVdu28p8QVT2aAStnn5fTKZq9A2CSM42hINTKxGVjILWdU2KW7kBOmXuTDDjca8Tj
JTMUE2CD97EY77O0eGFg8t92/jICPHz/n78tHtD/u5u/+pSl+o5J6x8zw3/+hT+RGq79dxebuEuz
HpQOFm0mVX8iNfgR/hSbcn5J+oVpwY/+mapGrgeGIbAaOI99k579/3bzLfPvpk2Sp8/YEDXXMlX8
D7r5f9gGfjCGYOL2IDoQGsG4ASv7Mmz4UYDf0HBx67GT29HID4mT72pWsiGi/YRW0kTX5CxabzBS
0wWdy77sOzrDyHHmPoQmfAZKt0PnvGomKgC0lC3c/zFgwB8weWoZwvlrX9OONTlWgOBsIHxesVo6
A36CdiSXj6iwUem42zjJyKzWQ+pEZunbsZ7XHeWrhgYjzjqOiMkz/qT16Mr1zCuVLJhqxGuaa+1w
JV7lh8wK9mwX5cp3/z9157Ekt5V13SdCB7yZ/INMmLRVWZ6sCaIc4f2FffpvgVKHyJKa7B7+ERpI
YrEyEwnce+45e6/N9syJawMIDSVSmd5rsgEPc7hd4jgYE8nLHHE0jUDLNATcmUuYNm3f9jfDwZ+H
JMxGPl3YT24DRqODCda59UVTHaA8sdhcdFSHQ2P4P9xu/zSG/NnX8LdXWkeyP4xc66bO4qnmK3TU
i6R+HZTfuNA/jTnXj2Jj+WfCqVi6uVrhf36BxpJKsG9j69vROaHkKdCMZX6mhFTruNbuI4wUTk06
eZNd1QwLqsLPEHWk6bXgTNyKwtMQNLR5fOho4prDU691yEIZXOhgA0ME16Dt+fvwG6j3q61o5hPi
io1JJ8fSbqQZYS57TirgUc6VN9eV16UUinrktTAqFynbQc5H9JZtKuPQVNIfg8r/mBPz3czz80PC
BcD5zjOCdepvAAuGrfSixqH1IXryjpNgegMQjST4iUzQXaaUW1FsdNxbK5Wq5KLkauiHvL1ff9F/
v6V+fhufRvmwqzQTxGNLtCb1DeLCGQO3gg7HMH7Hul3n57/6xJ9cglWtD04cTSwL2uISDMnIKd0M
8u8+0Xc3/d9fB6eqY64MoRVe9OO968QtLdKMK9up93FtoMQLNxjNN1JRB1L81DonU1m2Qj8g3r1d
pKsKjn63PLELbheda42msQop5F8hrG5+fbU/OUf/uOuVv94aA9Uf35re9dPQpX1L/xZq3WS5GaBw
8Nd05DBgdRxdTMmThuj21y/7z1/yXy/7aUF2pGkO64EveaWLGxUsRJUg73rw87D7zX29Pre/uvif
lqjSSJI66nmpGVBdxzQ1Kn7Dz/jdK3xaOWKKscwB1uSP83Nr3Xf9b5amf75Y4PNwhYNB+j6p/mHp
W51ydWqxyPbKtZjfeou7IzI2Tvj26y/lHx8HvOer0Mdkz/30OCQWTLKi43UoleknBnX/KC93v34N
Xf/HOw5Xv2VgvFdwcP98x3VGJMtywR0HeYMVbvTXjJQ4sXHoyi5TFro74RpMs7ZQ/cQ8dgYzzYh4
Z0t7nBCWR7X1TTUS9N8cRtoaKK80PXwfhplJixYm4UdRkm2zcNiBAjwV00OayXAAOZ4o2baMmV/k
nVv0iJJrI5Dr90iMvkxTvXeWK7KU5OZdQt+aWfVBquWDEl+RvLqxwcYagrxtAIWLJ2nvnf6g0IEk
7cEgc0HP3GZx9gPTjxLNQE7MuERrqEpKP1pCf6RZgtVuT+4x+R20SRPhtstjIykHbUh3OaJ9MQZ1
LXsY2q7U8kM+JEr1mrTWN0MfHk1jubPD6VYg/FevxmTCTWZ9ww3mxoDrBoWIylS+iwcuXBofBReO
TJsjQx9Xjxnz94BAC5kml+Wa42WNvZDG5zYjIQfkpzEaGMZov3K2yaIrtXE8bhGSkrOrrCNxvHnv
KSGIr7gRzduq6WVvXD8CLh3wLMtmlm776qU036Lludef2sxhc3oxkuISThxr597VJ8fNxsVdatqr
Y+oJh+PsBFGnS8/LZB9pwgdj/DA2jY8F52A6gUqcotzTIl/SczqPviroxHO7SMl7kxT+JKeBpce3
fD3uek4DDwiH1MDfZJzmGCxzT367Hd6NU5Rv0dB2m0jJTpqqnitdJ4o2Gq+0gfZwM+56qwum5g6K
Jn32Y6GS+NYkXq+CA5TNYwG5WJcQIJk7xNRMxtgeaAtAQ9pYnBURkND8bd1JJt1dvEqQSOeYdVza
Js37xA8lZBa15ezar8KRPDMavcRR9o3goBgdK56ytVGapi+0jijOZJ9rXsKlHMRZl/+oCHITs0S/
QzG/RUy1hb+ADEvzCobIYnDuCwjnxuiu4tKZDHnKPtG/qrHXpmSZqVdV74/yRdZjfADSlkCOW4K2
fA2hx1QXrqQNX1KAAZNG9tLEUwa5ktnrpkUqrWLYCDnH5aF6dmL0L2QmIO69ai2dgVb6nOjLdWlW
V9Uy4n2wTwWlrKy/KWF0sAwDuHEciP6t11GNle3jmqEdWg842eBhI3KpXsX8MerxVkYLD4AdATAQ
UdwVUtvdqQt+beKBcqd140sPMxIghhIC5Ua2vaAtT3j7lthSOAU6UhYx1AHBpajlk6tJkrZKVm3U
eWsus5sqEgOR5YQFdNeq4ggachur9XmKyuea39arqmfT8lYl3gHK5pQujbiuso7rMHp2SkvAJCyD
DsCcPuYGZ4em2PVSwQ3JGKB+RjJ9CXvNi03dx+LltlG9hcN5tu07ALvkxhpbSbaCYQqZHatexwRq
LSZVOsBRftMWxh4t7TbBHJJFBKLTQclNaWvI4aOmt7s1osPm7l+Y1xATUsyJpzfTyZmt61zC91nJ
6wiw3tRIYYai2yO03kgzresKy1G+bNdPSA/3zuymYFCfhzHyUgbGpEXx5dSES1XlJSmSPZ75Z7uV
UCK1h6kLTyqK+jQag0k6Saa6bbADd8tzSkwTiUAbg+VakCk8GCMM/jtRV77CCyl17YNR36Nv8YHb
7LSw30+JwyPMFLJ3PLoPpFTRaZcvFJok1DJoZtiVSOp2LtJdJLkLegPNBi+uQzLOrCOcjieHBUrK
xKlQv8mMZDoZymh/nAeUMqC65+hkJNGNpQ5XqK4MFWBMP8GuPdfoZbTZ8STCwWa19Ft6iXK5L7EA
wW4NNJa7MZ2uiLN6bNHupEpME264VqwCGXe2Q0O9Rc/pqVK+T7o74uB+ox/9zk37qSjhUGvxD6gQ
GFSKvW75P2zp0gxwOOmr1jeS6pCqnAIQCxiweSvboXma+9jMmGbiKJrRViJzh7awmqSP2SCfJ2ol
DAcXKX4ksO03b+1v2/Ond/Zpe2bas8bm8M7Mwna1NryWw3mjpgvDm8ec79LpCh/jmvvrsuBvpcen
V/1Uemh9Ktq5q1tfmpCc64+iTwMk5L8rdtda72+XXdGR8wGzQ8e8fvgfLnvMnJ3M2IwPh4/G7GFi
S1Tbvbj0cutVkuUyevOUcbxeC4CU9LKZLAD8TMehsb9EfBX4nsBubIc521r9URXIyYz4+xk9Ho2N
zn2l9/oDJCkOjXRAjZnGnOU28rsRrwomcz+aj+JWJPeC1tjkMJ1Y3WCKN+xIAiDhnYA3mqQxwniC
yxT9Sx16GmoMOeq8nsF5baOhiY0AIdFVq4kLsYi+rX0kWXSJUeytz5ypDI9GVHxBJ+EaS3TJO8fL
neIcDiUJzuNjbCqe7Yw3Xa0+j8W8teI7M1pwXrWTX8zLXSfJboynrkTuNY/ml1xEtwtHE1ltA0lF
bsdprLbSbxOipL633aggZL7KgCtTaLCR4NHEm6Ztf31/fEbM0Djiafnrm/sMLGMJDNtZztfbEm/J
iD7jTpf8tY1jL/YJoUKzPPaHvqsC1t7Q+U1lvN70P983Kv2ttRllGkhTP+u9O1we8KF49aoKuqT3
6318lRTGCfzqH7fo/+Q/uK8K/vllXvB/lyocfFSruL/7/KvWd/MGBKBds4e7//f9jwmTXT0BP/0H
uhGagzf9RzvffnR9Lv7dg1t/8r/9wz87hvdzjcsA7VbJk3z7EZFJ+WMzUVmZRf+5/XhKXldC1F/N
x+8//6eU2PgXNwYHI0XXoY7yr/9uPjrf+4sWBi++PttRDV7j371H7V+MTgGNyMDv/uhK/ikkVlAm
O1gTOG5BI1z/9H9qPf5051irU0DRoK3RXfqOUfl0NuxmreiIPkHTMzBVI/t66j27lJKLpUTtndWa
0+WH63L546b8Ua7/80pqqYSdAcDDWcFH0Ax9zUr+cYkzGBBm5hAjssGU6baKLrmdKr0OmDz9X7/S
Z4k0aFwsVpwVZbRh+toz+rRX0ETLU1sAzF7qWSXUKq9RZsl3taNJjMTQ4IDe2ca0mijamMfJIG1d
u5DBmiuc/kzmUAR8xCJLlC3BtdFuNiH40Nofu3et06dthUedOVFZydYpNwmgsyTsFuGa2OB2lZHd
9cI2JD+3J024Um/m2smZkrzZx3AE8m2s1BQelVQoFeGabckMuQKqGZjWYvKNqPJUNbsy4UTqE6Pa
5W6RZSF+Md1G/tdhWtav0BkV3aVCY6B6Aq9adk7raHrr66Q7tslSWy9FOlWYNJfIukRGEp5rRNrE
8qAI2paGAsjDUDs8bpS/zqIzyk6jThibZYVUXOc0gs7VMgHGYO6cgQeBkc+1dKFSGQg2R4XJ3sko
rBYwZKflI6w3yYSosUyM9Xfr7f0WRYOSfy2lWGCLGDmCNKTPkVjAoYRtkJYlUQPK0Y6bqZ7JUqps
tH56pixmTn1hduxQcopoBzeyYpf6FOQVkACQAomdQQZs+roavzRxOjZnI5LK8t4eK7aFTVkZxuBs
0kYe5EdrnLIOaKiKex+XWEI2G4XeiGxH+I5sVGvZO+EIEZuZYFDga13VjA4WYrnDUXdIoXzU1rUQ
jVl0N9hKG4v4CGT+OO7kMSwQNRe6PtdiW8WGtVws0Shl5iaMkaziGuNaL9+GXdkUT1HqpAu7do0x
jGBWNAUvoMAqtFqOIOn3hg+gOopbp9jkSrzEetc2WwPaO2a8Bt8+3UZVocC9tZCBF5cikfRrUoxJ
U+iUZEAhpC/tUxPN3ETN0M2FX7dqJbl8j2aJTLZ3DMRiLcclk5lc5i6k7BW7IWtn/K9oCyOfZJ/2
bUnrbvEEEbFDsMiEVz32bVEhcea3yYgYZroZ0TUonQSVpRpyhsT06VQuXX7GFQ2Oetr5lUNGgVmO
ggmkFNlOEDrE22hjB/SAqd6wxpggXrWygRE7dgEuWInuT3sfFWOsD2NXGNWVYua2dsoHNvNjQlWt
MXrGuQnAV19iZmia6BhvkKbCj+ZrvisH80IlxIIjIOz7eIQewKYJ7Q9pKE0WzMQoMRJUXPWHXOV6
tkMKOkfHzrQiHMOq0hIPTaIovuhk2oMw0+VDLaGrXFUA6IWXQ4tcWfRe12ZdSwQjAV94DTE5Smbh
41wHpkAjtRgCA0h3tIL8ayXoOnkusWlA7wHqMdc7lSAScirNmgNtmBhMSWI1NhBq1VK5ZsA2XeYX
Qy9vx5b4zx3YY1P2I1FiUsDp68ieJonMuZC443S7mj7UfYbpNTqHPMh2YDRqr9zhXeL29aQ819PH
qgonYlXFVGPs0PQSD+rXqZSkFQbgILo9m3aJ3VSeFinZzR0KHbfX8WpvZDORzS15UVJ9KpEbxXuC
5fImQPMQv5eQuZZtvBgFjso8Q11PulS06oAY+E4VvbmEiKXYN8xaGvG7l80xo58y0aAajcEbit4Y
XIAGSNsyBWLNHXflaNGiMGL9Aa0wKjdIPnnErJUWDYv1V9WyaQMFLabsdEEJqurKbRgri80E3J7m
CjsVUjX1q4Kq1OG+hEaGEihyizopsX3qigwPwKvEYvfje9SQgNDY20EPw6p7ZSQUJhqJm/NAdf0+
qXFXNA/ft6T/qXr670qj6/qjvBPtx4c4v9T/P9RHa9f3P9dH55f8ZUx+KpDWv/BHgaQZ/8KqawAG
g1PHqZOK5s/pLGNWog3hNrKJ4zI0rL8KJIniCTAwdl8b+QSgPofd/c8SSVKIPFCdtcrgL2GEVJT/
pUZSGcH+VCYZ3/2Fli7DgcUQSm/40/mvCFNsJOoybZzJJqw+RA+0nDpwm36YhdVjXMrIKvgMI+E/
OvOa3DbWtkV3SQDD0DFWi2Ontvm9yb7lT5nUYgsg/qaMoA93joJ4meYbiaQdwVv60IgD1VG1r2tS
YUwHwfjYrCqcI95ylLIoFyGuQl4JbwW9KN4c5/JqsGmeciSVpxoAgDzzTvBbqI1+yHn1uodKzsFR
ayfDncFq7CUHZVfEYrYh+gmJ6jwcZUJ4NqYifZNUh6FaRmuYpU6Klf1M+bGZiHzilIcSmGn1oaY1
xASYiODFQVUzMGSesza8b5qXedZQeybEBqkI4yLd5PUblqQi8x2tuqIBqfuLXNxPBPtEdQkPYtnV
YbODHe86GGuQ4xKqzNDCG8au28DhukbhgmCnW9xY1bd9Yp5pez6Ekgeqi95x7lwrefIUgw1oNHJw
iZGp8FpinHgOTWSghSAXOdXUD7nr4q9yxG4oCwMHj6FILA4Mt3owcHs2BlK/QodoesR3Y1Ts5oLe
clLG2W3ZIuupEiiHWnHMiM7zJDA0WM90cB+9/KYJ8uyE8R7X5iGWpZu6uCfd3TUKssT7syMwduTj
+AK3Crcd4p5bW2mvmqw71ALb0SGc0TGlXUZFodHFVcdqPwrlC3dUuZ3t4ag64rZUy1M90u7QBhWl
c29elnL+aC0ndbWu3DvDNLCfTQjx5l0mYMgQyHcY+xgKxVK8kyNHCpBxvZjcSy0STnhOyTZNJJxR
8/iN4U6xJfRuXxgh0l94UJ28aD4QrnQ35bkLYSelbQskjBYPYJW6bNPrlDzZTR8NOSq85aSWlh6U
45hg3g9vWzP3u1LZ5KmG8ShMsp1cd1fdmPSI1Zu3sFfeykp34fTutawng8hksOxQcbeKQl6SqGF6
Remlz7KPLjFulHb5po7wlKxITF6lILpqNYbtCH6XGY1rvTYhu+TB1sVDlnZXUS1zAucnqAgQEc+K
q6pN7lKKezDr99XSHGKzZLtPFs9Cm/gCm/hVH4Yvg6NlGbwT5RplF4yK9t6p0C/Z6I8Y12zw9G/T
UDCUEVsVV5cmm3cJAVaXJkrSDWCeao0aUHbELb+t8V6HWIJKiRwj3dRVzTxeyg9NZryoo+a1BZm/
PUqqee8soHWSyxIdDRw7VgcpMLE3s7ILUUTjR3k3Z+OghhFDrwMVx6JMm2EyIrdnP+bhZ5BBH9os
in3ZBpqFv2thlsGRap4IRde4Z0YbU0nBszDmgztpMjbKJ627qxipQvxgQFRs1IT3ziO/zZqXUQ8g
F26t+mmwzfcYsySt8RWiBvyB4xTsokjWNk4P8OV5FKPi8HiWlUSIIDgweldZm0bNJq+MnmbRTNVz
a1O4zYehXQj81kC0GG+Eza/YVZ1VJ802HDptfe+Ekxw/yyk5iMXWnmHg3shmp5fXloLs82tVJwXe
nEQPk4PTNkpRYTkqamsXzjDqt70gRfWIcI1APIhHkerK0FhRxQ9xzJsSkfba1oV9LTuEjbiKJA03
aLiZh+C0rfdTWmFD1ZYCzI5IpzjakGZhxwGsPO0JjyRejHGW6zZAdM84SY7kZNuWKWcTMjgHVud0
waS6MdsI9CmubR3Rf5k3azNdSwkCGwDEMf+Q8tRfDF0xOPj20wblCCzFTSk0kgR1La8ui2pYHqIV
O4hzPfpaQOUJ55wH3ja2shIT3Yc+uzyHbben6nKNWWRfcAjmL92iXGEvvdbtVDpXXandVyEVTV2F
KcWPOd9pCk06oLvia9XapTuFNPKdIt0yq3x3dL3eiXoqrhUx8OiQpdYaxAs6065U2wPaNgZni48Z
ayum7CiM8awjp3U4BBQY1MyeRXTodkOaeiD3uPDVZdS6zeA4QYbkupWUrVTjUGSlnXdU0spYii1H
DoSaxXkgbcrFCHOfJAl62CH8CgrRc8LaOo0D/wMn76LnaIILmbZ8vAPjsRtRUzb0VNwpZTKAn8vv
Ga02ml6RXjoKb6z78CDBmQnbMUB9bTxbaFxBOoNGolAnh4yniFyi/tEkQLUdgHnoyaFbatJLG5Sh
A4+k2sS3Jqdmu4582gF3TExk2ou2dh/NcXGaICwyiMPkEU03OSf5PZmKRyaBYoOzE2WOEcLcHEOS
D9H9Vz2zkLn7QDmMLDelsdoqyS4e5tpVOG/vtAhcVGdZXpsb+IPr2asnnr1lhF1OZOeFdqivDMW3
tpdOeiSC0OwQ2stXdvxV02H1YjU6Fl19ESWjPy3e4gInPjQNOKyVuUnBbTuPKPhPdb3cmjmSH+qL
wcXTzKZjYg6rsyCvGaTK7Td5FhdLK/Lrkhdej5VBp7S2pzByGYz+ymrFOu9z0Er2CJzvHX16Ccfr
kJiXDbkFTjAWih8nxdZZTmSnuivkc6BcYiu1h/fKEI+QFjHxEBe5F5MCeKdQ0UtP2mq3Lj0m7g/C
mg5LPCxXoQTaF6E8ZL2ZcYR6EUYUE+FegN+ZOAMbWRYMenq/xC/lILyC9ifGtb0Vjgr+hX6Df+1A
UOHXYpG3M+0baU15D5ve2SsCCHaFsYDIY95LctsB6mphJFmsy5Nc7Dp7TcSr0afijPhmaRiJdekV
puHOBqwIn9YbpzVIct4KB/tc23AD9HOfBVkyP9KH9+cqciNZ2UVW8TUK23NdxbsGOHK0xjJK5UdK
phrJoh7K2JwyZgXDZk+kMu9M/HIwLK+zHDthK0e2bxtTudeMKdCaiiPa5JPu+CoyMtuSCzOxOOHe
avDXrho3m8XYue+m+oRKn/rmgSMOwz4zEONTgzNCns38sa9ldsFrZ5GdoBDVvgkRyatgbZAF0BTc
Gpb5JDcvQ0H6YLZObE9ViBsUGuqRgNyt3oW0a+hGhQ5xZ9JDoRShB6hTDcrMLh7r0XliYpzf8Uza
pB2yy1XRcK4MOYhy8xv5vZ4sKGkaZ2T1ZbjEVjkhfmhvk7hryEI0iJk36iepsVdVNjOBeSwDQkRD
augShiZLIRkYVHwo16SrIkUb7jybkadmxy65KRLDS9fcPciJMSoHBg1jXT0ZdnLVp4DnDQFsKS6t
TRSrxAaGTFAEW4ZcvUx6fcSAdeVkirSHD4cnL213GXTRhVjEdZoys4J5edv5RdotX8ZkKNlpn+uc
DkjUKJG3uoB7K4g6NvJBvtKFVG5pxNq7UG3Ch3QMMTnv6AV8WQrzJle6iahP/avTvBL77PZqvCME
QHjEdt9YnPZdGf+2FnUD+FJspSLrOz81Q8uNx3FL7wDCGffPzAm8Mq9oQQeRA28rQTlNTVS0DxUM
RAispr68oQbH5MRDN5y0aUjdvpkYzwj0pYoqZeeuHHO3qfX7tmWLUWrjUhXz9HVRu+VbkvA7QTnK
ihafU+4hr+0vjhgfFmz/mBQO1tLscyhy5Ki32xYdy4qSJuMRZKrlD7XptxiDjQa7pZ4LhNKWdLPQ
TgXtFQ+PjMDvC5UKS5qPjRg7r4R6TzMNeF6iPEmheSSyYEfMxL4l7jEHb4XHyTmBtjqlgKBiJ72S
SvupL6Y3OApXcXnj9MZrmCTr5vIFA5MbF7YX9r0HSioF49ya94ZSSrvFxCbV6fleihhni+qopMtZ
TSOF1X/kc9DNTfrSGwz5DjvgNXZBfwpLd9Gh+00cXOnRNu2utnGHdZzvtkBKEWFYl9qWgljXET0I
+BcVWMU2jrcd47jGjHZdB0d35SkPNRevM8xqEyHt3WEUf9DknsNcYev4HrJ7h02WaKWgVcO9NvYP
FIKHHsaVH3Y4CJpmPsB9piZ4auyeUXZsqNdlp0OlkA4j61dYFq8OYAyvz8NgYTwvjBu2lfuVndvq
KAgyTWUK2OrMcI1hMw5hf6in/inTpC29uKulVlLMq8o3UJYf0ST7fZQ+kv1y6mN8PBg6vqwENvgi
PNvODqIazuedyOm0Vs+h5SctZwKd8rZKGfgPsidylck9hzsvz8unpuqdx3TuBYwFewdScto2ee/T
pLleEnbkxGrmTZ1yJiSY+cmEjFnmuuJayCjgELw0S+K1ZfEQN9NMMq0DVUB574XDBLCxDt1w3SCy
CK1217SNDJIIbm+tX2yLyVyjl37a5vSpVarT2qpv8sb2x4WOpZaM36Kl5SOGEPCsmD68UFlXZYcV
y+kHr5nUF7g+0JZn7T2MzRa1a4x1fyp2EpGkwMZWGYLwmQoMmKs4fGjWUByVqaNK1F90q2QdcXCu
RcZ8Zy/aa9RW9xzvFR0KmjVM9BZ80fc+tAqGlpnl61V0O/a1Txfzdkwjb1Atz0ClVNErLbt2Z480
zsL6ywohz0F/9B1npBKIsH10ct0nefsB/2fZFTeWYzS3ITGfyTDsWua/lDibGgvNkgNjfur70Dq3
NFPRlZvpc5bZsGOUkGwSKW4wfg49J4ULCM34LYoTGZNlkscfEYmz51RPMW/LVansuaOkyoMRwRdM
QYIKBOcayi8kVYmt3neKWl9kZZFPWca91+DK3hL12uPYpsdtwOHa55aJUmXm8BwS7dWsMFS9tsDr
Mvb3qedjTtTcwAkTHUCKYxcsC6QJo5Z9WqOvcAkxQ8pypOyzQnG2jdFMuwZ2XNAO4bOkxuUDRCWJ
A12kvjIHaZ46sqECYhTRDkRWEpRhjcdRt7u9nvXVhSOsghlFgmVF6A3NZhiPXlU0mh/Htvagwaoe
t1IsIx2Solm9NZYwNXj9imOORKPpPmQrO9QlPGBswToxy5jA3R4IOVU9ceJsGmZWndhasiaw0iV3
x7XN0WWiP8d1rKBiCsdDUdroyuDdz++mo2O/m5tpzwpU7aMunvdDFUmHBWW22Qod5nwb0TBIVH+W
nd6TY2t6ypyl2BuZOn3pamuKNgu0R7fnbd6aYA6/hdRT+K4NKyi1IdzJGOiup7CY3zPD4dArF7M3
A4wHl1/Sy8ccwCmo4pNVJwZGMfm89UJ2VjSBwo3sQOJ+eIn6zgwcY85eWcgPAyA+r1kGeWfLgExB
vuvTh776ksQwYJ1RM1O7H80VYNuXgLa1SUYLE+rhbrCrZCc3cMOInecZasGkG4MGILKsOf82xb3N
fgg9JElDn7R541yUXYmfWCKXTunRpQzWgAtt7S+SWUSSxB1NGILds8W4MlVhvU7E3N/LRcb1YiSV
Bo5cM7pX5fB+GOPqWKW1diqSAZajIh8Bv2OhW0y5pAtPuOh2lCtxA+1Yfo6MuP/KOBEGTMuc7AY/
/qr1HIv8NUpKio2JjHZXpbqFyyjMjEx1bdfoE4fYgoy79xI8/bxJGm0EAhCKbN/AbDsyacgOBkCx
E9OV9ovIxhnOvmYcgVBE6PxCB0lWparhQeNVNwtR2CSrMK6hXCe7/YnzU4Vhj00mlK19kpSeCJc9
2TQ3isE9QBr6LQTOF4ynQdOGB8IGoiBWcK2aIK6g2TD2K/YiFIjr566nA1BZlW1DWjfmY53gyd2E
A7v/ZtLilGlA6QSoW2H6Yx27N6WRGHFbk1f2thyXriksg7NHCaNCkDOtc5wOcOVYGu57K7ytxjIO
ZK7KbJCpVfMMBEw8sa30GaGdbjRKYcCADjqvXSsuk+u829jW+GKL6mkYHOUiyZNOHVAec2081xKq
PTWDZEG4enqjQKo+Y3q7rfTCL+zyZp66gfC6RfS7qiHBhKlGb52R7jWF2+YdhIOyfs5KZX1Sx1js
iyTtdESVc20Bi2qTY0OGByCTjCU1B4QS1JP+aoRiBrBK8/UcGSX8qjkvzBMVsuKVs0S3tdBULBLJ
IJqDUmOi6SsRBmZLmPhWq8v6PVcXep6LZUZ8oxM0PaheN6NMqa2qnKUoRvrha1wXjJSWPl9Y/cLe
Jm12akK4PbKOha5sH6BwMU+1+L2HMGqhAElWflosfdih5toLAvHAeOHKHdXa9jTohPeavqylx2IP
+1FXmM1rVjgfBI0Kttes7s5TiN+/R35CEGOotiwhiuNrIydEnq1FoakixJ6mDOAajoFlL3tD1Muk
TQ39q9L0jMRHTsOpCYwQN47noFyUYi3om/FUIWi9VUXB6b7X5OnNylftYE4dwoE5MxbO14D4Uzbx
Pcer5gNcX+wvdgdKaxmiFZRkxOepiAmqMDvaJaoaD+C0CDQ/mHN1AeMGP1kUUXuTO5r6HHEGczZN
zwCIMyQyzzCNjprCip1m7XCtWtGj3jcPWdXRWBTRjTKAACglVKwNTG6t4kBPu0Pn8kLfqGAhof2+
E2qwtOH41Qml6pRrdNpyKz+orLUcbZJnjViD3Zi3X80ivSiTuB9C5RvLyHbkUlKWcg6XroYW3Vcx
V3Rr9BFZVveFFhg/ModfRKjkHuNQhL8YqL2ysl0ZHaUEENmgZDPyCAYFw+hTY31VK/2OTpISQIpC
H5Zrl3Gy5o08VkFhgMrK8ENDiHwk+yR2o0UXN/SZLgkChITeairfa4tinRAwvE6sf0re0u+VDL05
9aXU3EiM+FmCpcRbZr7IdbDpDzxJWMzwwdCvA9jjx2qoIj9FlM5mYG7HZbAektb0bAzG2DfuMSLr
m8m2rxF0YhJzirdcV69kvcIQHMKy6e0V05BivDXk6s3gXqlZlV2tz69lRsYePHdQSzAdrPEuR8vG
oLqsb5mZ2p6qT6cmU5/KRXvrhPki0ocOj6gcVl6yDFqQW09VzgSin0J6TqKAy0Y2lasYL4uD4jNM
rIdRds7zmnIi0QBo52FLF3HZNLJCMwXPUy1Gt6I3ZkTVZaDLxwh7N9W1x0f1DVaEkOlLIQAsZ/Hj
NFvs64U+bMMmPeDmLjaQheHP6/qt1RBc2Jbt/dj31+SpwGNKaXgtWpDInBeSXJW9ZM4/4m4gMU1Y
t4PcpLuMOu1Ev2FX2VFyzhSKPNsmTFgqwwuSGJTaTvuhmRSkS4WClgbx7bSKK8yBs3I4GnemYcDv
o7ndJPDQhaysYLwdMx39C04qTgX1Y24Cv6FN78Im/RiTdAzyuBYuO1MqXydpKT0gLCr3oxOaRaCZ
0lc6B//H3pks141kW/ZX0nIOlcPh6AY1uf1l35PiBEaJInrA0TdfXwuS8gWljJAsntkzK6vKnISl
JBL3Ag5vztl77dOuoFYNIOfBk8Bf3HE8iL65rsjeAX+PNJqsGUgo+VsTJpS3xNtYmI9e1SWbkh4t
Ix5JN2yNeF97kFGpqNwPSyQdYJDrUOj0hPLzfG7EQbXLh7CB453rteu4xH00hLNO47OTZUc/NLlz
VMNWQ17eUY03Vk0OqcCJ2309KgW4paF5RDPjaCMBKlVTLdQDuzwvO8fa+KmzmRtvT36w2Aiz4s4F
gLNltOI+I+AX49MElmZD2i/MtlmeG9AHVsAahuuxMw1we5xiI/zi01wq+EzRtBq7NuUbzh5rLkrv
KrsONGkhYyjvXEnAq5kk8rmzo4E4IwGYpggxTPpwcy6dxEA4bTnkRtBZW48tCNHGBguTNrfT3Kcf
WcjHU0hGn2YjiD+qOfQugiY4FB3DJTQcjieQ0vAohAQOViecioIqDbZx4CGH7nBZ4L3knfCa6czx
UwPdPcSbrDwLOmhes96anv8yVhTsKHsYlKRojPnWdN7ahBaNwxfJvFxl6VNEHwZtqg2XJz3MVHGY
0YJ1JomZjqLOPpcO76nG+N+o9FUm0a6Y+NZs81buEOzQodxXdescMxPKGfjtlZlaWwgGPCTJnppz
XGDdx3DjVkvEEvXo9i1pqqc59aMzmIebKQQlndcsKuwwVhZ8rb2MzRWA8BMy4Y+NaVPVZoqG9byK
zbl/tisDdXgAziQovPt5AFHpxhDwkhMzcQ8J+mufwCXkTpRUmkOEmdVOg+osNsLqYhD4LVM/pJkj
map9EcwbWhoTGUJhSfiQz6SW8CWpXZX6rCL3XjZexq61I8HWPyuUnR8Uan84uYYBfEnZa1QghC/m
j4Y1vtHF4uvOl3BqS6b2ZYcQPfkUmLouG8nZrNnqD+IWC9H9WBNToovoqIBfTmNwGhTmuV07IDOQ
6ND1I+ptOGFhbKgBm4lY+pq71rb0JsH0MJNeymJnUXEU/mlmovCWs/3YzC0jZxjgvY22eUI75M7w
AS51ullXRvUxoLu96d1Anad8k12JsGMNaQRbgs2+zXook4/N8FY1NDsMhj7KjMVWFNtf2tB5rlus
ma46lLll0sAqKPgqy78nRic/sTUvrAyxvcx3oBtfSlF/FCNtBSjcZCWR9hJeVADF2Tk4Exz1SO2S
0PM2S96QbxrkRXXGKmB7xrYBoV/JZYH5XPcVDuWc+5DEwy4IQRXYAUIqcdqGEEZ0y+wwe5QaiETn
AIERVhVia5u7walIkZgPPlqzVaNLgaMI5R3H/ot8zM1NZkOzTOPxZMSrso9y5d275LuzzJkRoVtu
c4nG+3NHt6NvjP3S4uyNKF07Mog2VURISqPnZzspr5PkbEjHbZ7gFJozxQEmK+8q7sLZnJpM4KZz
h11kAcyw5M0CNKKJSI0bzbize/HmiM9JXw/Yd+ZqZ7spFweqQ+RSUwb+het617WNiNu1LhNNHQh0
ykMqA2u14FcTp4eIX8rDDODM97uXmvGVrJAmPlgUZJPKo0jdOtdChoe5dVf8sz01VZoakaJDztI+
Mo8L8waREMofXta5Tu5hiqGwGqw3Z94BhpPBSgHT2RRR+CTrZDdkHp1FCaI5p9k4juZJFc43AVsQ
JSL6zrRIwvwtJMqJina8Ijxg2Nsd21aWmsuKSd7Vxd7ybJR/kNF8OH9FEpyGQ35qVWBVUE52GzfN
D0lhHX10dDijm+wzCwpSNV/pXWE0+zKmut7gIdj4sqI+QxtPoGK75NVahGvzDWch8Io05WD/KdhR
qtyUGTBM6Q53VIApd3X6EKCYN81XNv6HPDLOC83ZPnGz17AZzokifFQ+qSV4g9d9dEVHaI2IbAuF
ciRky9qEU3VWsCnMH7MB7BCgHmpF1NScLoZ3lO0s0kAREJoBdFiSV6wMExNvmXDEUTktxcf41NcI
BszwKUV0utamfstL5AgTPLSWJWRtinhplU0U/W1Io7KPz/PI/NSlTnkuuxpyU6NORUhaVmYtDtpo
6xf4Qx2R14/x3Pb7waD451IU2rBnPLST8RFF2bYA+LFTWLrQgQzrGt9F46YnKn/NkuCiLeAREJ8H
3vYuUuHGg3FWmuUWa9MbtU76mYKckSaY7gcviZ+7vriaOKwOeJswWm3T3uA45FWnaHZPpYYMO38M
MVppL0c7YK7MzL2mbLe3IrXvgni7KGNIBFkHVr1HvlhxMoXYyXl1hxT1mLXMSRaus7yP4YeQpN73
/B+vvWg0SzPiNuQKl7QHjjoxd2NpfTYq5v2wbs+LXpzVzPF+ZVBOu+5x3Q0UrHUBUcgqYP9ZDzk+
tJDGn69ugX2etJM4IfSBrYAagjVrNidAvH8FK6JnPBlVTl/ZBPjpDqh/pr1pYRYym7OkDHasshuv
75qjiXvB6A/Cy9lEMvZI2Wyn6DPY2VVbaqprJc0WPIfMcVmIjZdafloG2b5T9k5plnQfflhTPUaw
+9qUhIiEACbCWwi0MaM3K2SWDa1yPTrpkTP+qs6d7TwjaQrb8Fg70zkSUt4siVIvDR+F0Z/ACvSS
/Jrt5rBL6BKT22is8uTFXkzKxAS2ebMVfbjVAa3dmXODxdmiNmkbyNOuVkftzC20FYsqbg4alI+Z
yxoLXyOitd0TVT2jBBgVyJ6ZFDHw7AnKqtlZBVn+YmfqsXenS2puJKVS23eK055s6QIJ7GxX0bXR
gIOl/zONW1dM1OkTPX2RAUenYFJvY1SsMwK3MlvfCD+9ne0Tv2g3UyZv46K/GGiaMLHXnKh0sx39
uN0maYosotzTasQoggRwPXuM7In1cVuAVLCyar7H1hwzQUYUXCmnqFCd2FOx9YhOBCs/f27YOBGS
dOtn8y0xG4e48+iT5/55MnvVWSW65AJJ0nxZ9uPpKGe2OsHrO1Xdn6jrzcWq/010vyBPvgrVpImu
fgGNS+H5PwnVtN/PQVowNEhmty+nNHCqvSKy6bUgBRIo0EAhNS4m92zsNRpchBmt3A4Zrd7tbz7J
4sx//0ncRXnne9TwxNfYg5+E/jFpGw4xOuT1SLt5IQqNJ21SE4SaBZ3zhvg745WyvXeXdWVz67XW
sKNx2SCUn530y9cP8x/d5T8X1eNfyy733Uv+XnS5/Otvmku8KB9w6vs2BglMfsrBavaNiLP8jWN6
tLCwlpjvcDim9cHBsEHWAyZkzojyD8ElfyXx5Evf4e8In1R/C4ejfrTBMV4cVPfu1w8HaZ/fzNB6
Z4MLgesLUpDzy8FGEuIR6XgIauh1Zo9wbRUSBfsYO27kH9CSZkfUxNXWJRaS1muS2CicsH8eYnke
T1E5bivmwpvc940bS0zxJUNOPk6jEd+ZdhM8h7QngAYOK02S4gUxxVO/w327pm6t7kOyiU5bozdu
DFlZm3gMxnszaFn0kJGlZ1HtomMT485L+/Y6JkYMwUitepcSRM9iPNizd5JLPZL10LLbj4ehOgNO
JL3/hinr/1VZMePyr8f3eVmXnz//mOFg8xPfxrhhfgDV4OCKUJJYY5xA/+W8+qoQFtJyPSYoiVlL
YXz6l/VqkSN/t2oJXENMXN91xVJ8cF2BxAfn0Fce1N/KcFDOYq56N0W6vC9YlHhx6D0wWwo++ftx
7s0+lpUpfKmRoM2n+ZTK/EKrBPNmXnRVdaRrkEAhDWHUke42WiTYrJAE+Q0c7dlLSEHag4gvKCJ2
Vlh0E2W+ttbBGYB/BwmaqK0FXs6O7i0fpznlBE33pr1LBsvwI+SIFnIKDJly1Lj2rcLtFMC+xq8e
Q5mWGS78wLQjeOyVZHCH66SkvI7MV+YUdr07bB0lOOXIj0RbnCMBkm2/69Chdbd1lHTZFfDXzn6y
SFSUW73EtpK1ArKbxgJBOS9xjvLsRNmRO62zohudrZ+PpcthJUwhPeahECehbDCSj30rqi1O4/ot
wEaKkkrJHka7Vfv6xu8G0V5qJ88+GkCH3KM7SLqiIu9FifDaCV+SfADVEFDpRjbgFImLhNQbOSjO
RDry5zVVj9aomg3etGqHuAAOpt15Rb8reFXLS7cvRYXqFcbJziduzzi0dW5l12ViFQSB9RUK76hu
bb2P7QqGKfMjSVKqamFIhp3Tr9IsxaE/enb61HjpdG4FJoS4oa3HNwxpTfdZhV1aXEBiFqTKxE14
h5nK4dTnWcFnU1hNsrfGWA/31EJjUBLIYqcG4KDw5vglB5StTigNZN4XSv5R8uQvLqBLV4d+c0oB
znI4QJfEoUf0wayTnB33dT9k2gNBUY+fcpnn4bYtAjRrCer3G6ME+kDjt1cUfbNWUjCaCxeuYBiN
iyQQ3jj4CIIlAQB69rNdxMXtnDehtakBsN61vGq4V5KeDEC2me6VK7+u/Mpp6CF66Wht+KsMTkpZ
yrdestdfp7iKbknEjGMKE4VNVmAk6svaHTwAnQgwhjbZukihdEVbnULkOkitmvICOOBiX8STt+O0
k/knraymmhNfLGm2U9yez1tQvPV2FrggV0z6pr2N4sJPL5IOLOQOZ9p0rzuhzyMXFf1Jbmv48giW
4vDSbWgwb0IP/92q1Y75nHkdqa0zves30WvP2osGL/VKVIblkK5A9NRmImD6JteD6cFNMGwikqng
Iq4L1YSrT8X1LibE1N6gbshuMneAh9AHhi9XYUxi0M5BpIPwjEYY1JI2hbQoMCVmVDIA6O5LVhO4
brZ2qShojHeHLtDmx7jm6MSDKom9RcYaVNaxqV3I2LZMex6bpBHXUD/qEsIEhh6rW5ZkEceLUVXx
caBEWaPAnYd7OqxRTutWptdRVFJr94hUr+if63HJRqVtsYrQaGOmgRjOLjjPgAdLNItkA5Auzakh
xhlhFiGoktSbGixl8ONIaihd847pNrxlHwqdK/A6lIQyCAZ1h8lQDPu4Q5ByERvA+jdhkCKDmxF6
y7Wk34rYiXyM6KlH3G7yBQhCZjySm72ZKcS8cJeH4WosHXWdtK3AWjRIw7j1KxQOfHFjC0jVezGH
qtRHNeSK2N0gR1iReCoFUVoXutiGMZLQXV9YBPkOXYHbKNFmOrOPaMhyPsRj2Tc74EMcy2VLkkdM
7Q8F/GbOPamfJZkrp4JdkXUl9dCUOPEmUCxqbNESV+wzXubatq/z3mUml6ODMqyc9UAJBoH0m9so
eeiZ5fVj3g0IIT0z5pwcV8o2z9KWVHCYqnBt910n/acJoxIIzoa7lQyEHJwpl6bm1nH73l3nfeHR
GB3tgQGfkz+8jnuSPjjFOt0UXQy9VvKcE5w7URLXjnzotOu+eKpJu8eG8m27s7g1ehOMUZre2sHo
I6kzhBUfBoKW7aManbHf2SGt6IsCd9ctVSXiAu0icWDV4ziB/u65xBRHFro7H/JDuTXrNLUuRR4N
PDtDN+WmttI82qjJNSTT0jyj0O6INlyTjzGqL9UUKbrhqEdnDC69CXUEUyhyGdoXIkqr6SpKMCS4
6wBRNBBQZ0a6x/s5Ty7ibBkHNBLBkXccXr3MDXFspHMct+s5pfF8ZmPkrD95YRiEFr7TGpsv3dl6
wLwKpVC/ynbEFgHzulSf0WSI+8ajIEbYuN2TML32jZzAItQEsnIv67CbKGUOGZpcN60IihgovEY4
DAv8Zqx8xGwkfZJ3V73tudOeMxfrI+HIfYczkYIrMjJ2Jgkp0wTDyZvc8bp2reUwp9uRspi5YfNp
zxcwcRApE4NuwsR3VQeeHb8fkcMU66+VF2NtBWNvVeERwcNs7m38Cekqo15oI6LwiHaaQ5CRZM70
s0xWCaCqHkgClgZPrqIu8hq9Jj49ar/EIcXA0yZlZ+5uiXoaAVIFtuG1L+RUFyP7bt6wYmP2sfIA
lVVwSx4SQnxoGuSzR6Iicmbyi49ZYloioygwDcG4pSccTecFkNZga0dR3p+CdGs8GIS4dEFo5DEP
bo5qoUA95GM3bhWrXBOsmSA8taX5ISmjlcLUmEpjX3QIZTF+j7gl6SCY/X6SsNpAt3SZmI8M3ZC5
SU6+G51nuWU4z1VrT815bwrdXQ5FTWWXSIo4qB9xA2sICWQHyqUgZjinEQTu9Mpr0695pIMLJNOp
y7m/0k5hTHdVUIv+IywJgSjMqKsZA0g8kso5ybByWdDivK5v7MClpkBtKbTeyhpd1GnWDEaxVTZY
wo+YYMtqm0eee2dK0z/nxrmAp1xVfNLkeSOGmgH39s+DTTYMUB0yZJdCn6NOYnYDNAoi3LsvHDfy
T1XRBvqQkQXbw5DnNYZgm0BFL3xHDVdprinVovh2HRqGJflZU2ip/CSgVVUcsFXM7VPOSGcUYuOt
H8c8sW9BrBYfHcmp8N7JTQJfCm+q1V5jAo4PIWKlfj2MRQ8nwJGZ2MgeCf6Rhl9s3GVZVg43g1/a
ucH7SzjywVORla36NjL5UIRd3VD9C4ZvZYb/nOz/aWIo/uXh/pJlv+z/cWy7utP/+F//IL6tLtvu
H8cmeymoG72DUXz7Vf86+XsfYE24pq3Qbghz8WH+6+TvfPBs//vhHq/jH25LUjTBTdAvsPFAEve4
lAu+H4ooF3C8Uq5vgf7zifP1/47XEhHRD4cifg1yH6oLnLMEhzMpfzoUaeLV6tLInPvaNl+LnpIj
JTkAplDzYRH4ciud5C2ic35MPfdiNnOI7FgxWmDh9Pf68y6a1OugKpxp8exntE3l9YD0+rppsuoi
n7zx6I51e4MnptijkrAvRZLbl1kfQqGb8zPQ2NHKzdg0zVjD4ULAXevm4DNIdATZqBLzonqilE4g
g9uqjSvC18nEBDMagbdipbrNp/DYJN5Hs7eutVbxQTqN3g5Fn69zd/Yg4lrXYZZ86kpQ7mymVpMX
J4AESI0tQcGZmJfRvrSY5pYKJjbqBf2WPPvp/CCr8J5d2jNy23Hlau9INO9LZLpH1WVvxHwgvxbq
ArX7ThpWfbRK2nmWbB6nWsMRrrX5xObnU2x6dw2rlzZ8YyUkFx8b5yJQxonoXGNrFdpaoTU7JT+v
3BhKepugqsXGTPAf0UEt9qLt9Q5foQBJxo5uHMVDEPIxszy465yM4reBS6zANr6piuwtkHS3Wl88
cBKd9lPfNGtzMtstMei4dFTy6qJWAjnP98aSqC8DSeI2RWdvU9vFVYOHge0w+2BBh+M1tAS9zLjo
Doo0ledB28ETqolo14m+uyKVO7rqM433E6kdXZEcchxcCn/pYCKLVCd+CxLRrxTg9Sqlx03ZABMk
13eZ5T45dmk+daB84V0QkKEwq+2quW7gW8WvRNpd+66Bc4kv7S72FqOM3kBbvOEbf+OAJqn8F4sU
gQRGzS0KXdWs4roLjmKckNz0xoh3Noixi4TiEA76homYtVTTo57m2lp1NbqkeKbxS+q0t+FdQHgA
L6wlzIQWc6E2JVR+wBjTQ+/RBemh/a96ymLHpJ3SE68QKU23GLfaJIEKRgywMEAgK+D8c67FV9hj
STXd60aRsx0GtrUP0RwYTW9fxFpVnwuDjCrt1fgAtbqOukJvhWtep8RxACR7SNCMHVJdzud6gGpJ
iFyyakEHrtgNkd04F3eO07Oxy8AIoD2jSx6XS77fdRpXOJtHDCErZbXNxlc9KYhhcIco5pMx69ui
4+mXCfcAqRmq3eWeF3pxPZj2tWEWPfyAlv1LFZ0OhLZykjnvnewMzXe5mZfYxIAtGtBDZAhpwWBv
WkYnPAa2GDQqk5Kha5uMRwM4yxme0KNfUB/AC3RVWW58PSfOheRprupJPxkjNmqjd6A1lPahbMtb
QV/tMM7lc9XMD6E7QW0T8gGJJm6QAcaSQVuJdl1xRsiA2sVhF+8hDjDsVOKsdIMb0URmcdeI1N16
LsJS3TK/kLnHMcCzt+QZAA3ku8PXPQ89hHqaz+tOeHikvqJbgNbLdy+qme8kBq7ORgop7iDmgxmi
RXKpvJBLkLwZujuvshK4nAzzdTXKHtEcbZK2NoiBc6rg+ev8Vza5Q6s7c7dTGCPNF4yiLJgfDIdG
CnkL5dbmIa2diqO2SagFMg9w4krwqjjkCzZSXQui2FYwzMrLIi/U2kPusxEx/qnYo50oDEHyV7Uk
bC7CkLI2R0ZUn+IM9QJuCTE6DM+yJfitZTOZ+0weblU/FWb9ZORL2lvHlD/5Fea+qQBDpNm1jaq5
SZcHmdvOzhajBLcJA4459SF1GD1FQypKzyog+DBI4OunLmKl0MGLcqK3nHPRkRDghHkTm9jX311Y
MAPFbB/7zr0LCOvD1UILOJ3TT2SmChg+OdDKECH/kFV6F6FOXRHEsi+i6SGIkzfyCwnPCYR54vfD
eWUaJToFXtkMqO9iXzmrpvSsyvl5lr0Ln8awFbAnnmuWJU8lz4Ui9bHL5UnrReZKGPODbuilwyhh
tra9aY3no1pCtxy/3hW+kVS7xKViuGgT6nO/SxlrAi73QDrCeuy9C0tb1HZ470SobwFgPFdGcp9U
uKbxOfX4ev1w43Y8WkWdAKInU5E9Y5RPM+fCDAkFzOaivWUXTwm7hSrAWXorJMvB2DVPWTVgJzeT
V21mFurJlmSczkCawY7xJFsaeiHSuy3kKvPOdCW7z8HCSDura3Ll/D1hX+SFeP427ItmPTREso+B
c1dmSC/GjBrGYCz68jZ6m3sqSqq8IoPzeeRjraeQf5zY8aeQ0xVw8uIsAXVvtM5Fj3B3T+qje4g9
GvSW4oG2Yf1EeAXn34Q70XrGFyT36Yae6bHws2fGwVMxMqhhUdz5uf85MKJX4bnjVkL2PCvjQays
CbZCgKk7S6eHMNNPQcPeV+MEO6f/C+ob2BGbYOMLKw0SgzJ+M4TR7qq8sFgE82fTCFDYIWIYovCV
LENufekwA0HywQKJyW4Ym6dxAA7M3hvBHre5nwL/yOH8YUReepJ6fbkt2ZRfG2nIUmqGp46IjLth
mtJtzSkS2nj6mo3h2zSG8A7DV7JAmWpKEqnIscUhqIMlzIxP5w2sdWQ9cpxQ3rhXYpbbyl6c6xUP
lgULt0Q4qE1eDtwkI3nzY9421EX22lzyDmOHd8bs4k+9ZVAh43X2c+Ous5nKu873lm4sn8Zhcu44
R+IbI9MzRDoZDswGSL28lXDqajUsMkod9SX02BABqaSfXSPxDKbzujfVgxlxN8KWSRf8TzRtYC18
osLbbFoju9KgZjZCmOva4qv7Cf1Nyxgf0pj6Nr4JqEAFIACZBsgOxHW7iJ78uSbq1ubFmCvX2sMb
1RdhS4AuBPzoMvOL8WSZKdddMz7gSg1e6t7hy2TN07K/a2IckHGK5TCZzXQr2FutKQVyhyEMbWRM
ppsbl6RDNsyzgQjQEbMR3MosO2soS5WIljdJXz7nJXZU9s04L+mz9kX4GqcNw4/pKuXYzjvvhtsq
ZOdoBUV5sCenPhela+2mqpbbSPkNendmSMqpSNk1Q9NVUIsTxdxt9DWd7Eq3dPnFtaA6TdiWeQao
63lsuZlOEeCIH/QVBuSCBQucL4lEqHRi2F95wxwZR9xuKjyf6pxpJ8tZeEdoUqty4ic9fDzr0HSI
aIbB2BuyI/KRgZqqJV9tWV8cK3wtdfocDv6EvIUtdoTW/by1YuzgKAo3mAHidYCOdhMF3p0X0aEL
8UWtxtk8hrXG2Alg6lNQYzZIrMn4FAoWM7XEOzWEHayzQI3Hr5MhgWzeNgzkSR7Zb6hMhm2Cb3fN
pueh10F7GEbZ7P3AoiiON2jj25m/61tGMPaz6ZT0P48NQfQWDjz/aqRkCaP2bobyxUeJCESKHbWh
ClhuyBnm7iYjtxFDygkq3Hb/P9WK/suO3nI4/r8Nj+j8Mp3l/KWr4zbumh9OpcvPfDuTOtYHmmqe
6yJygtYjfDpl386ktvMBdb6kFW05dOWEA4n/e5/OMMUHC6gf/ESfH/2RAESrzpb0qBcEkLKF6f+t
Vh28oPedOkpAvk3diwQYJbmQufQY33fq5qTKijTFoVikrkl4nDveO1VSI3XqSEWb24FsoKaC7lEt
Ppm2nJOXQQzuW1XhznrX4fwTicei4Pijafj1o5i2uXyrBdxId/zHj1IA0iZhNKZuWIbNwZaQpV0j
BsGtqXgSpRm116kXBp8r2kC/4dNSGfjh0gpzlEsNd3kQLqEMP/XlYfoZQ0Pc8MYH7eu1wNWDYvyS
jN4O5IX1m4v92BxFQ0Bb1Ld5cAqMl6X8ny4GHdSxqfNr1iQ1AQXrXiwCCr+9jX8ZKvLnF6GZC2OK
Meb9dJEI7GSY2YampxmbpP2B6Zgprd7++pEto+P9I0OpjDBCUlrhq7D/+Wn0cIxpsUZ2+JD68to2
ZvgTYXUHDvtLaM4fU7j7Xp+TLed/K4799bfj5fj5wjAWkeL7ingUXy5//05IUbJvNFhT0fgBOfTX
ZH4X0y4dvOox8HBu7QKQVtjfS/FiLV7L0Sh9VlC6a6uqLwO4DcikwKTU87iZJhLhEfv642Ns9QtI
WBrorYFXGjPpGAbnuYFWIsuL539Ufhdfto3Hb6ujmK5Kj2+mhsEXHKtimi+I0XblkYD3jKq9bCT5
GrUh3VXf4S48ktpFZ8yqVbfsNWLjoUisB5qLICVJMcY3Z7adS4ZbAj+YvLyGRsvk2KiLf/3U/m1s
8KBNZAO+Kditml/nhPc3z9alkdLppuDTpOeGIBqujn33N1f5t3fKJa3A9iS5FiBi4YX/+IjaeGTD
0JrtZhBttfFbMHWzoNvAKisAWchi/etvRQnxpyFBxNQihaDCBlftZyaqQ6YLTJ663ZgELILuZsdK
TZx6iU4EPbyS+MYJV8KvL/onX9KhnsjsbXvo0uxFtfbuVvp+xGbbQUHtpt1VU+v00EYNDTbLvyqm
OPvNV/yTB+ch0nBB6DBjo3X48WoAN6mImB5CYGQI67wGBNL5dCh//Z1+Qj4zQS21Tp4dczCqKNP5
+cmZWqJzVv6Gvuf04CRzTp2boFbafmXMdqfXZ0ZXE6g8c/zIASK4+a7gmN9R04imExzT0ae4wSL+
7ev/pyT+T4Q6757RAnn+XuReKNL/+5+3L8U/zl/quPhBEPT1h76XvuUH24SWyVuG9ofSMyPje+lb
flCCfQL/c5GxsSP/r22Gsj7wWgIo5B1l+ee/f5S+LSrp/CqPqV2yeUFE9C8C9dW3+R949V/P1j+u
7O4iQyLaxmFhBcGEzm55dd+9JW1iF9IZFOkU7jSTYDXGe9+bOBBR2diUU+PvZWRtIRH3l0Zv7036
9ypp9Q5i/F2WUHYrhlsbeSt1r6g6q0v7wYKDsrLyqdsaXpNtI78KN3VPZdjJgmGF3yDbNMz0uyhN
4BobwZdMDmolewtAhWNqTFruGxAS9LB+fvD84tHlMLyhHjWiVDdve0ccOMDoVWVgYuxz/o3dfCTN
6FhUz5gv8cG20H+wSRMEIi+/Ptu/Ncz/vySRL1vgX0jivm61X4r45ce9Nj/0XRVH4KFFd9h30Jx5
zPLuD6o4AZWZKgwQAfRoy+rwfbct3Q+YB3kz2MD4YF4c/up7B8hUH9g88cdSsjdkj/P31J8/LFA2
zVvWQfR1ONBZqaT8afaWTuuXfRc/x95AU8AlmqSjwfCbJWLZJP+xI/t+Ed4wD0UTCsEF7v7+VVN5
7uLlC59RGEVECbREd2AxOxF6cH6zTPy4GH2/Ev0yyAEOxPOv7a53L3Vo04PyJ/+jOWWppuRGAmI7
EZS3efeQv08m77Hq/34Zpg/LXiDu0uHJLQeYd5eZqWckToXarupB3RQEWN2VE9iN39y3H6eo5dtw
GXrGPmsrPbplAn1/GYk0CrWP9TRHyIESO7AeQy9ZYselufEjSmCB6+pDWkz5+a+/359d2LYgx1vM
uOxmfzr1pAzArlbiycqTYGOZOVB3A1AAGgoEgk6ayw0gsvmU0PTi5tdX/nHz/u0rI6xkbqYXTwf0
p1m5jEsmN3N+qmSIk3jETRZQ8mxme4fYxBCH1ipgUzgoHDII0PAktqWnB/2bYfTvA1YuwaDcfwYt
m8WfPoUzxZoKlnzqkkhtOYjdVZpMbmpI5t++kE/31TIFajOHTdtPTxjjZTS5kfUE/6/aBZ1dbUET
hWucVuFvDrIcHX9+C8HzevwxChjCT2l8/DiaCodujKiii3mywmw9KVj7GwrkvCdeqXOwmkNqIudJ
fbWWUx+cuH6IrV6Q/AK1aXJm2pS0m5ZmzxCNmwLM4Sd0JqxXbLuslxzZIEYVs60LWCE0jDcOKPty
2/OOILybZnTYso5pKBgCJhkGsgIsmxf0PkTXGUkMCayN+RkhMFXtpJ+poKoAiCxOnjRsySYL+3xV
0D4y9gSgWs1pYJnzuWfP3Vk8z9O4A03nwUKtOv3i5RxxzxvDD4prj9Pzo+WkswuqaBTlAeCUj043
SQDWp6bVX+rK6SpUeQPr7EwhjbHumerW6QssblKqVm81WrB2nSMXQueb5eUr+/2ETpJIsv4YKFnf
TT0u9pWja7BMWUof5qDjsDnqQEdiPcMDAbdU29pBBwtgJQxDtcjfAvw0vT1O/Z0r0tk6nQsHT2Ce
xv1zZBTRay0K21sFdSxT+msmm/oXwIAi/NRhmLuZe9toL/rOCTrUfzWqoLUJWZ8buxdGEuFBbqUV
iVsAlZElaKqalnGN8brBQgppqGh8Sgou0pr0inyjtB6IOYVg7kMwg6nUkpY1aV33eqX0UIB9M2bb
qOuPWpdxYl3LWX21ig123twkosZtsogd4YfdDghg23EPnaIG1md1aQsqEXVaJXY45nvJQTK1ib70
6CF8kzXnk0tv6i7POHZGEMs4lJlA2N2Yh79GSLroog28mYtM2pGhy5G67y0EobFyO/TUWVWGqKt7
7XhorTtqVe1d9k2FbS2K7PmrODvh9IJSu/+m2+6/qbgpWidoulO6OXWyd5LJXjzIOf3x4p6wjqSE
+Rn4uIBWJSV8vVEWl4pX/4e9M+mNG1m79F9p9J4XjOC86UUyB6WkTM2WrA3hMThPwfnXfw+rbvdn
y74WqncN9KZQKNjFJBmM4X3PeU6R4PKmta0hifRdYxbnODAz82oYItc8wNNsv49zNZKUZLU+oWmu
qo+VKPxnauqKXDDbzb+leSXV93pCkX7Wc77QEG2AcN5INRg3nZ8n0WFi1os/zH5MzpCg4ywPXjsV
y21UOcMdy4KjbtCTUxQQTQllvupSAsZa03dGPNmL4GHIcaqeY4mk6xAvLoD/jlgOFyJFQHF/dNa6
VVoqkV4J3IYvLmr2hjRyXSY7YiFWk70ISnkwxsmrP6s4m4BtKWtaUFi7gj9qA00B1M3JXb2MUUqs
aRfgFXuax26wHlEWRtFN0vXIOf0ZZPcLenvHepxdlNRfgwKD8RcNgwfDINo+QcHYoUNXQSsTNOCg
3HhGcErNxqXdghUk6GCXwpCwQP11I3X8RrdD+oTssIVnRdaCNz7OVkXoyaaq1NIz1+C5uTa0wk0W
x8oOS5G6t7Nf5xjJXKP3N+U45HfacTO2z3AgAsr76JppEg02OIhUuzUIwlpeo+GGbViLNr8TiLJv
EQ+kML1arYJtl9fJxOIYwSukcSa+9w0PdK+TNPbDUg92Hlr1ytkyxVrhL8YhPhXMLDRdRZ+t3WvN
Cptgds4OiFajO2Xl0wc9NbMZTuVad0mMKsJfV7gsQ5AO8QqXGM8fI+U5T5UBg2ZrqwIPaFAt7bgf
UjdxEaVEDsy8sk9K8sva+KQqL/moZ/wITPPpdCvs2EGaSd2FZDhNkApeNTXAPygdzEAWLseNgBz8
ocQr/uojjKpp/xjRRxPH/RcUgMPj5Iz4ir1Ypt9iexlFGOtEv7qGaZ7qBqLMliw4ROV935nYoUFI
fqx4fVgcnNSrQ8ICDI5fogpenQAl8JYObXmFF7dzQ1WO+lmP8MNn3yk+x3LENSTbsvncFZUxAcyD
2V1PJcHEsStHNLIC5FZm2Ga/96fCH7aptdDT8goHX/qcgyHrLcwJxuSi05tLHMJdkzwIdO6v8STs
p940xi/MUBALqz4J/C3LnIDY7bUSNT5YZpjt5oL4YIm975OafHTTXAZhZAN/e1ub7ZrdR6fLQD7T
m/eLtMuJi7TAEGr2ihT+nCUnPHKMhLHnpqOYzyzIOkjDAoF+7a0ko7QsgDsVvZztLXW4RoBYyMaz
uegR2I5059vZseX3PiEFTxsDNBbewLh1WVhp/2W9zE98OtG5gp/fbF1iL5ewDBb0ABZl9GLr++h1
EXwDZEX/4U9fkB8hW7eHCTfAtGTqy5x6pdx0QWyNG8TLzIXI0Vb+7EzsRw7aBZHIMtafW0STOELF
wHvp2rn45PoQoreVyzZjb80l/AeUu6XGDgDwBe5NDceHP93iNfdRfe2youqv48wZ3LBIdJnuGyPK
XvhkSnGghSZjRKkabXebdyP5arJ27i2dwND8a8P5jw62/7H382Pr53/9PxcSEbCb/M9HVzix5bdP
xibR+lP/0+l1/Xv/Pr2uLkTaEG7gmaga/2rs/LuGA03vX6D6JHnDLu0J9upU5P59ehUESbDNFDSZ
Aiq5VMT/+/Rq/uv/HFwFFdF/UsJZd+E/HSs5PEufMpGH9AUb03pK++EUBoJrHkSU3uAMd0n41N06
sUl2PxF/aVdPRvtERhy8ih8e028Of29dvx61LNN3qay6Pl4yJFE/X7co0UEMdXITq50tqtNA/zsu
wAG247WbFN9sDFg6SpAsWNnLP7+0tOifSA/hHfnhby4NprbJx6a9GRKrvRpjF8jqRLd+HyBZ70K7
ATRymsUIqnwirZHNu7tya61Wqr8/m/9YPhPy14fPuTDgxzhrfWN9+z8+fHq7yrXn+IYlI5YbjlOS
6lYOVoK8GSV6KLWJCoi0cGIgpAXkSRzznMlDhUz+SqYG8DwXpWbzzsv5zZigakiZgQ0Z+ljrTfMH
t5HhTktwphYtRqIP/LLd2kNbPM1TN83AaKHpXymJQ+WdksAvB9fVjCtcj9cjcDr+lfH5w2B0Zt8u
4krdmLz+z4D4q89TFbjbSE7JZS4K8Tyg5rg1gqb6YLowgv48MH45sK5Xp0Cw3jFN2rcl/8K0tevo
4JyqNv6QuFP3mfJqTIqRVIc/X+mX0sd6Jd/3acxSuv0rB+bH9+6inXLgX56bysmfoziO7+QY3P75
Gr+7G4c8TgosHi1q582HPVSgvlRknVWEExNY2vQ0KROgLe3epz9f6Xd34/MFEwCKDdLDSf3TKM76
2EuBeN9MfC73jXabG79o7Os/X+R3t7NWwZE/eDAD3jaB+gwSqM6Tm1IEpOU2TlwcTbux79Oqm98J
h//d/QQOXyOVFCbft19lNbK7IPzjBo9Zv8MMAK2vwBc6vTPcfnsZaF9M4DajbdWn/zgIumCcPYL6
bjxk0o9pUatrDXLznU/5jQyAO2ARYd4gLVGsHWmfZenHq4AQVzUnn5sqMaWxbTwyqfZlhGxG2B6q
MqvoHka5OGSsozpnzk39wg/bWgKYdSMx/bMW+d8/x14lEJwSffMvD/+PP2fJXewWuX/WXdmS0LyY
FwMM4t2fx8p6T2/WNCZVQdtaenzR9pvKYs3Zpo0acZaSc3faoyXETvIc58ABg/byz9f6zVt06abY
mP+RW9jmWjD6YcryVlhG4Exn8KzqiB+G84mlnPcWit9MjMiPGCYrxwAtxZtaGtJ2YjdzeQ7mAUWR
JncGfFgMSxjmYGOboK4iae+MOo6/aKdw9pPfqHvHXQyUd6l1vfRGdIR9vEYddekD1ZuBY7LZTqEF
ROze6YPynRnuN0sI0ziDmsofbAT55hXYvawbKcm1k61xs1QDOnXlUKSaIXnhNjAvIMc5939+Fb97
SD9e88081MXm1KedfU4lvymsO3KwkyEOdiAA2WRbGJc3Zd55QyicHH6cdo27P/+A340Fz5K0qdci
ISeJn8cCgv0AILE8exFMSnyrAEjjOHlnwL1p4v71Ca17J/Q0rikpQq6/4ocRpyvRQCIzz+wqLGvX
T5XstzIWNhHtSzC8UEmKP9ZZ7nxMR+IyQ4nXst20xOXtbHCkmGEtEtE3vVEY2XuTzW8+PEJL12A0
1123rW8+hkXItMaocGYs48Boq/ies2sOTZlW35K1yQdAwfjxtLYqem/O9MLBXOBvHhL+LQggUxrl
oa0UFYXeWa7zohvfmXT/2le+mRvwR6wxtHxNHsb2n5/esDjBqAPz3CepuPTiiuDvHL8C9HUS1olD
TB7QcVcfXfyiZE6NCYlDnUftoNEzwVDs5XeuauVxqknAKgujfvznQ4iei4Udbd0jWG9+nlv3muRd
82zgIzkgEwG0mvn9O52J37wmEmLNNX7Z5W29XUvVLAgoVMO5qAWI6IYYsKfCROOeLFFnE9w6Fcc/
39XvViEPSRx3xKCl/Lyu7j+M2XoZRmELfZ6wzl6JjjAOnaX2KwFx8nYkRjbYEKlCeWo2R0FGj5gu
6HwPD9Fiif+LFYiPE9CQgD0mrLcVfHwhlRX77TkHN7lbkv67Kaf8nR3E775ROpKcbrCYIQh7e8To
SkmqU6zPRYuoHHIY5/UWCkREuOYWKhPuJ+gF27byc0qLcw1NW0VwAfsZxnQIozbelW1rvvMW1q/v
zdDnR7EjcCxWC+vtsth2rdcmRnseY44QhRQf66X/NvoA6KsAXzKBOah433nxv5kSYfRLi4UxMDlU
vFkHstp3Qa7XZwvT1EqgxiKWQpC0RdBtKlvwHCh99LO8nvLl2VjnTqu/Ix5q14nqVa17kT//oN/+
nnVyYvCjJFoP1T8ORPgPDcXP8hwsCgfSVJQEXjjeO3f960VWGgvr3187A9rSP1+EJM92bCuceyRy
PiVmoh9FDPj4n97JKonCccs8sSJhrJ8vUtGdLRpnPBe93X6xRje7XJysfudOft11cxGfLi1yUhqo
bzuJpUFh03HHc2eO8qHulu6I6K6EqzI4RfHPVw8OK4hIqHiA4PLWJv+P72Z2MQPbcXv2cjR/uIxs
dRdPTvLB0tO07EYkHKGsU+sJ8mF/nDjRfJqFjC8RE56UBptG4N8QgHHFqIR4H3dZttOWrsftnx/8
L6ULHrfjekgNqJgwV/8ygzg4AKxIUh+c4FIipBULZqchuSKQkDKxrx18dgjnEMu7ozb4J7iAC6U5
7P3DMbD+Es4PfGEBVRwIVD8/scyacmKo57ObeUvI9pR85JWh+Of7fTsGuIgvBGGm9qoy4r5/vgh2
CGV0qj9jRc9C+luwIqFW2HOZnv98oV/KIX9daT0Os6txOR+8uVIPo2bsGAAFvaU7+n2pg+fI9EiM
Cax9QidgY86ud2jH+K4tYVSSY2F8g7ocXNZeszy+82vWD+jH6fLNrwnetHpxUypXVt05sbU+sZzg
u5Njf2ua+KYMENqEVsdP+epC6OflssZztcepK3ARKpmH6Euz+Z3Xvd7/n37Rmw+EVhz+oKg9L6NB
04jJ9muU6/xupLdPMIeHcwgJ9o5EM9owdfNPZ7X1eSAqRc0gpVg15T+PAzAjfo9N5ewVYgx92qIh
Oe/FOxPO23PDXxdZxWvsEewgeCuEjOBptnnGEKg7eV/RZaMZPZ9kOx0Y3u0W6+L0TmHhl73JeklL
UFJACkRxwX/znnODPMSga85a+8RgWGhsrqByTi9+QPuLp9z1Jck0RZlAJbbUNwcBthcSGU8v3xK0
2N753H7ZO6y/x0Gvj0DPdD12KD8/Z3LFO0fkmmOMCq6WoaDIlww2YOEoNYj6jATucvzTQWnT2ArW
qLrEN/eYFO+rTPbXVVE3n975FH73VtjGoDFk04SK5s080yHQqVyrg0k6G8SBVLH+CPTJ88OFTWZK
3EMwnqpm1iCvqBPRhau6ktgjoXosmaBUbow6Capwsf3B2RhR3x/SZLYmGECmGC5tHN7f3vnF66fw
9lNhjmZ2ZF5kx/NmKmEBMaupKs6DV6plZ2X4KUPfXHyxTUZEVsgLOoM6B1E0TRhos7vtHeV9sxa6
ilg9g8J9Z9F4uyVYX+p6akMj5iBifruQ0lmdiCOqz8IgBCqsexhCrsj74b3B87v7DrzAh5HgsQNx
3Z8HD9nzZSqT9b4ByW/8pmg/Z9VKMleAfdA4QnXfDCRBNOESg2ve5m1BpEzuVbhoLYJx3pmxfrN2
oHziSCjRqq6H1Z9/jt+1SqKuP2l/Dq5Vaed3A7D714RG1sOf3/hvHjDMPJrfFFQ5PL2drb04ssFP
kSE6e8BnCkixU9YY78wV6899M6ooQeLrAfJAS8Zel4wfjjEeO3N0Y/6pRmxAuNLUb0tKyXdZVkNg
BXqeX/z5pn6d8JEoouYXbMIkG9Y31yuXaEALPpwAe+kXs61JSmqLmRQwO+rnV8tUrX1FabIZmYnG
GfRE1CXvvEHmnLc3zYaM9tOqJUNRRsvk55vmEBVPfV+fsGbSvM/GoVE7i97Dy9QuwQu26/GJE7f2
NjG5NdMX20bFExoUmvTtRD3L2qDTiZ1TWkQRbfvAw66/RHHQH4tALfTqRbUYz6ahveVybnLzkh4z
TdGg73imfev0yyZfCoWBz+2ms1jq7KFJneYLPQK7C/FRrb7yxW/h3y+lXWztyYiHnUNc3+ceiuzd
AN62ocdaN186bapzNU4z6RxaQVRuck0wQJJ7FxPxPdaRuO9Jnzp3mMZ90zvFl7mzctQbVEjXyIei
v9c2GLmQlDKPQIBeRv3e9CAJhIuU2Veavo3ajIMw7hvSqsoQDDPaZpOdyzFLq/EjptAZJpA08JZU
WUZYBXw761Xggqw3g+HQ71LL4t8kkOWakIvTNq9Ms+wvpzToe6Lcrf6iI1q9FeSYxwR0zY1bUPmZ
BJPYIagDAbbDn6sqgQGO8vFLl5l00FE7DDbEP5u1hPPmXO6tzMcHXQWtXxyKocIBQB4wjeQNf8sj
Z6Hk8Ey4m2H1/kVrY5I4RUijgLwFUzIhsjOC6TYoB/9gRZo/HtgtkUQaTOD3Mk3McdtZIzEywwK1
Z9NFCl0swV3ksqEzLBRAtXY5g4CCOCU7lxyyrhIwO8jfnniBINacTUTSUP7UpWPeg/+3s0c5OG2/
DQaNpbWKSPbagmMj1LAhEbHZWZ1C9DVo3s4WRmV7ZxQWS6Z0c3nnjoT4ncn9w6IzRAOh4YWjiaZZ
dN+3F4KX+5H4beWHnYwxDhtxUUZhKkFHsUD1scYKn4hvGlszpx9jekVEmS+XwBhm44Bgqv1SuZle
zk0yl0UoFq/LQ9R21UOXK7gGM8oxe9NZqRAILoRzC744u1dYfLEZz2Qtb/qmRngQBRMAtKoNCGCl
M8qoJktYm6Gl/XGNaLTIpa9mbNWUfq0BElZNbRUZ1kz+OBy2GZd6EBXtLi4M27qWeZ/25Lym6pPd
xQS7KKv0Hip3nh6tmXiLvY1IYNjTBJv+guJnjysnkxXRzJKYVAg93A7RONyJimYdWrAqLnbJFMiv
bjbVYt8OUG0KbLlXHvkMByKg+UrHQV9UyoqtY+TwvwkbolY2I5bxJ9ebRYHkto0fk6YU1/gSjCty
JWMCNbRAslX4de8eK6PsHrs+SG6mLtKAGeKEqa2hZvShM/2S3OIpDvJdv4w2c4hqwJbVqC76vxfR
/69m+J+0KX5YgH5xozCdZkn56X/sP+mf/SjrX/tbzLCaTny04bQuBWClvzbof/tRDHhLLBOI6gUb
EE7F6/Huf2sZnH+ZuKhYmGn9UAha/QD/VuIH/4LoZHu4WNgb0Y6nGPnGgPInQ4r4u7nz32s0HTts
WWyacYwBi/u175lncSH6RobeWOUhueDNcraKwPrWGV68GXL4LPYCQMAFOsbMl8mPpUI2AwfPwDwF
wJFBvmlmqtJRtyOsJdqOBmqfwDd6DlWBd8XaNW9UDtMAfdHenddkXBYoHOiKzxzg2rbTaRWW9lPb
dpczbneCZeJkl/tec9HrwL2qdPoQG8sBosIAvFCh7aumFsKOuzdb3P5zpAiCk83OF/V44w82wbLB
mlRlJHnJO+zuoS4x9Ofobp7n54ik6tTwwo4TXxFH494VkXoOkqgMyba6nkXsbotsAfeH+OmlmHQM
Ho3pRUIU2i7aIr/ThUcQmfqpGFLnZkTwesxRfBIWVnwvcgKXombUt3Tcl+9kaL1Kf863chFoFaos
pa9Etm7BRW9Yo+yr0h+zO2xo4ljEVotwSg9PiQeqYdNHZGc4EfkIu1Wqf4/azggb5dytmcGwJ14D
4lK+guz3QO9Tmxu3pahNMu/KgSkR/s+1D/dXcFWbkM1usU5UK8pqN6rU3asi8r8TVAIuNUYsu3M6
z283QV2oj5VPegcwFqlvVSa955x4Hn/TJ8t8yw6gOFt8FbTDCoiNHAKAkTr4OFaIU3lKWu97AMrI
3kQ8wgHECFGGsxN4ByAvKNzRcQdxcnCVp2AypsB7oTMM4KmscnRDq0/FsIWvErzIFJLFZ61VtIUc
Zd7UhUUwXwdtVTw2pjLXHLU71OU2syo8TaA1nFAIIiMDsVMT7RpykAB9LC1BMRaIzZaV8hLoj3sz
BLyNOEvqneqS5SZq67Mt4VduGquczhwIrA1hDvPlorwP3ljK7DJBVXeohH0xVKgT/SWa96qUrwXJ
apVrmmE3LclzAtJqu1QYVVOL1B/TOTSLYyHF8I5+QN4PXuf4EkH6TvFHLHVXm/aM5q48sypf25l5
nWaYYxMwCd384jXpSS3FTvnJVckGeks29U4h/emLbAgTBbaIaON4JvU4JRTcB1ETtw7+LKc5eV52
Yw3eIS+G0M+i7VToR4+DimPK/DCZuLiyYTpPJFeTyNRZ90P10DgEG4KpVPILeUFgmBE25eaL6aT6
nljGm2iA0Gw3B6ajft9a0EQieZW3kHHn6MRCuZ2qfCLGryXLVwIaLoZdsPgXCXGdFyS/hktLMq8y
gis/qUuMafl+yKervJ5C9tDyMGS03fppFpgurGNKOvjlYDvLrYO5hW0bUGujUN6u8fL6gc/mWqRw
pyVRKa8QE5/IKQZL5RxArIUoDI8WcNlgKY9zl97Adg5rKLBzu1zBb93GyXebWcWjeXJELT09ja0F
uInoiiIlRKHy7NCL2l0Ue09eDjknQwvIPKdfIxPsRpzCN5my5DtJMbd5WhPhmHKm783mpW7Gr0YU
RLuGr/Eo7f5qYmfWT/m5bPSnPEkOwpgWjCTiMzLQSZ3yJSLZLtH9YU7LCNJ0ZkbbjJTwBKUjjKGA
RDlY9tYGAO25m7qQNkwCdK5EVL5P68iAPZLFV7qIYb0WedqqJxUM1gbp8l41WdjFBAWRUTfr/EFl
8TfQu5854zPFxX52VyxjSLoYBM9h2ZWubRBr0xv39hzpr9bS3gN3iu7bIkrgFkvjzM6nwpWYB4DJ
Biq3Jwq62VbWRnuBXsJzN16fH5WqxYdASFCeha5e4G5xBLHbaGeUS3BfpimhjZlYPmWtDk62leyB
fXSh18ll19YcK6iY4BBw7JMrzYc4wtHhJP5LbvioXWGQEkSH7jVfY1vIxrqkPR1c+srvQ5se6nUk
CRyL82CX1n6o6+JR5ONt3gzbuKspwi4doKaoTG8iEkKgDT95xGZsK7N7Bt20t7NPSWWFTqwegC5I
EGPmNz9xL5QbXZa6uhiS7EBfllWFyL0rNTTEAGbNFyHkyc/6L8WU6JC07jVjKrtrhfjSGAhOAcSy
+IjkopgQtI80QmtSsQNUq4CZMb0sWBl2TRaYuyJnC2nEJTmOc4km3WLHbfVyDOMI63ax1F/wJWT7
vCsvJ0Kqv4L29g9OVX4N2moNczX38NTZo9t494c+LJE9p1FxnovkpmnQxqXt7IVDGe8yOOwR/N86
G5ByfxDTh2X5qJFjA3YmXNd/actxLdoR+FM9w7uCdcaqRszaruunC8f4mNButqC3b1y5PHt+dkiN
j26rLzhRn6DWPAKPaDdlizKcUbJZepKQyBvuzfKuzQdirqfjolw+B+mGtjfcqq6+sVR/ldS4dYgc
/Ox5kKXBqJ3kYh573R5HeHhzmZ9okj9FTfyyEgyHoQeelN1VkJbwa12VLtgDOLGhpczXqI3PbgEJ
el5AMZ4Wr39OZuMSViIxZ7bYeK1x9oLy2zI8NBqkoBiibDNim8EtZH93I4ejunOI5CcbGK2fGgJy
kgJw4zzQ9HmZ9ffCyy+GQp3cjmmGTiwF0PRc5eKiJnIeXFpym+IQkX18CygCalqc+xtnNvnM5Wbw
dLf3/fgUW1fot1Pe/JfGTI6qdnZSE9tWk2c8w9zo7HEfTPgj/dDitW9o61i7WYpTEA2HNVbl6JvI
LUEZGxEmPcDBmII2sX6OKcZa8/M8xge/UPuJ3HRDkhiemmN9aYK/gUY13A9NcDEs090AHCPEV7jr
o+ArH+021taBEjk53wTDHp0GWUgyGl/duj7GQbDngYUMjXDO42NVQAVf/EPZzjinjK3pPmLU+dTG
5oFix3Zh2lBm0vABtufIxBBfdveyLULPgjm7hrwORE8R6R7ZzVY0FjA12E8yzU6+JtJ3yYuPmf7m
Ay3DMvQixbzvm/nCzpy9U0PTjUkHz8tqa+YHLGBH5Q3+FpRmEdIPCyBBWbxe0yXrsd+S5sVUZV+j
w7smLBsApVB3vdc/VXgStsX4cSngP7gAtayh8K4mbWCi8AJycYuvvMpjJnkmVbGd+uLEp0XCc7od
MvvS1fAVgyE7tw3hauXo3bkUn4jTIrjdIhORFssKYvJ2Opb3CvI/b0LfN2w0hm64NWKWxUlsCYU8
tktskjOot5Kkc7jHW3fsASfohwntzLbqxhW5V9Rbsgv6rQ014mLR9ktA/exxKG1CqhFhXgUGw88d
THCik+FgSEleRPWICv/c1dZDVU2Eycl9b3R3MfFbJJRce90I/1yy4wRwYLf6skOx4armzm7lvZ8M
FxOZtvgnbru+2BvBtRyNLUDQAwxuUiZIqrL1dQHSFNvbsF/M7us6oe8LG/CgVw2HnMTXsO2emlIe
V5zyujfdg50LNiardhBHu9a3AVMU1HS6vTc/22m88ahSQVBw+gMA6bwqqcgmF0MfxzsTW9ZudhyG
OqQ4ON87qPpfVPsZUl9yYKtOxC/Fs10h+w+o9D6K2X+V+RRdOl6+o0XDFCCYL2T6bJXlLgncI842
3lvGmsG8MCwlEj9HsnIkVHUIRv7UOUPYD/nZqgr8yZA1yyS0yMOKiDFaeY9TcSqs6Gyrc5S8lqRS
+fZNnunDUBpHRzcfNUWHIrfDRtahUZuvGCD3GflhHSYMqGu7zATCWPmbesG+0ZjtvoI71kWwvZlj
PjWudUgRD/sJL8QxHr1xOZZQt2o3OXBsvaCytVUyYPCMiBNqeShLkrOTilUjtXdN7ri7rPKiQ2fj
3beje695TQt4g6VfevvFvreI1t2Rk+lvxszH0wsPRoH4ShxxTE1/CD3vmgMeeHC0PIDnQj/PPjQD
CMwZEN8UnB0QIqGRfw4EqEHxSXv27Wx7n4WCoutOBzduxIY03F48W5X85GQLY8Z6pLYY7wtskRS/
ow0q2JKNJd3nCpPla4yM9KOvGhZSOPcEs41yPiwtB8lEkuXWtO1DO3nRhxgX6PrfFIFmU+3su6Rm
D+F2FRxlxYKpCd+WNvsrhIUL0wS+Tzv7bDjWy8j8THmVlhDuNYakO+wo9d3K2fpcTF6ynZLmQUze
vsJDR5CvfpZNfD86dvucmtnXdF1Lo+zaMPCniPHQLskqvTB3sk7OUW9+1Y1x2SaFFbolnsvM26ZR
+7Wxx3BmCAWTT06qPOe2vdPEhdBGqQjFI3GRlZ8cbeNasZTepgHHPSmMjIi6Jj3XQRtczNqR7E6h
ByW7IU/7QAAwK9ozJ12DVIPAOvZj5jyQ5KH3gV/GL50LIS7CNQSncsnDxJb62s3Z1ne1sbzCC2rC
cRiMHfwM/zQsRnAR+E5VhULWg97oaHT3Xb4Y15gsIOtaRk+AsOElRbWFxWx/H+oYmKOXluM5S63+
RjmtkYGZ9H0+qKohYVnpXgGxFaCBtqKPxmpHSb4W1xX73LE5lJnRV8FFWk09ujfSm5wPhVm4RK04
g2oPRj0bp8hVyYGRBnW9XAZ4wCn7joUt+G09DhlJ9Uy5YUxI4DlILBxDntEdu7ZPKGoOyIKzPBaX
vmwXFVJXhADXLlnSgU+0xZaHJQjUGDyFVZjyByUONhbPPfNownuTHEXt3HAvUL8M2OVUNE5Ezek0
o+hYUv8TpH3M2zi38WdBYT+OsE63bFK7CzeFsXv2mhrqEW795LiQkgqZTs3qYkZOdBX0eQDygpVA
k6lcsiWrliI0G8WIzgobNzNCOu8cdYRoJy42YqDJQJF6dr+boY3LU08PgPmIzMg7Skj57O+QTIzp
jS8QnuxbCqvLo2MnGNsgMBmcICHzUIUWybFoOK5tbSOaPzRlFVt71+ZbarMVlVcCzHNTs9ZXSIxZ
wDwP0weWcFjIqz06zcxj51UpTCjwu21mXaRLZsIDc9BW1icDxKSiU+jzoI4R0XT5dTpi0WS3ixcz
NAEs0iaEqOYhIyNQnOTGxXOnByJzc/GNA1zsfSOzheln1KV9GTuRO70UyTJed/hJL+BeFT17sGkM
MRwD214qV9w3NhGX9Hh7cRWBm2BmSvAuHsouzaOD0/lY4EabnTXEo3Kdz+rSP6Wu79cbt5O9A+Jk
WqPd+U9sCQJFlT21Xd6Fu6T65OphrdJnxkLJOMsczBWWTRBpF3T9JS5mp9ybyxwdW8eKo9BqJmAt
SNLY682dkwrSQ03vpp4Ipd/CvDPuXZ1b38o66D+jtZV3s5j0t6pjh5IHYCQ7tMmHqZz1ZW0O1cda
CJrnU+bI5TgCf5VhH0RkkhQgn3ekw5TdoZRLcx8TiHhJboW6SyOUcluf0j55qpNq9y6ZC8dyznXo
NHHykuSpvhqmfL5DLtnubHP0gE0zDQwbF7gt8RZKfEM8EBydIQsQLjn+fZP41Ul2vXNnQorg7FaO
4rLVdd/u3MIJnrsxde4abJrrsTvNxjB3dIu/BuEnhY05nS/dgoQC3v6YUhBJnOCW85MDRD1NiWxW
xaaJvcreOCgx7P0Eyup5cuLuu9n6jPUxMmc8RHH5UMLwuilJz9k32SyvMJxyXgDeaOLeJ5iUPUQB
A/zoLjMz3dSaVgpaXcmHjOnyBbl1fZmKSj1EXct+xEbLSilroNrmsBk/FwmZK7onIhdvdZQG2zma
1KeSBKLDUHA2TrUWXzIvt/NNN4jiQ5rNDmVGhUgphfR6Rm/ZfhOqvGEc5RsLJud3I/XRe0wjDa2D
7DRLDM/Z3bt+cjZzIoZ3JfMLm3ZV9/fgoQW9SHprH61KRwT34P7yrztUgM9iqtnNKHDxc20RjNMX
guPbYktCp6oe1SKmjmmh5tfF4xM115EE2NEcyKAm+TOrbDbJ9g0MAqYrDOyHmrxzLPakTO/7SesL
ynDW0ZmUcwtHK+KwZlVHa3mN2/uRXNQQN5t5TeVz9rzpgaZbctnwFV5aEBn2idfRcOpX/HphiOQb
STpscSYibi9l3qpb0kjsh9FCk+bbi8YMjKCP4G4OvpSg9V71znTKe2VzbK3vYRPPZ+E0ER+X5V85
A+crnnd3ZzHDsO1oS5Rsj1ZGhUBSYrjIg0ZubGKdQxU75HejG+R4U5vTVWYJ6i9+O+xzKyUD2ioY
3WNphoMTUVHtzv0Yn8z/Yu9MduRGsi79Ko3eM8F5ABq9cNKnmOdQaEMoBnGeBzPyjfo5+sX6o0uZ
FRHSH1FaNNAF9KZQiZTSnXSa8dq953wn53VqpVuWVR6obfalmQjFUKmEq60ivWNZRM+M3be4ylYK
pY3T5cxdp93gkf3L+HLR/K6JBB9OhNuFK6AEml+blc7DWcK0cGg4a1U7npoL4tfEv8rhJzOeiclU
7lNmPcVGrYR9lzGEEoa2HvWLsOmTLwB4jye3aR8lVIrTYpLGd0HhkK4mUx2Pm1rPvuTVNL0QQpU/
aGZvHoUT8U0ybtctyljBKpqcdjfGbu3t+1zpoCrUWSm3PJ9FvB9xHHzJnTJ9NnorPs/APjyZM3hL
NmUlIXjLzG9VpM8PduWhPe2wZPgi7ZRvUds4QNYUuY/jbMBZr5VkFCveeE4iynwpnD6k7a729mPa
mtmRnlDG8oe2gyWwLEjTXkjSzklMhaStBXFV31rU0+tU9M25UebQpBpL3ZL25HDmcuZtqagrxSgv
paQ/NITH0wQpIO9jsPuxjL9MbYFPNy50f4mJ8YvqHNP6FMADsX3bixiURom3V0Nj07GZNiomdl7k
Bb7AZUnKhDzyuTkdBeTftASBF43RMW2t1HeNyF6bOSNHOAlElA2efSdmUP6lsauBITz3jpWuzKo7
7mWSrVHk9LsqBCmbzZYZSMU5cTw69pHlXRdKx2G278ZdN/EO0iL4/jREMTXpq7wKb23dhPhg2ukJ
ZAZyDureXtvVNF84yOhl0r6kowzSAni63qQcssryaKAV7+sj8NpMi45IhrlTckIcAHx/c6aBxlKc
Kht7oCxohi15ZuG+dlMaMcK+1Wwe/HYMnfOhTOm0KAWY8a5aT0NPSecqjU+Dtz23a+t6FFGd0X1E
Xd054aPulscMIwJh9fNWrZSHhuS0XQV3Ac9hsfFq4ptIFVj1gwHxfnxOLcHhwtN3ddmBwuvHyzCy
QTWU3JcxL5z14I73Mspa1rF1RtMmvaP8zAg9G8c12/s2TLoMamaX8Z+ZrlwjDZgLbaI8rjbjSLgd
ttdpVxmjtccoq0HBGFjKZTs+THpeUFq3NCuMSLnIrS+WW227oT2KaO2u8a+iPLOnSy3z+s0YpccD
MJpdP0u0PW5GHpva9o4PByGCku5S/5r6udHatIkTEqkz1lLltrzeyoBwQ98VT+4sLBoe6objdb1H
yzOuJvqGwsm0qzxGi606xRqehlwrWrNmGvN1cquJLhs0bmvo781sCZXzgO8InVmaaYkLxYUKmVOH
+b1iZ4SVA3oVxEJ1st/lJr3HNE5alIs8MVkuzxgp9Ox1drrJiyE/IXwcGHyonnpep+2xqtx02nSi
R/JZSueowX0Kvf8krdM779DqE/01Fby6Kqoiv6w1Rz5HNO70FC1pN7rK1zTJnHNbzXJ6FO0AOaYe
1hb5P8fI+lKKDy5GkKJ+aevZI6BOROqstJjpYoBUEZZDB0Bl6CLk/PGtSRNfTauC/j1Ej3rYO6rh
z112yYhwV7jOLo6R+4+u5O0kFuJ0scu6dt0pw3lp9WuI7F/6cXYup2bwiQQsL9Ousb5VcnSvUATm
0GTY6aiW1PzY6yPKCqmbN5KTgE+ee7cWs7lq7QoFh0Efs2DKsh37vD8RjnGEQmb2R1WcdUQ03nle
Fp+HSreB8JRcaeVMy61HQz3UklhjYELkYLrfmoaxot9Uk34qBEAbvxvJ/qhMGmIaTA716zQ32m6R
HbiJp9MIFFthRNqmGowbkB5KAMahPRrKon+U6eRQjMJCsobyyiBgRi3nE4xMV0qnPZK7t83ZEhHK
+fyiR0YP3MC7zkqmNlEC/0Do+ylUjqPM3OM/38NU+1pPC05jPBZKgfK8BAFq1hWq7pl2Yl3ntNbZ
2L0cekxXq0+E7AY1OR5+mjbPmmFc1W12XBnJeR6jHE0TcOu1Ym85LU07O1bjzajndwga92OsG7dD
4R0NNPLKTICJLw5tQRaCjPXuThJORt4UJPGGqYsbk0DWiknfaPFsHTtt85AuwW1VyrCACffsN70c
No5EKMV7OfGRDH9xOue+K6prjrP5LZdTrDpLND6BOKImfdCkYyyjGnxtdGJYRyKuj1MaSBdiUJPN
MFnnafKs5yJNVmlHX6Yh89cpS19yIHxIRl0+tq20cLSL/jmJxGBj5DRkIOWwdNITlBi+whI0V5VC
k3SFkdG7ROUCMCVzpXeHSK9SiA12lHNjcsuHKrKsb+rSc8v5ljZ/aFlPLnwOxadua7s1ruYmqCEd
FYEOjI4Spsy7gWkKeW66oOscduM5Fic3cIE3nSK/zeagdRhImaSePS3GK3pwdvFCMRoxR0xHv3dy
tF5uTnzCcWQwvKQZ/KISlNZRByV9JbY6hZkf93b6YAxiEqehaUw0N7u0JRoAeImfYwb+oX/7/2KQ
/44/9iMxyNX//l9IuqvyLdWCv/JDCGJZfx0Q1A5O28UasriJfghB+De4g/lF0Q1CYzuIPn/qQBQY
58AbkYBgyoCpu6g9/haC0Lf/C205JECgpFhakIr8iRLkIJP+lw7ERcpt2hiMkYGY2CTxjb+VLeru
zIPCGSQgCTZmSCIyQSAC3XeFozLCa/gqCrsaUlGKa3P0xn7F1E0Rx1prmtFKlvaMrCz00nmrjJWs
eSdQPuw1qcP4GbHR5keOpuBeYpghZ9/V0uoa6nvuBB2OWPbANtYJEiL8JBhiWggruP5oybTCaZ8j
M4VMXTSDcRV2c5oFhimt1idAr7MRKA/dzoyEMfijUXOas6unSEmcR5OUsefDT/pHT/d/GpIFmf5H
zy291W9Ula8f28Pf+Aljsd2/FiaC46jOQmpHmfz3c6vwr1BGLBp3fJc2jzBy3L8FTDooUZ5qFVbK
AizRUeL+FDDBaVF1vKSInKFMYqf8I6LuElj3WmKMcxZ58QImNRFX8WGLwPuVxJj3cKpOLu/euui1
+5g5DgEXplxm8+2c+pl0m7VHG9hr8+YOxK96zeMa7lFFctj0Gjhz6vwFDcbgtw3OUV/VuvCp6uA3
r4g/E8VaANJYISeMN924PMkJkIO5VPsngmjs22GIeB2JVnoPWU6HCSCW/aIkEeO4sHGbvZRwq6hO
XPtUTLaN42Uk5XMomDyCk8d2xTnxYdH0Xb/6DS9+rNvXsNDf3RZcVyjLNNdme3in52/zaNasEGRn
Nza8DRyDeU051murMxpKkLLad2RjrwtiUbd/vkT+TbbR+NL2Q/sC0bnu/ttmKJ+/9Wyg/2NZjf+E
X/zPt/+IuO3nYl3UeG/+YV32SU8H66Wdrl66Ie//1sUtf/Lf/Zc/adM3Uw1t+qkaSjBSVy/Ru30d
L/Crn2P577+hVF8J0hm/vVlRy1/4saIMtnSMOiBWrR+gIpbGjxeBTmojFRjGB21R/2H+/Wc9KeTc
8yvi8GHZYJHl//2zoBQd2i//NXpZiw0MJ8OfwXmddyp6KJ02fkJc6UgSoS+9fxNUYxyCy3WuyT6j
w5J4dDXViN5gU4v2Ttd75heenZ/FtltdlvPkngrNko8MeMmDShm7OHGRBRGq9LO2H+WDLkNxPemq
fmNVBqGComO0nOfp3TxpN7xS5ltCiGJfxl10GVLSHBM0jCptUiSkxjGaNnbDP5dp1u+BLzo+48L8
xEhi96joQw4xyM2MiAzpdlCDWrfoAcX9+CVzm8lcpXFcO0FSOqSYFxr+g8icER/kttGd69iJj1O0
T1D+gH4d2TTZ81XbkCPMqbye3U1BVkYOe9Pj0ErnUCH0l9Q71VQ5cLBVVujfGK9dFkZpx/teHYa7
ztYSGpvmZF4WgqMGX6U7LUIcvE0VahdmjRKjNzUB69uq9+C/YdFlZa+Rra3KZFWmUdDX2lEHf2Mb
GskZNhyVwlYLCrWWF8L54hnDRY+xb0oVAN1N8525mRUr4jIS4mjs3Ef6+ScGBLSwOAb6eSTG/tYp
VN/ilE8jbRk4tddqHC5qpfGoacWXmhSI/VAD725NF1kGDcPW6JxAT+1HXZXuSdc3R9yqc9IIryU7
5toch03cCMRFYRw9pqmFnq52n4g6bv3YcuQ3teif4SyBsCs87UFa3QMV9V7ohEu1UUbjOcyvhDal
W6uR1XOp2td22X6HHHm7MFARQ+9gbK2ztt10hFggF+D/NXpn4txi1rwyaRSQyVa1CKHcejeR2bxu
FfPKRvdDg6g5SXXxzTImSuEk3DXjxD0dhkC02UxXl3fZMUJDjoxVctOl1MXkZ1oRMjCh6utQtOr3
SvB7EeFl2k6aoczhTLOyc6NcwhO2llIEyTjsG6NP74RJ01M6NnH2NG/HL2Oe28MzWS3XbeQEUfnQ
WHTQ/R5YwqorJrxSE+LKdVPDaJSKSbpMGC9JGJbVApa0FENj1h9OwxFRcDrCJ6MpxhPi+bpviuoQ
lDnSpnKNIdpbwDWzVVtrE2YAybgA+Qyh8x2toajB6zhSUMEHY6g7nIFT5J8c78JJG28lpm4nTEab
AFBao7gyxBQU9MvTGel4DgKw1+vLIcqTjSU7dWV5WXc8GNLwaUM8qJwfMDcMqLXiYgXI5KjLuZ6h
Hk5KWJe7ekhOUJMWK5fAbpJq3JMMz/eqGwWw21LdxB2GyALJ0tGMo8LP9KgKAH2BOR3p/GE44H/M
2VmZCAW2TMnOG/ovjNKa8KSkneh3RX6iYKtekSBb+J2yNNaU0gviYphWKW3+AhkTgw+p3yiFFV2q
Fie5GpsfDSB32niOICKLGc5znkT3RdLulfw7xmftJnepXovGJonENqlaUcjEdXNfA36mxYK4QBra
LiscGNTugBKZ+8Fgw+LYiIpxtFsRhB10RqZ9S1aQyki7cwfbnw1zZ8rQ3WhMT7ZIWJmQw88kWVWM
UINm/WGS3lWUlbtQUcmErdNdXMpHfDXIm4SJc9FG4hmkcdVfd+Pk+RMCUKgPbgQtNky3A0Mpt0uf
Qm5d0BVOFxAK9xSP2X5qiHqL47uo7p7Macges7Lb0aRlEEqIqaSZEhbomU16Adz/88QczkrNulIU
zuoqAz20e8NOuqhAW5aj6lU7ZACrSuc3SIQk5iZk1tvmu7IMrbMUaeYFl9P6spqTs8IyhnWqof5U
zEEAyzaOop6gXTsUOxJhnZ0ZJwDJZrQtuv7gJbrgF8eRdtOXc3REWAoaAQYzK2kncE+ww9zmYX6f
NuYWpCdjffvBcV2KMkqokvZsYoRrNlvznjA178KAqXtbc6THNRM9aonO2jVjbtxkQ+xNm1U1O+PW
TCJSJvPRfMKfFbD1kJSi95ayrz0Gf4aMlWNDHdXhG7Li4tgk2eexkrYgCVe3rCfy/RCmOaEpjEBL
QIvTR1QbQtIbZ5toyXhWIXRg3F9V2u2QOY0vzVRRtoVqndFtHs4KPLFI6tvQuJAtDL2+bbWAnRvt
pjKhemut9NjRQkixjUH/uPK6/AxtXrwRJdpAhY4LC7NTkTJGDApHz0I4mSS7mU7NVoJyuK8jMIFF
cWaSnNaSKF8XdG7HfAdwptwZc46UcmQLxNU17sdK7EDcfIdd0BxDq1aDSOb2uOqkO2ySxlR2LrO+
TaVm4cbhWjpvnI/botEuOpiokS24BVzDKO27Xgqy2WXCWKez1FXYfRvnNNmEY+3cKsMUMuYjbrNX
+z4g2UrsUrML16Hb2HeRmlXfFCOfbyKSr9YSI9+p0WTpnZKIeD9lpUKQcxIdibSKjzLdAwydt9Ol
krj1QzLZEcAiShHenpNLarRZ0GARvX3Vt0p5UiRqeQcfo3yMNXu+TiToVNUmnbU0mX26hRtegAvI
A7tUORho0/z0f60irl/K6759eekpid8Wvv9v1sEfZ8KtO0FFXyZvKuF/RcIZ+l94Qj1iKjio0IDQ
/zlaUiNzcKEUhriz8C0WouI/LRELBKiLaZVjJVQe/u6rSnhJsACco9Je+fNKGBfM28MlvRVaLktP
Bkup7gGBeXu4NKLR0GsZEn6sRtumrm8wS6KTL8dSmbatxejA5ei89nDqroYhLc9rENbHIm0Y16mZ
91Vi/XhSQNlkq8bTU2T8WaPvcRGcj4MCvadCOUz5hzw4je9dOwnqMXlczggbKzWPgFYlQNHddTG2
QdpbN3yWta1KLCRTu1kI7AFO8uNUH74MbXOB9sn2QdfFbOo6UadjcWMMIYY42Zp3hWI361hN8T5E
5Nep61CZxgEjmtvHwPT08LmFIkQgptnn1bWMy5zOoWYjYcNe6F4zJ4iZAMwQJRQLnVgB1P8sKp3C
Z2LVX3CKHBmPTrLQt4hA0BAhiGiiO70ySqaGSodcM4HLnqzB+Gvjs9k0Q7dieoSgrE2wtcFVWxw7
oww1MNoIIGKMgL3QTquYeg5lgsK15nY23g/0ML21nTr2Nsl0IsnqOlLLtd6iViTReoCBwjzlNO4y
pMScUByKJEOEgU6jtljXShjdQChvhjNDlsNWB0WvID11o2ViK+90ogHWIDSLU479Wz77crCw6jkg
kFbRpBKkhfF2p4sqOuHR4a2DY2+qeakoGBH3CiGixkrvKDoxI4BFpKBPOAnFOzPB+xQ7dRaIxjGP
PStegxyj6E+P+za7ATMY0TBrrz2FsJ9knOdLR8sYAynJPQCu+FRnSLJtE89T4Jraesk+xynEb6a4
1e7dVvEKfBCFjoOnX4CggRN5/RTwkmIP9f98N/uPa4EtmMH/mkp8/TI9xS95/tK92amWv/SzeWv/
BRXBXQCMOqNZTuJ/n9lN/o2KDM5TaWf93MP+3qkMNipKYHpgEAhNWlSvdiqCLWki0DKzkMcCwDO0
P2nevsUGuCRWcVYn9grMJ+CAXzJbymlo9dDT0eXmprKZGFeS/E5t0lNd/vj5/0sGL1f6qt/286Mc
tl56ZVzREtf1ut9WmqIoTN0NSdGYYpQBJGnUDuENr+7/b9pXv34KxkSHjh53zSGU893G2wDHGJMm
x5fiGgWk8c5cl0rk/mhV/cG10IPhPw5w0lqIlEsj5FXvcFC5hhDFis99mncF4R6EU3fJ5uNrOVD8
XnfWwUDR1IesQTokTVTj3cXQbrfEnJcANZzpuRlOmrKlXc4bg+i6VDexsDtH+O44G+Yn1hAGQ6EG
wGjxp7SMiZHmVBd6rZ46c3z98Td7+3pbfksGEUvSp4lbHPgF79/X199zGitcVQdPVWgIZvrimkFW
j3czFuy2RHKGHYT2jz/z8IC8vRtwJ5a+JJ0sPvIXzm5cij5EtOZ7ZeruZaUg21XRN0zS6bbWonMX
diPWbpaKPVMG1W81+6yMF00xQdb72Ga3jazIXX/8vfRf15BnEcnGzBiIM+v13a/EqQiYHK9vBMMK
6s7Km4hn0RjYOulQ2Th5RkrbMJ3jc3QVz1qPJrRxxvQek8jkq6YhTohJarczNGxOHk70Ujl45ING
RYnInwzth4Eok2O6vvPVqI+yDBTqYjTQibkOO0VHLG8k+meQsF8XElfFaejAEzE09d1VCeQfokN8
5ZN1Ar3USPJtE5mfIb7eIi8ODxLkGIoxFS3mAvB7+yDNmTHZFmo9X7FQL+eVLUlEhAlTV0bj61nq
fLIJ/e634sGk3KG+4hd79+CaZtLUDmrBxV7j+KIZlZXK+Y4EU/FZKtPvbiBat4VHvzBpDvShV3tE
m0+ZWjda7Dv2XDIsQCw8pHr52dO33KF3q8KmzGRBYHFQD+3d10tRG+o+TlXu4Gx65RkB9fLccft2
nSUup97aUTeqlhibYSA4IccafR6mmr6ZbYGX4HQM1/HoiD2oD3Bg9Sqe+uIiJscV4pRi7Ro9/UoH
OeHMpQwbUwsRmLt6d2yVUl3nqYGyOMJ1reeuvXhV80/2v7ejiMPDYSNqYjunW6FybW8fDnXMkHnT
Q0OHbWR+4rhomeYsDxyPGnOAwBzQJTjNMmRTHy/p3/x0NnBygPUqPSTTWJ7aVz+d3hqcb6HT+/Fk
xDuvIRdHGdIq+PhTfrOJ8tq1YPeaFkb69/gpeqp5W+phjIQF8kNKmuMWZVEYlKNnIxaaYlQ+dvPJ
h/7uni5gAI5GlkYawPKlXl1abfXqyOsx9ovYpOEkU1wJnptd56Pe7Kjkk/vBmEi/wbOy//hyf3NT
eS9TYsAbZDlYyzd79ckZa2QWU5L40zARdVPShu6cZvhkPfxmgTPNYwixvCQoot4tcLc38wWZwGZs
qQ5tQl3uHOTrQU3H45PH83CvXi896jeNR8QDosEzwvDj7RXpU0wB0tfmKmu1r3VCM3uQAYEi6VYQ
7LCyq+46cvpu4wi127pGzJ6tVjRlUvSlDgkRW0Bv+bZuDCCLeg6SxOWE9mc3/cdX5DBsGYQ+sUe8
/YoeJjmQbHzFebDiSzHPxWnYkdPz8accBju/3ol/fcy735YYFdemeWmuytib1to0kK0z1oSnoa1+
xKCMadoKuxO1GqebBlMFOmSLZvgQD5cJQCB07OGTZIK1ShLT2LeeNmyUqXjgxeGuHVdEl6OXEqjj
YN4yRJZsirQo1trgvXxyHe9XB5U11bC+7NhsAAxB394utucpJ2EMvITr4v1Kmmdp594dyzdRifId
HvuwRG2VEnBGLDWhar6g7aPCVaXaqrs4fwCGHWmLysHGKqQ5EZDAAsm8avXi1rRoTTkFeU2DQpj1
isQ2TH1pO46nWSII5NHMET9pNCa5GZC3FK6sAaGpT+RZ+lkxZXAlb38xailm8EvxdhgCvr3SZg4L
4XSTtWoGTUeNDDOJ68vXMomxR+NvCTjWjPg4UP2D+BVXyUKb80qb+ZDiFx3i1Y/v/bJY3n0hkOIw
5OCu64vW5e0X6gA6eSi6HUqgSt7llvFdaSzSiZqZ9q+JVvfjj3sHI+TJ4RBlcuVQViCI85J++3lF
n5ldydqGmyN9OWrMG+wBmAD+qmEo2m1Gfbmau9D2W7fJ1hUem5XhyU/Wp76UUW8vm7XBO4Byls0Y
/czbrzG5WbscMFxGSQVEKTWL4PLYvU/1PZwMtCYDoqKsUz3vqmMFN/pi8IdgUlQuAscOi1Odat9q
vWAfqQuIE23Tr3LF9G7GjPZ0b5kvAMc+gbO932M5lUKaI9la07DUM29++51J1DBqANYKfejJ3pAh
9ZRHuBGyz5NLf/tJxGtyzlUtTkFL8fPqndE3Td2OjVBWilJ+L4qi2dZWKXwvVpVPnoflPr/5HZh+
LydHmnVoTMxDkf/qk6banDSr9SK6TZq1+7qH90iIZyEE1j5Gax8/fL886wQQHWjChMjzJvaWy371
YXCYhsYTFYVNN+PPi8d4AZ1tq3rt5igFP/6wX68MXYAD/4BjvkZo7ruF5dWNdDPBrhXi2AELMVbt
mjyvZqXmVnuZufl8DBE8/eSV8I7dy/pigbHEOB4TDEsZ/O4hYRhHs14huQwhWOCqw81YyNNqZLLe
0nlMxBFzl20aixPKvE8W1S9PDcsJIr/NMZX+BnERb29vPlngvQUIPSMeDZRlNZCxjnGwg6njT28u
H4V2wrJMPpJOyjsRURrWwIB0ihqyZfVgbD2G1LJ21mXN0D9LLQkioOk3H/+ii3Lq7cOqO1DZkYKo
iB+gt77bu0bs8FY49NTEnNG2zZAz6NPK6KgRItrCJiXS1POd1KjP66g3T5o27M9BhOL5jbLbT77L
coVvFs7yXbCf6irtoyWT4e3Nxu7dzJLfEPGUhFjqdCio6JKqK1QRAJlCp94CC4HDY2+KkroTSt4K
xcMnoP13LNelEDAsj+3IpBfPY26/+xqqME21y4EtKRTbF2wlNZrlutq0nL4Cw4ueMwbl25icAfQJ
Uju3Qb5t6RNPIGgU60kWxvZwY/5I8Pdvqpn+02Y3y1r/qCdavkTf8jcN0eVv/JQFaohP0YuqHg+u
Sb9kIZX+UDEpmvOXpaNeolkKSZYDCs/937JA+y/6ochVWc3Mb+ib/jO7QRa4hI8fYKScKngh/UlD
9O1uSR+HLi0nAx4kUGk0uZal92prrqjvJLqQSztRtC92a+S3A2bZ1q/MPsLci6yfcS7u+Fd36OLH
cnktunt7NvrxqSga6QRzA9DyLt/q1ac6bjSB6/MuR2D3Kxf+ynUzRcknWQm//RCORQutl3aE++7S
Gh1dYdS7l1lkml8wfXU3GazaafXxpbx9t/24FN7WlAW8sl110R2/vpTBDRuYre5lMcRYmV09Mi9N
NgmYiYuxq3S+fvxxb/f6nx+noWTGiMbuo7+rELJUE848OJdapjXHqjSuIzRlJ93gik+u63d3jwPl
3x/0vhcLxU6HJexcCjL6Ag5+NuYfvOsfX83vnj5Ok5RUDgEevwR82VE3FnFsX4JY8674QyPyaA5t
R8R705330jz3TWCOn9Q+h2T2f+3hP2+io2seK9KG5ffuyShgRkt6Q5delENRQ1zEsaDHfxHGlrGZ
Ky+7HloQVSXt+nvL7eyNZRTRYxLZoBiMEFgPAz5zGSe6+ClyLQxcHJN/Vsf8/JL07Ax2el406vsH
q20pmlKHSOimg6qazTByUlR9heom33Vj9i5qBOq7j3+Q3/zqLmMYHi0GCgCl392ZCYCIGQv9Uqa9
dqS3wgvmMoz/fGHicGLxcxJg2/HeFRGt0o7xNKiXHrNQYkQRlCTt8FmbGnE1K+/tr+zgEWDgw0px
KcreXUsdR2nb1smJnEfHWreWJb54qZtXR6Bp3QoTvof8KtcAegWjrg3pGifTWK3MxtAGhDxq852W
agirjkhJQe/GrEGAlPwk8Cw60lrTNg5P7AYKdSBAyaR+Mnv2VSamHIOxZ4QXM8B1gCUxVLKV5yX1
LdjD+raF+4LRTzbt93js+gE0oKvinFEMnLsRqez4d5XauJdjOwL90Pv0poeB5xObru054Br9OlIH
jZlnknR6wBxuXqM8LLUVK1aeQJYyLjHUhzoh8En2zdLwJ6FWnPHfQiDTtm5jGLfouAFoTYpnXLVG
Y8hNV9YGMjlMsJepwhLc4tIl3n0SLfqbTljiq63VgHBz8suR1DQ1BJ+mI2LcryaSnVk/Yf9ixmWj
+JnWK0/RoMvvhDCbe7fsnTSwhAUlhgFsfM199Pa6LAtvTyowefYssejYbqqq2FdT3N/AC8ftF5V9
uCeFXih+3ekwxzsrxvcUZhXMprLSxiqIkE5+dyMDwlKkaHq0ToA3VvB3AEeuErawadXHFsqfqGuV
l1aOwNgQtVs7z6bVfhQOpnA3sAf0r2UICGBFI3iuArNR8Iy3bgzd2epL79pIrOYC7kFzVuF46n2s
cflNmdoeBDdXcW95qURb/utQT9zaFg+uIoYT14WQGDRG1l7MY2cdN6ATvsWeU+BoP6To2q3MvuD4
JlsXkA45u50phxOYXuDm9PGQxAvMPNyqh4TewvFEFsSeAH4Vq2g760OULyhKYn0tO8K6oI14RgyF
TvZKm0X9WBzigOl5VGfaISTYyGDtrYZDeDBAPoKEpyVT2DrEC5OXQ8c8glL1BHhkIEytQ15kyEy/
d0DoFrjkU4KK6TEQWlw1AnV8e8gyzg6xxkIAoyoOccdu5oprkqX7k8aojO/0LAlGBiQijvUlLRnM
ZKMRwwXkNMgOgcr5hH8AxOMStAwCj9DlMrdg/3iHMOb0EMzsmYJUAoH+C25JMVUS8eCgXjUaRfbC
BFq6SaPQwwADLJqtKVoioCOVNGhBLvuwakYyohXcCjj6cFInvFeAhhGZtERKh8YgnxKpmbf6kjiN
5zq5doRTEEOd2pPt60s6NXER+a25JFaDfkwePUm+dJCYXofkxKuyfXXIuPaKWJ41h+TrpDSr/XDI
w+Za60fUe/xA8xKYraph9MA36O7L0SFP2y6ZbI46cQWBuwRue7kBM2saW0jT9SGT25yH6QEo3xyD
CiVjC3inl2WMlVX1NM/U9mtySPguZZG+TIfc71ArxxtkbNWTvcSCu6WLh6NawsKBCJp30lgSxDMP
LQ4B86jDVSAewgduA2BZP2SPd0sMuatYCHyVknDyUIkRWHT6QYWypJeDWoohHx1SzUWBAi+oSqNm
Xhc5BJ+bRKCrHIiwOqrDHTQw0tGnjmMeUe41NtgeConqR7MpAOwRq95MdZ5tm0Pa+nxIXicA0eh8
MuDBERiJDS9bcS0mjofM9iwsIWvDjCfLPVti3UVLzxcMZhvLYGqX5HdeYJBsYl0XF30dkWcCGSAm
6VvRTjjiLlrfsTfU9WDp9Cil4kXeqsuxaXKbiJ3PeO7dlTyk0be9aV10olAMP+oXIX5kwl8ZU5Ht
CX5z3FPJTl5/LYa24hxuQv5SlkYRkaKrpiKAjlwP4imTE7clGQLmEkR5EDvCKjAmDk4rjGuraPFO
V2qnn/UtxTebMxCEQBkZ/B8p6GC6U2BIAOPKvmTlWrVec+bl/yPpZFVIWOIuqhnHm5vlZReh1ql1
FMuumJOczEBHP9aMxPleVhAa1rnEfTYboo58RoRVt8pNBlsCiHm+s5JRPSa7RJcr8Ab2Q7uEGpq1
6i7Z4jYgvAEgz/OYKd1dPoaetenIj+nBx6rJ16Eosgu1zMcXJba0F+pvsASorvnpSTIA4TaEETJd
pepyPN+Na17WKHYgs6GXVbU7N+nUm2aCDQqEGOAU8iAZ9evZSjJyF40KyT0isUmu4pq0gqCXuRVt
HCZzz5ZMOdsqTpvJnU33IvUlknQ6A/BRJKrNOlsgTq1DSLqMnF3v5imUNKOp4K54DWiHEZmR4aN6
b+7TtHdkoPdecR+q7tSDI0xJlws9Hp+A6REvStQdPFkmyfGe3xS1jSwXvo0doB3VcYyW9jfZiqxc
hyh2a9/MMBf5XiSALrV2H+Y+ULBi3EizWLhePZAXZNdZrazV1Fxyq4fB5lFUpS1XDG7DJ0Oa9OgR
s0I4DCE1rbSWF9GG0iMPwR2GMawJvBeGD1C+JGk6teJw5RQGkn0rWSAO2Tijh/WGatRWCceKfkWH
DJewSHjqwVqEgx5wQMVuHxd51PigP3nNo7vtmlNVl6LfdJpwx23YVbyp7Nyd0h0caFs5UXNsMEeS
VwF6MCuDPwof0bhH6OHubWT2Y4BPv/0Ci67Aio3rNsRi4bhxMEZJB8tECVvvpmDiVNbns9aA+yiK
1rqcgbh81RvB4D/0mon6ZEb9BwYhZDbgGP+HvTNXrhvJuvWrdLSfFZgH4zoAzsRJpDiIooMgKQnz
kIkZr/Nb17hP0S92P6iq/paoainK7zaqDQUJHhwgM/fea60PQXJgT4XEQiI7PtmKILYNmE0IvMGl
vqD1NpE/MMbi4GBOY8XtjEeLtPqh16uQ3WjISeOpM1TergVKoDM3rADxv1hO1EYbmAdzGI5A7lE5
z6hCDgYe8vkaugxx+ZTsIAsE5k1xnPS8unV+5xksk0vw9O+gg85vjPFMoZxM71HPAEIgqtevDkx7
kpUwCXOtSSpVQ89XjII9arWeXa0Dk5C9jr+TFtIpNmiSf0UwSEbP8Bh8CecMHmffzsV+0DUyjBdm
ms1c1Gdjggn7NK8Wln4gYRXBCIlh1jwOSfu540YX/AnEHzONqu0mzMTcKpZ6oqVIUV30i6F1cpJg
OKkQIKAPDLV64MFVsApJIdb3q/Mu19lfgypey/ti9XOf7t8qWJeBfhPMJDhnz14q7mbIweq8cpAt
ntrcL8ZoLbP8ccgIrfm9+fnfvtM/ael+U7z94J27/df/NP8gAe1f//cfmOj+ca3+9f/q16z9/F0j
avsVvzei3N+Q5Om04R0N9YTOPOXPPpTDvzArxTFH39qwGAj8uw1FF8qiUKOqoHdFy5N/+sOdKrTf
6P/ShOR/8MaZ6fOk/J1O1Ffty7/rNSpOhlM0ozyDLjYa57ca4tIyiD6XWCcyK/Snvj0R8tDN4WSZ
R63M1GURG0QwkGLKm46jPz65FfVlYK6peTamYiwJo3erezBb8tomk4DHN1nWJ0aVIkp8r7mjlUCe
wDf3/K86WVsV+d1fvU1Qt8E7/w+xZhNZf9v/KSzEaMr9ONqYZ4J41PXrNIMYEvbEodwkkI+I+xjr
G4s1BRGCipN3qEfkFzq85qVJ3tSZ2Rnzg9BU/q6cESGFgxTiYnKshimCVj+SR01++Fi19R0PjEaM
O3lqOwTPzgWrki5IzyjFq4rt6bOWje17OGbz3h7M8SVnunopktjdIftYiXuPh/jBWModpgZijLUV
yX/orgThBV6ydl/sIvbCNmvsC9A0NmkenWj+Vr+H7hiNBR4+9l/APfid33Ste7qhpbvdLLePTM2/
Yi5EdrhqrJ3h9kug62S7fP1+/rs8sDzQ+/vPbem753p9rrPn75cDfuT35cDSfqPQNW2N/i+8ya/m
gD/Mtf5vtJuRpiFIYrDg+zzxfwp1td/Y2fRtqcBx4MLX2EiKfy4IdLrpH7CAENCEpGDrWf9pLP7j
RfoZcOP7ThSjO5SgPC2E/lER+Ix/vn+viBI3kl6UOfiIuah2vi8bPDb1nBy+uSt/8QJ/37/druPq
Bk8jRAcGS/ZbNqgEwCfTcsQoOurDa25OA4Ffa/MhHZIhkkXyK070j5/LZWQDG3sTSP849y8MODyy
IbDMV1O3V4lMgVaRTPT3PxXTdbrrrs2L9Lb3RTy1X9EXywMyvY0bu5M1pBEjI9HMW9HleJ1W/aKp
+n1jmvsIih2pKuBSfNAMzLd18puWfoF+g1g2/L5YlQgcJMl/jlIzJ6Y/y5P5F23KX12MXe7biyFw
QlplbmYRfZORlUZj3heJqWWRZPXf//xe/vCNIZvcPC02nUR6QQ6P/LcXg3GkAQ3HtmG2UtzkrVtH
yWSrX1zlLz6SYTLBRYLqAJt7uzTqqDKhRA0FLaQlPy8ysz+oDb5Koq31i1X4rz4QOj/yDjYFk+O+
WYX1rOS4N0+MbrFQn2w+TMhLPf3ixfqrqzCD3yLGiCVhuvT9bSNui7pxwXWrWks/FIMHNCe2819A
67cDzTf779fnDkUhAnsA1Bxu3krTDeFWjGc2i0jW4+bWewRpTP3bNu0PlT1yvHZXXMWXLT4bUvpE
vlwUQy31w4y3OAcaUCl1Z8y88mHd+bLeA9/DYZzB3LsEikXRq7NxknvdeOTb08p17AOZQzNHbNko
Ar1cIt8CNenJl6nDYBn17LUUeGPuP4M/pLGw1ma2hrVdde/9XJPylGWg2KJ6aNyPiUUl8vuW9x/F
+tvz+O8Tye93hAcVMwVTL1RdbwYHrAbAJwUpjP6CCJFMfYfQdLcBnaH64r0zuoKgwEGnbNfwJ8Pd
8d/97RcGySFDSqZH21b/5g8g0Y+8ugl70qyRmm2Q+UEjgTbuz6/yFy8Mo2901LycW4TKmwUHnB25
xNQ/AVl+C6F/hn1uIvaMNFk4rz+/1A97BEsaehymMKypvmNtz+A3a1vu2H1GOj5JO4WqP7nzCEGn
tk3OoUxMs9ua/BD7F8jiv3h7UGqxQ1P5bjkWb+6haOesyaj9ORNhPx3Ist9nmbf8Ypt4exVDY+5m
GTRt0UsiDXtzlcysVUYY6PaOCr2IBjvrZgriCUjAz+/gjxfy+IqQNLEhMbGmUvjuDqrC6ZpU5ARM
6tB9UHjpdJK7+fbvX+X3Q4OHjNm2tu/xm++pmWuZpjCJaIbMsOWGNo8Q9f1NtTRRH5QomyAMOZ3x
o1OgmogVrQ1CJBcy+c+bxiFteyzF9c8/y3brv32LDWav23ZjM+PnNPaWjJv72SCTjKa6363tTaZX
9ALpmX/Sq08GlsC5To3dz6+IDvvtNTm3eRoHrq+XRSj5/f2rZychlK0jbKdSgoGEVmPAAVoohp3X
6ll98oj7/EBfN8YmGEvSRVlp+jok1kgeIH/B89C10iiPROb2w27U9A5fh5N42JOUHAD94f7wMMPm
Pab+oVpeOvJG3VCvUPgAhVHFl1VOiEFHp1dG5DWWIkXBXPM58M2eRruj1Ul5RpsqbSOzzRnL6ebq
6SSIGzR+yrVuQzrp0DsX05xubX+2nqCjO8l+WFJDBmUSK2IPfXM6Ilh2zKDpVUUYp4B9vSsn2X1e
AKOtoZgYWYTxNDUK0+IG4vC/mloI1qYPifUSeGAbl+ljiSMb5pjf5nlo0V8nO0jqath1XlrNZKoQ
xBksBqEtnPZMvThbh2Tyt6B9x30qZ538ymYk/G5fjbMNmmtN0/2QQXq79FaLWC7S3eU9Aa6eC+xq
shIzAE/pEj+vSJe1MKjWAHfPNB8sJxnHWuN+oJm6RTDE89YQXjcMQobOryU5X8J6TMp5ulvZiMh3
ZgiZhc64THHJfK/2gGoMnieIiFUaSFJ/nF3I8uRKhz5w0VeTh6CMhDc6L30KePlBNFX8DL6CiIle
8GoHpk0YqV/SGmaE6c4kHVbybhxyS7y0jrZCvzBJwO47DtxHYsmn28Qjw5720ETmP4mEFWgCQSv2
Xnr1TE6AyPTH3unSJ7G0GnQq32g/yqTOiGDuehxDUc7MqdgTLtWmoazdrg3wBk1gJPQ58fZOnpLq
EBpykOZZMUJR2QMBGJ/6etTaJ7eoSOcRoxWn+7ykPDgMa2sue+GUFsPMbjQF06IEVXtF/NMCL23K
N+WipL3ra8J9Eo1OKmENuW5Lckx4zv2CYMhSS0nYZTYo+09WJowF8FRsQqGxZTYypyqTPhS+1gO4
kMV6zX3X8w/0XXTtVRHd0N8vqiFzepB6mYdGK4BdLwQWPyYzE8ooGduc2FzAQyR3tNzY2gfddKro
LqIzrMZE29vaVIApWopNad1lrfvFARhAFEZnWvlr55azuBobLXcDA5RTdub5BM5dSNK5UHGnzti+
dKKrcjitCpazH4w0Oo8Ez8btJ6m1GckbyaTwDw3rTBsanXh7g/aQDn5cV4KoZmcho2S0U3sggrd0
GOgNmMOCVA5WF8mlkvfMaSHZ2GVb1ec+4aRx0PorwnHbzCwvUGPCGbhhNlVdohsyusuUiP6q3uEY
nBLr0JnV5NhRR1FLpgI6bo1nHLwfABA6F1YdcaeL4gxSS5VHCeVex8BmbZ6WMTFOVe7OwzVLTtrt
jVHp6YKAH4uIDHCk2epj55pD339W2UAhwxjezu3G3c0EJnvFMVV1thYPuUe0MKnlM9Z0EBMN7Mbc
WhstcPU8SfzduhbIEgM0i6nen9N1T4jCKNfymeSk3AvcVg3zrm0N/85P2GmCJBtmRNmE/T/MHtMs
1l6yxrEymmW9b6aShv1kOQo2V2UJFVqUCXSSv+bfWF+zcPyvuTidLrQJjB3lwlH0vq3wJW4JO9Oq
ljI0R2zk532RGWlQc0qFsjSPSXxpJZxTMVhnix22ELDwKKyUw4hmc806zo7Qsp02dvmVmBu2bNtE
CLDL+4RIJgbVLvj6xmur0JhM/7q0krWNZK/z1+ecWuDcdXTG+9lGTa85CWUM0U4Sd6IdS9i0Bszg
cGkLOYdO22o3INvX+KytpxgOi9Ym17lTVu9I7qdLZY9xdsvvYB4yDbO2RoUi2ui8YcROVbF0DS5b
05k84gG8VIcloc31Hs6vd8udwipoiql6hKPpxqHeOOVnhNYuIVKTgYkTwJyP79Cr6+zMbLz4RXhk
RUet6jhDmNjnGaSNon0hZsiFSZOnxZ2p5/2wn5GCkiar67IJYluMl2KKa+OALzYZgyLx4u1lqfxy
77KqPPRur7WRlivjbp5rasgW1MMYKJlQSnSVY+k7zCPOc8vW2QaVRkJ4mAqjeaoaEjlIndclSc5Z
Q2RRRyXEKHRgtabRuz4Il9P43ugZI4DC6KdzXg5bYr6p20srd3GmqkEbtN3KNMMOUzAZgI5bxlhQ
AKqOD9nbyf2QdzZBL/WkZKjNjQUJj/mFuufPtJuTqujc8wCJ3H5c08Vpz4lGcInJ7hgRhMxqJPRc
NdQMB2sjjZ8sfmyI9E66xD4zOkpCpbBDRb4zEPE1psgywlziqL0dZmYSO/RVHs1IRWBAaMcMtC+7
QhDSk43otzAKCfAirSyM5syDZuWGOA1BcTaGFMMB8Euj7dc0i9fTkkN7uqiLxswxkCqdgBTDWvJd
E/uL/WQbWWGRCz3axXSqFHvy3mW4lD0MmkX4n+wN/jtJxMZXbTX3iLnNolbahY9xC5oJSJPOu7Gx
AKqXOG0c9WXKkSUfarOwqyMscjmTIbm05MswiUIsVLRk6gjWFv1I/yq9V0USS75VZ4JP0Hlxs2Mq
Ijaygy/IfUAUyZI6YUoM4MEPCfFoTlUGIlN2d5aXLbsRFEAfcNGQJZhlagcTbs/ZCVyQZg4kEc0b
d6suqf2PNdbJjK15XMkDNezBOOUgqri7hOKMkUyn6eA1Jmso7nHOajWkaS+iSG44w2RNMp7ZfsNy
n80cypZUEAyZ1v6EUI4e4JXKbKBsI8cWDNor+9ZhKJqcfOTZbb4sLLNe6GVpck+OqeKZZKWIzz3T
VSjpwI1CwtbaxmeOD+AwGR181ZJGEdNInQS4SF+cnJAGHVv+anZ2R25dUWW7dhm2+1tK8VBVzL8I
9C3JniRUTaxYzhIylUpS4g6W6uUF8eYxTcN0QRBPXMWWeGqbywMIVfGuo+fnRIavHLRDFkQxW65l
s+sdJ9Z2Y2zEYLtimgbzF/TXNqoHzRnv5nSexUFDc1CSc+ZB7hgTW5EUx9Hvg1mQJZXZWltfFO3A
Kr9qNXnYBHLOy5k5oXUJrVqQ4O5MzYBKJqu7cEsLBQVUpqTB02r373NVQq0uwU0IEoUy7TEfCA0I
XbZSzp+zMmCL1V8jxOPGvCWzyFSnxDLdIegU2a8RUwiKercqoap2iBLsoO/QBBDMPPCm201q35VO
3rxYbjzleJvjlQ4TK6oGMH7tLQJahOPu6NDP3o0LpZ0jVDJ27pVd5+yBejGXO3PIijQk8USerdkM
vLgxG/0OnlRLqDlE9uexd2vuTz/7XzdiNAiFIenpd7CrKDIV0/mAmoAUNrox5qdBKtcIauxfwCDA
C8FTHJr2kcn5vJIjt1Y0D+GOwTeBblEEZBJhytI1lAUI5dYC2wEe2ZvB5CGPjHFATUIItg4LoCO4
JGDKAa3EdjrroR20xA85rZXnI7WNt7e7VoNUYuEuR5mRLTc/L6W+uqm+q94oDBnHMBHa5m3ogr+v
pADCTpO+ksUteg49ZyR4b/DzPo6XiyZRsbPP0l74h6WNrTVys0mCWi/W5XrVe9CDkpFIsV/I2gSe
VJcwW70ZnAt6g7ZvrkvN1uv3FvQmL0yp2Na9l4jcOCVjbnyE91GPu3VmNbyh1AZei8QAqYKJZ/Gj
o3mpC5vCBWjS144beUObPMAFnR/ylUTidyDfde1QDgzMD6WnxRWLleXAWUNfNX78+T1621Qhppks
BeaHBNyi0EbG/l2xnsq0jRP4QIFX6/q9wKxzJBMZqJtd5do9oQrD3c8v+LZh9PWCuD9x+TOuM99O
6sYld7VicRBclFr5ugpVkYYHRYScs14P//a18IvhAkKCygWtN82pwjHJ3rQIZbMVIzspa29frmty
Wh1EIT+/1I9FO4GmjAttB4MzWuY3PRy/BgdhV1sqjtc++lmxXAL4Vb+4dz9exGE0/HVWtE1+3O3f
v+msEIdI5N9IVnWVDvmXKjfSa7DW0+nvfhReFsyQuN9d2oZv+zeVR/ARUVL48v1yPMIXzEJdq//I
3f2P/VH9xwdh+/20VDCGG5v54fsPY8Nr8EEwtYSmkuG0Iw1Qg04qdKcJnU7ZyEwGrZPXwxwX2T36
H917n1PKkdcw631DetMCIZOdSTonnL+Le0r1BHZy7IJ4j/7+HSGtxqMHyFiNELDv/1TTbwW6+e2+
u/17s9XFiaGs+4tpyl99uZ7hYirBLIFJ9s0TpBMeYvTtQjezowzhXNsqD2x66/3KK/HDjd8SqHlK
GbQxdPPf9peK2h2l6hNCoJy+34sp7Ysgk54gy2ECZvjzW/fjxRhwbqO2bQSxGce+v3XpOtC4slcV
0EBSuxXUT1gO3oMyGu0XX9IPrTrWL8ulU6dZBhP4twuLYSk3YyQF8ghGb2AtzXRiN8vfZQRMQefL
/KAfoBf//OP98KVti6aB4oDONCOct/ECiacGo/MYHmRVC6wO5ODesHiav17lv+Pzf7I6f3PDf1DX
3AMve5NMvf3A78Nz0/5NQwsDac1igs6sjhHM/w7PcW5YZHHQV2fSQgf1j9m59ZuBHYMDl4kX1meZ
Y7/738n5bxYmfGQ2PEIQMkyQB39jcs5Ly6P97emDsTzNfGQWJHFx1jfeGCymEqoIc8z3VLnw3VXW
04Dl+UxBCiSzuFwSdSvxhmIebEpYam1rG5eYnH3s52WTfhSTS/uQBiEMVjKFYLL3xlBSOS4Y/EMB
8ncKkE9OnDOrZHUCYTcbEplc3EfUgPZymrwN2OJ97W/0fhbfjX0P48eQHmdjzm/V8/K1L5IQMi0v
pKXJND6YqdbTOIF8PsY3/rqyhJShO9WdvjeRHEN8JiFXWYc0pnuCl6HkZHU7LUlanieEtYdydCoL
aw7+C2IK6B85oTvkGSn24EIPmjIW5NzAPPON5duku7lYERMkWS85mY00yXiT9OpxGoRrkkmAaDxM
wItyxjLi/ItGv+JROpm8KuaqRgVskOoVEF9QwwrtBgOi9YqwJ9QahoJ7ForZDxaFbzNgLUzywAAW
We8qjp1Hf8FQcoidvHilH6VERB4sHoUp7kt9P06a+WTmhrxv4QKFqZeQ3uytsXR3TWIYWzOozQ+l
ZnE/pNe1m7dYhxekSk/PPg5GXLxSmpUpkGe5dh+IWZj8j4Ym2o/5XCIYB61mGNGSjtDaFt2adnNf
2R84Ia7PUJx4TsCrL0ZYVhkiSs0ivxckL+rZaLLzCApTTzZjVa8xqC6zuFCuToG6Ne5h2LpEF4Se
IRt/J1e/ezcxVFaR4qlPo0LMHbpBYOMXpPUYViRpcxVHCiRrjkbJiJVOnD4TItJ15hS4dE+w27sm
Ud++XiPl5+kiJKOoioaUjVo4cdT6oxkHaH1XPzBRkpcBHE+iXiuIWV5QzM3k4+gxY2ZOS5d+3owC
zGkTZgSBSc+GZIF4dACaTYJGpp/QEqAPPnlXyjAyQAW+8BVZBHmfXtZmXrzoba1fU/OUnIxnkX3y
OrhCwejXKdrhjgoxq1zj/dRTXRG8W1QK5Sb9No0QH4+wQ7wkaVnI+ONSJH75JakADwtmo846nJIs
4elAJzYXTUhwibN1PIAsXYqy8F4TzGVuMBDq3B1SHrceFey4vCvN1XR2yboo+5KGH+aItBnGR0Uf
7NIHsdQeAJRNyb4GkWnv3EqMfVi7ltL2U7ZkZ0blzZ8otEHFyqG3jYfEhdB38N02JaqY1FD7tC7d
cmDK0r/EPWVDusIAom0BCAuNF6MXulo9ml9P0InraUdlsNLEfDRaI9HoOPmEr682BK45c4p9VZDY
bJWFmg4VarO7aeosl+GK4X+h11dc+bFcl0v0/bJDf2s4t72RTR+1MYXAo0l/WHaK2cYDgRFuHKWG
W1mha8nd0MlGhXqakxTRaml7QeinlO+byWw2STWT213u1e1H204MHERyND+mlIEfZIUckVjjGZ56
UThuQ0qf5lxPjsFzZ1OWRuXc2knU+XZxnxArE18BBZN1QNOoJOSdNN3DypBp3hMxpawQOFSxhHpL
oP9B7/vlC4FedItIqXOH0dm7JpxJTuj1VL3Hk4LqeGiL6RndT/POhUCNosRNgT1j71iyyIMjfpmT
WA1DPe1Y8sxaLu+SnoDlAHoyCeG2X5v4pmKFgjq2vVzjV2ccaGsrzbsbS0sdsVMZJRR2E/Jv6Md6
eheJiRb0kVMMv4c8EDU+zWj7kU3DFGOpt+JsevHxGPZ7p0/nV8k6/4gA1IVYUOnvnTr19mZH7bSj
G7F2143dAo4JO1MlR8JDYirpMvNfmUDUwNgRFk5nXr81PJYEVwWPPxhk7JNjO+Ais9ej7uMe2Nkw
CWUAYnaDcarRcXZ5MaxPvVvxSrh+aqCVTgCcR/jcugkfneEOu3kxiTcyOsTyESQEctwn8ssRWeiC
nvtQgCfsGm16wDszw2SwYaSb2y0IiI8npRTRGV67/56U+uX06f/8E53az05KT1n18vwyff5OaLj9
yB9nJfM3zfFMbJ7o0Jicb3X+H2clmyORyylpCzJAgqBxgv9TaKjbvzl4GTctGdIel0rt36clw4Cm
s2kPNznBJlf+WwZ4zl/fnZY4PLvwdTirUQ1SJyA+/r5QoPPvLT77LjxSx8b52QxxX98mbT128SXC
oFyQo8DieJnHWIGlbjY02HV1h8lrcxXABjXpiSJOzJuw4h1qTv6sKdi7g41Zp6W9n2n6+8X1Ptg+
UDfkvoeuzaaD9DgcuDFCAs+TYEiFWs/rNBmPE/Ro0ivsVzxGTeS23Z3bYFQchvlBw5IdqlhLxY2X
J/h2aAjOmAGtpX41taE8LZwLj8oZMJ2knP1y/vwjiSjjbWt5ybBjXfTOjQZYnRFbuPDixgjrxG4C
hy0IgraeRixUj5bev2CmOjed6oavVKOXRlJq6RWAXAci0j0rHs+56PWQ63ug2Deu8q6kyRQc3Mhw
7i5J7pIxWNTIAjg+ZV/MWcPpUiUpVAumNTqQ9lk7Ndra9WdKK5yLbNDtZzlOXZDPdKlnzbpFpCVO
01JMB+YTSA0mz9/VVV3u01I7Zm4ObWhgfd0rfan3inSnaDJHaOXEk+zx/L5WrD7Yi5YWqB11mVbl
/pVjTU4EynLYabQKg6KL7yHbLNsEKm8DaL2cZhtA1WXaXa8+GvRemPOJI2v3TseZFszdSC4RAPGQ
5CQZ6mafnHLRoxSF633HMBO7STvW/SuCsJWdttMf12q0zhcnNZ/gLBNtn6vqmHL/TtsyzxeY9drO
yQxyk9u+bqPeIimZDQc/jmtfDD05jWlRrQy+YrUv9JTFUpum5dj6WpsyjmotFRZMlEO7HdlWM3y5
Xt90Z3S77JsKM8aRkWMW0QK3wZ+2xbmHBy/Qets6JOXAPXQM0qztrnRfG29uHj2ixo4FmQzh2oLG
tmYzv8tHd95XK7OnwuH8nHAKO0sTA0h7DF8UqSktSz71lYelErmnxXBiarFPbW1jAcJBty6mRhPn
DnjZDoZGB/mP1Br9EKuyeV6maTwsttAOclgV/ZV1co6mxBQdmjixOIptG6wfwy9U/XoyUrDo+eox
/sPbigMlg2xpgU2nDWxCdBAv+uIf3HqJYybgk3jwS70GoODPh3ho/Oem7uS9sGC08OCsPCluEXV2
Md9YemPvOaZqQUqK3SvGRHGm5cn4HhyKCG2Vfagryz3YtU3jezvXaenMQXEd04sJzUHYxZW5b8Wq
I1Y21d5ONLGb7UbvA03rgIAUJm5UOUl58P3aOnfz5QZTcQL2uc5uans+jLN4p0C6HVTVHMmjrK5m
5Zy1faUuON8d+0nWt+5qtAcegysaaLe5Xz83hsLrLNVxcjibK1y83LDxaSH5/3JtEvrE1stqM5NF
iaEOKSbWJvTN4lYXaAIDM9OvPKU/uhCIHzCI5HuTwudInXUc3eoZy4W2x3utX5GXYOIKW19NJcYX
7JHviti/a5rm0C56FVEPRx7ehnRd7yu/wydWkIixPGM3fVxG9z6uVNTVotp7fW2TEg621Ol2JHcc
bMZoNHKS80azH/VyfHWNGPWBnOLdXCYvsSHfedqaPmW2y9RyJUB5Neb0c+y07/3UveqaSp5zIP/Q
ZPqeuS8qToqfzsnOqznDgCYexTi514YlEAhk8sOIZ9TJrKA1uzRs2vQ6deWZ2bpiX9famRjqFkUJ
9lDPPtBgZ/YEiGmjlO3kYrJcuO7merdu0ep2hzInJSBw9TW7m6Vtf2ktWe6Fm9yaFswPpBDnXsn9
w8VVB23tX2GGpMKuGTm4q70GiwsWxcL6GtQEre1WIhC86pNlFu3elJkKWTMuvWVguCz88mxxGuOM
QOkrP0ndoBXoJkaEE0dV2hdIIdagX8vX3J8/Z6sAvWMsATCPSz+XZ1me0/O2BK4ZO31N+vxslckd
ppSjoykzSK15l3nxpdlIFaUTe0qv3M9x7DAar50bBoV3Vemfz1sB546G8TgI3qchy98xE+6Oc6ob
DKmMm8kwd5o/XZf0GL8USYpcoOidfdqTEdUocZVn7J65A/DW5RfsV1ltE7Lm4GY4ghNa8Du8olDm
sJ/i1q61yFjd83weUYql671WuW2gcqZr2CsRntV9d5uSvILSa30aOn3cxWQ7fPbKrnzvC740U/Gz
odEQv9TlfX/QcVe/esqfCZsAU8uMWX1amZNF0Kn7g28IeWgoP2ARjVOan0+u7P2bwXV4wFeiHsPU
6v1pT9R3fAWDmmlwPGa2HspyKl+Gfsxuyb0as0hhfh1I2x3G6TgsDdBi17kZUka9YiABPNkG34Mv
beZlWg0FngO8T1kCuYD8CLRMF1WfYSZdY+K0fAuFlo0kmS8bdIwnD4bghRO1XEPdkMXeWZSL4nme
n6VWAUXINzezphQ5DUknW6ppCqz5rINRBpsy68b5rnLYBs8Y8BZyZ1R4UfPAmQfRXs95RjlbrLuq
3ZzAjGL3eQ2dJouzY4L4PRuaZ3tId1IlzE4xJ6UiJKb/oya7LEhHDW93YX2YMcqeuDHXGkoDVw4R
o/kB1pXcTV9p4MlVbBWRXwLdThGdgISfCa62Mv1cK5eXdlwwZvt9FM/aTZsvTZi2zrWuZxPGaHZW
ADdTuI6Sz8jArImL6ounLXroEnSBFqmeKTuEVrAm+3M0LNB3MC4+Y+EnQjymqrYaKAhy3uUzKQII
Fe5AxfBuOqZgVWnKvT2JF6IF8ndEmapD5ZuPZFKwcnbk5Bk2yGkBeBkYhXOfyeUSY25PWK65JWMi
DS+F8jGrkGpIRUI1RZ2PAmBZo9hexlPhZeYRvsqIdgEEfVTA4bwsBHRf3ZuKY+mr4jAuQM+0rv4I
zZRixp3Q36D4y5h9kwR+0RC9cGWpskTjJPKHSVbr+Tj6/e0ItM1NpdwzZhIXy9h/kVWxl/iSEe9k
kaim8cQxzHnKOx0GBwUe0EfcJ4cm9fe6ggDuImLsvchy5g/FEst9ORXJbvOmIB/sz33hPNpW1e00
jG13VcULrxqN1Ju0QV5OWCXVl8xeBhlnZyi86LM5LnAkppjjs8xV1GOH4XDTFzs2trZedk5q1LDy
xgwPO7wtvlRQVVTOY9MMzhEjh3B3YIAEbPBpLgg7qBOUkDe65DSNmAfMlBVZVruq86afTScyF31W
I14XsFxh0ZMttQZU3LO3n+a0WvZGMjwirliGHUpFU0VV6onq0iOtj0RnhOzJyc0W7UbLEVHB4mII
tMdll5XXIllM/akztfmE05viFwjHUjUPVNk5vJC+KtIrvdUw47HALu7ntk4maMFmSgjfmV+6U3+Q
RTd9avrExYXoGGXuQzRHSPJBU07yZdYTk+4TaBBBHy0dsSyXiVEiRBrizo9M7kp/J1zNOSd1JZUv
bU8zKJqFDWNrzUjkQFIl1uy+5Vh71jrDHBaClSyYTZlmxzgnPWHVOuuMXmkeIBuK9fMOxj2QwKWb
4ieHuM/zTGPinwQlrVF1NVkVFDNVpOkd4sEuskBJ7joLCcP5AmhgPhuyUqexaXrqaKAKaU4onCo+
62BlbPgNiXfByiWe0VAVcmT4jIoZS7FTTBf62uYdp2ModFe2s4zUJIZQ48lkznznF7b94udVorHv
6V4btauTDzsTOleKRGvpMDAN1kougoM9y7jOR8jYJ7q5PF/T3AKj79O6e6oXgTqwcbwM/sfc6tZx
GbLWeJySTrhnNQ1ZVqLayIaIdjy2fHrBuWqPCXpZ8R403TqF1Uxf9X2dOdL/oLuEhVDeLRmx4iXM
kQNvl0ZkJWF/qDKQY/UlcS4OfgC6XhnhDKOSgnSapq7Z/PvEuaRDmplnOMjTcpfoWV9GhiB6NShZ
M9QnJpAT+w5cQoJgy9m+KMx4ZceLfebyfa3/f/bOZDly5Uqiv9I/ABnmALaZQI5MJmeyuIGxilUA
AvMQgeHr+6Sk7japTQvtZdrIrF69R+YQiHvd/fjXGHDw4ipK+leCnksV8VCopkPSJ0/miP0gWheR
z5fJW4dDTqeY9R04Ohj25ryYoHRxpzGsbDoY1OdVy+beGHn87fly+dOpGRNqDucAgLOb9YF+M4ab
R01KDGoPZje1PGarhcHYkTgIyrEdxNalomazDJYXK518NFXgP+VmUR3zsqK97/a06Ye8Yo7Fdt/r
uaArSoaxlMt8GJzbYGfb6hisjvkgOrN4sM1eb8uJPnoiCEklIATY3Y8b+OUB87b7I8myVyYmPp+W
MtENM2hUW5uv3VZZIct6NrhXasTUzVxhsAGmyV2DUPETsB/LbH7hR6adwQRHtRlaMYaHjlv4O7Pe
yNq9o0jh1LLAM6NsXdQZbIu/Se2h24XJPNpbv7OSZlsk/RiedBjUQCl8Xbz4c/o1FrZ/yZuQusXE
CrcqcO9XW6u45A2oU3WxpZjwf8vHIXVZ4rM7PFVCzSVTrFVe+1T+AXIx0D7TFOFuAVW1nRzfwiiA
gqH1rQk3cAL1ZbjU7f5nT/X3PdVNyP/XgdjnRo3Zfz2r769/aB63b3/rf2W9kPaZUNwqZ2+qHkus
v6+qnL+43j+W0PzPqgoc4y3sGpqE4ak/+Cvf8e+6Hn8puKXS+LwBmhD879+R9YDG/6OuJ/B4gOpl
KQZOnjqw/4e2JY3mN+yT3jRw/dhe3aC/M5JgOJtduV65cdKAkqmQu0c48ajNhmOeQF1fssbjEV/Z
jyg54yl0SDXoBZRIS5syV+3y0GVevs/d4qtS1XyGM3FEd3uQIeJ5NhluLHHFHXAj+QclvIqNs/E7
BTKwKYDeboZ0vo5V9ciF+VjkxhPWpQJK10pepRr/2H36XubtNbXEvbZLd9P19IJZRnKkGMujxc8r
HhxqtWg0lKaxSVpnPhv+TYoI3AIwv5EbzZcbFPgjRTt1z5bVSO5Iar+w23jUIygpayxeyppmWHxN
3FP7vua56k7cvkZz/VFDwARb0clbBSXfLBZYndqLAVEESE4Q2VMVgJNdfPsJYxrxS3+xItxxrJSn
Xh/gVffHjLTIY9H73peTJ9lh9frxUIVavtpquC2FpiS4r3jMDBHvG4Amk2KrqvT+SEKdp2o17R8N
wZeNVayEU6epvnq3pYMaxQe1ZMDZyjq/y7v8HnbQaXWTh2SW9wG/Y5Z6R9GrJ9xdz1bTxJ6nH6iz
uJNN+wgs8bkOs+e5Ngg55MvWqZmQ2Jq/mFrim5sK5CXHV95uMsLlm13lhd0kSbwyhznXyyBl9QHh
LYBv/iyV+t1mOcbtKTxhkEgXbtwGujAinPZu1Z85v9OPGVpVTamby/uyhuv7bACXuzI43LYhdDqO
awt+WJiqidlpiPw4zHMyuAdDF/ScTMKbfzQMLovY1HNZWc2BSkwb03aSF93H0Pfme6kbL7/jOVdN
T8DZpvQNvArtlmCYwtXY4Wrzit0grTLBD1/T6EBJ60roGPBxuwsztwcS1SlygQiZA1evGAXBuVHF
RPB7uoU1tolTgRZDWVtfMgszNnpj8KLbut7oNZgPC1Ws2dZSPIoA/mEb7W31HMwqRGob03Pg1c3V
WPuiZQ4pxZ5eNZ3j1m3Ke7UExqkmePpmro37URZ1+liJpETPMkI+NVRnetNpXcXSIKQu4OZERWVn
XGGOZcvl2YWifbheMiztqNEk/9oGT3nbZTAenLboIw9RG2YVcdJh46ZS7odlaQ6BwXA3uTy0sc1L
zYbBwSpIs4W1pXYTCFaXVBZ3mGw9MUGoS46T6wE9tiy2Ey2vz0lQqZhud2z3NDEjlxrIJ7vJGsMj
oUHrtbaA+hz8phk++YcSJLHU/lRu6Z1n7gbcbMIsTvKywPNiOF9ua85vjVP1jy6Gzt+dPRcvoczL
3dzaBS+XCm32l3xLNiPv0wOrZwnMwsRRYGfVMEdOY9d7LZb2HqFUHkM2OKfZN5sPzQC5b/I0/CO8
xtjqsW1+ZcR+dnMxtfGC1xrajZIRP9hynth1R0Csmx3AbmiBK1eZcfGcfSbW+cDinDW0KjMV+Y10
H6ql87eGpknPK/V4106qAwVa6vssdBMkuHZ9Hjo8/emQi8c0X70zmjbkQ4YYjRRlLTtPBwHFqYyJ
U7W4B1MVJt5lVPImNNaorpyZNoXWigC5405FYId+1rfMGnCgKA5u/MgcFhkNE25nm7LAn1AljWvL
eRQxj7Gn1mmGzMnHcDu4AZ+WdaoMxphU+KdOTs5DKDmmJuzJe5XQZOZ2jcUgJHHs2jwUILRdR3t8
S0ITF4eVHKWnNhON4jHhuV+y5V5GfJYaD/b1nHD5t10Uv5fOyA5E49iV0XUVzaW+S9vybK3ubrA9
wbHSmPG41BJmiIt27nE/U+jhF98N9hMJyR2FyCxaGi+NgcrZJ91JH8BgPRADmK2JqT9R2yrkb61E
0WgxT+MKg66010Ou4PY5yRZMHnOW0VbWtrTcloIeN5oy13lSyrJiKF9wVIY9evODbRH+bzyzPLOo
IWeR8Ocku29qQ6iiuiW9tc4Gr5tXxGXgvYS1SiA48anH/DE8jqFm809sBQdMXr/yddrwLrFm6YZL
AxeP/UH1aI6csJkzdlvE6i8jcFg890sSIX39nOX0XhfzJxGOF5/+D1FMHhQ6THVeqGiwdaz5xJbN
PZewT8GCocXItPvmsfxQrJ59blro4XZvP+Rrqw6ejQ+2EsHVIgxBOQ1LXS9op9gnraEb7NPp4rqE
NcRjXRiX3nZ/Nb0Xkd6VcVrPxi6Vut+QljhmrrxP0qreor69Jje0nZv3v6Zp/J2SmjnTf1fw4TLY
yJg3P95jSWGKSXCf5z4nfdW34wavSB4ni/wkr3dhTIgIhJjbunN/DSFPsjl7KFLzE3HqZGaNEwFA
Q48q1dNqBCe/LTf5WBQbWPzNLiFavzHr/jC3vxJn+CZzAYxv+GznpoqWMCWxA7wMW5MbVabxoNPx
2RnJjau2nyAiNOOG6KXaiKRmX50RfSAXsGl8CGyCCGEo6peBdwdfS1ZHZgaxCu0eszPRuDWlU3Kx
YQSwxRjX1EDwSWdYVQguvgRzI2tkuKk2nZYHpI8FYJDwtPye3WrJ8dLhf2IIm7f8TPXGaYOXuQ15
LJTrYQxVjD6jt6knrkIU36yoj3R07h3tLzFpmjAOVV7tRG+/5UUAR7T+iSDDI8j1D6HRJRvTsWPt
55epZ40w5fV3kfs/6LTYUGn1bJOXwbhArIUMALMol6KPVI5Xf2z53af+B9an7N3G/L9pyJAeOmmR
xwnHAYZmOb2vqD0XEoHWvcOQ9CabCvVbUy/P0PjnFvOgkL6zt0WTOtthaXcy44cRoUyiZp0wgcq0
eLFcWov4YrvRqvoX2m1oMOd5Pk5Wu/PxlvG3b8sXr1dHfn+62AMv2I6qPOGz3Sl0l21yC6HALWsu
fTiuyIwYemwLi7ulOFnaANyfTS3jdrCT+tNalyQ2KnWSlv016jLfD1VTH4ciQOQbfMJpS8Eq3ulJ
bibWb5Q6lpEoN4uTLNslFH+0SReo6bFXwcXLL5KYLKQg/L7U9c1arMVnHnBbTMowuAuGwseiFPC1
GtoxbrsgibxUGfdm1dUXZYaXoMhvJe7dg7bsmTIhKz1jbmOiF9aDtcqBBhktf5gEcHbW1NE4Wxbl
FQtDfc94Pm3FbdUTumy4AoXOxHkMaaafwj+oJmBJa2GyUayAQn4Q6/RgEWbdU2gZzyHO39hd7fXH
wGv2zIqEk2ohKhgpyisii8DjixDdzcwk7PGBZqEM/4TrGARypoQtR83zEmZbbm2CClfGMDpqk6yW
eVSqwDRh57+AdpjPsl3Yb5XdfWIZ4mHtOo7BpD+lFbiqTVEa29IviTsu7pllD+Pr3F57Dcm3lTOZ
jzmVWyDdK8KMc/Gn7qAGfVmHjoLX9c65MQtqDklVElsdkE22ouRgFU2S8xCU+uxxd8GNz3oXvuaD
3S+HupweqkwUh1404SkrPetYkgg/5goafV3J1yUvD3mtf3KNvaVKF1oPlvZ1FiY6Ws8K1IXYTONs
hn6ZL7r4BCDJrtdbdYCUwx1ROdhxZ52cEhozTuGo2qNvqoknjZvfICVdk0d+6RUBVQ4eIciYkFre
/nFz21r31biK+UMHhU3VFrtc1uJuY87Ds5G5db5blyW32PFXs692YZsK85L2red9V8yG3omKNXbl
3OImVpCkARIyq2Y6TxyPds8/Tie8bWJlRAsY3J1XdfKc2P38laxCMIwh+Db7al4RgNdeBy52SCfz
43n2p0td5QZKblvmtwikZxXiIJqlHjBZI21BCsT6E/g/fWWs2d73q5zgNL6bAgZMzy2D6c9OPcOL
BETMyruYad/BYhZ89kUk+h6R0gXWyiMdMLUz2vcFE1nOp4IjLty3VRXANvOdJbXsuMUG6x7WcuUd
2k72MFDinimBIafAHC44oCiJ5N5RhVm4zTopzf5OjPk6XZYhdMpyY8ph8F/SiqJYh1tB6/+GJTL/
rMDxXmSd12ncwl/h6bSUdqVfJp48887xPFlFIiiDt5EEPfJ8UnR7nivzB/GX4MsaKQV5712l40Uk
KaPg+idfgzTSK/dgAJyvyi2ujbN+YEjE11qLLZFJReg3bZkr++7UTSLCbz6yzOQZyW0It1UgSHcV
wcaoUKi7evxQNoJ6X/AUmftghFsNIRhKMm4r8e6a3ObC3pvuZ702ezizNHbyPI3xrif7BXRdpPQt
0OeF70Jbh6ywnJjY2O/VH4cjLGticqUaCc9bHam5pHlxbtAajwGe4CSPK9dR16Jcm4NhrelehuKN
t/jBSQk22tnBGU1JR4r/mjWZu6uS6auf53NSYPziKLsutftRIRftCZF2UeDIhd4QxX9xCN4LC1UJ
Ex/KB9/8kkHCywrEeageseEwtGj3kQ3lqXS6j9WozlY1fDhCPlG1AwLaf3Dp84RY2mDhY3kYrPlb
2bQofUGSnBo9utu6ZW/vieoPKVfw41wgshJVgZYl7j2+ie7ceqTc9Oucl+qkc4eVb8cx3CBe2a7E
obvc5B6Y1YHstxiH5MEww+qgW674ehmJfC7j1S6E3jgVj/zZlijqw/zFnGnGS2/8Mctq14SpsXC7
CE7KDLijqrGv6aVWx5rsluXeUngpThPaq+iVqT51V9+tY8EsmyfPgWzyrVZGd56c4pjLrmfdmj14
bb/uS99utss0PKT8nMjwMCHaLHzKy34XCsoNWPB+9qP3RTB3PqSwzyE3eCtTkSRx5w+MP8UlY/se
FRkABawYn6bg+bWYBW3gRUBmsMnlY5sMXAGK1tqrHktqVjk/w7p7ch3KA0x26PxcdezymsVI1bh6
DC87ln3VYWQhHUlLzU+zXb6E0zpRLXASGNhZ8fHasbO2ZIkrDJBrf/C1f17JvXHIiX4vpqy6WxrB
MyajWq2ZBwNjqX4nt4xfJwFck81q3IYk2WiY83OSk+kf1w7Vzpmbd8de7ifFv7xf4VzVbpmdJZnG
GnEFV8x8ozfNUSmwNbKt4r4A/NEByq91h3hNTJUfkCS8NXyzZqfoFouhs/A5oSnR4w6ivyiM/VBt
WG3Jo55DCWl5GvBEgJDe5Jm88B593FhBRLDLIFI9vTmrVhBpuyrdT/1UR1Bmtys/cuyBFtkSPGUc
knJDv5TYZhnR3twAxg8eAFc2xtTD0gm9XXJs9sYsXZAfVXtgNTQc8ehfm56ZtwWDGiVu+kQg/30Y
U4YPEwO9GvPlYEFf3dAqf6Euo9kQ7mg2kpwSSxz9w3aqvS16oqzOum3XotrWSacefYey+bIGp6Cs
/FSq+X6ul3qr9frlciZRY7qMcT+qNU6SkiFZlOvRWcjsJoVvnsj83ErQJa5439iLxpWXOsipWJvB
xN1igAxkmbe+k6A/LzgZWKMb8FUEpmkqhNDhII5seBX1JnSXi26dXRBmO3x7w0lriC02YPR5SDfG
klyTova3U5Ddmcb0Q3bq3WAJlAQzNzbPug9zb+FyAprdz/bsBzfJZFykrLIr/ZEYQobTqJMDgOmt
YY+HZOFhz+d319ugLoxeQflfQeoGg81QOvyUXKNJwqzblfkEGPGRr1NcsEmISMcdwqG+KocFVZhG
pu63LX3CCp3MZh8FRdruIvIDO0f+Kbi5K4UWQ5J5g2AS1e64FxWX+6A94Z4g1Np+BE11mYAAF1Nz
Bp3/GnjpIREj6BlSzsADfxRe8mwjomBLY4+zYGlBpFjLk8MnMBnmHeuSblO3eayI+kS69JNL6VTX
diDOTMZ1xtqUvOFFPK4u7NLQrzGdSR+utTM9YgFYmaWS7Jp5/GE6qGvHusVyagw5aXjW2Bj7oYj5
Dz7Tu3wmkVizkZgv4TxdWnM5rPg7GpSQlstLxkIP6Q67bueyrGq5uybrcB25IccFCAIcghw3Zfau
e+8U2jqqZ46BYQguKVajCI7ADf1HxNHOre+K7BcUlTpeydTVME/6QG1tUV3A48d47Rn+V/nGKRrh
PMZwM31nmtrdZDaSPWCKq5v0v3Tvx+Sb7kZZfpvj/LKMPpUWFPE85rZOI4sJ2XCnO8xZ+pQL851/
Lc3gMwjTpI0ys4mZtAj32U33y0nbPZL6KatahJWg3zsNS2hJ+qENvEgGXAkbqkxza+q/1DiQelmr
sy77T6dYpzP20Gvj8a12ub7uQ+Kp+9nrN8JZuFB5u6qvv8K6fwkKcQZmHlcQHWInR6hO2PYic76m
pVftuqpmtVbjJFFNR/lIfV0CNw4H22I4xigqxt/tQIn2Sp3CVvgpIxrobDe/W60GaxkOkXFikaGD
e3vUCGcgyZ98vIXk6xVAhn7fyNSuDsi9XMng5oh7p50t/WIPKhsIVxBpPPBl99qYktLS/AVmQEZz
Rej4UPoMVuwcJbezzLWitvKHMHa4ResHvNXWHnbduHNbdxTgTUqWPW53U6/IjmfTjduR98dOm6LL
eM2TNoznxuu/lR00OOPc1o8yrqvTQzFxB4scguKD3pQOXkF24zdcQ2j7lfXZGMVP9hGpf3ZJmfev
8wgTd5PyRwM4DGdCIgxcV6g9hOw2o80jv5WGTnzOE9X11bMzQzIynRE1olBLd9SeSLwDUSnWOG5Q
28+lHPrTrKd6f+NjLHtvDMz7rjA7fx/IEUsot8fejBjRpuLsB03Rf6W07lCagGmh38m0Tue9wjqA
tYrD7b4pS2AAxaJfmnZkIK573D3sIlx6oNjkrebFxDnxmDZNthxYersh0LipZINa907FhgIAPfv6
3Tjii8UPSWk7Bn7qF3AXtoJ9vm9lV8xr0DTxZCqqT5xhOGuKQ+37kvhZf9/Xpl3GxURdQMTbDq5B
Mgbi41WVhZ0wVTURi6VLqyOLI6c+jlUeTGcxsn4UtRo21tLBFNC1s+lWRx6b1gLxBUg/35QFBKgN
eA3+v8ggrCMWLBfsH/2ms0FIxAhVoCwCYRvVYSLAssZebXVcXRTIstETnjoF/Bk3UugHLLWo+t1I
CnCHbZbUQfJKVCf4HDQ3vy2URenEWZvR26AwQVf8cKOI/NVdIPusxa60+p61D+OKfdXKQn0YZwBG
gcyySCb2sjcBUWwqbVQRvosCA8laR0lFtXeOk+BgO8El8wbeNotv48myF/1YiqHYK7kivkJNP3Wu
cwGpUZySBUXLh9bTJw7o2WEdDwYD1dkqSY3S+/LeTbevo0FHlS4wK9PAp3eIXTQ3UIbxjCN0HwIf
2fuqwLYlO9bMzQycJiW7RLM9F1SxHLSDsStJm2Wrqu7RNAY0lTAwY8sZ8LXkDFFwDWRcA23lAKX/
wMH6y/ult7NcvO/eWNWbNawp3ldPGqc2nPg09aJ8LJGlt0lv9gdnGl5ZFA/H2eyIsN0kzyOTAlJ+
N09RIg3v2fat4VzlcxgT97stamp9gkaQH8ChPmJIONg9VCnUb1DRlnpq0uDOVuNJ98qMJqNsWdSl
mHVpAYhdZ37L9K16NZvuxyyFjuHk06U0rLcwb5YYzALNQX6Z7FFK1baRNyyF09XbjF5hXj4EnLbv
9j67oSZFdAmnWnOUT+R7GoJNrOnY3YxYu9UUHGymAZoqypDanKp+wn45PipzPftKsUwYucCodCUW
sy5d7LdGCZ5lSg+oTsPbYPr0Ctlp9hIm46VavV/BlOxw2U+nko3jrpw1hCl6yn4laAcxzAY27dQz
bQVclO0g2R2TCXCwtejl6NTWcqx0KO782s0fcL8Zkbek4zHX5bsqzeSQ84FHFxx4/TtiRaZqeXxI
p936dsuOVIRtRJs9QDCTnlJVGzzDMxEOpMfav0JPyPbypt+jp5mPtKtYcV8EKmL5ZOxcWU57kuFG
jL/uWnHGbGijCj+BcOTntgBspUaUlcJAdoWMPjAFleKSuPMShfhzmJ2rfTcMcVqSDmrX2aeUYeLk
AIbcnzrAZ/c68RmllH1Vw1puwjnjUuC0PwLcor3fB3j50ePgQVWbIehzrn7mtO/tko5XAWs8XW0i
DwudFptSm4zDsxnsPXSdyGK+3YHooqHJXzIfGS2svoVTv2XOLLmdGhmqmXgyAYZRzQQRzJvTzw4n
3DkoWtJart3+sLtqicXA1aEhE5YUKe0tjeVGclgaCjKAguCNzaqbuoH8idT5QCK3xDnk1S9cz50X
1kx+zLCYvsIXepyL/BfZT+Bcun6trOIVX2V9aMr6s7Cd9NEpRXknvHK6zdDrDg6POjOyWJtiTNZL
ZlLqUbBj3FRNIaDA5RMGLwbXYC3bJ+2HMqKAgxxkEgKpJZ2avK8pM2tFT/YJPax/JCe2QpORxRdU
SSql7CIEWhusOvbDyqYmxyv2WGO21rR2G99s5x0FzdDaRgJSbDngi3Ve+pVmy1NJn8QW6Kp3lK2X
7BrZfFelqe7a0v1TTAgSiZE0D4NOKHrKs93MWoBSsf4t7Qf6ndJ+3NB502/lNAycIHV4lHXGhckK
TZZp05la6ZmVDYOUaCyKsUeurRNu7+PgWrEn9LVM5+HR6sM7Daspuq3MGFCLdxZJ6dmD6oLTZ3Se
q9xHX2ggv9uzfkor/1TzII08rh4Hz12yqLP7KoZsaGxa0/xDHYnFN7957Zf10gb5UdXZb8pwwbe0
XboDs9985Jj2Nouf0NwDZnLvy8C/78blYRgMZJW0cOZtqf0XN3HHI7lt7wETQBlxg8MWG2Lv3oSe
AvFbT84xcRKsxLaMh2y5VKkhjqXHl99uc/8DWZH/jCntc2ZUd73B+UeLyniX6AKHdZOhLvsgWwkG
feFdAL8k/Nk5jJ2x3rHvDB8MwzK3uLb9nW8Z1mXo3JSonS2Ps5KghIvADx6DlE1yru0JWNE6bovB
nm5f44+2nR7Mpn7j0/CaDaQwgkX8lCzVgVGzqk16h2tt3zqk5aove7GMJ7b11T03pijg5OFF4PTv
ly7YJ1ObHEYey7GV1OaR8uyRnFJY/RyX7I2o0u9V+LCkxPJOERsNwvCd7b3d+PMhC4jNlUETIm8l
r71HyoF8xCHn9d5b2OCOhIzodu7g5TFKKAKPmf4mezOCtmRFM/OTXuw8W9kmUvjEyJ+8cX5KKmkI
Sz1SUZfuudbNu1kYP3KfIvRce/mx5Vt98LK6Ri0ckmTPVUIc+fo4Wyu3vcNq+90dCK4vTXMNnRFB
92rQJRAk2RK1xboepM9Uv1Jwt59t4ECrW7m7CaXilC6+w/EmGe9CfrHCc5a4wdMcC5E3935inMUs
oywQ51k1L0OgXivbLeKA7fAFI6+8eBkO9WnITziUHe5hQc6lBH68alGUJL7VYUYWW+lzirsB8ROT
b3q2qR0jIPDVh9b0XE/h3ZSj4sCHANx0SR16obBL0OkW5gEetsk7JwmrVttgjOUbYymMdInnXbqa
W9mWxBCiliz+g33I/24Su0FH/rVJ7OVLQpUZxn/yiN3+0t88YsL7i4XtwQe1w13F9G1Ci3/ziPni
Lw4IU4KMLsDzv7nH/of9YP3FpMEAL5ht+bcm9P9LMzoU/QLpu3Vhwmyw+Df+Ox6xvxJU/o/8QLDd
5ScIPVbsvuMEnv9P0BOnyqwlZcO2J6oEn0Gw9zy6bIjvUIqcn2OHu2ZrpiN3m4mndIFXehOw2Y7d
KQkjP/Pt14YLa5wKlORwrtojRQGpf8d8g9ZRtjnrdBSsd/6Z6SqMdD2sfmf+kFQN/Ewn6YPjvVlU
F2tEKZ362EnT8m8fzX9J74Fifvsl/uGXFPQlW65v26j6phv8E96CSJDJWTFbe8q1CjBBQ/t6c/Wp
M0XFibVLzBUcKSPIEvlkOzRP7IQAXl3HzDDlr6EPiIMp9ggKIuE+mFmUh9maPkP/H6Cz8RDA9uYR
dqbGLX3MmtA+kG3Rj0ERVjWRQ+9WiDsSINvV66wfrGD2fyYw1SKJ0Q0deE7u2oApRtGPtbHsYZNU
Wf/Td+fxMFcpMqHtBl8zEDX8B4ioMB86xBvcZWihaib2fApJZazoMdbWB1vwe3ZpfCXTV47HEV2k
3y9T2jfRYKvq0R1x8/UiLLGtJOnFMgjQcVWGclUVdnt15HzL8bBl/YXe1T4XDU0/bAu77FdT1OFH
x1Qbi3IZI4527CtMkh4KlucyboI/0iwD2He/GpMePtxyopYThaEdsAHLgU1hYrKJuhWtoTpV1dvS
E1vqiZ4xjYmJcxST3iUAy30Uw40XSOT3kCoypjgpUUf6hcVZU8iHJSgawnlpju3exNPRTkZcE5q5
DxJJQslNbXVL0tsXe3RgXprWfLHCpH0pRW7sppV5h1qw4mFq2K6yXKh31Loxvk3T/GP08tJk76Yr
sMRz+bEmqXVeTOVetE71bqGM8s1lXEZB0ukrcRi2YfmaUo1pBowTljR3uesFuCT6tvsO/cm7Jm4/
YhhOEUGNlA7FFcxPVBqKdi7ErJOBIHvfqqHZL2UyR4Gyx13e5gNW7jBqVX8fmn1suS4r72rCAufM
w9EPzO4R97RzZYieSUimkAHb9JuTyDiVoim23WrhYajN8UyKzt1lLVBhWZfWWxBw2wXeMmKOsjRq
rFl9FmxqHgexLH/wnud0KBcL+aQ1q6mTIAWBdukiuzMN39FGGahT3ZjLD1EwfploYgLLRlhgGfPG
NXYAaFBkn3ISrAtLSPvX6OjkDlmswWDV/+z44m78isIj1FXs4TqD8GcsD55vBL+dYLzQx4gLPcS8
qOdd5yVG7CGEXokUxe3KS8YeWz5MFLuxTqo9PNhWbN2ALVmWnMbUemoHF4h1tX77jXsEyRW3Tavu
eGBXO8LAW7wcm7Cgz45dhn6fbAth14alLO3IMdPfhvXctcY99r+4KglELTp7RHB+a8blhTHmlOTO
CyGc5yKvngiWHqQik81yJpATM3x+oZVvg21lgD/CjqYa+TJBseJc65lI+y+w0G+9YIMr+LLf9njs
fK19mbwuIXacQv/MHPclK+zPBajnxTd8zIM0S+N6GZ2HwZbfC4Q+vGDzfI8j/Q463UmT04NOcHAn
khT9b5rxGJ1JorZggDYji0+wLj2kheGFGEnMibR1YD9sVtVlG5p178a8THAy9S/uUt41pE0Ir8QZ
q4p0ZRsGuLxHOOdFxT/TZ6MTJ6vzq/TZ6aO0jhflZMhCTVUcaoZuF67lqZ+99jBmkjVqZtQREY1i
N1teVBTLFRzahyGz4DdFwsYBu8wJ7uHL5OVubHpj82x5OsYll77b8y2AosMt9JlNV2YnjRHFle9T
QzTPt1RMZGPdIhKweTK3a/vp3bZSi5Nyb5W/a7t7khWD8xhyvI/+/TKVIL3ytAIW+Ap+8SUL7rM8
e5FsVjj46m+iYfROdjDfWzu5jAIs12gRCVHTkyDRVfvVPieYZnUupFIP7UTbGCvMT0DOV2bVC2PQ
Zgn03TSWxkX7E7Jx3tIkb0UIu4e/uk3NWWQkqoencZ0jaQpqkpshtv0sbgwCVhM0WsPNL12P0Rg3
npcH3VYwR9NXsd6T8Ykm2Tzaa6BInENhATwSCT//SJkz7BZwb8h7lffOuxyDOA/r/2bvzHYrV9Ls
/CqFvudBcAwScBvwngdtbc1S6oZQSkrOZJAMjk/vj3mq3FVld8N1a/jcJfKkRu7Y8f9rrW8RIiyu
WWPemzi8kWLSE02SLDyN4CY1yLIWId3VtZp4AoHmiMWXaxtXXtSPBmT0RPLRIs9r1wmty1nOoFRK
sNdkUdvZKra6d6/ERnBrKXUlCXSjjO6HGsrb0CfWERJ4YPQeJmhAYRzI/SSS8+y3NO+S9bWEezEn
CbS28R6irjvnobotZ3/dpcaLa5c35gD/P3aA+BT9fcabhWdW+UbIiRkLbTaq7CO7hx4VJ1gJZW1M
ifYb6i1NZgftPlsaAnROtec6WXy4bgMGNoXJctBmczNiVxhRzvaO+ub1FTNkJDbqyCjPoe4gRzNX
b2MO+Bszyum1nIS5scrxKVZULmYsyzUDtyjvSpJkT7PvYeH1nId8cQ8FhSNWuuSzzanN3oTxgod+
4OkxioDnW/A2KHlYI+0f0lmAWK8YakZuFqdElBNxbjKwLeQabX8ozMebyemh9rITXgcBSb86CbMz
yKWLJN3Gg0NMtk3Sctcz0z8asOQamMfj/NHL7iGsiheqba6zXdgvo8xH/2YK/We/otrTz3dsiRHK
5cl3+EnlON2DdFd4yKNFOl58+0bXL5TDQl11+DW1RnJXiOU1bbGdnG4dhu+hNF+kIZ+dqWYjg/sl
cNIfFpx/Tr8427mFwrdDZfcVYOKiJbfv0qPYesSbCvB4DenqxD6IWL55kKZ+8esw4EFMP7oGeVNb
/k63AORNALcMXpjFcJquGrfn4FTOV1/KZ1r0MJrCMNi0Kv8JxXYdaENvkiKt160ej+A6Ix4oImVc
KR87YO7K8A5lndy1mXqM0/g5b5NzaDjrSVLrE5d3Iyub27J5XIQP6m7ROgIuLOMKyu7TRCsAuI8A
3JId7OMhPmWUi/M+Vp9SH1N8FbrPfMU/cO6tcFocLbBJ2cB2f+7FGyjgDW7E05TpX2moLoGuT5S6
LxzqH6RoHxScKan8rZm67j6M9INdsS3FVkESSCXvMRllAPe9s/KIpEVyOptMym0xcFZpnvzJKMJ9
JQRaDD6WZiYjK+LNPI6bqEjI05KzGmV5045hs5EGOVEkbmflDEeIvPW2TuublJAgCzDIh3XA1our
/qo2mjvLKX82QvPbwqy0j1TTbdhQk8ycRnurx8eoKS1Q7vjMlPB2fqfOmcHip/OAQ7lwetMueUh7
8lWICOqANZevGnxI3w5LyU9/6AXeNpHUzs7BsIerFyhFT+fivjJT9v11ibGqgWJibge325qtyCFQ
g5hNLRQew49s/HomORPYVWuLy/YWI+ebBmQV5/nJyOlQZBQnamrzsbV8R15HqBvjjTfZ+SpSQNwN
rhcbrJQAkmzu3bjFf2YhlgBAVUuRjrUN6lqswcO+tF1+H87zxXTcgdBwjbsyZCs11eE33CfMD9N9
lQyg8Rpp7HMj3eEG5gc8cibSZc/ZFE/lW9EmyQmiCpa7IjibLhtmSlejQxT5xzBJWPU0zU4on1Jd
Oju6Of5lBmm8dKy/ZEZ3p6T14jj+IYKcFC7ur87CirQ8lF5WnCF0Qy4L5HXMwYFVcXacYAmvLFdc
SPRBYirUuzVyt8U+FKxFQ9EWG8toRZsFxtCCNXtEYxVPcnM/6+QFjtlBcFBHCZYhr14nuuDQRc8I
Rc3R1mONx6q/QeY4tGP2LGcq0hEQsbbyoJqTfvHy6YJQu6Lw5JDL/tVDcS8K987qgkNSj88DoCUH
VE6lXbhi5yhq013fkrzuhxkvzHhObPFdt3SmR3Gy3M3OVqh/2C3XnAC1dbblsG6RzTd13R+Aq7Yf
qgu3uD/GbV9bGLqa6b2sKVAf0vmDr/WDcMib06LgJSC8zcopcEoYIcyC/qe/MMqm+KZp3XFjcGRu
AIEhMowuUrTZ4HeJpJWcQHVsQj86ase8SSA5gA7DazpibxWU5sJIKNlQ75VLVGNxysUNO7oBqwM7
L7VSgbmNwF9zme7WXsHhGjn4Ox/8qDk10tvATZx3XdrFztbLOHbI+3LQp092prt1ioVzdu1fpghW
ZtHfpGO8xcj4ZAg8w7XUe7tKXtjoPYCM417PkdtpAkOAAlaOoXfwsXvUqyp+Ymckyk2bu7beeF5Q
HYaA1/UqizsGxsJ/C2TREszoMnDOethVvRUcS7f37muu3dtmlE2+DitzPIopLI+gyYod+JyIEoPZ
/lZw4V4RcXEvmIOcD2UVHWTcrDhDZnZm40j2ahThNW2djGwm/AgW/a0wTrEThJ9u7tlvwu2JjnLN
KEneqzC5Y6KiPqMca6bYNiahShpC4limoOrJ6wvGOdQKzNyjaX9nTBqcGYkJYjDNoO173TJPsMBf
5nPzWDkGaV6lzHHn1o1xJQOef1VDWJ37KjGwwSGwZ306HAfU3UNNgfSt7Dw8EGNJ8peSnPyBLYq9
C6GfILrWpfeWWH6PFOIZ0aowh4qVCBz0Ev7/Dn5T/QWboL6hPQWGiRFY4bPX1P2nRUEMpLNMvXmW
522GfIZ4Ac5gRGoUfbaOpawI85vlwUrK8DHVlb9LYFQcOhHFX9Y4wx9KkOCM1VJT4R8SUQAgjILa
p1q8Gn/pLDauRYiqbMnwNJK62VYBVOTJqaeG467xvsLOoZo6zMiHNNj7biNC4QwuY+ueEDc4rTwu
xxrDKOU4nj5oK3BeBsTdj8rmhz8mxfdcBvJxpmR7a7UZQgA9ircYZo95nL34CQpOTQRsP+LipeDa
r7CFVXF1MYJh3Dd15zNhVf0e5+ayXDCCw0BojIe28oxHDQsqIDGRDWuT4XJaRWXgnkLVEcwJpd08
J4Eff4PR6d9T1uXHxqUZvQFOuXadGr9WVxgXEXa8FYaDPsWBWe2iYIYLyZCPWSSOP3JOdIr4wDyI
pYlLHnpfZnfAWtKjWbntOeiicTcNsXtsBgo/elONhwHz4YrXTfWKPD58eK1+pRh+r6vhHDFL7ZHo
8SThOk5+CjvlXFVtEJNrnPHyrxyBWX0iEIju1OdsSpwu/XTiKj07lTPQDYXKusKkhyJlSbqb7DS8
w2U8r1k8qFPf9vWlBqu+AQp75csen1Kv9PaNCXxZAvbFBuVC02KWq0A1DYU13rKu93hZExM/tFGv
z0uTwG5u2/mn4Rj5xnTM+I1u93HPO0x+T1d4+CO1XPvoURzERqok3BiaxaXu+ol5OZXxc8DxcYC3
TVxUezXWKnAz08qZWsnsJd1bYlUFMm7oFDuKwspNDABpXVkGwqxMrO8icdMfjBD+VxepaTeFA4AK
5dSrGiEKiIQVPYWDBMiREYtAqvK3sU+ZjLJ1ixwMK3G2mpxg22jW3GsilHc8zFchM05tvAG7phnT
V5SJ8i6zRHGVmHvgo6Ti6iC038NU6G/Ics3vGcbMtRd37n1s+tPeyszp7PRBdw2gtLzz/gBl0vVL
bwOAEfxZnJHfsNw8WfogfQupvyq/ulZxheTOeqMogLxzA5zqZWtbzwDIjFWMT+5sEuV5ErLlXYZJ
r6W+oSRE0s9I0RBIrd2chC2MkrY/M60kx0Aq74rjTG0s2ik2hevEa38W1pMqwWtCg4ELI3B6e2OQ
golB1QX90FVrLUz1YfRTtuGtVGyRouHRSD60JquPhBWGWC5E8Tr54XzGsGZvTdcIzyQArmqghZ5W
m30Q9iN3HC4VtJ2Yq6YrnMdZYh6wXBQR+Nygh0YCcBv6evQbwCaaYTFfnZuq1M8K8NrJDEERpX0Z
P8IkQgizPC6QhJDAMS4IRh5784lWDJJbQQX8YW1NrrwzBISOpqxyKF1R9pZp1Xe7Mq3kpeN1iVBb
R9zmNdEK6hYQk62aQRA/c8yrm/gOrl0rOhdZ0wIoBYqrL2QqWaLqGuwEJKEULqhoSv1UkC9+TohV
OqspCPJr7UJUWoXJMgvavCAtWbLA7pgAmeAdJlK/8b2nQmFB7iViWEwt9llSu3FF+nawi/Ilrhvb
bFvYkkzOfoM9C9cc9x9vxEIgwyo/KatWn/ArgJ3FWEFZcVZXPEC8KVDJZPZWdltmrn4oJmm++lp3
d2XWcESFTLOXpsJP2HnpDxAJZnwmMx0+Zv1c7nWi2zerMOxPIxHevgItcjSNWv8csyL8HOCo/uwS
YT2ieRonj2IfsebgQ1/0DfxmK4/9rNrVeTK+yKBI+k0YcSKz88C1bA2mf+mcjpkyqQdArJMXGO9+
HlUfyF35z9BknblNw7w59AFGlNWUaMTTcAgSfOd58JQXlKpo+AjJXSnGgNWSjLDfNfT8RNt+6pjc
8qEMj05QLDS5qFVc6hNCbczA9qNvjcN+MCb3Lk4t/wkVgktAbXfdTdklmDQlF0eodpSX8S7bpIem
j4IXr6bQQ+c2GC8W5DDwqHvhwFCqP81uWXCppWCnZqCuQvJSLGzOwwyFZOxyxN2pHPYWFWfvIRaY
H47Rd3t+2nji59S16G8KISpw0hZfkdlhiinN8Epzi/NicEG5uoR60CD5+OsCsuuxpa2jIH6r7Oe2
Zn+8C2oQXwqw1X6IE0D1xYyYl2OiWTDY69qLjL0JM/dIKI7jHhMyfO2cbCgSEvb6EvP2tZmVcUlK
b/yM7JhGKneuHpORhipAs5F129F7dRdNBQ7HAWvSekHsrVWeN9Z6DIwSwrGVxU81ubKjEHn3bE3a
OAK4kC1dzlENta/7ivppMQ5jY4fFRKvXsPFuDMPCLwoSoy/vwihSByMS8zaoZsYJU7UQ92CfOCPd
KtjvWMGH4jbzlDw7o8BPnUZJc1M3poXFrhX8Rk0L32PLCIFV3aHMig0QJ9hXhLNlF1cmjfbu2Dy1
EKSeq0iwOsJHNCOAso6D+pUYWzNjm+V3Be4JDc7lOshQsmSLe2tXDtWMg2Tgnd3hflU2LhfbOYs3
PcvhZ4a68Nx70BcZMBuYdFo9wmg2T2NeY6HsAbXfsz6rThjYp3WfOeO5CVoGGu0s8xxQ67XZFjwV
NrtJMm/yMarCiDu/kXRPwHq912ahYnZ8Ty/u4JYHPYzwgacOmDOrX0I4sWFcqoGUArJvgWF9KNO3
vJnKbRws4LQcCWrlOAnejd70aZ/hDHG3TdJZe5uN9/jSdbV3ZcQwy8tkuZa9waE0Z9tZhbAVB06d
q0NWBNidwseEWZ+qHN+oKKWr3PSzrn2iMSB4Y7iirX7BBOXfdzlg8bxV5eecqvJXYbVqx1Wkex4K
xWsiD5wffduBU5NZlT+2sVcdRhsDcx1R+cBjQXS0tKL82uZdB5erolzCTTtalJwYw2ttUwvYxqtG
0HmY5UItXkSeLB1YH4mfEtPO9cQlz3Jcvc0ifK6sxWj50UmEr6jEmu1PlbNlPizAPHTxMeFUOmfc
eZ55Pr5a+mfw+YZcAtNAPxg60E9z27N8WVB19wVHTbwxZ5tHIS/i8t6HFnxDz/OwMRdgZ181Pe7Z
ovxCRahJLk/g5NzcnOCsGbx22prKhZXTDAXWC7b2oezum47tFyH8/EnHSpCtCawTsiAOKE2PHIai
snqOM4iiHHbN3gl8fLrOlBEL11H00x18zJa0JtYkYHGmUdR1qmrdfPJ7tRnJlP6Wg5VvtDbEnReM
862mBWBnEhTYyMnrLuUgGJ4c2WrWJDm8x6U4jttMcxeGmXGX0pEZJMFTk4bjQyFVsaWQSY8rvlSM
zSMvql1UufMzkFbPY6gYBvxhbtFwtx4ggays3jeO4AWyg9Ga4casfPXQ8Oa3rhpJ3syPynfsn+07
h8xw43iYaUQa2ueYueYmKZ35ObLILWnpqXfst9bbUj4BmgERg5ZDwpNhi62bFLyGj7pTrFRuLAcN
bSVqO+/X/CYANdMIdjadsLj26Wh/TF10mG1/PFkNXyuW0q4BrL+kA1s13nmlT1Fr3rIBJHORYI6K
m7S4CZmwZm/M71IXREnqFOpM05waEAdKjSPKUJ9G6fXPnEIsOxhR94xW3K6s+TyZfrURdgRrurS/
snxaGGOFFaOOEBct1s04JQeb96KdN+OZWHFZqV4IuJvfnmSRaFUodZiIpx3j7XBpZhxY6RQ2hCTa
8jQ21jmXacNj4r3aVH4cDLu3d1Nmhnf0NxFjqRMn3Ne2Yei1dEVx27XID7B2b/Ok9j4jT3xkPna1
oGLv1YQu0oXQe7dgjcfIhcaeBdyV2vi1yrqWViQi3uQsRrQnj182u++JfdDMpctXttgktf8SBaw1
sSjL9ajJdvXd0RbQ0PHsXIbc3LD/Nx76trHPfcY+jvGX/odwmd87k4CBml7xJJmY7BY7sM+3LRFN
Nxm2TDy7hHuawXscLRpabZtdZWDPTKLzuorTjSWLZ6p0n8HO+MfUmcSRS8Zpssd3o9fL155r4z5K
/Wueqtul94Cd7Y1difdwwWLVYjVa+RFwxEM6lvfp0FzmdC74Udj5AZv+fdQ18oVi35zKuT5cUx88
rozGO6bcPL2VGEbM/gXrzY6MdF7qh8GryQgBkN01xvjEsMFYn1d7b+BGnUuv+JxZN5/mdCKiYHlN
D5mJq+DPZAQwgrgcyLVB2/a+dVyoGxUXX7VjFzadxoUVlwyteh04+iAZu1A/Et9+JUei11GMyxQN
blk1qeFB85Kmw7hzF+s22GsGxmxpYoOY105+MLCKD9Mbwpo0Oo9DcYQ1jAzs+8U7IjczdQ50rrZd
RKDOQ4EfnVvBbLnX+aSADHY9WWHb+pWqkW9CVIC7qpnuw8E2OCXbOL/HoOHcMpKy7G0gMu9hYM23
JNKy/SgLwgRz/0rycl61SPGbGZT8VTOZH60xDl9EDb/aGwKUQ+04DA2ZYO2ysjpeYsCIhp3ZlrxJ
UcKosLP31XAQFpJVUzcZPyQiI85QmPvUT+ftaAfwFgD90jFs4o1jvSw07DJgCWuNmfs82e10w7To
UOjHVrRkVKbiMB66twD98CurYvZjeNb1u5jc6iEP7RHNyOzW9lxMZ1bBkEEx5LnHgiyVy8siLi8C
Y11NcLK94a16eKbqp7lpibJ8eEbXsuPjlhGsyW62X7XS42lMvfgVnFELwURWCL4kr48gyAg6CKeH
FIYXI1r3CWY6lQuqOUpMMQUxKZ/3W7CAAD4Ftw4WLNNgPrJ764FI9+nMYF149rZ1gvJmGk2DCIoe
rfBUR7ZRr43ZaYiBzFQ3c7Ga3cecltWTD5/gIv0hQ/TPjKMxZR2q0mg+oB3WrBNKUsdVEp6x5hjQ
AZyoOIVU3uKat01NrIpWjqSYrGSbkcl9wZAGZhtRsuIVg3fzJZ/pXugrDuKeErJ7czRNFy4STZLW
HJgXLozOkcU11D47qmjuDSrBBS0WUxPsisUky/a2wh3kYCLICT1sPE3oVSj5lNN97a/dOEpvIQqG
5wQE5C40oL7CVNmBjXR4gxVi74WZhAKVJXdz7g5ovHgUrzaIHmdNyTLlhdLLz7IkZ5BFur6mihMQ
0Y3ouJFDTKRCY807Nt8fwiLyP99eMjj9fU/VKnbpqDa2vhymJ6DM1bMXhhEEnwHPauDr3UzT7K0w
Q3UI4/uYKlW7TF7d2mMr4cc+nk/RPxYmgVnAFeYbJb7WXW5lesPdq39vCTHudZYaN6psidjiVPfW
SgX53azj5HHC3njf+/NPK2Frt2Xdp1g+Za4A72hOuU1rZ4raZXhl9WBy1Xwoy8y7qx0swhICj1xH
WDc/h8TNj2Qye/Rvx0Rk4AwzamH8MvkdrmkRjF8KptAdx4F9jBq88FlUQAqn/CNGHjW9S9BWMRaE
oD+prmB0UY35Uxmh3KDoujcCzYCILWjuqaj9I1JhtItk+ZMOncc8FFAzFPMi21U+R708S51Z8f13
JCgVHeZrp/GLbWMGv1qMlE+0vlmg7pJvW9Xt2ZA5TRABsgCAAcqukggqxijEQ+x33f2EqnOBCsT6
k6JJtA2UsVVM8dqjbcgaHqtMgw8GfManmul3FejCux8teIOreW6atWWlDJbSn8pDTMR6606++83j
j+NDaeelJYxzYMiPWTUZwY559ABlaD50LrlxcA2e3PVk3Xc2nBcs6MoMVxAxucRpbPJYZ4v4tgx0
SKS28+5Fv2iYDHbzXhKNXyeZnRKiqV3yz2ZnsfzLKTU+ssQy74rSr6Dex90tPUPVJR1ie1j3xLq3
QvrmkRkfhQF66jrJ6/ZXIZL4tTPcKVnxE8RoGgyGv63y4hnWlPnKNo7VWV05NxEjJZQqVW+rAXtQ
HrFWQeyUN4md62s6GP1OLdApX7vdZ1g7ChCpD9nHysob0uThMQ9yFEmr4ZQNpH7o3Lm8tac0oZBZ
Y/krSpNO4pa3TxtDH8EpLnLYyQnu1sG9HcNITILcfqgU9YGGIv0+KL9+kcO2xpuwDpW+w1w9rjrc
CkIBLlJ4m7ZVJx2qgrw+YKUW8CPjehKey5ktC12cY7fStkzOudPnZ6/XRLTtJMXKsIzMkeaj2s54
akgJvrJbxCITUTuP1ekM1ay5mlIB/ojq7HmebX2d3CGFNyCKHyZT3j6q5votbGP/1UsM78spmuU+
UTkrHGrj2h9dc1PGZv7cqOp5wNsO6ay8gkKpT0SF5C1xEYOfce1cLEePuy7p6jM4HGOPJG+tCiBk
d+z8+V5NezS7DWsjcWSvHL7IVIz7LIO8v+EWZvDuXKtrN3M6NjgfwcYASqVfVgYfMZTug2nXpNaA
sJHvkFn6aJNY5SJmS++CnjEcAm0WBJv8ZrixImuM1hVHR7NKgsT+EnjwNiz7L0EP9XtDi5XEDMHW
RlmLgm5kk3vqeq6Zuh3QXQaXWhUPwevJpPJcOUa57Y0m/JkV43K0imT8qrDv3HUM8j74EJGnK5dG
G0iw2ML98lsX3ELAYD71Aqd2Y/YnPo99zti0bcNYk1zPvKp+b7Gx7EOcn6xAHSt+yFry3YzPWxPh
+DKWjuVvoPy6X25Chp81Rzrfsl1Lb4GGjFvPt+utXRMXzCWpkojrD1q541D8lEV01yADA4biBWO0
f9az/Ke2UXNpXP1H0yj7dgFiwrGF5VvWwlb8uwZLXQjqrbouOXThQts0mrIip29x1GhEMdgtRrN1
cBoQqJHWje8vPBVC4b44/52f+O7Pz/gXaEF3tCPr9t//7R97+3Do+q5jm8IW2BQFvSP/1AybJGY0
Uk3j7d14tNeAdvU2sdt0//8pn38auF37v6R8Yon6y9PHkOR/X0fz+9/8lfHp/CEgcnrCI5v4G/L5
N/+2bf/B4Ozhz7bZQViOhe34r/5tGmcE/5FzkTarR3uxXXN91DHlOOYffBz+0vZxJGPwlv+Kf9tc
rMv/8ZRKy8aWzMJEBsJ2+Yjyn6o4HbIFlk+xFD3QfWv+DPl/sO7NWdD8Ao0Z19SjxEHDkcz2BmsE
9iZwJRGqV4r6Sy6xz6JdWjSu+/CvP09X9V0+6ub7W18+1H9bKiQ/K4WlN4r1f//HP7Z//jn6rpZe
xX/4wxZgtJ7uu+9mevjGZcE//fM1vPyf/7d/+Zfv3x/laVLf//5vn1VX6uWjYV34B7KrtCwfJz5I
Vyz3JlZxn5rG/9z6/z9+Tt/J3z81/8d//+dTZP1H4aP8A0NQIANLWBaNnIJH469PjSn+fKAw5fOg
0exIVOCvT03wh003IycAHizP9j1p/UtPDR/o758a5m/HNAXvsVgdOeDkP50pY+QCTFD6HSVEechr
uVcjIjYkiZB6MvqPIN97pToOpeE/2TUJWlrPmKD9B3aUEVOf3fS5at6pcWwquluSjAK0Jpdiwm4q
Ykd+/r//NPEk/VdPz3lqomn+5+DI73/05yPjiz8sK3BpguJBtHkm/hdc2Av+sDwncKhxpq+TNAgP
19+CIzZ/tSRD+Dd/+6u/PkJ28Ae9jtKWPNkolVDq/5VHiHeg//0NcnkibUJ84IUpzV1SF3/3BjlB
w1eKzpBDC0EXOGkyz5Q/5AaqgGUdbNVS1e3hRL4dFzcFC7UB3BsU3bQCjDJMpToPPEVfxCMNgoAI
R2aYPXqxSTaa60i91ay+jzq3cG/0i5GDgFTzqx7nxd3RsLB0y9z57n+7P9zFCNIhXD5lv90h42+n
CGB2ShlG+6X2l2GrWuwkeBJxlrRukmpKk2AYRYv1xKyxzae9z70o+e1NcXsjvFJihx/Tc/Gu9KIh
rhkdhNnSq5Xnt/K3ywXvkvWqKDD6NhcTDN6kciesAv/fGNAA8NstgyMk3c5MrfdwyuxVkFjztilk
+xonfXt0oem/+d7wq//twyEKjFOOE5+h6rdTp+tE/OTKMj+JimXdSg/1Z1sUMOjk8jKEvDItPYAA
VaxkQ4z94Gj9M2kw1kW5AlDT6ph6xDTZyYpcREucmUHqRtgkrn0EpzgpepYL3qs2Ptu6uPr+iEfX
zbt3A3r9BqCTx/qQEaUbovfWyNzbZPHAHaLG+x40AiP4wIcpVO9Kpm8KPDzAFQrSvWJZQlozrWSY
xwGUchf3gXiVsP1LF/DsLJufOI/WTFOrOsBYrNIq/5EkIInmxjf2fpxcXGU3W2QvtovFufEq/Siz
eoJy3x3B3GxLbpghgSKvsPkpDlsHPknukXMVfnKi5t45lWX0NQwaqRyrX9aF7rqo34kd4sXL9m1O
9UWdMlYY0wDlr5pxwvrfFUvTxG7uO3A6B+27HwCBfru+KRqFrSMKeiSJOASrrpiAuMQYpsRL7HoY
cGqDxxDLsn8IhU1lRWiS6SuGI/UQmL1wE3bsDVpjO3igbMZGzlRPzKn1qXzhQ3cMg4kKXbFK+ntD
ewZbWXufWm13DACd0A8Lwhfsz6bKsWFidmm2qZXzQDiYHvehW/hP+COT7dxbcuU52cNsxQVruJ4f
WD2kn3nMzOwOSqPEpcY5aKxuh/uRpRx5ffuMwfIh8Vg/isn2t9SJ9DtayhQ6ThH329J2gU06j95g
TW+Q08b9OIxHPOYrd6raXYg/8OiGib71qW67m9sifOkiu3jV7gMWgpDNsE4pD/OCxz7HPeD5Lrnu
gtL5O8XfbGm2rI+2k7E1NgqfUdjom2dW+mxdu2IDBq1cm4UJxMFT3amBufpLhj01aiJcd0J2hwpF
8ypiwZoGnWZt6gRtnk3MvRK1OlkOZB9/COwPQ6blxlDjebRM0ARodllbPAwRtcFMYNMxbGv2I/hU
d3RMHvAF0jw0NhcwhgHKgRbPZdNhTC/q9gOXOMZJd51nWCxpC9xYeATnLrhtxKQP+GEOBuRjcq23
rBsiXiWQZYijQxLMr3lZ/GoNctJ2RKKr5qmCBqxXkRieaT1gVK43HDnTka90vAxB9bp0QDCLpGzH
6x9YCPFRNv2pHZJHs+MHGRFFSMmR5eV4iif/WHblNs9vZhnej0N6u/jK2m6JoMQvbCDcVV0M4e1E
/xgLp/dkjIL1EPt07ebqJUH5tb38pL3y24hrF1904mXgf0jF5lO9T3IO54BkXx2IH55Xg7ak1+lh
Sdn3A2z4SGoDv2S60cK4hAXkcTCg1pmMWQuaxt8i6exxRNkb2lJoV8dtQL0QlqiouCwo8MpINpOF
RUZ6cbGnyH4zAMnZiJn4AZaiBZFeYnkBuUqfEu7UJ3ITycFkOuc0oAOlmd8UrhLCyVm3r+HsrNrJ
fRNJ9+qV2R6aFfBWx0epx+Xs55ikDSdLzqhD86ro2h9Z3f5YPLPrlrNlk7sRFUoYWO0JfwwqcHsY
BkBcxTQdOqepr7Okgwx0fRw3WKaY454Ibb0WaaYI/zf3o3ij45QDMez2LeaWlfBRCITch2zv2ONf
jLQAiWfwNhN417RXLsWy7FmpNttMfBIksy69dXoQGkXNSyjI3q0c2itts9tG9TQCsWWhtg0JgsTj
LxsezPtokPkR7Lq92s2g3vdvAZFt3KPuuw9IyTdCAgpdKd6Ud26cFgckSSwe4Fg9uOZ+CMqTp3+1
wdi+8OrgIEy86XaUVrVpUig4WdqSy3OjvdsO+0gQS/Li+taxnbsZNFBJrfxzFdjPEpQVe0WctJaL
Fpr2tnwNxXCe2wyiShK9UhFwJru1DR0b2zkxrA2Zrv6UdWrYtewXqWJN3OeiGZ07WzvF3dwscP/U
pdcsxAymp90w4XxuMv1WixD8He95S823PPa0wcZOrpdf3iUKZbaugmHC1zQPDnQsyCRVRu1JLc0D
yCC9B1aIHbcMNnDis5UrELNNnBTY1OUeMPsrG+zhpkzzB3vxxDSTffasVoNRr35mqn7vgmFT91O0
6ulJXI1xNu/iqLktMeXbOPUmA3ksQlbcaVTrFDPYunJNRDH/aFeUgcdqirfS6x0+l4/jGGSwBr2+
CTMTuy0CAu20VJul9bMyqeGNwPBTRSgvlZLWo9dY1q4ivLKOm7zboG6LG5PTdu2xLjMWA18kAA6y
hMNorOHzUd1THuZRqJfarmfict3WI/2j0VyI3cuDVTRIRNa0VT2uUIUb2x6cLZ7wZEuwzaHKZA6u
mRdtKhBEJWXaJ88ptoEAOxcYcMUq839Sd2bLbSNrtn6hjQ4kZtx0xCHBmRRFarRuEJZkJ2Yk5uHp
zwft7ti9++Lcn4qoCperbEskkfkPa30L5BwxMZtssLdzBBa2JogmGyLKgUqQ095bEwM6eF11sU1l
OdBpzAQGtfqbsuGww/kHGuBBXkTRM5KBziOvwBHEzyEDM0awCvVoz0sou2ptYrGEw62BZCtbtenp
ZSvOarxJRGwVpC9CDyS3T29vTJWQjqii5BbPAiuFREIwy5ZAzWxTiity7nRD6vuwIajtkKVxuDYb
TuOsIo59IcyhCHxiS0jMWOquNCEeDGDwK1FU/llBLFzJVH9DD52RUOCOq1ro2X4wEXlI6pGLdKia
OvchhggHNGzvhaM8uAwjVgMiPogu/XNYcGXlA3hIqv0DDbkNmCi6ZxFY5bmziKqPMZpobotcPZL6
QUVhvbZoXYMia8SblHRuY1m/8szsSRwJgBpgiKqH5E+i2xhJo9gFkgGf2ZnAikcxGjG3LO9zVN0a
gveweuLmbqiwBEnO3L8cvkiSPO2JghTMLjoe5o8xGGlnV8job6l14qblOIXGvrgwzjzMJCEMREET
xdH8lD3ZEq0zbUkkqLcCruJ2KMaDFuV/nLlrN13k7425+8gx+ZxCEqk3I/0Cc/cx+j24jsVont1i
kZV1uDKU0++BYYLvU/r80RgxA8JoDHexNNsTOajTGTYZmr+BjxXEKPHiszg3QxDvld2yXhGxSwUJ
IzWpEaWtK01CRobUxPbKL6Zr1QNSqHIARyrNxAfgbLSfMWmSRImohQUF+t+ZSd+MD62onlx3Oscx
1isL8SVUEqvfuMKzv5nul8io7eKspf6MkR1oRDpKWHJKsuXPmnlvT2IGc1UZf1rImAolYt0cWXwd
p178bTwTrWBJJqySpyZLgzCsPuy4DB9LBYXRLht3R7ZcuSchxMQ3TbSg+eh501uLZGpNLqK1t8vy
Fe6Zt0UXDIa5AQrBi42T3TI+oybf+3KcLxSJO/TTG+zXGBomMNVgHbEH62KDkSLfVBmeS2YWPavM
B/bOHDe5+SeqHYr2luBG5EYHkI7Wo4bpNcoee9+MGP6TGocNKbkxYLLWpFah5Z7upNc9d7zcF0AV
/K0+PLKVEPVZbvfNgk08Zh2Y8iqdXkFif9Zecm+k+SAqtBiaK8bHEFQ19EKDy2tJo3VcklYqYsXW
4cQmZzWkxoh8g3wMVgTRI6bI+SqLfkmlk9HJlr65T1xqe+Uu4kwv1x+6QWzJUv1LUBbRAAUwp1hB
IVUbmQKZq7jPJbECgVVH3fJnmJCOUEcOXTi8m6EH1jrS+mf6RtZ1ZeyvaWS7vzEu3uewlOKO+3T4
Npc1K2E8w4OhdIPMFOFkn7IOjXMUmp3aFMz1N1OF/YM6S71HRJ3twJGZX7Hd16cMCyKuYcqXXmk3
gneMA5r8bVkDrpLkA3am+usobdVYVgN6hLcgNbLXSNfAUCPH5dRQvywAOh0WLxxHDPHLmjF5nqgw
QN9sa2gPoXlKj3wfxjyC1iTI1RQD00227ZQipeiM/pwm6tCRkoY4WXYPxDSSbzo4KpDYzDHXe0RA
d3j24uaL9E1WUKw7DKQeq0VurlXJywwUcY0RAH1L1wz6Ze7FA7zZA7HMzU5pwHtsZIW4V0lI9BtK
E7+HHlG1gV1HzUX5RGFl89YbDEJnB7wtkkQedOssHzSnuvph6h8tBw7jYFpv3pA82ShKD1aHekz3
BnFAg/6ZRzyH0C0B44f1k12NW7cyuaxBwEl+KXEk8UrTUD9AwaUxOCTdXjOmdZkeHC1Dc6kOk+0Y
vwffwIkbibcIB68Z9Q+0qDBCs/pPnftb9FVrwHhLY4ndpZgFyCq01z6CskG48rzQ205lKY2AFhTe
Kv6ANS6STVSSPRZVZIJYeUQGMCBdIjwwjdhdjixVXcu22Ga8mk/KYYCSG2QoLS7Ncs4PuJBPOrJ6
NnH2eAyJ01vXsMDeUF5p2KZGzJ1ulYtNadrpqm+xjI8TTGzRS+9otj7NpT77l6Sj04Q5V+3acML1
bw5o6xInqMhJCUZsSk8+PiYO1aVHcGQ3xdvBIIBX4pvB15OHT7DmC30dgrnaML3qz2iI1TNS7Zb9
MYTqtSmHeAuuKrobYeVsUtRRW7rJcjf4KcBAgJBgHOYQfLUglRbrfPfVRPNG1Zax01X6O9Pw/Qck
ofHsCnfoV2HbP0FG9k5SOPXB1gHv92a2NaIIyQTpE2QNpm+m3T9CeJoQiU/ikou+fqpcde5N7F4t
z/DKrwUNx6izHdbcwT/ZfXXsO8IkEczNh3Qs1U5jtb5mkJ9s9RFNphxE/BpOdNxGybavc/T+eyGp
4eNGKuaO5oc0uVUr+O8rigA6V9R7bw5BCuC9YZkFKkNUOMbFxxhKhPYWCHA1UoR2R+ywkoY8FrTs
nb52Gq3cdgLwUGVp8piPI5wmwJA7bc6916ma3qKRQi3L0GQOVGKBbfJw+532MSpumlwZzyXJmy37
wl1XM5iZyGFxprC8GDNPJoPlI2sOmLQjQOKw1nieejKMJ+XEKOMor+rK4Fotsksnv2GccRnJvmBj
6+HySpDiK5cpiUiNFx3tLqBgcFrke4wrRpjTQRf+hbWp2sBkMwADGBn/L+AQ4sb9nSDbmfLNKs6l
KN+baKFoRAkWvKhjYS8qczdP6mxw3RgJDElCmrAZO/5D6eg5+In8E9Mi7AZWA9DvF7QuJCYN9Duw
u47lqB1f1KB9YYq8hVrzp8vSrZ7KZ1ehhah9Ow0EviUsjDly9Tk2bvooHzPd9l+93uG6H7JhmYKR
0qoZBEGOkfZdCgIOWcu9uOhqsEa65rLjIyPFO5m5A7Vf+AEV/YQ/Oz0RdZyv/Tih1pHyCWn/FQsW
QoYo2iAlulOnQnEWtn5SjvdaNcwpx5i22JTnkGU7q/U4iJX36LrOe9WMCNymAzf/A1TZzUj+sV2V
gTKsfcMmFN8EicqeAQs33bvO8IwcH4mA64wVjBj97lboPu2BCRgZihDtuCh4xCP6WRywgxzl2cds
8xuo36LbUiOqmyyWv2TUTcEAvWzFaEVuG7OhJmtzKgvHBuw530Ujtd9hlkSXecLXww+O1aDjjAi1
V8F89I8quXfaLj/aLb+iVlGxrkwzAtT4ncNyoQ0UgWwmOrB+i7sYlXOXvXZJv2cgU/yxIiw2sGgq
1IvITcBTbwsc/M9xDTFlTLDwUnzG6AA6bhHDbB9Ge1zM8KbY5e74rOAN0RfVwDxYlB5K03pnxstX
V0jmDHi619pQFjjHoKgZNc6xYhruBUOIdTpygbm9tl1eEWykNECNwUChnfvnQTGo0mvaAfS9Pfif
EbhCz2hTsY/dYua9mrzfTKimu2GC8WCy1++ICN2lRf3NJCbaiGxyA5AoqI5pbQjqEoyBB4RCFcfh
itPm2a4tOKvFPXHVLeuR7c2TW92MlHfZn6y3fBofNYRvD33caQRtm+GuHvUh6AYrv3d5bNxjTGl0
M/EOGtOvUslLx+cXrY92Z2dtnNxmjoCktcfWJfZeS6bDMBc9El0Nwjq6zwQS4NTEGjOvHFU6G/y6
bwm545MP4sT9VIPdMKTKmPOZDFutzj87+lBf8XEA0yCWR2nqs0PUiNxtJxB3bOeQ+9Pwj1ga55XK
4w/mxy8Aa/5yxKe4gcLqoSwwF7hELiurPrP9cAMbe92tMDJ/FZOih+/dhYJKDYTnmDnKpiajfG+n
HWBVZsGxX7d0mNPwiNXx1DcJQVNyyOkkhvaAyLM8DMMRcy2JAzbe11LDk7egHAXerwB9DlCLkGFT
Gp4jz0wD107WaAfmoBfVh1YV1Sa3xwMlrba22A4c+Q77h5Du2W6YVtdGuLRC2Nf5BiWdCnLDdiZl
iD0ZFXo1vGjYFE+4JY7kLaSkJeXygUIRGgwepGhgjBjZkLDxDbnPi2gQVQYQl7Stt82Mj7OHxzlk
8pGt7y6ssPT5Vr/WKoTKqfE7cttHA0IPhNvNGM/+pshRCrKhQbzMGMNh/Py3CMWtqcWpZaTpIzpZ
2224BU9vrszmr9XB/gs1Xlf6daChjX5vLeNKbo++nfw23uqOyDZJSi3Ww8fRmzo8WSRFXl28mUFT
mcU36a233JjuyNvXjjPAuMCcCySHpNeVIuMhiHWLWJdQ303SqDZzy/FkpQUKpqo+1wi3d3bK1j4e
AHRU+BTWFTmRkghfTFMz5F9edi7VeIumCSzor9Yt1bmohnCdlNDFie3IXGbnDnXokwNbnoAEzdzg
SCe6i8yQa1bHJ91Sy6CLTgbTLVMvIyR6oHvKDPchpNQcQT5RiJNgV+fZvkuJRycI4Vi44Lfdkcld
ysmkdzfXuUbCkQt1QG6xLS7WtWRE/Gs+asCjsYj6M2FGTECIlNvE1MWG1owbYzDmoyUoxNhqOFuM
BWXQ1s3WMrtLgxeHHpUpiz39Kczkj4laZIWA8MZ9mR1yJXeqRD+cudXe61sCXl+9yND/MlcDyV55
6YbmL/7jddqvkDIINS0Oojoi7gKrZrcGlsOwKd4NmXbTbADmZlIdWuyN4FrRBffKPYzJNXHdvdmV
Z89pnMBmxt5iIVxp0qWBEHGxU3CLglbEqNmz4sopLtm26bjvbNwUNsO/vSgkxl5/qhuGTu9FYshj
xxCHj+GIUYMOnsSz5OSUzpKAMG9JoWcP0SLSp734cjLziUA80De6fOodL6BIE0UUgP5Awxy17T0S
bb9mmRZvyELDbY/eJopI2hsobKJyoKTqkvB33k7OZlIohCqfD5ohwPwLzBArDS/gazdmLKyjwaqe
9KnrnlmhnlXSXY02dv/QXt5JQheXrh3i/MGu2oZSzo6S37FhH0pKp3HZZk6lPBfSCe+TIn6GSrNh
HmQDnIlHQENzPNW7cFkVVHmGaF5Wj26jf1lYCDYjZDOG/f2eTUG56ivrSYX1ifHkzPHZ7bCEc6CW
rk1Yr/7ghsZaF2cPkbKV48cYq4zupC5YAPWpjk4uHD9VNBHIMM7vxgwlpq3zO8NZzgKoslZMrAo2
t7swyO1Qef6IrG9vpsxKB9NF/QclGgru3scCmaiAydidM1FbN7gk142EWGDw7IwJQcOp6GEvee03
qXMtvZ6ZvtqORcPaw2UgikpfKOCNAUFuTmBGi5EVr2SboCWPaWJ3gdL6JyTl1coEBUc083bsSZZR
hB3rfn+d6IFofY11meHrnpOQrYecvzzKtqPMvkRbQ2ZtawTz2TiwPNHJc2xSbUemu/Ywtfa2n2MQ
lqO/twaWCZZWwlJlWNZBGekRqtaaCbxvfoj1HrI9piZ0L224ikNMVhlF1CrnlMttYqu85k3XGdyJ
ybbXWuM9d+A8cH5C83CTeLrFjZPuYvJuVg0qzWM0j+taWP6rblbEW3ChrcEMbEv3ETTbsS+NW8vG
F4ZUbGwaxnsrMfdEO3YY1moM1GnoPyjPuKYdc23y2oOZhkhB5bKaLgwGE+d/pM97McBj8MCpYwPD
vTsbjKjmaGaSoJnaitWJ+QQ6zwlGkqXBZfOwu/maESP4Oktc6O5XdVg6e4cehvOmI4BMTuJsFubf
vDEYWYxUKFnBTsTxtyGGSCvwvTkiZ8RG1ud2VQMRqIt2JUWiBftpMLa1l1p7vx7FocAHuGL9FOL6
pKgnSSHP0sc2UVrgVYnxwgL2JFNj6xBkj4X+kStz33iux4cENgZS8illXOKWsKL8hscfzfKOXoRv
1yo2eaGDZ7Y748mW+Xuv5uHRRningtzyGnIk6oRMcinsXexjw6h6st823oQ6N0HGc9OgVkUGqBlk
hG2QjJbxGA5q+iC23fjdqBAGtJa/MrFVASUqckUNfakZRxG7pwGj4Iwe0VpQP07429CsB0FxMhTv
vLNrH78Ptr4I8GUPNhWYG8a/l4SrDcko2t2JiUxu76k0z+TYshLojiTJswfKMY42GDBZkV5VmN0n
Yj/uVQf40M9pl9pxV6YMITLQZ/0MADD55XAv6Vn/mM3j1Z9SJNBdO1YkAMmvzvzdORVr5ZhEz5Xp
J2w3v2zrYaSc6snUrKb55immA0liHrF2zXtfNOimq/5CfA7F6jFO3W1kNhc7UVBp8w2WYyhJTLju
cWl8e6IaLoTPkDS3fMnp9O3PWdBbTZCR4rWay5oTqRswnGWk54G6UDPOGS36UkP5JuEpTf1OyJDb
n841F8av0MeFB2D+MGPWoOQTg7/gNKkfiBqlc2IC6PcsKHRMT6mlHYDfw04wOcYIMmI7m/m/cm24
1xWxE5X1kI3jR25ZzLFR0tQqPcZtscFhcE/IyTlaYYeFcjaPaFl5tybcabXJkgNrJJk35e5n1Jor
j2mlbz9alc26qUvyTaEvthnD0QNfrzhakc+usLp1r7iCoZoOSEJXeVi8DnrcLuHVJMgLF8NCexm7
Yu852ddgmzfVJjOa60I7FbbHbir16Oybmj+sJ6ZmcOJjS7o2E5m6XhhSFJwg33AXc+okcs+Cod3g
HafhRjJ9cUVubHS98QRhBjHDOi2bvwt8dQGyrHprIlJ4nklPQlJTg1NuqhJeJb4g7xDXlflmGSNK
isnp5U4KAwLdzzYiA6mSrGt34k3DmJ//SgR6lbGDVYb123mosWhou1hUfJBy7RWVl3ubQre4JA0j
xW1CxiT2IZNPLU63h8Juo7PsHO3R743mV5a49rUuR/877BPlreZxSM8MG/RtOHusLKaKSIOVAiDK
D6P8wPIx3NhuZJ4aUsZN9iWh9dzAyd+JfnTZ/boL/1PJdW6TOoRFw9lNup1+W848gCx0meJURlMQ
W2J6tKV+NOywqg4PnZmNO9gCJAmZsXMF2mi+S2PZ2+qDenDtBfDn1vbXOMYY/kX/xdA2XROSu81Y
Dy1cs2oUD3ZZJWdeLXVui9L8wJKhP859221bQfZPGQM1isg1TKRGnHlPslqcpvNumtp2ZVeTfTe9
jhQbxyaUoSBlTE3hRLHX7DyHBOaJ5vYcZs6bb7evKAaMBW+6tXABbiurtz6VReaQTvrHeJkwQ+Kp
FMlHYk9UEe6jPeZPhTa+YUzE6ophZzcqin7fUsuC1bmHi4c14S+ctH2m/y3kIBfbMN9kD1nWr/v0
YdI9oK2+z5B0RG2zDQG8ngv9pVGeHIJm1OJ4oUKvEW01SJ37Bj941bMlidg6VIKA+NyhE8kIe0/g
ZaCXRo3fNf5jKTG74gDxsJVt4nJYHquGnS/arW/LqDIYEin6GAOhARdBkLCr/IgN2tmeXBX6uAZ8
TJqYNwwW3jomygPOFICLWJL1uIAtWRo6B8b1wNG4USn9PVc8R2XWk4mp+KI5j9kGGOTYso3DaILg
Fe1/I0S7HxTmNVHUBDgk/yyr7aDJIizO9ohW3VLsDmzrqweUD+Ex33vLqCWae3l0XLCVLNfoh3Uv
Ow4tizAXDe05b6PhiDRNOwAk8d6quu82hV2xpnYn7ZimLpG/pod7xcq16aEeecLZBuBAyWpcKg0V
s5wd2D3w0+JVR1ocJFTsIl8yxbzbaRWciaGZt8qIM+L+TOskFFG6XjPpb/Nsf3Mtfbimf6jiwYZO
CDkRRoLm/J5w0pzqrCi40KbiwnDPYb+ZxWcSku0LVpfxiaSBkLcXM+wtswR4XkK+A4az/bmHPf6d
TFOzF66Xm/QDTsutXC9UG04bAszKizLdHKxd2H0nbZQ+2U7XvY9GZUeBpbppXjPcZF5vDHMIrEuF
7vNoOAOZzHW8Z1yVBK5s7yQo1DcI2eJU8eBjvpjKQ8uxfCowNJ/92EJsZNthujUhal1SvdC+owat
Vp128lOPPX0fG2pgp6cDn9MJgCRdcMD4XEQkcIH4yvtNBuLuSrCmgfOQNK0C9xLoKQLFiMViLGJk
VxHzzrfqYlA8b2iu3dceow5VoBsfhpQBTe6E6larCgWLg97FcivxRPBqdLDbvGVFRX+zGp1ZXQsG
J/sum0jHbfrBBCUmf+MaYmaB23zdpYM62ImVvaG/q4Ak1/AfXfsbkmK9tlWlLroQ9UloZvRiZR1J
kZ7UoP930RVhlr7UfljhV7Yr+wNpWMOn2xXqWSCzvJTlNEBquyBa4/0WukZwiYnHzI/7XzX++j8A
4dxwVXsm2zYT4Q5DBnKZ3uPGw3DtaH66FiJinFx0fyN7wsdP8uaGAe64SWrEcnbuJHfDMkk+hOkB
27RPbj2xqiwE0jyBdwsFgrl4Gt6Aaev0cTzW8K3EmWerCWZPd1fpzLxr8h3rYHYtENZYZrxbzejx
1fvyl9a60wV6FJIw5iPQYeoYkFg9b+PWrNfzWHRbAy/LyRtqjWKQzJ6oD/mesyYJKs0dbyoO+1eN
aOYbv1MKQCd2Pm1nqHV2RCB/VqQUihcUAgkTx9yyr5HnPEZu82YlLQ5hlLZB5iwe79Lz91EnvDtU
jLneabqRXkk16y95AgqozTvWvemc/7K98O84Z84N24ARRFGhXW2JFFKEGgEkaZ0/qBKvHxJdTKA6
PFfhtuWZXHeH0JqcUIKkDBHJpdGj6WVL3qCK9nNouMwPAHKHoTbuBpkn20QULA/m0n0QC5sys1t/
M1SwA5PGxMtkIXfrgNQ10CLW1tjbkITqiHOLZNWisYx3P7XktYrV8CHtkaHgVIF/q5vW/+zDMXzK
pVG/DLLPgrKq/C8Z2/bfFOrIbTQJ3IN8Vw0bFl/ZnoWCD6oRQuKe0f9SC3lediNxFg6fRwDTN+nV
8SsEXybn2iImJKbgQYua18SHLKilmfs76cZyvfQzm7CuSE0NRTmeTVHlTLxnBqR2pq6TCaa6yWt+
TlfOdtA46n2hGc+z3cf6KqljC8v26AjSsRyEVrS0yrvEc2ntS8McAmn27d/CEtZ20ksOk5IRHScg
X4IbAS7Jizi+dv3oBAUh3gQYZ8xHxQLAQHN7pXeN4r3GEKpeocx071JweDU5jv4EQxzTtYlKLi4Z
KPZRWQDhclqOa6sxBd1/2X63Xl+ZS5qoOCmLlWfPEBzoqNMFvkSdB9JtUcphXTe7zj0q11bgcWp5
mPy5O8N1hX1fddCOAXFbG0JH9PdQ+dOGpRmbt+Zm1pI5Ph0sNEIZyHi8Vd6TgG98BW00P08O3uUm
Gpb4HNtaZHhFfoOIimyzL8QJ+BGIXoUYzyLblTMp07alHJqT6IfosYhNM/DxSa96fUFahUW1T7Oa
6HYB8PCU20zm2SZrAVo4GRRdObzFxogxeyDXhd0egid4td9m4ni3iUSyrxHojrN2iSqcZ4s5SpPr
34k9GCxerXnY2QiHF1w6VVvGvofiyIMxYsZa8WX0DiFIrGcDyzHRqNh99m42cXsZ9JxPreW/MwBA
LYOkUCrjoMdf5eCsSxNd1DSmyd+kMvJdVzd8cisHs0vp+NWNgUe6qzl9t0Vlq1dBkssDQLWG6BXm
sqZ68mWI9JAtsf6SsFwmW7xIpt+jNjKkbJg2Ok5oEwHrhjE4baOhfBf2/BQj2iS9LR+/lYkuQeDt
+2T8G93Z/jAbBgyG0KrU3uIlvTYLpwh9SdYjNgXPwxrWeUhzidHR17o/kx0ay25rNKy1qjJ9rzcN
e7OyRr+js8rhwx+5qBLQ6qKjcvX56MxT+yk0b75LzXNIpR71RdfFawrWFGqYJu1Aema3ySYM/SIP
x82API08AZjdJLiPFneIVtPwJLdxNIFc6tV9iql40QQlfHPo6AKiok2KRqhYpyFKaKmqYZZlIMuJ
yScfA9i9idE9AXwEa1YOjU0qLMuxpp66F4I2nRcrbtNdPyt2sHZEVMQ0KrK+cZnsUas3R0vVxVdn
UV46U5vTFzbdrjBAC+lR5b/Ueed8ayGVblhNO60k7i7jNwxkNzYnajgk/IBKJBRcRj90AtFdT22N
BEGGLhGIOdpj7CcFZMh39EnyTMOBlXphgmkyWYrKEcS35o3+TXqpdgOfFZNkhgRPZmV219vqw2uQ
004zpZsrtWzDE+6vy7AcWZe08RlWsftUWsv6staXZX2jSLyy0LnTLyVEgGZD8i4b5wgHsr7QiyRn
G+bwr16pJOjTNv6DiGuE80A5BIrJnZ6SWmiohVsoSRvJlPMxKdA1IQbQzlkWkqXuYvTbx3FbPjCf
n39XeRS/2K0SV47FguwzxxGfwjd82Jle84lQBuJ+70IlYlv0xWNXg1WjZSJcPnwiLG2OTmEdAQgC
MMZ6wLi4vYPT2F0AZDk3+1u+QMnGoklRfQIqY1tvX1H0gAxWkTiQ4aBz7onP0ezy58YYuiFw24Jj
ceSVWyuYDTa6WkhpIB360+Di6zVifs5fiGrQDJx7HqZjvTJ/kGtCMVHSFg5b/YNkI9oxu4IYa9iS
L8w2jxn1s/MDcut+oG6VsYi9xh/YG7w0wG9p2MqTWGhwqBO18AIcLVkPtATRfqrHRnsoFopc/8OT
S+iydWg93dZaeHOaFabnELUwSWmd+0hQNNI3X1sgdVqZi2fnB13nsE7AwBwSdLCQ7czOlU+wJb1N
a9QWqbVO8xIuLDy8L0Atqqx9Z24MklZ1aIrNhZ8HDpxJK9aUJ3Oh63kLZ2/saoh7C3uvAsLnAeMz
FipfN8TmZlxIfe7C7INAF66jtuQfC9GvAQ0ZDJIOk740RbFWqN9d8gMBXHiAhDzCRdNhBIoxTrbl
wg0EOm08ZwtLkBCSOSBriihrLbTB8MMcLNAHn6aFQ0jYgLHtZoTXUeMSffQDLAQByFOuYggpkpr5
pBa2IamtxovlQ+DBPpE/yoWB2Cm/fJoqO/8ufxCJud7HF8sWbHUbxEIba6Epsm0CrEgIhv5hLrTF
vA4n1BwQGB3dtm/JQmVkaK9/JAup0bJyLryp06/ewnFsai2/mn5bPFYL5RG+Vrtt0NGcoZrG14E6
4simngHzDyLSXGiRXKtApTwIkswCvA20PffqL3zJZCFNVhRSb0oxrJ5MJzz3C5EyqRzvG0JI8stC
XvxnKLDLS8Q2RFGZBb0SXEs/w15EynjuYJWHe+nUZFmMFv7udTUtYExSvSnIFlomUQPEkdULQ1Mb
EONONqGNLBjMA8Pf8Je+UDclqKOdqpP4HehGHhSlO3/KyizRL1jtKflhd/5gPEnJnZgi9/qq05gZ
6jFfOJbn5Ctf+DW2l3UEqIn6OJWmOsbFzI2/EES1UcNOg8s5wLJB3CjZT/Dsp/bPEI3JaVgYpMBz
oZH+gEkt2wZq/YMrpZICXUrCJ711x6nymdcmcFPLEFgAfIaDakGgCgLLvus4vVPsjftmIaXmbB++
0J83p7RLUpjWrgMl8Yezmv4wV1u/j357C4g1+kGyNl65ZRrXkv05O2tOVZbRPJSXZsG5Fi0KxtQZ
zcOAIeWDyj364yNgfDEQukY76GH2UfckhFh/gcUu9iPYVlMun2UysKonwMHfmy7gOagtbOddy2MH
CICWfhzwoYGvZqxn+NxuR4x06LgklOT2glSpiXNZ0Lb0He6TqAiUMMHeSnMQv5sFhasEUNyxE+Za
LqBcEZd0+iPwXA4V5jDVgtSNlex5QRfQrlu6zvdoLfTdYgHxDguSV8Dm5ZA32JMb4RVI3fBXWwgp
cStANho/ZF9QFzBPxQ/xNycp7Tu2C2tPGLG3NZA6s2/xi71IJL5enhuqad8ZoccQ97ciwiAFjUsf
xeBkOtp11X+RdBK+yMgGkQYptTqPLoji2prdrb1gi42RkCBbn8R9zkZmIQvaWNVjff3Hv2KirCWg
KbGd6VxaCBtZURmfulPpv/rcnvb9EvM0L4FPSg7je/mTAlXrSyLUaHT4SSc4g0MbY+z3cxO3gOUH
BE24GEOoFtj0litk7kS/cE8SN7JEUJkUUecCq8MhYb4kV/9gQe3XpR6B8wj9ep8rE6r+jNQGETNH
ZV7Ca86Vhq5EDN3G0KFHa104b6BDFmtGKNquiCQRhGiyA0XaM4Os+U/NLv/B8Qu0mUM+sLvpCoe6
zxMmO1Qrz57JGtJJzmX1gCWwYB2cwwlky8uOx1iFlEVn3e6y/ZRq1rkelsaZ5IdjJsGRJERh0FtL
Ni2eO8ZvM6QKH7AHMa8AHbMbJcXFa+PuU0yDcbfbNH2NW8THG+WyUR9NZIuEDnXnvEJU7yEWC8CP
sGppZfyUj9o70S7Guq0z44hLHMRcXDcv4xyNODNy6wZd1zsWtVUGrg66Ikmm6PYPs11i9Cw33jez
SNcmnMitsl0g8Q6TqVih5U3EC5cTW/d2sTO0YYxYq7Zn2gqIo19ShnGQiRRXhKnyeWE080lzXaP+
4GgoNvQo8xYzuAnYIzfU6h//whgkC7yAJF5kHA197T9aOINeZGbRfkRM95j8JOw4U7oRVjLsYnqQ
XYcn6J94h8Vkjov8v7AK2Mr/p+n8f/3rf17iL4xH5d/2383o//6L/vP/Nxe7+f9yHf+fvwi8imVZ
8m/Od37NP03HrvUfHqgj27JMwE4GPvH/ph04+n/YAp0QbmPvv5EG/2U6Nr3/sHzd0XXbs33T/Zdr
3cC2znuOE1lQ+v38p/927//bO/Svd+x/gjCW2Lx/863DwjDAHXi6L1xTGMx7/1eQW6ek3tiaFjJk
H5KzZnp/yEMyMYgBKIzJhgUYdawQnRzxWMmj1ke/UhDQW49ZiW5MxkbUHPwEU9JSYoexybIWDFE7
2aUuhb7OydF5tf/Y2V0oN00fo4oYMMhky4a76TeEndsVE360km5ar5IxLQ3KbJRM37Zdj6d57Brt
TflGKd9U0rLPbN3+0lr/l70zWW4c27Lsv+QcYeibYYEk2IgURfXSBCa5u9B396K5wNfXQmSm1Xtp
lmn1ZjUos7CYhIfcnURzz9l7r+0xexnDjeAfNgkjkJBS/ZTMBwGVAv+qy0rXDVDdwJ5udS3xb/B1
NBfrodLr9jI1SYDCxlCBlN371IcGfuYvB4awzUBCYGv55CJRuSiUEaVxGtN+2DgdOFJOeQ8ekR/s
4JL8WdbdV+s0rXVQHOPhkxKWZsvJlPuTM6M42WN1JrRNOmVJDA/ObEOqyxTunlkD4CvLnFRad9g2
8z2lS6tm3PW8SkhMws0DMWxUvDCd5lUu9MfP5lZKqq/ZuNC4RfZnTe1Z1Zmag35DuIlW4CrAVUQs
9Fr1vk+01vgZNMoSKjk9JV11L4ZZJvdtNXHod3RPvAosrY7d5xfJjyRGyqnJOMZ+we87sya8mgVd
oaFdEjWR82jjLuoKImXCTAPc2Sn1NdvKzcaBU67zqgnho3UkyZJuUIpYYucY2dCN/KgZnHl6nWcj
fRoCBjKRTq/s3Il4uQOnQKPVSVEzGNw5fGwP+mqY7xZimO1DU5NwmY3O3OI3MrekpCNjlF9FQ/2q
g5Vo7wCxAfFQyCgtQSaOwQTbszTwefiOca29YXB2hcmOgylxQICYeifllJ0gfmmFNU3Ef8r5xUPg
cLcUTN1LxztgTzux3AFe5SUJx+iGHuF4x0IVWjKTH1T9LLfCPPenCzLuUfTMhGFq46W5AUpd0hOz
XUaDmcXCNaK1GPing8bGaKthGC8FwWOiriE9HqmzMVmV76WW0Kw2xZ+BSUY2w/pIcwm5HSoq1I7b
mrS3rS9PCsChCDU16duhHJ6NePGuuDUSZGEyhb9BT2QRvlYai43avnIYXhsQWawQTmTvMGx7ktFR
bSuaf7L5E/flD0LxvjWaU9L252XJt1URfLuFpaKihdQai+DsGVn8SuYsoRMc4F7uxM4W+KLBJUQq
VHIzZW1G1q6J6b8blVb9MbmjIi5sYrID4Qe1WZbihPW+jlIIok/2sqwjshqGy4I5nk4qnj8FjLSO
cx2kf6IE+egDvs+Jn7DqBm6Ih0KHIJXLk2bq1WMtPO8pGfUzLd7kO+NWm0+DGO8QTfK7xiLSFzb0
7lBEPbg4BDJ3dMDDNra3maXVldHSNOiIWT8yQHh6Wu5VvogvvdMIPVp2ADdxkcoyd3amIDyZQ3HT
hxLVQ0rRXij6ZjMi9bl+MAeGxbBVbQqHynOMb4JKVLN5YsL7Rmegx0I5mDd2YvtRrlXJDwBMME2C
rseqYlmIedW9aXOSWph+yp9gsuEZB8MQ78csHcOBVTrhHZKixMcY83fwBLPHySvvc7Mnbw2Z+dIV
abHREst6LkqkNA+lca9L09pXWSK2ueFP2oae57rYaXMvjkvZBPqhIz1kL5o8BXOHqbWdkxk4FqpI
iG033/dtjA2dQK41RZAL4DZ2vUCyrlLqhFtBcmeavnooEwT7+iTiM+Uyywj/NSPA90U1453WikFg
1jPWKJubiCUEDLyccLRW97lnt+9kN7FVw4dmlYIkP4G5PrgNaBQKQGkQc541N0ZsSmSCFzxW4iXB
WFm25Ke10T+4eeeDmFWkrwLrneerOMnMG8+BM5HkG0mkJoQbvVU9hpKu66tfodUV1lXRJ7G/rcAU
REIhSAGuMFGmnOGcLp6407Tp6gRpx0E1LyvmeJvV3Ibll+0eUEfdW0Ge78Q+tf4YCxqvlsHGcdiZ
5ofFmpR1IKnFlIacSrQvXODAb0fvhvaThIVh31yBCI4S1V3iwPmTz8Vv05uIFXsaQLA8hfxdUuEM
iS+pFQ+Kqlkg+1dicDYTXtFD7tuPvKJ8BtISOExiq0unt9VzXZnA6Ilh7yxN784YxGau4BIqxxKL
1SExmMtX01JU0lfbRpIvclp82qilvHLZ5J8mykyQfLuZ8AnOK1GM47YVwoKYCe5vDFttcbdlvNi7
KsgFZpzpjF5w0bHhxL2x0IYj7ZonbAb98a2r4QFts7ziYVGv5igNTPXCJNyxUj2UWVa0645q+FyM
sX7uaV87ZtAwr0sHqHeTa9aAhisy1gTZELAoc0X9HHtZzheZwq8MAzI/zY0lPDQD3SKlhBVA5hTe
9PkXttmq2lS9lQKPztgHmnnGgyrLV3yGaQ6/Ro97NrJBBNQbnyHrlXoFYu61WyPU5Jw0RuaTE7y+
+8BxeLEsEteaJ1HdmQTOKkvYWE3pWfmeFhCcTHveAk6tha4n+48CzyMSA0O9H8kgrh4IiFr2Lob0
hj+6cvs7YCegOrAvkRswxw+PpJx5VtK8NwQdrBJiLrJDQYtt/avOIQyPo0U5UFp0xcasO+jcWaGr
0DWwjVNHF4c6R0RMrGoVTSuqu4vcy0+mtIJniw2Cs/FZrPB2LOsIlOO+xt2ZnbvUeoSxB1qPy4S6
skRWwUOq8+VEWcxxNYzLiZCdQeI/9F0jN8NsASpB9Yekl8xv47SBVEichrScLegMdQ2r3fcKCZuM
sA5Q2tBJCjwn/ez9Aflwi3O9rzbEDLz5aLecrLZ8g70ZLjNG0Fe79XCo5ArZKAoq3/sys0m/tAPI
3NDmUBrfp5avUzzo5sQrCfHRbIthFzffZFIYdkDU0tZdYqZNkRKu7PajrU0/ubHmGzWhvWYVhP+Z
Swkot46njgMKZNa+hhwtnca9jqy4wtW5zgonOeOx8k8SqHWUNeObgEQQtchlGosGiJMbI0DlD2B1
h4orjUwqqgeEZao7bZeoO59N+6YKXKx0uejK2NJ0/wAK/Fw3JviBxonv4socI438Y7qt/aFgddIO
mk4jVwVrW1VpD60zw6c7IhxBQAGBTTVtQ8lZnpraxo+7Qz+YUwSZG5ktK/+AinfDvLBMjJrCu8Tz
ONEfOCeEyLW6Ne9Rksdvx4NuAs1ZXnQgpKgxGEqI89xSVTmSG2FOTkAH7kiVmHu+ZQ7tDLqXmXXr
Phi0J0ISGUtfIoqnTKPaI8/ZGCWs6jnFpr9Q1g96UdVbXUn56pFNhu6T+9b3YMYTUbvG+OGLbQ+M
6+4e+uaNkUPh+q2zGtt/E7/1rUfLmWYFn11n6GOUKvrcE1i/0wtPbspx+zQ2T7MjaF2qJv8l5RVd
hqPeYrim4n36HjU9e7HisvqclmncuKwq9zESO6YsEJHHoLHKr9TCBUi+WaQoHUb7C3EJd4JtOD8O
KVMc7Hl3ohKOOtw5EVm7X5RDe+tgUXMdktZyl20w5ZQXK2qMS8sb59O4IIjt62lYAqxYLc0KsHe7
LTEXfAKEj4tnw10Ac6Ln8et8s6ILc5qoQAi9UrlsKMzFcS4pC6VkRxN0Zh2wZsKMDCw1bWaKLOp7
9uqdYsPI4yqkOwAf5OTLHnYEotsT1ioeGt5aT13zYDQ4egcT8P75715rlrsmZTy2S2VrhepSa7ye
QWewnDPXuuwcUPxDmVJVHkF35bfcJdxiLGNxvIvlKRil034CION4bUOL5EEwYV4J2MN/LXVvGKul
aC7OcskovFjBlfqg9SG2sKK7lSvrsvBSfNeY8jiFzrHtPPc2NW4R4R8HgiYBP3M7q/lSdbYtn3mN
gOGE9CzinUZTgpGZwFTxiK75JlNRchuSmpwV4veKkE71YIimqWUB3e49K61edDHLd9eh1RTvCVBS
QiE82HNRUrqaE7y4klsu7uI4c74r7GheOAY9xiUbeDnVvGPikK7s6j6qJOepSogHsVJXZysNvjJs
EsmG8/BNrbhWjnB9v5MJT5TtOBCMDi2KIqACokBy4gywUFN0nBcEmxp2/ZHOuysNDZ2vfq+vWFoa
MpOUgucCzyKZTcvdmEsPLbebcgCu9RC4m0SbCjvqGRrdTzXKjhK1soO1oq/g3ZjILxCLEjf3bv4b
1+u4rnOjroRXW5qobDhnaULF69gnLkT/bL1Rq6r6gXjvllFDwoSAYk0MQNrjekpKqBpeAcVxlTTf
8LiJaRr04by52lQyZo1pHZx1u2geiqB1yn2WxzWHOLbqNZDNMYpzp8kvDoMawd8+N3jvo+Pp74hP
mBZbo9UuhOJcVpljDM1Hy2Ddp1nzgqZEEHZGcr2VsdF/C9cA1bNY8Q/rQNbUBqhcL0j1mqtFcZhF
T7eupT6NVGzQ25Dwb68FhbHyr7EwddOjs0KysTYvFgkN0NLb+G+Wdp+xTryQ0aWVUuMlnQMiXvHc
qE4MR9ZozPSR+HArdtRK2nGENja8ocCLx2Ch9Swcl4nSgpFnwHvDLj0+1Qx2khO9X647XWkT/HKQ
/sCLP9rFyI5SL/ZGuyK+3U6ZpPpRKLgH5kHuAVvNQzjPZaFw7ABGoF+j17eGhIudL72qTsGYacVR
Qo/jzEtOYUvde4L2GgSMP5OgPoQViovOs11Elj755dxAi+3g212pXibpBhrEnY7aqHvqwOKkpbCP
spzmQSY5tcVaAHH1NDBn/aIFkwqzItVxTppQiUI5tf1HwMYdg/yguXdEBc1dztXKSZ2unducllQL
KJ/6XM6Yj65grBpQhLZwZ5gM88y+N73cPbKIkQ+C4kSoFzXEEhDc7x4hhjMnEP8YMK48CfSGzxKo
NmeGEouuxYzOq9SKc3xx6QjVzG/Q4je+CUuiMCtz1WN0TjlVs4NhIE96MC/XzOZ7SFV236fE+AJN
8JXzONiqGrPAvWfldn8wDc2Yn8q2tH9SS+XwdNl/w2/IteKQAK5J2VONI/tpLnPUBDdx6weWx9hN
NmXj0juCeVTVwbdmTZVeIIl3xedIvctZdNx3V6/VsDpOmYZCG+r1cLBjf6dbU7xlifWUt80T9LS3
PHB+szPX3ybaEMLU6J7JFbC/0cRD7fCj9PI26cmh8lHjKSOYrwPHPVIudH1pnnOJ2+rg+GSwOOy+
9gWvvdo5dWP1zZn1iwbZWyDbR2EafyojP2N38zYFpuxGqi8zhQBle/0xiZdHJLIg7GWJ7F3PW+xz
b5rF3Yhj+EH4zc03cGYBJct07TqVtnNukjhlo2atxXTNtVLyyuLmbiLqSBJj+QKR8dGkpU76MHOi
qsXGpnhUA2xzfnVuYf4ujZKhoA8QjkTypcxi19TFWQtoMiYCiYHQozAGHSDsAwmBRqesw9eQLQqG
6dCQJQZ4K0ePyJ71ShBmXTh0crX/mSyuEmM0H9O8eRWSgcjBcjK78JflGkRJskIKaF+MOfitUM/o
FGuA6LwEdbvAW27nYS1TdiE6vxQLPGR9EWfez/cE03nHWTMkQ5IDToebbXEf2elcGqOG3enu/JyN
B36nCA+jDIG10SFUHNpOl0dcvjQKmXnk6epOk8C/OcKjXrnh4o4aHj5345bpeXK16gIhQudg0Fz1
seRY4vYfpbKWqKCsKCo6CsKBaPMnUe2V85bcaGwDEJmmXTUA/dP7/oX26gdhBM21JffcMEjpPJ9C
Rbt599L1zo9ZutaZB5t/mkam3GSaujutoPbccNU9Ry0Klsmt+QInskNAK3fjPwgO+LPi5ctyjQ/D
LdLdVBZHajyzs2ySh1FBG1Dm/djP9qNF2oPpY6aeVx+CU83VfITeDSyRYpjQxVaKBIglnbGnvTNl
lx3tfH4PUi1qW/6AvP1Dzq3A1Ub0kEWjl7LDhQ0FUhikRd00f0Ty9LbMkDEXX5edG82BhWOt33nM
iIo59TtWvR2aNnPgnPFpgpIg45ITxDZL1R89u74aWv60VCULpLGdr0Exzt/S9mlkhKZnLauB+lRZ
rre3ivnKMoGgVWM9Ghze9aXNDsS0sn1VM/GRNj+gpxvn1IAUMlcOrm+JPSHJxuXqKLM9TF67zxrI
j7yGuJx4em9Ks5JP/Dbtzl+4PdZ5+uAJ46srOfwarkdiuW097MCVfnAlIUYpTMqgpuHqs0tDJS6e
hUswLY8/BqgqNARXP5w22Avo8Z+SLUwBB8atOJhSdNzzuWKEBURxk76oT8ilNaeRMhVByRwtV1tO
spWp5bwncOEjFiDXPvU/rbi7awzns/Ewj4PeCdZzEb6BgFivX1sfUqvEhnjhvU8Yj7CSPCdu0X8G
6VjsAEkBEbdPet/5YToXfXDFjjUxRuauGe/QX1PtIIekdOjRBg5F662b1L+sGhf7bxEYE3UuRXDO
WmN5kk1DGKFNzZsgRfzswiw/j3VibkSrvwVMWbvUKSlwzhttS9yJCudJztNhKkv5phy+/XqcvZ2X
CS8azH6majNdThaZOW5PBch0Zvevm8L7xoENEIHUzrhajdK85U0zqu4px1cQCUjOG7BumMan4pjU
nRF5eQ5lqM0eYQucmqJ59qvlZnnWM2ZuHP5D592NNKUe8nk4lBxITdvcc5q7ENEWG53bChAa1jwn
mF2C+sTUmR2eqWAjvh6kmMEzE/u23vsHH9YDu8g7blw3LFjMhdbSvQl9yY8FyIZD1Se46mROsLr1
qp1B04JV9Rf8TOWGqNx1yPUXHHv43tqWMJ8b3xVp2/3RFk4B+L0WSqPA0/jCpmlKOuGcqmMdDEcM
HCfop/FT0mLOTZLcoNK8oOnCZYAksSjfW6dmY7jk96blHfK0Ki7YsvqdMMfinI29+5F15S/bx6GH
GL72RfQvizGlzyhB+jbt2iKafEHhixL7JJXPwqtqAGvmSbDbbLOxY01e1W9m5qlQDc13oiXfray3
ZOon4oWq3wbl9FNwkzQFChspnqaKMnvtbmNoZJq0WG8wkfJTC3PkVhokxIMEo+uEXQpbpfhNd8On
N/cPJdQ7h+fIMbPL3ww4vOAJzpldBZY0fccmtMGU/ZJUHQN0Mry4dut+JEtiRVx7/OFhYtYYUIsL
juzvxZ+c35MD9U15n3FWvw18oL5h8Gfu4H6ouT3CWDiqIr6M8fLH1EeaDZF//S2WJA/3ixqSI3oY
nsUBRAewA8uOsq5ook7NGQkQmp6Bjon4NPCYerX04T3vaXnDz/BK8OCD6eTHWoZrQXA96sgScS6k
ks0CZZgAYjDYjdC/wMKGn/nkuz0DT8xXJ8TyBesf2GreeQ+dV0RUX1xGy+/ZJhi2+VXmPsDDWLdU
HCV+T0in6eD+sMfMMAEMHkFRwXibKRfnd1ZQPsq6zbtOK3ECPw20K5k6ZzwlPsQLwqZC8zDiBc17
SSPIJeBb/u3osfwyNDCSi5xkEJKm8rmry1xeHWQoDb0R9Cm2Qz2458RVW4eFpIR5jG2hKjBFq6Uj
hkP0qrqEFUaONWvGhzomNT3zi+8tL76lEyaEQ2KQ+U40TOEbVbZBxYuPYonryFIh4TNGe4dhYzdN
nz+OS6ec3WCIIY+YpKb0sYJeUhL3R62ZndE/CR4dPwXL+4s+wIIz3T6hXgOcjXpxinLUeSJ4RNk6
S55oHp3KcDAm5RQX/nZeek07O3NOgCTIzLLawl9Z9NaepRlRTjxQ+H9oUoozn244Iq62YtNK7ttt
afcL2hWllINcEE4TmYQwoinTWbqPnWzvNd+5kKzTfmVcaw8GTXoYY+VWmPMYBVPMppnQQrPoJ4Bj
MUQV7TePm/t6sXal15Pfwe2zbqTVdmzSTR3HOaWuZVBQPtubvx2TTCe3jr1VTde80zzKS2CYrl0M
oC0kMExILfD3rVW1nL+5wnp6uwIzcRBLBCk/Vf2Qpl+0/NwzOpsuw6bVTJwpLLLJGBOhVrTjIjkN
UPa7VmqUpr5xPKiPA1vRJGqxdb8TPCy+c622R7waDvyYtCY/Prjlxrfj7d/a/f83MfxbgPL/35P3
98NX/6f6Kr/+kb6//i//bmLQfP8vk0i2D/zCtwOXDf5/uhgoWYeq7ri6j5UAZI6z/qf/sDEYkPkN
3IaBYZAv4Rf8n9IGw/qLZ4Dns0b3bUN3bedfYac70Pr/kb/vGPQ+uDSKgJzRbRt/xMrn/wd0Ok3Z
xWgtMGntjsramtxQ2GD82VZ1/0DWCZONsXbD5cmPTyjkGfFbi/pRu6mYl1rOdtdMW6ASCn9ePZiQ
i50iOZqFt0pv0tvFRUrBZYeOw6OmoiTG+jbJ1cArYooDV/ZJX22Be5ycETVYZz8jI+kwuW1sS78V
/vjOAoZ0aYzHb41cJWSPfzxIjrtunsnCQtFzjKXcJdSiQdZyMYy22L7b8qn2NCeybbiAoRzYfyGx
swpLybiF0upx0Rpl2h5qjllRP/EMMnJm6cyztmXq+299wM2+5W0I0QayUYZP2Ch+oZL055noQ8R/
di8m4dpbm7ecLzASlQfsQnLrF5W9dk+S+Buy7N5rjXvFZ3lh8VGTsyS9sZptLR9hPgef6WodZS3W
1Mq7gcgQx9q0a/apJZzPLoZOLPRev3C2uG9ZPukxU0dVwL9cai35CRzm9rAN4FMlqMzD3NoJGBTz
wy9KSYkmpLqiQjTK7BrKfUHRIDvf96TCEivJONkEkl7A+744+LYPYJSSS41V7yhr3/xqRF1SoLA+
wdBy2ThMPYV3BnEqgIejPDmq/NDBh/92vE6eORe4bF7c+R2gvvw2m+5LJ/9nc1IHqRR6VkeIwRRq
3BfLPCg+zYBoAJ4uDwGDzNXkaMGVrRdyLunXk9fEKENV3T33ppZtWldqBPbrjYRO8r4QSz3itFh7
xxtx58vJ/Z0IVJlauMXvTGAxgG45DuYtdWtLu/QTmuWBMrseA02haOmcei3fOTBiTsvo5M6GbOoI
uVSU5ZZeNaJNKulqtm4QdN7QUgsM+6wLH9OkxDdnKtRefaJEt3E8pP/Esc5DPTxiYVI7Z+S0Qg6f
rNOSQoUV/ps7lfd/b3I1a95Ubflm9lMDNb19lXEA+kbMTxqb3KeitIo7UP41DpiOU9t2kHNMWV/q
zfNbq1t29z5yhLvQbesf+r/pSPXAGV6Db5cBF/3lqxysRhFoyxOU9/hUZXyBSeLOb3rMsofexv4p
n/r6TIF1/Ex/WrDPNa+WG6Ec/87kFcnZBkSq53TmI7SD8oqaUL1bM7dsOTT6mexHbu2yYc6bqzlP
GtdDBSCnnnztraHq7WGoV3PcbHYcmvyceA/fIfgyRIbm0DryJoT60eMRINzUGBALgzVEO5TbxTAM
Ah/WcCJbCTEgra5lHL+j2G210dMPSMvk0mmUcmy4iMLNDmBv/uD6gAkYWHXUjZwNcjsIqxr8sFVr
6KcWsA8bw8Yz7Cs4kflGesKEUwQqiaPSY5wl97S0/ea81v/pU9FGQxasZlfbLmJtvLONNNVeCiwh
aXYWJDBKed9C6CYITXYJN8JOemzlg4iaPjNotiwAh1e6M+6W2LV+WaIofvekrN85jroPlH3ZJxQa
ljn9w7KAShySHgZgD/OGGE156Dq7OrSLAGRnMVbf8sz51fczq3HFTtuMW3yiY0AEBa45Tenjq4Ti
eV9rj+SMZneDXZjJhecj+X3F7FrnOb6sIv2gnDi+QlgeL3FWJRcYdSWAGquOo1Ro7n01yL7bSc2K
nGY5qyk7Y1u+8wfRsI6qv83ZOpKiQ5OSmBGGdgBerbJjDMhSJXS0ykC/OYu6Q/YiDdD2y4ZDNMbf
HDgSGxOMKd1Hp1IM4A72dQTIuxp0EOvNOAO9245XKidRGtlUvVaevkqUei1DPe5WSl0ORrIHwoIB
HVJioyumnNjzqr1hYCPZxYxki1h+kSi4KeQsekWtaVxpWbSQZ6n1M3rOToNdGWrDOLPiLwiFOe6F
frfx4CzGHd8XEDtXp0irzlTodB0IWpU2pDy6yMtc4+qXbGWwE6jfBMdLlHrpPgSgTE6qz56kjT3F
E3PzjGm/3DTD1K/oRn07C4rnWlOwkhy1ZMf1SwsAsyqDdq8/sX1oHkdJgC1T3bvOHvyu73Lm7yT5
zXMqUh1KfqdzxzVKrDSUoDLp2eqWp94IXp2k8aK6xlzlB8UWktJb0mYT3fJg2i23nzcKle4hMTFM
o5bTT0zrBYPQ2UFw+uyXishkkvghep8eQTIAWVfW20Yh+RlTuUurYLqiJm0oeiMJDL6hq8l0iQ5o
KRBilHnelc+QbF9idC2+ZulvyXI/0bL5voxT8QQBrWOhTWaiHNnskq1iQ6yGFINazNxmEjcnH7ix
RL4H79TcJ2q4l4HJSN7BXw5yKgnwDc1H1v+UpfqmcSCOLDaxzXtMj33+otMMqwG38C7DByU9naxD
TRIh67SbrwNK8foZWSKPr0Vs3Bcex49mkAgiMKfxOwO2Nd2YZnRkVlcsPKlgrz0z4Uf5YL8vBP5h
f2hd95jincx4AUmT3PTJGlP7b/4Ae+TQnGm33BGC0b1XCIHFHuMnnQcU3Pv9l6TO/Eot6bU2zMjk
iFGU9SuPbizuLnTWfuwNcGm02/UizSM86wfEdPvN6E1nD/TwoILgYnrdralz9nrjfLEaFBLKEngD
upem4GmTkeIRwAt02j3IzSQCMbvJfDwZBlYF+nmT7I3X6hfl1pRyqDEMggLoBZeFjzYqZvw5SQ+u
ikkG037LkzG9w2l1xB8Fj8wN5UgnOHnUSzIG6kkjoclR9DEbjTRKPcM9QBHTt6QIbQ5RvO0wtyja
fbnmeXLhtPpF3MB4anusXOV6TiO5F5pT7LxQ95Fi/eyoiGiG4GkyKz7LKfjjBENNFFbykFH2LyWX
KmqUJ24A20deInHfXtFqz9hx9R53LNUOZroNZvaWu6Hk4L1rB98h7dE0KW0wcGJMvHq+aop74rGW
cykGGkAwhjsq945a0E8TGcN41o423M/xrQimLPgFcWCGzfavD0TPTcU//6Ol+//O+L3/09x/YRX9
rz/qn4rM/h9pLvufpqX/xXu5zv5pVqIl7t9HJdv9y7UsizFpnWpsx8JRPf2RPTWE1l+27ZH5sdCF
fMqm8Ij/x6BkG39Z8AlMn5GIHBetUv/2nz1lWMF9W7d9HesMHnLmq39lUEIl/OdJydNdoIO2btqB
5+PmcX3GtX+clLDI9LPmDUCfRJ1FieSKtl1j3NG47m1s2002nM1QvTKvf0Hy8vdm5X7iDtky4VxI
+Lob5b3SlXrEYvdmze4J/iwnPtozhMGJzjo0bUevBwTc2VJ2pGzQCUldvRbo8ncrC7tYnZQVXReW
EO4Wxlz5aVVBf68nkvttucUufG2Tqu2TKgxMZskXqQhz5/A+1ww1rEJIjtKhvpO4aUPYvlilO0hq
2ACeOn88ZLkf7JZBvmpgPDZQSaYjvSvmQyoMCXx1eex7Z5+MSX5hovAf3bwabuAucnp8elhzozQO
SnQ9xcEC/pjWXIfmScbNy2pmt3Dw3kyskmHd8VCIB55NigRUyBnziKLfRHkMGpYzfPAi9faaxC3B
0Kq45z3doyjA/l6UVX5LznoYp/Lj6A0YYDnCbIwavkzF03DK5w8chc7GsErAZRC/RtPAc2wgORs8
Pcts6vdsK8Flsaa8E5C529h/kTZFSF7Vw6rPXxTBvUOFtH0z5eDuAgubwoiVxJw1duMfzThztlcZ
WitDIeM+lTBQJPvFe2sh/lrmMGIYCQBsOY5N9pJ1LHoFYvremfBbVsjZRrp8xqt1qyrZUa1qecjk
S5K5xjBXSwLFqhEvno5zBdhlwIurp77FtYjES/0l8K9UNIGhG+mXlu+UXzxCGDvRrTIdhJuc3R4Y
uI2yHpKLIRdQ55t+xgVmT1kXohf1r2PpB/cS2HeEWPNZGSA97MaUh1orX0bhPWrIjgshroUcLnNz
42O4r9wUJwar6JDl3tmUat5aHsVeWFLCfom9M3wO7I3mCAO71mhPI6YWlPuCYPymhbNuNWh+ft7T
MQSfIdaxBeJ2woM0fOf6K2S1VxhvOCmxZH+n9doCglE6VGJy8dBM8dVMOGRVOsTiQpvkgRfL+Er/
sHUiDAKYnUsy4sj9yIqT4xNF0Q9WXaXUvbBH6EhmbwZAoH+ykismi9ULDZvMMbmw7i2ATRuPoD6u
T82FKLHAAJ0ETG07nh99h2k30SsVJWwaDc7ZEOlMP8vvgk51vwqSF5fRwO3M7BICqt+M8dHr5uBS
SjfjJi1fFssgSmgYm3JthSFsfSOX0b7X8Ec2pa2XL96I3SVtDC5O2sA2c+lzobBvqa2k2jra8DgK
v7uAqWdj4nXVzTHn74CejItvN9VpVOz7dSPPdjQodiTvyr7EnusCCFm3jeVWBxd6od18hiFmyhe6
U9B/EjM9eZ5TvxWOGTxIAu8GsVvyAVNDCUsuaWnWQB0cUDrAuYncKS84k5cbT0wK26m0Wlvel/zF
0GIDUGoHk7iaY8brahmYgRvfVY9FmqtrX7vTHSb++tHDDduGLHRpzy6CDitZhnF5MxADFqHKh4Wk
PoT7qfMmpGbOX5zuYvtTU2l2GtpOrPQl4DzEYxZw47UAUBZYwvqCNpS8AXMtrQjJlpYLv6d3Yc4r
oFFFejC1gqve9hVLDVehFtSNHhBKlulrRTIQRAzxulHXtbNbzmu/NOVlFCJkzgVU6PSgzHH5JUlt
UoithuPiZP133jVUEtd9PEXzUAdHfFM8YbSu+LYHz4AUK1CKlQaJ3V39YNhp3PgiCC1Gi4ORJtRM
d3ytwbkSb0GzhkNN0AY0hRda1WIT6Ggou64nCMGWBT1XcH4BTFrBm+hSdbMW5T6qThd3dupMf7rA
FdT4eUDgYVBRt0STyIuXtRrpRlNVnIexx3HfDTCqtfr3LNPuoHtDfxYW1pXKgJRka34QaWne3dHw
g278v6k7j97IlW1L/5c3JxA0QTN4k7TMVKa8nxBSqUTvg/bX98fzGo0qnYKqb896di8KR0y64I69
1/oWS/GlITX3GQVDttUKhe9tKKAuQmBeAjGSvFwbWR681XU4kTfNRuE1GWz3yjBC5dep3t6E5CQy
+QH0GrDErY0aQm8Iq2cX2VH2IPjr227Wu4Mth/E4V2mwI5jM2WMQxRU5TjqbjilX8ieSaf3U4Xx4
Vaw15GIRbLghd6t+0Ei4Xqe9QQ3ZBoI/7tE0QIEnqsI+Uf615wBARoYHeELBYBeGe5iY9xL2PDer
yEBNBBKCCZRhk+jnMT/A4pkzRi2taENSiIEgf25PZRpBju4j+0LQfXiiEzDf4HlPb4hleQNmru/C
qadbk+FPYY5f7MYusTZtpVHlq9J5xmHQvk9anNyHJnlbJlGUF3jX+OvWgCt2Gge6DrasDpHehbz7
DIX8WgBnYRCZXWthh/2HjRVY2OGBVD+FJglMaOXAK51sK7+hJHI2KhmG/egQ0ggcnhC4qq9PaTdl
5Kngm4qG2fEFhHFyrV3NdyPH2IXkLbxOyCzXGI7QdZkKr6WG/BxO56eV6/mpMxipmo13o415/yA1
G7ZSSwcJyI5eqpdA47NdTV7EzdgF4P0OfSAOjdmD0zW3kwn+DuUyYgb3vUEkOCP3SwNng6WBXa1z
HIkloyVJAJJqycsK9A3T/BIiZcKILFyGZTV9EK0xSJAJ5T7q7WdEm/AM7T448+PXruyeib1iqzlC
uOns0XfpC/7s2zm9LYwgeVQjOhu2cO0znREumFZc5ZON0yTRzXM6QV/NHCt+csfeu50YDiIMIMSx
tAdaRjGTZlR54kgNcWshZUqBsJixNPdLTJjuaP2GrcRVbkW7vIFLz8u4SQd8LWVk7zKblgw4gdVY
W7eRZr1MsCWfCegDJDnqJ5nVsR9TaFWdTzLQxpU0zhmGHTIX0RO0tjU8eLIFc0ZRc1QdEHN9anCK
wHHM7HSZ+UC4YgccBdhg8PDbVkLGZp/vWpvWeGkxfrVrCaUtr++FEJXv0N9byTTYpuyLUV5huJjq
ny7vLc2G2zG/65zBdy37BWE2eQnmJaIa7GmwpkmEZB4r9533MZbTbdOk0KUHD4cFi/6mR85VN8Nl
RCpWR9HVLXOCQfTXLV/SNOmzXUgnZ4EhKhCzLtjGrd2BjIgtF3Zllu9SWMi8u96DNs86FoHpk+wu
PO7EVQBWtaAJonCjQiWWQFrOCwOUvdvb24Iq+igh1mIS+4QywT8Od1WfIWp2jKrGZWzgHR4/8ac8
dARpbHAUzNRG1Yo16J8JNtlZeYA9oKrWRd92Pgm2DVpDw9vL2GBSIDvtWSgdYhXCH56hkE67vS8n
uZk9mg9WSLqYJmZJqJBzATNmQAoa3JQGQ1rGD0LsFYlDyz71Joj18iqUbnGULZerqJD7xpN1UTdK
rfOIBd2N1mR/bIzJ1Ut6INn9DGgGe3M53U2G6nngO4q3KDxlzkJCTEh/EvGnGlPwOsCKDqpINEaO
pbtGOo6WfdQHPh32/BR6o7vGAtudsQdiKp3Zh5g2LRYtoXXshQ5Aw5yWXupq5RNkMwIfR8JBZQNh
kJ8+I8rpzEPZNM2eOF2NCDc9WGYP5brPPOeqw72xTty0PDIrZTdukNMKRUlbVSAA17IqLQI20R3T
C7hyRImygAChax1975m+f4/Bvatvg0JGzxaft52hxHyRweIKcU24OYIlwTetGKd7eu+wV/H1wVTx
UGJjdAX/YjtEMZiBRSGNfpF2E7aDKbXWVkMx2uoIRDGVJP1CzegWVwh9w3q+ruc6FRtgSfpl6Sl3
60DCOZJZoGN7C4J1VReYMAZhPGH5gR0KjOi6oMbagNBTl1WF8pqhgVhVckpunDJxoOxl2jNLgPva
pam8QLeAz89ZWHGKyzMYhHCSBPMG2gpBcb4IvJxa88N6INxPfeThAm+lv99V+iPUXFzo8dYx9tMc
P5WxfXTnzwA7gukan4agx0eYDEJLA6VLl58aFfhGEp7pPC/pDQNI+mBPH3mVau69yvufVNvtodQj
AK7W8NKQiLZrEnUVpddkf/m6TT3Vl9MeF//ymk5psmmCpN83A76+wJ3dQ+Bli6yK7yqNvf7K7kBY
6HO/NlR9ndHHIpIKOO/WbsLBl9UYPoOyV8chn8MtQxnCNUd5DdOIQBCLoEWxgPOYe2v3PdEdAR8G
O/wQ2Jm2NKCR6dp9WVKFpxU7mJx00HjObuIusq9icq5kUWbmCqa2bq0aw6xfOgO/KMyDsSL2p67f
OxOVllcQ0FLGbf3cah5OH7OE8Vu1oOeytmuYYebDT4g87J8LUMwbcxrak6Xx29JKBgSHJeAICAJ8
rFInOxl1+ZCKRN0ZKeP9WicZYVWEY3vim8jHguH9sWvh3y+5MotIkTkO403LAU0V1gTEMTYUkMc6
obNWm2pf62Qq5q4od3Y9uJ+ja2k7t7PQ/NCFj31Yne2eFpq3lfS69g1RKqciTgkllFW3x5xdHBwV
lY8a+1uyskrnbqwCtWrnvvfTXvV75aEeSOIg8Gv8be/4FcOLsBDNrUF8EG4fuHB9VkcgwmWe7YHH
JQe9TUw/nar6UA/2M+rAPZMXLpswEQ/KgcwciE3utvaS4bkv7fJW2SXcitzCVmU2bTusB71Dmtn2
89uMwKfZNKljXkYJRmppgq5iVNM/tawUO61pAYEnPdzBYEJtmvdFv4tt2nmaopjMqtgF4IGbbj0P
FT3cKHvqFgw1b6j+oiFjhu8F2oRU4nhiWGVYJpsy3BgPONir4wSz8hi5UN6coMvRqilUlQaf6It8
loT9BAxviA4LSgwQgTVtG5Rlx3zMzvbkVD8R1P20wN6Q9IwiO+Uf12bmFOe4tvtj2yBhxM1K3xpK
S7+JZTntMKFr956VJZ9x4jlr4YTzvghc+YK6io+BprIbhlAG5KyWKUco4HQbVm+vOmmj26XnyGue
t3Qsg1S0e6/uB7Bpc2e/5Pq8aLeHIrkBHj8S8uAhIY+pcldYd+g3pUN2TAM5XNCxl77Zm8NrJfA7
0l0A1L3ovdVrZFQ/U9EZ1/Vghnum3/XZA+O9HdGnvSTAOWc+RFbMgxANZ7KPSc2YpjeDYLNeBteg
/VgstfJCMT6e0Cz9P7RE/+/6nf+/gS6Mb0kXq7cizN4+frbRryKR5b/5n84nQhDbMW1bGI5rGsLU
6Tz+T+cT9YhAk2HZjiUcJiTS/j+dT4N2KYogKlPdpa6xdRqpgKZU9N//ZcDHcCzS/Wh9k2noGv9J
45MjVGU2hWVx+Pjv/3Is24PFzJEt2vv8kOW3/dr1hNSJhl3zYn9OSmtH5wdWamQ6oKiKbA8o3dr9
0hD+36iNX9Ea/OzfjsfUxhTSgvDigLRxvS/HY3DLokJcuj8FNEksvQ3uGb/kh2nuk/PkRoKPM1Ll
7w+6iFx+PcnloHSddZ0+Mg1mnVvz60karTtA3bFCX9VSAx+bRnz4bRPIHxFe3x/qd24InDkhaCKb
EqCJYJhro+z59VBF34BAZxzkT5i/Tt5skaeEagjlYJruEHGjvFQO34Plf0WuGB7+o8O7nKTLFlsI
HU3lv5vYMoWCmUm38VNFZThkublT5axdG1GLybsuMZxTwFiXSezW79h12v33x9e/XGp+gGHqUre4
EgSw8Fz/fv7pwErT2XrtB91yk9PReIBUEr+mSDo30UQ8Mmt2ZF1UsJTDrF7Cs6G9r0M4zvG6V61+
59jduHf1bnhmHojG4fsf+OV5/+f3GaCYPMuQJnPZL78vRvxEyLmo/dqNMNahet7Ao7V9NyPhRS3d
ze+Ppy+gmF+eveWArhSuLh1eWGHJLw+81ijUoqpryZTisCtL7wx9xZnZuGGCkn0kOPjbBL8w2TfB
NncNSKx4AacTU65Ubb//NcaX18+V6KrMfxYcHVGw9fX1Y9EvG/w2qd8brUX7owk9gmMcoz3WBA9Q
ITC6xFGELjXuqg87LsibIARw22YTuOMucKNbcw7EKy1lwiHRcoc0R0gsfwxVVx2apaeIFsDRqeGV
zqZpcHnhStaXE3If7ZBH7kDLiBYSnYUyWLIIxOv3p2gud/DXC76cokfRw11e3sOvb2CllF4y9McY
RL9YR3dWt+ZGqWp8yFAQrUunGh9Lr6banzrduxQZSuyaDcqp6SyoC4FUByzk7XuvS+0a51l2l8lO
vI4o1RfrQ3aXpHr14uJZhq3fJR+mniksOMp4g2tI7tZIU43JtdGbjxZ9eAptwK/nISfzpg697O77
012mUv86W6QNNsWoLhz3y3qj9UPAPg8C49zN6GI7C4XGJLX190f5+tZwTXWxzMx00/aYdS2r3i8q
QpdE6m7kd/ns0cJnbWmcBao99M0sf7qL9f77w31dRP45nHQRRy4Lt20s79Qvh3PGto5mAitQ8pfh
OcXlzQ+DjWqO/V+Wgz+8D3wYli8sj4ztGMsv+eVI+WiQ3de2JAn3YXjGfDU+JLbI7mZ4zcfOjLO7
XIct8v3pfflGLC8h1BzLtliGWIKML1fT9Fxy4lSBvJ720DstPpcNK6y5Eq8sCkpcoLb5OGFyeknV
0nloAFH95Yb+6QozT6UukchW+VL8ft7asOyhxbIlKx2N0lcsgOyuiEmwp4Ny/v58//D0cCddHcEr
WlRP/3Kw3iQgSaXhkuLnZHeEUbDSxoOzL6k2yLpQ6sf3x9OXh/7LS2FSZukGSx2P7SKv/fWullIk
ce3lpS/qGkQl9H0cApFTQiOyVEnIzkyM/LXuMHYBKx4ADSd7/sRokK5JHxFAdCiZnZyLIG7fO7vp
3gHLLbEcQwAuJ7a1U2Cp6uX7H/3HO2LbtuWxMgvG5L//ZobJqW3QcfMZzhK4rFGZBAh4Ljyyae+/
P9SfHno24UvpiGwRvfzvhyrcuG5rTolyqAnOutHq564dBxhCNUk3hONcRGZv+98f9A/nZ3I7DAdI
sLAdufyoX960mYi01CholIwmsZsOKrUzu3RyfWSgnb4/1B/eL3ByHsnJUG4olb/e/miqM4JeS3hV
Q1TsiBlITrk5u9veqtubTunTAeoGmd2yK+VpIBrgLw/8n86Vo8OU9EwqMc/8/Vw7MTuDBq/Yzy28
ELniDPWp8q6wrHiX35/rnx51dAsWgnEAeP8qbSnQQXtEM3osvlnHscBl0doYoFeumM3HEIhWsnEZ
dxzJ/PjbLf3DdUaRgT3B4eA8uV+eI3IC4dcMduXHtQB6Sh/qNqoZECCEyIJzMk+sXfFgjBkRKhHv
XgYzZ/P96f/pUYbQJx2JaEP/162eWxePsisr34qE7Yf0ew+DCgQxOu1NHmo6eHQj+1tN94fby4op
DSoMZPUQxH6/vS42N1G3LJ4hqtRL9KRUdA52qWgD6CfZfX+Gy0X8spbp9AIcQfloO+zSfj9YxQ7J
TQeX2RG12mWcNw/oNf92Rn84iLFszAheYVFwjS9Vcc60FdMPgnkVjugnQBN4AKVCGizfn8wfrpwh
+O4g3bI4q69XLqOpBRBkqPzRrq3HNGbutKoAUK371Cyqvzwbf3g1DL6l7KQcj230161IU9LbRCcJ
P4sz3ueRFxtA6aloZ/rQF5FWa9fgBPHSDyTbfH+ef7qeFpIkuZzsYg/9/aZpCSWAGsmtzVJSBxqC
l7SEr973B/nDs0/er8fDr2Py+Nc3HIJ47YzCyf1akzyGM0XDTBvzCK8M2l1a03qKvfBvxcsfPua8
63C9ODM+VV83ULMVjdGUBbkPKsh6LJjtXrv0s+5dsySzxc7/9oYvfZOvL4DJTtb0LL4eHuXg79cy
lDYpgDNh5IlJJrY/TkD7V0msRZ+8DM4DC4OnrTrPGx7myg2uPYLVgA5CKVqg2kn9WVl6djckBrsA
YpCcPVoKE/DREL1L/BrpDhD9YK4pCxjOuLWHmZpMO7+sjfaewqV6+v6m/eENsBAKu3L59gr967fJ
tEWrrALFvFFpREtU2NHhEgfaE9PL/uo/PtayMPJhMLhX7D1/v3KO4VYMA1OKW1tbolaHeTc3Gm3J
pRfxnx/KM/kC6Uylqdy/fPEmJGJwOKfM/6fj0YLYWKPp1TZWECV/KSSWzteXB4LeuUGbgRXfNqli
fj8tAH7aIMaAl2sM2VEr2xzoF9jVXm8y8Voo8EGYMdG8X6ls4uPTTa79AY8/u2sBpGMr5Dm7ntx+
Pimnyh8wyqPy45aQ41pq5fv3F8ZYPga/r9/Yw5ZKWxgIFXX7y02oramVE2ALn0Z/eFENZvWWOZl2
YnpB0OtA/ux7RybRvZJ1yLgHVtK6bAykCE5UXyUziupIF+qmgXC9zuHD3JZZ128ihGBHCKPuzeAW
hNLFAxqAwM4vBkydf1m09X/vqNlg8oWnoGFr/a9yRq9mjYLVLXwEU7BIOjJ71gnUM9iFgo09y88l
BEY6GISWrUWov09ZMh++v46wf3/vpNC0oJ5Dsi8l23u5ONt+v+9uUU5VHOql7yhGmeukIWL+itFo
A4UlqVB8ad2Vw+q0mtXw6CQAbVZocEDSIjP6NNLyEeh4Quq38NRdN2oxLwOZ3kgOUBhMDencAi2I
pbKrvmg22hwvwURyrw3yfSDDKYgW2whXue1v8XS9FVP0YDvL42WOhxC3DVT+AlxluqRGL/ic9EIU
2XqG9wuUCTJc5fd1tLWi4qrSG3AByb6tpgeBjocwbgN0rpah0kuTm2lYEi28+QBedUOC+0tT1Zve
m0m2rUgQtQv74CaOQ1gylo2QHI6mfoSzhYTHXlfSPbWI0UOvOaiYDJ3E2CpV75IwO/QtrppA28IM
2SO6BzsQbaXTv5gK1BmKUEnzIgIOGlaQNxJtqy1unSzV/BlGxojkXwxtuLXQP7RejzAN2jjjcfna
6Zjhqtm7t0SwSYtrEwpvynYJtDvWjqi9jJUe+gQCnyYZ3VqNF6+KrHgpkgxje8L6G7ybyOKnyVrT
736mpbGpDLFz5ClVwUeca1xEghSm/hBZxmXlzDu9vgpD46J3m5cR1EZrox2HzrdqBhT7ibed8nhN
gs02CAO0SNMF2QWLoQJvm5LHqgBJUd8O1UUr5HNvf1iz1a8MIibJt98104dVaqgZaU2v7co42pX4
6Xafs2EyFUS5AW2YoT2uwcVTLQ9OIrd20V7EHtkwk+k+VjpgRY8W7zw0Z2BdDpvL9KjX+m3WKcJp
4nrbl+G9Uds7nuKVFlmM5ZgdiToocLnM6xDDJj2c/gp7y0PI45w5yUPXtODKKoKH00MO8Ly19R8q
zHYS6udGH4NLB0DL3NoPVdp+GBFU0sSpsfGH1h744sq0GXXl7QvBY8BTYGg2k3iVeUm4BHILcsH2
FoTf5oJwMHbEZAmAuiNv60DbZx2Z8jS35uJJXFj1FxgMziZO+aJcDFp6cqwbogUAFO167wEx6xqr
9J07aqTBZcXZA4u+SVPsKhiBVg5BOAjfXoBm/WAWce6r6KKo2o0iZBMeY34BB/ssF1tEmA/bUQfp
xDL5kMz1nRjyG4DWP2aSIWZqrrUKfjKUXFeNvtUV7/aPWE8vLEleSZ88JuK5WNQ9vCZxMu6nuH/0
2sLXvPYd3QoibqsGOxB9tm57CEqsoVr5EfX2yQiaTU5OGNqDjegbDD49ASSRe9FNkFC73ien+1Cm
MMKYHTQXfUK2p6nOGEAQNjq4wSUpKD0WdGjVKPV4U2r+hrFPUL4QJXVb8FUEFwA7qcLuDd3UGHIi
hd2DoCcruuh25gJWdXqRsY6A4EQfnNQ4yPu+ejGnSOX7rIxM4AgjbUeq5gq0WRNUZ6JwXowCLliW
bLHFkSlR3cZWijLUTtxNjWAsD4lPsivcjYTyrAKX2oM5xWIgWaXKtu8yB+ZCPZWXIFrfezFkj25b
b9nR72rhvTkFUSlNd0uK2Q3dTNsh8CvvrYHIgRAmY+/sAXsswslTMeG0CRVLkNaRDpqy71+l1keu
6fcMQi9lxA+uQn+WfreExoH1LDczA3bqZeIAohuRfuhlAk+zfybGHk7KeDMpMC6585ywrAKIXQVT
+QNAXOOXyCs3ujM3UDQj+SRJIDlMhoWhzi0vqgaPI0qFAjevAvyUtzVqCMyRW0EcwH3YN3XEghMa
Vwk4PSSlrVPPhGstmsgaO+y7jGB7bcrAjjcKQyuvvkVIyZw4x8BLnQcdbRYWLk5vtkpvq9WjHxh6
ux1rPSDLd6H1YdHUPiCDMtJWSdb/dNr5dk6LT6GXMMsnZ95G2PbjKfU6hC8hAR0kRLyJsdGIdBQW
lCAS+jJDm7clUsR7SZ6dB/L1bFae8Oktg0y0GEQ98IoiCSbYwD4YXtufa1ebuz1gYaQeLLNXYVRn
qGWninyzItDu63KKnzFyGpLpcmz7kRy1T2m0IHmg/0HdSONJ4SvLvHtyuoKrAgkWpYtVlFvDbdxq
XSnk+6pq5bzVoD1ukq5CMx84vTojmGWBt7ugf/NqMxW7nmn0eqyGV9By8n2aOfhKyXx6aZBlHjCV
aR1MnDbdd4EZQRxtbLkthja5pYGS4X7I+hfK6PyHPipIIgJ8U5Zn1aMX4kyaZKfO9j+8uNRI4Qu7
Q/SWW8Fd6/DC51kON9CaPWtnWGA2Vgk+iat2yIm5GDOvgbQ6d/0KaqaHLzzOyl0kRItGNU43xkxg
mluK8lqrCxzQbOaeQMFBB2uC+Ogi4zpoZgE0nPTw8+TlmKGLUrkvtqVBk26XtUez+Z4O/bNT4V9E
IxQdE1N+JE0vd4EaTT9HXoJI0L2zxvKNZKzcL9gU3Kk+be5l4pgkZizGTKMczVXZ5D2GTmiDKNbN
aIsZm89ZUxvvdK/aGyCeBAz1VnpkqmMcwtpe9Nu6tp1pap5EEG3tPLknNDXZdLgkjozuGgSGcAw3
BIoAydVnGKIeDK24DcDUl+lYc5FsL452kD+mXaDX0HfcxF3ynJlsLoFwXbdVoI6RMjgZzTQX11mw
dkGQrtnP7HWlue9jHad0vcB8I4+Y1+kYoHAtwOZVswslds7CUzcjsXScqD9HSBQBhMYZ0a62R8Th
rE/OaqqFe2FaMF6L2Oqgm0n3tR8S6nYEYJui6rCI8Izrh5wiUFux+GqP7hSd8S3MTw26rf04xvrP
GDHUZxDK8EETdvk+1zeB5iAJVBTRe90DExBUVnI14po7EYsdCRYMFTt4SBGvSrvm/zsDckVklhDS
B+KePV28k1g0+oS8jMeBGvm2tbKQckgztn2GrGeqxvmIOsQhlkyyIxoqndpR9cZPFFewxRjEbVox
qp0kjbMVJgNTraiZSzejmtFmRWK6SJF4RcAVKi5XWWLStavaeQgGrXvCysxmvyDJcCsnWeSgrkTv
j8qYfriQ+RDcjGxs00HUGWobxJcrktdCtJKTeTVBnwBUn1vjTRF481MX48eUxWhsRqfrq+sYmzWl
bT1q73oyIbMSBvn0gPEfq4iv4Qh+hkQanrUNgkICn8ygSddiGMx23Rep2kcFFr6AItu32NceJbES
95qMZAMBQOKYDIVRXcvCjDS8Cb3eQTIIrF0oVMrXvAUYs5JD3cc7tsbeacy9fCc6ZM5xWJn3svIo
lbjPuMXj3qhJUaj6fZjm+Qehs8ldj1vsvS0+SQln2jxb2U/GVObWQdKZDieQej0UBUvetCaL7+gE
zjpCmkkmmHDuaj33Lgipc1cOvEO0fEPPYh6ZdfBm9613paqkAAvew8KuLC1YOVJ0z/ZAjrCeK3st
++hCkr/j52Mi4CmYpFE2fKgnRPyg3Jp6z2vb7RzN6LYEWHKuEkfjmPXaTs9JsQXIsHxB2E6+DghK
UnT9g00cZOelz5kG0Sd1DOXr1gDvp+uqfFWr6afUqu6sjZl1mLKpepHsSvYMt5Mbo5LNvnWd6i4z
JIw8R4s+JquYHyuIvdu6LvbKMLKbzrEe2wboltAGbNfDUh9GxjixepUBVTBZBZxpQKf1xcos64wl
M4QP10HjQLVUrUZkogc5mQLZOOM8mM8zURYVPCQI7AX27oZUztNSLVzVE5nyx05JaaAkF3JjhCOI
yZHA8xvyPBdXDa6sXCv5skkPB5LQZHy/xP/ugtAc75tSc/dBBB/ElegJUAVfalZPqAWGK4aeRazc
u9kp7WnDfAvIRGZX7n3kjPlNqYKqXleGFsX7Qek0KlrH/BmJJtxZmdmKDeb1+MbWSZoGa1jrqyoq
QyoNj3RlSYnC1c9OltD8icnzO2EI3gH1fEJT25L93g4GGJlR32SnfprbjwiXe7SeKxnOm8yqK8bh
A526Tehg2Bupg9Z5mBWfmdbpl5UdyYfeK+SSTtGHpz6LzYxSyIDj45V9t8GoVtkQIu3uBp+c4c8u
GbQGilqcZLFxMXmuswpR8VwSgrQ82t180eScptaWdMrIviBHytbxb1nmW0tLaO1SmK8nrQ0WvrdI
N4NNnupUy/xWUMhuLRmRTWFV9UwSX/8zMr1iO1OtXLRFWPslsa9v/RjywDvhpiq1/qCUh7fbJeI7
pOZkz2lmV5Rc4ZaR4LTGrptsKsuErDw0T6IhQiGZO32JidZ8iASPOqC7tZvWxoqBggCTKRzzEI/w
zKcyT+FteIlPVjHpmT2p0SiLNT8eJm+j64VJ1r26NIahxLFHF5HC05jgdvLdJ1oRRCLL/h2Kinyf
hE10nhUqUP65Byrh9OZVmsJ8N9NhvtQqsq7F4ClmQg6eOwijdw3SDAU8DStjmQMwGMTkHnj2yyf4
LdpGDU3wOCZ1e6MNZQKIvXTKXb5cotZJJ3olSbdxYrvxnWYIt2b6zNePVbwwQv3e0tOZDtDExpVZ
IE0EPSzic9jaKDeL8AhE8c2NDOIrW9wb+LGFrxdQqtEMY0fSGrSfFDifADPL134mQb2PmqeONIgX
p/HeaSv068lhDYRWDBhGYqtp9NdAyPLaZF3YFmE+3zqpQnIaBLsEBstN1M1ZvKqScNqHNdEgJCfM
a72zh02HHJkihB5r46n8LOzW21o2YImgzsGzeBCiozLzdmg213mbNAeLTd6ZftQe1w/I4wDCCF6D
OXxqXMJcQOvfkhZ2n02gG/tWVUf2laANrKA4eSasa94BtakD673DI0htN+LSJBJ4S7EJ36OKX+LC
BpBJ8bjRGzsg/GEuNzU4lq2WtNoOUyFtBTsH7B2P7dYA6Eqh2ZynpMOI2ahHT/RsVEzZQcoVGOKE
HrhrXY9xrRAY5NF3CHAQAAp8SKZ8Bt6m1WCqHb0CbY+Rb92mIZHNUIDPSaaitT6T99fnmrbHJYhF
r88d3GVjfjUmsvpRFdgLnGK868pA7vRkFruoi/OnjnDs/TCCMyOB5772RoN5fyUflxSIcxOGw7ZN
h/QcAs/dCEwlVjEdM1GJg5ENgrgiVMFRWXa+TgLfSuVuTFx51R5nNnk/4OiJnbKTdh3WDsVZ544P
ljV5a65/tXYg9hzR+3S4LczXmM3qBt/tvM3UwBOuBw3d4dJv8mSG3RzzVdQzWhDEOxWX3qCqbdpI
ou6G2rpyS9M5wFT5obexelRBbfms6P0REjkTJBy5WwsK+PtAfsTKrosISYyZPtKr6d7QRZc3XmzH
zwZ8B6uWxb7LoauoIQCZ41KZG9Lrj1qvF54fF7SVS2ustlNltty7bHGsRn3xiZU7RusNXhfzRNQx
cYzJNzaa6NKzI4LLgW6uhUbHS4u6+thMVNNRH4DA0aEccMuIaK8IKnal0gnJc/cm15QWke6i1sPJ
W7dqrcWp3EqyPZLUNSg+ccZqU9bs8iFNSHnxqtsxzUIiUFgLQW012wqhFEYB1h6bPQyJFXl5ttMR
JKNw2TN7cVrsdFVjzEJrhng6NIOVRWEPuzpJ+/OEh+jasXv7gnZ9s5tsc+Y5tY8N5spiQw56eaXH
S34TFaCvUdWBSiJfYlJmsCPhKrwl3QQnsaJnoFwX7ws882jljq6faaCER1HR62hrAXthPmVl/C4m
YV9mNY4WrOuXfUGB32vzh0W22doBjOjGBZFRg2F8lhHwo64uppvZkdnOoFv6bMaTdpFhp4OuP3aY
8YTdEVNrFCfcIdMmksWl6vtXxsMY0lvxVKTYDbSuzDYdqQ0ro7LVuhW4DDIdk49lqPSmAszE0NaB
56r0NyurTPp6gdUd4RovKbZ1sBeEb/G2j8BPrcB7HHQj2WZJ/COVw3yqW0ZXYAFnZw32NF5ZvZr2
co7yj57aarewOQ66USXXQ1KWYEtYcx1BsbKiXYB1p4a7/2r1qVgNeaZtA3JfHrS2DQBR2S4pwKjF
gcTgW1YBFqcxnODc2u9uWE2bbo6xozeR857WVblm36T7XmRZ9x3K8lWR29VGp3dOuyUnJSu2M4fP
RzK/Oh13Cyz6vAqtOHwoPe+kpx1NaWeALNyO6jJz5+IByljBB6UMAJ2a6XFAFkVDZ8J8lBn2Pe65
/URQ9sGzIhxNXt+8KTBEW9GMl2WGwx3geLnCo1rd2CEcapHVj4Y1FNBkQdiQINCsZ3eMj14e2LvE
wSaQ2jFGz9Fuu1MTlO3dlKph3eXsH9dDNtK6rMY4vTADQI1hGH3OgmF7hwdjC9xarOepz48iYMRG
L6wad0TPGDu81vMmyRMfajRgBZeRhgFzeRV2LV22pEt9Q1rz50hFetICR98OM+6N2FR3JtjlHWoD
FJKknmxakpg/zADCgQmQjOqAN8+LXEmEBLPy6wSlGOJOVscnJx6JhbeqYwdn55KEPdrG2fj6v8g7
ryW5jQXbfhEmACTsfSzTqHZkk21I6gVBUSI8Et59/SzwzIy687C64uD1vigkMpQFJNLn3mv7WfN3
nKTuldtwoTDazYxd3tcDfxyLmwlLhLXLK2f4m4sPoyRHSg7PqT/HX3IvJYGv/pk2LntNG/eTGXJb
wNEbdlxzKb5FhEodTOH0N80wWjc4TIaHxZyZQkYHt6SJmeQUEj/FcScpBAFRdNZ+WvfyVRxJjvKc
8HM0MniF0ZKfErwcj8yu8AmqMjyk0ZqSUGWThLBmyatcdvSkTFtmrIN1y4JRZtUfsJMmzta6kJMo
WNVdn+CUBuB6gzvrzwbL3E0z+mGQYa554ZLS/TiXkw9vJtXvbEGY+SjzFO+hLv2rBkiqzg4duvlV
zA7D2LGMhgQAmp2YAGtusuHo1MQZHm1rJmLAiBo94oHqajy05sx5G1w5hnQJDa5hC/LEkXF5Jbm0
vHaz7CG2XXGUEUvweOFCx5ozbnUyTKu6JKkd+Shc+9qrXpZijYVnMQuFmA0e0Ub4B+crp2sy0E5G
b+C7TslwB8j3mTMrLodx/nQV6KzIdTOyeQAlH4SDFTHiSuaKnxk/hF4bBljr+w8TvKS9GRPilBfu
3kCUi80SPGmffB+w1oIMw5vL3VNyhcftWC8OKRChzvFE7fe3o/BD+MbWA4kBoHoaLHPsnapnfbAk
bIKJNJ+QCJ6jHEmb556czCybnbTUnfon6SLld7yH6adUG2bO3EnTIDMuDrCPi/uei8yvpQPzcxex
0ha7ojDTv6soMoLVO+9XFZ5MvzR3PR6Ca0PP8mtXM24jaX8pWw9PUYEvJ6n7Z2lwLp5bYjj5+MYO
dm0tx8L3um+D0zteMMPLg4dgMf62gM6DEQPyI8em2SEXfR2IKu/vJ/TJNxUGnavYtGLg2LTEHRwF
TpbboeKWI2yPrt9yy+bBRNSGGvSpiZXWYcV309NKb1kZSAAorn9qrUjbN51j3RTForOG7cQzRwoc
MXvSJADRae/tYXIffD/i7n70aYXSYx3ec6R95bR0WbZT2JxhmX9awsR5mGYyFpaYEx07avp1LWbf
ttNgsWjLRP8dsgCAFNKRLG83UYePOiG52k6fI+evBIEPNq82IW3AnJgwGi6ZOtYNN2EftfdM1lze
eUDT6s6puLXCQn/qzay4Xhkg5s6tOd+p7Tb8urixvE7dQb/2ZGS8GJwxXWVLRshNqMeQq5ZhYYuM
6PGPJkRsnibkKBm6Px2ByRTgW9oRnnDppl9gzDWPRmPVH6K+Yc2dp+QT7idGMomPSGvWDLSMu5Io
hcMTyZmyG2coosPsRRPU88Y9EGc0/ehizKNOTYRfRo4wR7NyIS5Z05pPMszM2zwsq6eUTD5WE+XM
XpCbBDJHneE2w2uc7qO06+EWLD73J0tmGH+NRMndpdFY/KkXjvT3sTOlD8MccyK/MuGdu6IDrrEj
bzu9g9KA8CurobMf3Ckxv1jJUP9s+4ywLOz/5a2ZekzMmLg8jSwmM3wox6Rn6mXHfadDE67vG7fU
zL0x2g7wPN39a04wUyyMiz8jUu+9W9ZhzskQFvPqpBkxTEffADxoZ015WznwVg5Jq9VPWhRbL35e
dD/0slrztcIo9RjDkMuMDFV/9C1ZKCDzedw+Becf9Uh/M8sVL5B+659wh/Q/+MjujitVvzmOpmbB
GE0BiSNWiTDhAnuGZSE0FKHozFeG2uxwfp+ZpzAW5mNFpOWHOdZFwcyYzOC7TKjScVsgWxj1rmW9
hIdLHOJ+dYj40fRcLh7aeUJLsWxYv55LhIO9b4lFSK9YYNbf2nkiiwzjGP+sOkY8SCu8ieH6H+Ge
h/c2sYEcj/hxeJond3qWoZnrwVjMPqk/y1LvTKfP6vuodPHhIvtMWsI4RrRzoY6J2i1QzBCvFreP
AzFKxpUFefGKGKMyBoQs8kfuKqPsGkd7vBLPvIZIXG7DEnA8pSDKxbc42SAyjQ6UiubQgkwDWqnF
6OfJWcf464UFFPk2f6zhxQRVX0CX7tyeCmnJYGUnhvI0YvlfGdYVrTQ1rtBOsLIoWlQ8BNxR30TC
8+MhCUyPHGlEXzmGZwfta5V11Ruj/ods3faG8/MUwFCav+hTOmQ7H/wE96ESGl45dz/ase8+GPM0
k7+Z9smtj/LnAweyFA+GCU/1Kl7xOp92yo4+hJBCw9xj1UKT7ffVN3Jqw3s/xaVLfBJK3XpIT17o
oOgpCRT409Ci9A4vcdvuBuwhw7FxOHjapzEbpGPGoSVx58gQJHeMs3x0C+7190mbzcUB/AqtMSKR
6C+99fjXRoQJmAwhXjgRIHORDC7CaWVOhon07foJKlz3A/ul6XJEJ0g9AU4Il1LUT5xqamzuZukc
Ei8j2gmzy/jc6KL5gvGz2UNs8F7YMzgEwkSA8PPMv5eNw/qghnDDJF9qXCi2jFcoaFiPh+YqoMur
qL9K4xThcGube30iP2vXMZB+oB+QZzdxOJsRuJAjZxcGeWsHswq5POiFh2cRIoH+tcqzxIOZgxic
EyxaVjOk1ovHCT2ZpbXgQ9SpzaUE6S98TNBYt0OCU0PMTRt+RmzHvMthcPExwehwqAcvvvdzP3/w
uzLMr8h+taDhT3R6oD+SA9ACzBFitjm+QStsv4i6oBFwFfotNzvnL0fE6V1cRSbHkPPI8EAoX3jf
aRY5e4R0kTZCKms6c8eg03lyuUoW02qxCIvMbf8JjihNnngRrvIrwpqhJHNzdNWCi0kh2NoCSyZ4
s5do8I3ixBnV+KyBGDqRhkiH5cIAqgY6DpJD9T+YFsL72HXyxxns7lPmezHBcnbr/sVmZySicujo
G0mHG4UFwUJ8lK9JVmYdympIhT6YJAl2UO4XzhG/5jPMnWtXVmZ7bRL+85mpqAaC1GRhek3YUnpq
PDdCiUL/KPYjVxx/xDlNO+P26gM6lC6YbZkRrZ4z6mZz9JXbKarTNcy5/Di23syiI46Wo86N0ZpS
jIapR4v8E9eqBIICc7fjskLQhCGC0b9Js+vrD2TpoNEioutq1TWS9Qt8lLRsAgsgYc6oWQhQGr/k
wudYePTN5rHDzM1VVEgwKTHy4qVkArgihWa6020SSfxSVp9JzJu4OTK66ciinhkoc/hrTpxJMSC6
7R5Id0MdYAF5ADwk7T+yvMmhKqWxwyEq5+rrCRUfibRusnoBFDGrFoXj7WczdfKPcQfZuO5qea1r
lSQ2T9NvuiXmWzDJVQ5Zzh6H3G7TQlqd+OchXoimYIRPwo+5DcPnkCyCcc4OJYOIXmvihS2lHhCQ
WB/sSIs/N7Tvj/UaijDiVDx2sT2cNAK79tXEmnpP4CmVNJtJ0d26g2zng1uWnLSWmhdqN3OhA8GV
kgZnDraw9sOM2980uXMlUbJmsa1zShrEXNegwOkXb5eKjJGkhDOacmOa43Tp+vppqgz64opo+zhU
JJ1SD84prH0SVQQxQ4exkQ03Iq19I7lP4MbeQ2FqGpX9ZNG6g4xMlIh1mbS/50worJKxPJ+qaLxP
C0RTd1yFMmV1Dn6T0kIIzuIhPfkTRvU+nWwUSjZNZeCGdl953Hwg7GK+0ON5fLb0zmHd2DBJ2Z5A
6i7m/JGFlpbuWPbQeDsCvFibVp4J/8oFT7pndWjeso3vP871gEm+ihFFxG2LoyudjAfOqD72xDqQ
5YKL30Exsde0CTdMNWk3fT+2NxxN8DZ2LELCbnGNniZgFcmucAfG+IHh/1PP5mjgiHpq9dvU59t9
WEIDA402csZ2nCYj0e5RHqzBeyQV2IQlLva/xP//EZX/6f9DCOVqazzP7L+fv5fF9+aNGZv/4V9m
bGxs/2WAxEc3ipcNuSrq0fEXhhKbNopSZ5U5oszl7xEa/w+G0vT+y+bUyPfAOWK1MC1Enu2/zNj+
fzl4bqHs6zreJtv2nP/Ejf1WN64hi18dxGgc30obl6WcGsFYAiEjl3chC487CzHyJSXnW0X8P8Wv
P/vKe1PCsGcjn0EMMlt5HabT3Sys7DSPI9AXlksALknuZaqry/KCF+etWPefn1QEwbFJclLVutWq
Ga3Hfc6m4OsUZywEckfW9PnaXuyHLtEIZHz1sR/+Ja197TA/V4erEPfVSwKFsKVTL/KEgC20QLQY
1S0TWrkc3i9fcfT+80qKK5ETUYzLpAqerLYf+muz4iYnGBsQdXlkgsJjGWz9aUvzY5tD6Srm1Huo
tEFjL9Zq+gXbz1sZ+T/PoBg1tNzSaKF9fXKsCZXcqFuRfkzHvH/GVZX/R6Lu//0Re427eF2T8dDZ
nIW68iQiqF8A4I2faV571t6JSF27oC7+/eeib739kYmLdAdiXHUihB0v/Ch6yYqHTLNNzcH214b5
qjmsd/gEG0hqis71QU7OCM28NG/fbwy//w74Gt+WzjFNN3TQvkmKS6xnFu4LV4yl5wJ3dRfCgt//
lXN1pAwLeuTDsPNCeTIG0Jsaaa9XDqerF9rSudLXP39VQymbOoIF0urEZoGr5aFhvVBABWuO7z+9
ca6SlDHA4NzXmjVZndBNTeNHknxmnSRUB92O7aDj2ddVX8H30+XwOUNanlwbXEVXNy6Q0/rOLlor
OY5hx8Fal/iOtptY1s2c6pSGcekR32rL/2nqyqAxJ3KUOBqqU7iQsLgnB6GNj5kVWQVasDTVvyVd
tvxtVAO6FGb++Aa+B3kAnJmziWiBtg0bP4YyuNgWyyMvWy+PtRF5FbJCUK1k3v75/rc4962VcaMn
AzBLx7Q+RTIqP3Ppz73h3KBb3NbbVMNTlBBGZOALOOU2iaK70CiLZxe3/8umx1dd7t0IEwIzDiYK
PU+ftbhJf4xzXVwY785UjqcMFT1LbLQ/WY08eG4tRCwtW5c0dt1t3ZglwpuOli+NC/XUq05QzvVw
5xtR/cVEdtddqPwz/UzN+GGCXcI4ZFKYm457XpDEi8Wx3Oi1UJUi7ef732B92n8MLf/XVTxluDAB
n8y5i9UyGuvpAzeW7d+o0AzvtqXp5h+mtg+TC3PDWvG/+yll4ACk2rlhp69QNdRIe7x9WffoGtPk
ciZLJPah532hfXVmHY8XhoJzjUAZCRDb1QbBiNXJBw7nX7ndVJM44kdxeuGlztWf0sNFM42oPkd5
irIK3BhBKkJCptY4/YG0yc6BHZPTzRdwGOdeR+nwA3f9ZjjV9alvK688hhUgw+NClu/z+63hTPmu
skaYKo4PgYCwYs1MDwFw1cq/LHLKvQu1da58ZXnAgUeFFjLBW+xzRI8ylf0n+MgLH9t4a236v8bs
Kl2eTZtZNHoqTz5+kkCMhC3/iCMy6466lsXmN434OPIN3RhENazprLzP7XCcgSB2unthyD/TbV1l
WEAINFiGwSfSqsH/GhbC/GvUF+64is7TPm37TOtvv5rjHU1znbqZWYZjh4326cKd5EjQyoUxYf3a
v+mo7vr1XhVf5lyUu6KoTx4i9nZvcY/rHyOkBuEukglaJdEm5FKF4Zrf3Gdz9s1dA3Tef7czHcpV
RgksGtlcWywvYFeaBRIzPFXI/+NO+wgjedQe3biT8vP7P3auPSrDQ6XBKHfLnC1Ui+snyRzynLlb
X8ILY/i58pXRAUapltRTV5/wLGoHgNLcr3f4UN9/+jMDqquMBoVfxf28Ts+xQ1jYofN74jf6aChv
+rpyxj1XYu7PgcDYfNvrqF692S5qJOYD3RdQHhz5+rnpyZ55/23OfHiV8CPyMG3rel1XjoPsr+Iw
mh45MCziYNEWIqbhdx7e/6Uz7dtRhgmTIxtJzCg5xjaoqGcMFfqjaRcxWIFST76ibPCeO60I3StE
OmGxx13P7fT7v32mRTjK8ICoy5SoaQmxYzuL0rn3SGIYBCDF98s/M/yoxlS/6pB56GxhqjniXI8V
LtFGoJYRlCztZNkP7//MuddY//zVEBHlokKAaVQgDUHZ+q2DNZJGd+ElzpUu3pYu8WpV/totQcaG
j4j3jUcNR8H1tmdXOn3odAmyLfaoVdSMN/jEHzW0blfbCld6PJHZXq2ZHYWvGJwGlNoVjlZjY+lK
jx9qaZJG0VDtrRC3LtdbeyFBM296drJX3nzUGFKMT/Yb3RtVzXf8U/CeB8Npt9W7rUz+3CK3OfLN
6pQWs/wobY0QCN+8uBI702hUFI2zaEaFVoenn8efApwXXp0mvbC0OFe40m3nMgOiLEt2Qk0hOeIn
N2bB1hBsq3hlPk/xvXNu4svTROx2OQBVNirneVvZSk/trLYLJ67MTjGcYwjActl3DrbfbaUrPZVA
mBx7XC9P2mSTySnQ3Q1Vk/+5rXSlp3bI0PNEp15KbXXVw6bYJbKoD9tKV7oqVOukERVLd9x34hNK
t9uIVdUFaNC5BqP01NKJBuQMVHuENy6GwtVwJEpGeH8JvnLmByyls2qDncPNRn9jeA3S3R7jF8v3
bQOwyrOoReW5cWtKEo7qB6upiCVrt9W6pUy+cYkV0XeAxfgOYXi7qaP13yGjbMZtTdJSuqpn1ygf
6kYCy0Rne6hCDRG4jSbiy6Zmo/I37Gm2jQbZ5QmZ+8xALNvP/azHF07Yz33W9c9fTazQGmGa5jRK
FIdtfj86OKgOTmtUlxYI535A6bEzqpRFxCuqJDPqed/l9TzurN6wnW1D5Xqr8voN7Aa6srEOCYUg
zFyCCbizU2/cNlRaSqeFfZ7Eech9gPAcC8aKJBQ2jOqNz6702g6WN9E5HFHQOFN0KPadUdr5BYDL
mZoXSo+tqsnVR+w7J5Prz2BJu/wHRiaihN5vl+s0+ptdm1CmV2npsZ+PEzVjriGFTdPs2B18LXEG
2J3/acGFdsrqzr7QDda56Xc/p/Tjoh0EsvuKeSWpUnc/TzgKd2QkoYRApXqJQHuuzpTOvCBhG9KI
Ops04hH0KrLw6ljutqFCrO/2qrN1LXyxIqMx0aFdjJayvyZ89RJF59yzr3/+qnQsxQhDSgbRynOa
YOplc+PiIdm2WBNKPzY1affCYKCYrcS4c8AePITUvrzQms49vNKLTRdykZj9HEM6CIDI0Jfj5Jbt
pYc/V7zSjbnTd1qRwW4w5rHwDvxn/VXDgNQfhxq8I84/IipvJhm68kNaRM2n0mg/a3a6ClaxF5dG
FGMHsJIlO8xgQOH5r2aWfSvleprT+unf2TLEnzqTjIR7Tsk5aOo9cjP3hKZ7GEb6DPt6iwMhwcZA
Ts+J24cpe8Y0lj/jIicRF76sVx08a+EWw3b8E9AoW7tCp5HoJGIgeAzI020wCU7djHsrtTL7h4+d
UVy3buf8HKqp9T5Ny4yhz3IafMJzAkckjs2s1y98o18479/0QZVzCgtDW8ZWJ4t4htOF7Q+V0RV6
CAnFZHHzOohKa7b3OuLX6s7sgbwEqQdc/wA8Gjm5Of7KbeL+umwuLBzWsew3T/QL4/uqzYM/EplZ
FCV7q6V76koz+cBB1fdwBFFdLmJIiSrLhLfDhwjcjPir/EJdnGlQKn2VXHnowEkkT05a6AGIyKOJ
aebCpLOONr95K5U8apfjmI9ZIk8L2csIisGrH1iwF84OWf113yzj0/tj+Lm3UAbVttFJ2QDVeco9
HCqGAUhl8VGWbawkZTSdWmQQi1WBqMWQcdBK1zrouS+27e/M9aVeffvcyGygKFZ+Inp3Au/TtVxE
ub13ial6rnKUEQ/ieTJYEbYxi/OYgBDRjqCd7tL0ea50ZcCbw2EcXbhqpxSg9Lcw0pFuGY17s+3D
KuNdaGlJN7ZA2zDzR1fpMDeBXfrOpeH0TPtUli09mAKnNqCRZ5FbYtFsa/OvIZ6FdqH8M3O9oaxc
NDwauTCX9mRNRKyQ/oE8k9jnzPO5Wy3yl0119Iv/+6r9GHYyZhZkqVMmC/sWY+T86OXJcqF05/d1
9Is/96r0OLcmG/10R6h9BIxhMJolRBwrTLjsqVvuZZU2/YVR8ExbUuGGJdy1vk9zLdC9PrvDwPpX
4hNQtK2alEULIXxpG8spDHBQTgG6mwZidzxcGCLOfWqlE2d2y10ceSknDMzY9f3Ci+wj8u5VAl6E
uGjef4kzshtbRQt2xMflPqLnU4sBZbjOon42Az03s28YaOLq1oayjm9tIOQnyE0/Kw+WSHr7ZrJt
o/zQI+ZcLjzK7z8WFv+3wxbGgqLnbkaeIMqRHOTilP3CDK5ZFyaPc+Ur63K8ci6RsyCSvSn/Mgy8
D6F1lwRZvy/c/rUyeNWqNVZpoH6IIY/q2noyaok31d/aIdVBSyaCnUpN4aU3nWZPJEfDJLH+/SZw
7tGVQctu+ZxuI6JTttA594Kx/FuOsLXYVO/gBd9+V6/rbZMdrh94ja4jz9drrK+Eg216ehVXaWC9
KOrO8gPMStbXcTJ8Qoq15cv7pZ8ZrHRlHTAR/OqSdMVyTcIljyYMhzuZYqQ9jFLWw5WA5XsJrHvm
O6wCydfTtk9qElkDuhfUZeIcJuw/p8gXw9X7b7I+8W+WTqoG0hBcgkNFi04TttHkb6Jz6+rGkFU5
Bhr2ne7I+d5Y3ri6Zry8/4vn6m59z1ddoi2iLK19jLOJRkZu2dqWvRNVUlso6gwk3QAlhuj4/m+d
qzvx9reGyYthtKVaMIYpCuzYHxsij4XeGheG43M/oKxKACKEGI/gEDQlJrKd5XZZdiimulg2/oDS
x9GrmE0FCSYYnDD5OgJW+KQ35O1uqx+lj9e2KdNpLjREVZLd2TAbh9QzL933/75y4AK8rf1lmJLR
tGYAgCRTfrTn0b8iaf1/ArB+TP8v+ls+/KuNXlaekqfwtvSsqDMHFhN8VINQkIa1+D0hJJc0auee
XZnF/SgvbD0szACrnj2xYcHSf7REbW2SMlr++ruveoGoEUMzbBencRl9e0cA7fgnK55F7idkXNvG
DktF4ns5sH9/JSOFc5qcXMjIuBKScOM7KI2/BJQBy8TNAO5jZQbT090ByjCfiMBtf25poKQ0vK2m
CounGBiUTtaYVDed6xAs0HTR922lK80/NMeVy+6kJ9x8Q39V5hN4LpboMAE3/YAq0Cua3q6riR/Q
W7d/AYsiPw+LQQj9tuKVpUua4HEvtHAKSjyZH4BHwV4p0dT9ZzT8/9XrkCP7tvalGc69E7cpMWUE
XMGaK5db7P4QL99//t8vZi1VojdMS+U4eZiszbPEzGTp+UEDXTLvpXQu0eHP/YjSk90mckGthHwD
Q8bchVs9mBAzJ9N3LyKOZA7vv8uZAUMV6qEcbXUT1+NJ9BhR5Fibe7M1tt1AWp4ykWUOjDs5Nemp
9GYMOHZYgBdLa+frtodXerI54KQZS4qfGvN7HXOgEdXWpps26xdg+tVIl0djB2Ia/MTYxtUDOVbp
CejXpR527usqXXicFmtpGw4IoW26wJPKuZ/2JW7RJ4LO622nVyQbvO0IaWQtdVXBdXL0uCMS1vOI
Xy81kty2tR5X6cnaNLpxansxZFeCV+selecwmZtW8kTEvX36yo092IxOfDKiuQug6jUA+OZtB92W
KqirsmFEBCSSUz84iJDJA7RvyzjlkHhT23TV/qvbZt5AMcR8oT3NhU+qS+NdAp2f6bWqlG5CEDwZ
Y5ScTGlo4L7Y7nB9KJ7ef/QzgkeMkm9rPtJcIwLzFp/cpfbzY1R5MaG8GTvYoa58b5/EvfUnbKsi
ecIQqX2fC0OvV38dZ9Sn95/h3BsqXbvLCP4YHBb4S9bX3+2xyz6UUeo+bytdmZ8NAVc14/Z/pXGY
JLPVxM3PWJq2la50bgfDHwR0Lzo1aeTfitG2A4JXLwqez1SNKpeTuSZ0N+eTa1bq39qYew/dEMpN
14mWqpebwtqOIBJFJ8MPf9qgxXecmcTHTTWjSuQqbjWsLmbrX/ccpeshW/8JUMOFej8zqP6bCK6f
u8TT9RDX/sovcsATfYhrzcJiIPtWXPiVc9WvdOzGsky0KC0tE7JRFKQrKAXgSN5uW92pgVu4Dp1U
RIsWuFAquV4y9lYzpodtH0Dp2ZhlODcCSBcsMbnNeWFBHZvDbb3KUfpsPTCUph6FYxzEpy+r7FbO
lr2x7Sh9tsEnPBip5gdxUid3Ylr061oDXLutYpQ+W3DrtsjK84O+KxziBGYH7jJs902lqxK4pHBs
yO8ge0Unf3oyl3sPivK2R1cFcGY6YEXRWqq99OM7oqdh18gyCd5/9DOdStW/iboxyj5cOO+qXAxV
FsSIDrgAHvEKtPq4sYKUXTGXbMuI9YAdvSPM0zAAwZRgN7at5Wyly/YpJlI/lX7gpimk4c6PYJyY
5YVLmHM1tA4Ur1aKhgeAuQtDhp2m9kuojmk37RFRktYdl8a47fTfspWuGy2mOcRYgqACly6e9TgA
t7ZxUFODZwnsZDqvk3XKymBbdiMU6BDM1vttaK2Jfz+ts2yl6yZlOoCc5G4BYMj4tQGzdVpi0T1s
K13puu6CHyNJRRiMUOd3OIm/tHNnbHt0VQ8nKxuY+0LhkxabwBfDFyvV/tz04Kocbs0TY4GwEiEX
kjqEiOI7TaKQ2DZRqZI4f5YdbGwzDCy9/KHP9XVecZu/7dGV/toBBnFEkvgw8NLsrm3IatzpiYE2
eVv5So+tRQQuuZ61oM4m+yVMLP97nmWXNvBn2qOaRVha1uhPseMHC3L9u5yTslPcmxvnWEvpqIU3
j/M0MQ0CPm2ui8zS4F0Smvx+zaw1/Ju+pOrgzBIQowH7JRBTIQ4zyhAGZeg6V1VWjIc8zpzr93/o
XCUpndbM4hLJRbNOK5htQ1iz45IkV9sKV/psMlHdwBC1IK/MKegy93PRX9yVnqkiVRFnVl6qpQi3
aTx6983rZvCy5jCLDk41Ho07u56ggG16EVUel4IcHcY+CYO8NqI9QaPDwUX/su0bCGUL7PjDbGGC
4E3cxpx2rCDKH7XhhdvW+kLpxRD9TX92ke+UqdCvgVslPziUiLZt4VQZ3FwyvlnwkQLLdggt1+U+
HKaNR8RCmXRdAmszv+AqC4pgfUx6IzmQvD1va56qCk6Ajc5TK9YCeLDikLY+pLy8E5uu2tGRvV0w
gHesxYCyjPNPUX8MobHuGimjbcfbQum3BQk3lVdzebQYUTiA7ClzyEmLUeLcIr8g3dg0lR4cYbiP
3ZC2YwxmuBdxNF5PRPleaJlrA//NKKfqriD3Sn/BthskXbIUbBILs7vtQJq2IGFjcI1lm2uEJhRZ
ll6otzPjnarG6nzN7spk1ILYHDqIksN4Qus1fn5/nDj3QkpPFl0iFgtrd6CRGP1TLrP9VLWO8Uln
MafvB4OQGj3PpwsHo78kIb+rP6Vn117IALsw90u9dqB5xQIUMCKhMnyo9Lp4MJyCw6jGb23jLoZb
DbV7XEz/Ck738iUnQ4NIpmLJSUfLSn34HBHL0h1yJyYhDx2FM26b5lWlYdPOHPFFlhYUXWT90XQZ
Cknd7eTL+5V+7pMqg4RvwNc05MQqRYeJOhMcdiKJZZtd1vqVRfpq3W9VOQtyC8R00Q0/fSv9e6yz
amPFKEOE8MCsQY1gs0vm30kfm+jaJARiY+nKEFEXutdGyHADEss+Orn2KUzKjWfOajpwC/donF0Q
X/lo/Ihy59kO65+bPqeqFxsJ7CiEl7EiCXs0kkM+X091te3S3VJ1YthDk4lgVza6RvsjMdOn1Gku
rNnOtENVJDZnDXeBWOzhwsnkhpyrEQi00LftblVZmBxczwn1knk2kdYX4Wr+AwcwTrCt0pWVeNjN
3Shd2w/KqGt2hTE1u7hZtvkaLUPpodPcNTa34X5QOc3fZIT9QcTgxmpRluEMeHlbVghQDDZZX0qj
dE5m1G+c/lSFlBeT2oKDaY2u8pLnJA7bL3USuttWCL/kba+GljRsucwyAW/nntPdc14nyaHOxXHb
J1Wmbt+NSqTHoRfoTWk/Ll0jPwIAqbY1GFUgZWIaHwHystnvZB/Ds4vz+67Sy43XQqpEqiAOKSsG
RoHIceagmarpg5Nb8kLd/BqnfjNzqhqpZOBGdIxydFdTV/xw0SLk90svxR+xNrcV0TDzg6lXR3QQ
xfdw8IcrJ1+S8mjG4azBMwUpEODy+ZHABWqOjgWmHho9+bHo9MtiT25T3x2WpbGfyDP3rAtPfWaA
UcVWKQjuvpoKAN3C5lxXaj4Jn047lduW8qrcapq0vsgSl6mOWLUr7qJtgiHJHNnUHnVlEMhFHUGu
HrwgIuGYNNroQ9jHG8+edGUYyKDwLvZshIG7JhrKColTYS/Vto2CrszT2WAA/yX6Luhm8uYiIyQw
MrG3YcksXZmnh85N4XHbhDVMU/XBqWLvMRbL/HlbtavDQGqUblj1PLsxm7skInoO5uU2EYZQ9a+u
F4mkmBh+1xjw73oSdVdmFYePW55dqEC43pKj5hDmHsCmegnNmui2bs4P2wpX1uoV0YhELbASSHWd
1LTeeRxDa5syDlXg281f62jEks2s7DRsAVcuxJ37aent522Pbr8tXQyxaeopKzsfZmNQ4C7aVVV4
SXe3lvLvY6NQ1V/TMmikY/RoIMOh+yJg2n03l167rRut3maYEKr2S0vk4rSj7wUT2N3ryiZPU9r2
NgSE8NX+WoRzKUvbC5Le+cMy8m9usc3kKVTN12gZdkXoEQvfxXFvo7zLr4nf0DdttwGOvv2wHsaC
2slY5FXFqF0tkxmtAdC62ObhITbpbfkj8OnO1UgmL3G8HUgyucMucUluekZQIFQkW08iJGDUjLW1
3uRH4pMmOqw9kcxYGoszBrnQrH7faHHWA6HO8/Jom7Y7ghglgWrTpkeoqjCQK+yJG5KbRs3Xj1za
lARbJ9suUHAJv60/rXcaI9QWL+D0pfk+dvNy0pdh3rSBECq0rZiMKXE9mq2l5deOX4lDTWLUpiNM
QprfPvo8aGZhZZzlExbdYmw3nyDbpxsLV6ZfjZgIwNycj1oF6da9i5F4cqrwAhXr9+se4SndeZHO
YjRhyxq/jiYuVwvzGDvJy6axVFWA4X/AJm92bjCMRZvtyYnPU5QERdtsbJFKn47GYQY73nsBoScw
aNu4+BwXWfe06fFV8VelYSNdTNJVbK+JT0hc4qCfRbNphyJU5RcncVOUwQQPxlgmV4S95kfSpy5B
m858V1X6RVw3KaYO39Vumixw2goTD3bIC4eL50pX+mpbwv6FxEu9u97D5JPEVzr6NqSLUHVfBWIZ
clJrN6jDNv2CvFt8Gvuq2rQQJ7jpbV9tBGiCKnUc9N1L8okUnPCbL8ip2NZklM5q6r0+VnrM7Egy
swSiMQ3fnCJh3bytfKW76q1gc2UJJ/DGqY+OCXvQaA9YNPq8rXxlvSzC2HAtEjgC0p7tb7llNE+k
KkeftpWudNcu6mqrMxO2KcxKj6abew/xUC3buuu/qbpcy08IWCWx1pT1Lh3bdhcNJP9senZV1eWQ
c2EbU+wGEg710S9m7a6owuZhW+nKgpnYZZGlseUGq6L+UEeaOCxaZmxr86qsaygZftt1fqpscSgc
yE6mrc/bmqQKNiMdYMpTcp0RhBCBR2ypGRMO3hIruK1qlA47RH226NU6uabVy1zV3/xC/Pl+0WdW
447SW7NwTaDIljDomkR+gTK8pIGf6bkR+E28cVWrarpIlc9HLeWsaCTSnFiOItpZKZzL91/hzEjs
KB2Wk7kGoaTjBpEuMrZa/n9zdh5LcuNM174iRhCOZguyitXVTt2S2m0YMjMgAVqA/ur/U9/qHf4y
EbWcxVDVJJBIZJ58TuM72G7qfLou/Qh2ezb0crhBwas+62GLJaeizlx87VVur+riC2vmcQ2jbOCR
NinY2wEDpjqC2cZVr2ev7IIJVlQNNkLaF07g7Xc+3Mfjsb7u5e+VXYZBHhIpRJwOFNNkjMwbnb2/
YeF/82XF/oxlI/xKFmTb60xgp9JBsQeE6lUFI7bXc/VmABUAhlLZsHk1nIq8IFWb/esQcYTD9BfX
XLHbs0C3BlUNk+6shHuaOjn4sg5nR4Pl0Ys6k58jAt8F0P37F7VOsOfWq9MwI/Jq/y3u0G0iIxuG
ryBykjc1g1p+ynnU3Wjo534sOXyYIGiH69qfl8hvgsAeXFTP2ttgt4ZjY66mrwKWKLD4LHu44pJt
8d7+/I/87mPuIk1fj2yqtyXKmhYjgilaGWuRKJvn7MqFTv+b1sDACzfaGbnq0kzuK11F840P03Vq
b7aXn0UwaqmVothGffHQi8Vhgmb7dt2r2QUYt65e0LkmyugotqMIy/DVAdBz3b1vrz6LCE5rH1qW
rMAIH6CMzWpC2BN2UJlc9fP3EjRUQWjVAZqSbeBgvAseiLeoYdPX656+ywsqDbg4WHK49i9b+X3S
tblxeXSdQIntiWw5eCkQwBeodeVGDXA5hCRYwhhARNcFyD2SbaWhXeIWp5NXY2y/ZJYC7wyb6+te
zi7KqD6MTT5Cz9kaGMejP92BhHHdo3f7NQbwYAz9RmR539Vwre3P8G4Irlwyu73KimZRU+6JDCPK
MxoOpP/ixNb/Zclc6k2/iL18t58qt8F9rJjDDCa24maG9cw/dLDOT5hojw3mNOBN+bkYSQ5GTn1l
rXovGMNcPJjeWy+yyJs3uBrzaJHzMs/XtazYXiS2Gh5slmmBWrhB9hH5q3gfK1L7h6u+914mBnI7
lBkRXpqP+krCGBxQmddd171me5VYz3u+0IvUivltIIu5/WHJ8jfY1G+Olr1IrIJp2upaPJxzUNzl
MpqFy7oP+XVFnL1ObBstjDIWTA3oMOoeAQzcpOjo/HHdi99ttAhtVD5FUZC5Fia8BeyDSOGK6+5s
e5lYveE2OOsQBt3rSjLwFatsAFvsyqfvUu9gLavORjzIwMLuYCbOfuYm/huv63dfdbeLy4H1LRsI
z8a66g91paB1Y9Onq176XhvWLS1fB8BwMrGODznzO+m64m+KpP/TZPwiAO1lYE2PjLuAtXY2dbxq
T2h6DuchgCGHpFvXP4PnNAxSFLzrZEmNl8soKO2YXjogsAFvOtNLuE63nQzDZbuHUUPjya3z8sca
9nGzNFOki+vqWBejs/8dPKhQMai9fkOBMoBsTWsAYXEfvG5AErC7/z5dQP8P7Rf84fvZHnHsvRju
rvzhl2T2f+UNCjLZTaCyCst2msVFP2Z1I/5WVv0/AdavPuHuZA38pl/5hpxsYrAPOkSrqdU7IG5O
JRHAob2EyTb5VPqmV5ioFqo4T2WD2627mI3JQajRPwRkhA+4Bz31kk5hP3+mdPCHg5l7McMIUC3z
wW7r8t1HoyH1KJylR6R9kjRe/S1sat9epUpEQ+e/rwom0ijPwwUum+MCTu81AaxQNszyf/68mS5f
8xfvat/Ahv12U8CAMcg2wBM92JEXUZjwbYt/BmHLv6zoabz8+V/6TUzYN7P5qMFkLKzIJtPoYwCn
6494IPDMve7xu5ADmGKIbIeitugF440AZh91uisH2em+m91EnYNzJsUJPmOhJmYg7UM0+rh9XvXr
91pCC7POGMpQJFVtCNfWZSlkS8WVdVe6S9nKFgso1vBrb+34g2BTS5SkrptLYnR3kJhLTVdtgcgC
lStZb+pzTKIf172W3UetwoH5sUWFZYqEu20A1seW9KPkqqfv9YSoFVMSWhuAp1YMj3TwxL8LXGTe
r3v6pbrwP0FOlLCf30SITzpx+n02+N2pglDsbyMyvwtze1UhxlDHGvWHAA3nsLpjZp7eTUWtOTRF
XsSSQE77BRLw6KFeqpXfoojRDK+1aABeXTD7/rnaaPOgg6izKWoX86faqsJPt9XA3rlQa+Ql6Dk6
NGr9cX6A5aTYkimfWp2yC7M+HSywQX9Z/r9pENO9ngPq4jKA65VAmNMhxMiB2v4tWsq5hFZnDW/U
pirYHQMW9oLO0HYHGUyLObWS1NdpYtleRYnpLlXyHKPa1PfgII5lPCAWXrnSdgfeovINIjEaZoZZ
b5OkqkeSkKK80v+D7XWULZtiKHrRWXED5xls3OeDjmx4Xa64p+rFZlLw+PBFtkVA+NXAD59hYqmv
7MzvtZQrMIBIui5VDl+rH3NnUeJE/8O/jlLB9mrKUI12mOZFIEXiocQJjmpNXfRXvpxdjOqgLS/X
YAiyvEDSC29K1bwXXW6ua3Hv5ZRrOKL57Aa8+1r1N6wQQxIGQ3NlerELUh1sd/xlcAje1YqmIlpm
57a/cngSVIL/hkA4lFVIhSKOm+MAeQd4ohIOLyr9c4C9bJ5fpS6XlOZ/Amzk4FsyNFg23PmWJ0vR
gJhMMfmszkaMwb9//ld+l7bst+46bL2b0c8daT99XqaiYCBEk+Jv/eLfFDz24kdQIsVWGRwT1obf
bLtUIIf6rb8mGyYHkzUvxD+h37bfjUAFE2PjSM+u+cPoHnNWRZohl1xF1mn3XefxN1tfCWGke5Hb
6JEqirpZZFDB5o+ANjcYjnb+VTuOxrtPEnNeI2dFOrONpLiLuCKnsRDmcN172d0eClcvU9MQlkVj
PD3Mhbaf4yjXL39++q8XLd3L21DF1GujSgZRSVetSVGU7ZJibmR47wHyXq4qANK9zA0wqrGIW4W/
AYmlzPvyM986ceXC2SV8FVdi02piWa7b/KB0uZ5Ix687a+he6JZX+UJG0vAsDzQ51pPfYqDSvy5Y
073MrQOhuvWqimfD5OpeLptnTxMxV7aT6V7oFqBaPHgKz+9iz96vwocaHE5zf0mTfh2L6F7CBpqQ
I4XSPPPsFECQxP9xFw/SP6/M3z18F07xy0GWsTho5nLTt8SUpWS2Df7SsruE/P8/WNO9gm1q4XHf
TChJ+66tt8S2xgUJOEYr2GA06vjR0dG+FRMdvv/5z/lNIQe+kv89HvIcLmgbiRgk+wRVgHJ1wskV
EyD/XkpT92Mb1eZyXxmq8UiWPOg0OJgoEKYs95mTG2pM5OBEQye5Na1pn8eor29Nrv1KIlsM5zOm
6dAO//PP/U1c2JPSCl1sF7dDls0NGRYZQHbz1Yck4XvXq+to4XSvlnNVuMW1PyMqwJ087Ynjidc0
S/rnv+B362cXFqjmXruJjWXbTKeTZWP9JDCeeV3Mj3ZZVjVHIchBPs3AOulTcOaHc9Pb8qo0iO61
cnPHlO1bjqdP1SZZRct75l0ptKd7rRwboRwKwoZlYKmwG2Zi+hRt8d/mbS778xc7a6+VmzT6JRZs
7azp4hq1m8Z0r81mKyMxGjO2KfcDd523Fd1D0xzIKW6sGcn6rcXShxV4/T2a2HrdEtpr5wI15HrJ
Q5pFBbhiB14IONF1Q+X+hiH/zRrdy+dM3SLuX1bRHMf6BFOBPC0grbjy57P/Rpx69PtQOeajXxhF
ScGDMMXHuE5JS0P636d7pW1Qz4Rd/FyEw2HNfZFWdX9dB56Gu91buUW5AE34TOB4T9ACA5Kz5le1
sVGu/O9Pr7wqdBssazPWmuZdw65Phjlrv14VePbKuTUqDK9bn2SB1dNXVO31vVnqvzlD/To/p3vl
3NREqIe0jmSq66FXX3rXfA0Vzz9Ax+g9OTgvH6XnlP/FL/ppyhTIpldpbOmellYyKlY9zQRyyRnd
DhBAEzSNh5vrXtvuvJ8Fr/msB5LxodVZX4kjxt6uzLP2srp1UFFULR3JjB3nL7zU4jhRMVyXou8R
abYNcZ2p8dMrFZY//ZasNaa7AWm47s3s9vEmeLPAAQSnAUr+L4N2I8ZTKf123dN3+7gYo6lDBuJn
cEOujjVqBmgamusA8nSvqGM43kkYRH7mSogxJWx8HXwlN3FlBN0L6qo1AtGKjH42VyRPw6WYQVmJ
r5N00L2iLhRWOaiXSAYZQPm9KwKBvs21hSa619PBxkq0U5sToPWW/jzDMylzRPtXVWown/LfKBcK
jVtoM+PDel341VpW/dhMORV/WZW/Oef3irrQq1RX1ghzZQ1opfS9uFrk5EHZJK12+h0V2mC5boPt
BXYFd54CMQon2crWG/Aw1gfVT3/TTF2KS7/IWPb6uq3UBP5Rnp8hP1/mO0Z1+BhsfAVWn4lJJfkY
Nv3BxxAKTfv/y1Wv2nl7gpqZajN1TeNnJazyHny2qbthLOx1GeoeobaF4RT5Cuh1sNTUY+vgPFCt
63zl4tqdz2NZK9DCSoDdw9EeelF8h/He9pelxX/zQXbns+h7MJ837IucT9MPt271FzFUf/Nq+M3T
9yK2vomYo7Wima25L2EY2CZx0PxNRgX7sMvP/MV62ovYPDTWa9BbaVbAj9NCDTC1q5DgPulqlFBZ
zf1hUfBjufFXDnqtWMy0XDQmXpWuGw22zyN4zJDWAjj2M6o2NsiSryg+iDmMabLapp4Oed8EuYQT
bQmVn9iC8m6L27GU0NSHIo2HPvcTF2LSKUG1boyToI/CEcZxfamTaDB0TdSi/TlzWrdDolvXrplg
ExtPsUKF6zDOYoykgEHeCAzx2LTHldUQq6zr5tszRlIne2sr142J0ejmfLIKRtwnUaIicCjGDd5n
hgYikKWnKb0dtwI020JNW4GOZW/GTyWMRV59ZHnDRzfCmBoPFlOR0HH2lqTWm29+sIlvS+LqqZxk
Db5g+RyXzi+lv5KAZwbX31nOELu8Q80KjlMw9BWTuW+G9RyuGxYo7OownvI5bwhIZGbYyv4kQs/P
b1nnbTSp0cTZ7gX81HS6+tuaf2ua7qKaQIhfqFxMHMVwTTLWfAMT3vyDDxflh5hRS74Tmg/5A4uq
AGea0IuRvTd4RNa+z3E/z11fnccBlcBkAcjZPwG/z/obAmRoi5/o2ygh4VA3SHMC8g1mjHxNPLgc
holWHnmmwuPxpxrWUzcwhLTitAKKrmAfyJb8ZaPcn+4tpRpNWVQDS3FmnhvzpGyVz1PYDTU/y27W
zUF5nY7BGCvJ8OAM5L+Jv8aTOQzIJR7VbOD9RYaNradt26JJmjnPhwNoZXY7Dqqnb8QUQX9WMwdq
jbq+fli6vHjBLyyh51LAhr53fFlfymL4JpCUfjMe+Edp363YUd1K7ZemHdfneqj4y7y6QR/oyiFW
GZmuW9lV2gPKmYASJ6s6oOkYBt5TDNzsqRpwm0CRI+5t0g90fabQktBTXg6omDgRzOJUFU1DU2IF
qkIgkpVOlsVaoo+8tkF3Cogt7mEGXTVfOHDN8SHui+EVWsm6TNc10MObZl1eHtkcNuuxj0hEn3Ve
T/S4dDrXR4M+Jhat8+fmOaJKkBsGZ6sF7omVdekSRT509cJbypRjdtqTtVucPsQRs+uptcNS3bBA
YEli7aoSHOqB5HESIb6jle6ZtZNVEaJK2WsHp6lliHWflLwjHEKQaqaph5v/Q7GNLnqem16f+yiK
zc/VTjQ8tmHt61tewHAE6WDh0Piywb8ahcTvtA/EI+lYvRzCDV/3FI31eK/4GuB7bovuD3bl3fQ0
bZyO70Lg1STGQsIrKbHjetes1HsfQ7MBCAGyfPAIR+eyli2QVq2s56718etBtngoBjhmpmLGPj/G
0djM95UdYj/Fx8yjA3FF+DNvm2p8X9FYzVMo3aLwSGLb3YXxiFoklBHeNwxAkCAp1FKhqlWWXZzS
jsTm4HvFdAe3J7R+vRr8/9u6tSZ+vPj51lbajl3MM1WP6YmVW/dZ4BUWKY/8ykucgsr0dh23tUqm
YFmAmSIe+z5abHHM6PSXaNKSoDhcaI79cS7w5p/yrZz5icES190GvHspjHeoy2n95qse36UBGHRO
IwXnAC0D0V6om+0c0ujAR4/DfrFZgvoMALMy+GQRJoJG4DWWu2gkBN2fnE7bfQ8/7O/REo3DbQlZ
+fSqR9qM97ou9XJTeUTM7nI6hCWRvG0sysBRAUGpv+VVnSzhMNVJMOTBayRQtDx4fm1/+rmZ09FD
5QPf/yKNGQ5NlcfpUg5DFtIOvu0D+PTB1n5cJARSj6xPCmv+LXwoBCVsFqD6j8RbDsbekS2Y+Www
j5WW04QrZNTFiV+PZbKayUrcxsQTyhRe2syQNS9xMH5fB9GAdzK/WtiXURliMz/MJOoTEKiaVKEr
m1TFjHQw8sQBS6ZQeBW8wDW7DtWtLrxpTkYbeI9wKYU82kUbXuvcYupbOp8XIAdBQiAhYR9PlsyJ
giEujgCrDqEdWQrftq84wYrzYlua+KAqKqlUfL8tzaAkLC9IKtCtnUCZ8z7PY/GNcpJ/g5sQfQqq
AA7rk9fJ1sdxU8wUEd0vyoTXbn3u3eDeYdo03naa+m9VV7h3FnZ5YstyS3wets/W1vgDKy8+MbK8
NUv4PMJ1VNahrRMeFEEKEgyVWJT0XEEbBRn+EgIirPVXwBvCRzK1H15domS71nBw0PP8vNQYAAhi
z6VFDhZL3+VoTg3xyUwohYoKkgPG8qdWV0+sMksSKT5kXju89OX2IaxPDwumALMGfEnpmcGdA+1h
hXd1+Y835EKaRj3pgH+zQ/AII6rbOA6Go12ax21b4kFuk1/+AAyHbgcxmvirjrlClQgcmW2aDqLu
o1PlYLSsO/RrWN9XyTZv9T/Y2QFJNmN/tO0GRpof1WckJ/ZQFfbOXyMcVrCpeOcwjP3Ix+6G0eWx
qu2SkMrnD8FcZT3fngwL2Q0OCv8uDIrtOAlqpT9G8/O4rNO7NWaV2huiBHtsvM8Z3lOB7EM2pcmP
bYCbjF+MYYJko3jN63V9btDmPocelm8JRnTa520lfQXi9zTZNRs6+rGpAC9tLqSIKydbVh/XFiQg
Brhixjq2PhAvZhhtyp2SkOMNiaKEfgCpNH4vRvYdzCyWQKziMr8LX6F11CdHPIBWYEx/KuCeKjEi
u52CteuMDDmo0dhoeD0DfS/KGIYjsFzAonPlY5jrNZRRHKl3o3CgDYEbZNE1Nj5gjRwi1dq0qAv6
MPiF/sZ7199vgUfTqfaPPFT9A6dIJoehOgskagkJTHfwA+3DlqtGikQn/urQ5D7Zplhk1dc3uBmL
u3yeH8rC+2IKyk/YPAeiRHhY56GUdU42uQifJqYvznbIv+TKTAmDTXtiyOJkBY9CdCl0eZ59H5F7
ZG+8Gb8xIGySDrLDSs5k6Q/oGQzfMMtZp23klUqOc+lOoUGk9dbIfwBsLHxkpOA4KLb5dYPSPZ2K
1sEbh8VyKJXtkm0dZ52slLp/SuguytQfXVsmcxUWKYwmGjkABYjY0ogPxZdIZQs6ZhWUOYrxTIze
0CeWeNWJ2mhK1iJfJCNCyAVpQUK36QN3yYFDY0SiQLYYRq8gfaGRhWvLciu0401am7HZkngKdUIt
QiJZiDqP8GNaHjAuXEqIEoPUh0loOl70m0CSUQwLsnOZkyKb29wmRVN+gLlkJJgnChjDkKRLOLIv
PdhlSbnCYgj/CA23U8dyOgKrz/kxtqa/FfX4MK3x13KrHvq6Po9wOzoFcTnoF8yaxnfIB3n71ICP
gUMumoc3WDDPa+IvrB6xWzoIQ6f5qVNm1SnJexwOgnUxkLyRJocaJbXybtpcfGwGS+4r3YhCwpso
iBI2L7yV3Gti3DRihvyiRqyR5QDMscWruMvhqPWm7EKSHpn/s4gjLdnse3fNFh2KMrxFAtTfe6x2
heSTmw+FH72Nyp3baoCpRYUkzSD3ewRznh96b806V9ePQD28Dwy65birY+mmLewlcBZRMvkGl5em
5EkoQoelIRyyJN8/xyrsyWnjtRfKfvHbM24ntIaUVqz/loDNZEteN31q7KoOsMnppUeblR0nw0ok
rxckehQpcyw575LR8IceLTTpqaKSIe3N0YZ9+ELRFISdFTxHe0C1ZJVz/F+46cpqbfDu6m7wb4qy
dGmOE3RMfGG2k6VYp4BSMoEJvLr5p2KlpUlJVPucbxoVEoE7mOymuI7TfAFI4MaK0HzazDIe4nHJ
06oBx65fy/a95fV4183RCLMoo+DmsHVpQyZ3tJVGEoQpgiNB0e5rQzt3QtRoDrHrmoPBeX3wiqV8
NiQmTwQ5BVLF1WsSLwzjm3Jp66/wGodQDd65cD2tuvJm5IP9hDvadM8JwbkYbVEzwAS1YQk3E17x
VEb882SH/p95ALO1Ny09UcMqX+ZNF96USMTvAJBlSbn0/rOrZ5MxQzAgM2LhE2gxgSnv+l66RRBJ
wGK0smy69qdPcKWNt+mLWGKRaqs71HSa6gztpsbUaqNeqhxoT0z3tYV/GEPiBTLQRv9wam4/ow1Z
39l5QnYcOnemYdNiialikHFEvJt4Y0U668U7s3zQNw1pwwMqtJH5ZOd+1AfThEGIiB0u0AEBn5av
XBUp2LT5yyx0G0lsy+E9XgsYwsKLqb2HNKX8OueD/yaYwrsrbNW8MOYILtKe9ZD8BwRdUlq9Bk1j
0ym+ZNeuroJNhs0Q3PjKBbf9pLoPodDoxz0HeRNuldEhj8HncjUY9B7oenfd2ojhlLuxkbTR9XC/
MBBSJfBSXjJEw2SSYvA2nE66znHfCUiIHkCO+xNbYtxfZjedl7WJHlANIN8uljgSxpc9FrMyM2yF
rDpPC2mFtE1gX3DoRF0SBA4SS3AyVSibGHOJ9Ty02YLJ0BuEuOizLkLzSio6w8zBu88dRPjS8g1u
9AtBBMy7OUyNixExeb80RxzFc5focnzwoJtMkYTH/2Dqtm8PWJVOPxjLMDd1mWdK5h4FA4jUQxy5
NH7AOvmOkc4ZVvLxp24dsW5XvRxEMMat1GuHCFeEm/4CM8HbrYaBpxra15GhiCCXyfcb8MJ0xw6E
G/pEQtZN71MlmuUI/2OOcTZDYA/Ubsk8l/6npaoRiQPal2NqZl9gTmke6EcX2/Vt9tRk5Nq2sYfA
lscQ6ZUKN5PcU18KUa4ogzAPOvypU94xYkG8SbcJ91BQV4zpHHHcBlEPEb4MFcDEckIB6MhXD77w
kKB1L3m/uTTUOUxhBCQHtyutkMZQJn62SESSrsqbQ4HI8mAmavB9HIPLWk5UeIp4vp5zDBi+TOgu
HQrGp1thixcokKLbrkDByCAmSIyPmQ1wORRywLrp0xag7hsezgavqKTqVLdGZThH9P201UMa0LVJ
HVf8qP06wKyWz5XMZ288DLVtHno0mRIkyebFBrQ7Wvx3gvKLTmfY8V4OQ4sqg0/rD5RJpw8IDm0W
9LVKmZvrw4qAmbBuUDeoseF6t6KOitILBMHdemHICfukQYJIwyIwn8u8642EdL7oksLvXiY4KUg2
TVsrgW4NjrDp2469QUSeiOvSkQTsUIPVezONI5UDIsqjiMZCQjmMFe6qWUvQEJlJCYJs6mhObnJu
xb/QjooTEqX4xnS4OOKBT9zgJ4Fjb1NkgOJAxvIF91Z6tGYMn4IwegybTr16W/M2co3+S2VSUQcO
8Kgq/wK3MX0DTlQ1yGqBSarUwBcj7eNlgjEMXHbA0otui4HpRIdwPmvpjCg4g12Kyl1zD/pLLWmo
p2QYIXZcTLliinw03ydB2sTBG+DWowM9Go/nx0Bj4qMf8u5dOY2EeoF7S+kpkW6kGA+AO7qnpnbi
U4cz+CtsBoH96tl86ikKFducn0JblA/aFjVm1AFuWqrpy8aJLzmUZojhvDqXMLZ/7fry0CD5vGRj
Rm6lCw6kwY19QC8B0d+kuDYJXLbKp6oLbQLr5OKwFORnEKggGxoskZL2J73QWFKGFIxs1XQAXvXf
DfDZbxEuFeeAwz2NG1PJTvjNAd0E+0hsmGkjlsSG9fvae9NFe90fYQnNkqoVpfTGdT5Umk1pPuDP
8jVbM1TmyY2J108rUq7MugJBl7W3Iec/1noes7aMHv1wxl+guk9jKR5CjoviLCaUjQLvXcXCz3is
UVUFIvBh6oMahRGUuKWxKss9iiGcaMQ8DmZYv8wNeyDskkAJTRLQm+sDVEpvgVcipYzMB5uiISFD
+L3U7ZRSmIk/cN/M2CXOSe228a1Cq+YQrpjAKg1N5rUVyYwJpGxtGpOoFlTbYolAEmVbdY/8BN8U
hwOM6De/PqAMgKyrFbhLAAmIjzN4APz76pivS5TUFnNnHajVl7ookW1t6av2/P7sz1GZwj+wkcgf
VmhW9LvtFSpNixEH1/DHbjJIS3XzhSzda9yGLTKGXieTohU0gao5Trayh8bkH5VvICoO+GECafJB
UVg1ehN5srCdecp5MB6KaUIGVxgtmwo2bcxGR08tcQpD+uhU9hWRBdHvOu/EMQzmhSUizr3XAB8B
peqp+AJ48M2Izy1jDxJgLPngSHiOeNC1deJo2R9BJ3+O0PZ2WtVyK6a1wRleRecRnmmf/NjESdX4
CEliwgTUUrT9jYN//G0f9+JQCIXrUWsBWpsd2oY5oS4Rph/vtGfGTgag/7wh2/lAzmrOjun1oWOj
lwTeut5i2qn4RPre4fwbNvxxqBS3VnqzYA8ospr7UbFXO0fV48BUuFxqxc3y1kMPkMy0yfHDDXsA
822WE5QwEkqP6WPRJeZfQt3jVQ0Y5ZlnFKtdrWd2rvMY5/IEsbKHklcRfhIKHgPZAt4EpqiHUWtU
wfPpiRWba4+LNo7+VOVmE6+NGD03Yh5ponPU9mROkevIoCRx+1DP5Vzccc9RidtfneLLWmxBnLnm
4+JCUtwMLITJMEDlDfk8+bH+vubNFL7y+JJeyLkS0UPbkPVm1aGakKbgAPwY6mqiZ9TRpzDBSNJl
A0P0efTgprpheHkMOXLZ1u9STiZcRy/luJegHUOb4vziUOAJT9wVxLf6cx6GVfPMAIpcjotSXf4J
FsJdNnoad2TmDK6aYz317L7chD3nEUTX2Ajik++P/ihjtIqKpwWjiA0qdXN933Nux2ylZLCp622r
zn65Dd3nxh9xzlZmHW3mGPe1NAtd8neXc2IPKIGiv1IN/VcIXShuNJcsSy6awGmtRybQPvmOCkw4
Yi7vEZAnIDolejrzMQxRbP3pBvi+3y6l57ZUrfA9loW3jdO/xGw4hLFHgvkYlaX96uJYnca8ap8N
a7f2NgqdflQ4lbAxAlH0N4Nnyy9jq3D55/HKv0R1HXy2dG63TE2X7EKVIdC+2I2oifZBP8MXF2h5
jhvdEvNPdTCQR31Bzx9tkLcov/8/8s5jyXIjS9Ov0lZ7sOEOPdbVC4grQ8vM2MAyIyKhhUMDTz/f
ZXGmyZyq5gy3Y6SlMRlxBZT7Ob86w9Ks5PWhsz86qZkX1+zdqjjIlhTjYyUzceD+YveqJ5RIeVZN
tyV4wXsjhvwKW2ILo1UKjAtMaHddRrSuBYMP6JdSf7RrmTPhoczzsGqsuD4YrBaApGjFD3ys9TjT
yRjHkVxXY6/ZdnMnrZ4omWaMV4zul+RiVqhYfZAEOzzl2MMeuqWSS5i0XCE4/q77GKxR10Labqnd
MXbdOVSFcMCIGtN67Mykzn/MdUP+CaUjc3RikmB7P+bUl0HszEbgmQschMqrZKZSa+Mv2djU6XXB
DGAz9LpM8ZikWlefa63IT55SxVVJDqQeMUWlHX2mgMX2nWP3U1DqQ2vctJrZDeGa1l4btFr6YUB6
FIEh4ryNmMqePniWbeCWVsV6oJGVwh8tCeAzdh4Z+iWbmw9XU/xIhIQVSb12DsG1tzmM52L5Ma6d
84gJUq67HDLuZIm01H5UAvw4Sr2+wySd5dnewYh9Kuhy1UXI5L7oNVzj1ZoN6xy0xiKG92bNbJn4
bp7P3Y02bo12tDdbN+4La7PSaK5Jy9tVVStPrNXOdGoTMuh8T8xdHaxkVVrBYhvOHRfDKuBadEUh
Uro4cQnRcLuwyq0H5s50BQtdKkAYxGYCr8mhOYy2muqgoBZDmKTmOMvPgxnb+ocOpmzvmnVM3Evu
JiGr7xakR3GGPFHGvaaBAIXpIMvyri43KMKFvWdv1/awXo4j3Vlb7RDzZ+qsnXlXGHVgM838BUnp
+kpOfHXtTrO7G6ttekaQAIDds3mfV8fqmwAbXzb7Wh3XjPoxJ/m9pmR8aOHKntpprLxjmbUT7b3Q
Hf2hs7r+Wluttgp5ZtNPrsH2Zc5dyzlYtqaR9FgvdSC1wrwdl3y9Lxd49rSiu/S1KqeVkJVhZEet
iMGawPbTigoVwCasRO68eKIfbyn+jTtoobjw0ywfc7JAJ0+9Gu2SuUHnbXUc2EC4l2IjmfpPIZZJ
2xkiY8ypN0jvPs3Hbe/QGTB4O8WvVJVzcWN7FgSC2NROn63VYNVcXKD9VIg20HOr1I6DcEQGbat6
WQCxtIX2WtuT5No1xKEym3d04yvY5Gq8WzvhgNpvo62/Z1aTvXkAvldDPDla4BF+YZ7bWi6o+8Gt
82ABQoJSzF35Qh/Xd9Fa5tbToNn9caUDXveOnXsvRjPT1pKd1B7XZKuqz5xYTmKf6+5C9sIKHPRF
3+ix1q2gEHat5ClTRufHQtPTaLMvMcjtBDPvT3PcPxKvtX3z+DP2t8QaDd/A1/2xFqle74eBuzaa
KFMfWlAIerUi6/xVKyz+tBYlTglrGEvA6gKJtazTeUTUdakHZb5iw0Y02GSHerLWx3lOvO9VXlC+
13IeHqlD00cRl5yIeFxqDIkQse8VqpHML9gOevh43fUiUgDp7iwTyqVM4uYYz3j6fbNcmzs6+u3c
WZtznkuDrDrGnxSWDEtlxFvQtKX4xAtlJTs5t2nBxIa1ZLAfQvKPtKqHd9m0Ul3o9Xo8bqCpn6qO
8zgSFZD0rhd0sCDNFXtv0xc6W625iIeyVgDXwmm7NoRPb4qg9myWi8rQ2Jo2GPsYpDrzJj/RYu8V
YC5JzknB+gEc1WjJAT2dQveZzYLGXiXlj9HO1fei2dgCYAOXj0lBWQaW3s73Mltn94rNEzZDDBVs
oJEJgzp2mI+aVlnX3dyk46nrRG4GqVYxYqcfVrgjkdv5cwtDJ7mjUT7uifgUW9ToZf9hgXy+a5Vj
VGeP/Oc4XPsU3FjLatZwANYk3esGwcSBV0JqBzyzwgyTGjqMMnLLnqvSrL4N9dTqp62KC3cXl27z
AVM/Of42emVgFK78uLQfXoAEv5qCtonnW30Y4iLoLZyhAUQ6a70eDy92hf5ip0p3rPbxqLEtm1bc
kom82YDAGmQ31ZaDlzRM9Lkqoo4gOCNaagCwiOq8+rpAM/usLiasdl+1O9cqZlbafKlvWIS1sz5r
MLrutHwHN/aaQJjjBjCpx+0jY0e5Y1Sva5zSebL1fSd6/NSzpTkJYFzZu08Z0QPWkUXWsHxhawNq
bJHlz8486i+dpo3lu6NQcmBI2LYe2KKI63BbeszfY9W611ufTHMoVDzcWKk3fd/ADrZgzepV7Jpu
pkOsl3KAIJ4t8s83hvkEeMiEdrWM+kL7C460G+pxPc8dL70FuwK2x7aWu4c6L5v6quDrr6yKOU9E
6rQtbEbZIvZQNXcGffmyMHJi1pheOVFn1vTZxBR95q5GE6Z6c6l8bfGEtatdr/4YYws4QCfjxgzN
rZqeII9nY6enxTTtLtk6SahtzohCxqjbF6KMk20fY1l9Tya9Hv3C9joZTQPFW0BQZV3elyLr4SWK
DORPywEluK2LGkymVIh7uRTXfSGyq9askLnrhR2vfi+wmR37re0H6BFF3b5Ns6EiN63LF54PXX+a
3FU2nCe3c8OF9lsGlpQNghLajFe33oR3GGadEKnMpaLxY2x53cOybuZANVrM7Q/RVqu34yO6Lyxu
TMZO8xLOSlXKRJbhJLMTkUrfVD4pAZmDgsfKzZ2AgR4D8IvmvTdmuUQ9d8Lkg+UyHUOfYbIiMxns
Jkw1m9M6OFtJ0e5s63siEsO6LhVNG+1nO2wXaMpexhsH2P3s1bBgwWLIYojKBMJjr69xezvjzX52
4/SSBTIM5teC9rTf9ahCplCVrdWEI12I/kpS3dDfi2adnXOqZhNbMiCtae20IVnpvWtlVs/Q4zX/
p7Xd6kNz0ka/gQVw592q4UNtqEjxT/ngAmxMhm3U7mtWUEagOCEY9VSu7C4hQ9pMGn0XvUdgJ2w0
NxVEuAYfkmlDYCEDTK7XXGPhNEpNPZplbX5t5DK+IQSdD17RpA6HtzVoCaSspuMsKrMM1rVyLsTc
6sr3NK8mgx1+oKLbqPY4Q3sjK0S3+YO+uVVUb4V0Q/bJCx9RqjvmYqqnrE6hvDVDqptOy/jSdpOl
KZjwNL4oLSGvUC3dy2pLIwsZZ9JtRzep2i9L4phNkOhLugVccJZSBrHbCyV6JeeAKBNEZfo0JpR7
s2ma945w9PY2s2p3Oqys4F6kDVkjAnaA9tqtc9f1baydH2Axcxw4lOQAAHmn+susILMP5bi0w9VY
59ltvjmW5s+dpPmdWW5Dlqh6O7Pvcz9bNIuDn9sAxsj5vIcZdXoRjK2jZ0FW4nTwm2UDvmoMatWT
V+c6wPQ6Veok+5F2kNaTZdfd2qX0wZCIK2xabu1KaCb+xLIvr81pLdd9Ql5q/WXI4fKOsIdsKg56
pNUHiRV15LrxpF8mbUxluJmlEDcT54J47ljmnq+7apiex5HMgdrPPLKq2DZyO71jlEiCFi8ZhieS
psR96xrFXeGm8zdOFWWxhW1gPLrjmhZUCq39DRGhgUzBtoYVX3Tf2hFcqMcYsdWIP8vOXvVgXtLU
CgANnDfhJSv0aFEvPHaFtl315qSuViuHPrHHKYsaWci3Tpbro+5Uef0iOmi7Q+/FvCUYo9MdZp0R
4j/cMS8xGsdctqjXx9o+J3otlls307sfo9Wt727RTDEKp0ufrrEWJLuxkXJBbqcXZTg4hgxjvUrq
SCNs5ocrTHhvuzdbzWej1b8iHdz4jlVuM758jMckYIiieVjzmPlctlPsXcP6US8zk2QmW9NbxjFr
bHpGTx6JbxDzYIQFWo/2Lh56N7+WPN52VHoyeWUmTaOe3DEGQa8ZymiFhW4aZyowpT8glaHK9ePV
Sn/McdvcJI70zHDrEva5eitf9ck0miBdl0qL6i5dHx20AxMHkdCdJEmTV5HJKMwklMZmOUFrZxsr
gjLShnF9Vt35c20DeQr2qdQX8KMWkLTdxMdh0IqvOqTl4o+9KgTw1TwSETPkaom6VIfUmXkaz5mu
e0uUD65xbaeqfO1aSVGv99D0UnfiDcHfCis0b4bUA4uW5THO+9U45lqfxrA7Ko4PCF02qjZHSGjo
BE7yHX9FA47scTsHZrdZxqloLkdBm18+VItm3yuvAHO0DK6PHudhk8sMhr2f3GObIxoj9WlQnAbQ
1YiB6v3MHm44HSjXYhSHQhuLa0quYd5NJHW7fElPvBuxlT21XRODXyxaB7Cn99qOfSerd6VnlggW
WgxEETy1+5pOSQdN7ziKUoycTwUhapVvWquPL2V7gZSQfVf1oU63OmUYSgs0mfdu1u08MXXdLh01
JwsNuIQE3YpRsvENdveE/wBtaZr33eW80+Y/lW6qHteRYfb3sWXwWLs2w7P83MR156fISerQ9lT2
Sd02MHvNUJz+wUop1107pdUGMZRrxBoBqp+6RQ4i3GvmG5WrCY0VZxaxd24pXmLKrgz4UAwGCGsr
y902OMtNzcD1POgn2X+b0UO+xqMhKvANYwhNBk2agZoUEyIaGRdDWGQ1Ncq6NCPkFy0kK9EsjGdH
GwCNk6Idry8jsvM9vVLSM+4bvnkHM7c1p7TuxiWE4zEhH8vW1A+C2jEPrVW7pMBvpfqRjqnzMNk0
o0gRXFLQq3rjbTWj4+Rvsky9wIpz86gxHUCdvWK1Ay/BMxUNqgGFmzFcV2HvJvJTK8rlcevTHj1T
J5otHFGffpbmVDWBsi2mHhpWCoA2bkvMgFpPG3tEsFsPlCLK7DZFSHw59Xb5XmhF/xa3Dg+SPlmI
r4hEOSNyq8uod+3lR9Z3/UTl1RLI0q9xc13EpSEDbVSaCD2GKU07QzqNipJJayjUKFrsHQDX0u+y
yStrmvzNafezvqgFetXoPOz6Te3cxG4fZ1dpNrAqybqyFmhDs03gqIuqYGjpvD00xCBlN6NbtxIi
yZTLTi9yb2CHvpTalTUmZjAQ8NG8VKhHlz+xy/4rTflPXot4tARH5F3MEO1ChY1m/bvp1v3nX3IK
/Bwtumrbsiw6LMUgtuoSxzRdVUtj/Inz6tfclH8mWLf+6BTBMc9AzTXT93ZMwXrUEp7S/eAhBfAZ
bZaqsDJM6lJa4PU7zXT7LlRpdmFWMZR0l9JiVRH7e+0cF0uz/5rZ7OeZ2LCIWeOgumURQRadpeUa
ivzP5nT8C+/KzyOxKf5l4VogJqo2qy95NavvC5D55puDasnDEQq46a9dup/sVUmqnKL2jG0v5iU5
r1rJc2d28vGvvftPNgyhGzMRf922lysmTMuY9KOuN9lf82H8anD4XaKJV2d6IplcvV/zVo/0QdQ7
BoCJv2bq+TnltOy8RndLvnsjvIrIR9t0JFN48vRPLP7/4pn8OeVUu4xY7Jx53UPYf9fLyR9Vff+X
TvvPAaf0GUbDPNRtz6P4Nfe8iEnSzV+7YX6ON23VOCKNvRCAhV0yl1OKiMNo/loSx8/5pguqCqvV
823P9L/83CSq26nN/GsjauTP6abF1pYZBca6V32XfdhtV952RpP+Nhzh39+X/5F8Nnf/WJL6//wP
/v7etGuXodv56a//+dRU/Psfl9f879/54yv+c//Z3HyrPvuff+kPr+F9f/vc8Nvw7Q9/gd8GIb8f
P7v14bMfy+HX9+cbXn7z//aH//b567s8re3n3//2TgkwXN6Nxav+228/On78/W+XM/Xvv3/73352
+f5//5ufjsO3/+P3P7/1w9//5slfhDRt09NNJi4J6zIRYf68/MR1f3EsV8dzKQ3dJIiHZb3GfpD+
/W/S/cWQkvEdUteFR/3Ei/pm/PVH9i82xhb+sV1wP533+1/f6w8X5r8u1L/VY3XXZPXQcxz/fOKz
Z4ifdsQkrmOYFkteEPL51FhAMZnhQXhnmqoOjBPtTlLpzgcCVcA5hPNuAWTGCE0/MyoxPGfAfS+a
br2mJkAn7Vk7sAMNS1/sHKaRIqSwnPR+wAtVYg93pou4SRP3LphdG6Z66X1dGHbzNmOPeHA1j8XF
N03h6YEwGM6O0L51H7cZGA/ZCDDZVdXl1qmfluQhaR3RUpRg2/ABwG0cTvrg+glSRCdEJd+erEkm
L8qV8QryjzqJwjCNTbSpPE3CbNcHu7PW7A7dYUbVY6gSjrhzvDYiwyGvg95GPx+OZV90KBrd+qmA
B7jHgbDdmXUznwy0yRBXZYfkXJW+sdn1dYrO422yk/VkmaZ3JWeZHQAW5qBsZw21ac+4AZHZzfd4
7Osdgz2mQDGhaF+ItLlmktNypodIIzAJomDAARLHSq+VUwGmiwE3HCLzbdxbapEH5FH+SFBAyATy
l860E1+5cAEFesTDall4m0s7s7+WmdYciiQxrxZnwaahKNUHx3pUambCQJyMgTnqG8NH1y7oXA+R
tGld17axvMcXgqGU63pjFsjVnHJYoWE186l1HXTplqIXQLAw7Q1b88LKndTrUOrWSSFeQLs4D87x
gkB3fksJegTPWVgpJnFLDKp81mFlds42QuM1xXa/GR4toQ0GGpka9R5Or7x/aKn0kRBNZJeq3mt6
hBApS6JWMGQIiwv3j67OKh8OlZYkgcakC/ordwibqTDPKej+qwO+FE6m/oqYeDqvojCvZ9w+r/E0
1qG+kYlPtC5pCF2rUAgimgmmlLFXJieAojoljqGyX/Mms31vTs2DYwNDcFN6jomm1ZlSn7Z5Bo9C
5Ap8bFEOEZvkxjNSLg6GGr0xP4a0pv2bk5WSbW4ysHj3MmvFpNlp0dZcIzHXzgYSkhI8e+yQ365d
1YeZmnV5YOQDSuokh9mBg4kf4NLrdrdZIub7xhC8YBXKuB3XBXIZcSx8xVBKB0+glQNBERY1Ywys
xHVCqP4LSJCDKKCspvYwJom4KjtLf8o8W2OPrN05sgfYIR+gzxQPHYpHZ/LxEMhhp6lcDIFGq6Xx
SpWc7KKwkU2nVnOagX13deJetGTC1O5lglxASnILdePXx25W+jU0wfCaeHl7ncne1TjIZlSBJZj1
4TCteG8QpVMdUP/VkZjN/Fob5xSlyVyfy0k3vbCBboCF4RKRo8tEhh1Ziy4AwZoOkBCp9qwLo74G
husGdHX6g2k1kkVJMZ0nrU1aMaP25qNtTdbRiFvxw1m9+J7Jq1UXru0gn/BoDhgV0ZOIMBWr60Qx
1jGgpjjubsn+E1hW0PZZ0M6tLBjDOS7v1N/M1XOBrPx+0Mq7NMfUOOKbn/w8m7G7LH3vjAirrOZ2
k0yQb2y8YaBvF/VcmmBPmMfm2NqVbfljPhML2+alo8MC5cvMOpyIt8G9GD+VN9cnXMHbSTdcVCBD
tvCk5kgY77i51iupHIUMotnaPCxs4AUfgYYXKnYXmHrM5Id+ytKzAdV7N0CUXce2QjJU1o0h/Hic
5NU6FbpAuVrkUd267rz3+so5xhojTP2eFNIbKxbOlQ5ZVAVlJexjj8ghrBKridC90VxKQl3uaZxh
7T2UMEehTUAQee1mZ5dQ06vK1bpXxWiwlecRyYKfxetD08tnZl9kj7ZXLV9b11bkwswJ5ktLk4cp
XuZ/dGb/P5ck7Nj/TUnSjfVn9ocSht//R0mCo/UXw/JwQvAYXioSCo9/lCRCmL/oFCW2bXueFL8v
SaxfdJP9HfuRJxyHioZW5reShNfo5Op65PRC/V/KnP+XkuSnLpcm3NC5PQ3DMNEyM17y0i/8rqsh
/FxPTTFXxy1bbN9InrWuWCMKFmKuvPVlNl2k8flVMR1bnQkhDogsDtn2ZvXyP4np/2P7+ds3odSS
eAJAB34eljP2aYE+MKuObTEfWXdjPG9m9tXy2j+ddHrJCPmv1v4fH8U5pCSXjkk5yCX5/UGrPjf0
tBqr46DHrF4MCF/kFSljxsHoUrFrYySaGJHKG00kXbBlzUrXUea7TVJoiLH/s5G9f8xa+PX7OBw5
15Uakxr18vPfXQTH05oVEgxxajN7UWJ5XyBBs6hrzWNqoydHoZyGg24//+4m/a0+/X09ejnMn07D
Hz72kqrzu4/V7MIQq1rL4ww6hk4N8l8UvREI1/2T1vCfXNvff9LPGUOjWNOy6ER5TNP5O/wN6YQT
LejmfJTZnx7Vr2Hl/3Vc3MVseq5u/3oyubw/p7LGndfpPbTEUStjjBlO4YSzGZchXge/7awXiq19
5YkfXXzEwxolxalNTRkxKOyLhDbfV8C5Fgy424poRASBXAwQc18O2YrAusbbCl3jm3iu20ThK1qb
EOdP8yAsKe5G5qD4oKvf6d1vFQIEv8nFl5iLzxVsWMHFIU2n5wJsf9fb/XOuuVkAEbNE5K9PobDc
2fey+CsLxHSPN9C3PARdObqVcJHuDWWMjGYjbl66ATO7P071V9lrN+uYN6fVSJ90FHw7K59etQm3
xpo5Ee74R4GiCzNIkl4jZLz2FnOP3Wj0Y7pRdpcZT1dxAm3dESDjHoA1EKQviN+7hAcRGf+zXaaX
na+aowZv3CNjOc+oy4pbhBlRZwzujgah98dU+WYHkYPRYNdnwydF6IcSy0phyXwMvLY8X1swaulX
d3MwVY67ZtbZ65GfdcYSuVn7jCDgi6gJTrRN4Sf6vunfbTmj1tay+EDJ2xzHpm0RDvTtYem9Q39x
4JjZl2kdbpEQfxYk2aOftJu9S7XGSNgVkoLx7/R2FDbjeGjrzGVTN54Tsey5Ub5rcar5vcILMZZv
boPfJVHUPIPab/1GyT0ieKyoAv3OxmYDZvpFH2J9P/U8L8R4o07qsUObrvnYQXNiyFQ3fYIs0wWj
jKZiwCzRx2j7NrQ1Jr/Q2C+O4L7w1rGK9KxyX4YR7bxc8zfZ6Gg7qNGge1EFeS1rDpEXIScdC8YE
J+rBWJ0W17Kx0Lsvmrwgq7b3WuTzs7WJhR6NpnGtrDLMjT6oJyYseJQBrbMcNgONhU23k5NhqPQl
qtUxd9T7kker5/pjgVZL6FimqOUcBjkOaWqEWjqciLERPhL4MyxigqaOHHJsqUjB75cUlfDYO7dV
7967dAYIeDQo1kHy1FTRNmQPG/TNumRzqC/lAfHJi00aF4LnE6szhkpoMjVGSw7F35178Si9+pgs
H0kqr0q5BDCee6Ty7Uiemkb0eP1dN7fQmrqjG3fXkrT0tXzD34e+fvAnXTsk4jFhQW9mM8IF7KOj
RR6n+4vzZRGXFaCJpIpPpMEFazlGCHjdRaKSbV8XlldXh5Tl8UuaO/gePEy6ZZ9IeN4b8BLatWth
WYG+NoubsayvWvxKdnqTjPvEfUiIpzC6LdK3UB/oVZc3Cs9x4OiK8WpUt0U7oQ1ZSFh5s9z1m5l+
a8cPbe2DEW+ElqN5/hg0PSrFXSKeN3I3qiVckFjq8o6xi/znEngaYQ4YuZKPvKaLTH8sm4PeddcO
H1DOIWabrdLOg5x2bntaqoeagdGxJ6J58iccuNDhAdIG0x5u6s6KDM0Jly7HJi0RtXc7adiR5n1J
x7dyCTEM0JEgJy7cIHvl9Hr98rCYl4Q1EPf5piXfPS7NCPLWT9HvNMRPpOVxWx81/DVSP5so6OIC
H6MyT5nuMRigPeUGE1YSbuGp2jVIRscmxUT9blVbtBoOt9GeIJIQm+XOrdJbOU0BdW1kz144dGN0
OZcVyfbZbO9IlQgk1FdVMVPMRMrHY+qpGoXdzqjkg6XwuySPrdMgcXNDu72wJzJcjHSn1LRr1yno
y8Sv4y8V8qlxizaPPEOCIdAinlYUsiKTOCbtANbs7MpvWXceM9y2meaPnn41pOKgdPxiMfrF2ryW
afm1AwhAIxpZ+tVadXtL33zN7nDCZ4FGJ1Hj2SNFrO+0AykSgdLuENQx0O3hwiTMekHIi4zkNu7M
WSHV/8YYLRtDCWvKdY3NwzZvc/km4OaqSvAu17IpHvIsvfGYZl7fJjVzAJJ3q3F3nt2FxIqQYYN7
DZ+BpWchasDAiW+IUt3LSrfwXVvGpdOPAUX42soqvT0FLhcst7zQ6MoDsVvHmWDKXSOyt7q7GF9R
8KIMNPpdW/YIoRP3i54kdlANYsXfsO4QE9HzI7cfWTS2VYjdUl1YpeSHwrY3J+l2Is7jcTET7xxf
+MWmLCqic4AnJgaZuD8MOd11AlW3vdfMxA0zrTs3usacY2ZgMpsknLTyM95YgPIOc6Q1nyG1P5qp
EwckoveItq8I9boShM1Eg57s//tSCZX3H4qlS1GBNtn0DNvB+umJn4MMM9FbuG497TAoLZwZHURI
ygH9Xf14Sa6KinQ7F+OQh7Cn0NJUKJaJ6VvXz549q70ws+q8Lmpu/IG4AXJSRkKOjlPZ70SPAihD
hePl31b6YsQgeJA/4k2Zduiy+uDyeakmx3hSmv0KX5pGHs+taD/a0kUxnFMXoADLn5YB7Q0TjZab
mHQBlJLy2syP3qplP5A5OXf2uFXfODuO+rq1t502RdnQBA2yBr/CsEh0DKp6fN1XSJlElrwmhtcF
CT196t1oKPAnoV/NptP5uVBRu3mvW12Q6pGwnYL/IDp9gR8Nmmk82s4Qf2+wpa/o0x6FWIYzyc7q
zq34mGEV9l2quvx6hZwO9MllDWF6E/kF3fo9XfPmNVubHWEv10M/3EjDKe4H29UIq6m+zFaM7X/G
9gPZAy6CJqvZvMs4hcVPcG/q84TKaGu+SxeDExFTd7HTPs9GakbW2hGFkgN24EjOGKoKUMoKL9db
6aGpwiaGU35Ou8jCcYS0w4vPTlcr33IZ/uK3XrEFVaPYd6dS35FE+5ZDl2NnJHgSlFCzAm2e2Upk
f6pHfb1vBvHaSOxMY6efOkQk11q3cb+6yY2DigMUyftwCIoCz6pwBymiSDFc2Dg7KUuqOmv23ry6
Jwov85LdgOO60xKgAFZklhDWJk/JY9NM2BeN7rYvpzZUNUZVFLC5196wDl4tm/W8buJU6yaZE1kR
rVX1ZjhoHNPhC3lIZtBvK/LxFR2yMfBYF1Iqpv2qMRQUrddEKJRk3QD1wEp0b7G0gGe8RXAFFrQM
XMlNuy+9eXwfUNY81ob3albMKcJ8QKFtfkk8/G4YEu+YyHO1WARS1eX0DUcz0S59m5+XZukCZ4pv
N8RMZkUZglHZlwU51COGRlzF08UxTiUioV21gbEmvfO6lB0VhjF9cfNS1W9IN+wVZUejyIteC+8E
2ywcLG+ScCdXIwphMlFRRSkJl9RQnvL6e6JBiEWgw3svesyZvnSq+bOUyFfGOn3cWqFxKyhJWg93
jG59y/VTXuyFSt+ZwpZ5kZMnT+Mwtt9qnbSnpb1FxugPRG2AfBXJISf+yldEdXFUo3m0+rd6Zn0I
1tFYMdoNzU0nxuXVWcRpIMborhArXl4ltrDdiLcZURZp5blQUVM3CaKq9dgijzvV8dW4uoelpFXQ
zGuhWV9MNEDIlzILmbgJNiqnWYWu+SaHvLumQaJqGtdIA3+OSnMISnVtdnUdXDa0zSMLj6qg39xQ
8hjxYB970Oy4OfVee32hCBr2yxJTgYcUiWffs36IfEfOE3KmyfxujHsND22AMH8S3xuSKcRCsFE1
+QjM5dJE9SJ8SxE6NSMWFa/YKzPSRKamfWyQIRVlevSyO7Wt6H2Mc7+pO9lV18Bfc/uqprO9rkFB
FWHKb+58pyPbL91p5xH5jWv3WwGKWKElt8b3ca7x5RfDflPak+KBrcf+KnGRvUu8ron8nm31CUF1
5hO0kVx2RszkdmsfeiV8lRpBvgwVDgBvOzSZrqK+MHe6V/kuLK+XFTh46JHKL+P8WfVnY2C2RNaV
wf9k78yW20a2bftF2IEeiVcS7BuRaizJLwhJttH3Pb7+DnrXPiWxRDG2476ciPNoVxkgmkxkrjXn
mF5RTyRmrlZuNh5ogig1Z4XZUZcE/FaSqnpaU7GMdmg7TXJpVeBFBdURkkeWJJs6iJe6/i1RLMcN
9LmOwe9UApSKk943DmfmyYg8jot4uLeYIprwBinwhrL/BINq7AevmvjZ9NswDQd4Jnq8yNsgx1we
7st+R6z2ndQX1gyOTjwFFXDAiu2M+Sh2fcUHlS42RdbkJ05V7aRx7SZU1Pdlqmz00p/+/m7+/64E
7oK3Eqrer/q8O/mhofm/qIV5UgdcrhdOX5LX7Efw8r5iePoXf1UMZetfVKhNA74MM6R5yin4q2Io
q//S8GjZpqadJIen9uZfTUxqiaYw+W86qBEN0B8FyL8qhor8L122Zcs2DJYtpmVZ/03FUP2oIMDm
jS8BxpqtERkjk1p0VjxTeT/Rqrb1MipDb+VaZhpO/KqaWslobIq87Q5pZ3grC8LCssZPtbFASBwh
3om73g3ZyDddfEA2qLJYNqo3qYilZWGxEIXX5HWTIIYXUNilcWxZ0zlejyMb7/K8KfX4isRH5Z68
L4CdLoXWlKzZAtysbZ9DYZuWvPag8KtlYbfBD62sMNUrWbbSOqgYAIzQbgdDhMFiMDYaV/2Ejc9E
i29aR0Mbg0U/yMqeogtxc4m21MHUL3O1yp/pUCizgHQ+fMtBsPw956LRLJ+7Su7eRG8EiwwV6Yqa
fn+Umyy4IhM6r+r+vjCKTTwmXiFNNU6L2XeVvabMCtKakMaWVpjgDe+TF5nosFkO7WI59AN2G1Uu
FzhJA7ZzhKKGrUkVzFPMtWl2waIJvSZ33r3in1Qb/3mzDV3wvuiKZuinltTH3xTLEGPxxFe09zhD
aduh47l5tevsTp2PJrZipIP+lXX7Jyc1DFPYpJ7x9ivnpcBabZraknJ6lzzo56DOpXgSjKxIpwrY
/0M0pM0SxzIomv/6YnEyMoYpMisCt/DHi4WUb3jpyHkL2oATbIX076TsIexL3g45q74DD7xSY0VD
R1fg3ftM8d5Q2F3YaIMtioL0Fz6e1cxjHQ9N3C2ttF9n9JNLCGmevAYGWf9gc6K9WaWrPHewNjCg
kG5NpEd+X5a6v0XBy3YjqfGdaHQGm0XXVOaDJPAaZQGG1MkYBna5yFF/s78j1l484K0KpzjI+7tA
YKvnc/xWmX5PI5RuMAtpmBCjWS7p4LoYr2DQPZLZg5erLVZ9iVo9CP303tXFONMgRHyPBytbRKZn
vWDtgG3IwiZKdK+aaBUCg9pKK4qLSWtsVVpn93Jd+MwYuTAoiVmimkgjNplKQibsJ+Ppz5qXwbrK
xBA4xOA01MKMfpExn9EpM+IXRp0OGc4GMleWbb0iRnaQlvHQdt8lNaoMR8h6ye44sYpbmKnpiwLJ
kODY0u11iGrULCdZ2gc3dks1DeFqfWMTJXEv5ZqGtTwFUmF3VHhDuhcDTrGJm/TqDKuPtUYwHm9k
kJbDNKEX0k8DYAQ/MquQ5yjJy2XlQ/KZ5epJOOCWj5FcPumFiS7aowaXTtwgT46FGMC8UVu6j+nz
brJSy/AOaUCnRcXI1fzSZB2k+se28buKjctgQS3hLlQKkB6gs7hQyVD5WZEwv9MRbS+wmmjTkZ3L
xEoq/PJ6Wt9UQerWkwTOCmvwLKyj6WhkLkgOxVh7fuj+YNei35NPaGzsBIde1fcD7JJSQjBiRtvQ
0r1uVntURxtfie4z7+TltCuznaqusDH6p9p3pQ5UtpUUXKxAndmGZ83GUjpg3KqXNd7cXdB7Cwz3
xiE16HqmqJjXqg4Wh8jYNUqF1yEyt2iDf9Be9+e2F99opIMsxtCKZq1U4TAGM3sL0iaZe0b9VmWj
zlVbwmnU7g6Nb+HNc4q1Fp+AknZ5lN5TCfDuyN+CbqBVBSA00e7SJgcwmwe+OrXHWjg8Zn9uJToW
cphqjUuZTwdIFbnDUQ9VnTJ90x8QclcAWpr6HhO1JWYWDwNLfpJhOfByxuCo26fytD24K68xa0qv
o8DAlatUvKLQwwFV6EuDHKQ7a5S11z6k/EAznBphJXU3pa5RyidGxLFyNsONlw8LrQwzc2FLSnhI
0STPVbxvN2ZXgoLz0x9uK/kIrH13FjFD3ABAlUhKwDvbRmNLLYveXpnLp3LjMPy0qgFPXxN9D2y6
3np6qN16pVeZPKWp9ljIxU1VSN9U6BxOb7eN47Kdv4dLWazDtKjvQAdRyfLTt4JN2VJO+CAty9hi
yZwPtv+zjb3ipmksaE6G5qs7ilUU3Ej8zJdaYwXgtNBhi1BM0ipYD6lbTpo8msd5egiBGa0UIWkY
ApOxvzPJxp0B5WH0VC2pwMNozFU1jJ+K1g6GqcnYrJCAYI6fYO5K7UmZCHw3qldLTqt1WuyUCOiB
JvFtmjHrZdNkSP0lfJ7+1ndTNqSNwIYGqguhRBMjWGUjFgbCDuA+2euyoW+4VTR9fAQAZU4rPXht
+1I+tIZIzGVbabjlm9pY152/oRM7RFOlEEhaAk8GlBTb+1YJ62MVxEhlhOvdpA2dFDId131qPKSq
1x/wwG5VzAjzSpeGm04u+rVupa91+6RLrpg2ir6JBtjSE6FnwS8vku4rLNYL1gYE7obGOMM5hqeD
j63jFflN3lHTGYvMuMdQ7c70Buajmo57YWU8ARH7c7VVkoXCV+sN7FNyY2rwt4SNXbd13SjFT93E
QzFVZCMN73lxrbnL4m8pSsNjD68U9T4Sowc/wCulRW5p8jrQdM2b6qzCkolCjnPk0KWqJ7Jthrco
pvsHOXezrYxIaXli7k1jpZqowrc2zGvmRKb6ymY0VUpqFTQMopK2GM4Kf8ajzB6he5tHFyXFTDvV
kkeiPOsJKrfyVi9lRGrkDa78lkHfuDNBjv26y4Zqq7Q6Pugx0fdj5g6LSiVcsR4fk6G5t+uWTvCQ
rgns5is0Jk1OC4OUbYc23Erz6MqEBkSgsArkqZl2NY9DKtHHZN0z3xLJMYsB6hp1B+R06bCTYHTO
tFI95Gys3Sr8FjT+MaklRMqiTPw9Ud7eIlFUYwlbfNrAp7gNK7mYulIdz4eC7xZ4heoxrSxAPY3E
U+qRn1k0N9oKrrWrvMURHKlAC6pbQezxLQvWB2rkhiMBB11A9jaO6mhHc8WCGdLWpcB9XdCRKdt8
lam5vQ2hkCzQxbUTS7hUsX0T6zoXZ2lasO4j9ZuXpKsOv1E4PNshLFvqsPNcK34FnTAcc3S9dKLo
FKxhqmJC+9W4wTHC7dYUtKx0K9YnwhXA3TWpeU2Qb03rGDEScRUn4h/T0dC8drmLLc+mKtlUa92u
gevF4lXNWuRObdGtNCkw175ZGBum226TN0ozK5plYfxyE9M8ZGbR3id8TZ2QHCTom55LEYCa0Jhi
PC/UjmJQpR1x5ZlPyH4yRwpN9ie+IQPUrcN9DBYOnJ+YtBJ/FfUtfvkBdNIweNIiFUq6DHzw9L4E
i01ITxksJCitoJvacFPofMNbduGEeKV0WS1xDOKmmHvAI/ALqjDF7Eyh0GD53XdsMOosBxPnjJr1
EETlfZ3VjpqXL5basiIZxx95V96BkfSOwkPOaanGriiyaoara+pmCnU+kRW7pCzh61JgnxZKzAGi
kZoVSJvlCBnNHsGz6C2tHRw9CExzVIIJNLUXOXbruSsDj3VtQT+sM79pSvTMzZ1mVmh+i2WtoZpr
bErkday/YnVqFUPI1NrVO90NXjxWV1Ms2cbUC+TbyDQe1KSXZ64SVzemIUHGl/vH2oS6BGXnplK6
eNqVZrkIzPxX68E4zEkDRZa7ltx8I8shBWbMeCaLrFjwFVVXFXq3Cn1jKIInKHbHUifNndoFLTKr
0yeQ5JK51tnPNQUYRfIF94BMpBGLbpAPr4OZzX3T6ueWzJqzqx9FO+x0VaxxPusLqnuQO2PPXKqQ
YJwASJZV19HWjjRQgmZmfw8r+66yq+KpJ30qz6znUsofwyoFj1hW9hHv5YIuMEmphvINeHYOHs6Y
lm2gP2RyD6Cjrcf5aPsdQ8hPT05vircV4rdMHdqV3Vj+JnZNc5YJrwd8R5EvpyQFGvl+hHE90szg
xbasSXzqkHS5/aPxSbjr5HKWUcjChSRvJHTDWH8IVMCjuZIF1P4QZYUTxTl9dqr/3rqkUrY0h+gm
Yzu+aYdePxpwb9yyDheA4e9sVvQTnF36bc7DXzWIkBdqPa7MpDsE7qsV0a1lBMyjLHLhmPsWElAX
iLFgG2CIlFdsDIajVOYtpV6UKaB1E8pK1hSRJgBpiQK4Vq9UOZ3zYd3FfXXi+WvrRgSYTfM3nUrr
veeyIOrCJDxECNWmeZUd/D6jA8+iuEqDl4Ib43g6o7AY7LuGDccsbctgSb5A8B2xNuO3LJ28xJE1
TUvFXRTDr972N+D/avYMnuEvYgkT9bQS2Hpbs92PhPtM85wI7jafp13+M00PSjfuKJkEc/rE5boJ
IZJkfh1CpOrNbWZu+ywyF53EAkyVWpsXU2kgNoLQ73tvIus5LDRJ8kEroLidGr7izTM77l50uLn8
qlqb8mZLe9+kTykNysrsh1nFemWSdql9x4qio9poOo0C4SO1S3pCXR5lz6laJYscDfZEHQDcT0aw
0qtQNcEO096OrAGJvIbrvOiVb1Qfpj1ua7Wrk5lRyZRDtbXVB/GTUiabwO7MZXBiRVesYVJogz9K
u1lZaAvSB0UAjXRfjWZw9GKUp3x5dUdWYHx5PRSJBI1BqZUIGgZ9BRJJTqRFiAOTGS0/aAM1YNvM
1+W4MdvqAfj4ojPZD0rtA5LPDXqTdWuYfCMt/14KEYjkyUlRTeIdCpeFK+s+OedjNwk1/wSDKKj0
QsWR5uAPEMCg6EYHBaVhGoYlbLC0SG7a39Zyv91X4a3bMe0hGmn9noAA6t72Egr/WyaDMWpBPrna
XWcX3zCmAKtbk2kW0oLEtVffqiGkxP6FIDLGrorCQO29cSaUuyruWa0Nm1yBInNyaSh0ZFzWnIYn
f2PuBEamrCMIHLhylrWdrNjMYux+QDYOANX0WPqKgxs8tFGZM5L1ldmUYLuYeZJyJdntQgnvGWSE
5iSPUP+yVTBoL57u702dVGc1non8u9nLylJoz3kIobkt4fvoB5i+S5W380cFKOqxTVJz73ruSsfk
Pa3HCExrmN/h0L9j+qNVjNdUX1muJ6BL2kbMV1wMbDbqpp4QCJCoE6FGTAw2NauRzkvjR/mvIKH7
Hg7uzrIrNj6lPDcsq3+IqwSfeJY5shWi3uhs5LMCvYekFgBSVZ/9N87MLcQ66ygxtVELh8k8HQrU
AFie8203eP4PATKCPgoYWt+tvS1cP8cdSQlISB0lpcBEzuFTknYs4KuzWGXtCwO+nmbJSaVjyUdZ
1rubVJfFDVgx5Lq0Ro1OUqbuKblVG9NuEVqa69TNQzVW5tJNVDYrpRRRzI6tZ+TBZE60g4Dl2ynt
Uxxr0lJxJfsu6Z8KS7dxdfvdPaQwpEKNQg0KgNUx19qcdbFfz+XQjNBjQ6mMwl4WUyvStRUyT3nT
pdIwDRv3RvM7FomKolq3cCSNVZJVWxpKOpxMqXQgQMB8lCUQ3oZfrzqk+rsCZ9Bcs/zvIUyEu8Tu
whURLeMxESepkW8Y6ovhDiLjNQKXx9arG2ZGKalvAQUIw6ypmdUB6U80ol0ffytWkQ4mrJqn3Soh
C+dOlhtzrUoDXUYzGvhk0DWvrM5bDliW0QJUu6QfPCRXSnmwRnMAOoRYCOcMM4aQw70X6PaGuIZo
qZj9qnMLZasbFmJ2a8yPgXQCwKHIDyA4mLDcrKBvX2pZMRC36+xuzNBgg1yk0apg/z2PquI78jIo
SpgnN642eFvN8MxZYOTNz0FU9puat3hz6RWz5qOHDfRGSfVtAZca9yEYn0kpDbSAPCV86HU1MKeq
MrAUUDNFPMEgSPmCRkZ0CDUYRGxd8kc1G+X7ITmRVGF7xntNlZIDIR7Ji52mCHTw1U5GTdIPAah0
UEcs9ozEQiMRpZqkwWFOwN1BY6/oCEl3eRp1G6uyyf4uUc8tXQgK8jwrDDdygNSx8MgG9kxNoq4a
1xUEPwavVllbDu9juw819dHSiA9P2OdPYCfoP2UZXyyqt7jdU24nm6iR2nTFqkNpTzXQju9efIIf
yiB5YgpLxBp1yCTqZpJrAKenMrfju5pIqg0xQsEONLJNSPLuDs/vkwFtRyGRYuprKcAa4AHNdFQi
upxZ3j8CT/F2Gunic6lR730fFHhGn/XR1ep1TF1yxu3/5gGtnSX0oi1Xt5Hmt80mkaH7xzm7d9br
xqoZCjdeJW1dzC1yChdG3FZLUx2PZl8BcLTBRIxh9a1RbXvPinY4lood0oOVotuW/d+8tXgqJ8j9
orB9axd7wyZKS522YpeuTttxTN+jfsNLOsx8M5D6EzDQO9h+ZO8h75FsYw1TRJvGK08xm7ZW9J0d
uP8bxo6wtFesaC+VqrYAFhHu8ecjxFOZH/HL+IXqeHT9inaIdn5dV0staNJD2cbSrYTd5ZHvQHHX
paoLiDSgSD1Umuct2k7F8G3KYYI+Qwr9Hwh2K4G3GQd9btvRDXv3aMomR//Zd3J3p5cacTS6Ap3G
luh20sKf6kEhlpJEwoMsCfe261xrq0QRLB7DMNgou5j8mGXJWaDaN8cRtUvGUYGk0LNeS2EhGg5f
m7hYQHYeVqEOWXHUyW1k3xCx5Am75HvgstJvU09ZS6MffYtar374XdEHJ1I/FGMnrTrfLh9rz89p
GVcnvk7W7I1ebnyHeJ3MoSZgbCRdlubyMLTPLvzdja4P45z90q4WSf7cjLWyx4OfBNO4NdxpPCbG
IwFIKI86STq4PRRY2WvzZ6JtxI4NNXYJpbTrrYJluoQ2jlxskif1+FbqEfV4kP8QgsZebDp8yIeC
uIuJ3QTprFByaj+1q+yKwEs3PhY96k2EaOCKiHetT6qTXGn6SbCXdm9JFLpzBUESYtUuf44GTxxd
EomWkZKr27FPIfGT6dTubeIL/clYJpRmR9UFqlyPWf1g11GyiDFRgNcP5Q4NBmIGVHW+/VOS2EKw
+IpZefpo3xu9exuAloF+HVLYCY1163sDbRPJzA+YWnSs1NJrT5+Y2K1MM4jtGbR9MSjl3NMy3C3q
CK8a1KAFApN2fqjkXeoUoZwdEHhFuxx8Ah93NXol74p2fZWIY14p6qqrTPVVKWQPj5NizAZdHee9
kSp7I+UjPNh9/iwl/FEOUfhC4mr2Qy3gfCV5/VA3gbutMuPmBF1+0OKk3iYyUHxwXjLRII0Ri2Ps
qwGE5CZdGPDa/AmFvGwFAQqCiJsm8yDHngXkIqcQzFb/oQGbB/WgIJtnEjS6t+s0PZmWqBPukorP
7QIU9IhXEOkW6454XBiBRqZaBUajDTvrrQajZ08aq86f88E9qS7rsDYmkgUUTW5T6+iSqKpQ5k/z
Z4xdYgZPQ7ygp1eJBWLLsHD9FOWqkbTmHJ6PsU9xnD7oPRVyx6vgZEjobVeNTwSXpJJ84uvKsDRN
qiN811nOa0hsJqYXyv82Wf9f1/uKcVc9SfEvt70PfgAoMg9oK7zvfP/+V3+1vlUMt/jMML5ZOg2W
U9/sP2YZ8180wzUVSZ1gsSHj6fiPf1f+F7I80xCCbpvB//M/nW964hCIbBriPH1V0cR/1fn+6NKQ
yDTkNynaeS+vqylVNFQWt73ZrfSuf1PjRAcNaNAvUdjpD8jw3FF+fXdrrrZL/z7bmReE5bznwSgc
to1a/9C19LkP+icd1rZkIkRSmiuh6r97gn+bJf4+z6lz+q5FLNMT9Fyl6Ldexuw+61EKH/vS8vbw
amuMBycJmxvSWkp161tqpCyQi9b3d6TRJMyFWQqZSB1PiiGo6vWV9ulHZ8rfP+qsR+yl2tAFIIy2
qShfbEFLyWyScU2brvi3MAW9yOde7I+OlL/PcKZeyErTtjKALHyMXGQH3baEm+pAVXsuNGIxvn6G
l05y1od11SHqZJGIFZuaKYHCDjU4UxYzipt/dgJe+fcPD61cZQVG0W6l2I5+qLraE7gSAuaGqHas
W0m+crfUz9I7T+/+mZDA8pJSWEz7Wzu3CohzNK2sjKWMN4hgRlIRamogRAiJ2bhi7pVf0Cs2cwap
gVJblpqtZAc+FfpaUIpsu/C26+2QvkepBjeD4WoYj4UerQnnLq60wy+8Qud0mLhQgsTPLRA8hrId
6uiWaIiDOxS3X9/5S4c//f27YYOzXlFwolgbQNO3VTDMNd04ypaY/9nhz94cHPeoOUrD3ECSxofj
bloJ5hsksitijNNxPhn156wXVYajLOUe6StNw67poSy6K7/8wiypn70poUyNPR2hrvnQxByjdL8J
vXv2Im9f+eodi2hxysY4fH2blEvv5UkJ8e4xEAmkJZpft1vyVn0yQ4l8MXKMJdQPcdZggmVf2gsz
eRqgnYIfjEMWM0FB0ezrH3BxYJx+2Lsf4AIwxD2btds4yolQ8g+FVlF/GpY1EZ55XEybwjh0+qNQ
84VlYUCB7hWE9sxAHt0Z3ZR6wTSu9OMILkhKw0Vg/dn7f57Snbe+VVD4bLftwJZ5LotdmF8R1VyY
1s4TuonQgOwH7HvrC51mxk2CSWis0BTk6ZX55sLreS7IUmW/M1Xs71u9/KbnO627Qr+59MtPf//u
afmnTmQRM196+bccbScZm2QBYJ+4NuNf+uFn0wKk7jDSFU5QJButrGfIjv7wlpzO+O6ng3LE8hWc
frpyJP1u0rpXxGIXZrLzwG0YC4MiOpJyaFZif4GGV1G9igpIrl+PkUsnOJsRElslp6EhjFnvy4rq
fYo7LDHLmV4PV6aBjyqv//mYG2ezgEGKWl5oubVpZHmlY1Oj3Gn/yKR0PaJAhCySXBnul96fs9Eu
Y+Sg++CKTeDZi5qSfKgSB4SHQLWev75ZF14g/Uww1lDvpMyqkluERTHuCUPOktc/O/TZilIudOKA
jVpsEq9p5mEk/6QXbV65M5d+99kyUsps8gNzDu7KKrMYwS5OPMhXrOEXnq9+9nwRMhOylrsGpDAk
YalHhdHL3+oivg1TtnhguOdf36JLJzp7vtUIXl6LOBFyh00hB/O26SiYu+6qLGISEXOKyF+f6cKb
dM75onLTxU3HmeCVg5ZuOY0rqIFndbauA9rHX5/mwmM5x32RCRZ1UC0N0gXwYKg2Jkcil68M7EsH
P3vmCBBrn8QcE8yNpK/lDJvQIFfdlaNfukOnv3834ZVdVAXEjfDTxUsav4CT9vLndrgyzi4d/Wyi
jjNXRdVGPqNCbmS9Ywacd7hIm6p3vr7zF2a9c+oXumnSbQYWiGRw+Eu3zXAkSw03yDP3X5/h0iVo
H29QCoanS0gI2tBUJnj49D1j25RNKN/Ki8JVrzyHS09Z/Xga2e60lt67talNQCrQZiZhVrx8fQmX
btLZwI7pa3jk21mblorp0jtlryJpXfS5fuX9v3SCswFNX8XHcOBZG5mIcbKfyL+VSn9CS2v99RVc
uDvq2Xzt57Y04uIzN7KKppEcX4gwJOn+2cHPZmxLVXD5Z665AZp9gkrj8xde+Gdrod+i+Hfjqw21
XMFUa27KChmYLz1ndFrQtYL5agGGf30FF+6/ejaIB83Tcj2zuD2B9kDy0jMp5S+qgk3qz45/Ou+7
i4AM3HkN1LZNUG9dr3SAmSMTG5dfH/3CCPttgXh3dBfJEBEeprmpglUWHIu6vknAndHqn399gku3
53wI1+6Y4TJkBq2DtxSk61MSeeUdJr7qyui9dAb14w0KI0ErouEBgNL3HND+Lryuk0KlpLT89UVc
uktng7gphxAFHBfRui8GlORSxRuOapWY2dnXZ7g0yM5Gcdnn3qBj396SA1x/0zyBqNGMqtXXR1dO
P/STzbByNoY9rUZgrBvxdvRjjGFGnfhzt42BQMAA28t1bz22MQmmM4m4PvQeAhoxISFVe++HCFy+
/hXq6Zl/9ivOBnvlykJx0yrbSh3Ol9jrylellhv4Wads1CYBMDaJYzkA06dLcDl0fCl02LRKQ+Gi
6os8qoeNr1so7oh6mMYxuSlCDQvfQaXj0vbUzbVMwsYEs6BL/9ylS6p4lrTN2+LqR/vMUvOfpbhq
nz0qa7BSz7OTYYNvzYlm8TyYJbN2Ve0JzHLG5RvZ4zRnnPoFUN20/pku4AROEVjMSBa5Mid8/rZQ
KP74ypNFFktJnw4Yw+tjIBuLVC6vPCTl8+GknixZ7+ebhDjKTJU4Nvb5OV8rJ5jdHsRETKqVO5En
8SK8Mqgu1GVVStYfzkS+JNEWRIlsaDTaT/FztB5dRxysWfWm/SJtu6bbjXPm9eu3TzldwD/fPlzR
H0+nlLwomcfpxM668fbIJwunpVY3aSdv4X5w1DmCgX6qzfxlf2VVf+k5ne7xu9k1tEOLDNhs2Hi9
fmd42P9r/f7K5Vx6Tqdzvju2EqDahsY2bIoZlb8pyTlTUE5TKPxTuEYz2cERc2Vy+vzO/YPpmdqo
vG0hyi2yAw+h6Gh5NbaVUYDbSH0WBdbQqQZ+Nmj4k6DSCO37+iI/n3ehdn28RgB+NEY6hlrYdTeQ
+g56EEF1RD4jdaijvz7JpRt59v2w2RJhEUY8Igr5EMrSsQwMaJs0178+/qWLOPt4VMjZ29IU/QYB
2CTPvhd1M0uacQV75crzuXQFZzMSjfl2HITdb+pyFQ8VsADiaq6hpk9zyifDxjqba0hMIFegD4ZN
0zb1cx2ROg7bKNJuPMybyKmzfl64irEKtWacxCQLXBuvF+7b+f6xI41lEL7ab/xtPzcXxlO01Jbe
WmyDlTwvVs3KmEY3tvP1Q7pwC893kRVUEIWKdE+k1I0lniWZ3vDj14f+FIkrkBadzXO9qETu92O/
kY/J7Rg47q/4WX9QnwuwhBOdhEh0Ld1E4LJeSVdm8UuXczbX9S3+RPiW/QYYLHFNG9dOHCO5Uk67
MKuds6TZUgKBIHN1I5kxQMbFeLUpdunIZ3NapVRZ6PlKz4JdxyL0mtT9lU3Mb/7wP1/jf/OK302X
UdJ7dmGk8ba1Wqdz26e+MNeEpKyh1e1a23MiP1xL2q5mgiszC/84YTpI0iTFXDSBejDH1pwQEXeN
D//5E9J+f37f/R4K5IEgaireevBo17VekNIVGtI+RBw1u/LiXVpvnd1ODWG0HEk5qBgjF9UesTbI
kCiOE/bopblMIw+kis4s4DvmQGBOG0gtX3iDPlbV+/ouSPJhq6hy/ePrH/T5dwQU48fpvOhJ0HPp
4G3aFoElZoXBf5PJeevfEP5NRHmt4XthytLOZvShGvzcV+V+QwLZWp3FDvx6R7rNN4jLt8kqXAbz
cGetCOWauVfu9aU392ySJzqDS8MdAd3hPkofeKZXVkmXZsGzuV0h4xd/J0OiyMkzldupp3fT2iXA
G13y14/l0srofIcvI/OvTZfnUjrjE8aHvbom8nCubKS9NZN22co7+LflPl1fy2H4ve/452hU1bNF
JrtvXD1w8Dbu9zIAAjhR7o3H5Jg9uM9e40TTflbMB3PhbtSt99YstSvT4uc3k/iYjy+g70ZFW2d5
RGIbUmy6d0ArDAJwRhdVcpM115rWvzf//7y+35z194uzBPd1C94g3dKPib6zo0nXmA3jdeqZynQc
4V+deGUk6ppAVAisleZ0cj2HlmW5zdoh+eaC5F6nw4CVJOqJGB5kye8nuhspggTwtj3oikAv5+Ey
JDrY7A51r8ibGKHoUxqSJY+tfWymvl0PV0pxFy4JqtPHe2dhSIZDzksCpHliuDf9vHa6WbnSnGTm
zQiAnXeOv89/kSW8yl/sdXqrsgRlm7e45nT/fMpUzysteJ3T1MwYCoCVn4gX73xjV6mt8/Uo+F22
/OczU9XTad/NyJrvjVaUc4HFrJgZE3kKKnHR7apJNimd7/f+PJvGc+MV5/ZOOOmmcpQpOIhJ+TOe
hRsCpWfhzD7Eu2t7vEtXezZ5i7YdyxF4DjtcTLSqQUNXpPL0xBH7+oIvTFm/d+nvrnfsQMNmiBE3
JSbUtt/60c+vD/z5L9d+FyHeHbgPiOCjxkaAsn2D6HPro3aziiuLj0tD+Gw+bIRcyYGeRNsujUlI
zIdsiQNAd1K+4RvU0/nN1xfx+d0BofvxbfAUYY+ARqNtW9Y6jrF4lmvNtVbSpaa+fDb/1UgtRTem
GYLabOmSraoB29HHXwaOjFK7sQV9PhMl8LevL+bCTZPPxi5O35AsuCTbmpit5KDEn3qXRjU9veOf
neB04neP3G5yH3V9zgnCtQ83kLAmFRYgM9TXx79QK9Dks8GZdkFf11hMt7kqxtdxGMUcW6zmVGT8
LrPcV1ZlmKePWmcM2zwMKA6J9sRCUssH09MUp87bcJkWZXJlZ//pHQU5c/YlQQw69BJBnhu/fSzJ
XWwGasqY9rFSXPnwfzqKOMPZIqa2zKyGWRBuBll7k3LFXVeqITkldKvZlZt6GjP/mPE4xdmixSOE
UjJCnUrWqTwGYqmdGwN54AWhKNOq4LPcY7eZ2V0SrD1lUGZSElhXFuSfXx6xIx/fmM4WrS+DHlgb
lCJ1AgFQbP/QRX5lNr90+LM3XuHLqeuVZay1rIXroICLyEJwHtB7vr55n78Awj57491aStuibyjB
9bPY9THDP1YZ5mn3+c+Of7qwdyOqzJU6Ikeg2CCUQlVXlhlKIzIW+7wQcwuz1p+d5uwrY8pFCyJP
Mtag0A0czG7kOXK0DbJrJZxLD+JsoJDY9v84O7PmRnluC/8iqgQICW6NsR07ceb0cKPq9MAgMYhR
8OvP8nuVjxNMVa66Kl0ljKQtpK211wO5NLYhp1o0m7o4S+9flq6JKD9dpIHSnsUIPCrbRkkpjrAE
QN16A6XLmnzs07MKmp7Fhj94pixh9ofxhYKAxyaF+wCr4CJrsekwArIYBoEwTz0q51c+bUtvM/u0
aUuQ1Idb0BG+D+KBMJFEtoQn7PWRvsz8/x/s8Ev63wnlAuNpOU2GAy+y4pXjboX3PPkirFAwZiay
slAvvMM8eywSrckEV6QjLOpYCIDJhSvqfOWbTPx5whiuVXnWxmi8cR5xQfB3svw/X+ucWTQHdtZV
qk7LU47C/TPTqI+MKQldAu8BFJE95qigv/6kpQ6axXWQ5qlXsqk6saC/Q84MXgNrisqlpi9//7Bk
KIKaBPBQypObwoEAwlOBUji5vf67F+J4norttLYSjaLyo8QtC+QcgTfesbJo4BhoqX/Xn3Hp7c+m
6CycmyDTsFhFONs2/JKl3jaj2Qh4MMTy5WtPmEU1k0VR4mxmnxJmhajKCmHJc4TZHEyp368/4RJO
n73DLIjhGdBOnjH8CIt7QCwbVIlkYiBhMWbA+ih7r3vyG8Y676KtV17qMr6fPHKeobXGlsFYReQn
a0KRZIhiHPjzOANsta+/0sLQ89mnOknU5PCYF7BeAcRaH3kXRwl/uN740o+ffagtu0/jhqn61Duw
UXKySDj27681PQvqDtbGFfNrfgwuXqv8bSxWdAVLv3kWw+nkxnmmaXGyGXKC5qzj1+u/eCEA+OWB
HyLYDD2RIPagorVnF0dpIBE6OHEXBZxG4Wz0tTWazz7JHoqgU+BSUS0LW2+WZvBfgPPwFxufxTDw
3wUAuAkc7mMBt2PL/teheO169yzEFp9FL2ByvuqseDph2wqjVQ8cMbC2C3ILF4YzNq0wuoJrd8z2
1x+3NO9noQwneZoBUzWdKiDSBRAN7j+ZrCXdFhqfl9qgkhyOvTb23noEUQl1kxcjetxqfW0Y5pwV
q/LqAVrO/ORdjMwLFWzcDJb41ztmYZpeDDg/TlM6orS5aLB3t+NI5yoc7X9e82a3axN0qf1Z4GYw
Q4F9e12eRrDFOArg8pP0n0j3tSVnbus5QmjRwXuzPLEcuFcU2P7x3C+la4nPZhGce3DLJDTDNzgD
nzjz/rNjHpC66VJ/l/rVygr0uaADz5nFcJ6mJitIUJ2aQuOMkHc9/ESHNN5T1D3vh7YoIwOv7xM4
y84ORpXyHu44Fxq2RbLt9VmwsArOC2a6roTrG0Ly2MKHKXPGXV22L19rehboCmaNoKC2GeDSgNVZ
6RBacbkmGF3Y2bNZWNOuN0E68ABekTA2tGRY0ukhNT/Y+Oyl4MKD8L0SJwsxPi9QUGkLEia8LI8N
rU3YBkjfEY07M1gxrgGoF0JlXqigpkERMjr0eMEdpkgUG9+ErHlxi6frQ7H0DrNYh5lR0hQlPkmK
Mtg7wtAD7teQYF5vfWEs5k6prCCTrWmLfXfmlLt4tJtdUnD/oBTVyD50lrvVI09vFPym/lx/5NIL
Xf7+4Rs7dICEFjDlOlY0wp3NBmmrjQId73rrSy90CZYPrXsXX0TgtejRUsXdSGBXp+K30chdQDKY
NOKqt2s6e+VhS68yWwRSHV+wT8w7UmUChH98znh6a2fxl+oaCIoQZ2+T0U4FHG8jBCy/mLolTX2s
3C+uIPOiBtMOoKo62O+7JXgwAZge8OG4Pg5LXTML8oFNgz34BWieyHhSWCh043PgDSvTdqH1eQmD
j8qRrAOm8QgLWngSlLgF77eTXLlqWYhpeplbH+YQb6e2yhWOuXCqU85TF/x1uiPU9Cs/fqn5WUSP
vtDcC/DjnewmR10Wg8PoyG5Kkr98qe/ndYnGbmtGB46LBdLtgQR8GzPsa0qypma8xNIn5x06i2A4
FuFsXhJcT5ZwaBw4heNNsrbHXBraWQCXZSYEnBf5Cb4d9/nkwqlt8MNcr+4QPk9lE39emDhaftME
KilODIjVEBRVc3b9FhCTCR+JhrrBpkEl1IlxarZ6cuJX0NL8e6Xggs/hwHQPV5wsgg+a7FYmxNIr
z6I8Zkkep/h2QEHehyL5g7KELcdN8/XZsDTdZt/yi0cuwVmAooyUbXIkJnx4HlUGCABIxq4/YmlC
zILdh3sFgySTnmDCDozGdqjWVtiFHz/XIMHVOZG1xo9ncIymP7R8r4d3+AJf/91Lrc8CHQlGAHVI
6Z4K9k7r19JpYFb6JL2VFPtCt8x1R0VT+LEW0Nb7o4AfTN4DKzXFKwvs0m+//P3DIuUVTdMmzqVn
hnzTiVsL2fXO/6W9/uZ65yzMyrnKCHHQ4wo9wxeU5fCqgqaxPMf52pS5LHafrCHz2hV0NZzU9eig
OKa517R6R2W/3LSBHewIc6HW7dqV1fwymJ89afaRJvXA4M9TwzcazLrGCIjnXjx4wPVODpucXw1K
7L7WYbMw1nWqyYCMxAl0rANYz7BqAKSJAoUUXX/A0nyaRbIvVWZ0gjchsApu6+ck/X694aXBmMVv
Nao44TACOvV+0twEpc63+ZiPEbyuoQz2QFcSqSdX3mJh4s7FLkAyYd2lAz2VYwn4spv8NhV0nz0/
Ewm28/U3WnrILLLrXOVFAY7WSecCtiuwd3oC/XDjFCs9tjCp5mIM2YhJtF5Zn/xpCnaCyeFHVgxi
8x8AXqG6Ejf6uBY/JFMSPFx/pYV4nKsvOqdjBMcxfqqA/GlK+M/hfpB6a1vNz6/ECTAV/7ug+BKi
0sHi9MQRHK2C6ILAKAr+tnCGnYBaiul9kNUXK7SV1XfpQzyvfckAcBA0afnJQc1jwEHPea96B+C/
O5K9ocad+A9F+o3oe9hcbRrvqcVZ8Xpffi4JxcvOFgVVwGlYwFbvVDltmNT5G7Nh/lOBUVGM8QEX
2xtmtWAHJDBybf8af4K2pmcvJIlvUtvbdXUd2TDIWpmtS0M7WzloC6dlQbV9AqEHojxaPMq0vOFF
ubIELiwc/8EcPnwrerh6mU4WHqia5CRaqHhH/Xq9J5eani0dOQo0vQRklhOpIDYykKKjgux60wsx
PK+ZGarKJCD62SdFkckButaqb71ewhZurbTLXXrEbJlo09ytPCx3p4y65g6+uxI+3V5zSloRIDEl
RThWACnWSL+XG12DaGJRrCasN/RgD8xsY5i5bSV1QDNSWTMe3BYM+74Zh3/B5KXbiQcpcFgJeYav
M3mbkrx9Z7ZVueFQtvH3WgfTCeqi5IcbO95jane52bRwtwD6VbBdPPjWOba5BUtGkd5VOcteRMZw
J2Ng0baWjlmYfP+FyIfJAVgKfDNrH2XCQDjFgH/CtzBsrafrg7gwP+Yy2yBPJ3ADxxaMCv2STOkJ
JpJ/rzdtX8Ljky/7f+vKh1/eUo6zfJdXJ1Xq/o8oqLWLRVoeDOHN7xjr89mMwANDf10mD0Njw3Mc
ySDxMI3dsB+ablVLvPD9nMsaW68BDNMZq5NdQMHcwGnZ2XTgbD+Uvde/KtiDRjlc7/jK6vX540Bn
+t+VGs5XVCq/dU+jN8HOv4zNo6W0vrFc3CrXVd6fKybZ2/Ve/jxE+DznX3DR+YOVYPvUUtw6xVie
4boz5aiksFYCfWkGXt7zwzjCHr/JHF5iaWrAUYFv5Vvesmd4BK0l4+H5+OlUgcnh/z7CrWk+yTaH
KtKrwQwRde7eu6KG62efg9zIS5wEq2xi+NIB5wxTzAFZi65FtbmM2y2F1dAAmEPd7PO0dX6AQeN2
d+NUQXTUkRosJoewHC6LFrC+o5Plf5LGLusNK0sNR1BQQ0oQDLCLgpM67qxQGQ5OD2znccWenhp4
84UTzCmhXSFxCHes4JkVrQE4OXHofZOzcVfA4vKBiC5Dppmkd8rT/Ag/7QqwbpTm6dp7zKUAsrVz
zDdot4LdOLjFuU1d+6WtM6B9pxHMCgoVekiHIXnJkpTeNaam50Y41ta1c/Y8SGCp7aD4FaQXq+am
hHcJsTXol4TsJ2bZf6hR1jfTV+4vVnnZLrUkHXaWZyURYb3/ZGOTXZ4LT5okTCvTPciqgj+gBSMn
IC6NHaIGEsdPmaLieNMKX93C7xjA8bj0ui5yxMBe0/hit8stGyiEIHbutMEOumz8Zi9NQOASz5R0
UZwApjP0UG5U1mV59pKsfsJKS49eVdf3YnT6O+H2eSTgQRsO8OK8640fPCakZTcNdLSnVrrZnehi
70UTwiMhpbxUiLn7MfDsn31g53noKtgIVTLG9bGn1U2qymYnMlH8zvsBiF3YQh6476U39lhl+94Q
veeTk4AoYgfvPrX0Jk68OFK2dofIAH8CRy6G6vmLtt8TbfkdigZgPsFFCLCcu11wEdV6G+AcsbA7
xgPo1BN26E/pg88SQPssMLXDjGl4SHpVwdJ9648B0CEFJp+54HxVY+0BURsOLsYOYFch9k4zTRH1
enVjw9oyknoYb+tAd6eKxcm5L4LsUMIYD9bqFey4AfeEh2SihzcAsmPQXB3zGNcQ+g3wkS83BoU1
O5RmaaBiFYD0riqTE7BJyN/3nG9gmzmAbExY1EO1sYOyDNV8HlJbdt1PEdgNYBGMVSe2zKt4aHXS
vrd0HEelVcd3AUnMD3ixwyonTupbE9gcaU5h32RpOQBADRYVwK0ug9+q4e2O4QMM42g5/gBaHub5
MEQ6VQ2okrA+Df4GUlZn6LUGeKb4rUiA78Hiv4U5fNsBZ1FeTNFLWTRI7sQKLseGqp0zgu40xmz6
NsGqOxIloc99E9MzoEoy6mDvcpKQFgzHYPQKmJ81eRvBtZLcNCWOkRV4Y5uqqeK9UyXlMxtVus9x
LxqavJe7weqzZxu0k30gcPmgkvgpRhBuvMnnWyalfZogLNwYEf9Dso5D9NIDmO0l+bhVuCU+Yy8A
9wI52aiO1ADotlmxNTUKHOD/ZB5gPePHN7bb+X+BPokJLksNzMz7AhXMCSGo3w3gv2xAEqJhh7t9
AJonQ+B37enf9pjWWx+mETDGhAlqKlsg9Hq4ql1CK+jDOnDrG4by+uoCEXofM52HpjfpjXZpHcWE
aWjiyuSv4C3OPySY8IXPykNOq+GvYQ25Y75y3vPG6pDdBFeW4Q4D4JF8uldT44ejq6vtBSRxBz5X
to8Dv9lNgBFDDZJ4rg5Re9beJX1ng2TaOAcBsJ66l0rwnQ3+u9q4xkPBMi0r/e74RcpuLPwDmmZg
GIFHLewHkJN35F0bjA0oHNMAMCe3eUtPLk8B9Lj+gfz860W8y87nw9cLlchgS8DS/Og1zItMjzoy
SdhJQpsTXX/C559gMrdPgiIUWL2iEJC0mD3V4r2/ZEML2f0WCpbL1x/y+UaNzK8amA5wQS265uQM
1YNPgSUezYps7PP9CplfM1A7Ty3YqOlT3YfjXe2EaQaK7oGvVXss/fTZGQSoUwtINi84mir/7Tj/
qGTPX+oUOtuZ1MlgdQMV+mS13730BSSkr7V7GekPcwZbw7zxKTzKKz09msDg7j5e2XAvTJZ5cr6H
63RhA2IFnhGLHP9WJflNoM4VjN2v//aF+U5n870Fp8KZJPoEG5HMf8n53ngrKY6FgZxn5muo2D3b
oOnA+VfoZ0espDKX+uRygPjY3VgFmhgUj9PAn2Og6wnK2stW7L167RC19MtnqTksoZYlB1ufOm3Z
AA+DftBlckWXutTjs/ndwz2ttHinkeoFi5gUvtkqAisemqsvlfYQYEr/t4fqmtMsaUuNZSveKaCV
Kj6e+srbXZ8zC90zr+7lbswD+O9Up7YTwLcX3h7l3Wp7vfGF0Z2n2T1XetgmgvHjkxeQLiIk27ct
2NHS+uLo/pc++DB/3FE1NQdF7sSt8mcbAIXn+Str48LYzrPsSe1iu5b0iKaK/AW1cN/aEBIQGHev
dI5/mSX//5RM5pn2utPwr9Hg/rVg8u2cGPfhRiFD3blDtgO8SkagAJrI8xJk9iYvSx4zXItskPOQ
wAICrTTsdFCgDArWqg9WphrIWUr7HrVo/AeRtfrlQsZzJxM7fZkqFL7Dbgk7ot4k4EY5wxmZpzLy
qnHau009HSEsce9S3kwx8vBEORdoVpVsxq63/46lVUVdZv3L02F8r3IUI7RSpwpEEB8YLUAKwIXL
mN+8EAiIwOzQ8KXFLgim6NsYULubCUSDm1a7jgqryTbnJHEyPwTur0LIMyLgpGymqJh4vQ8MqIq4
QaZPvdPqTdO2PUxC4MAC7KPbWxuLuOPWMiguiAHmbhSxQH/B+a9jljmzbOLvk6vM7ShMtuNMg2vR
T72G24lx463FUE0EkyZ5Bznw9KPmOHelfluxDazswcjqm6HbQ/Tv/lSdPSHbWllmp1KNA0KQwrNW
VKo5g6wizmAoBXsgTbKnKR67re230kKqNEvuGqzzQG3onN1xVMP8HGq/DP1W8UOWePU29rT9PvlJ
/9tzJnsHshKIBZNRLyP2g1t7ioNt1Y3uEYde97ftWtkpgAvXq2CmBKU0ZjLCNpPuFHidOGW2A+gI
Np/SnQHhPVS8GkNYnf8FpJL+Goce52oYbT/ljFQHLwkouBFO+gPG54Af1hZ/A/wBnALTpC0s+9IA
pfApdr0cTDiGv26KQsKdIe+8vYTO9dkTZYdFIq0OfmHiAoQ1yw+2uQZUDO6LwWXn43/XTpPA57Vi
qdqAadGfQQ4t9koGqHJAcStES3l1RjZIHDq75DcwfceO3wgP/vFK1O4JPzOzTyz2cJrrpZWXIRhc
QxHxWI4kqgHKO2HLUh/BzjaPYDB1EdAW005mtdZwmG/BFCwD2vyAlzdELLKtg28cIdWD4ZjJN6gw
2T0Pamx0bE/9zCYS/GuJyH6PuuD3k1JZDkWsU70yXZgXOydICZJAgK4BQRe7H3pOcRzpwPfhnWjO
yF00x867zIDJK05O5QYPXcnI1m8Mg8E9MIEg2drIE6Z1DYMtd0SeHoijphirA+mF3hY0U0c3p4XE
0dBYOF268lj7lrOjQELtiromoYcz1BabQA+ZA10fOIBltz3iOmK20TjzAGrriSmL8kCnOxSwX44A
so6KscVxWXbObeFUOOJyEA1qYHcPNUil29GrW+RSZfvdQSK0xGGssLf9WIKpSxrTP2ZjnIUpRyLr
sul/wEo1oRbGHrcaEOF4k5upwswNZB76qi0ekJPNnhgfvB4ZNjbufTslZZiAv3ejOmfYGTE1d7j5
UTc4r/kvCU7muxwx+yemWHJwzug2DS4E0a5p1bZvquo18bn3UxU93fZl1t/lhPEIVB0Ph2HwvYbQ
aIEhz42rgc0BZ2gjXbcBNNJq6wPcCcAk7UYrggYc/AfYum80pflRapAHUHdjPerOVzzEMdffy5ZP
vxwCWvkApMpOuIp+r/Mhf48tLBgKC95eBmR6BqdQvJGJZze9ndQALQUenH8nqm5TsH8eHeBdzikw
cw9JmfZbCbblwaBM+SgIhldnyFDnJAGXrQQbPHfAGia8CCLXxOzdh2EvYD9TC/QxmIMidQlAK1qz
EAnT9MDLClzNhpSv0LIP27oD5TUswJA75litdxV1yZ10IIfGW+BsCUhoHlWmELsM5iqv+SjApNMg
I7rcuApF03rApvwi8JI+Dn7ltNEk8cJeVfEBVIc6zNvgxUfaGzpAJM4z+GEeCG3ETQle0oNfsgE3
8gx5JTBJlN7VHgr+bJoZMFRQjouj73gOgP+9ywJi8i01nO4G6oI27rLkULsEwzLE9JaUg3oRgiiY
NiusfqQASTJw0ldKWrX3WCxPUAMXdzDDih/zIU13eVEHDUidZf4NYKG2Dz0E3xHUMmQNqKr3Aur+
3xZLO2TVaBO6unYOKOYTu6lECDh5IUOVC1g8NEkKCJDV7zG6epNaKQH02oUhc2+1oUqVcDYuKlFv
QNyCIx7PtdyTIQdHxxn4W9ZjPUmzFCrfggLpk8H397aMg/7bUDGD3bfwI12izmc0LA5LoKe+VZQM
kQ2PYOC4LQDlWBN/z8Uob23eJftWlP1ThVsPwO4n9zAYoAlJ1eK0zNs0jEGDOxJWK0BZHBQpcccf
I0Yl3Yk8mEIpYw68Mqntnc7rNuzTQR2HxABwM3KxHyAe24wgbW2sYHq3Gxb/pK42EcysvAj/KTYA
2QZHlDXWmFe1v/V4F9xK7MPviZmQSW2IVf9JVDEc2rj23vD9cU6iqNwLmQmryK7vyYttGR3FgoBb
XBjANTdcJupBtoPZQTlU32obdBMuehS/aku3vxAf9HvjI3sKPVq9dWhfPemhcW4EgL7QBAKEatn1
uA2gqH6ycIGTFIkC4E/0mDma3iJ26UM+Buw3oN3OtsRRP+KyrA5IB/b3gXL1AXolNyzcpNqbsfFv
+vaixM3hJJJUFiiasrXOONTYh56SacsaA7mDX8EsLcusZy0d/dqmtnoF1RsQ2KB6SJRCnrNsQPKE
ym1PaNFcPuvdbTZmILBgSh5oQwlytqLf2gKf9ZqmDUq9tf+jzvAB2AKMnt8q4Ifv2p7Bg4Bk3c6M
Vvunb5Dkwrc9fZAgwN5PVo3EFzLbbxpetL8kUnJQxiLdNWqoMPJEuo8Mh/lHnsnygQ1OBoRWC1N+
X/mntmFPntRgh8c03Zd+Xd7Go2M/u3Zl/RFuqZ57k3t7IuF4uqux0pyDtOT3rYIGI6B296sbfecf
73zniBc2EVzjqhtgvukTNtrBPpjG8ZU2k7VnxqF/wNkbf+ReY0d+W4ud3/YF+IiVcyemlv0GOFze
eX0xvcZIlcabICn656yP019VX7T/8JlHUXcQT+pXBhPnxz5l3AYbXjtPTBKw5AYYK7ibRsZI7AWT
kXBgkZVyI5rmEuzvXsAbhaDE+YAPdoOslE2Lc4IsyRnk7OAMj9TudsQVYARMl/UKUKJ1D03woAHz
5QkSdQODmsLl3bGc/G5LiUo4SvKYPwAOaJnXlqsSc72sbgDOarZJ4/UPuFKAh3yFLdg+tQhSksp5
s+E6ERaGqb0P0vweVD24yDTKfix6o+4KFJaDCeviy5WV7q3Ic73VkB+dU2fE/cWo2j0AEd4Dbr3l
a2wURSErq/sIQgwvAg6y3+Lj7P7q6aUQRXOQboClJQc4OAYPQ0vcrXQssDMHU44R+i/4I5KMPyOr
bC6XJW3kMce+zToJ2jTD7hheVQH57qfgiA1qsFGp6Tg3fsPsm15BtYTBG8fIgY3fvYTurd6oGqpp
I4S9rVIQuSzbo0/e4GFiOEh236dwl4SDOgEtEEZkUdpC1Y8L8/i+TLz0bDEr3U1Zx/9YKWo4kGgG
TwyLA70ntbWllq02KJvOgJ/j/blHSudvQ0YUZIikcjbUxO2NNyKTyzw9AttU1eYuxlbvURnUshba
ko+NFTgUdpbuiDW+rSK3B/2cu2wPCYG/d+moH3tS0Bcnq61QgWUdZbTq9mONKx+jc6cHaM/Ctt1O
qr8dlHcPqUpICCwCexrdFKbPY+ym3paWQbaiPFs6Vc7kDU5RI/0unOqUwGuoGb+7VgXS1P76kXKp
8Vk2xR1sgqp/FxWUooJV07Go/4BMfL3tpbP8LI/SID07WgZtt5iHWPpDl8OPdtu1a8qPpUzELJdS
lnBTorDgxt2pdfST5J4Dan/9ty80PRc2afDsqYD5/wmrAj77OIF8LQs5N+uZpgZVXRZk2gzA227y
XqFTeb/+mxdSs3MdU6o1Ev+G+kcJe23Tsm+whLxFJh+yr9F90SJbeYWFOTMXL/k068dEoSoNCb5t
2+OSg52zciW7tDBp5solZMYDnA1RUIJiic3g1LsMTsOlH04kjq5309LPvwz5hwTQWPbguCdOcIwL
nB9dN4Ejf30/kH5N67KgZSBzQRJwbtKqe+T4WrHJIxygZJhs81f2g4ctDmvwB1tJJi511ix6BWkA
c0bR0kk1x6wF4R4HJA8UHw0TsuudtfSEWQynlhpQOh5DG+dhma67DQ4tG9uB89laofXSrJ0Fcdv4
A6jyyLYKPnQAU8bHIq0PWUm6LYHuHZhQJHOuv8zCyM9FSHkuXV4NqPPKwGkd4TBblKFcMzFZanwm
P4LTMMlGgosRLZ4LijtcD2zF+mvOD+Q/J74Pk5Y0PkDQFtOnwmu3VvqN0XYzWmuVQwur3Vw2BJQn
9EKljQ2930UWNukN3Cuu9/nCBJprhrgxSZx5LDhC/h2VuetumUrPds3PrNXV7vpDPjddIyj1/N+Y
LojAQQBJzZusbpCnwW3MBQ8sUceX2L33068Ve5sCMVTwOa7z89QWcOjmarxByha0aUEhkFCO02Dj
PFh/TI57/MTF4XrwIbhIGohBr//QzzqaBwGfTXYbqh7Hz5VzZLTfFN5Pm/643vBnsw8NzytgKe5K
29Zv7ONoPL7DluXkNeYhqS2yslFYGsf5LsTOiJGqc4/tdLY7GaZYO0eIQ5jztavX/xbTDzNcO04F
lYJvH4EOzW9jaZebyqLmp75gXK930tI7zBazPHbgddWV3nEqSVgONyiOw0x3cUJb2aotPWA2vAI3
sU1lXOfIgdf15R8VPECdiYrklT76bPr4BOnR/53mKoNDXZcaeqw5Mj2Zqw6pXsO9fDaDLm3P1i+w
TUuc1DrnmCVPTdmFQ3A/Nl8CNKHxy+L/YXD7pnG5hToyrO39Y15YjxSJwOuDutQnl7H40HSOKgw7
7pBohMLy26SKo5L59mtNX7rqQ9Nu5/LBVK1zRFoh6izo5dLa/nW97aXuvrzOh7Yb7fs9Jw6OzN0A
kSncCxvMmjU78IWJOHfU6iFdRRIEEwUXHIHi2wqZnLR/LsTagC79/NnOI6F92pjOxkKGE2DOMMft
Hw1b6ZuFLcHcSssNYsiBRIdKSQceQQUFj2nK+5fggrz3in+1BEL9+igsTZ5ZwMZI3oyAd07HQPyC
QCUU+drZ5LMRwIL8n3jxw/iCFYx0auA5R2KLdocbtfwQ4PR4b/c4pIMTDiTA9Vf4bCQuD5rFLSjZ
MrDGxD7CfT4IYeLUh66dfOdWsPvaA2axmw5ekVeOdo6QIoTGf2HT2ZRf2R5cfv0seru44l0Fve2x
qcKaQVhXfM802+iSfWFJvjxgFsOwZeM+MprjsUTafNtMMiqEt8PW/xXGxGtVoEtjMAtmVE6i9vMS
zLGfozR92ljFn2Baq2z7LBwurzD79CLVPWVa4atCirdRI993KDKwMssNLthWJtHSbJ2Fc6ss4xMR
OMe8d3GFHG/LOtnV3W+c31cibeklZt9eimyO9gMYBIkW28v4Jcji+0T9AzQ21JyufR+XBmIWz+CV
dH0Nq7qbypI4OtDePQZBqo+JCwypLHLnMckz429GLmFbLKohApMd15FFgWQXrimga5OSdw9TRoZb
uy7tm1ImqK4EnyysLzd9GwQDhW6vV7B/ADIRWdtWbwlEEWFXddWtahoAGLqham4LCzUfWW/L0C89
7wlZfhbxoR9D5bTJGzY4HdK9cNYbNlom7Q01Um4dJwDI2h5QowyBb48eKotjxxO/O+B2FunqLqcH
r0zaN+aINaLfwtDMJeh24jtgjGcO7rkkVJ9yhzIZuJgN30soKut+zUl6YWzmbmbALLfUHW0YR9cH
jeR1ViYbaGBXZvBnKzmCZG5nhlSo048aVmBehR/tFjtTsu31BXCp6dka5U7G+Mjwa7DXnnzP20zd
7+sNL/XI5e8fvhFtmkrB7FSfEvmzjpHexEVyS799rfHZmqTzIYk7DpmOoGTjpGlU8RfmrVl0L/30
2ZrUo1IOkgM1Hdv+ZJlga3VvKAiJrv/0T4vJLoM5W47gOT6mqT/5N6krCxVmcD3cMZLjtpr3RejJ
tjoFeYC8uvSxswl9Uesot/s8dFBIe+6CNthVyQjLM89aK6lbeuHZ+qVdFAxolN4fp3j6qWSG2gZN
9hau0Fcm8NIDZkuXA3m6W1IswZbDoiZ91lO5rZq/13t0YQrPXc1sj4i4vGzXcl4ctOsCvFT9+1rT
s/2Ha1s1d9LGOQbQ74jkwQbC5GstX9arD+Hhx0VLrR49IogBjI1j81SYYOV7tPDF47Og7nq/6SWs
bo8oVnlDpcKr29B95mf9JoMb5fUXWBhSfvn7hxfoasIKCrXUsXPopsnuUMKxMeDKXW99YdnmswAX
ikHoV1JyHPW7mmhUOb9FXcJ9gkVWujK4S700C/MMsvbEh9Dq6PPn2v8pmyCa6jr00m5Fzbn0ErNI
F6jORDmPA8tULfUvjzB6SAtCxDbLKqSiMtnZuArj5v16ny2NyCyK26lq/LbNyNGlqHKUXiRLc2Dy
i0mYeShYDpxN85IcQaM4TCkKoMfYv09te3f91y901twqzMum0nHLyRzjvrzrsSfZaNt9Lhscidzs
HUXfK2nlpefMYqNomQySBDOrhQ1slFTqjmd8P421u0kC68jgo3z9hRaG4/+Zh3VZX0jPmo5TO8Yo
q/PELrACHnkqp/uvPWIWJUlWOhLl3fGpVMMRFdHfVC9+pmxaCcKlN5gFSB4Mdu4l8XCUfXVE+mqL
4rPXgqytIO4lDuaCT3wJ575guKouSaYFlhCK2pm4sfpdClFklLUtijwGKBDLzaRM9os3xj7hbFm9
2thjwkW5jve916SAFw2s21aTDKowAY1sk0P9ejBlEQQodo3/j7Pr2nEc17ZfJEAUFV8VbMuhXNVd
qftF6DCtTCWKCl9/l+qpLo9lAYUBDuYUBqIZ9mbYK6QAbIHgdoEL8gSQp5KgJFIq/JpTXX1jtpa8
zrMx/xenfbWjEEZ7EgmeLw0CMFSm1XB/sTSg+mYxDX/vT9hKyvkfCgaHFHimxO1xyoHsVJ61WQ2U
5l+mll+LIpmB0Q4F0LERbY52OxUuWLyXPLMfDYfvskH8s2iy0ZEl6m9MnUzC4Bq1EkBlmuNYKT+i
EgAl0YbJWDyWpeOZ9fg+6Fsk0mUx32pKSmuAdAI+VEctiHSaD9JV7JJi/u/+fKx9WzqXkGFskHWM
FvJM/QFCTarLybyl3b8SPrL201TCCINktD2CQhjQqPs5FsMOlgRbhY2170sZGcAQPOFpBT8OM+CN
cOMBQrqCNRCwTa32fn+Abpb7lhiVRj/Cg36kGWp31FpQKEm/Z519MCIWihI0rY49N0PvO7Ty6Nwc
xrqGUV76te1Tlt8Dk0Dttbblx1F5SgHQBmb70tSZDzkGFDm2dNhW9gNZek80MADvgOOCMnhf+1nZ
9Z6VaMcmYj/z3MzgWr+ljrvWkjRfBjzvhBq34liV7U9t0p5pBloEj8H2Lrvpnw4k+kYWWFkZxvIL
Pp3NrNqam7FTm2Ob5Y6X5CrxBJ0sV4itXXStBWkXJWqTgiiOUWNAgV07iw2PMKwp3FgTbGOjXovN
pelPnQCpkyd8cpqjY7W/jVLZWb2yZSZ8Kw8v9OylzU/fBhJa75mhs3PWQkJwGq7Yif7ko3GG3OdW
Gx+iFXLiWhqRtk+7bhoj6QE4AzLXL3bNPoO9lB6AFOgDAO+PXuQOodiLfXthe8WP/fshS5fkdatd
+dhJ2sU6C+ap3IdU/+43cft944HA6v0n3Lfz+YF6v16+o3oYqG7rau73v3+/VIRGl6Vs0TYVp06V
VedmyPYATetuPQ5PRBMbC/vWmliGVMrX0VhHVB3H7Byzuv6lpYTteNXrGxSXWwEK+z35WTtrNJoC
05qfY2CH42fDsrxaf8rnPzCAuz83t9edJr9nF0D6op6DFnplYB4zUP0DyifoVfpka9VXNp6lH1L4
j07OHNIszjfglkM127McmATbG3G51ofl759iZ1SmiWnwYz1rcCgslb8C7A47Vfx6y5JwrQEp8KEB
p6lQQ4cd0Gj53Ep9BqYKMJmK8+3+LNxeRZojRT9I/JzZac/OTkqfoFkaGpa2EXxrn5ZifkgcASsZ
wzwNrcnPCrSoeiVSNtRxbiXdZV6lwO7g/ZcRyHCfVeDzZtG98bgMIw2U7vvjsvZ9OXpVrE+mFtl5
jMllTLX/sogcdWL9d//zK2Mjq8NPU067DBzSU2P11fcMXJhjr+pfArWBXCAt+nyaKdN6aEkqTHVH
sNbr+UvqvPi0vOJtu4HGgTmeJv2prjJXr3GkO9wflJXFLj+jdLkhBq7BqsyeL2X+N6cPevujzjZW
zEpGk59RZih7J40oHKDZ/k4Ub8cQmC4jSMqV4FYkr/e7sNaItOZjwUUCrtZ4mgXkYyDAZdtnwyl3
k966Y7KxeNbGSVr7RcdIXKfw3rXAsnecP3nPz5r+J7XUjV6sNSAtftGpBnDrWD8AhofjbJQefBTP
bV7/BZzgKw+tiGAZIjMNTaePXMDNsP7DRH92ktGf+ZZFz0r8yjiZQcQm/JGM8VQI4SmF8BM4VW+5
TH1oBP3vsUKTheJFIlgd1zCu1PfRP0e4w6W6dL4InH/ds32qvlcb7yYfiLVbDcmR3GeJXWOcTknI
NXcI5rO1Mz3mQ0zCJXvrEl2NY/nX3jU7ti83Gl3JTeayKj5tao22SDwkmH29EMWuA5fEA/fm5X6A
rA7dMmGfvl4kZqkqMXrUtO68o362M0M1jEOsL3c6FZ7t3W9orRfL3z+1UyaRQSP4EZ0AZPRr/d3p
tp6rP+CdtyZFCnLw4Kg9dgMsFR2aPeRd7TyCuGGfCppF4dwbJqw4UdDYJZrQLwW0y317hCwKSSb1
e60a/d4Gu+6ciyY9OADBvjl5PYSlGrEzqGy5Vw6k88iU0Ic6G1I/KWKHu3Vq8a1a/AfG9lYHpASi
UxYzvPaMcKtnof00vkdP5YN5tPeVm3ggS4CiebUehAupGz//wTvX3CnH7rn2tsRz9SWT3PoFUoaZ
1UTjcBZefDG5j+CEbeR7EYJR5l6fg29h6v4uduw6uvvzj1/gfnlYHKr763Hxal/uCrCQDNKd4tvB
FpBmLV9Ip2mz7Ad7aDvYTes7COm7jngh2hZsYOX6o8kXa4DRoF9sorvKoQtGX3GNQ+WBquj9x10L
mYMHkLl0cz9xlwBQN3a8tVGWde5VBo6joiPWBm/e9QF8mc+oau4o/pmCyRu8Cf9kIfcr13EttwsM
v3cpJqFziVv4Ka5J9YEf+z/Oz+zB/AN5PWNyDS8JthAP2u37mSbfzhM9bketwi9ssQrIOT4xGIZa
XhsMGJP0HO/rwMTFDHKPQeyDbnk/N6xMtiygj5dHIOjHHtOByKri2ocfrEle7n98JfHIqmWi16Ec
vAQXapmZdS3E7/vf/YDd34gZ+cE0i3pNgX8LjKD/xK8WZmxZSNAPfkgP0f4neIpuHAhXeL0//qPH
ZaaOwzlz60u3cT774C7c+gVS4rNbi+WRjV9goG0oVQXQSvUWI1t+iM7R2fIavw2ci7qDaySMXRU/
glk0Dfmu98q3rUilK7lDfm8dLLCxsb1jVT9NAN3X1+gozrNPkEUKrB5xcgLjmxZqYX1g7q/aY15y
5JfqWh+7q3ZAWfnR8DemZOn4rQGR0ljTiDHrFAwIACIjElj8zcKWtjww8EN9yBFWP5WfEZDFD8Sb
XMCSTspzc9hq/mbRAEcoQ0parWC4PbBlRfi69w7alpv6kWfvk7/ZY3wwhDs90BN2wBfQ767dWfzS
d6Vf7cxTgtkhgQg0V/G35uVmMR+/Rn7jHbO5sNNkOauARnPlz/BdnN/MR+slxgHp3F3Zf91v8nh/
5NeOEbLcP9iqTtQJNDZfre/sUfldXvBCEUw746idMctbljEL4vbGDMtiQtjBh8Iky2I71mf22DwM
+2pvfcOAfkelLEgOhgddLvg1G+G0v9+3lQQiOwE4mS2cocWsDgnxqtb2CMR87396JfHJOkPT3FR4
AcWo1b3j8m5vTwl02uqNO/PauUJWGVKtloGJjE203TEUqCHl9mSEzSF+KA/01Lw0vvanMHaQR9w5
Af+dX3SXYStnl+Q/ulGZ1ZYjzK35klKUiTKj6JYtT+wmj4V1aO/jQ7+H3usxDcp97nX+4I9Y/H1o
I0nV+2Hj1Ly6/KVDlTo7M5DtixM2tC3e68fhkr9o4XTNQ9j//SiO6XewFO5P4+rql/JOH4kIGm50
PJn79CCe1Uv23cQZ2n63D9WVNe6WwtDaUpQSDBQz4pIuHvexMaFST33abTEk1k7RHzP46YBeVIbJ
rAx96L0uUK7EN071bgydXXZFqd6vsZGA5QA3dFjCHGDgcGgv1kY1ZSUMPo5pn5oGdqgG+xzdGjlx
u/pXamhu8xUYLdLgx1Hn08dzPk9mO2AF4g4axBk4wfNBMYxgY+pXpkTmNkEVK86qGb+dXo339ll/
VS/F9/YU7fhr+td6BRuWbMTSSur74OB86gi0N5wkz9ES9JCh5pN7PKndOnqzhyeaon4KuU8iNh5S
9ZWDoMx7skpIiWoqVsO75v0kbuY//7zkLo45l9/pcfe7cnep+y3xcV4GPddz9iauvKr7D3okyCD/
Tq9Phbfx+LE2wNL1VwxjXotexcuBSv8ZZhNQk2x8eu0eIJOkUsUo5nTCt6ug+kcLb6wgwelOL/V3
65vzkz10YbPLAtU3nsajCAzPPG3xf9d6tfz902ROKsxemgaTadSVO4DfVw2zv7Ek1xaKlHMjyFsb
BNJNp+hl8iCzekmP2TUKYW8BX01PBJA4PUP6AVtkgTLMt/utrsSwTCNiuQXsLuQOT4N60fXnMvkF
ZdX7n/6YjhubyId/3KfBqiH9oRQoumETUa7ibJzSp/LFPo/H5hHzc0yvlt9stLU2L1KGreMYvkI6
xq4fQYq0J5dveYSuPEXKHCIgVtSRLuE7Zy/AxLskgcIaOAmGPXsgjGwM1cp+K7OJiqwWbWOhlfFK
r9OxDh13RogKT722QfTnfisrC0xmFWkQIwWZGnMNjsVZ8AetwQVEhRgAT86VTgJ1Mg5lWm6cLVem
RJUSQIetwSwztGbUz5BNbujGd9d6sazkT6uqFOo0gVGLXgALb0wP2TQH02D4Zfe9SDoP8riuvkWy
u4lVwC4kV3XpgDdcEY14S4dcW8rCtmq8Dim70HHPT3E3BO1O01+sxDw3zWOfb0nXrYSlXOgdoNJo
igIZro8eo4Uu/hrbP++vgmX8b0SlKh2wmK0s9T3MS9vPL3VUAJJkHaehhNRDsTFFa1MvnasmiAbW
Y8Wt0MnE7HONdd8MQrcW1gfN9lYPpGDP5yIqZ6W0oPwL4pYLgkEC7FZPd1ZFIIRLuLqzClbsQbup
HydF7/eohsCfvXPsw2j912gR9yirmtqdDKhjB8K2t+Qqb2cLItd726h3qrbWrbBSBkg6/XBm4Tvz
k+PULoWU0f0ZvL04iFzyNfOIxaJ07LAVA70mkG2/0gy6XnZWbeXutSakB3PTsXPOIecdViJqfw2w
b92XehpfKYAPG/eztSak/EDMuavqsbDDAvdCN5rjS6W2f+N52LhzfpTp/neZEJnKFNmouAhUTEKq
xf1J0xPHLWZoqs9mNYEzktp/U5JOO1sfISnTZ9GzVvHhUAibHmhcwQIyb+sJ96qsM0It6eKg06MO
ykEUau6KnuD/knynKoIu3pG4ESV191pqavVMkop9hxBLgp07A+cU4P8nDbBKv9OtOijMuA21mHA/
hSjkzuocDlFglgZZPC/wPSs7o3CPitrYA/zgank6hoI66ezOc4N3NjU+dnANOnapbYZlmqtvIN6M
f00tr35bOdzIvF6F7pGrxYKEjV51oa4S+jr2nD6X09AuuFGj3nFTxQNlnGmWVwydHrRsAGAERk6h
pbHCxcvboO7yFnLLrprlGk4ckB7yu7Inl47BCqsZuVXvZ73EQ2Yc9xBqaxy/gnq55pGimM+TVfEn
xZn4dS4H3PBHtX3/2vJfss7nDaCHrVjfRVHYKRqIlLN+5glYySPUvr7WgHQQg0IOlHjwyBqOEFL0
igrkhabQYq9tmOp/rQkpCVs8ttK5iJWQlpk3YraG9JyR2rv/9bUsJOVfCkl5DQQyO+yz/tnUHOIp
0GNzqPVzqm3FN8zq+X5DtxM9caRMzGxDxznfcUKTFY+LfxH0rDb2kJXTI5FpVkIxmE4K3QkZ7cqQ
LLLfBQd+y13sY2BgYSpQzLR8m3auw+B01bKiAutrjClEC3AgdIk+CKirdjyFtxfW4f0u394+iUzL
YgB3im5ULHSZ7Kdir5utK2zD06yNvLUypjIzq+NV1oOD7ISg7TxWqgLvuelLp2RiSylXWJqRwgrG
DiPDhGRbXGtuAl7ExtfXRmZJ9J/iUoMwpRpbBeIS9TcvSwYTehAoiqndFVaAmzWvm8cXYi/D9qmV
PC5YJFLHCnPIsMX2dIDA4daD0MqWZEuBXzhFxgwYXoaQ9w+LFqA6MV4a+hU+gg3TAynoi9mMmya3
nRACvDNUxtphvojchNiTClQPQ6DqfjWwJPzaSpWyAK9iVK5grhUif9sXGKjZr4bdiIdWq9Vv1qxu
3ZBWFqwujdrYJWyGBAgsbNpJfTAKVT/EkPnz7/dibU6kFEMrnqJaY4Oias67lkQwCOkPI//SYZjI
RC/eUUWUVqmEDfZHbwIz/1mYlIYa5dkPoSpb7wYrvZCBSmqkzYBQYi7IRN6YYT+neXqEVM+/+4O0
EnoyUolGcwn+n2qH6oji1XieSezbzTEfN96V1r6//P1T0LW5nmUA+USho0eVB3E63Wvj6NLk7cNc
1huNrI3R8vdPjVh6lFRTmkAAdXEEhoiju8i0uG3TB18bJSl1ZHk05xoMKsM8/57FUBQkx65EdWVL
wn9l27WkQKjhgJlDb1sJW32C1ayAzQZl3YXzMTlGFFkKxCz3a12RU4mIrHRYKCy18TqmUP4yUhf4
TJDxNl4k1iZDSh7VDMVd6KDyEwHToIIKrwsW9jUfxdv9DqwkDRm2VE9pV+a84RBoEiArlgK8mlHf
qNiv/HgZtVQOhWUyQ2tOhvKslA9kei7MjUW68t5OZMxSajoDj2EzcWqqTDkITa9ei8opD1zYzsGC
hOT3HP7IOxMCVP8mqGhfNTItsjnQZ8elgyePESL1yYF4d+dV0FA804H1AROic+s6GR4r05l6L3aW
Q6EaD4WzExnpQ14Pxpblon17C5V5cQrJHD7b9XSCnrTh9VDejBiDZHAtYNTbPNFpeB/iLSWuj9e+
G9cwGQelKg4rIr0D26rqrfMiKfqM22UOCVCoIPtQac/h/tXzGmVuOEm4tMgGGAFCNNQbBrqVfz9i
8NavkJILL9pYh9ffvMimwUSw083Gdu0I93Vfhx4u3EvhvfbbqQpcKYZGrX4awyQOSQuF9q6p6V5r
4YUGKdHYVSuiu/PI2mdmzQImrnDmzHlvP0BRGJa6eVn8LAiHf3dT819iLie4iCbRNWqm8TtEmtUA
JlC09Rq4pMHvs6c40M5NezKmkT2iYFk/gjjgtG7WzmzP4KsB8yw2vcJaZ35UnS6Hh1TVBapaic53
7B6md5PSP2VD6/haXWv7WI31twmgKNdS2Xjo287Y4+GvgZ6p0iEDDZoP28oS6p6Uv0wlHOBcI5um
swPnbWiiODM8m1QU/WOW73H6bTxNnxjAlwXM2uOGBxOFba3XlWqeA5VpJBqEUdW08ssKlA1IEovu
OAs2nJK2BtfOZJpBXDaK9s/9vLGyE+lS4hsTWBsWTg9jTKN8AoEIOj29+iqa+kmx7F/321jJTR84
oE8bkQPYpugzBquwxoyOnZ53QUrjLbDOreQEYzY5+oSeamZezNABqOEK1pW72NLcGGLf93/8zaLm
8n1prxaTOZkpzK9gdiqqGP5cighgpGdfRh2eZzxi4MmrJN3Fds8e4DFvXZlJon2hpeXTlNTxQ14Z
0cvWj1n2Pjnull8jxV3Z4KUj19Me8NQ2OSkRNc6zTfsCcgDN/K6qnQibxOnf1FqkLyOA0r+gGJ9G
Pp1mBWbqeHSCN32Zp8gLEPilKaQM4AXYAMZZRtfeyVUfji7WrhiK5peWWOJiA3MZpLNuDK6p6sk1
IrD6UDSn/M0Fh7l23Iv0DBIt1Pj5nF0zPilnvUnITlGs8VHtK+txYjDkHSfe76uxnLoTZI2h2M2r
6Qc0v9pHXqdG0DXV8BqZafqSWEP6l4xlcmGtgKNfB52DdJrjReMJwHfDqefves3ywOwbeB5wU4fO
oWP9Z1caAiZpSf7NGqrRG8p5BMI8hsp7YdErn1MKzY8ZJnImyWCEFpte0sewp6773IJtRJbvywYW
yH1VPzTCHF9hAEKCAQr+P4TOVFivVnxXcVOBgqww96JMGt9qCH+fU4hyFIVNPKNRDW8SVnUEXZR5
EPnlXpciJZJiIq5CxXwZEkv5z4oMbZ+YZgQfEHAQBhCP3XLA2JesMQ5JAufHUoUZEjwDlN8qTB09
xzBiX8sgjwxOd6K92n2n7IYyq1+sGlXiyVATLzatctdbtXaIQWHxeG70HoBAyUuPF94A1u7To2VE
+s5QCXuE7wDulKBC7GlFK78d1ChoAR6GPQntE5cqkeEVk5hPjDr/2loM+yjKG9806/bMKmfYW7CV
eIJWd/E+x338tyiR6EsIVGQY1fwrdIdltcsnzLnQc5E14pTgSVGFD3aCbubP94PpVlpaPi4dL50+
sSGwDAGRFBhcWFzm5caHb+XU5cNSTqVqWmNxVMUJ+u8zd1sex49dG6n/qpkkTynsZTaefNd6IB0q
U5Fw7PklHJbUR5gt+WVCva+NjXRLnBjk1RDfHD5IB4YtNa+cjXx661CPwZExp0mbTvrgFPwU5whj
NVTq7zEQKHGeBSKKNxpZ2RNkhKkhzMwYI1OcOB9cJS7cfMKrEtnygL0Jqlk6sXTu046WFUg4hWHx
U0f7JhAlyeETUtaebpLhMDHd9BXFgKA9ojGA/HsRDKlCDsYwwtyE9O3PuLLKoByi/Nv96bp1Al1+
j7RHcWO2qkql/JQAQKVpF5I9K5nu2WXvzvBDr7ItmaO12ZO2n4HAFrJUO37que3PUdjEcDrpU2+e
KjhKbDxVrvVmWe6fRpfXsRbZmtKdVDsmYYm7zQGgFWepDVRHKJHxNxwoba9MnCT42vhJqSATouWg
yHNwwrJzS+znngLla6iDh/cxeO8SeJaYlX+/sZWolYGilT4Jp06R1BRUzAbNdPOvsCOXZSDlA+jo
TjRSkA8MpvYXFSvNgz0s8nwUtZ5I1BzFmUHZeOpZmyUpRcyqBmVkCzdOy4SN0xxlhdviJRFSLUPh
EQZ3Usfg2TsZAfy6P3AreVVGcuaWUkZ6RvhJTQb2oBVT+RjX3bwDvRFAqYznG6thZYJkEOdAKW2b
2hFAOqrpWTMaeoF32Z/7nVhJTTJykxAOb+O+BRxYq65j2zluzdIdZXa7MUprDUi5AI5JXSPK0Tk6
7FoU16T6z/6K3jfWl4zTVJmJ58OJ8ROUYHzDsdwK7sCjzfyBfuGqsLQghX4zmUhuas5PkIKd3DTN
nBDnOGMjTa4NjRTmIsWJptawgHoDdle64cY6yhqjsbFprkSEfJcqWihTDMBpnNq871yd6ykMLLQD
zeEqRZIu93q7eRNV9/f+SlprTop2pQHCRRkTcTJtv4HmXwCD5jlIr3nzxTiQIpw07VDDuJifkILd
nsCRLtv46SvbiGwROTGzHFAKFSd7KMMsNsI0bQ6p1iR7eCTDbSTqNxpamXHZLBJvFJkCZw1+0q18
Z/BHvBX5mrG/PwFrxwDZLbKF3HrG4Th+iqMY6D/gpQ6UlP05t6Y6zGZ4RhocWSm3FwvP0TEfobRY
7SDCXfh4rhiCCq8QLxatNrHuK+MqWzBkedxNGsc+FpkUtQ/46/2aUx4FMB3LjzByGXdxxDJvIkMC
/yEGD+5Inby4mCevKnXlcczq1kfNZvTgpwZvc4Nr1zEut+plN9+uEN6y+aVlxDbTI6c7RRC/cWEz
v+/h6lTEWF94n/tRKw3eF8sdsWEkozYOdse53QjOtZWw/P3ToULTtAkioNgbB9whVPpYjy8226gM
LdnpxqVctsWkSTJCvx6R2FW/7fQXTb/w7roMl5SvtIENmU6j/kQ1xzerl0K1PDJsPZys/Wrt/49I
FyVDk+Fd8CRagDuV8QAhPX8jMla26g+SzOfRNuup0yy7P80VFpOmFACNkqw60Wbx6jNEvZvTuguc
Spt+wYYSNGRT01nQizgLJz0bPLyewOkPIo9Bzkttnyox+33/t611W8pqidrqcLCsneOYvYxFG2TJ
V3BEmC7ZtEVDFrAMpXGO5gzdaCBFgiqHt2e3VRBe+eWyd0vHVRgawUDuNKUDuxSl8Q4rx3SjQLEy
Y7KrStOLpuqALzsN2hAh42d7ltm2z23oyybRFsVtrRUpColOFRZPy+mnhF2IpR6MIge+5QBIzddi
UVsG79PK6zRVnfE0i4xfHNvBB+n1/rK5SeFYZlcKRp1PxMk4PrwQA+Cw9S0+iWcCynOxS3Z4t/aH
XRXCwuJZP9unds+8rYrtzRLJ0rIUqKXWFoBMOrjdnenV3sNjalfvhgtkcJSH9FKful0Zxo8g1Z1Y
oJ1QGwuc502q98fqvZHcZFZCbptzkUB17RQnjUrhrJUuZrn9y2hlMcF1FrelxLTZowZvyw5S8vD3
delogB4hOvJDiRXDBohU6x9swfQzU50Ugmq4nTNvTsuWehmY3A9C0crjUMCMCEemMkbJALLoLvTi
HVeg1ON1ala7YznTp7EoPwzGZl9R+8i1DKHCxK9SsfPqJFRB3r3GEDp/rUB6+eeQKL7UcPp4d8Ax
8g2bGztzSFsfWsuWazixeFCquNihegkraZtYzypHIbM3AEkt4WxzKjgKmqMxFrtSVUe8gw7VIVL7
8aWCzxvcPoQepH0JY9xes4GY183ukk21ubPafLrUsO4ObL2N/7RVipOyGGp0rR5yvKc0NXuoScW/
lzRTVDc3qPIrgpTpWWsEcWOjjP2J21rnWnOf/LUcwIoT2igvtIr7B4heWdDVMxbR5wjCSxZ5o4kW
u02UzI9WTuxgZnjonKE67Y5EZMyPoKDkRQopj1wH7AzOkpA+0eeoDohZKHtbFd23SZ2ioM51fi3N
YXiLjZkl+ykR9B0X1ciNVA1rWsnLU9skuQ9s6Axjt4m9tQw+elWV8gdbL8yTVeSzhw3RCYsFOyQc
aBK4XZ+owZT3wJWVaTp5WmEtNSKT9j6kakqYGbcx/jNuNSIQWUTPNmCB3+uaQrBKqxPnSLvmLYYf
p4JNIZ7Kk9Fk9hHgRmXY3Y/vteQqbQu6EncdMAV48QK21E4fovLl/odXDh4yM8aIR1gaDhU9Nhn6
Wcz57w4mjW4KlfD7DawdQ2VGTEVTFg1dS486SoMnWPrNB7jsMn9W8JDMUHeB5BwMoAjjB2Zkvj2Y
qauSEg6K/binEy330DvcSJNrvV1Opp/S78TjIiJThfQ7hyl7LWrQf80vQMWQB2WboBKHrKmFgPpp
rK8UNkqOPYZDQfZRbwf3h/KDonoj2clMmAQ1i7RaVsGAnfV5gAz0uY5KEtZRrRxsp4Hvb8Qt/Y/D
u/kFCaLE+waBYTJQOu44xRb+p+2eKjye+ggDiC9NBuwvq7w5FIQQr9MHiCvAOHWfGk11jKA/5upJ
XOFeYs+HqZv7nWXp2lOjToOLo3G/U6xa9SEqH785hjIdm3Zq9rko2MV2ouyh0Ex6SKFa51l2Btog
TZSgNpTBhz+kc8qIsH2rTcgDikYkcERUeOaIfxNKph3wcNxCjr4WwdyNuudMTu7eH8WViymRQqm1
cWJTeuyU8BNmQVH71gWPQ5z5mxedlWCVSSTczpoqVvA8nZLuIR/NY91ZG0vgI2puLAGZOtKgKGS0
DlZZqwmBYnJPDBamZsy+QxE6hZNtV+tsF8c6eS+pc+TtohjC07eyzw4UJi2/UzUn2AiVbj6mht3u
yJRa+4LAlRuW61uAlZU4k7knSdmZHAplwHtMD0LP8dpAfdarX0uGMtfEQcU8ztnyzDv18Pk58Obv
/aWxcv5Tl+58Tg9RUlqWiokjvD/S2vjD+z6wtdjH8ttAlKzcgWWKSd8kfOxjpId0AbJelBo6MeVV
aUevLbcQH7fWH5CHcl2qz9NOpFgdJxNuw37jaDDVGxJ74yh+a26Xr0snTdzhE5jNw/igLeM/SjIe
M9Nhbg7wxEaA3pqFpQHpQOkIza5jwOFPDfnRAkdFyksV/YrZlhrXrSlYvi+9TNERdruwm4BbXAF4
NGjjOxPodk9NrWNm0R/QvHu+v5zW5kHKNN0cL/7FzA6dHDS/RP3ZV9Hb/U+v9EGuU5UG5QnjFTmx
GEwDXlR+XNZhqovrxIGw6p3sC7GGwZJrVWlF4d+9UNXiUXvJaPWyFJbv92FlIcllqnF5P7AF2FYA
44CnQQoSMrXWYZELk7b7TazMwP9Unio1ZZDk4icFPo1/MyDbvhVFs0X/Wfu6lC7qUjGhysTHU2mo
7xQ1MxJ9ydYWw740+SkTVaBtUXAOyWkqnSsV6WNsTY+miA/3x2Vt6KUYLh3gYNnUtqe6I/B0gX05
h5n04/2Pr8SvXEHigPflOHVTWJo/ZN2PGjdB1fqTpX++9nkpfAHgnTs2I/tbOlfcacJlFl7prtkA
5NE5Wy5ba3MrxS7U6AaAUoA8GiLgTQp7l+pbVKWV8ZELRdTEMysw1HgGpY2GJwyhBY1DB89wcmjJ
6u2W7+NKjpALRS2NUmeYHXKqqmQf5ygFD3oNKE63XLFy3GdIs4WTXOvS8hM+LddWIznRcx04LVgW
/JdD2dstatCrnL5Q97rIOv/+3K/MiqzyUTFHt+KUAwir8wtMmQ+zrb3e//RKSMjVo4o2Ni64iLiM
9tUhJ7MR1kBaX+CL+RVXDeRSuXxUtXkUk3nCmrLVHe63oxuP45+uy561BvSJ+/1YGyJp4Q58qFFG
7fuTYzjHRociMSyc7n96ZUHJdZGqaLJiaIBeHHHzr632EDPLy3ttN+jQxyIbmiAra0kuimQcXEfR
FjDVJdl/aqGkoVKNT2PkUJenlbIxTCvTLRdHcEaKGISZMBdNuiOxyQDAmEffyPQtvcNb9wzMtlxN
AIINb6yRTU4dbpl9/gjnW63Aqwy8HbPa8gambFCI1gZM2oagSpfOrKDqifL3quvBXnyYjR9G7Gzc
4Nc6sqy0T8GdYD8GMt9QwU7WSsBHlf/j7EqaG+W16C+iSkwCtoCd2GROOkNvVD0yg5iE0K9/x98q
rRdMlbfpLglruJLuPUMHjBnwIql/I3ofameBmCNfXaakCFLvv90hidlWdA76U17gBs/s0GvSx/ML
eG3StZvlpJx56QCyTUYJKafpzpFZXMmPyxrXziW3mQezsRFA0hnJqzwOSB16Xhdd1rq2rRt/lkik
uGaiPHU9tuUzmGlwCPMvE2ABJ/zfURfLUiNQWGbijFZkLd3zWGZXEzjA5z9/JSrpxYE2s2H/3E4j
TL+7j8m1nkTbq42hWQlLelkRRkiK2j2M7rmfhzz4APb72suem2GJjG6rer6ydPQCBHVoVkN8dUwW
w3tpSmqGJi+eRyzUjYC0NkLaLnadgUxlNywJMrbIH9VXnLs/Lht8bQPXhb9UddoDkz/Wr5IVN1ZW
bTxn175a26ww9baN3sWRVhXIfYLcRvtxd/6rV8KaXlfgImPcGxZkUfJ2NkGZlfbBUdUMh66lQuK6
DC47cPR0jTCAruog6Z0MMIOLmMuM5xZQknvu5cVVYKbpxjpdW0JagPA9CxUsbIOkpk0TTdkwhlDj
tkMuyBb0b60LLUpQV0lfCdYlJaQqcxPcrWjwtpBhK/IYpp4rBjeoK6QNMkzdg7NiNLE/VMBGutMb
k/b1Ujh/bYNH3ih25qh+wq/3xh3Tp/OrYbXz0+n06RQajMIf4POOU45PWdQwaCKgokAQBD2IYYbF
4pAYKrwVSvOFiXVI4eAjQb7Ys7YRD4HLho2L4sqSN7W7LpNpkBcLuFKsHcPGdm7AtN6oqK81fdoK
n36jsDmZfFymk5naAqojAM6CrmJd2LoWYdqmBc1j4ie0ybsrXq3lz/mpWVl0/yX+P301dxbwlzna
pR6/8U1yDZxGgu/enW9+5frxH/PhU/NpibIVW3C9XOi7tZCwA9mlSYs9seAvGgC2NFyd72jtd2i3
A15QVMA6SRI4VT1Mte2ESMgCey3bLfXulZCmSySZpRVU2Qnl4XLqR0ZP+L5PpyJ2qxlin0OfbkS0
tV+ihQHfFFlKZ4AfC9/+Lq0qJHb9mlUb62ildT0F3dLKhQIzNoBdqB6GR/lkxAqy9kdXlWTjprZy
pusJZEIJ1OAU1lRlAlPvV8dxggchyFXdrzbYKl2vbDc9j+ypcTjJeIy4aS5LWJDyA96YW0nYtV9w
Gr1PyzYoa6fqp8FOnKX8QXhxpAHkVUtgnFJvj0LUxsVqbTJOv+1TN4Ko0sngTQyQV/eXqraHNO9y
azTLVrnkS4YR3jG6OFFduVIq8C4SUB2mP47T9HHQlOWOMfCIus4eDnXneHGQGuyFQQQO7MaK/ID8
jveKkF0nJ8/m/fkdujZh2g6lpdPmDmIBsp79txHiDCGQ5S/n214bSO10DrKeMhdl86Q0LDfM3f5D
tVmK+0x7fb6DtY/XNmVA28oe0hkfr6Y8zJR4W8j493zbXy82ogsRuaVX1TbhbjJZH5zTHU/d2CaH
2lXHqn4938fXA0R0HSKwFgicvIWVGOlT6fmRBT/eyd4YnK8jI9EdZ0gH2QsTeL4kpf69VwO+0gQ/
aEBeFC02xmjt+09df9opRjv6BFw3O2kZBCscq87veSb7EEAztRG11n7FqetPXWTUa90aIOGEIVT1
oLcuXEQjl1F+iU00jlLdecYPnGxymOkkDu9MGGJz63aqWLqDla+86PAguqF6li7ugDK5k3QpoJkg
vXizF9Hxwta1LRzYvuNXeV0nGScdbCcL1KwL8CNf3JaWIrxsqWp7OQfShGSB7yRWcycHoGY+aLDB
K/h6FxNdAwfgLUiVAi6deG7ZAKrqG0cLctIbqZaVfayr4ORubnTOhGiOQH6Tp+JPS4bXscje+eD+
BqRld358VtaprmrjQDmvN208CGfaXDu4E4bVBOFrOtlR2jlbbiJrvZx+5Kfd4JeGl1tBvyRpWzyn
snhaFnFnD+PjsmmRutbF6e+fusAFGS6etMbdcHwiuBtyeU/oay7+nB+ntenQ9rPvQHmqaDszwcHT
7xav7lhIBkTv0a4/DJqbb2BYFd/Od3ZqVK/sY2vrUje5N1EcvtgUA4UYwMJrfj1I9tLV1bBRuV1Z
u7rgTUrsElLjSH9VM3ic0oMw0LixcE9poq8+XtvWzewWfVraKjEhyBcaJ8It66zbpmluQKv+7mIY
wwAqK+HkN1v6PWuzo+3yRo0EJDqQ/PFTskc/oPIKMtpmdph8b/zesKI2YlOVzd/z8/P1O4T42vnt
DpW0RmdRkAYV+Q8XstX7tKjJHhAbg0UUybNIFS5DBkEOdOvFsDJleo20phkQUpMtksn8EMNz022s
7LV2tY0zqbQ2hrFiANxR666jJN3JIN9Cq60sZV1nx7KFYfqpBWKss2PgQlf1wZ22wspa46f5+bTn
DQW/I8MGCMoFkRiKvBIcyix74eOykU9f60CLW8bgB3nQC3acxHArCfnZ+dV+MowtCtTK2OtuYACC
ppDw9mAOM5PHFrjVGFDV6er8Kl37+NPfP42Oh7ouTHbm4GgaP+R4p/rXYbjs6Na9wKBinvfgXBtH
p76bARilSx62dOPqtPbdWiIRWhYmhMQWdlyCh3aBGfPwNPRb6Oi1Edei02SVGTJSuQHiO3+uawr1
GV9t2QuDk/F18PO0QITEQcNQ6gHAGeasDbjyov1LwRB4Kil8dSPV+wCYeUU9XkOIxQaFv3izRaF+
DXhgROZou9BsHOaYTXQ89LgWHSFW7u6KfGl/DEEN5KypCivxLFMNUTP2fswGAzyLuspVpCgPoOad
TcNdPXRljJKc9eN0KIJbWcxJBdRzBGTrdO8YiiHv0NAgqsH2+T41HATPwAGHTRqGUUfCZ40IZT4B
EQ2tzvcukG4fNt4oX4bBgw5kOdRDlA+AHsYyyIw/1CjdIe4g3XffMwMIgtaCpfYuoM74YpkUcgfC
L91fRVEwgrif0VdVeCqah0ZGriQejPaW7s1Jjen7XFCvCEXZ0NjORQiZ/uzgsQaO6gWzjmKceuh4
EmjEjMP0Qnj/t3LS9jbLEG19M8uWxyovGxYDF8Z/woFbhlVBunCsawddlf58De+p8ZHmab+3GG+e
2CIV/nn8OVA5QGNlhorgFIzHkmSIK4UgD76PfXkCxPwC5c+9ahAV7nJK3T08Q41dCr2qOHNL6zBC
1ybituQRRBm6yFssb68G27lfUkf8JQbKKLdVj/OgEVBID+vG7fY1Izx0RDN9NwILCGXDnneF6aDu
Mtkyah1axpJkdSzn3I581uW3MPvNoB8k59iQ9TDvSpY5+cHnk3CuM57xOjKM1AQ5yhrK76RcxBMI
1/nH7OSAhTuD61V70zKCOpoaVt3gBa0OShDaxYvZ0rcuDxSg3NQqrpXIbGiWYnP4fm5DXNst3Sp0
UhN2s047vzczXJni1PXaHRAqooqqwTav6ODbtzkt/Kde5p4JnZtqCCdUO697EdR9WAtaQVCTGgGH
jqrBwbGpWnWwxVzBztZ0swROt3LvFUUE7Rrnesz7IVQIA3jcEPGtMpQ9xzBVbgBlbdljMC2wPJjc
CZ5KrAf+g4IoA6m9Zs/KVpwUffyWRD0f2dEvK/oXFQrjI4Bu6WtblNg4WdPa426we36wmWNftblL
H0R74qH7ddPeFqozvV3WF+rdH2AG6al+fkUl2iljs8+dPpr7vhl3re2o3Tgb7h4vpRngH9c4NAOp
Xlkp/W/wI5GhZQpnPzIKzHbXLo9pawzXPacF8hYTznTPa3Y1J/lr3aKo6kMg6p1BOuN6ahpj5xf1
C1Iu5mHhwTCEEN8U37tU4nNI0MQLd0iI2SZHouoCCF1TVVdm4Ln0omoF0ZWvaJHbEqGgSwLgFDAX
ZewD5x+lEOu46KTSlXGo7/Cc5gBbpp73kfoCnCR/cUOn26pNfYmVxY1a18axnBQCwOB5HdU96cPs
YX5dfkAHpLuF9syj8d1699/nl/FxvGV3ztP5H7XyINEFcLKOtk4GuPTR7FQdomDBgEwqlVGEPfU7
yOaqLZfmL3vC9JzOuk8HvcP6zBgNqZI5MKDNVMMF2OxmqNF1rLt2JrblT/PlzR79aAdzbhMaFCpY
IKU1vUEa4HcOkaNwrIw7xcw44NjphuzvHAoM1vkx/PIqgB610xpuWZZRTMQ/5ijxuJKGpvPeM3Oj
9f9w3v/3VEHz2mk9p9AloZnrHX0njarMRSVr2PXECi32ai/dbmiXZ1mMoVVfkttCh9rDoRmBy7Zd
dOhY3c40Plq45RXsZio37qsrK0G/bZtTyVlBZpUQfqcq2PdMKbxZoXpWLpdcziAppF25TbOCUppd
NEnAb8ulik3xA3zQjUCz9vnadbtBtc7LghpbBkptIEJBLgjiZs7PVi0bU/7lQxGff+r501YpXBN2
zUXZJMNYQ4Lp3sLZaQNBAbX6ubxwiLR7N057IIcEtonX3FN4/jHnt7+pgrv2A7S97veN4+aetyTZ
nEaB54GufTfBYZTZCvir1/Pbbq0TbaMPmT0QngKv5Bj2dd1Xeej3tA1rPwtLQ+ESYHYboIG1Gdc2
uJsFRM6z0SR18ebD6ycPspinMBVCper8b1kJIfqN3K3cpnQ8FwlGc/7rdJ7E03y+nl17iS/rQNvT
UPdLYam30GNV4jabCdleEwIEra3AFrioCx0Gn9dTC1TOvCSDYYZjdzVQM6bs/bLGtSBoZCguO55Y
Els0kd+UYWcAiBC0G+MPz4yv3kQ4ek/Hyac91yhCwYrMvGO9ZPRoC1bEVjeCLMSWEdbRndnDvpSy
NvEXeMvPuBujUJ82RYxrf3o0lBMgBYZXkK/SIrKJaK45gL83ALulLR4TbnbXeYQnNrjSN2Y7wSzP
XfqjUD3UGj3Jbuoc0b0fJufbzOrp3vWD9ooIPr5Mk8eeFmvgMdA2/pOdcphkwZgg7kqLh83gWDFe
oirujfwnFT1E8Kmf3udj1yFDAlWEYpzze2uE0HgoW7Lcy8aHuIJEMaTy+3yfg3T4unh4zjlBXxwq
kYPuBvDWsXWN8kiZB2czG4zMtmB7S+b5MfD79G4pl/ptqoL0J16IRRDmXer/zVm5XFFIOFx1inQ3
LVNVBP5Pd8I7FxHjbLgbWAuK5zJPeynsLpp5oN7KQLX7ArCcHe2q7NYfK4jRjSC5h5BII3cmbQ1w
MbkPGULL6q+ruW/eJhr8pcBtR7wwKDQg8yBR5jhfgXRqQzKu9xNRBkPkk8z/SWfa7hvS1m+epdK3
0U6zOPPTERwtcp/hpAABt7Eh9zEPB6RP/3SQSbqusrm+dlHlSRyRIiWRWt+qdJ73s2vW8WJA4cHO
vR+iJtlLrah3C65mddN5Q/OEvKgb0nny94EFli1X6s/5LbAShfQLrvBQOh1PEduxMxa2kCsLy7H4
LntrifMeWljnu1kJRfo1V4ymPQpR9NBTMh6zkj2kon+toHl4WfPa2QbtJ7smzrgkrltAd/ahGdJQ
IBN+vvXTAfPFXUm/zgbTVPQzxGuPfeE9tGb5go3887KmT11+ChBU+Fneup577Go7dI07i1zYsHaO
ubzL5gIvTaSF3VeaL3eT6WxkudfmUov6oyrNSbWqTZTTDHGWIVMCLiHsTLzC2JjPlVX5f8SexTWM
Blmao2CgIFc0e3OMMTYz2cYUsq4Xjb1O6oHOaS5daoNAzj+s9ts0vl3W7ulq8WlOeefnXV1jkws7
G+4JwMh5aKk625jZlRuKzuZJaZvBZ8TliaTWfHouVkXcuMO4H083Os9fljsTyaGLqoiE6p7EBoSM
PWdxnWNjYTp6Cph4H3Zq3ggMa79G2wBmzy3W54ZzzJDuOKIA1+07E0E8hVtDZJdVsLOKoXg+PzMr
K9fVNgVpCIp+o70kMoCOO/yNySOUSjeixNfYPIyU9e+85xmfRqbQuqoq59jNnjwYzPKOYmHg9RcO
28sFcgWWkX+zinS6WqCbHIkWgE4o/La7i36ijujvnGCg5SRF4uZkPizehKygmpChCrzux/kuTu+d
L8KhDulHktd0XTdbEkG7fZPzAmpE9AfSdMjLquoJFaj9BD3+852tPLx1ubzRLcaxrjK4VCK1/CxP
LnSsnaFl4AZh0FLv0MtggjSbKK5bzs2NXlcivu6OTIgxCyR+lmSiPs7D+yHfAkStLEGd9rSMjTcw
SBNDLGG4as0qDaehf5xkuVHdXNlPOt3plK8ykCNbkrnCSVhJZNafqvy57Wlob0Eo136DFuBGeRIV
H/o2ob19CyLhL6QprgkEPjZ20lr72mkO1hF1WN12CbR6bpph2Dd1AZnthvw9v6ZWZlcnOZW0hSSz
AdHh1HceMtd5QxlkIwux9ulaOGvNvhKV60N/wwQL3QbPzIKoKX247MO1+CWEI1qntpakMpYD/J+u
Ai/dgDOunLi6Ll7t1g6YX7lK0unbSP+CWxj67QedttJZa2OuPbW4OXReNzneMQMA/LalkPdvJrll
Nry26rUryRK4imJn1YnFCxQiahvqgcHdXLS3Q0bg8MXJxnG1Mr86+WscfQbaKObXzHkEoadQgNc5
oUBxfoJXZkFnfcnAgqMTnMQgFpzFxpAd2GRCNZ8DYrbl470yEfbpl326ndRpCQBbaTaJUTYhmw5k
iyu69u3a0l9aBpF6x+SJWVu/MglE00lqEc8g66aEedtGbFj7fG0LDKyRzSwC50jm6qX3l29ds2zs
Lvt0UH91sGkHuJpad4EA35wMgWk/160TXNM6yFDJCQwkFQEagdRE2k0SWkkZBHWDmY5PPefpVdot
5Gp2iHdyLiAGJPOCWfweSmmqqA+qvApnuORFqM7k+8ml5o3VQhTMMI35EekA89UUBl6rQR/8zViK
M8Gzcqil1h2gIsrN2zsyInUPkXH5MwcKHKmivH85v+LWFrS2L0s3R5moKvH+U/xopY2M/Z49d63/
7bL2tZ0ZjJaQfZG3yWDxaJjdHzCauyr58HS++ZVFpxO2shElQd6DmO+w6gAh/+uUt/uMDHuu8o27
wMp1Rydt+WlqjROTPIFJSXbtKPvZtuwryK1B2mv0ny0YDOTwndpY32s/SDtbMwIzzc4o26Tsqgjw
pzCr/nT0tZ02FvnKfOsMrpk50A1ngJjaJsw0Ot+u3lK7co+ic62NAVsJxpYWYarASlNeS8RgrqIF
YvO1eGvkt4yKaNhCgK4NkxZsAK5W0GgHCUdS/w4SELAo4e616rubNAUt5/zi+k+P7ouAoMvJpeVS
gmVV99DIiOQ+v7OOTjREVUyM0IicsF+iITZuxY7sWXh8TmN2V7/R3Vb3K6FOp3452QLSQtVYiRRd
/drOmb2fuhQSr+d/3cpK0MkFNVQQfaEmoKXN9mpsbpXPIjwcN8Zu5eN1VgEUIYw5YDZwxtX0u4e1
nDTY/vyHr829FrK8ANzuE0swKdvf3EWVx76XsPR1tooYK5/+XzL30wlpmsAhjZZ0kqzzo8D3brzl
EnVIn1CdOzbL3CqA/7PgRt0/AyX3SOEgcdGo6AJjRQfBMlWhaYtOh9oEGcxFfjisIbsHEOK8xcBd
2dw674t3i2tyXyIfn8IXyB9L+ZHXTvomC0IjbuVlCn/ocmsVrUy1riZWWmzqyxp0BKrwAOjuh+67
7YuQlxtgrrX2tVDlpEUDDEPaJ5mxVwoHffkOunpkjRvR9kthxtOEa3GKW73ZABXkJCSC1P/rfOuO
Yf1tDB/Usd+VUX9tfaAa5zyTfR0bB+Njemvf6p/kSRahF3sHvNs39uPKbtf5Y75oS5WmGcDgfXAF
918VB0PzzNyu351ffyu75r+syKddo4YJFBmIBUKvKFB3Q8oLJMrNZWOi1lrX9ny1OEE7TSnG0bQP
oqt+tN74eNmHazcUnw3chH6Qk0BJuwCIRTTPqEHg9Xy++ZWB13m1WMI+DD1dO4E03knDsUAxP++g
UEcvGxqdiIZLj23MHmaWyvTQ9/KmZMFGTFn79tPfP81pZ8+uK6zWTZbJC6vhrfaXMF22XJvWWtf2
Rg6whnTqwUpozm9H6u0mMnk7yHapjc9fWTQ6Z4v2WZZbuWcn0s4OXcdxYauDrdC0EgiJ9e/YFINp
uYSYXiI9d4F+QgaBGXZnlXUWwmO2jzzpbaR01n6GtvaBCvRnOJK70NP06igf5yFOK2fjsrY2Cdrq
DyT0GpB9EklpvbhLFwoo5XXLZe9ZECL/HSQIOFmpQxy4ion5l0/UO82c94IFd8ysmo0N9nUMd3VG
Vhp4fWC2M+4xNkwGwb7NdhD4B0iNKhrBxXNLaf9rCiCBdcK/P6bqa8IysJsS6NThiHWqcj+kqIUO
XebtpXMSyIb/nTgukvO9W3Xz3rOL4drg3nTNSWl9+Dmeg+ejytdrAnXbf79lcVzkx8reArTVS2+b
TmTIxGZbOtNrrZ+eQp/2vcEKXgw27hIQFV6uJwAD9xNr3YsCrhucJvJT61SWqm78wE6GZgkA6zWB
6gcZzcs3FsTXS9oNtKjV9lnDulNA96S8te0fTuEeRrVVDPx637s690xV3gJjIWhwN255FSyvGU13
uCjuC/+vV/w6P7trS9r+d4QEMxrqDKfDuoMCMgdDpb6GuFQIOsHGGK3McKBFr0pAXLkPMjfJmzSI
0oIVIYXa8fnP/+928//vJjfQIpbMOm9JR2x7cG3GaGJe9pSNTf/QC2HcnbyNh7AG3/BGBQSynXbT
71GY4VdKGPwF0uZ2H45pyU6eB93H+U9a+71amPNKqI0hRjhJKqpbMRtPvlIbTX85WcBXnrr8tJx7
oyLdoJh/nH1xNPziJSvk96VgxyJrt8Qav1zS6ENbECM37cy0LYABi0PRvjfVHxhXbISStba1pUCW
1Id2BMiUQqiDRbOdpGzfQxPy/MivDY++FrquyTyKgoQxpz85ASWKj8SGaEXxPohNeeXTQPzfisMA
afNr27DQcD3Yu+LtVsRMtnuv7b+ZbftmT01SVvKeFvOLbcNizCCwSWya7KHgwODk6RYH/cvAYOJ8
+HcdBJkcOrt3IO7cW/lVZpRTXFXAwY0ubF6zwDOvzNHfgnZ9uZ7RmRahJy/vlr4Be6YwfHGLHKGK
Tj/u5fycrfwUTxtNZi9lEcyWceTBEo50hCkvjdPsiU/w5+Vqf76XtYWnDVhFSkzADHncGkhUGESx
4aWQQpphZfS/LupCL14L6C93xtJPEAyHGHTIwMaCzLnBbpVTL8/n+1ibitPfP+1/g9Y2A4hWQuW3
bw+j4OLKULT/fVnrpwX/uXXWt51lYmHTCdY4wSCmg5DpeGHr2t4fjQXK7o3Fjo4AyjivxR30CrP4
/KevzK9euvUrcDb8wCvx8vGzWDWMHlRK5lj57tazcK0LbaFW+cyAcuHsaMEwJsi92M+XOOUbF++V
baDXal2no/Boo2UilRXAfRK0lDrLvFDx5meqwEWxN5n/Kz9EL9vO5WIjuyxxaPhXKqAIUmpXB+Jw
0UzofmaycuzKrKsSyGUezcsV721Qmvj1+dZXIrwuR0lKf0Hmo5gSWXzHHT+0yp+T1UVTcMl90SR6
uVZxacJLOZiTXMLdFPfJ6hszvGYrlK59vrZ/7QVa8UsLzh0Ae1ExDvB9uLckg1r3xiZbm1ttC3dW
HlDCJ3as5+LDaoKD13svUJT/c374T9/5xdGnV245xiYdjIAd7X5Ob6aOgPndBRtXubVv105vSCWh
JIk7T9J05OhR40cOaEtTD1u6KmuDr23gmRrIS0mwKfPgDS5HOD8PZYbXYnp1fnBWtrBer6UZaDVl
Cm8KXlVtOMviDoqkYTCSyOryndEaL+f7WZkEvXA7NRIsf88GyWahdYS3kvVIRivf2GErs/B/oB74
8YimmSekKcu4EiIu+B9av5//9JUp0OE84LOWllcMTgLPs5CMvyXwz032XkKT7XwHpzvJFwtUrziP
gHIVgYHYBk5fDsDTEDw1NBeRaGCECcJgOj6AtDmMsVOrLQjJ2nyc/v7p2BSt5/CyA3u5c5erwOEP
hLPLwpGuzDn5FgS0IcYFWVmqUNHy//Mf2J8fq7Xv1g7kNiuLkTNc9I3Sv10m/m5N2cZptta0tpW7
KWschdJi0kIL/wbA7iDq05Zdkkc6KTT8O+AVn2ci0hl+L6BCwTwsGpssnMUWW3xlH+t1XpD/unLM
Rv9o8fYXp39kfQtbiZiaNRTivMu0z4he6jUoKJQlXHNh4WHiGC6eGz5fqY5uBNOVnaZLdBbWRCQJ
ThvBeLbSPIY3ehhAF0fMG1O81sHp759WfVq7jQl7c3bM+59wXvL33DGSYjbuhhq+k+dX6Eos0qu7
aZcO2exioomod7Mi1wN54/NFOHGT6M5g4LlKeDEZaN01Qqff+TAYpFu+Nys7QC/n1uYAEip8FY4Q
3AHBqhp+Cnv8c35YTo+WL4KcXqxlML2tAEzxjyDYwoQzoJHfQVEGL6aDsGHZ5LEbZjd12HQXCjTo
nl8ziLLEg1VjItMp9hfc3wfXjuHytaGp9l9J76ufpG1pb+alKoDkTIrWUFe98vG6gQfot6ZQZgwO
ehkZQTPsxwHXDhfE2294AUONMsjqq8oyg7h3ZwjEOstgXhd2Ne+mCmlx5DHY1uVhZT71aqrlo6Zs
ehYqH03726OkLkNWmP7v8zO6stD1gmrVDSVjbRscs9mPTPk9F++G2jhz19o+hblPGzWXzIZ/iwfT
B8O0QtkEPyn3khZjeNm3a4GgEnZu8wHXEQ9itOPyWvKXctyAOK6EYt1+SQhZl+2C+6alphDaOXs5
JeCah8PCd92Wmuba1J7+/mmAIAU5F3nKcKkNpm8lIQlpL0LImqgX/ts0MpKwbJFOcDQGA1Te5a9l
1R4Jl96cbsyJwQoW/MLd+XlYCch6URTKBCavZo60Y5E9WGNz3ac0Mbz6vvBEdFkX2rFuIg7ItABP
2JqYCoccLJ4qqN3QhG4Wy934fC9r86HFAqgmuNnc44fAZ2dfyfoKGN2NU3Glab1A2pvKgxqo9I/9
xGkoe5XvGnP4ef67VzaaXhwtu3xY3NSGvVpuyph58Huorep3Y2wt1LUOtJ0cwI9wCASOw07AIAnm
OV5Nn6S6COdkEh1GY9gp600KuSW2VA9GZkSsx/urAyJwq4eV7ay7PbXEsvvGhnY18/OkYJMdF7MT
K1gPhLXd8FgKx9lYqqb/H9/rizNFN35qlHBtrrhKmqy3dlbO3BcbCfTDzDp+ZbVV/3cQaf+ODZp9
m5bBv6rtPIMgBeWgGkCM460B92BXQbikCX3SG99lU+ZXgZTZUzcU9quA7gD07ubxOl9Y9nBiLd5Q
UB8jr6/g+Gk36W3nOPRgA0MUkxZIhbJ2F/hi9vkVzu8mJkSYqIUEbbqHjXq98+EJ96crg3oHc2Ko
pZQ9TIZgefsxQeRgiYSR401cT+WLRQWUkAXef8lSUIYqvz09MCPLfzUk98Y9/rsTZ04/w40sc/Ze
beV/58BtX7vRsPcN2PFvATI+D9ATksehG91DaWfq0TA9OG+MRKrDLHIjD/M2JQdSsfm+hMN70pUD
+x0YQ7oPyiyN+Zhl79BXGH72hkducuqLPOLlXJR76G4KwBvMKpEVtWPCUXujBpGPsDZib6qV5k8D
yQSoqoz5k4edwsMizepI2S5q2l0+4cqUB5CIRS3TjqBIAF0dY+B3XGb1Du9fS4UIEct0xA9XLHKV
Sdq4QDl/B+DsHI6sMRLuLuS5dtscQ+wz98YbRvMovKCCz6zrv0xOW9g7j7cpjYa86/d57nt77LCq
2cNc1HtsHWuxd0C+w6jOsSBGY7LB8iMIrZShWyrxjZJWPc9wwYm9kZlYDmm375162hfd0Ox5q4qj
0bXi0Lp5egTxVOxmq2l2Tt2O8SLHPvYzCwI4YhTXFlfdkTRtf7D8ydrVcnQfof09vuMFOI0Yhdq6
XjwfxnLQokF5Dlm7sbWHJsSCDR4lGeRTYDse1o1lvKHSya4a6Vt7CKA3QKQ3ztUiIbtg1MIP80XJ
366f9Tc15IhewQqsbklfdzHOqe4etlzLO/wIm0j0qFiYsy32mQ1hUEGhDRQgOXDbdo2/E74LG4qx
q/94SIw+dL50QTQup5se3e0dCbYldJCa2LYhixG0cMmCQty0t0ooO3eDaJ9NCgsLD1hmIJJQUbhN
h9Z/S6XZ7t2+zB8AYOnv28wyoXhus6gpZRfbi1FFsCoJdqNtjq8gnoAVy+Zu1/yPszNZjtzWuvUT
MQJgC07ZJFMpKdVXSTVhVLksNgDYoyGe/i79I5+8VinCIzsc51BMkgB2s/a3CBNlozo8dKJ0mbS4
CsSnBr3Geb11JKA3MezVDypMGV7dHh/CNhZlQIYFxiBRfZ7R88raEC6cC3xTj6nk049wWVmGTuFw
03UwQtvAYrqJlpA9OFN3t3SqLdwb2+SVwDw9J9QjD8aXSyEkAT5q0jGcaSfhH+MxoUdi8WVyqt1Z
alQ8bBO3vxyQP1UqwrrymL+VSxBu32iwv8FSIbiKFkerdV9B9t72MPOJs7cw7wQYKKCA7qBjIo5J
bcNXtilXjmTpaTZ6y5A1mw3PEyL0vN/nrsnSPYoLwvk7iX15LdYl/Q0RcZw1TSPyMIVlyUF2qf6G
UbVvtYObQxI2hyja+DHaYQgP10ITfesb0/x2vBnzbhB2P4k4Xk9KRdClenQEVZu7JwaY4pSnKcal
jAzEvR/20yNX/LcX+/pA2mR8nEcFu1mXBN8Nj0mXC60wAY/55XKWaXBOIgHwUDDDvpcuzVuAfzsh
pEmw26Fhn+0DmwriqJcJeDcVzTi+Gcm9K8y8u28j8eRzM+oRUhjRvgHHpOFM3Gztz9T6Ljyuvebn
xgd5aNgbKeAuK8annfbiKmWGZpJC4B8a1HlLE0d1JWxkoG3c15+BspuADsYbz7ESAHCHSfp3BBBM
BlE2LYENwu8lsBJapbS50TzKbeLFh04N9Gg6ExRBTHx4sC6osfey9rJu68nBOtjeHKI6aapOimnJ
1o0nSy6StstDdOMrUcf9XZ1ADmzXBQ+S1rT0p3gCyYrS097YLt8MRhf7KW3vmjBiT85505NRcn+h
UNRXBOS4G8asLUI2JCgsbHsVMSvmPPVqnXXB2n13PQZWYjg8VW51YWbWVV9v+zi8OD0xsChw9zBv
9fMYmw6Ur2n0EjTB/Chh51p2M9l+NYOH2oXhojmKpX3YBhAaF39U1TJ5OElbR1SxOEwyRFR5ZcD6
9TU2QXtPpy2sGiNMsSahzrnn8bwhSt6iQbwdTLu0N7vU+vc8jcOZYeM/dCMTP4RrQIFVfdjnaO4E
t15IvSsNi7wjPgt8ISySV7LxxcGA8VfKGSrRaDEqcwL79ozXtOWRkexAA0ZeRgxfwLxkYtGD4jHb
8z6dvN8rCie3c1rzu8jMH5it0J07I5tvwvfZa0dEjz7lxG9bzORXbGNBYWw9nxTFBYybJfbvRd33
ellPLe1gVQLL5+458QLQueI6fJDLOmfQoYmnnTSuzxutCGzv57b+DqoBPQHIABOFkPMqkGB1CBML
bMwR0HN7vN4LlcSYBAkCeGYAwDAzN1Xr3E0vA9w0Dimb+Ldw7/9aB6CjCw18yU044l3BRFk/I5jA
kq9p113tgTFXIUBkYTbTlac5bRRAdJA7pe4xQCr3RuwQL6UQXZy3/vTokuksujQbsMS1wLbIA7hv
72HNrqK6DehdJCGDKX29WEyWNMO3NCHLyZfAaMhlkMcgqSH1SpZuBHTfwjv1dgUgcMmVF2h9WLE9
HgkE4n6eLjh9nRrGOms5kU9EUlpwG4JU1wv6NHI/zAYbIPeQKHgEM6zF9RAJr/T2On5wI4Wp9Egw
hUWNeSdsnUpo6u18t+sRfXgTuwzgQDTGo3T5zVw0u6yRUBVTRi3oirQNQpxsfUqKBfHP6+xt0wtN
I5lmQFXIg1Ja5Rpfi8wwD133Od3D5i2ucQAEE32fBXFPux5SSCdgQayyhZPAz42JwHZLlmjK5n5k
B6/GpCR4GuY2CD1VYSsEyW1k+kqPIEGAMBhO2ajTTeV08pq3yEv59eCHpJRkNhrY0wRyawRqXiHj
AFviniSYz0tUBfiWu9NsTF/CBJ4nqIWDfC6UwYzaTH5jHojDu2+GE52egVjTeqUlxwBv5WxH5px1
tQMUpkMakOkQEMSsWzx7HzWdPtgZ5mAA0qNnxdqh5LHjh51340nJmAN8FzT8LmbteN1BG/EcatAO
M4C+vXPgNaNFk6vHdh9snv8iR5m8Ky/qf5JU4fhNXLieOod4uZdomlMyi6PeEh/BJSzkbWJEVUe+
el50vDzIHgeIsDwA2CR0CRRwMSTgIm0dA66FuGczwKS9gMpaiEwALR+fJGTI5Yz19rLOsi+apff9
cqh3ecdiUsMiN5Y+6OdhjK0oFiYoaye97/7g6iUfYMX53iRA7AZ2mc9QkqBZ18WuNIlQ4DTSXuZz
LEDrkcNcA3qzr/m01NEPtUl4alpryiFMgifYttsz32ofas3dhYD5NVP9eyWJFx2BkYeGJPRNah6g
utmAhlnFdvDi+dhPc3jt/KRBZTLs1orVDb/24iHGSJjl5OC6NIWK3Pft/Sp1VDQG6XLMFiCWVgXw
ZKp3l/fG0TkfAolgxtpueCKq6Uo1u/nOWZOobHOA/GVyCu2DkZs7xMNHzcxLXf8R2oNz5i1ACngY
wcUaILyk64qgCcZ6B7HMqMQIY/1czjMHsEJjxpzPCjtcZ7chzkPQZh5FDZRMthjc8Yg47WoICTJM
aPevmmSuYTWkkOTorb6aA+rpLBUeKS315dVqe1vO0TDcwuGwO+Hx0txuKT3oSE6Q3dD+vNixrtQa
z9lKOwwBJiGoLQulPLfpJo9tipnhCBHpDwBU9HLFdm85eLIbH2aW+uXaqPimj3BeQFSx3yewB7of
gkXF2TJhVGUivbnD8Idbcrv2+7Gbu5igWQ60phe38wtxcHBOqNeUM47dF09s8W0YTJiom8dxrvqU
R4egUwZnO0KQbIAUJF/8qK/qoSWnELO7mOJLl0fSeOMPhyD7OIK0g0F3LQBh27goRF+LCD47fB4L
Pro2jyZi3uBGnbzOE8ijnQLUJmtC0w4wa0JmNwaUXKeNSP7iZoDwrRd8zVsBQiFiu/aGdUtTelKZ
D0kUndK8cxv+A1+bFxI7eeM82fwN5iU5dLyeK+EkhXxf+AVPVFhEDi8JtdX2Hqw215cGlgeHzveA
dIzHrgoxqX+T7lJg3QgffhuqQeIp6Kkh0dzlIBSPL+3K51/W68M3ybroJ+7f9rlgkw+PLGBbMaPo
AQLpy+8Lb4jOfBQMDvM4q8InQ3oMebS9xhPYIt48ueeF2CJ17sMYfVk3iMZ5Qm19tbZyeBwDxEnF
KvtuQJmK6DT3vXoq2rjfD3MbOIBLOf24KaBFCqR4gBm16SSPHU6Cu4Gt7IEsc3oNvYdhh4Y1482S
mLXc9jox+YIhDvR3vb57w8AR49WsR2QxnZmQdQVL0U4YdOi6IMoIAJ3I4FMNhFhHELgqCRDNOv9k
EhFp6e88Su66Scrlye9Ann5r0Spryx5JcweT6tl9gxbBv5Yj7NkTl85ZumCfH5YGwzZNaFE5eYpH
VpdW+VE5hXLqijEd6FXt083P4AyKpQxE4fQL7Ygh8we1vUZJH4LBpsIrRGIrsBdmmJ973WPABn7y
c4TJFxK9gBYVtUWjogD1kDGlJ/BawdBsnYuPq5bYERqko4ctrf/ywfu+R6yyZDDMjf3CeuB05XMn
bFg09VEhPxjugcg1U+5ClgxAt86zKdOxg0tmPfEu91DV+rs2E9hEakwR2O5yqEBAhEU87IEyFmzr
S1LLFr/NT68Cz5lfDWO6giUUzzUe4qMPENLzLOK62LYwwCb0QVoZUP7JlATPPwN+Zb3S2zYA+xT3
5cIHfgCM23tVUttTihjtJECyvUlMEooMpCVyMIb1hZJbdzTMk1UyR/x21BTFFtTqHSinYViFAXjM
e+pODtF2hhoQOpHN6M4CuVERGASAmQAx+xh6u8TXiLyIQxE2yFuZyriMG7FUHuAPGeiI3aGOO3sL
DIQ54gNOcur0WKYQ495OYmiQCiRptYYgrSTIZN9mQcGjojs/+JJO97VJNrxf18sSe/bT2CBV8lNu
nhK+g9gVqvAY1mrPa74xAA5GdrektX+l/LpugToO6yLoN1uC97WdGJbwhmh5S3/uEZYpwFWK3Uxe
nR6HRSmM7kFlNW+6e+7s4H4ifBSvvad1Lgcc4YWCgy/iEy3smQpvcIjAUcboVBzfSa76Gw8IihvY
yVuc0KgfHUAt8x/UsKq/UwOEOfwb4VzcDcZTgCpR0HfHlGw5jGKwK89IkdaE0RIbMeiy4ramGsWv
obeFJyTqXPPsg07cybImAsMvMaQSaB5BnW0sCQrdpPoQ9SxGnTHoMMwNrTyyR4NExY7NK2Gye8Bq
ajL4VXY3CQ+bYnRRiFhzV6X/kZZlELAJm0EZURdINv3TSgMsxUkto84D7jdviKFICV1eclp3O5/S
3o63izfY4zws0xlMUfOQYE6hwgSsf70k7XTDAy5/gaKcHtROWAVX01Bmprd1hVJicmXt4GcBEeaN
7sFeJXFteIZ9qz+r1JHrntL1MW7X6KXlnBaikUGbK07CEwJBcjV5Gvef6LnSEpXWxdvjG9Tu/VMs
9ihnyIBw4BN1rOfE2KwHPS4fGrQPcVLAt1hOXvwboDWcnPUgcbD54+I/k22m7GhkzY5ysqyEIalO
y3qbQK1dGtajBpLwkX1kdZsG/nhIy1ZZe/Ph4FYxYfbbdF4FmJPGva9L2FaubemZNTAtxiy6r28W
uIY+DrBlu4ZbDLr73KsRk9aesdcCOdKQr8DD/0DlL/ybDlD6opg2aXSHgujO89EV9cwKYCPwn1Ad
QHve/IChevekJ7pF93yatF9E4AphghCMs/cESKNn1MWSW9usoSmY3w13fEswgitcfze4loKDPEX3
mvoJDkw+vTcq5Y9sbrcClGy0WSk0HyXTDEN2oZhLYgzHKHJKbgJ/Ykc7+vNhFNI/TN2IVIha9AXi
dGbf67VbjohyxvsaG2nJoEg5qnVqfose7Ipx1QzAV2urOg7mq2CYh2dfzQzxBJo6r36LmqlE3o4B
lCE4bjFfqkl35EYxYuEw0sZ71qZoZzMcx+9e6NdRJvYlngrIxv372jJ5JKpDxLYPyOAzErYAIEsJ
Wm/Te/TULpAvgzQtqhAP9dbC3E9l7dCCqz5OrDkvHhCSddKtB0SE/ts8TLUumjUNkMPNEDL0k3t0
gcRoG+bR0C+GL6hfBaTv6ipeNP+LIYY6MSGTEIJftt9MDkUxDO3HMQh18EborXQ/R7twePdu8VJp
HfnfamOn0ilfmWJSK8tjrPpHbUEu0GYgP8nQ7kAJrn7uOWw19Qxgc9r5/hFIbH5bm1gXHu3T33zz
3glZ9AFc2v1l2iJx8FLw1we9+2/LHE13wWT3HyroUZll6Vquup1eRgQZ5QCmRUHascAhVhCMH5oj
241XWTDLw6M2o/8tnmOgzodGTcBPc4J67AaCeEZji6J8hI7AC1yQ16zxGnFCkMDK0QhRGA9ooS1S
Xk5jpHa77cYOwA/mnlW7peCBRuQX0S698h0VD4NalhuULmAIuWt2QCqWHlWN+GzqUFDnOMeqUSpW
UvhHnVpkeSaHwCesolaOlXb0l0vq5HH0BMPph1/DG1Tr7Cr570iP7c2Geto1x9byTMDLylUjYxx7
tTqPFl5kKzqNwMZuiATGqTAx0iA3MJ23MUqutE+mN/SE+1svwHYd2Mbmwbwn1z4sRct5493PQVDU
FtDTuJ24xD7PodnCG+zGPdvRUllz1IuHUtcdApVUBI/YGOqDg8EJYtdguGV7DfBegzjwyfcaqOAQ
OFUjH9yVMCTKkYoh87D9ihAbdfBgr/2qU1v01EBhUCDqwLGq9q5sa88CG+IlaY4GyHwG21z+wLRI
n/lthAWcCgkso0NA1BheBhbenv70Ub6f7feUJtB2p4TjysBI2hHstV1O9Bke5t/14sHFaWma72bz
3y3xYHQ3axkVIIbPBRzVogJd/vdgH8zvzW9QkLMGEG6RqpIb3u5lmGDnAchnSEnmQoJKb5qsByZS
9upG6Z6nvZVN3quII5ELwK7s49SWbRB3GZyMklK22C6TBGVo8OPdleaeBcVzJo9hs2P5bxt/5Lqd
weUn7EohSilxjA23BLyZu25ZxjdQ7x3s64OhAqR5zkPViUJPOAlnPblMIioZMofg/ZDQJD60O0p/
CDj52SIMTIs4aaBKrBOvDJcgPUzc93OQx9JjMCtSIBJlZQLWDxL+kElwDYLXqDO2FG5Mb3joZBm7
Wj0sgGTC/27kKLJ4zXGat/QM2cVaqgAhNocVXYFwVVX1hnnzTDfJltU1c98QE0bnuOf0HZOGwHpu
sc2Mi3ZY5DTpkBMy7+C9mV9tg/wtGzcRvdCWPGFKWYBJPXD1nnqg8Ptknw8A60/nzUfFvo/76Xu4
A666O7WX0cxkEa/rx+eF7MR2U1N0krN8IcRkMOQZ8nDouh8ixv9u90V44C0Juswsm7pK93qsghrN
Jw/1pLeuC8mx8Vp9QNsbiVKzTO1NbSKsQtRBs5ZhQiZh2xv2IBQK6jEtpJy2Z8HT6KBRrDg2YRw9
YCoowA9J0HeBVQsFe31HhbSy6AJ8bNuTBTKxJ/5fUPzRV2+t6R0Q+bQaPZ8CzKOBSnJo1HQSA6xg
fi4ZukcwHfRhamd3dDr71ryKeHIFIh1cFQPeh8EDCX/lZrry/STJJWrbFSwITZHqbsutN8qilkwd
W4qv3g4oEWQ74vBH5k28Iqqtr60ZDXwt3HAaOVLJqDfpVR06RNJbz59hevkLLZihNHDdKNMNcNkO
aWfumY5U1mm8VtvzJQsRWZ3xhdKiRyBytQsM7KPys59q1VrYjwAsu2/IT2XdK3zFob5fmkFXiC9Y
grUdzgW8BIA1RGQFs8tpaY9gBG4nHaLhOtwNkK8nWTMzGFeg9J/Pg9lppqIhOVEWrJVtdBehbblG
91Aqdy3cOsYIIlCz/p5Q6L+Lgn7RTy0KrE3WMd+/s7vGwiQtxjZDkJF+0nAPrxnf6J0vtu60JjGL
c6M4OlVdvyUNqtqewB0AhCZRBJ4BibZUo3c2KVQz22aQeSQpgJ4j4pOSTxF9Zal2t6l04ZYtOIwO
g3F+kQiDgmGLHVHX9RQfgLxcgeb3xAFa/b4ARFcUE8LD72Z1EZRUc9r/xLTcqEuPgHFVWuTYf8G0
aHSlaIm+Tnu/O8VBHP+YNj6cmmSwf21oca1Z3AzxbbI09D5tEVSiUklv/XUM8T23fYZE/7brMEea
6nG+1Sv+3+CWySUqBuyRSxGi4X0Nnn9TDRsVsgyaYT2CX4doBz2q/mrxeF92K2+vMPnqfqztDkSS
GJa5NCBP/9QiMd9tG9uzmZvw4InYr9CZisHSnvrbWejlLAMjMQbuh09UhB4pBmVUmUgkEVjuWzUP
a3ojerk/WLelZdTse0XHNsY4xixRsFxbDruRDfk5dieUaCcf8b+AP09q2jIBPAD5LAmavFWb/qk8
2K+gRMcJCmMW6yINh/pHuE5BCUurpsLQbnfAzPX2IGmkyxH1khwYxeaEAvrwQGxDMdE4+4cGBpRP
SdPY5wSW9BWhrL+d/mLUU88Q+QPY367+gjGIKZjGs1qtUlmPzy8P4ZXRZwa1yFfgpvDpqITfJD5P
cLt7faDU3294z5G9EbVEZxLr6Rfa3rBz8QM/fkOgswE9w/pAF5ufbG3eNxyljtVbwArmKGbdkK0F
9AO7IhrIodEP7TyjZhBHQVwaTrkou1qrY7wFMBAPlNmPLLTNaz1H3qGeYBRz0EZ6N9bHusnoQIcf
cPVS74MgnYNWLaq/I/fhBWRH9CpK5hYzQ4ssd8gCkA+5cEfTOdxsPjH20ZmHPUkUIiFCGGrv6hR3
DyMVABCivXe3bI3c7671vHzk2is1xbBgPpDe3vHdd4+U2PYHY4OrHHPWz0JjAUWCkQ/HLtGp84yh
v+s9aN+YG3hl00j8rdTKTygxqRfYyET5FsCgLt/G5CXYIvM6dQO+j31c3w3W3cuEHn9QzYRvR1j5
1LAx4cldCr+ZWxkukL7AGfedWMIxYCemg9fh/iBF4V6GOv3HxJ0RwM+sIH0GyNN3QZGlSnde4G6M
TQenYKE66HUq4QEEmyU8QVBWE0LKKJLwjwkCOT2nCuF0pmBrRMounYeojFqyHdoVDZTUJVu5Ies7
qR0TZhkH0Pd30sbySWyYJcm2dZsfHYy9V6Tg+8TyIVRe9uEEdNxgrZePkxX3kkdIhCVKAH8l8Eig
p21XBEK9eS13ZBBo9Ho6GDIYKgHU32A/heyD4oiceomGFxQ6aY5KVvPgQmS+nQ72mw2tiDfOWPSc
zKG4RdAExGSyi+O8c1lsA9oUbHUJijuLX20M+bTB+7kfBipLnOsiZ1HQPMygot4nxtzG0/h3uw70
PEfRXCxcoxMuKK8WZCoZ2UNZ2hFfadZ/DPVHQUffDZr8V3C3XO4cDsYi4pusUA4eYSps0uu9c0iy
WRyVHmzLsjiIVtR14vEdq62/pzI1h7mOzL1vXHeFkk5y76P5kS+qb4t5HlE78JcNNXJl6xIdo/24
dxiFMEhKv4UsFncRTAvPcPGjN2jztPAEXdDRUnhss3amWHbIINZgWG+W1Q8fgqAJ35FbjwC3L9sK
VYohVajgIZYFfu0/GOr3h48etIaug2Pu1kcOgo5ogrptjQYNtZ0oiYdvswffMIc76HQL0HucqRY1
nQKDh/UR33R/PcZLc5gDUHMzwQWOM6MWhPRDstR+2bTZekbVo10GeMso5MWnBA099Jdw6uoZNfOw
DewZ7Q8FwN3Wv8HtxJpcR0L+GmAduIsa0Laujcuxxxf0Z2neJ9rISzoHT0A4S9iHa6WEdEYOJDpA
ZHDTe5Yhdaz/mxL2EtMRyjqQLZQb1zHKhhITUsgRULQX/PnPv+Iz/d+F/HJZKfLNdN6vOziQfQBG
2AgFlc/eW76n5Z//xmcKyQvx5e6g/ho1jAQ1Rzb0gB33z9f9hGgBC+r/lcIipeCUWZi3zv126jeO
NLRv848GaSemou/mk+0DFIB0FXyAGtr4aoGmzpu+EGf+6+/CafkxMPQPkW/arA6bWwSFtXxZkqcJ
avE//7B/fSm48IUoUzYMWRsGgK5DgY7JnCnvd4xBgj9f/F+/W1z8QluNGhnfPsxmsJFiJI4uuRdx
rNsn898Ysuklv2LycDCYpmuu9c6RUh47PaF8yf7j7X+8jH88dEXR3N7QPL526PSFjV8XyEoPUYze
OCFD9IXU87OHdCGy3lPqJtK0zTW0joh1ziSYjvX64Sjuvtg+Pvt4/P/9HU26hAov1QBcM+VN+Buu
g8WfX/BnV75Y0qi7widRb+mJ9LIaA14Su3yxG/3rKBy+nYuVPPobZFBN9JENzWeoD/9emzDKYLOA
VBhgrnxn+rvnYALz51/yyVu4pMTQaUUfr3bbdUzfoubep/A07B/HxfviLX/ypC4dlDdkJakXLyDl
OW+7beYxvaag3//6891/dvWLVawWM0IIOGNcR/cnrtidQEHrv136Yg1bSNE6dLPSUwTqYdZPpTck
X9lsfrL5sI///o8FtiPFtS6AIH9kEJnQwBxXdHtKwuX9n2/+sz/w8bz+8QfEplHUQ0/8GuaVZxhF
6hyTp393JHz78/X/dZQJDvcXa3dJh8jWq5XQnO9tYeoxuGvIR0gBF7GgSsSkHhT6CA+jm9itG82w
/cfP9WJJxw1dtYsxtcJ2hVFU3zsbBB45Nx95cLjQL17+J95nkOj/7wNcG0RiYYqBbAhcqxZiFF/M
dxDUIaa0v6wEwTiMnupRHWfquuLPD/X/XML+P+U7nurF0m8COvheIOAeltjg7NFU3O3Q9bkCpX+U
ZVgzlS2ULwfhqSjTNO2KyE/aw7r1dWb80IMnpA2P/QKjXxHV/UFPnbqDmDGq0OkONfJvC0lBiwpS
5iXB9I7iPVBzvVj6Y7uttoWAaHe3/jbBdlWM23FK6XLuHLO31Fl+v3Z1UIUbXW9Wttmnbu2QVSyb
CFE4GVS5dfiIS9yufO6UAlwS5VKGysE0IDAY0Zi+IUm/P4SLSPMotc2htnFcpTVL+gztOWiPYAvU
fauD+QXya68CgTr4S6K6dkS/U1TTsqgr0ME/lMbMv6aYArnWdewKIOh2OLf2/nlPlSh7bw0q2TRB
yV3YQx7k0F5PvQhdVbPZ272G3rpdP6JIIeL7Pg71YZwjpEqWbQlyt52PFbdJfwCzLbiB4JR8dWh8
sigv7edYG/RoRnjpKUBrFLapZRw9Yv1/sTI+2Qovrec0aTSbjcPKQJnzKpUQDc06/IpK+u/3HrGL
jbYLRRKqCUgrs/103t08DTDA/S+TbiRiFzutjzGMUESdvsYhehh2tLbrtBya739eVf9+wAFo+r8r
WQwDANACoKxlQ8eY3PRGVkBJZZ7wvnjynz2bi83WJvEmLUxPr0XProwMUa/pwzc60q+A5v8eEkSX
u61sxz5CNym8hjOmzohc37xQFFHbg4LgAUYRtBH+ZFf++YF99nMutljwZ31/qPHXeoyeZKgll0ub
tBgiaL6YDvzsjVzsrQmNR3Sb8LzQcUUB14ylj0nEjAr7kFr+len9Zz/jYjOtuejHrQGWIvygOo49
ewgHfRPs/2m2lkSXq3ny9WrWAL+ihnCiE1sW99jy9q88df59OUeXy9nOH4IcuUEPsw7f1317Hrbg
K6MF+vEq//+DJkouVvMGCbeK0Bm6Rp++3GcKcG5ff4tbr80YC9H2gT0bR3lyZPNPs/dn0tkfULX9
N6pndGkzSQWAm+AVYkkCQvxKdMtPXhh+tD3Dr5wsP/nGko+v4h8BUJQEM8xWgSW1afyUoFaU0XU6
dpHG1NDgvv15pXz2ji4W/qAENLSuja6Z6Y4LxgxU1H0RwH12/xcBFkWpXbqPmsTQQINozpYlSLrf
a3QQ/nzvn+wpycUqH5I96gfTRJCqbk8DGjRzEFdaybuRmwcdwnV1ar6gz36yEi89Jokb/L1GOozW
NLYvUPfhWzFP5BDwryhMn72Ii7VuFUPNrtcxprwxvIlC7ldAjE9ew6U549LUg4GzN4FVDro5CHuH
5wZF0NyxpT8wLr/yGfvkEV1a7NFkC1Ix4wcIjLUE/LbBP1zwRQ3nk1f9f4OW/1gL+xqRAAKeGGZs
EFfpmxqzdLvD4EANCsH4RGZZ/Pmb+iRqji59pNt+FXXXwGNF2T6paowknOqAj88Af5BjAAvhtiSy
ln22J5HKO+iJRMH4jJmTP9/AJ9/BpQsfWrsmgoB6u0Zh9ae14ucypld/vvRnX8LFWpehiSSheIgj
6at9OZPmMZkfw77+Yj1+dusXC96D8k7XBtdPoKiVA0rF3he52mff1sVKVz7GZjrUe6/p0H1IPoQ4
WMCH8nGT0+HPD+ezL+ziRAe/XNlmr7frjn3MDt7X/vhM6P3y/zg7kx5JcS0K/yJLGGwwW2KOyKEq
h8qs2qCsCTAzZvSvfydqle0XBFJsWq3sFgQeru3re76DnThpUHR545puIhyhkKJF7wl+KsSwymgU
FP1vb1GJ/4/hcmFZNPGMY43LkJghnldr5xnFdqv8iBLWn/6pOqgN/zKt2CbdZM/JVyhtnv17euzu
5D77mv0ofrj2ZomGOTMSTG5jjhKkPIHs5MSt4gWlnffdZN82P7ix7qO8NvSaBsI2y1ZfUdfxTdRL
J+Z/hJpLjXeeOJ+iTJd3VtHWcEVWTPYrnnoVjppR+9ynclq5zBr5ypOo4ihQ3PKIGk5cV6jBeY9t
t3mcXGxjYXKJcgxdsSMpM5C+E5H/gIDBPvlplkCNwsI2mHAj+RG3/bBVqNl4zHO4qfZtne1IHXm4
E4nEmiZZt3B0uJzl4CadcMpQWA15SXeiAnWszuj3j34k9QbVPc46QV0W7PyajR3Z/rptxm/X59Jc
9xtrGa5h4dkoWHUaKvpD5dFvioKq64+eiQQmrBCPRRpAo/vtrvwJvSv221WZf3G7qdxdf8NMlOTn
N38aBKjXhWYtDOlJN2sbdB70oy2/x+NtSTnOz4326flVO7baRX3WicbskRZwmuzz5+s/fa7djQCM
OgBoqhMKKxXteBsweMTO1sUSyHSuYYwg3MbdALmH25za1PrWhN4+nuIkaOX4tcr5j5u+wAREemHn
VVkS26fYL6CuIN7j5OiX688+R4gLs9vEQxZU08aaMLsHAi0b8ioD5CeBhct2VBJiAgu6sPGdG6NG
GIF3jYOdL4WAltJk7bp+Cm/XHAWKEYyor3/LTE+bsMjW0whTLhlOLU9ePdRTNOF4YzOdX/lpfPpT
0obgHMFrqvitxzqASFGQctWp+wjC++s/f66FjIFatUWXosaQnnCIaoE3q9SqV3kN8FJ9E+/S4iYv
0iMJm/wKr4iJ6+1FhZKZtRNm5Z6WxYTSUwVHu9s+xtg5KKtGzarIGQCwofdt8LpoFzKA8yAPXUoA
ze1KmRFRuY3Cu2wq6SkZrOhgUdmiKIj1b2kE2/Dah6AKiSf7kDYsOozpGWdBVL6w+ZqZ9yZcMkQ5
MAT2vj6hLuNvyvuTVqABZDR+Skq6sL+fmZsmWFLSBKU/TUKRNuburinDaaOaNl73qHnb9F7cvFFB
4j/XO2wud2CCJlHSFIEOCI1jKwb+zN22Omo6RU8QcKgjlxpC9sb9PvlNcoKUESwCqJ9ziKhS3/ua
xeW0lMSYmQYmk1JkaUSkFvWJk35tofaax9C5Lh2P59r0/NZPEzmFo2xT056eMucvIZAPa8g3kEDs
3A/UgG6ut+XM/sIxokUmWyvtnHDEzlx+8WtQEYAMXtk233GbbfIGRfxJ/33Mw2LhQnSuzYzQIV01
1fA+oyeBqLSRBS62+rDOAwnjnBtfYSx0OYT6yNn3+iSmvSy+9uEXHT1fb665PjFihS467umKjKe+
czdeOmxR3Li22/JDuQUUpygKuv6euTlrxAvKYV6bdYl1UsUR2o9gUuPOmgrU7bxff8FMN5ikSpAl
JozdCFrvmDzDMGSdk+y7ytyFBWKmZoObjMoobRmBeUF16lDluvZQ+rx3ciAImha1srmVVSsL+vmT
09vOHfE6FLxkLpcPPHWpCnxVlbtaxuy2AWESLYdpYDp2aXryQFULIPrd4BoEQLuyum3NNe0KcTrK
XeJa6UlmuOYcu03J1FbZ7rcuLx4GopayludZeWELZFItW6fIIlQ2IuD0yMrCbXWN7Vu8vj4kZsac
CbUc+g5XwSSEq2sVIUOJrXOlIA2ZgtKuFpaJud9vTH4/hQ0OLaHiVqjM7IBbPxfCXv/1MzPTJFvW
uHv0RHJOk3XdhgNq0/avWHU3I+TriVx4ydysMaY/qyGiLx1wzpqpXg3OFoXxgbM0SueWNduY9IkD
SharYT5JddQcO6hn41VcN6i0c/vEPxFoT7ao6PM2JOHZrtCQg/gChapD60FpA73hwkCY+UoTWOl0
NQfIObZOZfXNh6MvKLPkxqInbvIqLUZkLEE0O6nURglnFlD2wtsFGOjMIDBt/8YUnBfQH/DLh1Rv
eOWWq7HLgRooOJAhow+xgjvSG5vJOCY0UqLsfuBYZmiKPc731oVODrqL6+N5rhPOf/+0+itBoPcS
WJglqF6uX+xwn30A3Wvhx/8zybgQSv6Z4nx6Ppxrqom3oKPFHid/hqYLQXVqsI9bRQ52bzUbph8c
hfLZVmmabGORC7a2WRSfFCzn08DpGpjO8zbm24GG3bFqIY+mBETPlRdmzSMo2RNuBEnRrQTQkmsy
9h2kR1wp1NIj/d6C3nSwIedB4WrqbqHmo3dx3U0fna3D91AN+tkrKhIIv7ROfYYdwtmqcx9LIQIK
LMa6hfYb1X6snN6KImPBhAbb65r4Kw08WbJKE697geyt3kCsaf8sCyGfVVVVx4mU1VPXtnpVjzo+
OAA1oZTTAeUhyri36Qst7ntP6rUNOd2egrXhBW6e+ceyglqlsxKUNpCs2w4jl8jJxSnQUAkpdgpy
OOgmwrg6VunofOi08yKYq0AyD6RD3y8grGfCtAkGFWMB8+Cp1SfdNVDAeUAVJVACBzqVctXX6uv1
8TcTqv8FqU/jAwXCDcX93HhSLrQpcO6agizvF9IEc99gxNE87upStnh42iOk5T+m+LcXobqdW5vb
fr0RSnG4kWUNxy7cAtivIhqrL1XsjQur2Eyq2USBSty2gtc64Ghq1788VuTA6U+49YlYU6whGLVe
rdZVIGU1U/j7pu8xAaGxwz06nK/52rS3NlmNYsIKcpaF/dFMX5seu7KkCvK5EdsK+PcF2rLeURx2
uP7LL4Vkz/fNrA21iOcxO8phK5Gl70kV0lWlWHqw/Ww6ZWdpoNdl/fP1l10KmueXGSEZQu2p6LUF
dawKh3UC7EwArIN7qNP8lrq58yuMuJzGfVRpmnoHn94hM7vx7H3Yq+1tv//cQZ8mXZlBGQoP1PrI
7Crf5TJ2Dg6D4r1DxmVhXl8avOffb2zBBl/WOofM/lhTHJQBFKT1h0yF9wSfgxLCfQrO26g83gca
nJeFl14aYHip6a3QDHYY+XWYgWrJ7qeKPEd4y/Umm3u00WR+4pYtoGn5kReZeOws/rdDTmXhlDT3
cKOxCqLjEOy5/kilggxShT8glI8WfvnMzHCMYypsxSoeSZS1I2WdfWTRlIAQMrD0nkIhftfrkrkr
ovxb6rXPHW+8jmVuGnrO5B2aYfiZTeLFdacf4M3ccMN+frwR0oc+sX3wVfLjyGF20IHwcbC8hoIk
gLuXm7raTKIRrnBQFCU/FBZtN1HoDjvUvywFwUtr0nmMnjMkn+beCFhQ3DkSbsYFJErZow/8GIS5
gaufrv/8uRecZ+SnF2TS9cYmd6oji/3hR6cSYDE67Y9buNBD3ggH3mR3/U1zw/Y84j69aWIdxX6G
YrqltN0p5ft3AO9k69uebgTZoRiZjWK58th0qts4EByvQrspF9aimfjkGOOo1gUTXQd/UtSgoyjT
ImwnwfwCsRCIVL+AMS7qdn7hJPzttq8xdgoNMluR7dn1UWvAn5L0BSiDhZ3azAQ3cyx0ymsCfH59
dKcaCqwQN+qgrd0z8MW6ImErkI8Wzj0zQ8vMtuQji4ZaVM0xJeU32YOBlLDNlJJ92au36+00s7Sa
ORTc1raQcvXNUU7kOZzUq/CmH2oiS0bFc883RhUwGYkFhgWu6rElaJICzFMRpI3eX//5M1PCzJyQ
CTiXxsfPB8HyoaxK+LEIcKGuP3yu+c8v/TTfIPnLpec3zbFFeXLggS0Lu1j3rgf1jzCx0MdzX2Cs
RV0edrJl6OMRO9m7lsTDLlO5vTBW55rfWB2KBoZHmrH6CPY3wGND/AukbW81ZTfum0wfEHcIU5wO
VXMcGtqvmib95Xt5skZ6ZqF95r7AmMjT1KCYTIYYoMNb7b6102O25Br0LzlhHpaxNpgZkZSg9opA
oHqEe4diaypHd12jsxG1LTJ+9xy3+VGeixkqkBE3oejkSUJivPcGOm6pRCF4HQGA2rYAObKIhC8s
s352LsiiQNk6X66PwpnIaWZWwkIXEcXF91GWICTU3V0diy8lbZ5sVIu1Nf9KtKWD6++aCW1mokWK
vkpLx7OPg7smtg80Yh3YlbWxqnfkKhZeMjOtqBkSGOicDZvCAxr1NxQGU6C1fijC4rfPlxptZtSY
NiHw7JO5riZxEFD2VwCl2WQVA7B/vZnmnm4EBvCGLauCYP2QTN6wzQDferR1Ff8Idend+AojLNQA
oBV0dMmBYyCpGl5f1AUkzFK3CAnPY9+IDA4Ou5H27PDQ0LIGAya/HwpEuTHL9oPPlgbUTHSjxrLv
I2s3xlURHkL/zev+2s3CdmKuB4yoQApJpXAkOUAIPSIdOACpgQ3L9e79NxIvxAUzE+AWnFgTbAQO
VtjUsA52nDvkGcBFaeIIczsGv8SxswrYqN7dIA0BXvKUAsVa13o3AKaLYMBEUIYe3Uxx5G8mGFPe
th83MwZJSKRDKT68BHV1ANxF6S+8yDfXv3ymWc2MQYubVliV4OmqfIChQ1DIg239uv7si77cGHGm
mwg86nWskjI85GnmIHnbtepr40vI1KIamh6nkvE+DcFMCabe5/e81cWmgWD05Gpr3aXCf5PDEH0D
LXkpnfRvGF7q6HM7fFrha5U4od11aM1ewsEq0f0K6qVAItDnYIzHg6sCJXC2HcFHHiaQ6D2dLqSb
ZmKtaUbCSM9BcaLhwa66xxAi+ZEj75fk20keVbVU1zj3FiOOqCq1ElbX8TFvHAhTLP+LHdveNuLs
UYc9nBgmayH5Nzd2jIAi0eOygHMJpNwsAT8wr7fAQvyRjl0tjM6ZYGIZwcSNY95MYoyPzIfpmzxZ
XrawjZz77UY4aWjkA6ImQLMt7Q8wFbJthB02GKFLN3yXXyBMrfuZCkvK0QoPwwCMEJxU+GNFm+4J
8rP4ptYRpp7dQ4mZ9ksErarZdzRaWcUttc8ekO/nsfVplnRD3YKejBqCLB2A7/fHZF3lQORcjwuX
ShXOTze2AyHYVEM34HdP1hQGVRu+Ww7/6AYYYpT2lwj1X7gD4IFfi931F17efwhT4T52DDR5QsTB
kyMgsJS+uzJ7Vj7S7jqunq6/ZK7DjS2CLnjLI88JDzE8DVjxlLJ2VQ5LNSSX94TCN2a1TBLOi4qF
h7aRD7HT/Eqz9lH06qWzQJhJnG+Ze1t2BhTs/3a+S2AokU34ENtx7+E7sIah0cJadnk+C9+Yz5N2
4RNnKyyzJQCGRfySRtnCoJp7tDGhEz9ReQk+99GJsT93oDzSnd8u7A9mRqwpbCc+qcqYNsnRhjPT
M5LGksP+23W9TVmx6eTjDAct3Tg076P2/IPyi2lpWzgzdv9d+32aiinNYzwMcWTqGyB6X/yUrcZU
Bk5227g1ZSkMOCEJVHOEhgOArlFFdGBD422qgYQLwXbmG0xFSk9TYNrOC4UQz7RDc7m7wn1GEeBt
fW+KUoDx1knKPAgm7fbOt8aVFS5ZnF5eTYWpQhlhDuVO4OEf3Nxl7zwmCkCo+G8VwbfGwnXLcw6E
1EIzzUQQE28AAuJok2aKjzaoj9xNHthwmib2cj0+zXSCqbrN8smDmQXGcKvbFfy5OMhIHsyjC1hK
XX/D3O8/v/nTUE1C1U+YhuD0pyC65QAeT6CEw/Xqxuef3/vp+TBDyP3ISsihSeBWhqrwMfK/+skt
qhwsS8II4FhMwTY+B/DKA88tpkFj/RDZV9Le2AFGCPcsnyKrgBCeplB3NrF1JkE0e7DvX5IYROvr
nTATB4URvUGhZtPgYOmmA9lbkm/BfP12/dFzI8iI3lHi1WDoFNGRVvUa7FehmgekJYIGrPTb3mAE
cddXok5gUnNM8788fSSUfyHhQ8eXCsJnZrOps3VKSpimmM0cYARaRHCs9BG4625Pi/qtbJ0lcczM
cm0qbrOSgjwPP9eD3eUoWgHE1bv3AS2dMszs4amQycLKNDPnTPVtNDE6eaMQBwbaXQbDEtWeaf23
zThTXMsjbN4mOEsdPNp/kx4MAgD0e+Fqqb9nBquprB08VP+GUxMeitTZi9Rel0Q9Xx9Kcw1jzOa6
5/3ZjDU8UMlQFALqvj/B2GApzTH3eGMyx1keAuotyGHi7IN3SMzVoKOvaI7Id/0DZmabKarttOPC
LhF7Jey+4JoURP63sw+ZlrdAHhDvTCktcljMxu1ieBBV/ZK3yEf33m1ByNROSrB3hx4W0ccz33WT
kzzdsJHz21rGNbp2lG6ZsbbLjoUVFbDDU7m1tSrICKqxlPdZ6+cLOaeZLnCNTk5cnwkC7fLRF/e0
/SqSLyr84Nb79Q7+J5X6/1yEcI1QrWUDaqBoouP7++OBbB7vkycYSuxOQwCvr2BaWSsIK4NTuPrN
gzJAGedK7XD9tIJeLIDpVaDWag1bjiO87w7err6bygAO4Ktnsu6CLvh9/VdeVDxgmLhG1K8Ecay+
CpNjFac+6jFSG5YWYwTwSYUifQKJLmRZuZusJUT9v10g9+EgqKW7UHYy1wfGklDFOYeRHBqp5icf
qA1WQVcBgiXPbougplBTDABqdr4bHQFn3w2NkjDA8l7Z1C9VYc4sOqYG0wcajg82kUeUmfNtjaTP
N5CskgPHVRn8eSanPI0sk7dFJmbWA0p4n7VjiSq3SIcfY3n24rJeJ5//vD4eLodsZlatZU1Vle2o
IM+NvnowMJAvtz3XmAxZasegW6fypGCcmkcAbEe3FQQwMyXtTZNNIQkClgzmTVUHq8663Fiy37l1
uxDwLo9SSDb/uzXFvTbQcJmTnCApfIal7h+YaR1S0PIduUTNmWl4kyxZDaMbAxIigQ9wpg0KZJ0N
FB38xg8wZvkIANTZPLQ+Jj6LNjl8clewxWSvpfD4N+3ReiGkXl43cWvy34YCUGn0J9K1J5SVIpG+
z2wQW5Lt9TF0uRccM+fmDqCyRDRpTzSEU60jhhdsX97SxF/bI9QI119y+QscM+vWhzmml9u2J7vZ
tgXKSlBkH95WX+WYibdSANnMqNWeWvgJI9Y1PvJjuXPTAdMxE2/YryDdJZr25AN1pSbcXMCxl90U
qOEE+t+etYmraQ6/4lM1bT29baY1YNi5XOjay6Pf8c9//3T2g7ESyNd8RNe6OUwPhxWY9rf1pzF1
oxGubTG8C05KvlnxnxAXAHBjvv7sy6HfMVNpU6fsEbQzRJ4ONqgZEhWbLsZ+Ar6Z4IgBSb+PsE9a
X3/Z5SSVYybXQHgf+pahiZwGHg8Vago2yZjD6gq+Rft0tLs3GJD7O8uLX+02U7vrb53rGGNCezU8
BhoPzMcihVUeK+8UXVKYzTzazLqNHrDmFmBVp9p394niW7elC9iouUefz22fhlMMR3CfWBisrv0C
g8LU/3W9NWaCg5lkYVEWDUmdt7CNm8Dtd/zAAQTfjReKO84/7/93jM7/0c14WeKiqC6PJYvjpzYn
HhJEXr8GWFes7NBxV1ZflkfX0eXCndVFjoXnOybyLIY1aRM1RQSlj0JxW15N+gX142KrcTGz1gwe
M/BfpfWJKuagRCKMH3Bq4dCjq6SDFXuWnLw4ZDunZvAO1WoYvhOaRDbOZDBltsWkkxUvowQ6H1G5
EfZDg3XIGiR6AldJdc8dv8OxsCSrzPH6V+Izq3xyx3iJuzTXY8a+w5fgDYLWUBy9CJZ/dWPTjYAv
zBZsuXJhsM0sS2ZiCU5SrmoofOssrUHjhlPii1dEvgzgTuydxhz2ZAuxbO5NRiyTVkS5AszxUIoi
/N2j0gXn3l5AfeF3NQx2YMtAF4bi3AwyNgw96UsYggp59OMWxgw47yGr6FXi+20TyQgrbS+buM9V
dLQU++mJ6r49F+ZnMhELTTXz+81UUIQtTVGIBKmNkD4AWv7I2yUR4UwvmMmfcOgpNDICRHpK4H3n
nTqpHyTKgoOhoB/X22fu559XnE8BzBIpJoZNPPz89rmpxRo8noWenfv5579/enSuJreSIkYlTaSP
VvJs13Lj1IAFy6UD/MxK9X9pn7QLcy8fvIPN/XvVAwctnaOsviRuBqtB1PsX9u8ycTfXm2rue85N
+Ol7YIriNwWxvEPKxyebVm8TK3YZgxdPBor+be8wJh4jMPUiwmMHWYd67wJ1Wk8tCkPhHLyOlVro
mZlYZaaE+tqyOrvGxWnvps+ide84HZ+QRHi5/hFzjzemNKT2tAlRmXsQbuK/o8hGPdVZCG1WCanU
79veYczr0XVIh6I7cYhoMRwbf5JdoBRsJGxpI0zd9BLzSgvwFd8DPkwcaE0eYbnwFpPykNTDwtyb
aSfzOiuyYjpqFIhCxce/wlr2FQhveMb0C+N17vHG1E4b8H847EsOkbCCMQdqN8S/ivVtbWPMblgL
q3aAaf2hETvrbH7egKjUjwu/fWbDayb+6mbsaYXQdJDwdhlgQRR+B+l9N8JBzhbb618wM5/N9B/E
G/Cewcw6hFn4uyoIrDI9SgPXy+SKF/3CxuccHS5stczcnxBREVcxcw5cDa8Q0BUBEcPT9S+YayX7
vxFJ6TL2E247Bworr15VP1ir4ZksgQVzR6Twkvr5thcZM7pNGoCC7QRSkcau3nU2tYewKnES8Zvo
V6mhKcjLTC5c7s99lTG1ydQO8D/OxaElMDySe5f5d2mzz7XeJs7r9Q+aqd9yzGydTJBcsTh1D/bo
nXXH4+D+0qULnFcLu72NmzrhyqoGum10166djo7PKM9FfW/iEbbEU51Zv8yMni1UCX3m6B5G7oo9
GRimP+w4DhHz28DBBAhQXQl0b8ZtFyidqls4XczkYqEV/O/AqVsiRU2IcwBAlQScTg1kv8oGr5x2
cAj2c1geeGkoZFBZ4bRuE82/wVJnqVhwpqDP4UbwSByhJIfv8WGqRv1ixygpPcFU2GG42IKj1JHl
6bCPps6B6qPyYcwraritnk0y7YBCZr0BC6gD1M+d3icFU9jrg2ImYJqgsFIlroJQlB8cf/oajqVe
tbIbAyLHL9dfMBMLTFLYAMMiAUdUdhhE0eQwjOzY1u7tslxYr/7Vzl8INtzYPhQc3GqYQHgH8a++
M9lU8fBUod5zxAW6E0erHGJprcuzUACEfMDVKdnA33poX2GyCkfDFw6/UcYfJa5jcyffCytcaNyZ
aMuNWFVbcOCq4fR9SMEXgzX5qnb3RTbBIf3ttsY1YtQEk6B+GriH01H0WqbxCSzGhX67CC/B4ZUb
IQlZFyuxYUh8gEKywHaMebAaH8MORXkqgSujl8PMkflrZCX5JvdQ3l+RnO+SAbKSQjftGg5Mzg07
H2H55k1t002ZaDg8IETfBROslUsADH2QYK8346VJcH68MTUJqSoPBSn6xGn3Retxl4UWGIe2+/W2
55/f+2kX3dPIgck2fj6UuasiDNdZ+ZDIpSqnuV9/nnmfnm4p+GDKDiY3IYyn6V4lHsxgl/jN1DnP
I3N+nRvHmF9hqi2JTHN41CjixyWt0z0i77b14Z998oq8X+mGuae8JM4aaPRfSV7lP4cc/z/pMiDd
hsl5ZU3srMf47KWHmstso7ow2hZJlMEbvEpesw42yRbJmjuY1ooU3r+T+9V3SihB3cR7hPuu2rG4
pbuQtiCCWvF0wD4SKhLZJP4enOT+xYpCsYXxEaaZ1X7ENE+6ABzf4UvGRLYVZZd9991kOMKLETUR
ScmeRx9+AiWKBbcwkoV/VpRnj54ObVBf2jE7MRxvA2JZHiwtugJo9z4OQpbqXUfa7hRqGsIqDjct
raTk6PYwAodNoQ/7xZF9wDKv/+B5VhwLeyz/uklbwni8dd/jhLqvirTD42i1+sHNI3023OQp/Ckz
vfVtmgHaVbUPAyRlQebl3Rq3weNbl3nOe+/T8oFMHcrpmTfJO5QL8WOXKAb7s4R+hEWmvgvGdLEO
G4uumLaLHYe69smDxfCxCAU0MLpn97l2xwTuNTbZdwOyqBDpj99ql4g7y0cuBwiFwdnYFF7ymGAJ
LPNYjqJrLjfgh4ISrKYUyE1rDBK76F4oqr5ObVfTTV7DfDcYyciDOLHLVeKOsDTroFNpU488O5JW
J2Un7Afhbf2TxuG4nVBwc5cAEB/wMrTumFRyFXqqPeghhK0e5el9E9NXVPFzuIQLFt9lXqdWcFWs
Qd6o0xdSuXKFdKxjLQSCi0EPg93cg3twLW6oojCb4SM/YTVuX0sftZa6VQCP0aZgewu20Y+JhlUV
K+p23bQtrO8y171PQzZu4Jd4i3gBv8VcmvEDqg6CCOck4OQWNCTf1LzOV4JYN5zFzi8wAgebUuxw
SapPE8qo0mwHV8kXjy+cAS6tfeeHG2EDhVSuV1mNQGkkC7LeDgbxEfG7nkQLfTUT9szFtaN+O8pM
wR4v4gcrgkPxVMl1mIQLa+vM882EQYj7gKq1Bv+oyF0/dQ9A292hNGl9fUmYaR6zgKTvJ5jn+JZ/
dLsP6ZSrCXj5zH3Ih8XAfd5kXIrbxvoNklit4WsnUEcy4n6+74M8h29v4/xlWQWwgT2qgDmQFzuq
fbZs/230AWRMvGTh/mam/cxEQg9HZBuG9yCP424DJszg4xzcduG8dB6iFz7OTCPkTs89aWHNA89E
VeMqipf2k5fOJ+cIYBwT+MSJlpIJFOo1X6pQdWsekhfdRwg88Aus23LTMnmg4pYC3PMLjc0HT2Vi
KQcGeECETFtktLsT0nr2wp3xzDgz0cmaxGnFCIKIziG29uu+vufngusYtyG7HCVSm5vGs5lYyAXu
RkXl+eA4vOKaMShxhPPPhKG/159/6fbm3EpGOHFdGaMkoMB88Wy4MfudAwCMtGCaK+0ATpnZT9I4
zUHbor+lGOT8yvPE+rSvyiRMzVBmJI6ReGA2FOtqBfu91fXvmekXszKoBMuQgQaFYWY1b6KpDlEc
n5AtfgXgfmGOzE1AIwDwiHZiyGBElIb9amDwkeHVN5XHN1qAmekE4P64TbTrHX2Veh5OzagX4HHS
vMQ0maxVy8ol4txMY5k5AxiiVz5sWMWROBJCQRh5e03AWQHPmpfr3XGe3RfiiZkckCSugOyATcLI
VMDzAXTGfiXUe6VIgP+4sGTNveX8fZ9GFOfZmOYFFUeblj+xMb1XPnRfvjW8d2kHM2+n217/nLkG
M7oeaQxgtDEXjsJ5H4hcqRInXJXsHPLn+gtmxpZJMB9qNUCdKPVpiHEic0Xzy4/4u5RLRZAzH2Ai
tMO6q/sIPPcj/hGUcbwi/d+8iTelXviAf/yJCz1uIplgzcy1BbrGyYWz2JN27foLTB4LuOvazr6h
QKS5gx4DzdwI3r014BtwHk42CTixa7vQZNcQwXdNnfFd7KXuXRbioo1QlayEA+hF0GPfHGgZwYAa
ivR9aEM5UNY62eiGqDVUhuPDNE7dPu8i/w2hy+5XrYqdGzgAiF0mA4oBPQrP4kEcG8f/W3p9vHa8
cjO6/HBb/5/HxaeR7KgSGsAeYL6IOfUu9yZnY/WO3DsOCRcmy9wQM3anLlTcI6dcHHtBtnHbFAF8
Vt9Jgivt698wMxtNCFQ6JUNaoIj0KKQPAB8vwoeoYa99hmuVOkLnFmXu3bbVNrlDRQ8maqSxWUVe
P2Y/y7gIJhRk3vYhRhbIAQsPuPMWLmSNGAIbxm0+rD9G/5SFP+Jo6X58Zstlgod6tBQ0cwjC6HKx
CkV6aiVfslyc6WyTOzTJSeEYrpMTlnmNw2nzPU2cZuNMZHO9jWYCisnmrpwytxsLOOQuzt7CfgQX
I93oNkoCUrClJpoZUSaSm5AoTXVc6JPrP0h72KfeFKTWA+0ep8TbXf+QmW4wcdsAwviu6lz7VKVI
Y0N8mwFfZn+7/vCLyVTEDZNRVtYc7o68hDWi69X7xlHpOmWAsAaq5dM+n9L+KZyS5jVTIzIQOc7l
WtXVF1h/Vn+muoq2cCpG2rVjybSSFODTYKCVFygSyzuLdtF+iKhXbWtWlb/i1svG27ZTJvYjS/zc
idpYn/zikaL8xS7uBI8CeIEtzLGZAWqyPtpUqdzHoeNoszKAEeCqRVY5h53Z9Yafe/x52H6Kp2Fc
1K6kI3YGrbdSSHC23Fqh4nDh8TOj3wR85EODHmLYqqEAaoXq12iNPt7BU/MhSZOnmz7BhKiH1gAg
Sq5gBgoDVNr/GXMVuNnL9YfPbP//JSc/tY+G+J8OTSEBu2/ZD6vM+h+wHiKvAJbyeuvkYVYEBXRI
vyxnQj7p+ktnpppZDa65jfhgJdOpsYGzkFVf4oKoWRixcz1uHGgwCxoV2i4/Wl1vr2JRbfohTDaS
hmzh58+9wf7vmKJuR52qqdxj6/frbqoObjqtEyRUr7fOzONNcl9Wwc7TxqEPDsA6GOLfGe2CoXm+
7eHGkpY6SO70LYyZHW88RqH3nqXdwYpvYVWdw5yxP7accsw9cG6PtvfcFW9RpjY9AK+5XiILzwwd
k3oG/988LXo6nZyhQ908auedHhmemxrHBJ0NwgeuuMDBNHZjXKMK2HVYCYZ/dlvOwKScQbCiNWDR
3pFICPzir/CIClL+Nyufrv/+mWhkguJdWTQ1hIr6RJO70B1XTvas3ceCLAGHZpZhE3OWKDcvUFSE
zCBK2oNw9O6IEvGqsbKHvmLPYZ4vFCfOTAETFg+5MS5GSCmOucyts9XWzqFDseJaLQSJuWFkBAl/
HGrpNGQ6dTn8FNMvyM7dOIaM4GDbMJtWDnK/kQ0LOuXrQ0WLFEn9W0ibmGIm6syOo0TWEe68YgSK
l3yk8aqq3Gk/Zu2S291c8xuzmMu2Bw/r3PxcPQi7/ahk9gFB0vb6MJ0ZRibvrBhi3cQxGr9thb/X
g1OuO5LZQRyr8VjZXbqzePPz+rtmPsWU2fyPs+vqkZRXor8ICUwwvAIdmbwzm17QRptkok349ff0
9zTr2zTS6D5cab8Rbocql6tOneOapm+I3hEJG+xwxkbMoPNx5cdc9X+QiHe3ZzooRdFgjsQikjah
CzYMRGwjjTgdzY+FpToJVNbKgC2OJZIOL97S2ecoBt1emhUb0Dmc5oB0SxH4TcJUC1DEYOfQBdpy
dWsfv+z9u5UpUbgDUt4UyeCAurp9M7bgJisBi07fVECcwLaMDJevOXyixfwA0bonykGIzcoZGk4V
iSwuPpZqNy+n6t0sUlqxrCnKNmHZBLLZOgDxe18ZMfC/G9UccvE4V9IlOv+ShTyP5YLOIRmnId97
FYSoM/BLhwK1vk9dMLhHY/ZyqOT69jObuH2uIUeG/nkmY+aB1GtIhdqPvukNocsa/+QhUxgD44Mq
bsrBOlIJLr7CsMgOYJwKgLeOxb0qg9ePHSLNVcgULQu2o9okrw2ybxub70qn2qI4uX6K/o+vyCi9
DOfSbRPAEyJ0BH8H3uXr7R9+3QlZOvEcmfKF0tSU5xLFc/A2RIXzQDMSeu03m2/FomuDaNHWXHJq
W6UNWkpaJ6mqAXaffbSLTmI3ARgSDg7fyEmvjaTtQ5sGFV+muj8ryzF3UJb8xqv+ZQiGl44UPlQn
3a09WTmxlu6RLBXw2kbrU5KmrpojtrQ9341uPv+twRyPJIOXd7/BT5kOO5s1xVMlHevHDF7RR9T0
W7azvZHz0EOvowghOuscUS2eHxtWqdOicgQWCzOC2Pdb55f06PLLJ6wQqNfDPGw12R8KMRCq/mva
NgROIB+GBnNzNp3TZMzW18Yyql8GT4tft4/Y9XDM0h1sb7hiRteJPC+AvXyqq8yOC9oZD343mkhP
yo89oS2dLi/LG4srKtWZuIbx6qmmjWRgOSEvU+Pt9lSuG6Kle12gvTwJXc3uzFqXA4JRFBHLynTD
Fte+rrnZyfYq05MtbHFxvf1ARPBgs9b5UNRt6R626uYyAOsFyGe9hh/axSafRnOk55lMIISxJ/Xt
9hpdL3Baerut1WbKt81sOPvDMj4MIudP3cidiBYlv6uoYmDbL3oPCewpf0odZ6txYcX09R7cEYCN
rJ/hyQbAXIu29ndBO59yu3xKPRsoIn9L+WxtmzRv1qAQJR3wxZ2hhFQ/9OXs7rvc2EKYX8WR+qal
d+FK5lctWKza8zDnmQh9f5EPxTQg62D4aZtGaOUynvJCIQ3WLAHd9/aA4oFoRff39gZen5+pd+pC
js71esNvzzYzugj/fYx6Rp4+9vFLPPMulKBuycdSDSzxER9WaRHTrZKR5az98MvJePdt1nAy5i6+
nXw3wq9u6IZV+JvGfjRGbnh/H3/Pwn0b3n9Nkvh+j/89nk770/4+ju/vXx9fqoiFp5fw1+Hw5/Dy
5/RHhX+G3d3T4XQKD6fXU3j6c+eH0e5QhruH83m3270dj/i/b+dP0fF8eDhH+E4cJ8cIf7OLztEx
uY/3+6/x8+XPoij+GsfH+OuRg/7h9lKunBRUkP+dL6VstKcRBxFg4OF75gbOc9qAE1D4dhbJWXiP
Vtb4O4OWFrhDqxYvVLt9vT342lprvsqeWcqzFo073UgPHsALKHdsHJGrSGbfRHXp33nNaH3mfe7R
08yCS3tCOJSgS1I/C8+O0qU9OsbLmKmnluQRBic0ezNdb2d5efyxuWlvV3OGLsg0UKBewX5ak89u
sXVF/Qe/+f8wF6xS/07NMDOwq3ZOd3Y8s4HgavG9CCYOsi9+QcqYuWX9kZPD2dFwijouVGO+Smcu
X+s08/5OlKoDFdBGj7K86JGFZmkeVXNrxZO77LKuiCcixuM4OfZzU+fFXWsa3Y8OmpZgcV3qBcUI
t+MkdKhyxsiRBFMMcrS+Bf14WJbKimrqLmGZ9UKEfBqzR29Y6tBdLHFcFC+mELudHurKCP5cyC2j
MndGxDDCKpywYYNR4vGKX2F3AWJVdCsdAD8HtY/0gdOLFuKgf7uEPDKLqDOOidV2xS4jEn+Re0Q+
ErSPxAa0jHdALnoPJqvVq89dG4DDAUyHrOoiu3bLr50axaPXeypyJp/v+h6dq6EyTPZWpTl0iu0B
aNCps6O8H7o7z6Bb8L21Q69Fl1k2ARXa5GA/5132lOasiDLR5htvoOtxkqm3VKP5x+QjFvjk2i+T
/wIabmDxzs6mssd/Mf2Vw6dz2EFICzTNqnFPU9A+yNE4UFaCWzg4GVYQMV9ERt3FVW0/sQ6MwKSw
4rnaohlcWTq9+Zp5PirdpQWbFimYmx979vm2sV6/9k1fc4KzaY1ORS6qDI3RH3K0GRzr3GsfKR3I
A7ryyjOUmre6GS631JUV1FF1bucvRTmO6jylwNSSrxmaSJmP9mi6d9I9EhQbR2FltXRiyQDiHH2F
9rJzHUi0gDmqT3K8LPe3l2ztoGm+u7L5Ugx1USHJVHbJDJGw+2J0gsQxi0GErQI9xMcGukzv3YUM
JDWd8HShyP3Frfq59KjUyYd6I6d1td8I94SvvV2mrFD14LXF2Q2k6SARi3awo9XyygEwAm8a6KAO
BuiYPHuwwkZJ1w5zdLeDRH+QDuTkCrnFUb6yXzoWkXtdZ8s8aM+yUv2jZJVzzlW2pWO+sl86GBEM
TyUDV0V+9k3jYIGFEhTd7T3AHm1UM38L0HnZ/StnWwcm9vOseLnMzRlKCsfaRdPbAo1BYJKnjXfg
9YeBqQMRPep4no3szrkmrNnNUDEHpblNy53o7exn3nAv8tvmJzwg39sNV1vUl2seQrvO2XDpEeq9
Elvi13uDieznJJVtRfYFQs4WVSXothsPt8/8yjL62g3vLn4zBBRe3BT+GaLZdya3nw3qbrzXr7Lh
Xw69dgepuTAX0aAdaarpjOuUNCOLZj51XxAOTncuy8jJ9sjwAlqlLgt98JYmOI/zKQBHYBFBVmCM
KzEZsYOOis+TowBuFRXb+Hkrs9dxW6CzEmavnDYRLkInmUccwuCWsZV0WbEEHbbFzIr44ONqE1ra
z0W/HF0wtKf9/MNu2EYf98oQOvcAvURaXDjNOUDn8HG5SH2Ae3e5bxa7J0AjBOmGj185ljoTAZtK
VtqeW56njFQ19Lnx5DOA3zuBuriILY4YvhnnLa3oFQ+ldzhNpqrcrPS6s5iL6Qhxxf4gaU2Ptw/9
2tcvi/nO0UN4s0RXg9mdezYIGgZm6ewWUUDY6/b3V46VTkpQ+0oxEApCr7cGVgRhYkh7vwlrZUW3
B1jbde2mmsuh7wYXyjyjWHZO8Nnq6shmj0vw+fb31yagXVV8qeVkC2RAVXZXmUB45L8cumz8+LXV
1xxcNYEvQ46iO1sZlLAHw+j2OXBZ8e2fvhLz6C0rtvBAwV8xcQai2w/zUv4KhoZGLRqlQYSMknnQ
Ckj+Gv6Wka9MR4d6j6lvVT2ES0+BaaUhq/0BfNdki/Bl7evaTjjoiSpLBVUHZUNCL+BtfWoa7n/M
EHRMt1Lo4kAHU3WuacZ2rWG1j3iWb1G0r734dVS34w+KMgX5PLubfluLM4W+cJ9Ku3qx0BMWjnl7
SofxHoK8v1Ei+IhqBa4cT7tyUGgpDcgMiHPqJiWbIq8v9p0NkZ3paAP4e/uYrVjI/6G9PT5U5eDm
aFix+eOU460VBplRP3C//1jLCFiC/nVTrGmt0fSmPuHZ25Tu0WsBIYPqgxO4+Pl3PrBWjT+nttEk
E2HLoSH5ELPMEfedh17422u0cnb1Fu9C1FKBfaLBy9m/75l3QjflxrV3/Tby9TqQUc1lDjKWIUnL
Qe4Hozr1Ap0Pkzc9CZ+D7XyLZPB6FOjrlWj0UQVINzQkKaSNFCbrZPvggmEy7kTT88ju3TY2nW6I
aK0mcGaBifMj6mi+6f9nVe92aCno4pTUHBODOp8zg4D0RwSLCYKki/r07S26fowBTPj3FBjTgD7J
vGiSmc+fMzDInZE4ySNUDqyNEa4fAszj3xFau4KEPdQhE8N2H0q3+Q0k01aofP0a9PUSCh7KrQnR
mzFp+/pX1cHD10AZRfVMvo5m83x7idYmoAULBe8aCAJwlQSEPWZzvV8U3bgJVw6XXqi25GKMYFoD
nkWwvcx4KDx6x+cpkhm49sYssnJwT3pby7W22ZcZvj9QtUprbud20on6zhbz0yCcnywtt1zK2nZo
dxVvSlOAwMtOUjYH4VKasoimqg52UKE0jiUao7fwZGsjkX9nUnle2aOjuE0u2m/1vTPXL1x6Ryu1
449tuvYswqWCukmZtYmXfvHoE8RXNszheniC6+nfXz6bdefXTk2Qx4D422z8RPFvCdGacDcU8pe9
NN89o/j5kUlANevfscpldHpPcieR2XLvQFwitKZ+I3K4SuYHy9O5S+d8wZ3BMydhC2k/tWTyn2y7
8J/ywZ/egBVy40Au3V/WNG4M9msRDpAfDFEXQoojQzMsDyHjasV0oGyHEgvb13bV7ElBAuBlKj/y
qRTgQ7HnU9c4/jNxx/ns0XGMpwFiPtRtjX3Penlf1bSPJ+VtXVrXjxbVc1nUdzJidoDAUO9k96++
Y+xMNHGU05ZU7soAevJlnPqmdt3USZqmCUlfHYR6C9Spou3pQ9uu518CMqEpR01O4gr5ICovIbm5
gZxaaQinOqnsWJsjHxvmJnLMi0MGMrQFKmBD9WWW43zXzH31ughIeLIhM9BjI9J4NmweTYoY+wa8
6tHYyOLz7Xled2dUzwClQdC7njV6yShmeM4smnxQbWwXNq87fqongIgTWJQamGuTL1U0LcJ/Huq8
OhbthLpmKdP0qUCSAq1kEE76IRrf+sQC5t3nZt8cZ+XW0UQWEg0j/hSBmxEcFmdUPFoGUh2dAdoR
aNsnJXL/Znm0ZrRWB5yPd75B+M6pKnpsUlfeNVTQWHikP2bFAjaIzM39V8uEGK5RSxrm1ZDt0nz4
in0h9+MgVbzMIBES2eLFjdOBdCBIg53wA+ck+eA9l0Fbo35Ti8d6GukD6G3Su5GAP6SZrbkMvc6x
jrkRsMQUoNrsvAsSLB+DJZZTY4NGeJlfp2ZgB0o83E3uOJ46aYNAC3dJEHKV5g9FH/iRB0rlSC4Z
WSJQXDu/UqieJt1ceffoY5o/C9t6dobsJ9rKk7En4A+byh6FGCafCq+POZN7ZoDARqksO89mnsUu
bbs5DPw0ONmgArgThOV9LNN5CicIHOyQWe0jB5or8TI1+csMDRaARPoqj4VtYMrcpMNPkLdZkcWE
/1qRIF3iChzPR7MtvR22lDhYdr+NW07zGO3uZugERfU0MESVOwM8TUWMapHYgpyuHC+9HKqQ3XNH
MFMmBKnYMF+AlJWcbRnq2tcvRvPurs+yYVA2V3YSNPVd56NMhnaQyJ/LH0VaNKda9shvl69CFvl+
TLtd7y1HWedgiVuArbWC9tNtI70eqFO9ONqWmT8Lye2kQouLCz7tgVYxGUYvauv2Z+t6Wy0jK25V
RwYFCJMsJEW6BH2IEGkX4IoFUYUxEzdsneFDsSDVSZgJtWuTD6gWpqQSYMkFJWBefr+9Ums7poUc
DLpWyLAVVgKS7iLk6fg0TB/s3aCBFnYQkqkhJS0otnwIc3lJ0RaH2z97ZYP1Kp1ol8YsSndMLqJH
bJe5RfuEdgX5zffE+DA1abEPBlFtjLbi8/W6HDR3usoyeJs0AQjfxyEmNg8527g5175+OVvvjGau
CiZsMIZCtbV6dtv0nLHgvqi6b7eXau3zmk02ReuXnjW0STtWYdNUMVNfq2ELGLz29cu5evfj0Y5V
jcCWzglr+yJ00/rRnpxfADpXG6+VFQvT61dpB7GUxU3NxAFuN+oaciRg8wytuf419d0GInJtEC2y
L/O6Ncais5Ii/SJRwc/LZwfp5p78ur0Ha8dVszLTgvz2XFYWOKiPILo7CIcdm+5nVclPRbMRG69Y
sl7zYO6SgZkJPNbdkJmxaNP7bhHBxi5cf0BQPeEvSsGrrlu8RFRol1YkvR8YfwgCcHu6zINuDf/u
jc3GC4Jc/MP/V9monvWv5CTl2DRTIg1fPam5yo4c9BlpVPicHSDbyt8awDzmF9vysm7fMWdwY4jz
Ekh5GWCkBGEk5FBLPzcjng8gRVuYrU6QhWS/h6BHp1RjLcW3wOFgO/QMkXW7D22zzo9hKxR0liat
k84pDu7UQezcNH4YuOVDbqg7PhofIYjFO0hPoTbUb1mW2TJxZDud0B/Bn/uZ2xAf9pcvtyezYtl6
McRnIzjmispJ8EQMHceDxPHDtFUAvDwGr+2w5vNqhQKYdXkkelkaSvkCjeJQAB/jpyxsEHHhARea
Ith4/q5N5fLv75yUmdUBR6jjJIjMQnO08cKzzhbZCDZWnAfVXGCZM1CuGOVloWoQLCEKhyi5pOiF
lFtMDCv+Q6d/G4QyxtxIkUNp7MiXwzGQ4OEwxpAadWjJref12jCaG5wKRTuv6ttksgpE5mM02+Ik
ZWLPHW6OHx86V3qppKitQZm5L2Hc6GYmykgTd0q7vUfcfCNgWtlvvThi9Llw8gYw+slGYm4cgLxz
nayPJkGbDYe4sul6kSFwJB2DGix0LTHQSpJ51QHZ//7bUuXzPTFpsbFaK/gNqtcVBiX7sumR3vIg
832Xl213qLuG/w6qqXZ2tl/hLuxrOe6oKJ1naCcVf/Peyb/kVkDJ7vaWrVwtetkhFyJwWe+h+2fs
chBozHvIZaUfW0m93uB7RjAXGYjpICeGPE71u5d4URPHjunE1cYgazO4nPh3HsADsM8zFrvBUcvO
0suPPs83FmflJOj1BjFNFOC6skmElM9enk4hmAjnsBVtUs6APt3egrVRNBdGgXvP5OygcNIIiJ/2
X0lf72uaPgDst789xIrV6Ex02WgNlu1mDSRF5E/PKjNA0AzzXvTl9IFqPg08nRDFbH2gBIghEnBE
Hhl6GgCShI4oMjW1daqbcmMi14KVyzDaWimepjm6KWRScWvvueKQ++BzluwBm352TPXZdLMtArxr
B+sylub8XVEMJjoRoPrlfm3tZBZbFGjXduPyYfvfE9sowAsheNskrcpPom7fJhIclc9/397std+t
ufrFtLwpn0BemWbOF8vxX4nZ/7396asF2MtP16Jd3wXuoJo98CgYxLpjaGGIGGiXdsLIeohkuhly
TIYEM3wvEkfM6a4pJncjCr5mJ5extSenQdOCeqNhn7P2pycRVIAUK+VlzMhHIGAYQWdJWZTqihRV
BfQbL0HcQ+LqAVMy96KkW97q2j18GeJysN95K2BclVmq1D6LoUgy+uB7J7I4O8AHwm4La7o2huYR
U+bhuWm69llxWQ/hVBRjjCukeJm9qo4gwgtVHGWQjcrpymnWCVOGpavdwbcQGTf1WUq5C5R3b4xb
gcvKruuMKSURk1eAPvHsd6SN0jJgdwsgpzvs1XyY67o83D7aa+No1l54FsTSQOp0lu0S7G2Zvs6+
8dRzI7sz/S0albWd0SwfOt3EK6fePo/MnUPUe6FF4Pw2B3qQY/uF5t3+9mTW9kRzAV4pZyUXZZ9Z
I/8Qk0RVkf8YVb8Ruax9XvMCIM9FjMTBr95AqMTnM5hB7zPrY+5L544QvC1kB2bvxJzUuaj50WBp
/KFl0Vkj2jEoahdkkGfk3L4ZzJzRlLV8S/vR+uAAmnX7irdpj86ExFZBaDYvAxSPc7pxxa6suk4b
4YGx2ctde0os9kDG4r4Vzr40tsABK0dTJ42YLwqXCKXqBKqm8kjmxnyZFqR6raJ3EAQHF5bnbJPJ
acXadAqJXHITqm/gBluC8XdPyB3J0aOB2X2j6fIx4RtPp4+wCdibWzp1SZqJfTObKCd4ZaKC6Zc7
0I300sU96K9d+HOiWXTvD+3Qq75O0BX+YBXqVWTWRsp9bb81Iy793nVrKqFry72wmM2wqKDV7X66
bQtrV7lOIAHdUVTXLWUmBtBArUeKs+PIA3RdfqNhP+pK60wXuUuD+edcit3tQde2XbvCg6zIWQdF
PlBl/hzBM8p9GnZ5eSTu2+0BrtYTsR86qQQpURB2ZrhxYxHpOTAUKLGKun312kA++LnqPoFb0AJP
uW0fIN1nvk5iIQ9TTczPpiHKJzmZYgMLvBKr6pxZYzB3/QKwSjLwCY/Ubpd5Ixh8xtAly72V/pHB
htdZWVWdO4uWWU5EjbyHrRb0LxTeDoj/t3Qev6S02WrdWhvk8u/vAheWMpeDvNM6DzKbXdTaveAx
Hzv3QPupigfPGNqN6ayce51Mi7cl8bOpMaGUSsZwACX0bLNvxB0+kJS/HJGLKb+bSd/THoULyzo3
tdmFFKi130J4DDDwrvp1+xiueIX/Tue7IUAWWM9SCvvc1e3vzs+Sxgxebn/6Wnrt8us1r2B0BYVM
Z5WeQcsMCoERbQrEjLJJPkKV9dmq/UQV6o+tiqfb463cCzpezavsue7TeUm4+gKtwJDIKfL9RzAq
7yz65WNjaG7BFaVhSQsK3iOd4xRdKbmVhcT7m41B6FhbfDMr50qHpo3UrU0BAo9z7iwntEFAHYEb
X1C19aPb0yCXPbhyGejQNHA5tOCXdrvEQgneinkDxFXeE/HGU7400SwMJxxsKRuUkNsC2BXBHyW3
7CfA0yHMQ2v0A85u655rMB8lQSrcT+CzdjvUUAvxnVJZPLIghZSUN3v8KGiQJeAdg8zD7d+/YuI6
+s2pmqbrTYi0gr3rzp/B0ttTds+49Wpb7VZ2bcU0dAqBVAXV2ENOM/GR1X+YueMBT5tvucK1Pb78
+zvDK2ZoKfsTkkESkpbMT18B4oTYuHy7vUL/udRrO6z5jg64XIOoyTz3Tm0e27LiMcSy6r0l6F+r
Y9neKBprX3SyDuu8tE9cNM7RmVIDKcT2d+EAgcCCIj8Gleqe3aCxX+s5VRuuYW1ptVhkJNAbc8Hq
ds6t/L7kkJgquvj2xNc+rXmdEVx3rmcqcg5mTz5mhZXvobiabdyUa1/X3hMQlrZGpFiRAeNAlQzI
v4Juqk03PNjamdC8S1AbULWgc53UvX035N7vsWqONW02wvLrVuPqoLh2zpTRuMQ845l6x8TnOfjs
jdWRmFuA1+u/39WBcRarW49ai332K1X+8OpBnPtp8M72WAJKc3t/1yZx8f7v7EZlspQKRaGkMu68
vH42rbuyzA9Ubpn99WvE1cEprM/KjJQeyAbn+Si9T9SnUWb6AAZXMVXq8LFpaOYvezTdGATk/pnM
BR5g1hmzYhBaUWfazRu31dp+XE7xu7VyM3sxxxQo+qVXT73dH8xA7EVV7G/P4boxuDruhPhyBPJB
zmelXATGRdLXHyli0sDV0SYChKc8sJCaA5VO3BfuL69HO1FnqD/I6ZWRdPy323NYuQldvc9/Njyj
UhmrE/J9+DrtvfN+OsmDlaQI6H56r84n75E9mXdpQo6fynv+lv28PfDa3mi23i/SUBDjrROjem2D
FlXlLva32idWdkZvUAd331TQupcJk/m3YnS/WYbYCB3WPq0lDmRAmWA2kh4dVY+Ll734XpVv2PbK
mugQlyKrwavAZ8gD5bLaccv6Wy7NHgYod7cXfcV56C3oeWdyPzeq8ewOkFjJU3t5MQtwoYp5sb9A
a2reWKS1cS4TfGd40HShtZF1kPNuiyQorbsc3boKyt6CGxvP+bW10mzbhD4dMecc+9AB/FdVnzu7
ec1zskUtev1N6OqQF7OoC5fX3XSuG4WyH+ixy7QFe6Pz7KcWyK3yLhYjMiG3N2YlXHF98u+KBVOA
RlEpEGw56mvq5GeD/nXHfJ+ly0NbTbFBOvB0yfPY8zbyoPEy+W5EDRUOZhNRewy7rIhMan/Mtem9
wSD7raYpmFBsLKCv69mHdNkSd13bOM3wrbIf7DpA4Kc89ijc6slkxo5k9ocynq4OkmEOA/RdLjIR
IHSKqGW/zRWYQXi1dfBW7kcdF1OIwCFTWsG3zI+eukNS9RjYEPUBRRrkZeLb52FlkXTcB+tU6pd1
heYcIX8LM0hae3mch3JLe3TFi+k6f8DqphZxLi1gOUijS2iI5NmG7a+kq9z/a4FF1nxpl04mQI39
ghdOqsB4Y7bdRYMsIBs0P4Og/LUT1r6uoGXwsQXT3IHLUuU0lVkl/lLvqMXugDKBduxW6Li2XlrA
nuesqlI86JJGuAd0zcvICKTcWLG1zdZsHxR59gJmO5nM+ReBVi+P/iJqw5CvJyFcnQcENPzZ0EO4
IymaERU4aOxlPxFYmJEXLNav3hn4ozl645vdKghYcjJtjHuVwgURjN5MAY7MfAFtLEqnBXr/u8ds
ePD8EdljQIxNa287y0PWlOcaSYOhfrTSj+XyXL3HYjasoRRj0ybG1OfA0oZNGy2l2lW8AAtZyPJx
Izm14gf0XouM+nbJF1En/UTNN0ZrFivXsH8JyOeeL3InEVjYt+iPV46I3vAAAbHWtCUFPmNEtTaL
PDaEfr9sbNba171/L5+WIKs2X74+TF9yp44Ysm3B5oPi8pX/f4m7OtZIAu5KBMPVhmDA/WEoal7I
ELy/AcnymCwV39iQtVloLqAkpkemCn5nJOh6SEXoymznllssCCsuQMcVZgpUFmWbiWQx+pM5TPvC
Jhv1g7VPaw7AZp2HlbQraDbwRyXqb4pmG1yKK/avQ6SA6Zk8XsIvSnRe7cfFj03ihXgYAROwGM+t
osYBeqzuzqfQe/6QL9bRUm6K4vyYIXFklYYdmov8C4GkMgSTyUc6teBcdCxUWs0DBEVbmdQD4NRt
vS/p/QDNCPAnfmwOOiDKzjkQAbM1Jg15aQNwpwdHyCRtfHwlttQ1ttyl9qvC7qvEEN+nfgqpKyMH
WhF590aJe/DJhkWsnCsdFSVL5fddGWAc14rmrjz53hYb61XVqMsWXKzwXYhvZDaUWwXeKkDhDbG0
zDwKuI2mk8DiDKrElh2meT/d05baRzcY0j1oRJwvbdANgAKNHujqKrCp9awCX39F/kKLvA/l6DXh
CHnvT2nG7G/gUrefZ1EOd9Ls5LloK7EjNjUjiFDJXT3iQTEqAFvaoCjfkITtN/JQ/xVqdZcFZK8u
2dkRNCoH1UKSycy7IlTFwD+XkwUaIIvT5jSMTDzh8VTsJpmqowIR0BEILfaJpfYYgWy3efChB3sI
imD55JK5i9ygsx5ZT/o4UNI/gJSTvfrp7EC+tTfMs43CdmhAXfrEBj8Ht/fcIDICFn6MDGpDVvW2
YV67si7T0kJvajLLrNBJmXDyW/kgNgUlXpaZYWb86OVW99w1d49BdGIdgu4stgwzSPPcId9NYmKP
SGXkv01zcv9awg0+cLgv42gP8SFNnW5J2zFhLG9C35XWm6JztZE6umY6l6Ui/x7vafI7bLrsEzdX
b3OrnplYjrd34b8b49rp0pKoQgbKqMylR4jSPlj2wME5thD+wAmBwF5eLPOxM6GzHPMqG74MkBP5
3gB4fFfaRnVAAdG6a3rZvdmkB0HewKv7FrjKnV+jZO5WbWtGFlm6Y+NzKyq6wfnhLi3f+w2zfrVy
GBJA5boDwHltEGbeIHdAcAxhnwYQzFbGskejin/I6mk+Om0BqJ7Dmyff5PlnsxzIF6N1sn3KB/+4
BODGEoUHJB805aHaONFQVpYb046Px2kuxMkZ2vG+YNNyZCCHjnq7zEBtRWBRaWY30WSMPjv6Plc7
l3bwBsjYzGXUc9I8VKXvLHFRVzI/BaA5+s39YFiiAcX70MrMz9aETqnb+3HNG18O0sVa3nkyb4Yw
d1NQM+mQrJhH85kU5bksxpeRZoeh9P/O5rxxZtdsQw+0qjbnAxwJMLxVyC+gokmEpf+l5PPh9mTW
RtDccscX8Gjl1EEfE4R6J1WFQ6V2bHRBjokU28aSXQu1Lkt2sZp3S2apqswoIyoZ0hx1RkiU7Rj/
mCAo1UGXZt0gx1ZB0XbpXhsH+FQb7GvzvRH8vb1EK6atK9CBdYiMgnfQ42jzKq7VElk9b3a3P/5f
CHLFuHXc5WTXOam67NI2A/XcsDanMVaE/Y+zK2mOlFeCv4gIiZ0r9GI3Xsb22B7PhZgVxCYkgVh+
/cuek58+00T42gepkVSlUlVlpgcwAgt2tufmX6axZ0nbVdHNWICVZug4aP9L5nj7jrLqgDyTA+qo
Fw8y62jBHiBFErYguRTglK38KBGFNey6WYD51AtZsbdbGSZemLFTDQ2ovW0F3UOhy/HW9aClNGV7
qBPqO7AZe4eO+yBqLkHYGOfOrHc+cFBP1OaICGcBzeN5ZNlzxHXwpiyHfrGpHG6qsZ6uoYfev05l
lt+UFgddDyhb/yIbbe3skKt4mgbF4AuUuO1Gb2oQzECADBQH03XrkNnb9V1X7SG6ZB/7MrTuF551
ZGPBP3xons+icamhjQTiyrZvnQCHPjRdtUNMuM/YfKzZkVjec5C9Wj67cYevCshpNPBv2MDKZWq2
oLLAQVKQy+w0EvE3WMSuRLXYd9vH0p1TN2g2vm/FoM021FlVpT/ZMLVsqvayBiM9Bc2J/xzwLZGg
tRkM/6fahUDPHpBHlwzxEi4xCX8oCGcUwUbf6dpKnSd+5y2snAIlJYl1CjMCBhseW2DpZRD8bb9a
bKthc+0rzq7q3STIZfXOyPEVInoagfnJink/RTd9TzayNCtuw1R1Gwqv8aJ8Bloq5DMEE70vWRFt
pYDWBjfyS/YQdqSpgC5u1E3QenGB6/KyQ1q53UxxMoD4rYI20D6uW2tACnl0rmvbS2kRXSHgzOFX
iud2mR4vz7a2C0ZoA4KTM823v0A7Y8fl+KCH6aaZyhRt5g+XZ1g7TIa5zx11NLEmyFdSbx8pHjtB
n7SQyizq4giplQ3rXtkQswHVq72hmJHIBHFBvQ+8eTdtIY3XRjbi1gr6T11DHZpysP0Efc/iZo7e
Li/O2tiGKdPRgdONBlBa46nVsOAVSfDfl4c+29EH95rZdVorPYdt79LUq1zEYXZknwBv9fb+KDde
XWszGBZsdwUeB1YAGyiLMl36qLotJuHsIQ6+BUxYW5/z7++chBda0OvNRnQsy/KtL+q7qtsS0lsb
2rBgXk6TP86BderA/lGIv222he5eG9n+/z9d2mUEHg0Ivlvo5Go9VJm3YN1rK25Ya+8Nk1wUurnQ
UDTsFt+R0MRy2up33jXFxmtnbQ7DXgkbAo/afnRqBxF7BMTv03fX+RwbVGA2kZYlENG4/7NT6KaI
umJ/+QYafNps9VKu/HuzMxSZc8fzFhKd7Pl2yP2EVn/R1bHhmlc21uwGRcfzqHtpo8e20OLQZ9Ta
FVHnbxRI10Y3bl1KQbdPMhwbVo5Jxccspi3/JPTZ7PxsGxfxTwF00RT+1jZ0kZoX3WzJRaxcWWbb
p+zaORiaApLds5MWcPGVv3PluKMQWehEHqt24zm2truGzfZsmjK36oLTAmzMCS1fdBdCNmfHQ3ur
YWptCsN47Xk5U6uMc1qix7m7bpdbRjbCqrWhDetdQENJdQuEYwHx9thn6iGMmjvIMH0idYzA+l99
752zLNomkzmogE49405sNYBSZvaunsZ06slv3XQSTa0Q6XGrDVfxYREcM5p9n9RH7MBDR6f627Ak
8i169XpMHPs3zhyjknOHJvDvT91DCMmpp8vX2r/764N7zewEHZVYFnQty3TiHt1lUGRzwWYctj/t
ccn+eNxrDuCOHb6V6JvoDhO4d5/mqqqAUsjGPfjOcR4FxHzsxGJC/BVTO9+jTsD+1Nzx44HSaUgq
tJIfK+gw4a0sK/nqsDK0D3V4ftvlTTjKeJlr9htxcrMV0/8zxI8+yzgcRZ9rT+bIA1BrcK+pFOxQ
QEnuu6Q0+u2JvLjvXNe9meXYJ1Mlw31NRDnFxHUZWJka/yZs8wngU+ghHcg4TRv9gyvxocmBV/Pz
ic3BwSG6drzls8A21yDCijgoIitr+UyXHKT0zFY/NoV9nykJRp0eghvspyVBVhftZvUp5+qbnX49
LaOxyjE+WKlipPB2Q/s5hv7A7O2FuDOZbFRQUt2zkx7dG9o6r5cP+8qVYHb0ouGulm4J7b+e1djg
/itvt7Bgaxt7dlLvnAUv6t5tW5umAfkbRT/z6hcbaOxUvy//87Xhz1/0bvgQzK7UHsCcByGQe1uM
X6bW+k3a+dw6yL59bg7jNsjCMXQsgsC8g0WC2Tlu3QUEQw/QI914VKx9hXEZQP3FAzcJ6Pnayd0L
tiR6/B7mDXzJ5yI63yTpm7PAb33U19OiLfSh9LW/V2UmjpE7bXUUfPwA883+UL+u23lyB1BLCp8d
6ZDt7SmakbUdbgVlx1GyjXbdj+83PzKOVNdoSy9FiBKcpeoXKwztRPcLrWMCesmNO/Rji/BNjjJf
SLdtFr2kFr1x+im2gy0PtPbvjdPUARbjwXnqVPip642xsKrY6TcKxh8fJN9sD51LIh3mdnNahz8G
P28T8GSi3jaG31CU+kyj1tmHGlcI9TRBWyDWXzL0Twy6D5KKavAEFtPG5bu2+sbbQPnc6wYP9SgF
jHrsFgQiqkBfXDbnlQ0we0BlzaUWzLJObT4PMed9Df0n4ZePVTHMWzS+K19gUqCFUQgtbd8tU6bA
U6jmL7ofHi///5VoyDe7QVndar/IWInHKl+uEG0DEq7R4xQjZqFHqx7JznVD72EBf6V1FKG1fCdo
EwPhpM9VArao/CqKcv6jlF30AJhr+ei6+K0HNnLDY37Y6oUjYvaTjp4YxxwaV0AA58sOMM4iDjp1
mufsb+BY34Da+ZIhbgy86WkKh63WzBU6Fj80PIN2HGix+SNk33sfqd6IxQoqpLnnQ2ZtEfluqYV3
hYoxJMcg0HZVDpADAH33hs/46Hlyrnwbd5HiXlCiPXRIs6qecUEUB+GpJHPHt0D5SI/QIAZ26cfl
U/DRKT5PZrgRvTismealSdF3mEjkW5r+qin57vLoH/ny8+jGhRQKdPs0WTGkhJ7sQIJHZ4wnN9zl
9W3H7Q1D/MhGzpMYfmQeLH+wWkzSK+RcDh3bIoFY+/eG+wh67PAID5JCtcUhf6CtBKB+HdvAjGz1
Xa38d7OYnUduBm1QNqZlJIdYhOSlV8v+U4tvFrAZVOy6ic7okxzwvBknVIsoQz1QjYtG6ce9BeHo
189NdV7Bd+HTAj2VGjjaIQVEHCCuNtY4pFUToXsYnSdy/NxOm9QyY+t3UVN10BCv5JsV4OVEtm68
tY0wTD4b6qq1RIseSYmSuMoOJeWHy4uzYmJmMRNYv1p6Ec6n1y7dHqAUcvQdOrZQBeLZxrtnbQ7T
jH2fBJmFNiziekkBPuCwlV/wDvrkwht23NnBXDAn6yFr7xyXyN4N/haQbm3hDesteCaiqMlB8in5
kBS9bp/D6FNKgvANZvGu8wQocFU1pnisJi7n+7PEIqtR89SfyeRjCrNOpxyXeF5ToAlqbPdBDxY1
XZGtVreV1TGrczlYjQerqJq0n5+cCCIdfCsJtjayYbIDa6JeFAy3TDD8yVoXzLZOUExT/KlDb3LB
zGNAlSJhnzoeF7cj2jW+gg8jS3Xnb6VzVs68yQejhj7QznAW6ujzVwIK5RGmFg99tQW3W1ui8+/v
vFrkZVU5UzRlo3n6psj6ryHXvy8vz9rQhr2CX3vMrKAY09F3YxAwJnLL26yNbJhqlfeTVQqMnDd2
bOVTzP3P+RjHsFQ5WUEfql6nVeGlUKtA3Bg9ByDevLwka9tp3LZMgtN9rAlOTI8LlmTP9ZkWYt5W
nMWumRkr2KlZcaMulO845ORROmz2tf+nmshx4XlssTKuA/G5c/9P0+DdmfE5SC3AToyYQQ8QoHKv
eu68VTLfSGGuLJLJ/EJI09izwKuvpFPcM/uq6k+Qh/nk6Ofn4Ls/P7CpWooaAU/Wcb2rqQTFZUVv
LLDMb1wka////Pu7GbhWCtpfS57Slv0oSlDNkvLn3PGny2foo3freY8Ni5U9EhQ9xweojN1bsi7j
0bduHTc8BWX/9fIcKwZm8rzkVdbUAXjq08K5ca32aE/+RqCwEm/+g1C+WxwktBSzbYwM6PpTX5KD
CPWjgoRShstct9OWSlq0YgmGIQeO22WjRZEGt52/xcyuBdLOse2we6mC49g3iBEjHxLH4acEh84b
Yxj31HnKiTIQCnS4eJKRYb6shxbpWMitq/LfBnxg4GatrrJGvxoXqdAcM/KHEpjcU96jFWkX9TJ7
dJjC5TA8TIShhyfEE6uNO+scJYneq5DmiwKaZBA/mOLM98i+BuU4OknEwHxwatTt/exJ8TMnBDK0
pbOA5DdElnbfBIWUSdh4W/57xUL+UxGckRGb0fWYog9hjkNOnzngejGZtp4FK+fXrAqCFHC2I4kJ
mPsQtCC42+gNWPvjhvMAHRVDDcfT6WLfsPL3UN6o+fdlk1sxa7MaSAMikU2WMg1Km0OkSlVWFysC
jgOQgnjtbdb0ZHd5qrXVOf/+zgZzhzjeHMwa6LswFtPdYm0RUqyNbFz5IRBLuaAYuWu/e/KXs3Ul
rI1rXPi+sAoyduN53bt9odmto/2NDOnauhuOworOGYiQ6bReoEGXRdULpMmOHgOhBBNbIodr58Zw
DYWng06XVXaSYGGzKbmP8vxg51uonZXl+U/NrwXHg8vyEpHWwK6CceY3AvDNjfvsQxZzODazvMec
qPW1HGCuzRBcWcVSxE1I3ETKCjfo3KiYLdlgxVZoFQc5QUl8sHWT1H4VxGPfVvHAl/FtBBR3J0Jw
3YSZAxCmhdIDUBsZMnCDw+8jt242rvi15TDC/oJ1wo0WqVOiOH8pq6i87ftSfrtsPSsHxiwAtQWT
lWB5f4ogx5bkXZ5fW+PS74rAZegP7tT+c/Ocz9I7K6VzyRpZTBqROTjF3QDEASx6mavO2VmAFX9y
lvMavpslF1BmQqylUzS89sGfBl20TFzb7kY8vbYVhkMY0S/XCwtHR3V/WPkzarZgGGsDGx7BpWSM
cgcDh16Kyy1ZnK3W6RVbJYZDmBb846Vb4BDC5rkkVCWlnz+WmfdyeV/X/rnhC6DxvhCCbmII4o1f
aRPd13P+eHnoj/+6a1ZsQSQWhSKEmyws+4ubhdeiDx5AZba7PHz4YUzlmgXbJSgjVS8ENBekfykc
AKqz7K6RwQAho3P60C1/2xo46MuzfbxOrlmGW6CN9e+5BKH6e4rUtN9uvXnXluls2e/OfLGA5lio
HkUxhQpiGZcQJZIgcL78v9dGP//+bnSEfdPQET6mOgz3EvV/h9g7pJUuj762Kuff340e0iCXFsF/
r2onHq3bSW/B2T/2a67JxBJxalnzMoJMJA9BeDcnyyj2Q/k4NVtxx9rKGDbbc4oQWakx9ZUT6+KG
nlnA5o3QbG1hDLMV4DfNJMgpkYYf4mK+J/3r5RX/+MXimto/0plF59d4SQhLn1TBEyrtWLdPdl3s
FghiXJ5l5e+blbZIIvXg+Eg8BGXwpEqV2LJ5uDz0v+TFfx8N7n8KbE4/duUMqbCsy0o3FiMl8dAy
dzdJ5e/mgQJ13fbBbvRb5ArCFsSYxLX9XZWLcgcgEb1CCUylduQtO0tHoLnGWyq1ZKeegN6W8QCE
ZAI5FS9haDK487yZV7HgKEdq1kGxvS5C3Ch0vAvKLjrajmD7oMndXd1EiLgY/Xn5O1eWMDCOl1a6
kprjAM+0/Mlo8QtiKVuV6JVDYFIA4Ftmn3dLnYoZzUiNxb+2S4UGgeDrOPS3jtJbKcsVKzQLlm3U
e05Yqj71wtaJ60g9qU59Rcl+r6duo2VvZaHMiqOsQyi7hRmwc175xVPZD5C8bdT1/kFXPzprhveb
FZyI9oVOpxANDdKt3D1As1aCCrV2Y/Df1ZCQKTOegKJ/2PcLDw4zWrkgX5Oh6N4UY3EslRqefVe1
N0HJaNwsIox5wQgkXXX+0IB28Jl4tgf5JzEcsCriMMxzuENpBkQJ3M4PKGbK57we1MmB8B9AoTIs
i6SYaPvXHVr7aRFSH8BYFuhYAxhy32Yz36PL3t5HMJXEQ+hvN68ksLLmqGs/2IH8hNzpgcrrjgzF
wW2d6oGqnPxt8rx/Hate39sY46g6sPkOkR1ewUujhlw63n2hBJK1EPTcRKCuHBFTQ2Wwct/OItzy
kxyr2OYQe1LyBvrcP/JBbxyRlTnC89F5d82QEm37hY8Q2vOCJmmL4tD34VcPIKHEQarsk07PiA4D
7or6HMidePYEogF4pi17XWHGdU0uoKByrGhBwf6EPqTid5XHc55Uf9Qbs2N0rL85PMmaeIuHa82g
jLsHVSl0RnBMJqG11dCnbKu1Zm0bjFixhDaGGngNz12eAFOLpdfEmVXHzaR3l51mhA39wF5Nqp+Q
l1Y52E6dBir/rTRIyob8EU1uZcIU2ed5da2EdcvrbOMyWlkqk/lH1qOrOcM9585vrrim01b4shJc
mGw/fHbkMHq4/7uwi/bA9eq4c9R03XTOVvZtZTdMwh8x1lK4RVilTb2ctNcsaS8m9dcDt+ctqmPd
xpasLZHhQjNdLCT0Jw4lQ2C/dXRduurx8m6vRPCmwlMHYcrShmxRyjy/PwJu3D9PopjRA4NUB/hj
6hi9rD6P7UiNW6u29jnGGSZFZDWBQonenfLdiNwZD8nnYj6Tp6bvCpBdMhtPtVHsevpGso1QYsUq
TF6aM7/0sthWnzb+HP6pHcUOmnlgU1/q4Es3OCyR5WzFZegXu8HJ7cPl7fkwvRsSz8wt+MTJu1qB
8y1jQQSxWjksXwBCWF6om8ki9rrFSlrRhA+1EwA2RNR0RcKyvZLId8B9ygBqnbq344mVzq2yJyfm
o2zvewusv5rW4RVkde3bEMDWa0h92TuGcjKyN1lrbWTTPoqTzh9gnN0Z/B6+rP0hrVUuYs3915z2
N0uNfE8QdCeVF1tKYh/Z+3mm83F7d0MFYNMgE7qlUhLhg8uov6uicE7QZ71hhmsTGJdTMUSjJaYZ
/YG5BoqegpVCysx/K6EutJXFWJvDCFmtyFOjNRY6tbqvrqN2cvpRD+HG7fqRuzqvkHEr5dzmaN8b
s1Nhoz/dOzd33elyAbh5qxd37e8bph3ZWessIaRdBlfHkMzdjdnjSLbSeB+P/p9sRgDe0VrP6FBz
BSBVEiW6OzL+umxpa2OfHeS708NHhzY8XKbU6/Sh9pwZqGPeJ7YbXF2e4OPF/0/2oqK+00LpkaZQ
6YshCnjK6ywhTXnlbSkPrn3CeeZ3n5A3MlMLmym0xL/T7pvlnvx+S0tibezz7+/Gpj0rIOCGf18H
/KoD8CkO6n4vRqI+dTZds2e4n3HrhDVFL3oQDkfWU3Uoa91CAbND3AyY/0aT79qHGEY8zlOZQ12X
prp9C8gvj5xmZK8vb/HHvs41G4gFHhwBrtElbVjx3QvslLv2tRDBQ80IBDK2wOtrn2CYMfrTqWDd
sqTUBtmFiGj+OqD8fmyatt+6oz+KC5C5N3Mcy0i536mWpPDPV8iApktn2fEynBl1IJ0eCuu7NUwb
e7LS8eqauQ5l05L5IRUpsWjwfcZVFkG9dCiLPY2UuC+AgkuoLvoElBt7t46qPUCWWzfUimGayRAx
t03uWNmU8uW26n9bWsVkvquyLe7wtfHPp+Wd6TgACWZOCYyv0Pq7r5vmrmtqa++BDecX66It575y
Ksw3POAJYmRTBjyZrKs94ATqpDvhpS5C9/3l8702xfn3d1/ClRjG2cKXcP4bT/SdsPO4YGxj9LV1
Mu7vlvVtTngDgKJgp0wHr3zMD2f96D2IyciGia59gmn+1dC2rgyDkwyyeKT3A14FPNi6vT+KbGE1
5htzqb3CL3B4TyXyCdQtHqK5/Xl57T8KQM9DG0YPKR+3gLhCeOKFK5BxLOwr3qB7OQ+ih3xUwfe6
KJpr2pTdAXov4vryrGvLZdznljXRno99dKrH8s4uxTcw594TJZ4vD7+y5eZbc8hV3uLCAu2Avwvr
4gFgwLexLKG2/amQzTUfl61UdcshIpLW/pltoAfW1YamfeL1i7Uxxdo3GOadA9nt06rEsXX1vi2h
ahN6c7nzo+LGKjcFo9ZcpPnU9H2XVaEng1Oh0aeSkBm0DDFnMUBOlo8UDIgrN0xk5RCbTLMKATsr
fVCAlSGQF/n8BVjejVrF2lqdp3znQGgbdTYBsDOdm9/oXz8sUb1T1k9wDm7897UJDPOuIRLNtQ5n
4E5v+zLaS2+6rgEyt7597sDa//8B46w5CHGLOQ0DtwZkhDlxexa76Atwv5YAzl2eZm0LDGOPGKsE
7zMf8mCaxNngFkgiuhsvshWbNjlkQ6uzcwSGYIICd8DYv9QkOkZi3sA3r4xuvsB5F7JyGsAaKfGn
kXO/EgSChf7njO0/z3ACDEhVwNiIS7JHP8yXkwgyyFooQa7CctxSyls5RyYzbAtK0qjORQiVIX3t
W/zvIMJkDqIjacHud3mT11bqPPc7Y7CJhfYmN3AgPO/RY5OBPphBHHGXN/nWhb32Geep300RBdNS
kjORA4fcTjY3QCiAvbda9v28Jea6EvOagtRcdCgXkTk8tdTdWwvZEf8mW55qzeN6+Pq5lTKseq5V
xwYbc0RLv29act3m9Zd2DDfCz7VPMIw6RHMj56GYU1JC9Y/UoHSFEhF7VM1QJZG7iCvkq6rXy9+y
Elj/hzqWhFqKFhnuoisf7dBJmI+aVNYt33w9REk5eH973j9cnmzty4zre5nKGp0hFrSUWJulQSiW
WA3WvCfFVMo4h2Dxcw3mq88lSFyTQLbpy7ryeIn3T+s0CaMQltP2s+s4j5c/Z8UtmvSxug46QeYz
rrRG/l449Gc1B5+LdEz2WDwJfQYhhyV1OT32LcPNWlTnrNsmvm7F3k3e2CWYR9m3akrztqQn3k7y
Tix6/hnauUyQ4v1NKunu7DwaU8f18z2YVykH94qTJXY1zDf5kAFDhi73vZ9DVelzS2p4iKb1AW50
wikFUBs58uXUqC21lbXvPe/iO+eTiWwiHJHsyVte/Vyfxv7b2LpbZUUMYlYpEA6bCL7BDzC83ZWg
8u+ugWFnh77onjMIVB4uL8yK6zRBfF3uKLdC6RLQKB/sOn/8Re3G4Jf4rPs3AXzeYA28cEontWz/
Cyqi0CZHGs62qv3lD1hxNCYtrcKJlqFkc1r0TD5w28mXmLp2C2IFoBc6p26eanDt/WD16Gy9QVf8
jQnsm/Mgd6nSLCV598yjpdrJZjgq1X8DkXsW+0736/LHrU10/uh3Z6uGkUZsgrVa0S2IHxOeF7GV
iXhY/LjPttinVpbQ5DAdA7GA9Cgq0xzXGQS3oyl7VVEOwmJcSfRGd954kxHHecOz2N1w2StWY6L9
8oCAHDnL5rRxSvClTodCPeWT+txNaurHl0sNZcRILak/QXJ96q+dbNjZ1Nm4Sdf+vGHyVll1nlZ4
XeOC3lXdMSr7He0+5/1NBlNd1RFoqX083aPhoa2mO1+wDee/gn12TfZSPlEJCl3Q0DfOdJ9XxR2i
gDuHWUc6g8S9j556Lu8sKtCdIiz3KIctBOaKmzGJTVuWS1tBhTlFm4pzZ2neXy9D4O4kc+wrVaLl
cyPaXGH0dE1QIBSrF1qiLeIEntmz8gz49qW22uuibl6yqmruVNZBn3We7avQAhiCO6F113u+m8wV
KNi2/sb5CfOB4zaBg3bY85bL8wuNzDccsPIIGgZIhR+g7pt94y7ma/HnTv1SgRLZLrPr3pu2gMcr
Bm0CC+dKnokO4dQ77STl9OJAExmlr5NWP4fyHvwtG1+5YgfO2W29c085qv96aGsEQgqI17IEx7Kc
MhoLttXCtTbD+Ty9m8FphXYXhWeWO33XkCxGcTZAh95l77o2+Pn3d4MP0i+hzd6Fp0o/B+DGtakX
N1l9dXn0lSjOpPwktKzA6j6EJ53NX5w+uvbarcb0tf01Hgo9amdtMID6YqnsgMV9X8ynauhoElVI
xIUyI98hEqlPvr2Iz+DlEYmYVKBuExGx5DakvNFWoMj3cn6J1F9L/grYn8sLtrYdRjYg0Hbrk1wH
pyHX7K61ZFJaQZW49aeEqc7fYLwTQoAbIkjXLAA3Oi+QaEj6WX+//OdXKtiuiUAkcDt2I3BSidVN
OzRVTWjNFhKVNf2nCsAMY6GvJAknInYu8esj2BMpONf4cvLQX3k7SfE69f6ErhPPehsikN3OahwS
DQWMPUAO+lWOLNpDBIlcjRo456gJ8k9WvUxcI3r8IrZAWuDUeMuTNWWpW0ZXBQXv9OXFWdlZE9jo
BFCcAYgFfKhDDoR2ofag4DgQr9qSjfrI1oIoNF81ALyxLBQ6P4Hu8x6aCVdlmG+kkT4Kwc5DGx4o
86n2yhKSKrXLxvscPIVZFpADGDXIHg+KpFz4VhfER8t0nur8+zt/BIkLx9aQvjshxk869WbX3vWy
yQT64c14Ht6IWoY+Gu1iAdP3gv7sflme+9YCs2/g33ak/EtotWclcidVMX5HH65Exg8vdtD4fbt8
COy1zzO8VlYUmVvIKYKoLijIuycH7wDpDleW+9tC+2BF29jlP8KxWJC3BnsZaY816nBLS+9Io3a2
43wZPI1iLN6IjBycgN+CneauWJonOlzpaPkWMPtT8I3QfBbVldVCOJOyk1/Jv4CfQMRU/Ly8Dh+F
QudtMNwcLdyyCynEDLKQniiLbhqidk3vv6Lben95irUza/o5XgaCCux0YNWHqnrpwuH6TGqTfYGb
2rDpFZMz30DKQt9f3rvsRBfIe47jNeu2XtQrPYyhSW7S6YWAPT7EEkk7Cf12N4b8ODb2rqNvmVN9
b/qv6FGK26mDBx/2ljukfl1tRAUr+2O+hmZSh2E/l9WpKpASk+0Czhwo/R66fOKnjLViY5PWFtBw
LGLO0Oxmq/wEuoAvAMecdAF46sYBWDkBZqA/g78RBY68OZXAne2GpXISx6mm3dJN5/b2oQZcjdcg
OodWTR4Tm7ODnD0rpmCLPw4t+ovREVIfbcC6ru1Og3xyhrDOMZ+1/XVoqbibaaveuI8a08SkdbRV
9Rda3HbsTUBOc/BRpaLtrwEoUlmCKIWcabZrB2pIpUR5eyjr33XQ+9e4ArIpFiVbxqte8Wmf5UUT
xpUjxjKxpEtvJ4eh3sDQTcV2nWLWX6tq8r9VpPmXvFThwRKZdIEAz8fqqDQoIX0Zof9+JMgfNX2T
cKX5nkJR50Yzx72tB/uPzR396OkxTAhDf6fuVBVLafMXVGTRCl1k/je7pM0z55MbA1/Yxlakm6Mz
sO5V191yRyjK6LayxuNZ5BOgEWjRJm44QpWkBTzQrfQby0kGyh/bgxyPvQWwXzkyZkiJxCYITnue
n0q0wtp2mIh8C/xFV469Y3hnSYOIE93zU2j1/rdw0uEjKZfqJ6BmIwRDLf/FcSaR2D6jVyNoaeNA
k/omqmexY6U9H1pd91+4bbGjP5XhdWAV3UY1beXeMKMHjd7DWoKc/KTCqolx8MYfSwj6/6VuN5OW
9r9Sqflgg1s2UwYByGMrmIxzamdaHMigQMUa5t0V9DPVApbWcgB3oFc1v7pQCXmFIENfD9lCXoC3
1vIUWY4I4h7ypC9eYLVXqJ9ZENmRxVPdW0E82aF971mUQW61zF6gB1SrGGkx70bldnUtWz9Lh5YU
L55Xo9VxAJPtDSTEoEAo6Vi9ToVYnMQq6uAo0VuFpmXSdns36gqVeHgDgMJv6KKdalmE/u7CJkld
EbpDyRa8dVC2qx/aLlAHIW0n6S0PfZNeVscC6LKrjMDeIuTJD427MEiHQE5GxPXs5QfdOv1V61vk
2qJDfYV3r7vLvVbFI/QycXfP0oF5zfWp7VzvyZ669qisWR3aOQtP8+i4vybfDtKuGaxXe0ba99jT
vvvVz651BQ4Z8StCyW+Xd51Cz7VQ+5y41pT0HloWbLeEbIn2KmuH1pgMEo9+MCai5YFM6pIVeAkC
ChD73gTe7oYR94kLS6A4POXxkPdyN+cQO4xctI4r28uSGusFiVs3HH6PLqM/hnyAb/AkZV+tWnRQ
Epz/gF4gwh5DGOlxGNW4V7LrYP++UxzQbFvuqxoZMQjDzz+VZGj760Y/29kd6X9lU65fo3KavwNv
QZ/ahlaPrsfbQ0bz4NsEpEy9C0gJdZF5CY8dNFF++Wy2OUi1e4jO8XkU95EQc5XkNRn3pOqnHbi9
KlA1DGN0v1QiSuqWWQkZbI53xUSQssiQz0rw/CZgPjhjNWoOXAbLa//ZA0/9DvCt+prO0/ijpl0I
Q7XnF4qR9gj29R8LL6E9932Nx0g17Go8vp6dTAZAOXhjGEOcYnzpg8hPsS/uI8SFoy7OwNQJPhvp
LQnkMdsgaYrSOVH5P86uq0lOnF3/IqoQCAS3hI7TE+2ZsW8oz9gmiCAQCvDrz9N75a+Pe6bKV1tr
79IE6dUbnsDLPd59sCW9Fz+O0oa/7QLds4S2VZc0Q9i/r9Z37mXsOm+tq+J7J547POrolN/Rouq2
sqBKJujGEAJdMQlvZGXqHyjNpyA5Syq/gSsxm008S3JaNPhHSdc2MctAJu2jtIzANtnWYJqnDveh
1jh5td6boI8e58IE+J+DKFX9DKApc8SZFFOIOQENS2wpXeqUdOBxVoyPSemGDfg5EZpkydgWuGjB
ihx9mfqGd9701MURuyl5O9030HGQ2HQhJ3mM+WabaOnIl47P6ncwKbdOQIVsMjiKRZAR8eCrQ8a2
TXqYXW2qhi4HxrDr6tLoXdOTb43sgVXWnYYRfG9eS6+Ux6al6r4x8bjhjejuJUUK5PbISCwZYWkU
rcVmjAN7AC06PHk69g9spCQNtB9u4KijbkHFtHsQ+GwizlaK+3bWJCdeK94GpPdJ6w36UbMeQ2Wn
6xJAO/QJdxp9Q4UwbOqFytuqBGBh7aMhpaqC0IbOIh+RTtHhQIYZ9tEUAk1bLmq+pbOv5rSSFkaw
vjbxSUxtkeGWgxftkqdRlC0ssBv4E8V+vHGmsQN8fG1OMa8gQCqNr26nWTi52xiV68FdsBHtVOxI
A+4TtHAgE3kGnfDcHetwH3Hu7ZSoht+QzKEvshTrLhqC1kDKEWQmuJzNEKprGBgwjQi+Sris70LQ
DIOE1YXawg1p3atFdTderL0tC8YmR3E0ZkHLqr1wKpOFwUxfLND1KTEVS+uqcGjC4mbNTNlGm3F2
+kPEjLrx6eJ+WYLG2Rnuht9aYfoxYchZE4Revo2auN9SAGfYRnDpJqEb1YkRkCUXk7AbXzne8+oI
dq/jiv6gE+uaDRh3HGPsWMtvtiHhQx+Q5t4ZZb+1kS5eAP5fXgoHKqSTaaC0EkqETx9n8WowUtO0
5btILeVmLl2RF0QCt88GcLfcpX4Nse9Pei5YJkMmbta4d4HPhTJBH1LvrmJdi9PjzAIbYUg7d6F7
M40Ou0UGCOWzOObkYXYpVEChFXUb1czC+Wmd9k5Pm2w17HUedfhjjhA8Ez1FYZAQ4c9PnS6RzBXU
TlmITmyY4dFoxqUZ9o2mywOocBRf01ebiVFQ4/qizpwo0M+lpt3jWHb1gyNtDGk6H8mVICBx2pnj
e+iu925HWRePgnfTe9exUSewmJO7li3jWw+vq5M2U7n3Osw5Q9+YLl29ftq1wCOEkHp0S+iksOGW
DUPwnXpNcCR4fW9dyeuDow1Wkm8dBKqA7CMbdLlbut0mbOH+RQYGAZkZRtgpOGhziiU0bFBxFT/t
qie6QyqvHmQRxTcFyrofgKR3u5Yrr84aWZNf3jR1X3QblLeg+413S+n43+GurF6cqOZfZAFpW7hD
LmgSk1CRPJjP/FSITbnP8AEbkxCCvenorPFLC7vUNavdypisHlkDooEPn4OW81MRVGZjTRnsuUZa
6zpOsFeOX20Db5y/29ahGwRJm3vg8yZB2VZpM/RdOo6TyHoX2Ayc3eObwhmZyXmBvDGbITg2yaHa
Wo+HiY/J52mksEd3GjL+jOLV2czI1rcwX4F8FcN+0uNQfYM3QJVJxdnXCu3bzOpCZOvi1rcL5vYZ
DMHc49KYlzK06m32YUCoWat/Er2OM4ZCAYdXZue+mmmUJ6oQh4irVyfBgKdoUFPUTZkWRMjvg9f7
O1t5HU/Wgaw3dikxv4q7Pu0mZ7iZVy++M1DvwEaYxiGBA5qXFgqlQg+THpl0ECd4oFEIbzW/m3Ne
8ea3H6rg2OlW306sHm/hjuOn60xIAQkPiLDtueABz2IbRcttV8t12wU1/eHYcLqPAp9v3JoGOWB4
bA/np/YLDUq947RY+h2jvX0IWO1vPNAkc+RZKF6ckuXQMvEyl0DlLSEljdFpReYVJ9JneGsBxLUO
bhGr7VAXzUMdrtzN9NC0Q2pGFp9Gwe2TCT2EYJ/wlE2zs0NdjJKfr12XSUomksJPy1uzOTDiVVPe
uwmXDPi6Xo/xXT97CIKQQlJpIKoqTvhQu99VF6uvBbEk1fE03AFUQQeUYoFTJnFdcZFHBYG15CzB
AVRd46Jp5K2q2yjGUeBFnbMTtEodVac4VL1sJT6UdkHlTwdhxi0kIeI21WAZ9dnct4PdIDUK3pzJ
jt+HFTJGQrCIJ0s/8yiRkAi6ryNgcbUbBg/lGMY/7Bi3v2xR9Rl8r0iVwnh33UBBYXlVMl7KRMwo
22LmUsRcmKIqqJ51PpwNqQru+siL3TRwa/PaNyZ6Uq5LDxEJ/MdSSs/PylB6uS51lWG3hXctfI5P
01KaPlsaqe9wYhGkUYa5t1TX8ZybsdF4HVO8iUeu76N2Fb+ocnt01Yggv2YF9Z6l0EOQtgCo3Phe
SM/fxedNGkEM+VmjZ70VKxEHf535S+xW/REknCbjVWQRkHl1iEYB2+IY9fA5SQbiE/lzsJPUwJaP
FQgU2VAScgevorJP4ha468GJyjinDvonHgWUHqxWaHjhMPGd7TBBicxAFWxOOKCjeT1F9OuMZQK1
1AOYCu4OR138Gs1YHjiROd2oplPf2zG0KXjE/nbSbZ9ab5ze4eHo9vkccTDDRLGmBfTW3+pVChj6
KjPg/BdO/CXWnC0J5ab/BnntsEgWtBROEw/a0xwszdcWZuJ5BdOfR5DY2wMHshXmQo0O01b5mM+s
TWV/BQU0RH0dDbmY7M4Pqi2Ug81twNf2DqeUhHXfsDTpEoc8b2ZWIu92yEPrKbttPepEiYK7YA5E
nTp4msljvLA5V1Cc27IV+Uc9xu5RWVlk1C7s2Wi13LcRd+9rSvW+jU2ZTaoOsr6bortzDD2pRQ5H
64g6s8Aa3AxtAH/FlpTdkcwcn6tnfrhdkEFxbDfFIOSKpkRQBSxfqVW/IRbgASvad1v09Jd3yAuV
B4b1sAMrztvUbdw/tJUwOxLDpXWWUbxhstGp55Ala9Y1/IFuA3uQqPO6xOWOvinjQqSwvlS5hd0K
Zg9yGL2ERMGs0mZxIRHs84oebDkM9wwqzr+mQaO86Dna866Bn1Ab+mNaAFZRZlBflm/UYNiwMmHq
jLZ+n0HGSX7tmxb6gSJyx7SECwi0esrVPtOlWzHlrOP3XkXnipEK/tgEbn8bQC56vMGkIdp58Soe
LKhHu2me5+24UiRHbWS7cVsYtwV5yKmRqg9K5WKU6466QOhmEApHHwk26qiKfZwWPJq3Edghz6Uz
wQB74dUvRwRLGiqXn3pSI49XRV85uQ3c5dcgSvpAu75ttmYJCZJoi+QiHfnU3RRLefaFqbvuBg9J
YIkZBtiabdswbH343mKGXEEhopr2M7Z/Sqgrd7ppg9RTM4aSpm2Ww4JouPehXzAnpJnL27rwpqzD
pwe8STcjsqFm5FkTt+MXt3Eh+T4u9SNnhP1gMLxNQwiTJzVu+DEMau/nFAfL49y65W5QfnXUU8U2
NvLIbQzxCpy+zryBrHGtMunVnkgE/vgZdH2kyKxV93BDcb5Bvrb8WQ6k+cIcRxdgIlIY4cSD0em0
rEgKEJx9P5OsHtDF8btQpFwx52323Anp7tIX8PZlvZsPsHTEgo3h/J46fnf2HY3t+p0DGQxJkEbU
OQkD/wjePyT++9n1caDUczgnegznDfGE2qOJ7iaiJkhM4iHMLSm6vUbFVSfKlIuXuJDWTFbjhlkc
deVpZK3/5lvYZCbCdAAsLD54WDVK+RIUtgwzGHL0sdU3FSi2r3KgdNsbZmwSqoodZxWtWYkuu48m
h9+NKYe2wp1YjLzHX/N7f2BSQAWw4VXCaSh+1KsPbes2xFaZaHcIPF7m4SxR/we2Bc12WZZdD5J7
XnkqeEejwD+IAZbEm8afpmwCW+ym8+YiL8CTzQqLPk3RxSH6DjbUG6QqEUsN8egvAjJt2mLSufHt
0t9jiuttVtPx186Q8gYeIoDehmX7HPYo/oVS5dsAkdR8hn9Cro1ZDgLFpk1oQOtMRsR5XU0VpAX6
Q3Afgvy3qmk7JqNLzS/qOWIDF1cdoH05vEBMyz1op6Y2CbymPI4KSql0ghCe7tjyEknJUMChnfet
Gab5tYAqBUtQ4QQnEc595vpujxMdnRt0XoODC+jzjWPaEN0lWqRdj4GMiuPhre8cM6BF09k1Yd7c
YMw6L7lnOvg9VeGc6na0GerqIQNrB0llKQ0gtGHpqO0KstNtbzmieonEy5q1x1schoMibHiC/gj/
ptDIHRK9qhLRGyDc6cxCE74Ijj3jXtp4tvnmWmY3dpDTC12BvygtkLqo8cV9iMt8d0pDXtaAhbAy
4N4NcSr0fEICAcvEMRg0yzKqc6DRgRlfXdbcnxsdR2epziuJciQqTIs6tRD93i5yqZ4CoMyfaOS6
WWmmdd+PS7crUQVux7nrUuwUnvnWq+8KI4rUaIhuzD2MwWNh3M0Uj+2tD8j1mtgwHnZmbeR3fzHt
3TnJy0hYwMp3jV3yUwYiOkm5ukmwUJSNoFPBy96KrJqRaBEIy6Cqaz28OBz9RDbT1mkGN1s5Vohg
RbthPnppST+6Q+7VQ/XEKhwxQmDOGOIJU5QzfQ7ZTJItTh+vad8XwXGNC73RYRHmEU6gzWQUNEnO
bgjzJMzJhxFolfOwc78Wc4iMy5bQ/ZzOQjcQDPHzpbDh3kHrP2VKOY8u8p0hk2aubrE0BjcdRdc/
OQ2oMUlsAufRs0bewfN+SaEDqb6qmjtbzuf+ZnI7tRFeLbYwwAa4xI1pcIArR+kmA6/s9x5pMJr+
um8wukQqvOqivF1wzr8SSfTPAXosT73tRNbh06Z2UsAChdj5SVNANwnbX8LIucJZyiEZSucHDl/e
W+zg9cjiUW5IWI8nYGT9PeWlQZs7KABYMs7+XBvemoWgRaRtFCDEDMi4lHRWCUL6MqBVHq5bKqoy
dyXkSYuqje9nf2IsCerRZHNI6DsNYYGJlRbGXwzYKDlYPMjz5NzfB3MTnlrXiZtdPDGIJsrZQVsa
GRO23nQqq2JoMzcgU1ZFjdjr1i8eAs3rYxXj3Wz8SOCpIq93d4uzUi8zHSKe0hDUDBvNcqEhOCOG
RmDAFugl4+45Y4iE+O7HrZ9TGkv4nlRC3oSFJvtlbMe8Qe722oSOOEFJCdVA4RePUyvrL8QodRLM
c3d61RVeb7CuqL0kWsXFAqyDb+NoHwal2MdicTcRuoVJhyB4I+PZAHXKpze0ruc0kqxKBOC0B4gN
hWtqu35AzwSGRyJpUdOL7SIIvOsnMW7n2GsOqgj1mKK/MnxDnB/v4MZD9y5EiY4YzUOurW7pLWAr
3R0aRsULd2dxCiNaZiV8H4HYK5oMGg0aRx8MeeERr7a86IOX0FQozHvSKFgc0HUbUd/57S3MzY3j
4987pvkvHGo1eCVu2wJscJaBWkf7MAft/OyZYE6owXJfWjOcFl6W2xptus2I/zgrBPU3C0XbOgiY
vS3i6UeMYuCpZpJliFMM6jmA+UZR6ZyiZYCz0AiV0pGW9YtTheILujr0RkxwAsC26qAlZeEeujGx
rTLGee9nAWL6CQAOtApDd3W36D+0Ue5ax3sHI1AhSsaC3gUabP57wPCVwhQM6fYY+cWXYiz1nYVi
8BfoaLflvoUGWLjxmzl4bWYc26kPET9Um6YY3xWf5T18xyc39WECzROL9vkXtzSYEKJP7SbxBPEW
D6Wts4lE5T/Hca0tymv3uVhhLc8FjMOtz59Ct4CSppDozNHVCdGsrYncOtYrcuEizck6mEwcnNUD
JHyk1k0rBd+7BHJnMrUjqHQQ/pNPtm2tSLqR9z8aW8LJA1vLf4igGrybS1bcmsmxhwLB8JetBv49
aIVFmtzLr7ZfJcsRkNW3GrP5XdyUGhTgcC2zT4axgG/8bbJ0nub9AeuYhadhrd43Byzgp44wD+MW
/g3zGDepeoGMPSCfQCz+Rp48z7AuZniQmHZneJs5+66K5alZF3DzhG3vY6dWj15h2ofB4f0e2h78
Jgy6+BOk27Vh8wWiQVUljOnrCnMgOjh7HZEqqwcEVeu6OvfinmTo0Pebj9/mXzGs54e8ADcsjiwI
YmV78H3p0RRppvw5WViTABANn3gz/jQzmoLJ6gX0WMQjTi2Nav1JQWj46eN7uDIrvTS3FNDF7GU8
okjzSBYjb4K3/QZf977n9x//wpWZ56WwbQmpoLWxXXmI4PMceF+1WhMHXeGPr37lg13q2noE2W+p
NOKn8LElIW/ADUQyGu/G1DN/nFEbNElUufqTCe5fWZ34ZpdoWMyRCwQhrz0ojok9DWETP0z7gU87
zJBQLTHxHCuTtw3f+jL88vFTXpuWn9GTf+w7GbVdWQS2OYCXPr24K2YgfPDpJ+vwyhq4xL6agGDU
QN3q0EJa6LjqOdhEbmzuKEazmExB6e2Tj3XtMc438MdjVLJxegDchoMni1d0T7sXUIPMP76j8/r7
4+LLWAZLUIfIsdeqxKxjDB9dr1P/hp27xIwqZARexdRwEGjnptVUv9RzE0MrGKpnlrppqXWz/fhj
X9kwl/4VsVPNFFUZP7C1wmQ9DCHkDogNytf5szh+7ScuAk85ygkm4wg8skO9Pfj2rdSQ+o7kJ49w
DYJxCSFdQ1oWAm20A6SjUf6V0xl/FEcQpLQR1Y8DR2B1cJ6mK9IiKErZ4AS3jnfEuMlN1pJEu8G4
xUvDG3VfVZqim8f+cTNdQkTnQK8lBJgAPYmLpB6R6HrvH3+5K+v70hs+whRnCa0O94Ds3PdQcyn5
+glP49qlL1a317Rx2AlgWuwcJM0CiZ6Xj+/5SgC9tKJQKJ+qspX9Qa7avHthRaF/0lL4Epzdwytf
qQMHpOLbx792ZeH9Bzn+Y5OSwLLCq4EUW5E3O/qW4h9r/AnD7Bos9NKYYgbmCWnfJA7QrIaqIlQc
j4ZXOtosvRtuMT6o/T26VSX025GUNjvgsYoj/Mc6b+9juKGSxm/MJ7HuypP+tzP+eFJ0JmuvMxRn
ewCmUyebr4U170vb/vr4TV5ZEJdeA9BgaOlcDS24et7Wi9g9mhf/ttbI+Sf/uHUSla2jKlseOhvx
UwnlsW0MZFr+8Y1fezEXmR2wkCWGSUB+uVW5oeuXKvA3HUjOH1/92mvx/vfep5lx0EP68mD5dxdO
i8WnckfXrnyRGlKnipzQ4spQzAdOp0kCNX9y09f24MWlWViDmBY2/aF0x51yyGMRCT9l7foziAAE
x4Q+/fjtXDnpL+1N5CI8ApHD8rAUy8Edyq3b9BC7fPOqT5bOlR+49DZx4Gat2qnA0ukaQDH6Gfw7
4dloW691fITpdWX+cRldpETrULERwIPy4PX3JaRTtUzb7jM70/NF/lLnXHqPYA7VyR5yAgcXk6WU
YUAyW8gugBmpWbgfompjkRt98vX/Xur4l/DjEhp/E13m6iiE2gEms4GZWmZIdXTRdGm6eNsi+ffF
J4nMtV+7eG820EWPdnx19NZw72KABNBzAkTOTajtyS3kRpoSooif0Rf/O0f+/6v0LzHI6D5ywBF5
dRyQ64kUFnQaOsHOixkGPuzDMhBxSqvWORoHaVutghG6MiiSZ68EgqkCXAp41Ip0WYj+5jMZO5pE
sVCvJZA/C3qYcnyLhSjXlHu8vR9m4nzzl1Kjw65DA2SHtZ8c7v/RJC6fBJSby9NdCsUY492CJxEO
gNvVzwUm4o+ODw/JEcXZ72FZum3Io5NHI0jXoMd3Y0HlADbPjb/1MKZFtsPcVELt6R54Cu970UI6
VfqFPgF/N/0A1pjuIYDoQIVDV1Aq9P3E69t3WgxNDohom84czrJkWcizByPIFC5+y28FQuiWR7F+
CKZK5MABrvsQLdLNaA3QlPE87XpvgTUtCd9g7MK3QV8MuyJuMOWyZ0VxTC2rCSAeXNpDJ3ZN4mjA
aTIcgJx7CMzg3ncYsSSL3zY/Bi0WDmn2SJwguEdSgUP2M6T33w6G8/s9//kfxw5gfWaIwnE4Gveb
dQkcR2Q22t8fR76/Re/zxS/ONM2XsYDk93T0hRobPO1SHny1Tl/+7fIXh5qJAVcFNig8AE96CrHm
Ysf5xzu/ONGAGMCBU5Xe0YkAIynW0MvCqf4sHPx1f55fzMXZEwL3S1w3Go467jKGCUI1kmwWTxy2
ypJFSWPGvaHrISbgcfEWKD/1KJclb/o1hTTldkEXtBbRrgrGfIHiTenwLV/NnSXQMYUbT1B9Eriu
fcGLmqUOBIlCYG0PTh8A9BKue2dsHz7+fFeW3uWxNfZLaR3tL0eDPu+M9vmsvgaj/eTUvXb1i5A7
wxerAQaFHcBhrU+KordeYCwHSkiHKfq/PcE5tfhj81QF8Bg9UK8HzjF8eWjJofPfPr7037ITrJDL
TLaOFVhj50uPUqWFeXN1g9mXTALyvY8/cwq59o4uNj+Gc7P2MN86kKa/ZXP7PGmyNRg+fvwMVxbP
ZUrLPBaYkfbg6A9DuggQRYJ1fvm3a1/sfT2hVwgC7nIkmLRV7g/RfrLir734i53fQjBpIhDrgSil
m7V1t1MYv7sxBlAwYfLLTzpa1978RQBgFlqRBvL5R2jvJhF50c3v6TOBXxJde4aLXYuguwQkggi9
58CQTrjhtIOlnyFod5PYyYJGz3FG2Wp1ShTxMr9u512rufgOGZ/q6Nf71aLAGUsx7Ke58e5h2teG
qfLPOh/h7MMFvnDO8LgS8NhN7QsMYsNWcpHEPa0twlcMjIQnom+FO72aive/a7i8AqA/TBt34itm
9I7Z4PiM7sJwBCAupNUMyY2pFa9wVu1SRr1WZguoCPam12c2IUSgMH8CBveJlzTMMJqxyaIAW5VB
Ux/bmqGyDHqWjyM1v3nJmh8aSn8A505NrkOgedjMvS23k31ixAlM6hdF8wVNWFU/LASQ6YQNXQ1g
QgDUjXYAPRvcKtj6ZVE+GbnIfWNIcWhDzTZOUdms4F2/b1Xbw1M8qGH47pFU6VkBcgxTBr/mU84x
HuuSlkq1nTtFt8A8sz7xewwVwIv04vk8CJE389DFdWqCgWaD7wxHsDjll2Waq1TNOjJA7DXhzoHx
3IsTY25bmHl5BBR0yeNeR7esD+enoa+6DS1ZlI++psBJQBUD9Acr6H0zk/ALn5rgBIgZS13c945H
2v9aeCsIR2yRYBA4pLVvLQarElC/Yc6ht3uCjjOHc4Ts7kjf9Ju5D9idCoTcdboArQHRCXg66fXH
Yp1sjq/t3MC93fNzoL6bW1YwfrJ1PfxSrRzq3TCtMGslVb+MOWPhsGstiw+ebb37EU7w5OzYIYAI
r2SZE7b4JdQsO3gnIjlOHegsvIwYwOA+qauSHoKrA8DmsR/m7dA1FdCYlU4r3TjgjsBKbewB2Qc3
W2RWGYtZ3mK2RIz6jDIRT23vBe8BBol5WxSmTnUYDRi1g8P8daoW9F1H4CgeRAwuSgrYjqOSdl3N
0xovMjfDArBBN2UKqzQT7MmhOGv92KHvMNUYH9uZ1Bu3HcQzhnBfeAHOmwfl1GAfVro/oIaxabmu
cyrLTu4gD/yyeuEKUUc89h0sugEwBk4Q0MZxKvzgpnThL8mVf0ZNgXTXfXI0XonL7jls/HFsdRUQ
b+synvWn4hX0wYLn82DnHx9H5iuh7VKKHfAuvYDtGh0a31HpAMJK63tfoXj+L00eHI2XUumSrqoo
5UyOHmASygJyVk5TXnj0Mw+Mv9XT5x84v7c/3g9m1Z6itRMcRCkHWK+AnlX3LTqAjJldVFTF/uM3
de07XJxhnV3CETSj5mhbAHW45wHWP1bg0Pzb5S9Ostol0WhrMhwBPPFyGzf9nqvZyz6++rWXdHGC
OUG0LKtmwaEj23Co0xIJFsBlVruf3P61dXRxiFWL3wcBD+iB9/ce9F3G+NToT9QW/n5t/9LvbRVj
a7wItpK+y9T9wgWmug4MFcGiCD6pIP7WzYhc/9Lzze9LSGgAan70gtUcFQEauql0m/UkNjnFt07E
OsPHMe6mTzjnf2sy4Bcv1aHDBv09SBsUBw0jta32+Xb06n0oulT2tM+IwyaQhyzw8P+oI3I5ZfRK
axvRTOtRLgRDWhu9Yi6IUwFylkAO3U2m3Lah/LfE7HLoGDfn3ivV0aEOXsMyBAKxSWiNrHiUCev/
xTzy/NkuYiNEARgLuhDCOqO66Qks72Mi300k97L9jF7/963jx+c//yO+ANc+F45ET6NqjXgOPLPA
qwqT74A1Qe5XlfNJkvnXsen5Yc7L/48fwskO1SIZ1MeARcXWxygjB3zIT6caugFJ05r6a9yw+DgU
PVApQ1HmeprM48cB4u/Rzb9Uqu+JsYWJVHHwQPYVBm+yiCE99vHFr6z1S889r2xpN9kWGUQRgXM6
wUbUuNNPNy5SHeEnkd82xjs1dfHr4x+8FjEugulQ9aqwvh8dfBaJHQnNzgGGOXEr8hmf/9ovXARU
bzaxa8D3OhiPZtD1BpEY4oZF88mc5tqiuwinbBqX2Ai8MevK19kJN6zub5Qsn/xI/ZOmrX+pEF9N
om184xeHknkn0liwA6q8mdxPAsCVBfVftfPHakaPo67DiUIyF2h7uTrfwNT/9k9f91IUnvJp1VKR
+BBFL8sEDYBI56Ld/tvFL3YhyLZwvWUu1HHqdgPk+Dd/LDeRrj8Tc/6r3MU58J9f2B8vJvIkCWCd
EB3AnvLAtWTNnYSTb0YLomFEObh3BUDlOTqaCrQ0AX6s7Bwc2i7gE2drwjW0/+JUeb6Vi5QGdn8N
A8AMErRjlfW9AAG3Wm77rls+STuu7JJL6fhOnoWShM8OekT8F2opUhp0X6T7WW/uSmS5FJA3YGo3
oawhIE8rGDCDP5fOxrsdhmIDm4qHZYCt29IvT30f//x4fVwL09HF1lReMBI4kpy/Hyk29SxzMfib
agzfG4iXJRDMelbwQR3q+osd/slyHJ/qUlS+IC58kkmF5o9qHSAejN3remrzjx/q7y0IBMX/XZMV
o5hodmC1zBBEa5zqGQTRV9K4W5DBwGBFD/yTk+BKXGMXB7b0yQBT7BZZT1D8Ltzie7x0d43yjpHj
f6Zvde1hLg5sPhsWDRBlP/ohh41pw5Z3LyKo1ehCvsMESp/40E0vH7858p835v+fecDF43/fXTO6
DIbhpjxWUMl5Y6ac6p0AGjFIDTQX1b4BEzo11BfOAd6Q9KsfdvLFEeBnRiW45kFNukfw/JsmKWfT
PtG4g22ssbregWlh3jCEaF4A+Y4EGORB+RJpOEaSqqPgeJHRy2awXx76KEbh3XreiQZgNCcKZAKT
M814m1j+XLfvgTfcSHeFtQIn6yuwsPiuAZu+RyPalH5txTtZHfSy0Wco0L5Zmum5HHi8a9wgyAF9
1zdqlHJAcurK93oBFUcDCZhOoUs2bHQhIWnB2At9aLS4S0lePCpBo4thRBF6dXXGGJCtdf6Ps/Pq
kVTXovAvQjI2ya9UpjqH6Zl5QROJBpto/Ovvqnnqw20KqV+OdHokKBy27e29vqVHjZ2gst7cMRv3
tAcH3vcB7Ewt9ykWSPPg/qE8oma3Gk9uasEKmYihg76v/F0B8xmOiWXdZhCMbUwSwLARWpgtvET7
Xa71t3aMGdRuo7e1BmitsMGle+R85YsRnhh2SDCwJzSp+QNUsfONpX7zOE7HIWihX4E4FzwGJn3n
d1Pnf1KP4oBkUOS8daVA7bnxXCTrUUiMS21oEb9UQ1vv3co0kTNV4x4qYNzGED9tXslkKRlSYaHX
4QCfAPjQgqofF4MfZk6nN+Xo9pD0la6zcyHQvQfhAHuigrT+TSNhczxMHbJb6QXO1aByHEkgDV82
GYwVxfcnGsws4zV7GCfER+AlReSRgR6dMSY5gk/cHnuei1fHCP/N7Qd1VKUX4zxGk+AELLZzZFOA
wz2yfCIJHYlGsNjAk21p2ulXossqkgFPD6ULMS8EK1AbptOEjRodE51uVGyNuNV3LSi1CqhJapsI
kBZSSUJghevbxi9y8LuCZFcUWbkhbTlsO67cn7j3gMtfAHljCN13cMqBK0JKJUjLTT1m5iHgYjo0
NW3vHOTW7mua0yeUmljHpkNJ/i6FAtQBYyJJh60ocYUJ+V9SohQTrtPP12fywobFn63LXDA5gXvY
npHPOk/qCd6rn7jxv8Tu2TKroF80aQovYU6tNyLFH4pLzCA1RyHsleO3vXCA9Wc73lho0O8BcTon
ORpNtQKK+BpWtD2laUT7vnoo87Tejo3dxRsfdmB8DwnL+JO69QTKcMNBsWCWon9TJ0le4FGVw+I1
b2kNWgikNGEg6mTtOLCwCHiz39pMnFsT4XbUFlO/KTBHNu5UIfLJ2wFoqZWlZqk/Zzt0w5uJjlXQ
nj06TBvcpA8AZq4RX5eae7YJSIORY27q9kwJbPkqFZ/HTNynpn8pXbAL4mHcDDC6uz4yl9rrsvl5
t2OsxqmHVYBpzwbudoAjhIE6Zuldl9Qro2dhmzY3oCCC1ZhHTR8FZDiqOIH4o2l3eQK9/Oe+YLbs
g+6TeRPqtMEd94PIAo1CQXOce69w+Kr/YgkoDtdftPQls7VfW35i+RlgVJpC3Qdywo/Yz+9q/jkL
DebNFvvahlyJC9XhKrjda1NuJu93k7SITCsfsDBq584THfUgXR9q6Itp4Yax6b4CprByqFxqnFkc
8hvjV2nvqHM6dc9OHEc8cTZkGB6vt/3SMJ1NuCxoRUkuxuQ1ymZ8Qh+TLHkQQ/unoNNKJF1qndm0
g3htYp4jYeDmj83NFCTZvdGJWplnC4eJudODTj2RKmDXgBe8FDGFg/+15+XOQY1cXUHYWab7hKyF
p4XWmts+FAYW8xdvxnNpFNSi98jNBnLYVOVKOulDACdWnTklVRjI/DV4VWfnEB+yo36uo+5+vLWP
wHBs/M2wMRu6n268fXlsInVPjtWhP3q7tbTZQlfNSaoMdTw8Nhhsg5uFAPk5fCUbvNRwsyk4YIvS
QT0EW72sfwGhNdvaOn5SA9l5Pl+L70u//vL3dyFXm7SvWlUCDAAHiaaLH5Wz5smxsHTMTR50n0HI
GDgc1QdkE4ODgVRVmAK20jnfNBxAiuZzBQPMna2zpIfgWwbIwRrOo54FkL5W7Utskh+fmvBztqka
LVmMAaSTdbqRk4e7l/uplWEzrF19LQSsudtDwVpJhO9WZwBxNjzG5aIa1Gvtxys5+IVenpcVWij1
GlPBoP2U/S1Nih3DJvx621xWtg9OhXOoqZOLLmHZWJ01CtHUjcy8c0zUhpsX465JCP4VIH30ktmy
OkFuDv1VEUQxpIIAXsYYPKl7a1Po3mxepS9w8i0f7Tjmm6nnCtkli+zaHPfuU+4V98rJG+h+lbqp
K9CqAcAMppClVXIwPZSW4WgVqOq0qjeLkTU49EKTk9mYNF4+ZplLNYiB3Q2SWlGa1Svrz0KTz42A
L4k7r6oMIGniTagbAZF3YD9IE2krXdkoLcQeMlt/HMvL+qlz5dlXXzuct0jW7gYWQW++vz5sFrJL
dH7XJb2+LwlIDhHSjoCgBGmI6rY+1NrfN8SgJqefjkKVegtkyw0u9E7X37sw0+YGHRaYsLUFKkFk
O0g5GL2zLpBP8sl09hy3OeUsixXBtqk2CSovvb/wiNryNnmllloJRktfMIvYRe54BOAKc1aXKgFP
lqfKsJ1IGrG93kQLcXsut0R+I5uIBhzEtPTZUn23hd34V4w6dztYydNUmm0KoNBK/Fh622yeBG7p
2LGCL0iduz/aZIwM4Wd/lFCSM4H8T/xX2mRl0C3MybldB+pcccyv2+5cltUXL+hulR5+X2+0pV6Z
TZjCBmAzzvL+XDXQditd/aaAqEkNrdb1FyxM+rnWkAQOkmZ+Q6MiflPiIfXsE2BMAFwVe8A5Vl6y
0EBzhw0gRZsucwp5Vll2ZxsaTblaaaCl3z8L4Rfao2JAYJ9z7kHHAHvwI0QH8RuS2vUes75HWRFJ
f11vrI97g85vuce89Z0mh3OeAFJiS6jkEUhKIkxyXawE4Q8Fu9h2skvofLdzguzTQB9bk3NZ2RUA
ldmA9AKu13nYWGMG12sGdKfrYrFtSDA9OymDL4DsM6rDVqbNSqBeWhrZpQne/YzOd+PU7Vsa6UE8
doKMNyktwKpGOfoOpDs4BbKA5seGWSaConnYZ6r544yO2kGDbG37pIFvHe3z/igrQgHh62H+VnQD
O+YuDBxcpDa/85Y2t7AR+VwlC5sDnweA4lGXgQijUAvVxVDdBQ5MoL5Q/fSZ/mdsdgC08kki0+th
w6adI+w9QAvpfoJtumaxshC05gpQV8el5auWRBkus7alCw6jBkF1l9sSQMQ0Bgs8DoqNGMEy+dwX
2f/tZrur0kSIEVxLz73twDDvrPglSNbyFv+KXz/YYc09RKqANB0AE3ZUieEJJj8vtNM7A+IvuHEo
ZYeFBxB0uZufVOp1x4TK8q32wL/Es/vQYmOzaytrze3o4+nL5opRq+hq1+kTO0Ky9zcts/se8JMN
3DBXGnMhFs1Vny300hayfyjCFtOmal48ZYWMD5u+vIlxBPpUj8353nWeC+A+UnL2U4C9xgeoJULa
HD738FnwKZLAmAna2Aj1tHTnTKBgAfqHSxIO2PD1V1we9cGImEswurLRrCnQ94WAKqf8PdCTqWAJ
9zlDMDZXYTAU0Q5D2sKzsLOHqAMhOSy7jq800FIXzyJA0HUI+IZ7EQtwK8857E1oiNulMAD6bMw/
2cf0v7OyhO7IZoXFoji3rC8weAY0EDK3Uw8h4/F6NyzNhdnET6ibQ03iagDsbwKRwu/g0NC1Sql/
dfsfdfJs2xLTsax6ZaPmx2RZtgG4pHrKLVjAFV5qqn1bBepnDQoL+HlO6YBuHQweDesmLjL8d6y/
1IVP/8Qt+GaGpM1fvypwWpClM61kdxZ2JHM1Bm6mFGg5AvLpys9DqpC9N323sh9caNt/dwzv1s4q
K6tihOAj4kP1xNqmwjmnumW+/eV63y1Mobl0UJustwALyc+VvK9yekBB90b1DVCaye5zb7i8+f0X
NA78+jIvO/Oy+GpQTrXJar7XIKaEEwqgV9rp3w/+YJjMBcam6+NYUmpHeddEQ2ltK4DRsVnEXeMR
YNn7uIeL53fmkQ3Qa7uJsG1XfJ+89A2KoVCx7zh2rRwXlrrsMk7efXAO8htFoYWOgA0ovqE6gO2G
IW42ReCkn6sX+lfP8u4VhhIUBoC2GnFZRr5VI9dQ73mw8gELgemfXv3d05XIJ9oxh0U1cO2W9ycu
WJgF963noapjzdVsqZVmQaPEXluWIy/PQGnrClJBJPEdj1dqO9ZwQfzc2JvFDu3WcB5xJx3panpk
AM4KmNvnfroV08/rb1j4jP8r5IQP6VgNzhjFBpQ/IEHbQ2Ase6fqwl3p7IWd3Lx8E/RA6jGTjGfo
Iv/aNcDHY6p0RLB+iLAeXHC8aAmemtWaaWXOLn3VZWS8GwFdAlafpHV7dmLf2sE6+FtmNyP23NXK
EFsIO/NSd1VMRZB6+Aova50H4wr/XkJksc1TdqkfA1XvevcsxOZ5xXucQYgDcy/wp1L/CNjdjnDy
yW6ZTfOqLPvU1hJWtPQxcJ8tqeDLgRANrUbwkHTDSlcsfcFslzDYzFfw887OsD4/t9J9QanJyrq9
mOCadfMQF6lCYbsDtAgdnrXb6Fun9oODN7kSFK9Ebwqvj7dd0/iQilVY2AjzflzvmY8veOi8lLfr
Srw68FnUupqCWZzJYWeBObzzCEjpXLZsZ3XQQoCQVv21B6teWSiW3nsZ8u+GNvC4dlBzSaPETK9j
V8mwonLH4ZERlmI8W7r7RnKOShGs4ytd+HE8pfN63lxlGBVTS85uNZhtPY4oZ0GRSZjTES/lPdKJ
FyeM6+368XiBkue/38d0ivp1tGzUlen9mIhdlfCVjc7CGgtTqf8+u9cVnEUoPiQrURWzK/td/5rs
0q2zhUo++Q2DBXlXP+i7cpfcm4fr3/NxpKB8tk4YHQsDu5HmTCZ2yibfvnVghwSvqFFuEwoDrOuv
WWq22UoByKXTNsi8nbF8kxNAddUrPE3W7KMWPmIuMMiqGFhlwuyozL1v+YRMBrjRp0Hm036wp7XU
2MdRG0yY/3aP0pYpe9R5nm3/UCf3Kn1Q1sv15ll69CxS0Ek3lqMdg9rAi/VQENe7Qcp4C5WiWJmY
S6NrXkrseqgjvtjFY50r2zQcUizSde45r3VSO4+w9cQW34IRjtnYzOa/HZRWFRCYDSDa5l2N27rA
JKhYsWIUHoCV3HubvL+kjwgwwoXy1crvXBgpwSyAMFRPtSZQuPfmxVvJsmcvtbafa+XLK9/FJj8Z
S9R7+XY0eQnUdYYfHdqVuGcoV+7sFyLRvMh4EDLu3Ak2rJYLQPf0Y8hkGMTfUSwXMm/tVL7UQLMo
URA/ji07QQOZ4hEGOyiOxRb7egstPXsWDdho/D7XuFmgzRQ24g+BZP/6k5dG+CwAFFTDdGeoyLnL
hL5B7VO9wanTP/GE2iubkYWlZ143nNsdb2HzzaOmK9lWDj1NQ6RI4MhSqXIHk+682qj8R9Lke6NY
+Xb9wxb6fF5P3FdJkxYECvuBeoCmT8VLzgkNO1nfFYN4qSvm7j73plmQSD3e54Ptwmw2eIUXFfyi
tgrjzFU/slZ/bor4lwj7booYN4gz46Piu8z7AejjS0FDgvR84yRrlnTuv13o/58l6byMGAL5wofr
DPJiVlLsOazCos6u1R+fu/COMCgnv4OPjAOuEjKexcHLSHFs7amCx1zq6Sz0Bci3IcN1LpbJVkWo
fNUbmFs4eJbf7GooL7+RkpZhBkDEFlJo42wYxLwTTLvc+ITrOS/K0FObmpNuO5iY/XEE4afSxmEG
+NUsuGMu5LY2eO1b0gE6TDuP3mTpCMBtCdwPvDnBEBbaf+NtHrzY9jS0oTdm7jPiYL7XnEsPZolq
urVGkdxQv2Ng7HsV3GHzOj6gJiyJEuC6fiJ/MuzLEkGodQqxgRcGIMJZUO4pju4w2IM5o0Y5HDAy
ltolAR4e0nTyj/AK8l9h2pUgEdyTR0Ccx9uO0T5q7GLalrwUG2iOYTXVAclQqi4+woOlOgaFDbws
yFVA2LrmL7Zp3sFFtUTY8ATuMlbnvgwXpI1FPHLAnmrY5jkdtgC6Q1gvfHy4M1Y3Fowadxoau+e+
sL2wAbv8iVooxgQj2vgw6nHpXisiTrCYxdYvQ1V17YELXdtOscf8rPaFC5aRLlXzBn8Edsj1mL82
HrQTjcJ65xQoc4YfDZRgHmwhf8LDftwivyyflTu10ZTWYCB07rl1B3iYwHfjpOsx2dWDgRVFR5qt
VBAolRlt7iAisx9dp/V/sqRDErlTPo509XjyKgFiMUn6s59P+pZrO9lP0jd4FDC2fuD8akjbIa8P
0zF4UIUuLKtxcCr8DUz2TOjw9MESFj1pVGnvIZX8nXSNe0L2jzzbTvtSlEUHSHFOf6EgARhyXqvh
G4Wz4mYEar4MsV4KFRaJyzbg0Yu/oGrLTTXp6VSopt0Gssy2KIX0H3LUNT+LLtBwERN8F0htvsE2
q35Vqm7vgJhJ4P45/QU7vUFhtc7vAVuO0QA6vW399tVTMgMBkw7okFqcta5hK2x7ao+KLBkyXX8B
hiC94wotbBdSnGI88QSSM5x4SuGKjRzaYisDT7/F+ThGE8vIAdsDBl9BcPNI7WV7b+JuWMvWhKVX
NwdJDftJoZG/aTLAHEk3iV8WDAVOfNIDdstpc2AojdhlNomhBUUpqcL88TY1rJJvGhemKwFj+Eih
4g1GtNxyhWQk/HL/kb7Tfd5DGAvDLhSqOwnfwvhu3NuOSI9uCs+8CiEF5j2oKQwM3WgOI91i1NWW
NR48+2LcBX71gI1+LBWg1qCMpFtZ9MnW1R6g0tom/U65fISBT2d2bomzEawBYGvSWla2aTSBkiCB
981jEzDyAHYBDAKCWka66aaDYK2DW9P8T8wqeO24ebxNGK7kY+ZlR8/mNAgBL46xrvqgV7jKDHe8
qnIBkwObfxUkc8OU+siw2iKGrqEeeHDUsqi+21BdZGGO/nnQRsCjpO3pCHsnyBvuAQMP7kqHJ989
2/qihWh8xI4Gx64UIWQH0wG+F2pqb4xCpR8YGOAsikndYnPZw48Ilx9ehXxNBe9pOCDS2jyYFKMw
LT2zJSoJzvDp63ecp82WS9eErKv8OxuuDXcae9N9gYPjbQo3inNn++oLRnX+JWaEvWLsjE843I6I
p1bbukDhTw0PSWnccDJ8OhQNtZ5wiSa/omaZQNABToKIe3kD8gKzthBoxhvZsdE/2WCGNBsZMB+X
t9JDIIVpwdEeLY5SkR5zU9CUvjRlBvfGFH5AVmn093ZsAEaC7mFnZTxOQlVkPN1lsInBVIA71qYT
GT2WksPODmLXTdc145HjGvHeNKrbgpIv7jJUVhynAa6Qmc2RmAuoI456QokkYTm5H6uSPYgUNPTG
mH6PGYxhWmMuSIh+9zkZu8N4cXuBPWBrw0cx592JkVS+woyj3TJSmNtSZt3WznJ7n/MquKNk5E9a
wOk9NTAq5j0OsZAb2PdgcqLCt6HJrxZuIfu6V+ldgoizkY5h29xz600B+VeYcBJHIyMmDzMST/vs
cjldcI49ELZfJYxvSnd84KjseKqKpnwmHaqeakA0dnB5K24BzBQvVaHjUJhEvhR5AR7IiNFzUjWB
M/xIyV4yeIDBNGWbOcSc2OSQ78iWe8cYpoRwI5Ic3A/cdsGkvQ9dHClugxReZaGXjXBhNw45IAWl
Hivc/ka6NPWbCwPiXckK/4Aq0eAwTIHG/15It/bknOopa19qVmDpknX8NMCu5GeKssIDLtX9R9Y1
06HUKsc8IXxDiAu7PUt5J9gDwJgCxLCbHonQs4Pg/Y3Z1vhSdvI3yB42PA4A126HUZUbjQT6bd9q
fedwq/0xOBIeL03Sh3GfDHtwZ6abYTJFiibWbAqx2cZiXsAxFwEco2hXCLjPhv3gqC1oSdZX3Jjl
zz0M4n5MQLttDcLCPU26/FvXwjcmpmm1ocRQtCRpX+GyAZGC5aFq27clFpY4b246OrIfvTEwqQHc
DVdvdWqdyumyGev6pn/uiIvqWeHmW4ac/EEnKP+SCTV3sazlH9Ln8DdzAx/6qYvBlh5gXEvS7MLI
y25SN++fELfNDUIvA8/ZuE+inKobhRB3LC2L/2UTqgC2tepo5A/YdFV54GztFrjhvCLQzA1F/nWo
LHdPqro81cIejn2v6dm2ZbrVzDg2yrYYzPustInyFOjEMA7GBDakTSIQzuvg5E4lvOZgKPoro/3F
KiuvHqACdh6v75QXjjFzfYtji9KBe1x/dhrrezHRXwMNVo54C+eYucDFG1FHKUsPgg54p4Sw1DlJ
WdwR+Jtc/+lLz5+d7lqQBKaWt7h+y6BmGXNWw7MSuBIGE+6VvORCtuSfuu/dHr8xvfLcBpAbhJAI
+lxgvLCkNnW9CyzX2lz/jo+z6tSfnfcA4fAcNaA+gvQNnHg6eiOFdZPk/d4V6Ql2JC7SS2zlcLnw
Rd7lRPjui5DPCBD/cbisO3bTwQjAT4o2zAp1ii2x0jELY2ouHEmamvtZL0nUWZOEfhFiMbkm7V16
9uxkV7Gs8rMpJ5Gq1ZtqfEQ/CWbk9Z5YevjsSBfU4J4HveJR6sFKcIKNGOj4vTh87umXcfyu6S1U
IvreCLdV5dJuM2k9wmF4/Hb94QuTYa4QUcNUF6XA9g9b4Wrv5HZ1nOgE593GH1a0+wvHd2+WzxUN
5KvI1mCcWsBNuT0KgkfnBnuIb3VQPRlp/lz/lKUhOpvXvrBB3YQnX4TDFCBKoC25PBzADK7gl/S5
V8yTN5L4jlcONhz21Ebbv1qho4bvJHQd11+wNJJmc9pLCH50y2DVKbFFavubtvA/F1bnehQxDpmp
hbLPSflmYTVqm8fWrN2GLfTxXH+iMmA4hEhgJO3C7Tw2WKZyqyngWFMcQHCDRUuHjM31Nlp61+Xv
7+bDJEqQ6zskoZIxrs7KDQ497Pa8BraJvUMYhIbBWuHfQoidy044aZGt4RMKtrTDt57IYL5JPbgZ
dtjlj6Daw51sRGVl7K9BFBYGsTub7Ng9VQ733BxLPS7FPc2G0Gj1NqFkCp5oaxYhC3k89zL83jVh
EZMMwu8kjkzy1NdQArdkK8xXkYgQHIld03+zh5WU4VJvzWY/67Gbg4k4ql3lX6a/dN0DzJBH9FVm
fb0+HhZCmDub925cNv7YWuJsiDpVDvDEcb+te69cGW8Lc3IuTJn8OMkJoIqRccEdJIq+9WNnVhbx
peaZTXi3qlXGKRJ1MB4CfNivDz6Dyt/Odp2jX8GZWQnCC400F6dUFpiTOA3YkerNn5paz1mnj7Ko
175joZHmChWqtRLeiOIVr2H1SSBne9cNSERc7+KFWTFnWjdFZUN9CX3HRGvwhMTWzr+CjLerLWd7
/Q1L7XN587sZIStuubwCR2XiwYGL4HecizQEn+9z++W5ZoEzlbtuADkjjp0gN6hD2svT9Z++MISc
2WRu7YLavbGxP0jAWlB/s+QvnD+3JsW9zsouYSEOztUKOEwhjUANKCUl8AgZt7sHWH4V52qY7mE7
u2csMTsrTvyV3ljq79mUbjUcxXocVKPKhaXd+PcCKSfZj+6TgDk6FylIr7JGQGTR3T3yBkhRSPnH
rX9c75ClXz+b04xaDlASNMDGXB3dQrwi3VJurEHdI6Oy5uqwMOHmUoWicQBxGBw7ulAOLG1eS/BB
ViLewmSYKxSQheqC1k2CSCoCf1zyNFrWpvdXyk4Wxuvc/Yi7QQsd4UUNmTubsmoKmIp2Ac6q5FQ3
Dqxuc6jFPtUT/ycfyB176tvYnLk6cmntHPEzK4cQ6b+VgbrUUpe/vwsbSZEQlUH5dla4uOD+d6rv
cr/efe7XzyZ2VTgZUlMo90Gx+5e6gljYRjJaoJ435Klci9xLnzBboGFHD7e8RE/nXKJqktLssZ5c
ihSiXvmMpZE6m8wCCpRWcGkD1V7DqKf9beXBSj3HwkybOzchNddXUHsgLrnODaA4X6cMZrrEfsa1
2t/rnbA0WmeTuc4GQ2pNm7MD/nrr4WZTSvdZFP5zmwCqoqt8rZ5woZ3mBfnIM+c290V37ieJm4PG
/UpptXK0XqhBRvD570BtclqClVTj4bkzbUrYqIakdrrdlPKjXw+nZiQHlGF+ARz2O7Wrez9l30Ze
PHTGefSy6rHL7Wduk+frjeotdNy8bp80BMAZ3FtFxRBAJ+7HFyPifDy4ngUPiUol91Mpk0Ps1PJs
OQ4M0SmjJ5Kw/oefdPwJ1nPQMhkmnh1QX8LKKttXyG1wS99XsFWoQC95dhSKfLoeJngFGeW9Qwd6
w2z5mzlkROl1TfuQu1zcA1fl3YwV+DNwN0HOLKnKR2NPGtbzgPy2jaGHEsTjPVpwDK2+j29jnGbO
SCbYtyVzx1OOUw4YPdLe26Zn2YZwrVC+gQsfE3QiQtqv/FbCs3FbUWMfU22DSu3YMJnOsRrI0g7O
uSViyEtRcmdi/APqbIMNbxEZDZfJXaF5+haPtn+EB3C9H4EG3lYOwnI+dsNdz31vJZotldPNiw2N
V2TupAoaxd10r9hov2qdWRFuCcRrAihA2FmE//ELPb61SNApYucr++ClwX8ZKO8CqZSaS8aRS/eo
uGdMnhxnDbW7EODmGouk5DB99FBUxOEM6tzk/qOjH66P438+Ph/cs8/1FaMC67R0XHXuI+cgbyA+
A5HUvfGPYpPsqiO9L07xvZOFzR1Oibfivl8JfEvfNAvaQK1zFFkAwC2D0pY7MQq4ovaN7exoEYxr
kv+lTplF7lRASkjiFFYmZvrp1NPXEq7PK0vzwpby/2wwKt/jhevTqDFWe5PmDlyOR2cCjRqMXOTN
4Qzb+sE2Kafu5XpnLbXZLJKzzul5GqCqx9aF+T6qJgXgmZsOlqrD2ll0YbWYKykmorwqCBhFcQf1
X8GnMfdF5ovIpkm6ievGO8RJWj596oPmyorUjxkII8ScNftTyH6TukgDB5/jBMHX878zsmkCv4Vb
FYs8hFkwAlvnUGYBrhjI9HWE5Gol5iysBHOzC+DScK150cR5Izvxy4WCS+ow74sdTCM+WVI6l1bg
hO1UddUhQdvpqMuyBy6Gld3s0u+/zJ13gcuv8z7OYJN9brPqObGmI7dHWMTJlzQNxMpcWRi5c7GE
a7zMx3SX547AZb01KGkY0580Zl8+N5Dm89wpmzwpPR5Vfd0dRaanG18G1daq+nElUi6Ekn8C33fN
BNAOHKjBnYzyxC0A0Rx/KSf4XG7j32r27tlD7Me2C3unyOOovgbhrXytFW6tR1hOrPz8hR6YiyRU
UpYJkIW4mtB1Gg29YsguF3ssk2s1hwuRY66RgKmGVXBBSMRZ8i0eUJ4AhetveDvA1928ZdpZWWiX
vmQ2rVtMs7ZiTXtW3HloYIQWlkxGqINaKz5b0GzTuTKCFEVN/WTyIq9AdZNGZRWINJ61CSa+q6DA
aQC6auIhMmN5S8nndBJ0Du7HZZudFZQpFJL029T/pvXa7FsYumS21lIUTsQW7p7PPdIcYZblL4Fe
A5gsrIJzgAmBlS0Nsq45N6a50VO+G4uzJ/uoJeWOTM+sfr0+w5dG1+ziYnILK1FuBs1AKzIU+Awv
6cXwJPGbvzIX9wIlyddftBAO50wTU8dGt14GJGuVbIBO6csulDyHIm9t4/DxALbnTBMnCHg/9TbI
GQVqElGyWJ56eMpvCZRLn7oqsedkAzwYNeIm9qLcyrs7+2KWWejJ2VYy+3W9mZY+YjYL02TKUArS
o4gJbvNZq3a499nY1Zr9w9LjL73zLiKCIx93kit5lrnceEUOIywfFYjk+Llff3ntu8f7QGMJXbpe
RIJ+xwIkJlAP+oXlsIK4/oKPp4U915uoYTTOmEF/VmK3LuPqZPuW3oBZuivTsQ5RZHWjKVnp7Y+H
rD3Xm8C7KKj8SuNEN7YOOBZxitOmMhtQWVEQyvbXP+njKIJatP+2mbFcKkTgweKHF6+DjG8KnqxI
0ZZ6eza5pQU1Q4C0+9mDTfamdjQ4khW2bIW7lhBc+vGzrbNIkGiXI1APk9WfXDYe2theaZeFHz8X
lsQmVa0zIW43lxI2GFRBW+SY39cb/eOwZ8/1JAOBqpRIos7xYPfbqoy/AhDyxApWo/gPtetFIFaS
8AstNAfUk1LXGVZTSAZKcXLiYV/43fP1j1hqodlkRrkwKlYLnF9B5t2ggrfLAEcjh+sPX2qh2VSu
2zpByS3O3WOdhXbyPbhcTQTPAXiXXWOv7JGXXnJptPfxwoeseexcFgWp89DDSnFsgZLufQ/V2ljo
khKlptc/Z2Euz+UhDeQntilVHOX+AF8qeM8JNyAbIz0YhuR6JZu29JbZXO6NIo1tMOGc6YicXTjC
cgreYaHI893nvmM2pR0c5SqX9iyy3MGHxSNttm4LH480z9sDn9L8c5H8//DzvOpbEBV41PHguyuA
wwMS28/sldC6MCvmehGfNA08dpEeScFrkjIPfXdlz7/05MvK8W5IVQ3zPdlZsBcFTeGcOIO9VVbS
rDx9gdRiz8ny1tA2g/Y16KNSPkjXz/ZOUAawGRP6VCoBcReWcPVQMFQ7QJ4VbwI34cD3CyQQu6rN
YWzeTodcruXQF2LA/I67Iric1KOw4SFd6XNnQJxH/Vd9k1pWunLEWRjUc10K6vk47CVA7RfFhDqA
pg+a2zEQXWRnPTsLmq9BtpZeNAs5hZ1SaAdRVIFqF9zkTu7wq/btbodDenrr5U61EtoWNhHzEkW7
Fka4psIHMVQ32F2YQ6VP+yL0rTOvyrsaZ5Hrs3VpMLL/DkbHYJc65LjE78fvVkGPY7lWD7TUVrNI
w7sSijqFJ0+EALeNix/IbIf4OcvWatcWRta8VBG7rBIJ8VRhIhV5EzYkqVHPZDOYnSV6Jcostc9s
+2B6OxvTMm7O0s/PqGQ5J5lcCZQLnTyvS7RhZGj1+rLCE/droun/OLuS5Uh1JfpFRIAAIW2BGlzl
2d3uYUP0CEICxAz6+neqV35cU0R42Y57oZCUUirzDN96O5jCqaq/oi0Uu32hwmK2P5ZoLQGKKPZT
mDgr9yS9+TRaZRVZXXKXWvrp+jpa+5jL+flmU5syWFODMeCcOtT4wzav4dGou1+tn3UHNbDHEqB+
8en6u1ZW1r/OzJt3eTCJADhbkVMLnzCv2Inkd5BPYd3QjRx+ZWHRRZiLXkgbUmn2SQNHzofmNRvG
s1P1/geff1lsbz6AoXQbsL6aT0FVHpoS1K7h1RqTD071IqSdyW+bUSbQfNHkxnIu7KyhgtFCqob9
9QlYCYqlbr1IkzxvRGNOlJl7L5fHEv4i1x+9NreL7KHunL73JYMlsfTPcpRgIusbnX1N3I3RWXvB
IqAz1qG05nftefKaY5VIGpK0uUnH7FtfQODn+lesZI1LwGLGCTxjUwjVJwFgd84XxxpCYgHfn/00
rNwYqpVZWAIXfQnYoqqxSvPcfp1J/4Kb8kYS8T7IzllKZgduV2S4stpQ4tZfRGU9w17Yj7C/3iMK
okw756YDUc02aqtf80/f5r/tKGeJV0ygE8dtNyUna65vZglNFwGN/76OqfcigEGppI3GKtnb9YAr
u4hN+vv6XK0N4yLYxwISprZyMYwdeYS34bObuPH1R5NLyL33UZd3vgl0+H1KzcBEhZSLFgdGhu5U
tWrKd109FbeqHvMiNAWHxQRoJqqJlJs3L85k5htnAoo5DEzFcQ/wHGfv+p5Jo5lV6CjXU/1rrIeu
wC0wAyk1953mEZI+HaSK5ZDmB90bGZWd2lLZWlnPS5wWmfKCOaQdwSq/K4K9S4pD2cGsh8P5dtyI
mZUTZAnUYmWZDt4AF2Pt/25LFaJsHdbghXRuspf2bcP8jVlZ2d2XuuOiG33IJQb2yalKkMw6Ec6q
D3uVb6EuV7YYf7GHEWgSFG2AFZVhFlhzTy6Ia+/J5BvR+a8l996yWuxhw4R9axqD6TRWkIGwtHD3
AvbNj6iNi2NTOlVsl0n/Cr4ONNGM1DnMtHmz90EvOk65z+M+mItnp/Gc2LY7tPRdZXAT5CMuO3l5
pNp3vl6PgJWhWGI3CffhXyxhDzIIfo/F+wwJoHM685MhW5oyK/G7hG/agCwUlObAuKbtEW7PWVRi
g//YHrtEbzILxTU2ae9UwxsQxap7yxXH60Oz9rsvQ/Zmb+B8KgvSovtWZFP9nQxU3wdBTbcgOWsj
v9jWcgG8g5yn4qyAlZaqOriOc4Ye2tHwYSPn+9fEe2cdeosU38uhze1CB/xcJkYcrFSoQzpO8x+Q
1HfIk90zrLxpWFKtnyDymj0mMCg8FIRNxwSS2kdpSP+xmF6CIlvjGIk+Y3eeUg+myonXPkKmjeyK
wd9ybFubr0XQtV5dw5ci686EJP0R9AkSDm3NN4pwK5vSEhPpZjZlgUWHM+8OFSRU3D7duSBfXV9r
a0+/7Llv1tqUqcy4xJfngc0pCOZz0sail+ReQJVko7K0ckYssZGNdD0FInyHRDmQe3hgza8+MEt9
WDMOXgVI71lYB/2gN77pH1DlndVHFquPSJVO7sVh0DoO+zlKDvYui4qdC75nPN6ZMyQno9vxVt93
9+pYPpEv8iHdq423r+CNnCUIZEizrnL55e0Qe1AhFBLkuLOmXbWnLPR1GPz+0NT9g++8mTprZtRn
FO/x+H3dxxTYnC3M1MqKXiI+ujSgxmutS9CouPKsXd7JjXhcWwyLzc0PKmaNc56cPD+PgMl0YlAd
7uw5+IP2EYmKkn2+PjxreeNS37pC0YW7ph3OzWQmwGPhfmlV5lVU9XPaU7KjnvmmR/5UFC5Ux8hd
gvQqhAnfj+vvX4usy9i+mR5oBqiSZgyyMjqPO2hnKK/djdNWT3Jlilz3/x9fknJqiHC7c5KqZ1c0
30W3qc+49uxF/PiUey5xsKE1zDu4s75zQHjeSOZWTp8lunWkjR1YpYKSPm64ZfvSc/RSZ/Cjabex
wlauKEtB6pZM3PZn7Pgt6Pg7k5vXwnYfmkzvMwgHCZ6e06p4LKxyox688kVLiKuf1UxANL07zwxI
lsExwSeGVhmcca1vDtRAdh9aT0uw6wDbC+NYVnvuVTySPMohrkyqLXe8lSlfYlerZrBET1MIq7Ov
AgRys9UUXnvwIt5rMkKlORA4HGv3m87m11rrw/URWdlKlhhIPZcJZOmby8mY7+FFeN9r/uBkIwmh
ypPHST9uJGRrM3z5tjehDLFKEcxEY0U1l7O3xF77W/jPplYffMEimK3WYrrXWX8ms0GJDNe95DGF
HnffvFwfqpVZWKLqLD9w6yHHWWEs+zXJh7AKmo3lvzILS0hdpVNV2RII76qDtV9Avlc5ryNp+PfE
aR9pOvy6/gn/4vedU30JqjMdcbOZWuRUjuwZXPo6zHOtIt9NxpD6yRSDFJHGbl7fp+gzhTTwD9KZ
D7jS1aHq/ZhYk32YRWb2uEC3kYDkiQZ/s29aN9TeAB0RUvZ71UjryIGIgtBb2scA7sFasyfo4fr1
FLUyd79YkLXY+T3fQkmtNWaWSD7IV/UFoSq5mR24j445GOKhgmt6FXIgh88FeEN3lZjoDdRWmggc
VLMniNivYzIkww54heGLsHvzGTAVEl8f7bVZXSz5sdQOs1I9nKpBzmFHeAx32fvala9thQ58XvjJ
RhSv3VmXQEBZ9wlQYk1yk3stsEJQ+3h2J00ggedD1COBC+tT6tbe19JXf1F72reGRv1sHl0UH45O
0nYhBmD4Mkyk/ASFbztEtNpZBPR5EibUSTbyifdCKODMvozUm02gTNB1d5IhO83BNNyZdEBdWTpb
rkbvZQuXpy+2Sd3qinY5SwGsd5AiUvEI340iCiq+scWs/fzLi9/8fCJLpkTtilOZiluvLg+0tTYK
p++tlctvX6yVyRGIqq4WpxFXKr/09j7seT3jx23g7Ei/UdtY+4DFHhkEBFoH+AZgqw15qWfld6En
jL1xzXpvj798xCLnYYJayidGIBV0/lLjHFQiG9gRAzOQ+s1HroqXtywKQEa2E8mCWcAWA6IszRcW
/L0er+8lPZcHL+6gqZNXBbRVxKkYgaeQ9jfWQpM+r85+o6CJZv4UBrnPloXN+zMeLOFqjRPAqaoZ
01ORu69AqrbQekvRtx3vGiZZbLjZ4sW/Py34sv9ftjBeJtkwYMCC6UvWylPgfiJjAmEQtpGPXh60
PFVgfsgXYZ3aZOjdnAiIE/S/YXJ3i7JO6A++f7F5I6GauqPFg63L4fthHvBFmOdBLp2cQlytzPs7
vytH9G/p3VijSXV9Hay9YBHmmeOmtTPa2YknezHPOL+e56GLPvbwRaD3hl/MHhrrZiq/zU0P8N0j
h4X19Ye/H9/BErHmdlJL0uOXS2Hf97K/UX27AdVZm+NFbOsZgnnjWFs3To680OVudvIkbGkurtz7
Oev8uyCrxBPgvVtgwrVlu4jz0pd0qJiwbtDKFXHdgd3NAtxyCFzY46aFscP1QVub7kXYA6E4dzTn
KfSSsjl0JiLuy4mafVXIcuMVK/OyxLIh4wL7jPIMWnojpMJUB59JSj606wb/wbJ5UgZWUImTl9ef
ZlUOcdqyY3chznRuuVGNXPuCRYgDixd0eT5nYBWXYTv4kb9ZKFlZWUtxZFPyZMo8Kk7QmY9Nie23
GC86yHum5zvJ7M8Qe/xYfCwFjhvOEy9xcYC7mR/JvvxNs3nj8FgboMvf3+QGeTM6VdJ74pRJ67Hh
Oqak2Qi9lUBYYtfQ7egHyFSLE1imNzT7M5V0n7I5pPMW9n/lLGKL4O5dWEFqguzDdaHHJx8chwD4
9SLITyBT4+thtjZAi3CGlnVRahtjX/vQY9E/8g8voEUAsylpRZ4k2JAIvVWNKUPST9/sNvjhMfFo
qHWWfvF8/StWNov/ANcYmhZcYof1kt1sfOgmPsDkY2N5/iuuvnOQLgWNKwbfOGMm9zSq2VaRnXgs
rHy7PZeZY/3OK9pDZ1FMt8kM6HNnF/5tbbvj5W41f2+ZHgFqdORZwR0Pyi3Mvu8K48S9cL6QFJqT
WQVSimzaak/s2rqHNarcfWhUlo2oofct2IdWyY2u8rhhMAFgGmbWXz/29MvG8Sa0LFaOhSFlclOm
z776RJxbh24kxCvTuexAKW8whWfr5IZAXzCPqIWma+orgAnyQPAf13//SvwuMYMC4u2+H9DkBjFg
nyejyydOs/TP2EMxSNWDu3EQvJ+/Bkug3szR6uo9lUKJWH0TBVPRQNwne24ebZL/kIV5rOCYdTl+
NiR81j7sMqpvJmZUyPeri6yzT48mCRDV33PrXqhsY8tYmZ0lUM8TcLC2/SC5Cdz8e6Hc3209nceh
fbk+L2uPd///56t2mGfPw8/nALTBcneMTFaeAla+Xn/+ysEWLHZVOTqCOia1boK8PPgzJH0zu/sZ
ON5JVBparHo4mGRrrFa21yVcr9Cw8xyhzHojLDsLe269QDM3D69/ydpILXZYT4LW2TlzcmPI6zSl
oXIAk7A3ttSVX75E6vHcSF6jLAuDuwY+LKwb8gd3dsT+Q799ic1riKNA+TLZidDYLaa9o50op1sb
yEoI0EVe1HlpawU28iJd3wyof7VFBRErXOERhtd//7u0OdytloA8p/camjr4ACXzau9NNXlO86y+
r+egwzU1hbpAgXq2sgOBUo4WL+BjzFHg6S2Jx5XZXwL2qNEpn9vKumlLAvbkpRCK6hVXQezUzny8
/plrL7msjjd7SaU8ux0IuP3cx/zAzbNQeVS288Yori2yRawHvVRdXRGcUNAKpwpMYmJ9sCIR/Aex
NxAoHPcWao/zDVThIBi6pVOz9rMXSZPpXK2dy9HRUUhsJjzJQ1bRLWeYd31JLktrEdfUCnDZ1dI9
1V7fPialdI9l29j7ZnCtB4h55vewcLWiDoK0MWfjrxn+o3983vtZjN2GRRMBPMEuKnLDgjw4S2hm
K6yMjG4cMCufv/QLr/lYFkFapafRG1HQ5yb7xUzmfL6+5FZidym91bWQ7S+hiHIzF1Bar63iQavB
D/2k/8OhlvyxlyzWdccYhOGoZ0G3wjrrRjyVY3MAgf0nsZ0/11+xMkpLPCSwE5lKCRYJJeJWpuNO
C70RNitRuURBdtrramw/CRBz96Wvd3Y9YzVsASdWJmAJhGSWtpJgxAE5TSwK4GzuTRxqJ2ZX9K/X
h2bt91/e/GZX6Wwb+Ul7+f1VtU8qkcdtxT9ZstkyU14545eyjDkcvUpQpcRJBVq2sU2d/MliTQ4q
uFV/Tee+cCKoUPavBnZ9uw991BLLR3JCqC1belPUFrTd7N8WsZ/mDtyM689fWU9L4BHTRToFWaBP
VtuwWJfOjZ2VW3ouK0nqEkvE+6KvstIvT0USAOuIctV3WvR810KnOxbEMztaQ3pNlTZA7llebq21
lY9aul4DHCorCkH5c9HofZ8E+zGhG3nk2hpYhHghkklJD1f/or8dij2F4bUjUbj/BXmhqFVbZ8Ha
Wl4cYVWNis6Uoroe1GNoMjf24UCP7Ca6PuvvdtBwGCypRBNkoHQ/uZfrQwMtxam/geMtSLWpClQM
md40ngm0HxLoXj67DdyPYbrTx9xpeOyNsr6tCsoeGJwbN37Q2u6wOPuknBq3Bxj5RPuhPXguZ587
z+RBWPoz2jqThB7m9U9fKX/4i2Mwg4hyX9ioyQYwb5DyjwDCkboCJezbnNXx9ZesLEBv8ZIa4r2k
y5Li5E40uOvgGx83fqv215++ElZLhJuo/LwVFilPXqbLKgykUz1bFHgm11gXuanm12hgQEoSor+Q
dk4/0LjGmlkKAnZNb3u5aukp8EBxhVdGd0CTvHmGYQo9UD2iZuU2/GMLYomBcwZI6tbUoSckHKca
aFvZ16Fdy9uMbiShK3O0lAXMdWLBliGfz41lyrt+FGMoOpNt9PhWFvQSTAXuOJEBHJDOsjjYwXwY
kz8AQ0R+stUEX/v5ix2iRe29KRVIYe1oPwFI+ZijDb5xKKz9ePL/JymK1xPzuIP9c/wssCvbwWHs
UcbeIgqs7G5LTJMDv4ypUkF5nvwu8tVXuLNGg/X7enSsDcwi9pgroYTfWDA5Eu4TDBEeKOs3Am/l
0UvkEgZ4lKQg5DRZRR7yGsZYQxZsrPh3cZCIryVgSWvJge8GXmNS/XgnldBRmpHvqUa6EULRqz2n
Nelv+8yCXyCMOQ7gg2/RElZmfAlnktVsw9gCam7TTKfQd/k3nmc7aqY9s7stQYe1l1z+/iZBgwNS
0vUdBHxdv/gJf44vLfwvOMhDbtd9+dDkLyFO1CGNMBcJcqCY+zB15MHPx5ePPfuyKt78fC6bcRip
rs/YA5vDZLIxZgouUNefvhIT/4gvb55OWQerthxUh14G9/AOOztI+Owh2LiarD1+EdKA9zZ+wTtx
LlIPzk8A9rjyNs+Hj22mSwzv6ENWEuZ804lX1reqxuGjs7/XB2bltFvCduFhBp3NzB/RO89oFND0
rxk41Dnm+pml/hT1HEIOxWjFVmZttPBWkrwlnDcpzcSQPkIlzKER9fywax/TG9MHkTEHprYQiv/M
D95pASxRZvPFSWBu54toc9DQXVLBmWZIuIx0YsYH1I2DmFVoqreD24E9yWtcJnGjTCddHI0zsVs1
9tMno8o+DAa3OA/UBJhYpo5DUk4/tLHNzpSWc9P2A4XahT3JnQOF5hMXUsDZr2jS1zTws4imhX2c
LlLdWHXQuPeotetch8bwmwluvDLrjiIR/kEHkCT3y18QDJ32vmLpo9sp+5czqOd6yrUVOZ7he9ca
9dc+68Uxbzsd2TWfq9A0lj/HTpOzWDhle6Se5+6rUZmDZjb4DbBkv3VhZRKnmrRxXljNXmdF/5RO
nXks+8ajkNR0rJ3bjd2dZWv3LkHLZPehNfYfTB489+aaYfnavbuffCPChE9fyGT7YSmSH8oHGrmA
LTkdzJZC1spmuETnCZQ2XIjuwmLPSoZwJKOAtSLkNypV+hA02tK9/NcQeG+NXTaEN/sKzIEUJ6LL
zkU+wCjB8bgfBeCL3NIxTfe+GSlsZyEH1fcek6E3STj8pS3Zzy4Zog5GeJ9nlVHsp5BlqbkZH8fB
ol8cr7KqaKxZ9t1NWP9o2sl2gf5JyA9kneJlzkrPjlPf0vEsJGyoS9bFOsucuFFl+VhWnbOTFQSZ
keqjTSHqLv1SZ9AD453b7ltoU4UQv6A3NuVOLE1d4brYW3shtfcqKZW/B7cqd4yOiEoPUAErblNS
3KuuY49ZaeD7BR+9nXLy8ThUtdnn0tOxAtUWCEEHVm1GkVgF1nCXD5mHOquq9+U0fWsBqYg8Rfhd
ELDpxHqWHaB+6N1A1aWMC1SooCFQTQ89GNLwxESdalYmh2qtO7yAcgJjceiZxZjYX2OaVPueiy2c
yspyWcKtLJg+OWnhZ2e/+OYJK3JnCfcwHmfy9XoIrBwQS6SVgD9f2UAP7Fw1v5zM21n2nT+NG/H1
/sMpXyxCkjVMB4EYT3X7p1FfA/uB51tZxdqzF8dykvQspfDLPEPeUcqwFQK3HhBC4Ro11GLjRHj/
JWjb/H8UKYblpYsJGwT3v3IxPw2++2VImy3K5sr0LjGdNQA3EgrT2ZmWTZylOXRPJ2yZkKkYnd31
CV45R//RPt5sBKzq3VSlQX/WSFwEOCV33PX+epK91nN5VzUwV8udrI4dOHpuvPIyOu/tPYtbfXvR
e0yIEmfit/eGyadZVRvp0tqjF1n+NMkExozdeKZ0hILzU4+z8vo4rTx5qfI4+zAKpQyBMPLxiU4c
nTw6ths3q7WHXzKON5OQWbkz6Rb0X38+4/CL52JLA2NlhS7htp2dEZBUSXbOaf0khTj6TXprtdXT
9VFZe/xl4b754bbtyQxenth/yvn76Kq4r8EqDirvg8XVpep0Z2UEfgx8OIOiBWXvAlKwrA9ni98K
lu0mAa2xCcbTG/Ow9jmX+Xn7OXNH2jb3MqxM/cWkKU5hcqwz8rF0+L9qkXZrp0OTna3R6fdF3wAi
pOt2A8gAO/j3A2uJXs0kfHmhmJacbM8qcMS1PDlKv4fA9JTR5n5ibv1XQRPFvhkNymohtHb8UzLV
TQOyom09ueM8ffUruwhuutTTL2Ceiq9zz8bvY+XZZwbFmc+ll9OveQ0rwbIzQxaBj1ICMgfQ1oG6
DblNTTc9lsCpPE4116fMdumrduW0b6WLvBBY2n2Lwlc0DC39mTot+8bSpoU0u+AqQiIZPE+2DYpL
0cMCOgelUoReUVX3U9blMXHy/Ciaoop5lll7zyfyLODg+Q2YY7pz4G67oy58SMJ8bodbD6abx6Sq
ElRbkvk4OgPJcSWos1tYHvNncIryExTS9WFuR7LjrWf9hWc4VAFGre1f+Uzqh4wpONo2ud8dpsBv
DzMtypvG2O1OjXXwczI8eVCa+Xvt90yEGXS4zgPI7y9VMUJ/qhoz2BmLospB0tTFU8Csep/IJP0M
r5RiDFNgoh9MItwdtWv/b8ErlHPH0nuaJo7Pp2XGwwBXGjhYyW7v+LI6zUMF8motIIxE+/bFGeDy
usug0/Xdm4m7q9uRzrcKptDlrZ3UcAvV4t73kgYFWrCc2ESrW6I8GuI+2aDJ5+Vx0dXuPqBWcYe/
lTGU/b2IQoJyxzrHivI0VVFdw12OoWR/CyTRDMo7TFYjGjRBNDWt2cneaV9davufu7z3j6bJ5rgc
IKsmGng+hy4spVApgjQxQJBj1PgOZjJLGew2XXozW64P7S+gkTOoAEOVIje3Va2TT944J0eta3Ni
SG2OTTvNkHmk4tDSwY1ZrnmUDtr52biy+ZLOWEQNt/iLqWe+h3bH9FBlLvmJTjz7xY0YX4MKy8OC
QP4vK0htmOX53Rwh02WRNmT+bXMeJVbbRZz4pdnVwuO3A/wQ/Km7IZkBqXfkL8VcwtuLfYeFuIig
BFHuGolmdUP9s6/qZ5J65V5XbrVrqR6grgHnD7hctTs48zo/OqQfu6xQw+cxqNndYKcYVJicHKce
Jnt5De3/uhiCXSBq9Kb9ajxmQd9Am64vWvR8B3lQ0qg7iC+5+wQo8X2apBp+9/jNQuUlsCtua0eN
BXTUjFL+vbB6CJjXnnwoHY1rFNXug8tAdcHlaQwLyq1hP0DfJPYKK/jdo6wKnZwWhCDY6g5h7c3j
iejZvKYDpslGc/7RhwrY0RlEcs7Rq4ssLwnuDRTSnj1TtYfWrexjQ2WC+pcAjlaMLY8Th/dHX3BY
9BoIt5cNRlDbWsVGDyqmQdtiGdh0D/trID84BRQr0i3g0IxVzc4UIGeeAJ+CT7mGeEnMJZGQu8P/
mrVBdbYYFrWQZRKVEKva28Ilh2DqQC0DMhKa5O7wQwQw141L16jvbZoXZyrL6hn62+2htqvsC/yz
9U+EdRXxJq0j7rWOF85pUOOiKbVF95B7gKbiDE+KyLa86kHVSjjoeUzwNa5GVENzjbGJ2l7YJqJO
GRRRUcvyaQDyR+2oL6Hiygl1YBRMp1flD8XdACEWP2xce35mbUsPeV5aL4Z4BIggAh9dgFMcCOL5
vtd+U1mTfLcmNZ0SnRowwtzaPIwNvOpDIC/4I0ID6oIeiJPYaTyV36Btw46+gbdaOOm5gc4LNOdw
iwQY/36Er/O5EsYER1gsi/5B26YPy6SVzq61SvEju+CSa8PcKVRwBHZArhg0LJZzXZT7CZhQHfV1
MD/N5QCIUTkFsLrPBlH+/Ug6QZeECLdHC62tq+k0OO5Dkgqc9KX4NlGlN7K499s8dMmDKJhORMtV
fTZ9c8ubNpK8/24lxYuD3AVxKzcSifcTOrqkQ1gBUPedh8rBNIgnrwv2qWy2yvDvl6HokvyAy7Vd
5wxlqJwKtq9z93awWthIUJhzw+7+xjL+g5eMH2r/0yWfoKqUkZSV0wnqVnGe3vK2j3i+hQh+/4JD
l8q3XdlM3GF5fSZBIe/rzGXQVZZYaVqcWVYOG22XtelY3DgE8g+lvbQ6O/wXh4n9Jjhn7fcv7huq
ypFTFFDfn3pwZyukDhML3QlabOPH2CJ0SRxo64R1eoSdh50hKNvulDVFOI5bNO/3U166pA44HYpN
1QQ56Fq+AEC9I9aD8re6USvDs1S+BdrYvbAwq7Mt6+ovIxZE8j1Sw5inG8Kit7ZY/GsfcXn/m7wd
vsazDddpzG8KVCIrvvXye18Mnz60Ky0pA5Q5RZqmpoTQpb+rx3bcO00ThIZkWxrKK413yi4L980H
dMEw6E5CU1RMQ3LKSFOgwJzp15EbG2bynn07tuV57lBUEml9Wyo3PWozdLtCjumDNBKElV5s3aLX
pm3RRMQ0gW6QjsU5q62HGp5lrQNPewggfYZD9eP1QSX/8DH/LQPQJePAatpaDpUDfXskOC9zPwZ3
Y1cnTdSNqDaaYhgHtHZREcxU38wRYFr8Wz0l5AV29dwP4cLe/+hoRctQ0rm8b0rcclPWFs9ehntp
7MjZ/VFwxgps7Cicw8EJfuFhMwdVxHRuAJRvIReeEFzpXY99VnTuk8jjpX+T2l77RUN6uouBo9ce
sLSFTsJp7GwkizDh3SHkez8s3KR87C1nevIdLqIMvFArJMqBVTsM7b9CZZ3ZO6sp2Bd3GuedHmiy
s93JCh10In8o47PvjgG482DVqnllLqvmyAm6+UVXfhfPU25QFwVxuhzy4Nhq4d0NgyrPskz1Q6+A
ULCmovYjQvp8ivO+8/kO7ac6LBvC8dMr+2J30DfWl8w2Vh7q0uoOrV+pSHiprOKKKoh56LRMnmzL
TzDktPvsFLPzyarZGNpE44rI8scu0N6R2D2PVMXIb7eA9ei+LsW4D8CyfZk8e37Qud0cwfxGZizM
aTTIcgrFstBBa++ECi+/Ae8Y1R7w3kKGsmVod3rYi5pNqM2ZgMSmz4vHBmomccUA8EgsYR0K6GmF
TPrWXec3ddzYY/VNDibbm1k0D7NbZPs+cMq9bK0fss6qfUbdxA+zAXKlsJKoyzALSBtxYPrAAedp
DtPc0n20DGK5F7CEk07DADF1RPDoQHcaFLNmYg99Q6C9pzMrvZ8hgxBElaMxcEjSIZjY1fcEtzZg
BSf4JGd1mYe2hwM4GtpKZVHKYIxlrILc+EmK/U3OPEh/V6L1Ty0Bhhqsphrl/DzovajmZfJ1HnMr
hJSuF3nMgzUYSB8QHOMOjhKe2vf25HG8f5yPYNR3n0jLx6PMSLAjoHnDX7pyzsTM3r4rZHvORKVe
7Jnme1i2iRusKi+yeNUeM7dWUZZ4+UMwTmlEp6E54dreh7Zba1DydXDneYQcdGXBRVxY3sNEWVLu
Z/zX546kJiLQqL8btYs8FX7HRzraTTRwmX8F4tmJkBzrXTeVWQhZJfepxPyCQEse6hHLNOzmFgxN
ZWsKMWYBQ6cpkbuGNt4vmEh5d4Xd27vUoNoo24Z+c30/P85NlYN7iQw3ZM3U3ZM2s+75PIC3HiSF
+JlnAB9I3C1erWD861WjPGiYlkS0GYKIeKOzL5NJ34mun15nxtVD5eCKGaWjqV4syKOh4QVx6xCQ
UlUe/YQNoCwAPhdqt2L+rmVMHyt4ru3V7HaxPdfYiZVKPvd5MhxyV5ERzTfLwUbCYRrn8BrmXpp7
8khhkebGPW7in6qyQp8I3npNHXo8rz7hZmEaWNAMwOSP8HO7VbDO+ppyG//mnudEDuPi3ip8/FtR
W0Oun+S4BgzJOAuQeXiJrTFV6L9Axtb5eX0bXsmM2CIzQvumaZsaCbEqxme/MxCX6p6vP/pd/Shw
dJcC4pkauN/1yLroU3Mrjm1Io30b3kBS5BtYL3XsPplTcLIO5e7lf8x9WXOlOLbuX+mod+ogBEic
ON0RF9izh+0p7fQL4XQ6xTzPv/5+uKpP2WqzubWfbkRXR2Q6LUDDkrTWN/j7rQEjjcd+AZQ081ky
RystAIPJWjM9mDUMZcAf1JdO9jNHDZmfNYRlBSYBzsNDrd75tXfT+vQyTsxfpztt5nAvE4WwHrQp
WZUfYC2zMZvY8Qi5DfN6VcbUTsruu6WeY3yF4ZG5QgjdFo5+6CNQ0Ct3KEfhwq+Or09/yMxNi039
9+FEM3iayixPzcFbi/eEUFe16E2tDZsx+1EkS7Xyue6Szk1x36FqHGUdcGf6LteT1Eb+8bHU4FAY
drcRTY8irpakc+eGXjoWRbgEY0sc/QPHZvMdVgvaoyiz2C0qbEmne23ue7TPvZZ2pm8BYJ0esOZv
uaVe1or1mGr1JikjMDOLO1Msyf7MHPJkthA3IqMdQhTflClAodhMPfg9dRCCzRaujnNPkC5HwYid
yIMy774YawPpw0J1NHirtVb/wEV/XgnUlLlDflskeQArwL2FG/bAcEDLxapvXoPS254elJnvkOlD
pDJGVe+8fg8s9L4XCWw6422lhLckTt3Tj5hZLTKHiKixRdvOCA95BHdILXa1bu+jJD/S3E7Db6cf
8i6E88WJW6YRhSRRaJEE6qF8ok/F1Xgf7bsQBXe7eepfquu99R0HZPX59NO+LkaYMmWotCAHUUK4
61DBr8e3rTJLFRteDHw9RCLdk0gUqy4EnNOOw1aBqp8SlAtl2Znob0pRIQ9DDXttwXCCSPeBSbdG
FL6e/qqZGPCO2fkQ1oigcCKwOnMf+E8U3uBifMT5ayFrNNe4tPpRcKBd0YzmXkuH+2BI3+BlFdmi
8M7bFU1psy/b1iu1NmL7Smf1hnBqbruCZgtJlrk5LC33jkJfWPGBJYuYmW9AgIiOvqEg6ZiN+eSP
FrwlAVtK5M3MLpnwkuJg1KBmCiM5uONm7euQVbgmDRBc8x0aVHavFE4L1eHToz4zoWQOjDB7n2cd
YBYBEOk2KhH+d42N7OV06zPxRebAZFZShzA57fe+/nMgo53DdxSZZdvKlljlc+8/PfnDrI0C3ll5
2uPWw6NfiU5f9H5Jo3ZuIKR9ng89ctFqgQJzETr6qB1Q77hprBHFuegekByXtZ7d8fjtvL6SlnbN
eIGbl9rvG0CuWFw4DcphFvRBQbVdn37EXGdJ23w3qGaDw/uwN1UTJ/wggK0m7jinG5+p0ZoyxWLg
CYUdEHxpWl1vVt44GE7VlpVb+L1+BYXlygWAOFvnRDO/pSRSI5fjlkJto1L8q5ShopmkrRHj/iTK
x7r39J3nZemhCqvwqYFB1k8lXvQWnekJmRoPv23od1UkPoyWGgAx1a+U2KoXunlu1kvBSKUJb8se
Wa0EOjt26gcalLSbY0gGFWZJ48IuNHOgknkdJcnaMjCS/JDhYpj2GbRj2h0knmAWV29TnuyDfqH8
PhO8ZQEElBU8Eoy47YytAfm820If17F/d3razDU+fd6HBcwbOiY05OnBiqLG8QrIXoETfDvALvP9
Af/12v+3eMuOf5wCqn/9D/78mqH8E0BGV/rjv+6zBP/7n+l3/vfffP6Nf23esquX5K2S/9Gn30G7
fz7XfalfPv1hldZBPdw0b+Vw+1bB6PG9fbzh9C//X3/4j7f3Vu6H/O2fv71mTVpPrYkgS3/780e7
n//8beKu/dfH5v/82fT+//ztrgz+cfGSRgjVf7T27195e6nqf/7Gye+cMSh3M9U0dM2aTpfd2/QT
Zv1uaJSbOtNNXF2m+w1kz2v/n79Zv3NqcMPSLI7fUo1p2VRZM/3I+N2C+yjKQabKLZ0xQ//t32/2
aWj+Gqp/gHZ0zIK0rvDbGPS/jnFM5wbFW0Gc2NSwVWsyeTVPPVPz2qZfkbI1oCfRF4faJKgdV2HS
/a1V+uezOMwbkTrlmiEXnQLQ29IATogrFkHbIaBKejnmwBt7bS6OUagtxcevvo1BeJkwXUfNV15N
rIcDeMrgkVVllXDbDgfTJIkSVy9YtxCKP4eGPz4NShlEMyi+DwIxn9eWHjCl0kytW+mWZx0JGI8/
Gm9o7lmnIY9VxJ53CXgyIoeCuz9bfZhtf47pxzH86uHcIIzg0RoUwqd++LCweyWwqgE72ioy0nRL
WcVHOx3V9BpaatmlakD7E8odfBfG3tIR9nNU/+O7LZ2oEIcmmooP//xoTRAKHr8GbUglTC414Om3
NG8C9/QHSpoF748hGoPtgGFi7qCG/fkxgK/ExpDVPWC3fQQdzLq54F0GC42k0O6QkuerqAac3Tbj
ITqaFSALSA8MxzFsgfY9/S5ffDHROOaTBTgz4+8Umw+d7dV6HfaJ2q8KpYhcBSx6p/OzbIGpLjF1
/vhiqmLxQ6FKM6klHYQF7JOCkGNMNd6N4zohEbmAyC3sVkDfHJ51y0xQPUJBx1/XownIsEm5uCdg
EJCFzv98FP/jTXS8B6IORziSy926KK0WPgX9ymoqc8vbRHyjQzMctE6Ev4Ku9d2Uadbt3+9lnSEg
QZgFs1q+LnNedEo+xsNK9cJ+JSzxBpyC2Pz9h2AAqUF1S/vPh1h1ziIOMMWqywMPBSA/gpEjIDd/
+yka4yaiv4r4ikD/ee6WjQ5UbDRNGGr5hyYBArf2zHghP/LFtNSwg1BDs7ASuVwl1UzwkFtS9Ks+
ijy34n7ulFpiLUTwL+YC1TQEOc6oxYgMti4ZhA10ArBYXXG6IkS0nT3VDB8GEx54QDkpG5Ppf6+s
/D4DqYaNjkxS54g101t9WHI08uo2wIUJddMhWesxfNFEi5ijJhFdiONfRRrMBJ1wLDqMlXy9jYtc
T5NqbFcNKhjMttKAvgBFBIgbH0vwEMg4Cbb2pI3gpRG3aezUSgiAFehzqvEDSKLIX5ilX+xilgHm
AMGmj2kkL4UxHGggNIrsrVHDcauz0jX8nSxoWWhLGcMvog6GT8c+BmEKA8FHirN1q6ICNZUZuak6
Cs032FXuA2TfiCoujK7xbSNkqyT3D5EChNbfXCgmHm1hD0FcpSqVUQQAIZIBSsdQ5meGcEbNS1ZQ
MhML4ezzVQGTySQGfPQwi+BmYnCZP932VsnqAMnwUaGhk+XFAE9CogKqJLoN5crq9Edp72ybTycs
E3uWhd7UTBN1J5nZ2TXZCKXvMFtpA6O1E4OCWTgqThKtXSH3Tx2f+9pPmCyXwIwBYxIAJs8AslZz
VqLYiIsNtQWqSZBbM9VB7FFEBW+rL8zmIk4ApoJCdpu9esJPoNHGhyFYx3EachvFPLBjQr/WdRCr
vAbmG32rwA08AIQN8GrcNNZe6rNio4c669waLkC9Q0VCb3xagnrCeKJ+YyE3Mjvmnv8EdSCiOVqA
LdhtEu6LdQ2JOOJUhDZkFRq80h7KUoH2BoG9bOiyNAuoawLc4h/TKM+GA8wyTX4setOjq8GCMafd
6aH/CmChFdt8GFHVDpoh26Z6SwPctKzmrupJeIfSICqOGunr2u4UmIPfoZodVE6CF0py4H51Q7gF
bxEYcl7gMq8LUseg1pkihXFuF1/zMoigpJ9F+TFVqQIoW2MWL7EXozKr4uisAjaMB2V+4fmOZ7Dw
xauruLVLLxjeKpGEmROqcfXmEVUbVw1CrbpVhO77EOopgosQyQqgITHWxkqh2ugORWtEFpy/Ij2D
QuRY6FdaM13sCoNW2YXB8rGB8iIfrACjWygUdqGiBK+paQ1c1GurRYluBD41ceIG24XLjJxQlPyy
Jtq1ilepO81T0meT1tApFEEkwOxLS+uHyCri70gOivgqG0G+KoGcrfc6nMGuNNqzxxo1cwC9IIcW
rlRI8/BbkP/acM9qTbnhSgSQYebhJgIEUspbF1gIpA/BT61SJyL1ZMXOQflb12UBZF3GhfWSm1YT
b1BhRUEOiQMQV1qzDpR9GxU6w+sPTQ2bM+Jd6kiueYehxUEP+MAYoiPo5NzJulAP15Zee9mBtgoE
IjSEnQY6xp5+jISg5V7RCri1UPQmlEnHPtvztKkHiBJE8JbImN5cJ7rh665IQAB3e6bkj1HYDxqg
scJXVymMO6+D1oOre1wgO6L4TfoLO//wiGDnp5vA8KvvYkhRsQdomMHOTGuoufaBQhUbQC9gAEeh
SvtaQ56os6N0qF/0GP5bzjgdqW0Pdrm/YkQAy63iPL4LzB5t9HkBbyM/9Mdwy6DJvTYqtTDveqoo
1Ck4DwdXyzC0qxLYvv449iM0BG34ZhLfrYFiXMOWC7THPDcgMGTXagXQnMorxXDVVk8SgOYzrbFr
XY35LgNdDRMZQaGDmFIMVcZ6gArHKxOFnzxUvWUpgMU2+UMOrEv/5Iu0uulbSFfbNaIgYoVPAfUE
PmX01go0OmIsPuAtHG9A4HIi01B3tGkm8qIGovWFbtXeI8Q+AZvBcSbmYKMJ7Y/88t9KIlznb+ld
Xb691ZcvuZwm+JRZuAxeS3iJ/6rlf/X/YTIBG/mHPWRKVnzKJmyzVPzjMP3f3f/BqfmvjML77/2R
UoD3wO/TnRYEYcoNBljFv1MKqIL+jk2N6BwQc1xPpqvSnzkFTfvdMCxcg3GsobgnTpe1P3MK+BEx
puujBRQxm37v/JwCoOHIZzBVk31wVGxBnV+28I4zAIod9zBBBuZjYf/+fBz6q3G8/MdDYDtUSQoH
ExjJg24M1sI3FOx2rXUWnwzvLmUSWyCmWBRV6sFicMBSbNAN7A+juHhL/+vFpfM/V/NQA2NZPRRi
XMVab7d9ZYdjthn6S81QnKB9O/2gz1eB/32QfNBIKSk0b8SDSn5JygumLx3QZrpeVo/IGm3UIKkE
+2lNsXtNx6ACT8THv3WF+eu9peN9QHmroGSFDupBZXpg+UJJ5GsZXBVqVp+njBIGiF8QvjuAOr7W
oUhkicxuE2XdsQzlvPa6iSBI0ePQ04sttpgjKwuH1xZIf/lFbxnXgnjIVvMDL+rL0IcesLo3TeC7
+y7fnh6zzxerv7596vIPVxvod/JJzRVyrkb4NHgwsQ99d4x+WXqyJ0a7cJWYmxnT3394ColBJ8Ke
rh5I+kxxqIS36enXn5sZ9HPDIgXyB/qnkOyBuS0Ysma/TvhCKuRzduuvrpEWvOgznCgA6zokDV3l
dAWbVSckr8y/VksNlKyFT3iXUf3rnP7Xc6SVL+pMYwCoqweDvpkwwUSSxQEWfjXEoBMZXrKJFb6n
GVQqs3gPONZakOYBmu6rIQJ5iOO6MoCODnWk0vM2TZqvFTZeF6bv4sjp+oZYJ0JZBXp6GXpQ9eCR
sL0OdB2cgVotXrW5stZ4bI+6AgUGy6ETK6X81g+PeVOv/d44ePllOsBlV4sco/WvBuT1GiWzOajn
mRbjcNlfdX2EN4FNgrHPMm0dF4CmiRpp1nKDwAN+u7mr1AyOOd2V0jy3Vgsu2M9MU0GxGVY6kkce
+9mPOLF7oTOyxOb6bTjizEHLm/PmiRQD0y40fD6GsJlP7wqwzMILkikL8fVL/15sO7KkBpRGSlxN
sIZMCJklY2LrdRzgMA5JjSrc9sNuqKuV0I+B7jsN7sx5aqzowN0u8A85oKMGBUAwVu4hRrbldbOP
rHQ/YC9zFaRqhqZdmGhfFjnxmtM8/7AI00oUTQ6hqwNg2qtOe4oU0MiHZzi2OFn5NI7cjpBwWOjv
afJ+Mall1Qksy34kSq0ewNV6HEKyrjjyoqXjIYUBvN5uiN8IlDaTxriuzTrB8ZK4wmQHGtSuJwRM
PQRO7uqjmAx+/cyHdSJoasQ45KB2cVraUZxvgaJ0NAAm22AEzJA7IeCWtACD6LuBuQUl0wtSaY6R
/yJopGyhxg/XxTAqoI3WOGmSbTRY8NUmd4R615FvSKJ6UIQ1vXsevWWkspN6KU0/EwBlRQxP4U0H
xUD1oDXMDtXeCbyFxNHXAEUM6xQaPwxrRnAfSRSCYRWG4/uxM93Oke3zgYgCI6pXoFxSYt9Pced/
5sOWwW54ILqr4UJegpppjo89C/BXBrYXchFC2dMUTkPMFSBbS9yAue+XNgAzgwksM63hgILaVujY
zZTX0zNtZgOT1QWsIGy8HCbkB+JfGBZdKboT0J9JsSUJWTgfzGwyRNoIcuSZA6vDJlMr2LG/td0L
Vd5Ov/1cv0ixH3zBFkJXmBeWZRftdjAWNty5XpHiXR7nAJcQtGsijHhNYxNoLhTljtf+Vi/vTr/8
TL/IagJmnAJSUOEhnXfMzKuweDXDc0A+KhL/0qQ2of2ciUE9+CVYj9vacE+/8rs85xdxSZYSgKwZ
so5trx5yAhvYsNykXr0yh9hNVQu5Rb5jwfeygiZZ+RCEu4p4Tpjp911du2DLOoFSuUSPHQXp+q6M
tm0brC2g4gM9cQ2tBJeVrtux2IC47sAQzPZLcxc0xyrob1p2pcEsrUpeKj1dKcMOaMK8zneBWFnq
OhePuggXznQzk0qVj50t65PBYzgUlcqaFmswis9sWYo1Zj5UZRBAmM9ityHIuICsnB6Xmfk6XVA/
BrHc92L415tQ5auQYeuitdr6K9+86T0OgIy6NPpfb0qqdFosaiRCNS9CqPQ3irYr9YWFMPf2UoBo
kgDmgzkOANGE/xAXY/g4Dr8G0dhRssRCmxtUKVLoYJsZcAcZ4dT92pCDV6TO6a6fa1gOFWEJYl6C
nbr0V61A/mlhSL+ODkSmwXY9HFaZp8FhucrXJuncIfWvFbEQk79+ayIXBZHnhlVjgO5I6sCt2zXN
ltQ55957GuQP+6mIVA8eltZ4yLy7qgLaE9aBBuRjT/f211OFyBAEFJdhPT6UOOwj48yi+149+nrg
hNizte7n6WfMfYG0SgNwihrWT88ot7X+wKIK6p/mwgfMdfz09x+6B+ScEglVrNQsBdxr5S/d8efa
ldamD7JVzRO027xAMF9fOh7NNSstzRxmy0FhQS65U7f+AKiae7qP59qVliOKOKIvY7xurfvIit9V
5sLONzd40nJUNORbm6lhIa5b9Qb0HZ8ugLtm3lkm4SIRjmp5h75I853Sun52e1ZfyHUzzapCgC/w
yhbuNePWMM6KTEQuKQtogIk6n97X37DbrFmd97rS9gh8FMhCBZqNgsuAwtp1c1670rKLChwSS8Ds
IUN509Pnons7r91pOD+sOHjhBR5UBhD52UsfXfqwBD6vYWnJqX1X6HGGGMp7F2VOPzqzI6Q1h4rH
6MWtPh50804b7+qlC+xM7JRpXn7QDSmr0RFhfmNG9U1TJciECVctOVwIl7Rq51aJtAAFtK2DMMNT
fCA6B2WfQWPorP6W+Vx5WxXtWOXqYfRX9QCzgPP2QpnNlfjwF4IQISZ0vM2gu2Gdt1BkGlejAJ5e
6Gh3wKWhAW3vrFMkkTlbdIQQJ40QL7pkD4dY77xLA7iQnxdKVycEhU6rBxjXNdLtoCysk68TJwDz
fW4XEg4Zirroh9F66cpfOoqNQ1M5FFanVnmvi2Id1Mfzpoi0JEHlha1wyUbck5FKau5J+uN0w1Mf
/Oe9h7wnHz8EkaTocgYXjPEASibu+epGG7ANGOvTrc+sGZmGBbKfFU8iy4deMx0Cwq7/fF7D0mKE
ZjDNU4aubyGKxbYwfzurXZlvVadmAW4tx+GUcWggXAdnvrAMloGyqElwkEHsy4802TXNOWwgFZWy
z3OwpE0SMh/jl/qHGDAYHy5vp7tiZmbIfKoSzk/UmqIH1Koh8+XZjXZMxVI0fc8ufjHxZAaVygDT
49MBjITP1eAffSik+dBRalMbgOWVZTxkpLCLqHKEkoL6FkDZ+jYmG9DBqZI7ANJvg0AsfKuEM/p3
rp3IpKoAUDGFlnibCkh6L4EobN7YPdk3tW5bWBk1RIYaqLe1/LyYL1Ot2izAE5J4OHixfyzy7HrJ
THNu2KRNFuR3w89jfAlrNiEQEpl37Yf1wlvPNS6dbmvwAoNmmm0QSnaKOFpz9Q6uDAuj8K6c/dWc
kFZ1zCCyV5Vaf9BgSK3APL0pxDqFKaSfPcMD01UmTpqm7LWhOQDybCcQVMhp4HZQZARm0jY0bZ2R
4ApkPAjfmnbEIMkytAuvNxPMZFYWlOIrM+mwhCFRhJTQrofC8+mlNteylNXqR1bEOKwg6kAiI9ul
bCGazQyXjE+EbplXNRHaDSByDy6ibg626g8L/fEulP/FcBnSgbkIIXdmTjGtgwpYEMbraADUA8az
4PUzbdz0If1lhY9qa63C9kfK7nVtY3QYJjijpsXPuNPBE1oP+aM+JqsKFlVAaW9y2NiFMB61YrrL
q2+Gcnu6j6eX+uplpz76sNGValhZVZcMh1wVdhTcVF1uJ6R2dKCXTj9hbhSnv//wBJR7GpigqBA5
1SHuGP+Cddh5DdPPDceQsPADNR0OKmp7uJicebWW2VojySIxQJnu0KFOMrk7DND4P++VpUARxHlP
+hC9PcBdPnLSdmEU5/pYihCUGGNZNtClq5k5yZEAR3VeIg2a4J97uYgTTvQCYEATRc/Sbh7P6gld
WttWqyuVCUTXAQLd2lGUq/OalfZ9yHPEwKTqw6FLXePq7GalJW2FUQ10nNcf2vsxaH/kcfV6+n1n
QtF/0HmMXNRljUJrW25D5XvPg5VH4/MuDrq08powB1Cu64eDAtQzVJDOO2TKPmTtgKNxlqLZPrCR
wC3OfFvt80TrvVpg+NAsvTBuwyWlgJmVIfuOdaoSgG+CCZH6R4Ox51iBYM3C2E2r64vYKUOTS5P+
ueo8yE2Q9ruFrRkuNkXmrc0RknwDcMDiRg1LWynhL5gBL1xb0G19q7wUdnr5KvLuFCVfZ9nB4jeY
uM6AAod2D2lTs8BlGnppVTjYA4gywVjsejAr0vC1g2GVAf9N7m2N5rbu9ibf5tbOg1SXjUwjKDc5
iPe6A1EaWzVXSV3ZIwTFYHRlWz6BkfRDqT6d7oGZzpXdp2qDJSVvu+EA3GhlOhCcPd3uezXyi56V
/aWYFQTFINQe2kFQf2Z3whdAs6rrpHvylBs1+BnHb0pyV3SPRvsscPw5/dy575Gih9+rtQcZGWR4
lBWYWfqwwJKfa1cKH1HQqaluKcg4vLQZdI7O201kYylmwaHBM6ZmfxnZHiDf070wcySQLfOw45Eh
nkbVC6GUCjD5eGuar153XnGfyLBDmozC5BSvnXkQEIZTxEIqeBqlryaNFEBMPU9NrRx7lLZTu1U9
/EchpHtrpN/bZOkwPjeU0g5uxTXFCRxJQNJuRGt7S9oGMxsBlXbwgsEGt9SnsUw24CfYYWoBFb9U
XJp5axlqGA28SaDRiy4HgCPbdfnu9FR5H7Mv+lyGGnoxlOSUGuyyzLuATsaNNuxFp8Ms8F71H+B6
t4EOCPDPxhqqmccA1EqFXBEL7h2QUQyrYmv45dbQh32KwiUV0arIG1fN2A0BbFpRcEuZ/OTfmnxb
BvcqgNYpqZwOBaBRlG4cLUklgJv09dyRTa8gUdJyAGSRjK5MF8ySVZPDSwQ15674CT0bJ0N+Cch2
lIcnN2++SozCHnvfjfpdG3PbaNiux2m/Kq/avAMkLQWDv1krZryNsLHD0EeDULCnCqDUdJcCupVr
6YWZXvSGDu0dBGw4H1vkodd/UuiVh9ETy5U7nbRrQ0uus+iHWn9jjbaq+sz2hWGb0CimaQn1i8Ae
9Nc8uIA0OhAt5rrOjr7/GIdrCMtdknZ0YYJtc2OXqlgT400b4yVr+P9YEMsziM35A80Tt+xf4rhx
WvV7nGpOpdYoxau4U5bQptPtnlVQZlZskTyMxpFlmuNFbAN9FTvlntvFq1F98AbuwE9qFanGlcmh
a3gBTxd7GCzXGqwV6zaKx+HrqR55aDo9PIVKjdhZ8gtkZ2Dun2kdHSvaQOS8Oi/mvqc0Plw7Rt0T
WWFMVRbqoELWLglCScyz/82JyDAOFJVh9TVpQOf5fcYv+M/sArayPHCCcZ2TrYh2XrawvGZmpQzr
CAzhA1GIm6QXw1jWA/9oYxaLlcmZeCljO1qiNJkF292DqhDbLF8YjhnDr5he5PF9nO2sZudBvSuG
1AZ7rcRdlnf7uLqDUm9idHYBs7vWLB2jKCBkd4lL05bHxZ3aNFufIPXAfAhu5rbHb0uRffNLkJxi
x6zMdaIRRwOiWrHAS4sgg73vAK9rVlpaAJzWubq298NvAbtJxaZmG3gFn7e5yzCPWme9NygqJgRI
MZ6CKvjN6SA4E1xlEp4Xl0HZKejHxHKC4VieJUELgpl0ahh9kwTFlFjh1UVY7vtwq/QLWN2ZFP1E
Ovh4Jwc8vDCGBFtlG+mACv4soEoPyg8UOcJ1i4g9mMW+40u08JkDxTsU78NS9Cg8BTtv6A+RdzSq
+zK61M3KrtuFj5lrXsoDcBJAFTfDHuTBYqlUglU+PFeQZjW7cGHqzKyUd8D6hw+omlaNmunEoqYH
0E1ti++8ao+pa0YL3zAzh2TTPC2tFQhmYIPGVY0263jJbWmuXelYAQOfmEagCR0iY93762RJoHqm
XRnD21GtgbICMp5mtOtVRxgLl8CZsfwP0G2elyQtxXBAQtVlZQr4dOJU+rFBHm1hMGfmvgy1LZWm
1flUbu2Kb3HxrCtXZdTZVK1Q5xG2OkyA46WDxVw3SUs4M6NGSUOkqGBP4GgN3wBodl7UkXGszVBk
qe7D9ZMPjggO4VK1cWauy/ZWJIrp4E9VwaCuLqFBu8uywCkagt6J9zBDcE8HTTqdyr84OcpAVDML
6jbWEN0YvUgV8FTohcUKZ1SPYwY92jjb5NYPaEIowNLzYEv13larawME9q4YoUudQmJ27ZUEPmuF
2ynBpgwsp8/H+7x4SPV6MwahzdO3KLlUYGYHnbl1UTrcXJK6nMvyyijXflIV5iVWVlo/xUNlF33r
TMRyK2lXqf8jTCIcczQ7Q5GhyG9yWMaYsIL5AUFqp8BWFyZAHY+Rq0XwJUBeTbEstw3XtYA0sn9D
om/J4CZsKQLPHCTezzIfAljfw5veqlFw1CMXKvLthobnJWFlJCL3SQjHEwyjgIIKSKBheZb+Ghjd
Ulj3avDi/GKaIPw1zY5K9/30zCMzEHAwgKXdDwZZzWjhgluiWKKVsDovb6PuOSHXZYo82SCeBSoC
cf58A8OOxnCZvo/zb0Q802IAIyF0CiQ72KhudC1wxPALDkq2Gj7BHcgBawAwte+ky9w4XlXFJoQ4
vQ4d7o61jlYbq5bptimI3QsQS/rhzVMu4vLghxdqckvySyM55OmlOl7GxqEe3upym+tronw3o7tg
PCpVBbZ4fV+pQJ+rynDJibhlkLOGYDJ5jPQI97s95JSH7lpEoQup8bq8KE1XtI9pXASO50MsPIeS
+fiL1bd6DZlm/3I0Oxsmf9AwAuLdcArKXOhv2D6tLv0aQvT1PYMwYX7Uuvuiux2bxm3EUU2hCX1R
eDtVuYrSrUgu8uJ6KO5C/WDS/Rhw14e0LHtXiLOt7jrSBLLHD5F+yOnPCrxd+AsHg7cJwomy/DOu
u5Wqs2teVI8DSE+++eh3rVMpN3h1vfl5euRnorHsa9gK2hWZioMaiCVhDaucM9eAtMnqcNVJsh7t
dhrIKJfjUih+v0X/Z4yEGdHniVqADOILv0fDqrdGWRTmQrB59G5Eoti+8RATl0ZP4eN3D+adFwr7
rhivXjTaI99Z/NEM3ow+uc3L+MZQtkYbwVnojoQlzFpTNxMg2J0HjFJlcCn46hBkIUBheHliG+yg
ioWlyr/cI1TZUaUYAxpCVR9Ikhh2UYHrF5u2f6CwilFdyO0sHAi+nhaqjDENiskmvKpxfi9QP4ff
mHPOdIOkxOfR42aa6iyfkAKwV2YurFROt/uuY/fVtJg+5EM0j2Iz/QNgA1EV+JSlK4u9+O0aduR2
qkDrgdz24pWy12LY5wGqNlXjdtk+SYd1WW5ZD74sqOmMojgJmUYy/iiHK6Q0Yt7bdaGC1eTq6ZVS
XVFQ3cmqhhy/6sWrQPulWeE2Td4Unu+aNL3KS8+OyT7qFcfj41oELTzCHqryOvZWdXPJxLVBrwwD
vHjjzJGStgTLVAaSeLjTF8Ut9JWgQHNmw9KOELY9iXSBGUy0lfnaBOvTIzU3s6RkIWRNKKTd8b6q
Utq++eQhc3Vey1LIGXicK43ioVjyqghy1bNyAfT69UkBinWf51YKi0C1qwYgPjiMMnBT9s37tl/S
WHo/ZH8xdWXsq5/6VPUNHVdBpbBLnx30DmSqWIWxdV2vBX3jKGDCsLpyJlmNJIpxXFETmAKHV3Wu
YWtWnlkavFmKelbshoDX5+8dAV1PQHIYDvDB+Ekffar/PGuEuHT0F50X6QbpRiDXbTjDa0tHuZk5
JRvTCK4FOS3RboPjrO/6b+e9rhRTAgXlqjACPkYzH0t1fyYoWeXSks1oYhZKhtdNTCiRrJvF2sc0
07+aSdKShaFCk/uQuDjUUPRgbIRexgN0VmF4chGx1hbtr3TAxaJ2w0JxdP8GiUwn1MEc7W9T/uqH
Bmi9A/i+2nUWgoUSP+VDe9eBRlnHnotdxkvA6CObnhNbrbNtNQmSPI3a1ZgdRbGJ421DNmOL23p9
3VVPVKi78wZCihnwjpj8OdBh+jPN98WSpuPctJECRjUZywQjukuJrkW7gUT36df9+roIef/P68dv
aUhqQlHH1687A07UUYb8iA8bSB1OMLV/3mqSMbuig4QdyHgIS1rqtqxeV+z+9AfMdIyM2s2q0YBy
07Se+m1TuYtKk3PtSutfyTwxZtACPBD1onnqlvgOc/0tHSp6CrOVkbVAt5dQWobtT4Ya6UMDp/bq
7rwOmT7ow+mCZlpuqqJBbrCGO2iFFGyzcJyb2VuYFAuMYoBCnYZ3N+n3Ih1tjV6U3DpvC/+/nH1J
c6Q4u+5/OetLBDNocTaMOQ9OzxvCZZfFDJJAAn79ebLPvRHd+bXLcb3o6naUmyRBevUOz3CL2LWc
1oagFS6+OPE4J0L/5rpf3fTNfjRhITewAjmoU7645LPGOIV7efyzZ32zK4usg7G6iUXCwMaGEdV3
N/3F4rvF63o68mYYMs/bAYb2q/Y7+4ivLnvN0/+2NCYy19DJxu162Rs1djb90axGv0XrLhrnBIJ8
iHk1GnHxyNIfPd5brC78EtEJ0isEPSMyReD8/4k4/r8REEZU/3wOswdip+WV6Din2Uk+/Oxmb/Zd
MTpcX1xcVO54/J3gx1dv7GbLKYiiLrX9v3eKts+f79T/6qo3Z28mWtQAxjRtldOHZeUDYdK4v5Qx
hh0MqupGhG12lSVOytoKK4jQFA2mny3FFPHUQwwpEG6XdqgwyrMGsFrb7ln72PTPtU1XqqVR4SxR
QdU7wHIxg0iEV0N6IRtDZxBLWFvmRkDywCke/OJUgnHC1448WCZaKMfOlOnYO6HHn2rJ1o2F9nT5
AoRI2OqLta5yB/BXtzZCHdSYcNK9QKP9Gjbva9mJTQ5rNGea+70YDnBf3PhDOmR304SGyjanK1Gb
qSlGERiTCagrNOzQuIzgLnpaFFz8tHh21crEiRKIWcHBelmTTq0JaVPo26VwdklaRe5J4TowGqPu
qrP+r5L3P4S8/64s/MULsW9eSEeXwsvguQCXmgge0nCv+/Ob/iL43aKnmI5VPnmoBophJ8xn16ug
PPEzUIJ+C58idCz61sLu7J2P0bzMzf2PbvoWlST6Si+HegG7Yk6kb8T2+MyxqP588S+e9C0yScCO
aXZgjgZSUqDKqLC/GXx88aSt63n/t9DKm5n30sCTzmWKTBzC18k1i/rzTf+lm/EvybJ1k4zwouYD
BJRwzkCycbGMaGgJIu0jz7tgaWXIxykQsDBsGhOalJ+a+9wD91qJLLWlPNv2dzonXz29m8BZ+tB5
LF0Eet1/1rrH5oc5yy1kqdALg1CgHbZm/yj8ozX+7G3fqssao5iaUiF8Wgl9mH/9+W188RBuBYY7
yGZbOSkwFErofv5m/Vzf5L+84VsUvi1gPDnKfN56C4ls9LSXAQgZzQX275uof12J//YJN4e/A+lT
phioGVbmJi1kkHRnimpk+4W4r+fnHz2bW2h+AVipPZV44PWa7X82o4BA9T/3VmVkrl1dMaAQenhg
+If+LFV2bpazJvBZNvrw29KGK6t114Nc8efn8EU4gGfAP8IBGxWfdDCQ4dO2HicbIyTA8svvKApf
rEDnJisAvs+cjBH33QqAci46WGg/u23zn7cNf5w5pxOiY+m9Mm05+3DjgehV881T+eq+b3LxJmNC
tQVWB+zQxXzov8P0XIvVf1vaN2m4NncT9JExS81g+N4DpYahUFiBRdNkVajpesTNIubf8b+/QLf+
h88BhcKwKwWmwlaeLj2Jhu51QqfN0adU1SK1GwkjYDfuOUNTFlOZ8QSJ8D+/oC+e4C3s3nI7pUSB
2FPdYWTzTWT46xj5l+d36xnDS4DMSI/g0/p0m4/xcLUX851ji456BoFkNnNoBDtxj9xpbrpY1zV0
quHdB9RJ26azD0VT4wVXCFWbVv5jox+XblNR8JXlY+mPawpWSgYEYWbIX0q+VeJSiZW+rEcmkwn2
b5x8aN530pL/bswMiYmbeFE21txaDl+2loFez8YGYrzrm1hBAg1azlugcOxqPVdHsBcacdVTPhfm
3Z/fzxdB9pYPUOYOKM8lqs0m34+0gFTtWphPNdkq/2dzVbgz/HOPzvAWGbAOAAl5XO6q5M/3/dW6
uokonJeiri1/2tYV3qUXy/m7PQ/Z+mv0+JfldQsYthUwN3XXIruFAvUwhmb3y1U7qj/74l0BXdhY
KyqPVU/C1nuTOcXQfQMMCTRBeThWXiDlKqc7v5+gVfakvCff3SjjGSs20Bst9Y0uEhq4jJBbI/rJ
EDvPWlv4X8ZTmwFR74SjxeFgOaYaAH6du4K+60pADG3INwT/1O7dZGebnvRbg797RAZFX4WuZQTZ
BK0V+3fniLXp3WvcP3QDUJT2AS322Hf8dNL71CygAtEVkezmu2Uyo6rfDNlJGRCt990oa7NI17KQ
a6vMQ2nl9uB/+8FotfuOsIgqOKAJCh9iOCWXdw0aE83SQ1K4DeHlfZf3euJoj23/u/cMDLTxE0kV
gcizX8dmdmnpBora8J0sksk6LcsOwOawZRHkWgNP28MUUsKiNldWOMjPWduZOfxpjZVd0uRqq+1m
Kui6LmbZb129qQneuh4wn0b52eMRuXIM6ahiTT+QZqXDdJCzblUZEDOf+RT0OrQ9Z309LSKF+xYQ
eb9VM51mRF3WfjJ9Uw1iZfmv6oq8LTq0cBMHs7TSfIKxE1G/C30tikezK0MdkuJDnkezdph8mYrS
eRTZXQUMP+fNndOA/IsNTDDKpiqBHkKkKjdyxk/V9VE79OAsmqnunEg5BoV1YPUSaAhLgZoTg5Kk
pjBK8PhVaD3QrkblZMB9v1fl3u6NFCY9YQ/2A2zpIr9YItu7oGuGjlEgJj/N5iEcizokmNOZ5pbz
KpDVb48VB3uBfBbYnMo6QEY68IUTAosZWOStnlLgjyPF3XTJjcAbmxgHKdAgQo8Yie24tC+OeRLk
nk73stzJ+iTnZMKPw/W/He0qJxkyBmXJh7464M8Wf8p7ko7xwhJMTjmJwyqPSvTNGzWgd54Kkwcm
6mwpDxI4lBzzO/fQ8C0zn4eZAVWDQAwBbvNFVO+WePX9VGYvc/ZijJ81/s4z0grSd4UH8fNa29dl
XNb7bHnNzFXpACcMd0t5mupjXx/Meo10OtTwQA2SgbsMNGaUqX3T7HkRK/2OFDpk1oGZ0Q4ZsBRl
3sdwGkcfJ6EaWzGfRqJ5lmWL8wVMKWQX/LUp1+3I91k9Q6hwSnSzTQYGcAVIL7lGVn47rRr7CEAw
rB8OjtwrdwiHIVYwjjWaN9+5b+cu8kQNO9zxHpL1ESxcQqjk7ZEnxYNxbChuGL7bixY21dPSrZ1h
SiTdjp0ZuZQFhbPhrQxsLFINGvIToo5mZAG5DmZZYiIQeeD6wd9c2BUg2XjkqqyCURC0RgAwWabQ
N+EF56dWVgUF9lRej3tSnBz76OmnxgcuOwIgHTMxY8yhnfDm8bNhTjtqm3dTDRSKZQda9Viir7oA
6dRitos63W8v1VCsCNdgW27FEEhtNcyHgcKtx7um/+ATnHd8Z1PWXZBZZWpZdxlM5OqKB50GkRAM
SCZhAWmuArOB7X0zRkTdEzIHvbBjj724vAKzFfjznkYDnR5qNFPGjkelcYEub+DYKuDkYRTAQGHv
+dSOSD7BpOAAP3WgpN4K+BRQ5oXQzF9hxh9qUPqAE5FmOTsXSP+OP9gGcHmiWE312gHv3JMR+AYA
WlURtx6Je8nMx7HgBxPSkxR8RwJYh2n1CaD1cS9eqUTfpRXPXJ9+GUD0eUTbTwKHQLvUV+3MsHOb
IOPj6iqfTq1hzVExyQocBL1/6QCBrycGr3QcIbUT9f5Vu6lKbHE/w2KejFkyzWPElwK2CU5SzmtR
D9u+Tq4uCxpaxG7aTpdFgpZaxu24rcWzso8je3RNEPjPWvuEFqrWb2Del+I3JgLFeu21zc8KK4hl
BOXbVTK2gXtQXFXW0cCKMccL7TCTN2niyjTnsd8dS4VG1WNZXGxslrwdMKrfZCbZYjgWtqSM3Op1
6voNgjVsUeEQkqNDB0feyYh7/U4aZlri5JPWg+XdLQJgyzqq4ds6s6cuA9eTVPiktaJ7WCPGNrPR
VstjuEfdF9ZryzcG3CmsvI8aDd040MuA0oICraZeRf/hmGtLIOnr151z7um7sQjsiB1EdFYlWw31
L2PYlLiljm4Allq7ckBGuJWOGWTlvZpTTY7RnD0CQWR0RkRsM+j7RPeAvSreJ5DsiDo7IqLiQtgz
95NmOsL1ZDSL9TDcodmDI7Se1ftiG4HkZWxqWlovWEUvbvsmUEvlBkeTzttIhNiyh6BCuTZLsKr3
bWtAVaFD8sVXFP5fTQc/+EM3lgFrEb3ySBgno+rSFmqw8IBOMq8MDErjwjmBDLiu6WFBB7sWK6X9
dqFhCNCO3mH3G2h88hBtQlRGDhT6IPQftO0c9g0JrvFm6USYieF+xCEvzk2VzPRoW9FU7XLQLL0i
1a0UhzGwY2FV9EFRR7rxpuurydw69sMyHg370ahPVj1iPHZmGgBcIDCPdpCZR+n7iYEZFHQwShyH
Kn8aaMThPDZSiDrcFfIBljgB96GkPvTQP144mrf4DFA/SEuPlAJLXWpbPrzB7BUb0w6U5GtzzKIS
wLJOjyVBQiZXXjfu/VoEfGhC20desLCjyTOYNGSHusEcAllLU1UR5IVDOqwRng8eXGIRnbq+DwtK
w5yIVFNOaHoKqRZkVVsZm6DGj/2FaDSp5L5UIiWtBoW8MSBFAh7ZKUfzKhdoz2LsW+Sf+ryvzG3T
/YZUpGac6nwzjJesGQOHvQxLFlNxKhhi8LTvi8elgCTuwiO4Iw1oW9vFi2ieSjOpFOTmxmQEv8av
EMEojvexTDxotXRKRwD/5OUKRKWwaAssIg8OThBGQQSYngi5r73VMhyY00WscNJ63MLu9WD06lBR
4LQgDAQLuB2DptgAvL1W4HyBAwUqo99gLqdTJ+56xsI+y6JiqdNc9u/DxFbTGHv40hnhYZexXaMU
lHHPSA4RCvwEaBu3fjObDn4xMC8dtAgmeolh3gP9E7RwG1n8nXR+mca6ya7P1TqJzAwk9pAYqu2A
R+CiwijgB1VK6Emnrd4nbfW+4HxrkL0syOktHz0ILGILGTaz8kRVTmTOvzQccC7UgEd+mOlbh2Ra
h0KFl68WPOWWiTB3luPowNXDtq8bgOTjigqyH0B0spwPj4uk8vyYamCFZe16mPXA4jAcwbop+25V
G69T20duPSARCI29AXONzDFjPhSJUbixFCvOWTTVIBNqVy2MTTXuK3e8lO6na58y965qTkhAByFS
3ql4qbaEAl5isLArVxCJCd0RtgfLiPgONkqzrw0ngstN0LjO3u6qSDDkhp25avo5EEuTdjUONlan
goEOBk8RF44bJsIzfHvSdjRBq7JT6XwoAq2/GYMH6fVPlnewpod+fkbOsJK6eoUZBD7e2lKjCsFL
QXBTwG+9z32qUycu0Ypd3MMkvQCGQeE0YjEiLe+ZPBVNHQrz3CoR+bBYGfsh1JBQje4EkLZCQTCl
hveUN1ayjO1Otk4w5xPkndiZQ60y58bJdnDkqDEQrNqaVotawItpuS1YlKEXQWoCb1o/ZA1Ewlwb
HeEuIAuyG+6HovBCT18zjmyxwgUaPBS42DpVsngTVKX70zweWd8mfSX2MI4MYTq0Aow81KB+4eOi
HvAZZQ+haBeePMxfWX21kxD8tvCYF23ZkRb4Mdt5qRFQOeR1DCRFi/k5gOjnZjD36pq1UGtnqkMG
BtFEkOFDiMaEM67VTHfVotIWm9PvJERYxkAik5+q/OQb034ZIL5hOXo4tB+u1x3NYsu7N2Flseub
OLxU5M5i5cE0x8wPogPHyYctuxZAhDqGkh5qW/DcuhTSxkH2CWOaKBseR5esdNYmkC/fWmSD71Eb
T7mTp/mckCm2LLgsQnZIWunc+L9LCakc0saVN0U5jforY3o3qiHp5mTwjnDYCnyw+loFoPo4Hljv
xa66M805HdAD6nQ/gBJfMhXmmffNjg0ARHJAWH0Ujn1kujmGYw8DSkTqPtK8CxnA8cgcS5rFPu3i
YvFAV1Vr6bNPD9rggYJFGyKc2Pf9BeotgWuex6741dj5aUakAQuyZWmxFCHgC00DXeRp1xoSyR3k
wA1E7UJM7bqBsMxgdQfibx3wxCCwEyi3BWerAzrZX2X9neB7RV1Ex+eC/IIwXx/0EPKsihxHGiqg
YgCEH1EcmsDWaByUjz7PwmkIY7zE0Luo4tZeQWPAM6wIeyvtl4cWbEmKg9dRF8goxr0PqfKsu1fO
dK9Dv3usqxBDHxAbU2GktY0PXLSgmuYd0VQslZfAKwJAgXBUWczyMXDLe4PWESwRw3lGPYFCUpVL
qLAFp6yNx+URbsiIzXbYuO6KlAYOdKKlLUCQDUJlNUB7n08nYuF0NYwhYk72uPAqbJz8sNgkMvW1
XlUnwj59BrsgEDiFNUUL6MkLsObTZIewWgpmXxzs+X6xjq3KtstgxmaP/ehsSXZeUJTn+ZBmBFUw
ZZE52CF8ZlJ4gcF+Qu76zv60oUoPlX7WnQYr8doDNTbQhA6I8WIWjzI/S5IHZNghbgHNzos9K9HW
YCOQ0IkLaX0Yld1reRlmmRlWXX3CmAv5A+yh/D51Z3K2ynyVzWQ9VHRvw2fWoeZHhQzVlflOeY+z
ZJhWIWMgDVowS1BwKyENHMFAjW0rBA9XS2GmuNEBxRJyRkGOBgN02yAObQaWBQWehgY9agkMeRM3
07aZe7BQaQgPw2R1P3oL/GlQ9nuLlVJrL10QcK9a9t0U1C6PTdIFjt+HFaKdaRvHQsv3CiNjpUc2
qGAaMp2GgqNkRpoJo4HZfZ38T1LnWyaqwCh+DW3xgKnMEV0RiDcYmzbHCVeP3sG3+b0YshRwO1QL
J7/rjn1+Lqe7a2EaNkiGi8EKS7WvWwyYPXPvqjn07QHp2YK6aEtdfujhuzcvb5BFDL3WCkzYUC/+
a4meosIuQt8IeNw6x4hcLkGNCXH72tWgrV87OfndwN9KtGtc20ZmVkeMfsL9An0tGgrsNQGh+tl6
mwCMNDH1dcl75uUXHw6fSKCd0V+5I0oVZu3yyop6F4Y2VyoNj/PGSRsSc9yZpz47zw004a2c/oCO
Y2jg1UNKPKX+Km89OLTKkGhF4qL1ZksbBT72BGwBBh8c7ekaeNYWFSuoFTnDU+ZyBNnPBYFzAOWz
zOih0eSKImmtLdQTRgUEcglLuvpz6kUIaDrMB87XtoiBc0zZw6U0Vz47YOgGFgykzdrfBXsjItsW
+pAaDOeOMZ9gkRV79ae2pE7jJGa2rn0rneB+lS881bFqSwv55+SsHGQPqI0Na4nzGbZrSrfWzPNR
13ZR2dBVU8tTS15bYzx06EY5jhWMErk61Q8Lbm0AvVXAiqHwnptlo3tPEhAdqv3u5hPaGrN/caIq
VsUHN/0dQVeo8g6zIEmFnKpVFVjer6bz1mQbhU47X6mhTYWdCHCRtWpfIZOT4rls1x2aGDCFd/R9
Vgyw92LIz3+1EFIuczfosZl4YSfL8jkhYVlQXU4Q47bErjJUzNAgLiGq5IDuhP4aYNvq2CjtiUPY
cqzaQ4k4zWqYJzT1OodvYk2WwCgBR+vPrZyiClZ2HerSZYoaVNrAfu+o9Hdebq3gl4tDmgZkem2G
catnx74owMQ/dtSPNDZGA3mzhQ3VrGJfYnSh436p7uLpy/VgV0fNYciMP+H2Du9UGUuG7K8TUSVl
JGkBX58M7coHuJetiJ/6mHG5cPUpvHrb8EdYXIdkQW7VOdvRB6VGRyd3uNaRzp7l84aIELyAkHvA
prtNqNWAlogmnIFTJ5W96ycEccIDNxdx101oNRkgP6iwQVYwMRsdOwBRYbjCJBYgM8B7AVMZmRPv
4FnePnr0Kk1fHunsxTpsLalLIodlUdMr/OoY5SULc1PtlI+F0lQ7Oh9g4HZXsunEpxZMewSxUkts
o0hll6EPAG5/q1YVQhX3Xj23ChjwLzBkA58OaQicDXMTccN9GsDLMjTjzGzy6EDVBd2JB7B0Q2i9
79lCHqpWrW1h7Adb7udsSgWgtDo626a2bmrI7qMBef310taQjbexN5VBLbU1jkNz5jlqTKRjVO6H
+dd05w/WdhiGF1MBimKiCh0zlVAYeAZu54APrF3yES02+BsGBpojTm6edO4j++ULDnhoMniyWKmZ
v+ukTxvYJzIdlL3G3jSGFg+do6WqeV0ye+sAbjA7sC6pYhOeh2BAgfwPw8C5e5kEQNFsPpiZEbVy
10GkY3qxvCmosnuHPlNONmNfbaFt95IviNxEpXyZQ6fEBnGffAm7G+OTyScGfw4792APChOdIYvz
qo8bUx0Fr6fAc/M7FCVAB0SyRaFOnvPB38BC8G1SgO663X5mztqoOBQldK0KSm/ASApzKBRCCoGo
KoGDV1hfc6xsLfTYTjPUzuJ4xvOFzjtfO04lXtlK5E0e6vQBbqudizSfDLAp8KFVYXZuZDscZi6L
HjJ+dqDhNmolRRLlhEt2uGPF8tnbac97WKlo6L4J1BmED4lC3Z+TB53feWV31hiLSWVuWjGjf80S
AVkfagENNV0I0lXByIb3JmozrDBfEggG9YFbvCpxadC4yIi50QcPnU04xQ/cQc60dJFmH8pqTX0b
4kQ2FgDvVqZ5tpdDDiy+r1TUwaQhtmpWA05951DQWGT75l+ZjdWY5MTEEGxMrj/DLCaxMKti+PeA
IcH15ytXNOuWeEEyqAw/6EFTG4r2WvdALQkXbkYDKWINTUn7isde65BrsdhuQMIglvzswS1Rc3L0
Up3PKeugLgQpGtH4oQur0MU9gc4YVRjrVFvVoAnDkUpPFr+IzksnxQOFqXM26Qkd0X8iRwprUx2g
l1Fn4TCPF1i5vPUE/AMOx9HmNcPIdfp0+L2XvS8jjknNS2CwmjIb7WBofcj+w+vvmbdpiMSZK2Ku
9lPeJmIsYms8ur6WePj1fvmN6jiWTr8ZxZgKYkcQewWHggRIALbDCB+pPeNlSufXdl7nzrYxYXLf
7oj7yHQR98oI6KJHGroGpR77OriahhkWrgdq/pvA2u/R4jUwYzMJ8vAODeMZXAoDqC8jTwuNPxfS
fOyVU2M7qhStr7vG32j9qvJorIb17CxvOtJOmH9CaAoESLrO1CpjbDVqEPZs9SQv0KUaxyQznETH
RpjxsMf8Y6rat0I02GF1pLkKR+2HP09hN/mPhQWZSeJVF780QqMCmF4D/mwpzT0EYRJaGcitN1Jt
cWysscDTgetrbiAOVPLTRZTqRL9ajHsK6xIX98/w9OdiRIsx86LZt9+GQQIpV5wJdQNL4ox2Wqhp
dWggLUu7aqXfRJ5uR9NyhlGQERK0+6Zpjlur2EG15QzPmJ0S1c53l1VemOtM01d666Oqs3d50Z4N
ALmGQaQZagLZ2Amr5MqWcB7B2MKo99R6qGA7Wr6T8r1UbxRHgAFtk2o3WG+dQqt9OFLnoNyzRM3W
QiuYohOJhomm1XG1vJfiicxP1fg5gW7VzgdbrtDDB0xQ9xN0UK3cid0KNIX9dXzNDQoK5gkDRYO3
uMKJmmcfXRmir7VhM6lzxfe0P9j13sj3hbHX5/fJvOp5X7AMI9lXyahpZ4iCtghNi16GdQZicqXm
5xzETuEdpHOsryfgPcuru9lFQcqauGYyxMP46Lp37iS9BXijwIkLZ/KMxFMRIhL5UHDJLy7yXQdN
+DaHxif8e60+XABNgUDgxrNRgIEra21gjHstL2dyqrQjH9E9avdaZt0tFt85ONKojVHgCrLkGL2l
wgFtGNn/cnLUOms+IVIKuMVu1N8Nja4s+Fn3al+WsdAep+KBT7AU3qBV0EI1qlJXnRqxNZ20t0jU
dPMG5X/tX9/3dvSsg1YcxHB0bEiXYNqLYRpF93Krqk07+tZLuZgp2EXbuns1J7KzxjtbTNBibnWo
0ZC3sRuPDpwGIyLfHP1xyI0ElVZCSQHHQ9hdDXE7/ELMPy+UrGzN2l/lcerx7OdPzQhg+/igFY8N
5kXDxe+jsvc3dr7xkZqvbO9DUxfnpS3XGhexmO1U6AejOYLKj7FGKFJfAm5KY5pBsEdY93NjhDXi
scoY1u3BquW5qA6eyGMIpKe1mb24+TlHRNAdCPwgR8TAAIWfXwStl/I1ypnGtcPRv4xavdYs1D86
PqiHM9M9kJKxPqIrqV16+tHQ5p2wLl4k2ekW3brmsjN7jJ6FgP+tB2wvBFhr5OGk8GMH4btgiYvh
I5xQCnQBLhVKUrstEwXrXD74Y8xz4JZyKzLlA3wBoRMsMHPe6sO7yVUC3FRgovVRo5HhNHo0GNpl
6j9Av2ICvYwef9OWD6PqLv54MfTvbL6/wCn8pUbw/nZXtFT8938Z/8fOqeCjAlCwhqtwi/n9N9pj
X133BplUTk2H8w/X9UXCyL73foaMv5UF04tC75wZ1y0xyBxX+g8Bk7eCYC0szMzeBwJs5hCTxiv6
BgD2FcHvVhCMNsyahkbDoWS567J4lZqMDdfAGYuJrGmnU8VCWptJQ37DJPxS5yLo0X+lhEcUlPf2
l1tV39zLF+/kL+WGv71rsPydurx+R+ZgNBVVP3vVt7I8slKuX3V4JXpzmDHKwgD8RxiaW1Eef3GJ
LJoGjCEYw5cx7Lr/fN0voKG38juFxf0qM8FvxmHTOk1q+QeU7UFWL9+Af74QqIYb7z8hRYVOB00W
moKKKdp1LByXIaU9cmwMx6Wx9ko9mDR4EFrWGhXjtnCc2DafsrlGGnpsCWYrEnEYnREj6w46l8eh
+cbr4ctbu2KK/rYIalktek6BOG7Q9YZdLLjqK2gP0L7fVeMHZtBrNq7a4QFoH9vd95BQd6FioTEP
Mg5VUKOGQCUEV8Bd1tybzg/pu7dyP3gdHZoJBDK1TYSeM5xS//yqv1ryN0BG5jejEDqQrgNGs7P5
e/yZLrv+H3o/He88vuDCdqoNATx8fnS/t3I/nqoMWyMuJBvNULdQhkY/u+4VXve3t+5xu2Kq4Ljd
2Ywo0IcO2iA/u/QNOBCOeGa7jGAitsNWr5Ni+lmkv9XzyWEn0FI5z1vjfXnqPv58s9YXeML/UPMp
TM1zZg/h2AY6CzAP6VzVaNE+mWAOj8b3sWgspIDZmWjXmTWEQTjmi6re9fYLRhCatrPLTYFsoi9h
i2Xaa0wikgpOuWz5aCVkZdV0uE7nC52k0njWszfJ7oipp652n1MJQNTGWFzID2MzNcbdn7/WFXL+
L4DAW+0gzyxzw0THf1urywytEsUlvBiEerF69lb0+Ip5Nv1wid4EkLlyGrdmWEpeeVx44vmPf/4O
X2zVW0keq7XH1rALRHu668prrfDn634R7W91D1177KG1iWcjtQ6BGC6MWobGkg8H8O8EYv/ixv7L
87+VQJSlbunMwR4ozTxc2nPb7XT7vpOvQ03QZcwwQF5Laye6nVe/tuKIY71rn5imAehWBehionVd
hx17b+Qr0S6Z91SYL7BXd2c0bOGoASd0cZ1aapDZoWjtdHXSsd8W5qRwwnbNHsf5Q1E9OkUELHPg
Y2RTktSA+JLH8nDw9uaYeuqko4+o/yrKs2O8k+UF3edQ5kdjOi3u1Yvt1HBy0Ph2Kg9FB9hBxzBk
fO3R33EZP9HWAi4SCB56BzlDny/w2O0uk61HffMosw0DPpts6PgN6/srTPit1KMLUthQjtAkumpz
oBgE8AmjGmhrzhMa/S7AjyR0qAHHjS7qUQnbaL4Tmv9Ifk6/lYIUE+k0BaLXdmJ7mq3Ud1DqLxb5
reai2VE714Af2I6f/n3/zZn+VVC7FVycC63zJQNcv5VPDuxFAQVFeyyE6pZNwfwVaMeNPJmoERmz
G+j6AodpTCSoF/VinVdrVPtq+B/qzqQ5bqTLsn+lLPfIwugAzOr7FjEPnGdqAyMpCvPsgAP49X2g
zCpTRotit8x60Zu0pIJERAA+PH/v3vO2TjaSNORmU9VwHfM8LKcnPW4vfbtAbSCuvSJaQRbcGiSX
h1jsw2mXh9YyyuOzkXxyap3l9GaJrc+c3R/dq/nff9izpJ2pYkoNYoIDBAL1mxQa/SQ261uq2U3E
ZeMLqnHxZ8SUDwwq+smyODcbSPOcERM4lOW+YpzYieY390L95DQVt6prathzx3iCwbDOk08C1Y8+
9El4ZGg5juuK60ZhvvR7Mh2ISdTv9E6kwdwprUmnXUeud0DLjTeqo79x2pgveuK6ajWzaLMBr4j7
FNyJ11/vET8bavNFT8KjVISt1iPTmdkkbbJqf+fENV/3JDYSqi0DNd+B6Wm6+Iz08bMNbb7oickq
7zzft4OcWM6vt42PHh0Nkqsjk/Dk6vfux8nUsxMWFJVZw7H80q2K99+76MnES6Ax67HHYGueandN
Fuf3Lnsy8fImdn29JE5ExUiZy/+EzfDRXT6ZcqYTNpoyTY5wVrdzEQDnYbV0W2trZZ8BeD96i5PZ
l5qwNT2UuHDlKUq89+I6oVG9n35CLvpZqMs4OSUXdXoSWZohWT9HdTaE/cLP1NEjnTmaV5h5fiNM
n9/lZD4mma3EkELONXNk5jtfhpvfeq6nICKztvtubA089Q/hnfZ7A/sUQiTskoKtTonAMYI9SX08
7b/+tD9bSefbcDIpRRCC3pxPK3G6SxE5EV+VUbH+9cU/WJ6+Ywd+2AlNn5bCOW7HOVur+v1o/ebd
OJmR1Zg4ZMa5xW27GWe9+OLXn/ejkXcyJUEY1Cb8sJGWcIiCJeD6FM3cdT0m68CePnmTD2aPdzpB
ReqFMuFNSIvOug7qCzaqL6v9vY3GO5mdlkO/kLCF6SDqNl4I21iVyA1/fYM+eKCnkKDQ8Yy083ig
TgANDvLDJ1HzR9c9mYwePPF8HPnMprNSb1qy/fXH/d5Z8/R8w+g+ZQLZUjl+6qvhqOMJG2ECJmjS
hvAsgc6qDV+nsEfxiK+oxasx1itt0LFw7QWaS91cCMpZWYma61KYHgJgbB51tE0qi6JnvlXTvV2M
c6X/GHnmErHkTAe1qujez+21N4ptOZGVtbaG6FckzJY2CI2geJ3dEVqqI1X4MnHIopvDmQDYN0zZ
0dYlUs3bFml3LKifQ5PN3RdK9GuDU1ZIqk9QcomyYjtlw96UzVrC9/OKlTaJsywc937Cy927QzFV
3k9GuIlwJvX5VQvPP7BvPBNlQm7iR70HYIe64PXXt9lx57H7s/s8j/UfJjpWYcMgNlWQuyVe24dg
uHfQG2kIKEvvthy5P8EXlWhb07f2oy83Mm0OYyuoYRxcOVKXV7vcPS8CyOXoU23I5YNPqbxa9N7X
OSuRlofGxUxkltsZQTJY6xQZQKgfkApuQxvDDq+O02Wdfk3MF6wPOBzuCgqHhb2bqD0P3Waw0bFM
IXjDlarzVYzOO1ZvJb4vEEZLu20XGWJhdxjwAe1sI9mkVDcmREkZhXrnK12jhTpa3XOf+dvcU1sn
IkmCQnt8Lc3XhE4lg9on6DKMS5ltNB/dDTXb2lg21X4wv5GmXyrR3adtcVlp8jimFJV6KpWYlFur
XDZIygI0JqkFA1Y9jC1K6f5qRDIf5tyJ5MKlJodBDY0UFLQY7L7W3bRRjQbM3mWRvRxG7aaUaD5f
DGNcdBw2q6jcpFP6MND/O4sfymlYl83REptSp1YPz7EzmpXLiyp/mGiFrBx1reEgr23+2Ix7FLKa
vrIQjHejuWAaVOICDtZiqHaikoumvaaBxrKIu7Vlv2X1mTM6q0QUS0sZj0VbY1NEk86n6mPrVYBx
p9XULvahrqu+2+gTna3xpORRezPU1az+spz2ZuzlysNJ0ZnaCt3Gdoiv0E27ebHOAJS7mrFUcb/v
UeGHbrakreRU0XYimvYaBiv7ggZ7qww5uu+kNMrwlgYfweGta5QsfYgUay4wrk07WNlBszeCdtMr
AenUPxhYPf1gwFOVryNX7jpqbTKO1hlihbQZtrX4JvtgE8f+roCtaUbWWxEincagFVKg9XJ9LWJz
VWS3Y2PNiJil0ED7NtlFZn6N3asRKwNJ0iXpEKSpPv3z8qXndnsZOctx9h1OAWKip8yvrr0JJhMV
FGeh4UfQtHM/kecVhd96WOf200j73Sk+c8HfdTsOQlfkyy69SZ0Z/o0RvQ8hbk0DSUKFst0pl4N9
pyt18NMtGSXqosHWQW/BWy+GcEOVzvXF0keDjizIb2nhcK4MHblYgQizXqtsuus8DEE1slHdXhQ8
Mbt4bIZHnZGINGqgSBD0wTIPSqRS+aINtWUzwiCh7cvkuwtLPcI9buNomQ5YTHKUqVO+UdZBR+Yg
ZIScjaplhdo3wwTwUqYWtsJ9nViLyLXokwjmL8fZ2JzF47CBAgV6cJ2kt2nuIRx47y1vQYcaoz1o
BeZ08kRDzwPvxdKCF2TpNw6ua4w74MNN8Fmt86Ut801ENcNL7vLxptURmIf+koeBxupo4hj2C/T2
PuOYZKRMH7W8gUxk4cUwd5nyrkPHv+3dI/KtHNlzFR8URPNq2IhGnHcs0G77pGV4AlO8onG70itg
zQmhFcQtyiaoZ7MoXWfyaXCYnx0yHTqO9NY7xMalqWPAGu1V5bzUqFvl8CCHYqvHLrXX69QDm+nt
EAcZMl12Eb0jZ/Njnx7K6dJgCzPix7ZDFZ+8+MLeVZVAbtjsfFcnO9cvSqycGcJPTWfSYfi5FPl1
mTKMB2fhoevX/d3onwcu7dpaF2J0uezlvWeg3kRjvyrT6F1PskMY3ebU15lL84aoHARQ7qOtCpbI
Yj3J8DGg2iWRBed+fi7CL16IFJ4BJ9HPKeBbixHRUMUU1b2HBKVHQQudMp2uRK3f52jixxx78VCw
Lif+l1xjRYyGtNlmg1gJOSwbh9yz05TPTS/2vX6GKDWCFgPjAeswBFJRbKz4KPtXozmPs3NTf/bU
sElKduWBomQ7I3PV0bTZ9r+Ost63lbVNkxu0husxKM45ASxtnhvdYJr01qlgMmMDlD76WknxKMh3
huufN+Z537zWVORDtZTA64WEYxhW69HbO82wqN176X0ht7RK4n5Viwcn/2aJ2z55pm/YysZKEhJ0
dMWri49hovOO2brXTXJVtbRLCW+T5iGPN8yorQq4mpPF52E6Xil6gsXaIVUuWjpWYDS4sFWXVFww
4qFqSpMWT7B3aAt9qXLEA3mbrLvkJijlsS/waaDFEci8a7SbgsiEwxTh0nMw3uhpgQ4XAUsY3YXT
LR9jpSM60r3+1eqDs0a/1ux7FW8lOWGsVEOs9pl2cANywv55SgmpQsQ+41Ly0X3rSnac/r3EmxeP
2SbvhjPpYnXzmb/1U+Ab+yGiytqi7NQYrJmu45cJFg5FurmlrRYPhMKKQO3G6T4j6P2UacGXOmW8
RTRPDDDEqKM/XsjWWMWszW2DM7z+ZqtkWxBaSYQucVPQBAo7O/4Buv+uQ6EtVYT3Lf42mflNGrC5
BbdNnq9yJyTOM1cl0zMpyTt6e9n1iK4wvMdy2UTarulKVOE+Xs1bP0MZWpQbIRFVIQz+dchlfwfI
/CzkOjm4lTLq0irqyfT26BUzXO/Aa+rryOx2rVavYhZjnMY7ZW3rajrzjOfG+4oGdmFmYuWW/SKa
8F5ixKpQeQyJgyP7kg4jiwlbhJowkGrr2u6OyArj4TqpsnUFcl6kV12BaTUxj+2sJawIUCn1SRtX
vFsts+IuNa4l4INJqpVXWms9GFecVb/mmFD9dNrEIVQqigbjNQ3TNyVGzniv8InF8spBxWSN9CDS
73vQjC5mkiQ4z6I3pLRO1R+UuEnYpxJVrEPOkl7nnicpijSy+QGRFQY26gxlSptEhXW6PUAKMhZ5
HWMp3zRY7hXV6QZREMvB1HyZ6iPMHyIh7Mpu+ahroK9JJc4Y2k47c+rwRrJwjTgBhnbj1+e+c9E0
Kxlfm+W005P9yHNvcXMFIapirdxZZrhEnEZccAiqbZDtTdUuhYhWE8uZ46LnxGzh2YizjWpte5cF
i7JedwtTlqziSD4xElkvdnej8psI/xlZ2HJOVcfXFUI5iBl+42/ilADU22oCn5qln8XZxaR9YctA
kalWFpFT1d+MCXXScKMH5xObZ1PfepO3Cs2tNizUjdue18O0COZai34Mp2uzuHONKydt1jQ7XtgU
yePuvHOfWnyZ2X5gWROEy47BSJ518fAEUp77FH/xgE2k2P7b20A96Pp1FL72zTFOHgO81TFjIWf8
Wc5FFb76DV4qLpzclU08d7wm1mDB9bDuU9Kiv0IQelcRLpzBRbdMI7R1hxGxyfW7Ibsuqau7dbJA
aLv2cnPvm8bGE8ENTbnXqX+kEYaXNpuqQn5vmmeyjPYFp58AiXiZCZRTPB5/pFxQP5Ttlzy4beN7
I/cPmIQAAlp3wdA9aXp1zJjSpfs2ieG6p/cnnRdo87YqaHzWkn/qyjtbskLoGBmi8hCg/rRibgBu
6VgLbxF4LVtsor3OJjBel3lAq7Jh0QcXI907K5Ru9Utg3PRmuWgwYvgu/AL73gFQm8e4ZfX0zK7u
+2zbDU9JOq7K7gCubG4UStiKCstmYTSs84KpaFXXdB1eMMnwwONjpnUDk/3FSG46wgudp+/f4++i
74hUL01wtKgKm1ekSwj31yZCYjmdO/ZZ3A9bz/NXEECkfhzZP3L7S4LTYfAfbO/doKWfiMt12Jc3
rh3eF5i1YzAjMFAkGPhVFyCNj9iBUs6fIWzvLf9oZEAdxmibG2+BHNfeQBiAKnzZ2Ds72o6qxsl+
NChiZoKzb/uYJiWG6BTdXIepHQxD3957WnvUS5rG1JHkzCyC3UR4XXbtUwQgW/gdHqxoa/uADKgS
CTyIvUTnmct1iOugtes70fl7mPoXCle/O6JqzVa5AJ9mYLwz/KWixU4yH8UVoRDu/05cOZj/o+Bi
dtEATwm8jRx8anMs4yFuZcAC+RRtMDTVnAHUHMzRVs/Xhk2E3LcIh5WHacJtD7F+ZpYPAwk0Kxsx
ikzLNCAix8thCO+mmugTMj9Pf9wW/a7t9/MmZGb1t9jOdklgLbGcL70GQ4R9O5JCyMk2aViypixc
YfgAWbGPO2TQYjcMhzbxLl07x1gbn1sWkNwMUWEt11G4TYCueG1+Exj2VuKECZvuIrCtA9y07Rgh
nVI0e2uG3WR7e7fTj23GeGRF8gAxK+dZw/YTFCxQ7U2IwL9pvvRNsHFz9M139OypxuBsLNzbLFU7
w0N5CAjnk+3sg/zBnBf6IX+Ac4mbgWf6OGIsxBcdNe+/vvB3XcvPtsmTVKEyeqFssx6OXifvWcwu
AjA9gyAOtQBD0CNqJP73ckSf3ju4BmIQscRcdpw04zIdvL3eTg+R9y3xwws/+PbrDzVv0T/7TCdp
xmbya/TzAmxYZi9SgqBZoqyq8pPs6Helyc+uf5JhtFOv7+uMkl6lWys56fcqPBQmrYrUt1i7DTuD
wvzeUCiN5UGxJ3ZjcpG5F/Wn7Xe/y35+9glOcpAAykvBGOQbkkeZcNibY44fpF6jJDsEysd1QZfJ
8nKgj0KM07llr8pNdpniTFZHpK4DVAXP1H8v139KUY4wgsUphfFjpG0NdT/Fn+QX2V1//ijFSeLS
FQX+DfarI+b7RU2PXbJx+BJ3SCNuOTxjDimOBEC08siWBVX/In6rM0D1xkqf2tuSHWWK7FWNSY29
YG1jlR7wLWQFx9/rvnq2QnvjiG5jT/Yhqvp1pD3bKMRLy7v0yydV9csxjNd5/lBP7lKluOGqfdue
BeNDIesVdCMfR6whL5skWeZARRoSzXVwZXkHj9WUNW1ZiTOcf3X9mOod6TXYNjQTGjCUsbq3JYag
dFq61TOokCzAzXaQPURufYUKpMtdgkds8pp8jFgoBxxHQ5nPmYRloLWLmTJQdxVRxUsaESymCHUB
aGQSZ2jknUsx7DUbRf9M6lh72ZmvrzGx2hN2xfoiKvftGCwdUoQmeYjByncJIK6UY0EpMdMbe7tK
FwDd8KiW430iy1XTRXvX9yBtPbsWYXu8T+tDRYqNVktx+DIN34oyPFYYfeoI/TQuRggtprV11JkP
rrqkrwElsrNpii+aOGY3Jm5nV1VGwlzJV+GAA1xhZwy3wSZ0DGhTLo8a6+vwnNjmeVF+s8p6l3nj
Kutmd/+hiu7iZnpOFcGPwDcojDVHzmUVs+Ng02uLuz49N9NzhKLAnYJk44+vVm6sRz25ceW7H73Z
ZrSqFPC43CXxkXDWSheNqS+HYqdVN9KtVpNVfVNtsZPaxJnt2bWPCMmxu8qz3LLW8Ew4yNtLqEqL
XuRXE2Zyhd+o6YeNKgMSSNkZhrfvHcbDKHv2EBZEWUnP3KeUBHE32ysBKbpTQhrJPebGRTSdS6LH
ZgzvHe1xTJqjX7y7Ea5aJ18NVr0e8RV0yr+wI+sgQ+s1tshAINzw9Xett/Ae01ardcDWVjRaf0zw
bUEX66qND1+jyO2rxNU/qYN8UMwRJ3tKnSY9QyZQRB09WcPbIYxWmoeEJMIdN32mcPhgLRcn+wu0
1sIEIqSOMr3PaTPstGc+ttZfbxQflEXEyUbhTwWHFCKpY6nvkpCGecP42fnxg3XrZItwQyO2yeyq
49Ced/0tO8AnF/6gunXKxBW+VarCJVPegYfogwkyGBA5mh0X+mfb2wfFhlNCruMWWZtODg8WJ0eV
SnoICtJlhwRkSZzcR/p2LDzWmXjp294nxfoPHrNzss4Xk6G74/y1mujFcufIEE8fCIBfP+cPbpoz
D+Efwh8vjaJ86njOoaPTifw4mBIDKhA69fXXb/Bd0/6TDfmUnJsEEiWtY7EDinFeqfdxE1+klf1q
hCTpac0bs7JK483tB4632UUePHkNR5K5Ex6GOyhLq64CHBaOu7TiRKuXr77I9xK/JcW7TdMb6yTJ
jgXR9Cef+IOnfNpKQBdjqAfVQKkRh6GIKCuI8kxlt2n0rKqncJBQ1sLnCSSXDfTDT2H6uBpIM7nQ
FKquCmtnixnJK3VKSi+F9pYAgf/1Z/toWp5Uu9ogMaDLeeQS0R2yiYzkB399ZWdeNn72nObx98NI
qDkHG53NSJBFcpU747bOw7Uv1d4U47bElqYZ1aItsxXgeig/0DiK8sHHIGSQ1A6LnZeoZSK+GAlK
ytI6UG1aBBGa1GRZuq9hwsqd3tYzqIS0pmEQZtATVMchrGBBhS04LR2kW5DuWk+ureg5DV5Sp1rj
j9tVY/pQjsMuRW6cxVcWxfyCNqud/yUI7GXrb4sY9MM0vNqDfUPXaLIE1id35aPpMT+HH27KmPpR
WIPkPxpZSRIkWw4Ag2n2RiX3b/36f/4DvN/++7/4+a2sxiYOI3ny47/P47embMtv8r/mP/ufX/vn
H/374qXH+F6e/s4//oQr//3Oqxf58o8f8JXFcrzu3pvxBj96Jr9fPnwv59/8P33xP96/X+VurN7/
9cdb2RVyvhoQzeKPv1/af8UNZTOn/vPH6//94sVLzt+dxaQKX4r45X/7m/eXVv7rD1P86VkOwE/X
EpbpGbOdRb1/f0X/06c2Bq7GMExd6A6vFGUjo3/94Yg/bdu3DdeA/OG4/NUf/9GW3feXrD89X7ie
7zj6/ILzx39/tKu/ZsBfz4Nb8ffPP/ZJOLGDuBgYHNu2hGkIofMRTo0HduBkWVg51cp1Z+pRhRQb
m3Jhmy8aMot0Veb9+JiRKL1rhuFLprfBUqfHAqQjkFzEWkbkgjNwZH7s2ySv1lObu9XCKjWoo2Yf
SiAZcd37V0WYjO1xGAwN010rhocfbvlPvofl/nMxwdhq8xV8oAUWh13HPNUjea1nufRP6VdCTZG/
g9cVdVtOLcF0SEVtzN1Is/hrbDb+0c31+j2ufE8sw1pBjY2rOMSC4+LgXVTOVEer3qzCe4nG7EoE
dk5+oewythXDSlZyCOUNRp/YWRi2L+L94IxeuqmtHA245nlZuNNcAaesNWGGUrjRyXMlKmSu0ao4
ewo6pZPh6Enmea2iZG41iTKv/JAysj3G8M/8Vs84w081ltCwlNkb0EWa6arQJR8TZWNAwlYvqZY1
tA6uF8kAfHUxhSLB1qQ86nXx2KdgWTTLwLAtLMOlMKON/TJuwuoqsihELP0qLbDYu71XbdowYPWb
s+FngwvPRHgZa1HoWqqHwBX7atmXbQsHJBdGuxN+qKlN56nmrOjq0aNFWkHO1mjNCc2Hm1Vfvdit
D6AanGPSePkyTZICIKDTN8+Jm7BQxklocZOQKjdo1o3CXfqWP+3qpgufnUnJqz6Sc+/vgSL6Kve8
/sKbXE7dMKdVtDK1SRNrI3NZPas8IB9LZ+S5PhMYyWUezzXN3i9Q4sqmkYscaO+3Om2AZfQAy+6M
rOs1ICyR+R6aNfCaCObBWo4oBIxIJjRBGwrzrFZkPRawlpkB89KeW2GjLyv8W/T11NV0l1r0UL1x
RSg5QLX5aG2G2mkvdaqackGzO9bv0upNa2UBvgOz5BjINYPSK6nO4wDcGI3tPBSl6b3FNIQXFLsj
aAFJW1DiLgvG5xLnc8+nC33AACI1BjgiTTSymRXNcDkVEZQMrdCTejUlvWefaRgb/O2QJaSR8dVP
31Q1MJr9wCN3R28/GHiMRIQLWdtNOGB6Fb2oKocXYem6/zwKKXjNnoAUFD2zZh2C6QshQDn2rSn7
rSl0gdYqHU1zRRkQbJoVZIIWq3o0lht9DCAagVPP9ow/vNaqSZ2tZnc6B1ZU6jiwp0A9ehzQ1bqB
5AoGymhRnfQSWE5ieDeGNUzqzjLb5AkQqyvYmwf1xa57cuqRplUUloqmM5dOUXDeHlEagdGElvgN
N73x1mmRxIQdFSN0uhLkVTh52bfCGeV57qblncDXmbZd0DMdfNNaZExiYC6Nes3pP3NwcjuZAP1Q
Zy0871m6nteSghiDO+qcPOxIY/RBSZZvoKMrf+8jUJyY32iHDybFOx3UXxU0a9ctjNexS3pjq7W1
9+R3XS93UTT48cKvqlxRBuiteNmGg7uWbYptKAki4ImGEyhghFrAyTvt6SK3pwsK5/W6rTFjh4bm
fmMP5CTdc79XXkTT8E2HZIcTsdN5Hs73BkSnxtpdLCPdJAnYljWV6MkP2wCCXNa+mk7aPiL7oyps
ZcBRocLW6TbXXUA7nWWTAOihzbVLdiTzTmopk5mQgSbHxRRODEQVUQIBQTm+zqa9Yh0M2TrxTTu8
Li2jBTnC+6XUcMoC0pgjx2zd2409LhJEgONq8hr5SFfFemb9xoChoqBDIwHWwhVrGffKOupunkPn
HTCT8PPMigjSx3hU2rgRQwbmZBhq+LuYZMObyJdJDwU4BiZltF5RQE8eoZdGNOcgWV/7pNgHypYw
NugTR45FDC1JeWHEgOxJrKHswrVdLHTDgGsq0iqhWtH1NqyL1KCA7DsyvCD5UMud1tjgoTpXuR4+
h5Q2sn6TqRfTbKI7RLXkkYssFV/NzreHtd5nfX8mWNDzryLmWE/l0hQLbwpI9OjGDIjIGtOfDpoW
w+VqE5EjWDBRtYfKhN+gPH14Sb3UOI8HWSFECZT95tgmegZGNQqtwGfJorLV6kSO0rylh5I8zs1I
7qPRAmmctm1xTXBGhjtKzWszGNpvjYfASvXF0Gwg6FIOY/amEs1Y6+Ko8VPyhpFmMf1lAOlpnbFw
d2xYUXiZcMLFnqScgl7djK5FWge0O/Mq2b6M8ZS6EH39lqSdNc4goqpCihZLV97HtpsAgKalIIO9
x3i3C+irSSZDxV298VApfakjGlcCQJ/1BWaUUroOlJO+RQ64ATg43gyaLTkqrLw6s+9iAIIdxjnZ
e1BMRwupAfPjSlj5oC+cUJtxQorqEbln2VlUVp0+WoQMsVUwhGa7NGlDOkH5tJ30jJ4W/pVqpLwb
cj2S8BdUcDXis6AyZEWZCXQPEd36e4Dy/yAwvqzei1vZvL/L85fq/4fweHbsfRwe74uvZfHenoTH
89/8FR4TXf9JFGoRGns0DDDnysNf4bHv/GnqtkmrVNfGSm3PLab+Ozz+U3i6NWvbbdewLcbE/4TH
mkFUrTs23bcN0zddk64V/xcBsnWiyRTCNB3D4kKea3meRzD+z9NTbhl64dSJOLcTa2yBlWt+08ES
Hxu8VKUISYeVyLVYciubzs9d3FmSIaRM3FS5Ldr1aJaaOJhB36NLlTgW0El4IR0r7bFnb28F9CKC
7Y7itm3r9I+O7OA1mto2WqVmG74mQUchVbWtA8OkHPKZOpw3tbv3LIUZdVpLOHPal84v9erVJf5h
I3IM01yoOJpJXKNH2nNAwRHdZlMXAKjyTIsoUXhoFJfz9592sdF12d38PfQFk0nCgOFLFt5t6AXJ
QzA3N32tlFuU03k/L5HHcCgzKjsqa7XbxE9BnuW0arju/KQKkrWNj4zfcSw/pL2sbjZAPQvV6zmg
1UQXJYGEUQiouVUuQMHnvNetw0LtLuJhgH+j1/r8J2ksxvzYZH7Bbu8kCfSSQIts81m5iSqv+Zj8
i6izxMbWWyOftNOGhHBj8udPSnqVB9zUDe3bQEb+c9dqdLFJRdXHzcL0XQcmtNslaURlJVXduwU7
pSQ9WxjAYK2K9rd7V1gWER9pGn2ta4kerlFFpMO1BUqkfo1qCQjRGu20Og9UZqTbPp4C47FrnPCx
trMUJLPe2nInCUJbwCmD024C3dE51ZpFjriBH4AymCI5Cjcc1T5WsFof8nzM1KU2TUnyTuM83T6f
jLbAq9dY5bBNW27dc63FSrtVgS3q18KxDZqwJFlBU4uSJ3lU7hQShHVVkm9o/acCBFRB/RCFZZTv
2UvhJZZppaWbKE3NlBpSGTvFk2V0AGYt3amcC0evx+49iyuedQHRLv1q6U0LQbGz7eSF+xxN120k
5PcH2+rUHLPKc+2HDmMrRVK3zrP2ubHDToBkK0YGWkpKnPxrKnRkp3lSTealmQk/2hUmuxo6RN/1
tyGHbcoWESrHbGEwy/Nj5tHM4LoKotZalWaURVdhm3Hz+qLEmIhMGk6jHFz/ckRrUBzT0CfMMwxX
nMU61PFHvZ8hxqZfZP6uy4QFk0dLJRPKSzS5F7WDdzUaNb5t7xHf0+2VY9VN5TkQOYqWzNxKI35+
pAMSnU8Ku/c3RmV50bleqtLc0kU+qnaRo3rjTKWIibeGnHjMYCb4bxxX+fSA20LaX0cdZNFA3J+e
//Whi3Zi+HbCohuCGw38P6D9SX/wOhOgqcrQrdkCEMN1YOg8BZ2kuwaKdYgppKDn48b1+tS9G99H
ZGh2qjhOgRvUz2WTJsP1WGRxsIYEn2q7wlWjONBTU2lf2jSKv5YZnEgwm6Gd3BRhFljRonNidBIL
UaAyPIZazyV4K9PZj3VfxetG1xDfRZUFObyy0mFhGXE6IGkwR4QPAdHHFnNDqCMvVSVaRdTqbrgv
RZxMD39903RAqHDd2alVv1Z0EWH8C0Pqh3KU+joPk1b/0tM6xDwzNEepLah5bhVZdr57QJU3PyZ0
jUEwXtiBtfVD8gFbb7Sl/jRIxA9N6IN/dnTRHovANtOjG2ewRd2yYCXyqjDq9nHYWZSLLFkiAshs
6d+VYVPMIP8e50AdWv01ivTWBugsIAJJx2HgGcbkcnfaMYQMR8nLI4U2IPPeTh0L8kYLJoMZGFeM
ok5Lq4CJ36fbALFeuUg6baKWpbqvU2WW0U1cl8l06Hqd40jTm3W786mCLWA019ZWgfREmZExIc8N
f9Lqm9EO4+ilm6zI2NK3Ogx4T9N4CeMqowTMwbUYrrOEb7UvhpKxrA0566it/JHJAz/FtQ4kn5Py
gFM8Kri2mnmQBXXUNIM1NBosxMZYa9EDArZBbEijF8NF7wYJfNRec2litZjsLgyvkqbv+jPHo3e2
gvRromnLwDr3eHDytpilFMLIgYWnmnOG3tIS25jjitj2mhjIPg+mg/RacweLlMWIr2ahUotVIHYl
/w0zLWZ9H63RrLdty2lnzZAUPuXMtkXKEdsavmUMIn/9ej0qG6D79/k1NiOjw1BBlt3SmliK41/z
TrIAjjs3MGJgzP+LsfNajtvYwvUToQqNbnQDtxM4nGEmlagblCVZyDnj6c+HmX3KJn1KPDcub2+J
xAw6rPWvPyAc95+KqjZgQNLtls9J7TBCq7Kq6+/nqUntpz4rSDRIZVDL27KlJefwEdCH000Q0CoO
u8qP2aWhh+uFtUPYOXhPfu+H/SuQosnpxzP+bxvwpXwQEKc8RrtSxcF1pAbPoNY3Ne/nsvmHtBq4
+srzT6yXioV5+fe2qwbrZeZW50pNJaqsJS6xs41LGpRbgewjurscV9n54st8L12wm1+3STgEXMGT
BrKfrwjmWDf0lBIzCTGjNXWHFWg4jESX/KuU+3/Abo7zdjqIJziMSqld47po3wRQwdvqiOYwyJIU
w9KoDWJ5iOyxSj9nIdmFzwpt6nIqlbtGNRDvQGhIlrI0oohkd3eDT6X6EtO5yh3Oi2m8Jy6Xhtgi
5gLyPHQ8MLA61dwcRMTlZtgspkSyUyU+eSnNiPPbMge93oWN6voflQOe+s1KOprssYeqS6pVFp9Y
PcuLKjnFksH8wiAatayb3cfSz/ezXwKeqfR5ipdv7rA6dnLSbln+HWwjd1t07r0oy6/ZsmontYXb
vrhy0uiqRDTATtpOJnU27Tr09eruPqutp76iNkghMLV4M3Td7G7z0H+yp8S7kz3O/7mPl2Ol1YDj
5ZyehOtfjUtPXlQfx0V3ndiipYmU9nMQGGx6cKODLYc/q1tMwbZwxgIufjo8MZM+LvlwBAv5rqvx
C6z8CaM6zP7IFX0WGKNarmc2CBWY5mjN0B1cbmsrPOIjodu/XQGchoe7G+vd6CzhYxYUQ/fTNqWb
3EewC9rtpWQRIV3nS17V901BBMqs3etiyu4mYx4NyqBQWndwCB5CG1FNLK36UFXzj75Jb/SEiCb2
cXuf/L/aQjdPNertg9uoeCcTsDW3x7cxlBD1opmWll9XbQSkebseCdN07N0g08doaF6sJSa6ovwl
Z/gQYW3aTZfJT02E8kBQgOsxgi0YnpAePloBCgyd9SdHkBE0DcnPSCKBqcmqyhLI7X4DG6Kt77mY
MIwny3VOzWM4zd+1pV+wgWlvKjOQxwx4tKUYlV/Svv3bQ3u5aOXt53DN4MjcL57f/rbbDMZ41P8K
w+azI3tm8NKqgCjG306wPGmDhiPAhE8uOTEM/h5WQPBSxRSE1vzNdNAYqwrOM+yQ0+guzi6p66Hb
Wz6O0Id24ObajrWwNmzoexF4BztBM+HavwDyh1tqEJIpkgQP6m68w9LpCvjqLiImZJO0wbIzHb7q
uUusWmvMX4kSfy9Z9VSn8sVNg2/zyLeEGXlAXEkszJ54Z6IDc3drW+SNQoLpOQlHVcfgPOgoWORN
SYhhK5f2UMNo4WZXmqKOOMMuuC1rC8CGgehsHrImwIaTqK/4Fq5+S0oMw4tpFwdCYGHIUb238jT5
BecF2nsTul08UuKtPv9wybrvJsmTuzxciOjwACKCD4Zf60H0z0TQA9ajWlSuw+7RCsTk3UE1kkfQ
RNVcnkKq6OU+daYlOY74y7InavELUBshT5ino7zuK+Y512HVecPzn89L+XZK4RlfsKcNGQa+UsZ4
758CIU+BsadFVs25boX+rpMTUGvVPygPofzOWG5MaJ4OJf1T68blicYtQ+qY5lgH+7nwmDemPXlB
55KDMpVps45bt3qqJtG8pLrh/XGHUemY1E4pFKB9j1jIj1P1Q/ZNU+Gq0VK/5MDG6R2xUuS5uUsx
TTQorv1XLj1+9aVX0WNYLA9LPpU4GcZB7Lx0mQ70TS7tYf6AZnL+6P96QXw1EtowMhZXgAO48h0T
pJ7cDtgRHUotLStH9jlJAqBbD8FXOIIxXot4SMUDkU3UZvkYCHPfmmgI0aTOtrhqU7KZHmSiKrPj
9QNRwaCyaEKsfvb0rbF872RPssj9bZhUkXq1HMXwZB6mmu++8BaxazLBfymGUpeIMAXGN13CL7id
TY1rsLA750aF+IrzZYK6mg+oEQ4jvX+tUDBlm+uVWSDjPsPg771unxNYVH1HpFoaD8QGJoIB1QkH
Khx2iY+ao+vaDiWOPbMmkwpXZcupfywLCnSSgmLHuQbWQ2GHIMhlnqynyDxbqui/wQPrYJENlsSZ
RCVYpFuAwOndsExYj4sVVt5UfqXHe4xfUOH8ecWffQ7/ea3rpzK2BENgAAqsQKnwtkCwkVGBpxM4
iEqUF7ckLmT7vAkSeycoHepXgOW1U2LyFT0PSZYY7H0qEfyVZEsSQgNPM0uQZ6aFr6/zORYkOeuJ
bqAzI+s3OveCBoOGv2c/Y0KEJTeeOLczs65h55Ejyp+pMDx+HpAP1tdiWRYi8gD0w68VljDtA+X4
gBpVWVRof/7s4i2rkc++znUZvvmeAttlGvj2s3eLVwoxwHZeVEGvmqa2b3BnnVEhK7dDCUDOAFTr
wHicN8KktF9jOziI8+bS4FP258dZOTZv3oT2PCUZ8frKZuzsvyOVknHi10hOHLqm3i6/SCmZBViZ
IsLNdsEIrqKM9X5M88QaIP1prKb//ADi7Cr6zyOshzAVto13ifLUCt69+0K0i8ds7mXjicEhbBRf
euqxWmrDorbGGemuM2TE0ITRjDYzGuKu/ybmJpTOlU//6byY3Kmc6wv2ARxXwbTPE//Vd+GsfIHt
p/RnaSOnuRp0YD/0GAnhZz6NS3stffpksJaa1mUJIUI82BNRY6+DGJqesadGGzOOxYpX9VGdr/1I
OXBKqrGGXl4T3uXf9FSy3zoz0eRiR5POV6nVJPY2nJN6+Flmha5P+F8PBVj9ut5yQzApM0BJLaq9
8Mor3bD4jO8OhpZzOZO6GEd2Mf/qKntyEBEHswUzqEqZtoRNZslj4TUU9eBAS35jahcI6bLmWyZ7
uKs2mg6rRTn62/ITP/mLsSuq+R6YId2no00rqN2qXvZKuE18giqMsZddiCnf6WUx8yGiy+JzZj0t
8nYuFkJJLeXGJPOEtXCuBp7LPkLbtGAfOlZ68qZqtq663mejjChZ/ZvYGHzB/tcuW9GUm0Np5UGE
Tt9N+dGSO3Q4SZQF+osjlzG8d2gm4q0rNH7/HpAHAnU7CdGC0LkUm4SIbLV3pA8jxgvnjHl6iQiI
aCtRI7twm1zQsMZzQ0NvZddDohAldn61IKA1BSMWJteJOdYuGgmEBkFGoJYFW9UjqAa3sDPmIPym
WHYL6MCTnyd5R7aPltyyYYcjvNLx/DTXTZFcV0tX5Nfl3EboYQjYSSEDdb482N4MoOAsXl7deyKI
UY/bsObmUZCmCMONfmV0sZt7Yro4IbdGmk9ErTMV2fd4cfv4JalclBdFXjKkmcw0fHSPvt3m6x5b
6SbSZu9wibLb3h06UKWpgvzhFHDMe6esbOsn1w7NJ+uMPOJJjuZ2SrvMekV/WaMfwmBq4p1UoDzk
thBym1T05LsYPAiusVkAu+YuZHEWeY6uvlANSWL2NJePej1sj04oEI5VDkXB1qsQ+gVJoZ/UaLlX
reeUJIXx6z4HfU3aBMMoFuYH5wrDg3cnmy8U2LytOW+pH96dbBB52xRQCEON2YT624x7QIIRPhU0
BAObc2Q7BXX1ujglTEe+try7u1yicRLZ1mnBC6UcPzht14nG24cyDB+4/ZTLhQ4R5N3Fl+ScJUY0
8eECV6KVYN8kucfWjZKSa8lzCy4+UeVd+DMo5jHf1Eu31L8ZlbQ4ToN3s4U++KbWIuqfA5gbaWX8
GEGfAOtIO+8NPTprjhMh0vjQQArrmJtnRfOrjsYVvcLFLTyEDTjKVrqBYz8GcjDJNc4tsrjNi8zG
oZtZ5Xj0Vc+DN+eC64Pn+8+NaRxXe5qVSwHkwKd5u3jFIMhvmcL0YOc+EaOdKZYWwLosCIsxoYsk
FG6U035yZ+li4RamnUfIo2b6e2PcyfTpR1/Yfx+IqtS4vi+V9g01+9sHilNlOUEKoodmQDv3xjbR
eOzGnguEgaOT75Uta9jxZwCo5o/og1OqoDtiW7jeIh98P/99f5Tf8jwSg+fE1/T2cZqS6YhTiuQQ
e2TG0ZPS01xVYyHvwGcalKwg0W1F95oFxmxrlkH9Qy8u5V4dCJ6qh3lDivwZLVo8xfDlzw/ovPu+
IE8YqXzByMyV9trhvH1AYOZFuFRpp8uqTy17hVztMW/ulDMxQKH5quPTPPkU6FXTY8yrg0x4x6pD
QEa4wwigtzh0ivfgnB5jI9G4N1UdOO5Wo/IiJgGaAonlgCNW+RvYE/Glk+KdkH3wXZ8bjn/2iqdd
X7q+LRwBucz3GCm+/SgVVxxC/JS6W4RmeMY7nwQqu/RCuY8lpzcRpHZO8RzSXpM3G1qFc4jalJ2N
z70cnr0SWPSUTL0hTaqMG8NAC2hbXbutoObi1RGrrtwaODxM/CzYGBfS7m0fcRQTqxdCJ3X6jNSM
hgTx4Ep1HMIbj3aciJFRZsG+yCcagabILOto0jZM73vRA6t70kbP3jsagkA4eYP7Aeonz65W//5q
NEifLWEm0sFTSDJifcMoXVpjKRmlKHy7Klq+OBVupQe6F+srRkEssNrLmMrUo4rUtVPB97oHKuO/
2DNRNsigERff9WOcB8BIaF8ei1pq6q8i6+6Kwa9iDCbKGj2xmqLVqxGYD67I5C3ZEW8mPqEbyNG9
7oOJqr91wvbHsPSK9FQ38J4uKHi5VBy06txlx6Pg9y2xR2c8qdmdn4OlI8mGfw3bvUsA+ytKInBY
NXpr7dQH4P6XPrO0fAY4l5on5Xtqr4qu4oWB3nOaq6DKpx9Oa4+D2uCJVIQgk3HaI6ocHFoUM9Wr
d+bUceXNdGfJlpamS19FPrb1HR0uP6MaW9KI8UcY7PpHbXuGX3HeBF0xxssXsgshSud20Hr3mTDU
gBPDIDLez9UptwbFyOXXdLHi8ajgCZVNEgZa4yY/N/oQjGiDL+VuhzFw+TCHOaRzH3OfluDYnBcG
4LB+tqqPIga259mKH/lrOtS5ayu7Zer/ZvTO5uxLt25f8VHnr41VxEgnOWP9WRRxwNj0gQRQzRGe
MzeX37xUVYIdTaQwqCIC9zwFvQxkLsu1t3w+lqEZbE+5F1Skts+WQi1MI9g54jB0MGsPo6n5Ritn
4eORacejCTlETFXTeO7gCq6zJT+rC5jNHjTBJwAyAwvP85H3YJ9B3C6BOaqj3soo9aqnwSkgzxWd
9hVpM7Pp2GeyXBezQzIjUfeuFMDIYTotzu9cVFBsMjvSZhcZhppHHcQsFXM5Wl2P12mnGCS3u8mU
mflauUEAOwB6+Jm+NjC4rops2PH2e30rodsgmQIl8lrSZIfMGTbkbTFIKlNohFfQbCiomCKvI66+
rFo8e9eNPaiC/xJE6YLUPh/WeSYz+tfYkrL7EXnG/ab6NulPWSckSPoC7ehYOzM/i9AxHrf1QdaO
sKDW8cBSOFxWIEoFC3xsI6BYb6JKf661gaELST0f94WmikZyzfj02sYFgwrG6loGrOU8tPUeyJBd
3eqZDWOqvHoNp7G6RuBhR4+X1YLNBknn9NjVTzvL4+ahq6HbHBJnDoaXIhvz9lVZ3rQOrLIE4MkJ
+Cw3y+QEDdsfb4F0P1i2sH4VCXHIqdOk8RccGuFh1pU9kupnBeicx0AnRDiPo7GPQlp9cTIDQVOk
wOaNu2cwjQNHkS1swP+dkLRlvD3ttlkGhz/q8uvKCY3zaQpS9kR1nqlMRZOyG9o64nvCwZLTwwTN
ukEuaxi+AB8+HEc+fETEH7d9Xyex+pILt2W+F8A1a+J22RhgiPnTSPjw9BRmITj01oUypXekSGaf
9TIP4ZMYxwGltUxZsD+Mrad5yypx1W/Rezw2UygXN+liBhDSGdr/1vO7Y84May2p18MWUkrm8r26
ZnvpGy9fnoop7rZxFIqJs6FmhliqFjzFD4d1rEnLhvdVtuC5EQx1PIMZuhxWzVzJ4N5Zpsk8jRMT
W3QvCrP0KeC2jNCA++X0HZyJoGuYhpB2vsKz5WwwjatJqx0YTpBYP2oabE1I9XIv+bmSe9Gpli+X
Pozwbv5C3PfCu2OWWP6cqVbKO5sphcsf9/pdEIiJWLdSrKt1dGB/birlk7i1TcHpomvNdnDJMLMk
uV2VSFu1Jva0M7qlrONkpYkm5AHYt7dvTdpYHiOBvp4OnBS6PWhaveKmkiYvr/25w6mObJdoDY6L
MeNsamcAFjdKNvDz1jMn67Fd+dtyJW/jQjMJDCDDnRvXDQJwZeby4HIVfBdCzIT0Zb2/YFyV5wI3
J0bW0zWQYYehD2csVkDNktfXjcfwcTN1JIkeoH0mzkElEwnUpWeXCksrhky7iVmCpMn1AAFiRTYE
UatVkQ+3ioTP+CAVewEPgoAbjqEDK1U4SdIfHQW5eTfHNWzaNeuwYgxrTbN9sGmOyKNRvJV8G8hG
Fl+HlrsR2WTZvOYygXYk3MFiGjWyeNZB6zBAu+mSadvPocuKT4YK/xPKs2IDIrJuWrj91X6o6Uk9
qpX1NNBxwTXJOj5fk/wDiEyU5AAXufPD8+d1G61n/PTE3E6WX2k23f6wWHItmkfTu+Q5ZYNnmScI
yyoo7qeigxRj59FSPjLfrs2zf3kXwbLeZanwuPDqEk+BGYIhu6vcOHB/vd/GHseFjLsuq+eX5Hyy
RtA+k21k+pyqchbQFLmXWAmwuM/X6qWhvZQplxLCPR/3F6rFSBwYT89Bbt8Hy9wNT2HK4XWV126q
ngeuTXWovab5oLRWb0trGnt6IsdXsOEcOjhPrw3nv2Q8jTPK3qSBOI0Wk+fj0qVVeagBthcYBGX6
dfJAffBMqyYO+XHOm2EDMLvcNRU0XgikS+ONqCDW2gvYpr/N4QERPS8LsuvwmQtxJcq8ZV+5HppV
5bvxdz+Q3Doo61lWw/kGas4dRas8mzmzy1dOLjXozLfLKQVtkx/uQ5Wg3LIpSPDJGpJPLFRZMlyd
KyKLRQe7ADecqe22Ydf3360MovUvwBWzMJxCXvuAnL+0tn9uTN6jIp6RdE5gnw5YNM3vu8aJYj93
ZBYVJ4XxLuCA6/cr5po0fryPHRnnJAZmxfzQNbUeiEly+Qh/foJ3+L6nPQOP0dh4fHrg/Ih73r2/
RNiNlZXFsU8a4322rbnomLks8/R5XoD/mNQTqvdcqHTgAeuqtpp9zKhXXUdLJXDBi0P5paWs0adM
1GjXCCYdVYUtgYByc+OO4Dib2o8X+5CObdPetdlsJGmyhp99qZvrSkaz+uCrfSsrWz8Xcy22tnBQ
LPn/AZwKCCtaTiuDRmEbx4HYDeak87HRp7bR1vg5GKAqfwBz/T/gFcWYyBf0ZnQh/4FX2KKW49pF
dkj7rqjJrV9nHxiR2g9FErdwMr3Ra08EmnJtXygj/qAdNIH+EDyLEo/ymw/e71sqxIqt0CSC9wjc
21ZOxLslZoI+osiP6sPcGJPufaTfJHyrdjXAtQnFDuqlblddbXiLyl2BVp1HeJITJjsognfxYgvc
PLsiSG5GFsQ4jEKpadmC61iSOz+Jrf3kdcIcOQ25Y+bEtg9FxWLYht4k7etKTZo4xLRDypnaedkc
SG2Orpowaz7yJH4XbMVr94Ttox2ywd58AWr2djmHRGErNwmmY1/wJv4C7QsqhmoDQytK54h6UZdE
svZM0/ZztJCW0nZxy+SuHd3jEOVlB/l8Tg4RXJf8YPcOdm9FicQWyn6myMoriAP/8ytaoc9/t60w
jF1KVV9qm+nGf6avRudOVpRpCCFqhmrjk6QOq0z7db/3TGRz2dlFvquzjiFJvqTRYwxbtP1gu8Bh
/s9jACnRBvEEjIP/882lBjxcTsI+uskMAVTo0Pd30Uz4Iq8U1OG5AePQ39qCxF8A7xrIC/h+3cWA
0rgTtjJrnYdkYYABvemMOFTx4LPRmFizC2Kbf1pxsLh6Q/kNRwoSMHHqV2VR1PGdW3iRD69k/bOJ
mDllJr8HJyrsXtdX0K2ND9mV6uZ0KZYZGXNUNswYxs9FGmr7CPqF+Q+3uFz79K56lL6lnReWjLEO
SeSk5U9u4vGRL6F3HoPZboijPT9nWE381tDrwumzgFgVXLVQ+MMXeHDUzFJW9tdJ6X6iH66rklDQ
WPWf58m12v3lI4Qt5LPPwg6K5Ledqm7FebXK3ZNUioDaXtppAMAQtu5joyYrw8tWxP026aM2urNa
pLrteeYWulCLnisdYUM4DVoFjzC4xKGKm1bNW4Bug6opHZb0DuXbZG3djBkx4nJISuWh0+7agp/n
sA6pEs5D1YM17xME+83BT91I0JoRuvrIsnIaaMFJ7zw0OuZTh2G8wMUbmxKe32WeIybLd7+F0TqV
tfx6sKMNMxuytAedTKiWrQFjFBHLmQ8buzF/73J7ze3IarCK0HL3I9at+huHbi249UF+HhIThgTN
KoSk3/yiBkFa4o6H9ILUQgd9PpO9HvvyfWe78XwF846I40CEU3BVoKXQp8aCq/Fw+bsO06vhWQ4l
9yLcGNYfSDyvj9hCFsrlVUotuKymAPUOpfPEcqFqDZpvfuk79lUuulrjDx2EXXlMs0BU1+X5W8st
zcMJL66S3+PUh9Yh9ZbI2YtW58nvLqzshLXJp9/1CquIq5r49hKrJ0ioWXWw4ao821GWxXtDqmF8
F4VZEUCEcojCWfCSNocYdlN608Ze0Z88T/fti8iNPX/yJl1MqOGX1MV7L4OxlNfYdqCqC+RLkLUT
qdGQ8Y+Y8fpPUxK6mEpfXjR+zXxGC98jcy0xh8pLrHfE0N42jQEKkIlp5BeZNqnx9rywPrqL/Fb2
x7QbfB/eazXXyW9dx4H7jYGcMx7TZdDFXWRrJMDUaIZLaykS9j1skcE8hFEc0MQXVMc7YSpClZ3C
zZxrVsDUEFtr+voAj9lCoB4XmGRZXlTQGE4THqYkoYXDS1M2fL3Ma1gB2mpHQ7h9hDD2h5vBbrq2
z3sxY6kF0EBxzdBI2V3e+MIz4SDr+nXlr5ZCjDzxCx7xwmmhQndf6TXZClJ5SfeRBcZ5Gvz2uKZi
cpEmO5oLXqJ0flPwhr5befGo5HHJEv+H1ys89rzEdKTgdmYLtQ+SkNSMeunR3do+FmbAAk4WTQaH
rsAkmZ58FAco/vHKpIbWVyIUtT4X3N/TbqonZBUrMTo/zZJ981xYXZA+W60gmnGp2ik71BY4x4PM
+6zeQbddiLkdhP9T1UVnDrLp2ugVp6IKkAdudqE35dgNyyarc3zEdKHVvLN7XwQE3WcQ+Goaao3p
mpuTdIrek8lmFdRe+pwVDvrOkOVcHJEJTvMt2tdJnzAMm6rtWtDiRBZiFUzjOpDs65X6PmuSSh/+
fD+ebTjefOM+enC+aKBdey2V35WonrPgoEe1dbx8uezA2tnUc/ATEBtfvw7RwI8aHXW8SS1KWPSj
4XMgUVtsEpp+gV6NegV6eGUd0MoQ3VMOJfd6uf4H3KBL9UhepOnxvfORROocL03eMN7fDQS55FZO
EcouRuMyPrXKZKjHejgAYpuPw1jehdEQjc+JpYZnXRr8xwywUrNjhXYv4TB48CvdHhI4ejNJ8av6
pyGo/b+6tLXjozPM7tXU2AUoRuEo/Otp6LNdGpUATYk9Bt2eXZt/0kUEtxCSDu7xzdznOKlHbn03
BhwfJw+C9xaiB+2XWnTc4MY8Bf0OMpsqKcrT4YeX+f3RNFXz/c+v5m1xSbXFTMXhH/CjKCgoMt/u
hTxcMXA9uMdysqbX2F7SEQxHwF6rAol4VXAJBLiOT0jz/vyb9Vq3/ntR+Lxwn6myLfEIcHEsePur
+7qReT7l8jRyG4+72R9he2IpwW3lNxPQSAhE7V330vQE1vpexzAqcKq/qkpzNFzQb5F6UBlk51Ri
FQqp+oui8PCubLuwNqG7zhOnMlhHRaM7owCtQjQ4fdxY9WO59j3wl6oVf/Nne7rxo17MXxOIPKRP
oeMBHqrSRA8vjmfFnwJgNhS+ZzQaOQ0/OTEDp+Eg6io+oOoJ89vU7lZ+Qhw4qBzolVYkitipZFuY
ZoUyJ6QNT21KT/msAS1/RS3U963VFHb2YJVieXH62X+tdS+6XTsE42lGv3Yv/AIXK8FUAE4Ee/0n
+MUS7vN64XuIztIezeBgPlZUCPgyxwFR0OlqPenNgNvXCC39+bsHB/Lbn18hTdF/3iFzSIpfEs1c
6s73xXon66pdmgq2qWMBJwNLAcnQm/FgF4Q/PfcZDNOW4idlW4VEvaccf0jKFk57OCsgAKMgYh9d
eNi/rXQIXUjMfrDsue/L+TFOAnzzQB+I45kqJ2u/Zkk+uUgTtEyuFE4MPhZlujD7pMIlfGPlbku+
fa8gOl/mkaWVuOM+GfkcG6hhKnjwq0mGL23v23AwQrR2Wx/8goTMXrfl9TCVmMNG50HoRVyG7Az0
lmO8qX4sGDLMp9AlrcyWAbs+ACMZcFNbugFofUnUvZ0pW9NKJevwELMYFthlAhQPtYhhWNOWf7qM
Yfoikgy+4f8/mJI8hoOHhAh3DI/ybnMZnmDP4GG6EMT5L5ZX72/cs3SFAfbEWMi1oPUEkZL1xnI4
CDERa3qkz2dEPk3E8herCcRO0SSiY/N0k8MdShgJmGVCmxQznKCnPAMyYTvy7xeJzmVg0DZB/TuR
Y+be62HSRxNYKfhZhZOpachXPFwon+DSFK48WIjMHx0QzmpIstc3iy4lQDVmtyOa/GkstjbAubhK
GqLjnMz+NpiwDoh88532SpeNPlpL4yQHD1YttnMinCNM82pGMH9euO/Yg2BerCvp247gyIMx+/7Y
k2Ok2ikP1EkmAyOfVo1d/mM2sxedYm5oiu0EBT09XNLET0gNeIWXMZ08qwUvysTqPAu0J+5f0jzL
7jGxpw4RuSXb8Kbs5kh+CgkdLjHuK/N+3wd67q/gHLTVq5oEjuRlniwD30EqS26b0QpvUcWYbD+a
MSRrcZim8qOb+P1+VQgQfdgaNtAKZL13Zy7sRW4gBq8nOmQwIdNxY93ho01NzRidZu2D73ktpf45
48/YBXIMyKcODioG7sXbMz5xKCRHFG6HIh1yXArPyzJ3EqDVqCyn8pgUFi6zl5Ghtr1swv9+HVUN
FI4A1nVfojdlvcW73E+cfk+HhnNB6Yz4JEw1hNrKzNwAfl76REvkGhtsi4qJzjRtmO6FdWfozSKm
pgvHo6XyX2VYyOGDlCbx9i6j54ZuhwbMZXgNfATd8u3nDJtaFZAI+xMcYM4+yppWP/lhiNdrVEMN
219atUsL7Ys8rWCTCfcZ0Zl8HRxSyHdpJ2W7/f9BCAEk37yG9Zb35AojUfLylOb9VdtCahimIg6O
5XletwiRFLeYxiTJbT+lzMr8zMuhdF8YvBfpYOOCIX7BfmQVhcmxWRVVsijLu2l27P5LDRWPyWHo
xEi3dOJxsRWGO6beUMFM8z02lKtczMpky8zwMutYzrIq17SVPmZjKNT9ZTtdONYXVMDKNTqliwxP
+QgRuU4hQsVqIzGSGP6GYi3iZ6S5RL6Ug+qHUz7kdbK3F1C6zXC+mC9curIdGRWEQTiiRNXnm8lF
e4WSSi7WzId1B7/932WVVfn6tD3m3OpRoGKofzYqsvs7u2h7Bq6BzCjbvIrdgn2Ewi0RMkrXfk9B
JsoHhW8GM2RtU0EGTaO87ynShQbTTPAaqJ7r9P+yxC8T8qoY9SpWLnqulT5Gi3iTZQAV/3e8fyZw
RcZjzBX6CJ/2HvJlhkReaVWfXF931u5Cp3e6RFhHNK8RVkJZwFw/wvgMT2aiXJL9hQg2B1mY7FIG
WMk61OK3WANahsOFDXDhVagLqeiyPS9cnstT0xXx3ssUNTx2DOc5kBvh4nTvVMbq9peB2OVlSReA
Jt5WZ/oohWuL5WlvyCxgDulM1wBNvSF29iyBTHVCtYC4MMvnDVI7iw6sRGzYvqYxmpRDMo7+BJhx
Fo1MiTbiMc7I2L0S8COj3f+UipdasW0bqBRmGHwY/ah6rPhvWQVooYtlFgFpLtIZg11mcG+dNrY7
LvG0LZoEiRv/v0hZUP3YooJZh+IXBlpuDN9kinEVr00mIaFjvT0gye6UifwHGY1+8ZKf5cO68Wvr
ZCNOL/cVx4M+oAhPmavHbr9e/uskGs1foSs2AWOu9X/NoHcQgM8UEnwqAIwvVSyeqIzc1maOPzSd
i8cCgZra4gvSescwxJTIpgmErdptCU/qyMcrQXzTDZ21Dx+gtdI2YoC2ct0ves+Fa3id2EMwSOFa
6jJ/9UrciJ6IVOPDRRfFp5U465/KypoX0PeVw7vuqolvyOECtk8TAx33zmsild+ozHjUxXY/m/SO
aTpHRBl569+Ys0B7w45po1q2jaxlclJ1T9BSZFVBuM21Y9VXOZQNTPF6h8k4flceqbGWqbO7y/K/
0Oq1D8MZ3XdcWeEvJ+/V8syG6bKDbrvZbBTwto+hizW3T6OuyLjHPglnm1J0WUv+Eshb+aMM8yYh
crgZMtJUnH6dqMt44WnntFo14HTdqnnx7Xx8xnMpzu8iZaHgPhNYLmSWtO3Fl9S2YvMjiGoupjFn
WvIMRmHAUkLygfsDDLnJ2sxMLOVNnbI/t7O0FnxCGjMPBCn7WOnz5cbLdX8etHbdXHqYoTl9fLx0
J8SJOOVNHaVz/9Sjmt5AxSP9ASGoXvb5Cs1dGUoZ5+qyF1rfLQ51VqTcn1JzE/aGMcaGmagiaqFL
aDUWf6pe9Xk+cRnVQ7Pk6QFY+nrrN5Dr7/83wgdgZGRHjci2TZNYUBJ7/QBBPsFxotpAKHZwoQGD
XR4xf0C06jO4R+L7fwg7r924kS2KfhEB5vDaOUgtK9mSXghHZrIYimTx6+9i08Ady4D1Mhh4xhKb
TVadOmfvtenVihfX8VPjCWwMurTl5xFgzyaA/zb0XxtL9fFZaLhu7/PKN6b9UkkvpVTZ23wfRd4z
AJgflW48xhhOEDf6kaAmSLFbAmrPTaDjk6mrVyYFONKDTk7hc9CYESysPopu64KEUjdJUrgKRgAO
aHH2C9dCN9XmMs33Vmy7Gj2v2Uc7f9DpM5K8oDqUNPSNk475aFhz4DY7MofnM12VN1S4mNHTOV9K
9V9YIvzg+PudvepGln9fhuIx1ARz53fmWDzz3dThzoSNk2wjMQTaaVlo8y6bfo20ZAWgZZrJRIMl
mjwzSYOClKHeAQKZGbl5rgrfBDJ2HYjmusqAvGFvo2m9DNl8nWMFWvLSn4UL6TAr8fPeBOzgoyNk
pasGxuuwJWat+FSZM3kgYsRKyEgf9mdHtKA6V4xWOXj1XsUN9VKPv53aE5siThv+sgMzAYWDPqWE
RBkl1rZTepVauv7AX1Pc/OJs6RygH/0SesPt4hbA9M+PWF7irho0H1aG17kHJSb2zSBnZTz1orYg
swYmZT4hZDlCli9aZLBFL25cEwgIH0LqBQKgEFcRE4XK8eWn7uqXR1pn57cus0mr2zrXSrHwE5c7
Qc40d4LAmkzfp0IjtWy1LG++MwS86rXfdu5+mbT/FtIz90LM5oHDoyk6CwgHlSXdUx/iEYYslXN0
+XchbLw/KM8ZuvM5eR4RQwN6n7jcVRpqo7TKaQlSfGBaD1kg7CIrYnDZRsP6zmGSACiYCKP8RRky
N6RHONoD1o2CPS+jU0ZqmPLhiC+t8MgamZ/8+zrf4Q45GPEQMTf3GNG7gcNp4c9CVm8qhq6u1ZwW
GMGIlAjZJeIiSepKJtCd4vq4ryKLihwzsaSJyjC42UNqMQ7AlVCZLEUB8goUgRlD+WbDEAc2nZcF
U7qZARDxlqRF9jr6yPGw7zQ9V7toMjvzUDVNy6BB76xyjyow3FlQ0LI9EAeFYKCKdP9UYboKeKNn
lVmfGpzMKlcnFhlOqsRPqMO6Y9AiXfaOfEybLZgS0T7DkAx5pGE+kTWX+2W/b4Uvy4c0onI+Fai0
Q7K7W7L48j4LeKoUBFda3ehy4axqXhicJLiw6fMikLZbNF47e+GJLGWtYniCHPO6iogunBfV5ew/
FpK6YPHTl4av2VDng2RAGBNN7QaoQV3vTR108ud+KtmVF1P/b121xzK/l0nF81pf6wufyg+99VWx
l7cBf57Y9DPWiOCk+lCQ++7cQHMQMbjrckDGO4NI5M+nIc4NVNXCxuGIYpgC/3o0m671y6IBDa91
BIdnoI+RE141TGNgv1VdWRXfZOl8W1RkyxBKhTQg1jKcfdJxqG5SjuaErqQpKOMRtuRNkrTZYyoL
jDdDnBnjBqnX/PmRC97F9NQA0hfspGsjEMgD24LwxkV503rtvKNcySe14ehHfGBCXUToOW+GkweM
xvvIiE/wGI1kZWtQJD+4V++FIIGB/ZY3hsM1IkjGPX/eqoIPFQJR0k40bjXnRQsrNMDVSD4eEvkh
vTRux6BViVQybRuug9F/v7rvkAm8usb88nIIDVwfn8N7Y4jZCOXqos3PdWQW41FhE3tpIz+uyG9i
3nCXRjnTfsNH2rXvqIxB8uAN7A9LC0QuT9rV5ZV7CYEubeGNJOFdTThubhvhuaqFaWw6o5E0La/f
fJRPhrw1FZOzVdfILDrQ97FN9nZn+Izt3Mj3+VVMuIjz/v2Jr4Hv/+8u8IkBdHHYhTTrmA5GzXfd
hRrkbQfFpD4Pqil+UMCn42Niwm3aYMesX5bZm+/Xbr13r4gIysjJvUG8FPW34xUVMuiaTbMgzOv0
qKNpB1xwvQXL442eY65K2AaBzYC7q79ZTKqy8yiEbgPhU0147BI2xSMK5jp/1vi7e2zDprqA5cL2
neovk3AGrVoJDUTWMRzmDJuEaKJxTUObxaupkZ0+0j21RbsyDZwnyXrBXLVClgEB2yODCtNSkbUz
xoTk405EBHFVveWgOuLsc0zCqPb3TqZyVzKYH+IBIfssI27TkaMlPkLejTgM2UW6DmPAN6h3ZbDG
fea0t/6krJ9FCGB0a1mSQLQkx7EHghHKze+2pR5miNjZXlmyh6tKnC2cI0x1bcRbgsft3AAsKl/T
oKEEX6g1mAVYoWkt8U/OIeWUrgyUYpITDmdAMIN9PB1mffwXr7cbokemiIG6pXTaCiipevWNuqwR
UHFIxyDVosxfeoD+1W4pMxpfi7V15Am9PoNLDYDh+kOqZ1u7m2T8sFxn2AoW8QkIYbofNY3WmuhV
S9zpmM4nnlZl1NMbQ44V0YuNMtvtv5/Qd2IW+l8+cIDZnxww4qAv9G4BtRNejG4OWiHVCnTJoAFS
uOnwas+wbkawZ4YZQUiWUGt1b2HLtoB2Uon8olC55k9jY6r0a93IgnhNxq1MVxfBRtzU1Wctohe2
l/MU8YN+1jtN2dzPcgG4IilFgs2KYs0Npf9oAp3JEpAGevPkX6tJkQSRd8zSmARPN+nEtqZOcQ6L
64zJNLvQUsCjCk/gj/hO8kDedasOdj3iTS4wQTsIxMnYIhRsCp94FkcmYI7VNQfyWPrsnmOSyB7z
3K/eyihMog8+0btvghaYQ13PAIMa2bbpJL4b+kpwREXiqv5YMW2MD7ps/IfRHUV7rkvGpAC/ZFaR
rqIXRwPzwU9ttJFZNd1Yd3hG9RyyDueBuQxzSGorRJceCksOcofnNa/wGVtapX2gK5pp3P9pn87V
GPpCvEIuzurZ9P1uU5mP4kzPQrJ5rvKJ2WZfkMSDqZXpqTv6u0qrw27XFmmHEHPEhLHiRNrFO6af
ZbeHCxx0mwlOa/zBbmf/dWU8ISadYizoDHTBK/75gGBeGDDCm8lpsCMqA2JwWRaLYojlrmY45d87
iIrvUcoyOkC8KcctIg13fNELx0uxqHgB9KLZy9VtOOcT5muyLNh7VnO9Jn9TVtP98pN9o3aL22io
AWTJq0c4cpzZX8w8E7X6uhndPv884bfm0JNVNPOVnZgERimhNlHvmK9L79GiEyN3WWCQ05qXTuMd
bb23bnWZR8atGVARtAw+rVp7rBONPNKC4qIkFFRjoVv8DVZe6Qbj3dH56HDwlwIXhaOF/AkZqe6z
g78rulk3fKMCg3fSgxgdhFYn1GUrDoXIZBY1UCojY24RiyFc4wucmnK17Kh6Qkn1wbvytyKYjRkl
m64jZdMhDbz7clNhlFXXMI7QwB03lzL2yuiG8N8q28Fh0kOef8fv3xwb+Ot9n8Zzw0rnGK79qMua
Nkqu9ex4sQus+V6Dj8Dzcd0wlm5BnuMIHtdmnCZqbY5joA6lrtMpR5H0KN2qcl7DDnuDbjoacF2K
QSKWe8TL2yS3qV2KXsTmCVlAAH3K07zsmPp+kO5au1IvOgsyIwD07OZmaOSn3mg9jJWOphPHPqKB
vUVvQp3uqJT9Tb+2Ez9Y8/96NeaZNqUY4CpEq/57SbDwcYi43RSc3Tpg8mwnZFffoGBvsqMxuglY
ORk8QJj0jY1J9fpUdwBM1yWWieqmL+zyoDzkfe5Ha8mfoxjWksCkFQTbg3H79Yn6843NlOMAoPFI
H9TIuP3VMiKq1vTzoYoqDg8cfPNUdt/A7uXRfakJF4pdKqwnS44UDnbkSVSBXph53S3fTGHv5DDR
P/Jrp2Nb+vc9/FsbwKXqBnrO2QZo8F78ebF9Mvastll9M4SjTD+3E2ol+qh9STUbDQxrbxYVwIK7
WUZz18YXxQElj3ulL/725FyNaL/7LFdl7DJ1Nn4XtjM6DKJ9qvYRM5wGgUmc5ReQnkT/9cMYhgcZ
JwNBnkFUk0efDyExvjaAn33kwC9YV61xWuAIcc2Y5ehwdeKmxXoS72gvxpIqqurVz0GvM3TyyDd/
lszM5GYyfUwr0MLDG1yKmMbia+OBBgy5IlUVad2aA1TSHVU2kTIyjcEcS8a0HY6Dbg/DKi2HORFe
A8m8Zjzc5jtXQ364toKS0aVpk3Dbp7yEKzuKNf2WPGYYICtTr1t54wwmkeCLd5GhCItnkjrciX9/
j9a8UvxRobNLuExbA7YxHHrvoQFWpOOI0sL2tKAaA2wFtJeAqmIiTuO2XNcsKOEGu2urTppQyM5t
1xbu2ellrCFTR4u37goUDKvMsek5WGNhWOdFtRFnHhVpJROj27pp35EndhVeGLKfhTRJV+9lLRXT
7QZ4T1lMRrWbKhq3e0eafr7rQ3o/TKfRSJzV3DWNrk3IRb7wwY14v8Tj0OaNdkjdMDigXaM//ltQ
NQHTMLqY7m+n9KQDh/liu425Q00tJFjEyClvORWThZaiS/NPce2Nw22vB9Jb+0j6Zld6PhErWTlP
AuobEZ9BjeZy50UU7Hd2TdbY5zzoBd7L6wBJ10T+zMxFL98yxWnPjKee+oB6tDqDhWNCwsrfxDNG
BEXKd5yIlvgZ+bpGlvx1OPHvW3ClJfz3WeAhsH2HSRF9BE7L1wrtPzVlCNtD9sWkdrFbIw2E1UPK
W9mGTfIg6T4adPwl67Pnxj3WMSQC7bl38+QoPCRSyQcrzHvJ9vxEmrbHakitMVvs/1xg3JDFMHKD
cUehxJaLk703240FV2JntpZx0YocEhvqZksdEtM1ygfcJ1KaH1yGOR8A/ntTHPzOmPsZjZsM3XBw
/HkdUiAQYGjq7Iai1H7poTcS8EzH784coop9T4GZ2ruSodudZXcD2eOoPMoW4GVAN+rcXcdWIfEp
3XHprXtX8Y03CnpONFZQIIXtZF0kkxJ5G+JPai+NciQDLM9kSMO8JnbUJYByL75BPS3FR4aKv+A8
1IdBYDD89GaNNz2Fdx+xDyMt6nI6yUnPsEDHyNTiiZN4ORVaGuiZoNQJ/ixNknpt1+vmmEGbARG8
ipwQPLu27kSO4mZdxQaw9zShJueFT2fcoVGEzsEMhGNsELEM1aEZpjt7lteeUrSN6d4pGpDFZT3q
1ReA1cGldyostAMS+PbisNHiYRkCHQttYzRfnL50KV1cxIPZPrfz/Fm1CFVPZhlIcWOZ/XM01tGr
AxiqXtGQyqcv4LIQJDLD9QZOdrFicSpoJgZTjKQSzXXbbRtSRfpDyfhkWNmEAjx2A/1i5g5142+Y
2M8hsTpbE6ZCLjDtGrfYBLZPIqPPATVE2eOaJUQ9MLHr2qZADkWCHDTS4mEXWYQ78FrPHcnPEXty
eOm7EKOxkfLwHIlB6SHm+bqP7k0WurmL5vTdkElIR/ILKJZzU49SklSrw2wxCwSYx2pOG1FTVaWb
XGMwvY67GC2m1OoufURLweqKrTSG5ko/LV7ndU/qVDX68XffLNJLqUKVf2qCfDLBWOT4yCboiUc3
CfN7I4hxPtRWQxyQMRU+4A3s5z8WvFypaGgeNP502ug6zsD7ZTK6CKHwePrJNtBT2M4QB73mWFhj
Ht0u1vSydqf6xrXmsft19YpcPBmUzzkND1YDWlaZOSEkCwPxiy5OpG1zibSarLRUOzAecru71ita
pHrSHXZEBBCqwEywUkcOGMMnRtQpSTc9bYpVVvj9sAu7Ug4kJyKvvKXRp20shN8FvMNaPXelhoIH
wYpS6w+W0fdaDs7deEzAo87oL1Q170ojPLlQ1BnTwH+0RgYmwdiSg5TDRLqvfL56CMlUSEgdq6+x
ibB0TUlkQu3h7OB8G3pBVw51o+iTPQhzKOv/vjzz78uDvj6LfNHeWxxb5//+n1V+6Ix8yKjHT1aR
WFsGdHp59geTwGhPa9tmp65yzM70pnbVcoC+NGC4vVXuuh1+niZ0gpvIjgLzhiANMR45A4XxsS09
g1ieRIaWu7UbtpLboBTYMFeLAA0f9jTdTKY12LuIp997Ulkoww+6OX+1eJH3MMpGPjP3Eaz3KhrL
LSAykV50RorA5GXZxkaOZBAAJulrdy5aQrhNQA+dbaUGTX6Qk/vOnAY6hPkR3zuAS0RcKLXe3Vwp
MFr0Yxru0DaVyYOoGaaQG0BY4LPodafe9akZDs+LqWKZEmV5y2QrbUVT3zWdq8a3D77weYf6Ywcz
uCi6KxzfOVxRtf/5hfea30ukBSnnshSLh0BjFUKJbrVhC+WkuYdbQBKTzuj4p0utbZrExNl6tqtg
UZsvNPCs6FfQZl1xu5zGoquhR3nIZNHGAMMhayVDYSlrxh2/FUqUWfhLBuyinJN6MGWMyf79sd6F
NHOrudmeq/MDTAeFtPVu1yLkqbU0TqX7xc3lepp4XUQi9VUG1PVCtKfKyxLzt0s15YVAbnwVbtCS
8+9SPxDqpGIwx3s10uDC2wTm4PjBlb4vZbhSzKeMqz34PVBA3z0UTYxDD1hBtS+qiaibDgkQXBgf
SvOrxq4VU9mjnCBVfqq8PW6VPgeY2uvtfQgchqyr3jbObWExHZM+DNx9m7smY9HcrHD2Q8O/g46P
+CWVI80VM3M+VAn+/Vh7FIXXspBTs8Fv+vMRKgqkIxpar/2iMSndnN+U1Mz2jsAn6uTttwDXVSgs
AATZ3kNnV9q002O7jjYe9Iuv/76p1xTaP55qxMiEcrDK2rNa8n0LpKkRHMctUiQ1pBx/lypRrzov
+hRyNs6eq7xIs3TVDzzM2x7/qwOaCJRBmOTpVjKrtg7sqz1n5gpcKC2Tqy+uFwbtGqevQcAupjvo
WHM3p44IHXpeeIljOUY80IspJho1yz5MVyNvHxQwR67ieJrpV4aPdzXgBVAcGrgzsxhj+UXLwK2T
CQtSQ2OZYIYr1WdhurgR6MBTV/h4rAaAkXTcTdUFa0Ir9HCzLB8sNIq3C5c27jLn+hcWA1HfSjf7
5IRtaN2Ad5fpQ2WmPsVcyoxhXYq2FrcT6VzJanmhtZD+5oG8XLpZy5oUa7R/n5WMZnKnE09hdG5k
lYY3AvJwuHMtYMK7PIjBHP37a71+bX98rb4NIpKxIn1gXu/3UzoINFC9US/s0Q315VMlxsl6tDOd
wa6rK7o12lVtvAAwFlmLW1tJYGAFQjC97eqB/2miV4yOH88TGhecV/l60foXDcvSbswiu99k/Yhx
BL5f1jwtB9UmpOD5wBwMH2l+Of77kfAE89ZzeIBfaFDHvWtst92osLtr0ZH2hZ+rdV0YVW8A79Hz
jDijGXH+4DLvc5lyBwOtmqWXPKQeNzm4IkIX0epi/xxMi+9m2UeakhPPnRZR+vwSU8MjU1BOf8vw
MQApDIT/aFtGXQNzrK3XDDizz+/LuEHZZPXZkZM/KkS8dWyWWcg0/3FM+6a7LI3Nija9fQh6W7wl
BFm6W5Bjmdws1xK7AacyYkVwki377ORowGvZAxiucm6zL60+RR4v0XxZCVbW/iFDVSY2osZktPVj
Mh82kxPEiDsG3erul4ks3UDOmOw/NlLN61ujTzEPpuc5xA15oWtpv3CAKGdLZp1KHqHkEDuyXE6W
uSp8djsyn3Zwk7G0hYE739HFALm8nUrG3AD0Kzg2M9sbSYy062CAX6071Wdsv2P24GkjGQd62cEV
3DouaTu/FvX1wnP1yHsnzm7iA+9avdOMF136dvkri2dswvKVLU39xoEDwom5YcXGntIFpyDVuB99
r4XDU1GP4fPi91+UCCVpEgzSr4LkVqH/n4PvAYGgddT96Tbv9SR/0ztiAr819pSiZouSnyIqvfKT
0UUumfe69sIhJAiOy0pV2wAXnpeuNeLvoDs7hVnAEbNaVqJlAVsYBE4MPmLXJrau3UJsDGE5dVf3
6tKkGzQMnbBKOxmfYziqP7pM74t9YA2Ek7slsS4ELwNHLVeWV8MHsWB4HAOy6OpvnUk34QGVB33k
woo9Qgs6T/DRFmNvUcaqOExZp/efF0doz4tB3jqBjESMLW7WlBXX2XmJ9JPHqOl8ehQEYaJusms0
qkTQxKn7YqYDa9pi87VQz6s5tjBRxzzs5iyXASwGEaJfkLu5R6NMxdadTPMx9+16bcnJXo2eMHGy
EQaXVvEmZxTLiSS8ZAPhAE0RWARHavG6ZSvZDkKbjxPCwy9okb6ZafG5SJS4QRw6rTsz4qvJbNKB
BMk3Xe50ZB102fiJ/pePvMFpoyMa7GibB014cRLv54SVbFf4TYddaXzI+sH+VqUafsC69R+naJSc
m4PxVDtueI6jUb/VEh9XDGxGtN0NdL2pmC7wxOIdcXzyXrRqWOu6UnTgtaqSa8go3i1TTeKow+pg
DUJuR37YKS+J2uwCqZPJMUljFUR5/NamxXTyGO5uLGRv21LZza0RT7ELJ1XYL2af6N8A1gxrUgSD
tc7gAe+NFt+KocakXnfWWVmjvU8NXuVVD63ps7SVOjp1/YQbqGEQDAJvA/ArPcNSIaUdug7Nvja8
NGwLpJCHBTPfwt6OWmTuGhy45irR5dvAdrludeXfh7WWvtic4I/4SMh4ZbAm16GCmCYtqW9qAzlF
22hZBmoA6lSrjafMSMdtPOXxFkTNsMHcFuhzma4f9AYd0xSonNRO0zI3WAXt7yzC6DYbqPYnzUzl
jqFve691ZnwMLIa6ej7qm6o3v9RFFd35sYBUbNEEY7m9qbTkE7Hk4swORrpdqsCJeYk9oT2ayp2u
IFZs4spFpIr1Wm4bzkEJLu9nHa/cGoBasrMMLfo2DSQ2a4NBj7Aaf+phPpKgYB+S1C+/Ym3X1Wbw
qCUehWpiOL6h8yXz+ujgGLE1u5JZbbjPLTGDYzGtmnb4NOEqWkUQvTiUlSaZ5Clh1RSn016qqnO3
kMXSZqPGombZYbC0bjjJPRmFSWqDmU3BroqEBfVh8om5SYJ17OAMkV1OpFLC+ja1LuIMi4ZWP8XN
Af6194Z/H6KaUQSHoNJ+NpYendrUcdehV6vbUqt7uuO29lZldvqMkoOEob7ublBAp19STXoC0bJZ
nu3QjMAAyq9Fh58rsip/X4JD2USW5terrpPA2z1WXigSssDKgHoTfWWobzy/8e4r2t/DJqaH8kCJ
HK3pJnHnczPYYtwyIgqioPxpyCH6MST2fZoZ4Y8i9cZPjoBLjVN9fKFdXWoM1odgWxnOIL5IPTO/
hFPgbwOUQu6K5yt98ow+uIFjASy+0x5CCBnbEGHKRmSksMjYu9M8JJQHE6pRgbhA0/EVinRd4HV0
dpFtp3uludXRz7XsYgkyNYB5TC+E4TkYfwN92/Te9IzPNT+7eUAas+42TKJGm+6Vlt8INyTPTBPB
wXMn9PSpg/97DdnfS1dlnvMfva6rfxWRF911AWJkw6ibUxG5n+2ktj5ZVCR5BVfNtst2CzZkWPsy
m9a5F6pNbalHiOXhK3XbyJcN+lllRvtYtXn7KSyH/hgrFX2Klf7JJnJ3LXPZHNNBACprO4PoMBzS
rRYBFy+noF/nZtbue79KNkL1j4yz4nurc3/6vRpZj/rg6IQER1qgQg+hzJJ4xS7mIYDOx7fMK3fM
mtqbIUnstVmNxle3Nogs7eTQr4FU5GvMstGTZdFJspyKrOVuKMzPtTMZl6jW++cySJvngJ36gWzf
HH8pPclL3JMjCWOr/d7kZbknzi9ZObwGpGJ42V4YASR+l0aa71TW2kl69WXMnGHFI+nma6Ec/8mM
3WgXhujoJ5YTqqwofQsICf4yCRxPc2c43wYI33iicEC/lDbx8xzEWQq72APRpFVHG4bNzi/F8Chd
/9YH+3C0IBB8gnzW3QH5SffdRPHPw23dOZA7VmMfiz0jfsXUqfH6mzRxgs9ZQsoHKh/zM7QhBlwM
jb5L9JRH/BHVD9lKH6R4Q1ysZpIL2nhluRa6TC6Yduy1qyl/R23SrZkQ1wjy475bTUMOsckuvhaN
XtykNYhJ9FiBdqOphmTQnrMTAKN0b8YDOJdgBJ82iv4i8YwSbxMHt2UUR1/srglAWHJHJHaA14yZ
yLoO4mnP26DesrTPevRaJItmTJz0FW8yJJsi974PuXmhr1S+lkq3IN8NRrNxSfLEYhHhvSikBHxq
OwE2A/hJOyMtjK9OFFHXhcRF54MJxpxRWkNH3pctwbtGbqHZ9bQ5CCeWd5mVdy81Cd33eY7NeAut
Iok4fmTdLhsj/xGYpL+thDyUYWXvyXOtv+jgbJzI6re5Krz14I9IhgwRrEvDAUhUsrCzTYp7dsf2
QNqY2kBSqG4yatGVtCLYr0ZW7Nh08l1l5bugcOO1HeMJGZ2Jk2RngGVg3rjnPl00WJ1PBi3pbhWm
ZnvRRAIal2krLjq99lZpXYz7QnavDmL1vcSpe6QPEWzLILZgMRGTlMXidWSJAZihpk3iuOgr3M5p
T0YxvoFOdm+pKS5qYF3A/qLtatc8itgAIlp7lM6Un2s66u2h64fiKycZGsIqvYQUZ/OstSJETVe7
oKVhNHCg2lACeBvLjdrXugrzC9FJ+preQn5b9a124blsqHy6Ua46d7o0I0529jgzmRnwQ/sLokC5
9z01EXgZhfNMEbKDsozvTpTqX9xC++ya2ZusJGEtICjBogyNeJZ5OsyEhj7ekkBXfs3ISTlAXvHv
7axyn2jRJwTOZM2uRChNvvnIiSCuhrvCrtHpjH7yHee2sw9CA/hggih9lSrGj75RYsjr3PLCqHtk
HjZTXq2C/SmWF+KQdNSiBZNQK2svOcPPMxHw6UPQ9cbO9WRurrKxCR7xsDXqkPZ9cqvbkf1pHpvj
am0txgvuq0Z637okbIxiwnVOGhOkeeZaygn0xkh5ORrGsbEJllZQc7eptJMHI3Hri8C/tVV1/ZpA
INzUNeyCDg7pWtSB/sl0lX7fVm6z0nAj3TWZAY0/zmpeEZYRC+DMM4vNdJuSt7Nq++jVAKKApclJ
cCBXby4w1lWLsnxN9lLOE62Iu+IY2dZhsTP7nnxiBwMHBy9yGHxSGXadSOGaou7tj0kqqD1Tf3pM
q6r4briN9kqwOR+gLIIzMOrkyYKUV2AqBquRGpwQSpz0B0mc4UsoVLKXDHneAppZt4NT9zdTAkQW
tEy580D0zOaagviWkrSHNfxEnWB0jQxj3Y+aPe4tlrMkvAVJSu3HSfm5hmN6W4w0g/g6tFkWWzBW
yhyGdmHqsA8Ppx47wA+trnhOveRucJR4G0vyIGAxFS+lGTsU29QNWT1kn1AaEIdk8a54hA4jjckY
9PXm2VWxOE1Txw7W5bcOZ6nP5EwiGNKsckOV7n2rYbPgqgidSx+nRINqSfsVoXD+qtmxGfI6NBoU
bD0gXSpSq8nhguvRQk4qEI73RDZ6DwoA2QUn97gvQ80/uoPv3zSSSVNlmeBbimY6m37brESSeysd
1f8ZhT2U7Nwmgik1XIboZbBRbfldh7b64Ja2zizalOEGHrLaBOj3yaIE+/9sENZxSnXN2ITN5Oz8
yevxnQuM7/RQN8OUvTSJF2MLbsU5YhFDiCXKbtOZHd+h1QfPhdnDm0mIZcHv6HQnA6v71gO+M6ym
URefaMenT5np4SQlrG6NSU/4JFLE9m5MpbpjBtjf6HFj76EWCfk6Zfa0CVEObwMvzbdFR7WHY687
2XFVxw+ZLJwdmuF6ExXtZ5Xo/t5NPARGXfxD1FH3nI9F+pXpdrBpcQuu0UWaa2QgydEbCm2rcexO
yNgWtAs9PD+2Jwh5m3JXbSfEBqfYxsS3ZbpfPjmZCOiMXQlQ+GbZ+8zEpX1S9Dy1D0HrGfU32cNq
v6vs3A7OyDDdjoFfRrRL1EuzWgHO4OIJe0rCfRNkQXlZQH06883i05BNtb4TQE0KqHa+PmwAy0X9
Ng7BD2yHKbWCQ0amDI5fkRvJprMTTMmSM1L+tFCSlp7ehDBGOydMaKn9szT1d6T0zg98GytDf8LX
Uz0bZpuSBqw1WvlMCpPqiU63a3dbjrovPheD0m7a3uZIXQcQHh6aoKKj0tAMHJ9pntAOsBKnqve6
nILjRKBrtE+sLnbvSN4IrFOYMQs5emma/yDGnO5RS291UzVOop8XZ8wCmIp4Usy9yUiwvCwNz8TP
4ClnoiZkcmba0TmC90cvCjNt2J0qq3Sr/RAnEXHaI/3yO62VXM3SY13Y6F40uhww4nTU7mTb5XRr
IUqUgGKQZbOeIym1dpExM9DYvbvXgJz68JyoYv4qr02Y3G97wLGoGwU3GYPey0JSGq/to+mamzPm
Pu2apUEyOjGFnNbQcL3p2VXtg1soHgOpj8o6AZDo3buFohUAKTPv8tokhGGN/nIOiOtSVzu7Q+MV
j2LSvQZLmBi3Y0i+k7PTSS0qnx0oJhNKOqgvm9ZLaEY3VyRkd/2Klm+9w4gbdiuBnbTYkVBKp2kZ
heHNpzmXpLr6OkML0ssMLR/PCXUNY74R0gZB1b1Lr0hLVFv/LGL6RoIKesTMNKsFDxZUpnjOikMf
gkyQn7Z45SuSjx3CeuSAbWLhSP27JTzngL/rn0JycedZj4U8DiHmn8OHxhCVJmka/kbAk2iSGbfR
7E/bI6YBctziVBPQv5lW3/Q2/YZbtvT2e+LV9XTAN1l425ZfIU6/02komXUEkQFtR9TZOQ30uwbF
v36Ae+bH+4Fw5Xb3wYd4L+7zPeatJJR4MyiSbum7CQpzbE9oQ1meAldZnCisLD/pGPifWt0Y8mfP
JkwXGdoQb6egTJIDybyRceEsRrKFKdKkfFg68wIZrfnAiGa4W/q2H1znX3owy3MQRxLHM0+IGWX+
ebNhk2JI1uB4Zo3PO4X4xK6/FRxqs9vYrXhKHGukwTvSb+NPegaqzxH0MeObl5Oq82t5+/59TX9J
cAIXcb476/PRqRBf+G6gntKOUXbl5OcoHpEy57FJ73LJe3WjMsjmxHIjgecteIjYGgWXTJiAIX8u
CuVqCtAv21SG34e6cI39b+/21eSadQamY3xqDO3XC5ZPN+cWuY0OlfO9aPTwvPi7ijhmPmBeW6f/
/oh/Da5n3BmSXrSUOJNQ2f9512O9x74PD/7clUasscna+X3cgzPdJzp93ZcIo6dx8AppAaW7tuX/
/fuvX+t/ZxTAkmCfMUcFqsoA/f0tNhwX1oqyRxxENs1zLw5Z9h3UC6Anr/NiWoISoLpEAonHsUbm
1MZOcCcmLc7u/XmQcyK7jadEXgdoH1ze+yWAy/OQx7oGDVr0zu81C2HY0NqkKXb6H3Vnthy3kW7r
V+nwPXwwDye2+wJDTSSLpEZKNwiSooDEDCSmxNOfr2Tv3RbVIe2+PBFtu21JrAmVyPzXWt+avwXt
/vQF/gkQ0anOaN+O3MKPMOyKJQZKjxOpdvTi/GeXae4YcKzTza5PNV6b9dpyaClNlBIbiUi9KTiH
mGRDTuqbO/3Pz/rnL8B67S4MvEtDkeEbdPhAwX8d/VrV6i8aOMArK3OqKpamlpFuMS9d8HXFCrAb
usqzzt23gDAmRTVCLLIXtBG/reSXP+WurCpnUvJOlZ7qkhvp3V8Rr28+Gg2AJO7sb9lkMU7VRoRj
pDRVaP447OFlEgEp+b7XV1prOVeSsL2NcXMTxW099NpFyr9kGDfqzhEe5eo9/fwteK2CcWlDOUE6
BiRmsNF75UIwawHHzx8cfK8cu570pquaxDAvXrPwz6VtmrXavs9os5T7nz/2D5cPJDObhA/vPP/8
AdA7Ob7XMyHRKBJv7eUr+mI13pI51LllWVzYMpLlyh1bZMJu4rzi75Ka4k04f/pD/s/z+n+zl/bu
z2+U/Od/8e/PxBe5a+Tjq3/957u25n//dfkz//N7vv8T/7wRz0Mr26/jT3/X/qU9P9Yv8vVv+u4n
8+h/Pbv4cXz87l+SZhSjup9eBvXmRU7V+O1Z8Douv/N/+4v/ePn2U96p7uWP357bidprflom2ua3
v37p+OWP3yCP/e0Tu/z8v37x8gL++O0dzcD1SyPk+PjjH3t5lOMfv7nu71w+nG9c+jYBoV92CcvL
5Vcc83fOZ7hVWR/wtaOx/vYPigfG/I/fbPN3lg0X/yi1CgRhLs9CtpA0//jNcn6HbocNCqiYDcna
+e2/X/13n+K/PtV/NFMNcq4ZJU/mux0KP51aAouNCZRT/gGi/fvlG/8kBAenDBKzG+Ruse0pyg3I
CWpZnP3S57+yGX3vSf3z8XyiC64LWNW33FePZ7qScxwJj6Que4gU0Cu32Cds9ivz6ytH8F8PBLY8
0C0PCr3+Srom/QDRBuZBUrGLrQ9FP0nYmLbwzmMmPOOmoCYHdI+XBZgFSxdEfUU2u8O2ntrtLww/
3++geC7wteEm8/ZiUuatfrULsG3h00nuAhSGgXjw6WZ6B9WouQLWVv+q/evyBv7rdvjtsWhu45IC
iaVbpvfqDV4Hb8KX7gfJtIIPmZteB3KA0X9EQv5ojLgKCP6LO6DX8vlvF/5fl9bfL6VXd+I/H5or
VucVch/invz9tVToeUnSew6SzjOW68qz8/uRGcqNu7SBTcBCB5Lj0yB0Ahkhb3Pe533lp+wjV6eo
Yx0Z4Kro2vr9L57W9yayv54WpXbskyEPgGX7/mkZXVPMGlPWhBNfh+s19w6NpXx0RRAkAdybaLXW
YGdBK421blqZVWvNFbKcGytaHH51Zf7wjbMNH5wGMQz2qVwLr7apTe1kizPyAdFcq8awKHt3wUY1
bEG01AvpjIxyrl9cgD986y6PyXedXTFf+B98HGNdM3/ZNB4Te/N1BXIB1GuVxT9/p3+49Fyf/rTL
Uqd7mAhfHxRqRirALPEnenk3YAs35jG/73QmmrBStfp5pSEtOFJi5IFRhgzW/8Kwgnfq1cXPooJB
wOLyu3ROkPD5/qMutKw3scLQhrPqMPrgBeKKRzonhxYNQHceZ9zKnwkYOp97YxbvcecYw3Wggh7f
M3nex0ZZ1UuVpVTsVHntNEmnC8rKc8yJAfNVyVYdG4dnhGBWcvO2YTp8uxQ9Zx+CJ+pdleFveK/8
0b03F0Vbe21n5le7CdaRkz6shtB1Bzt7X4A5ZmKzrr3eJyCelfNenxXzBZSuatgO7EzlcGS44Jex
1894CezBMLuo5fR0LTqvHhNtKpEZXAc3VGiOLoDAUgjeYqIExCEZ6UYN865l35oyT6dQa3uvRuAG
yHDb21X3wWo9cQ1ohs+HQ3TdB081A2ja2vQWLA8Hk07DmjHmDX0uLZ3cuJSkMeoxnKJ5pn25Meyv
KVYX9XYeZmc8bJd6+Tv8H9vXWnVmG2tgG5+pf161HQY2jGzSr3ycEwtjyHBmFk3e8eJEjhY1mp8Z
JCms9Gm+fRbmKDUgjxMlxCwk6bYb0OMuHqBgZNWoc+SjVS8+LRs52ri1iXmHuFqsLFbImGZo+qbm
X9Evrjc4zBihRX3PYogogNnqShcwkK/MLCioi9ICNeyKzfSGaNN0BGeZW33NeJXBxAFEkbarAe+p
b8zzG7OWZhV2HNUyUO+eM0VD2lUHNr+uFwKuJwjfXaoLQsvqwQOnMzjXo4IUt0Zp685fEX5y/Y1k
WXRPRFXb1dsP2OM+DBT9WJ9MK117XrW75He5o9N0DxaudgjzpSA2RzDC+hOHwYBDDBz25q1iVmxc
wbszcIhz+hSgr0Yd4ivic7l8xLW1rqTIxmre6zqML+qIWtYGeHOiD5orim0taYSbxyJEFoU6oi6p
JAMZVsl6XCLsPVx1oz1SDXzhV0MvcpYKlymlpc/erJHEhg+NQXKbtdyJiZ/YOrytoHDilekTipZv
Qg6hayYoYrJsRZEwcB1z4vqVO6LpVzAfKAWm2rwwgEsj2BfineFN9k2tVMvsEOZNGfdwPz2KCAP3
0jCBEThF8zBi3wV8lGCj0YdIIDJWMYCu/gzuPWvAHEIUYCnVeC120NPTDJllxPKyVY9MHIm7URI3
FLttrSr9djDyVo9N0GJX0t2QElx9VC8Ff3ssUwstiS2CYT5wubrjtcqbxuCkq20tae2AmNS2AH/b
s2DI+bOwGpMLfIaw+cQUfpGRg2vZOZANcxtU46X8FHhGWSXsglZtH6xbjoWt7lzUGAgNUGbIT+gg
BRYdhD5WMOrtV325XpAY032WoQzHpP4U6WaGhOZhKCt3R2C5GCLE5dyKyVh2bijoFrFJpXgBrNqc
4qNonBzNSCrUSug1ZWnuvbpCDXaxsV2wNYRogde1SEQV4+cHWAniXME16yPCtPrCSuirORbulrbU
kvTGlyq1zSO2+Lzn9mUb1y2mic+XTgzrMoLvt71jjdpXrZ2zOgR9oJZzT1sk+HVtyKhsZ3hJJqmw
5uuqZH/w4GRerwP3SFPMsHXmuJzlRsoOmDuL2ic9aMmZLKLTl28bN9Me4fz5twL3D/50ZBsPwa01
p2gRQTHGQ2uLD0DBHJlgWLosZEzh27eVjUGEtyNNqyu1oVyHI6BKdc1IfqxPzNPad1vlDA4uKKuz
w2zkRB43OFigDkKyY56Ydl21k+vGZwPiJ5iY1zn+utdcrF1hUKIcJBK3wseGajwVM0CdOXmQltiT
fdNeWJYDLfSIK9F9mpvWl6Bke4wqj1y6M8RobGGmW/MDm+9+iDzQnU3CMmyMV5RSNelhoGNLO+Dh
k1CRMIzQ/pzTXEZ8B0AE4tiW2+V+0cieR+TvBgjsk6kh47lds0WB3Vr5NcaM8SXTjaZ7s1kjzkMt
K737waWLOmxGS0zXruzdmw4wth2CMs4zPER59hYdbaJbxOn1EcIWHRaag5c2SmXW3wZe5/hXIg0G
/4a4uLdpO9PtmXuG01yN3dU6bELuHCK3VwtT8TKsx84hnDEr67nWN43m8mryVShY/caQhgXqCgq8
aYd56YQVqYDqjLBwYdCFZVoEx2bTS3wRTWtet+w3Am5dzHJjTG9S4bMEnXKl0t4RH0etGtprtDqt
OrfUosB5qrB9xktQzRuV5RB0GibZpPG32EZBHXXaR2CnInpby6XaZMCfvoXMbkwzHmt78GSUrotJ
TBfzkefHTg/k/YE7xTjHHOA99wq+FPg/1K4KKW1YRD49WLBlysguZ4vO7m41/X1ZGvWxdu2hoFWm
H9UzYQSvuaVPpcJtB8gFxqnXM84Ih6nR69NqdGK67YoK+8TCZftx6LjvYQSywFoLGsFN3EXF8nYY
toxoUO40681MF6N215hC3uGqWukm6w3o9G2tIQcOaQVpQohKC3uoFdnbQNOyr/VEt9v1gN9ojDFX
jNluA15ekAPSM/mcmjTKJ1615vJh6CR8GThMdKW4vY2Jxqvq/NNEQeNHYZPoOlT9KmWcQiAl3EVr
TBlbVPmpj21WOs7nrtQzgSpnbGwNhftmpDBvC9dpSL2dXhoZ9Yhl49+qAQt9JLcuY/nqIISEqh/N
4tYYVPWQw17KaP+WrCkYV0QXOX1GGilnT2SGDHMI4RWbbi6QbCjKiZTXBc+2KOb3a0kIL5Fa4N/x
zTefPL3Ir/pNkyTNkF2+mN283QddUbqhRtHc26LPi40z4dafi9T1UAxXgnkvNt77N2NwyWsxr8q6
6wUzPJ70mRtSaNJM+KTMnD3fRCsGuxBeufEJaIZLj6yox+GtBEF9U7g+jYmjZsv2yhjMYQzFMNaU
jpqVC0fMKlM2FHpe3wt9phwKOxRn8zzzPupIGVoyVr5P8MkiNIHLKHDg3vn60B8dTLFZMitMxyGF
3vpKvStrQYScnjuRE6S5EXmZ3oFL88BKxjNLHZ5ChPUmNL0Z5ygQQFGhPthwDTImEQTbTDqoWOut
/ENVNny61SqWd7h5hvUyZy+/Gj6qHInSuv2yzP72UEw0FEUOtzzQrmNuuHxfMp4Qcyv9Pfrm8Ni2
yqIccTSNh60t8ibycGk+cVTrxptsY3c2ox5jgL4PnHbEK9SkJf0U/eqOH7kepP+ltAen+6TriFFH
9o6BoZIhnTM2qpRxm0VcS7twMGykAe5ZmCD4skTl5O0jW6P2TFEJYlQ9W4B9a7uygrcz1SIMOafS
x9fhKOAVsUEkIt1vlA7ZLGiV6Qwa4WFsStwjm0x/ccwOr0VWeylv9VjpJt6crcQ0Ni+fNSBtEwng
aUKX6pf6TCRpfdKEOUAxqUkd7XLsino8aKp876XUAseBtFYfSpFNWabD/rVNXEYYeeIZlduHNQaW
20IHpUb7NIO/HeZuF/uvqjvvMuleS1SEIX3RHWBccbnK4FrxBgahTj51CgeHfpdQx596UE5ZlHsB
IZDlt66th7kSjndhuVifs0Fqn7jZ2CNaalotJLs5hkQlZU2fPbuYs0h3gqUMfSkCFRlKUkNYZyt3
E8tGs4zHyhvGnecqKhmbtvAmEInW+iXrtVqPsrYonF3ga+Y9Hgi4SYr+XBsLgJqpF00r7sqlLg0G
3Be6adzhEnrWuU5kBOZVdHvRj6STzYDmXBwOm+eGJnezL46A02+nYF+A7zo4pOjrnthXdsLsYtlJ
7x7mbtkdVDDiYF48Y/wI8srzdu2iWjD3pfAAG9RcTS0GwS3JptZ4GXEvlWBD9KmN2rUIioM5DpsK
MSFt+mnUNPsT0z7iMynf43OOFe6rYxa8AlRX6jyLIjDuJqfTzcRHLm/Dze7c68nvynWHS6LIj6qZ
1VcD8xE2FkusPGxGEd7eslfz4xh4IIz8UZsoF8AHHjDcFt711hp+STVEWRsnYhsTp3gK9NwbMeaV
d6xHCh/oZ7WluSatDpEzggBUzsls91AA1nGbm4jBvGLBIxYcrqh+NfkCopbhjKksZw5ir3vS9bhi
zH5ZYCRwMNbDzCjzj4xC0JS01eEQWwFL5IMdxGzHaSuzRwt1G6MozA5vT3J1/jQXpW5F2Cu3J6oL
8S5wqZZBqFSxoslTNOHDR4EsTRm3zgTQIg0iD2aDS+JL7aCMUbzrr9XRdQbdOeS9Tdcrsp2ZJlXG
7nrX0J9h37I+uXPk8B+opR1LEJbf5hn/0cj7fzfPvu1eEOyHl5fx5rH7/2CoDTL/b6OdH4bap8fu
+2n2t9//5zSbAdLvl3k0Y+e/ptj84u/MXKh4uWBViDT+a4jt/E5zh27AKrMs0kU+8+2/htim/rtN
sBCjOptwAkaE5P6DKTZK1PeTH34+cERkXyZ8QHbd17Mn0t0kReeyuQP5Yl75Wptyu0pJGAh93eG1
3SJvHSmAG5f3tBWfKZ1K1X74ZIs2rhz3KJb2etIfCQdiPppe4KQuYZBjC3NPZS12u63azqvVfKYO
MEzFfWDS36y8JTZ1jO70KNVxJ+s1znQnBTVBh3daY0j2nOLRxh7B9lwTCb0LNcoYnCegqw57G84W
Pl7HiAazTFQPm8q3uCnML5lS1Nz6gxv62a3MOAIU7fO4DfSRKa0KN8vLgAC/NXVYB9iOcM8NAXeP
xfzot+rZRqQ6QN3Iz7SUVols5+ojHXL1Def96VDAlinvijsUCwp6s+utJhI9xH6pH4Ptai6zNxpH
uL239F3YwBaIdaxnyZZlD73OGWXsVj+snwPqhr3lZFV7zzwqO4gCa1fkNFBdHJb281Q23a5m6BPq
TD+S1VJN5DSMRFIWuSNQDI29B4aeRVw8RS5VDBoGtueCNXuOXPBRDU4rHOxiZfvQy9Y4NDhfJ4Zj
1leAXsNthgeLHaZlP+AAeoSwmuJGKe3ExpIQ0UVTkO6pvxRSUrOFtpCMA7kCZW/Z3tRXLM4p95tm
7rRdurXP87T68Za1QdILbG+ScUG8Ak4NB9tZYpBLIMkbXVDzI5dkaZHZArZrETPs/h3TuuJ28qUH
Qod+rlKb82sxQ14ABfaQ9YuMPa16AhReh5jACb3OaR6ZM6GMLZ2rB5dJPnKWUZ8h/ZhXWEU+VzPn
+0Y1cCY5Hlxby+olddo+gX0xIsjon5jb4nLPSKs6fWAmdIetkTdO+c6snLd8eCJqZJadRg68kde7
64GmjnvlwMOBlpkmvd3q0eyo9i24pWy/lsF7hwLCnY3PF2wjA4xsauzYXxZ52haR3uljSg0mFaxX
jb1kn6zF8ejC2lZKeAx2SoNzASrUk3ic3MxLuJNzkTMlwqqNdV4HuhdatNMlU6baU0HY/ijrFGPm
LF22pL6FO7POoolp6XWKty1MVwR6OBBdKLqJj49jIzmgKSOdjZFPFHRDhMPQz1/TQMw3tWstnAc3
z0zKBU4+91PCrd5OGLvdDEcCaWdL4x6m8O0wkxMRxWVDyoknLAXNNyVbT3ieS3VG0pCxZLi4s7FZ
4WHZKCzH2QJXsoT2mRM/CQxG9BNguL3pVcOVQZULpBCfDZBQkxkj6y1R2w7ljleP0dndqmTmEBAV
l4YXH1LXkbOkxIdE9do6pVkyYj88rgGuWQ1/GXj3OiUVx90YM/gleYzjHxgoXAjrA1a+y8QiUCda
60QImO5jydZ5v7YGB35PfPXsTMb4nBmDUI8ASU7dMgXQIlvL4FoMtX3OPb6/mPuXOMuWKoJSWyQG
mlUohOvvFTvNeB7a/qZqK+tIc6aKHXzKgIvXOjEphk9w3UygPitxatqGbwf+w3BArEjYZpZE6PnW
AvGdMQvCXaGC6pFxRBCWpdeeMl4uCY+Bmmtc0gd8rTMtq9snAIBNVNhBFusEb2JtHUo+xyGLETPa
hKMmgwBOQ7u+INP3tzvav1GrXokV324YkGPwb3PPMnznlSanQUPmED00d6iHV3UwxQ7Xv975caDV
71Oonwzb0+PPH/MiP/xNm+NJM3inz4lOkYDBzmuvzGSSJNhcOd3N5KoiAPb+udVTYudIxOefP9T3
ngU0XTxHgCk917W4MfP/vldClOYFfP6edYeD8nPfqB27vxM5mFiwGVtH6xc2hVei1g8P9+rdNLYp
w7DoW3eaINxWqActx5lbrqeOh/75K3ulZfFQEDII0Nu8sMD2zMtT+RsExEyxhUM00+60S9Qr5ibz
H//8gM0zmxUe5PIpff/zC95SXs1c3A+iuOfW9bHx5JufP8QP1wEy1d8ewrvIWH97Cc46CW0k3H5v
FMbHibFWINSnDZns5w/z+hrgUjMd0s28SQY+kR+6KC3ubgvzkru8owTjlnJJIlAqjaT2i5rw16+H
B+KiZnZtehiwwGx8/3qUQ/+k8jNxxyiIdpBHTbwt7V98d14L+j4PclEWL7K2j4nitbY320OWclVk
d8wIQn2aQiJbRXAvqutGn081wxHfQf1IP/z8TXx9udmee9m78nVCMbSR6b9/bXmz0FYCHPWuBy7+
0kCN/PnPt17vXHkAcI6kTVmK+Mt49eYJv1AKIaC4WzNFXeU8tzeDVZLfXD2muHo6JTVNToxMkYQW
alQjhkzWZ6J45FC09sHUF4sxl9NGZl8493VTz0eluy+EjsUdB+M68gKKPxuU28SYnS7yNZZ2mW/M
SVgBSXEJtivbBeXXlb6V0DSR3vqzMYYzNeA7zHXOoTWd5Rfr04+XzOVV43kBOgMA/7Uor3BmrNSU
CVzjx8ohYnm22jc/f2f//UPYxF4vD+F4r2xbNHHaWlEF4s5hM89EkAqffBp/8fH9m8uD18GagL8D
lc15/SBtMEBTzthQMzbkBvYLSf3HH8/SD1bUxBkJNOa1i4VsGvUXSz/dLe0W+u+89lcY4F89wKvV
FL60VhmXB6D+Z1DM437xAljYfvwcWKT1C0fGvBhgvnlk/7baFXQp6pnWe7fUYUzwcRuQ46BtDoxz
10MLJTkm5FESgWcIO7Lk7xdZGDTr5MxzPKgSYQO5/IYTDiGJOWGakIbbHIhdJ/JnhynHXZAG0ymv
ihS8x2IyEizoYF0N34p7opbHAe//tcexgVPeYp7hLK2RnGoVQQwndSERMLIeiTOcJtmaR0evloRm
5eU8t2P9Lg8YPClgmNSWQxOigbfeU6VQLCfP6vJkcGZOW4W/IlJPOElAeMQk9t5v6zAT1a0lA+2Z
DZYbBe22nMrNrnaWrDu2VDn9Mn73qVsDZz93eFE6yK/Raq7BGUR+HZfZAGtnBfuGOqfJsFzG9KOV
Y/8uAtXvLYTkG1kh9VFJ0976BOXeeKXeUrks/c9uOUlaZbs0v3b9rX8PK7unh6h2T56bDckkSdOU
zVLthJnbT+ir4LidZmKgNJd7p/K9L2D/qBmXnh5TOKMnK6dXMlUGeX3X14++zy5Ryyzsn756rgW4
GtnMn7y8tWOQzJf6LtONKpX3e8bPPjHG/I1udpfG8DK05OruCnw5EUGj9SqTmRaP/Vw6sWmRwWyR
JE8c3rsbXWpNMrozLcL+LCM2zG5IfgbFu7K3cy9maqqcvmCKOfA0B9Uf+qzr6LTwRrb6DG05c0+H
di7zxOishZTmmDG40lpO96PuwWAoq2NPTjsOMCfcQ0HiAYrVLA5bM35ATx8i0vrljgEdSD5SiyE0
/PEI6TC4MqrJvjaGRb8e3AtCtHK2kwBoTRtMLnZw3fCSkUbhmBRoxU6jEsR+KSaH/tmGjFStEznQ
y/YNeG6bS2ayXzxOEXaS+8P0IuvtAeBKelz9gaJWx7Kvt1SKqJqD7U1LBu0KZv3ylRLbp7k2hkgv
B3cnAxZ7CxbGjjdau6UParsvF/QnP3Pzg4HbPPHheN/6WIj5TD3rlpOueyw8aVGY6Ep4FT0b9wxw
Y0MtThTU2YeAqsSdkozZ2nHNCfd79Vf6ABncOzhu6wmWSA4onrYVwz9uxlCdSrhJlBOo7ti0OR8w
7orQHW1nJ2EqHhsu3zcr1F8R0ZJp3Q/z7FKN6m+RgV8kQk6jcrrO8CJsznghyGhhVUoPmj52CyMz
HwfbaJLGoshgRDI/gBIY+O8AmXmTa2p6m+zFm6nesVA8Q8enAs4rCYlton/01egnjaOTqt+aGAVw
POaMes/aOvfH0s5nCtiVcyhJrB85GqjrYTM4ehB4OBp0P/KbXciHIE6ZlCP2ULiJSmdvqooby8NJ
5tvLFRDagdK5iTBvNhAFHipsFx2HSnxtUeHWSC+jEqdekmKfUnVKNSY+j7X7nsPrWRtFFiFntdcu
u6lrOiSYGpC23mV8grgwZFQ07/zFiYndJghRl0PXIpLZKr+wN3o7Wu6osWK29mczW4fYk/P7xVVt
2DSpcSRtVu3oBC5uN0iwB1EPU2hIJU9O6WmJuzCRHhihHeo27ZCs+/FmomEpotajjRekJpreTGCX
GoaSe6CyzyBnRUwDtX/HYZx5AfAjYm2jFwvpWjcKUfJoja0e2tZUHCacNslS4TCAQkoWvRnmmOIm
YAarWLvEJ8GbRcPI4mXQ2POouY682vyVWm5W1v2QjzSNw6KMilzx1aSN79i6fZ1UVd3tqP9pdzrz
jZDhentnLAxFwANWh4by6Zt5drBv9f2Xrego8y007WQJnZOeCJjuGy3VO236MDnBZ1XpaHQbUUpB
ng/hX+ycGT5HszbP5qyDZTApn1tGn/WxrMonXKXysDZ1e2/0y/yy4X7MgbHYVP2S1ns3XxAhrIT9
cZRpefY6o7vNWk4ruDnEXgVkYYFEJJRY4ZJRQMMXA4xnlqFKTI44cm7XI3kZnE15EezzDco9wEix
m+htO2+DADMKnDmieyD4JFQDg6vI6qMCtnqw3TX7ZKyjh34EFjo1p+JucTU/EVS3Ixit+H6cbCI4
PdcXYJ5Q+KcuhRddAY1C67x3S0dvMekueUBL4M6XssRd1DyGm1o9Epm6iI7C1xZWeG4JoRrXZx3w
TuJrenvUJ6t8G7QFLiCnUpCTjVQ/bahQ57G6Q7MvC2Zp3vIsa09/B5yDMvKit/eM3N70ervtLFPN
OyO3t9DIlxfIGLQ1Nk1wGoqaliqOhzc2VXIsYX0Q0QzL/LPIX7qg4KrGwRM6aaPjoAMTUsOiQ6+C
abJ61lMrJL1N8wL9Rqby1veK9qmQG1yD3NWwfpprd/YKICqMmKp9bcHvVLlpRJqxFFerr19QO2wd
gIk9T6tdWwl1UpYT164s73PfVbx34DH35awExots6GMqlcWeRtrsTsGimsMGrtSOenkwVewOEq+x
qkiOcED6YMAnItsCqnf+zExFhfbam/Sj2R9xexk3ILufdF5EjPDHLFExSyR2ng411pNGclNMrfat
jUQT9QLRbm063DtO6o73IEdzqiYc/YzLpLry9SxPMIgqn8hzjThok3oJMRTaJy33spj0hHbXpi4s
71mX9ys4jDBL++4sG27lKM4yzi8UfDnpMrKstE68dhYPC6eKYx2QxWiHnB/tmJ91NWZXlMr5Uc/A
N0EDMyAcKBWSdUdvnieKa2XxtbDT4ZGcy8ty+WtxcBsW/ngCbRtgsNPgn+KXfSxc9vBGjpxY+WZ1
WDHOvSAtUOclfb6slv5sF/lju1ja48ypeEdeY7oUgZnvlAtCE6I1OKEKnM2Zol6m7PR/x1VgZQeC
VAVzZR8LLu48PEQQZIWvtEj2ZptIfa5i6gnZYWBZuZsq/TGDXLtQhDk8UfX6YjuNduwmA/He1lDz
SfiJqxUyUeLWzJgXd36yKo/XrC8sHuATOR/jGDgxKF7OLuDh0FLcb5VJhS7mY+gwAWHLJVNniyn+
qENIsT8M2YOfBYB26CrXWCrDZbbXW4h8bpxO3Vet3l4GTRuZsknsmwa6H1/n5YrNRruDxedzWkY0
xlQ3xRL0VdS5hGto654jOxj7RFZLt/c7yC4zk8v4kuQ8tDSd3aDLNmcUjSYEA9dGNFVDHeo7yP6Y
zC9TXZ0dlWMM+wlb134OUhFzDsjiukjVbgrM7AhdzoicUv/cYHs7qGIqI4wS/ckq6XzTujo49ePF
/UYZd4RQhFVXQPGogEns7S3FmFrlM6VB7rNVjPT36FCKfKwFV1SyOXuIFfl7LWgwCljs28uxnI7l
IJiwIkVQ+RME17nmnS+s4KhtNu0DFhs7mRikfxBGhdLToCjhK7KZYxZNkZ8miN4MjBXM/m5dT1lt
wPnobf+N8hmpmpa2MkYhTQ9A+rmZZYrrY7NvKI54dIm87kRt4G+vN/YGAt7CQfgVmqi3tPHW2SRx
J4/+NUwxB4pAxye1NukZR1B/nasOmb3ujDeDzV7WYP3nXpsfi7WFA6jsWJfBBfg5l3cV0KXQXdv3
az5w6ciBAuuCqHIzWB87f7Sh9tQrNojmi2KPlLiB4FINWIR8E80C1yWNAW1tKyK8mOwgbgAfQNlP
8iVVR6PF3xNVeW9+kLa17TCTc4Rhyj4wMWphd5klR2jDwnqA2w0r1Tykd241A5IHoH3DYqcOc19p
h9QpACX3ePbYELa7i4OJaxgCOyt/Ot6IHoyWNXTusVS9GYSG3jRUr45B/0ZKy3mumxJzVGfTS9h0
07ta6TZ3zn7e117nv2u5VhLfmLkr4Vmlk4ohw7GVVGZpnJROY6A7eyn5KvaGTXZf9780ZuYmPb77
qM1Mqsf6PI+L2cp27BTgn62OFtIdZ0XENCAMbCYbjKwGwtRZCTPh7qYQ4xCDvigQXHqxW3v1VDKx
CQtoEYeszV6cGsAdTrXsOLZ5cMyFk5/V6pQh55M69Aa2jZY9a7u8bnA6lQChzE6aMRIDFjskl+3t
KkR/m6YzKgOG2SWeJ1s/TH2QPVvbOu4sCwdMv2GScboUgxU+5ydsgdsN5YQZ2FR9Al7YqDvac9WH
ohHmqd9mFdsavVhBpvobLdWc4wDt/ApsUfCAnaR4r2k44Fn6MBrkmlbuMZHPe8ROqlAC642TqzZD
BoMqTki6fGMZ3YFaLGZEBkQtvrOcuNo9W7b8RICp/lDoEHE4AqZUztvZjnWzwQUqlxgIvxWBF2OW
tWgKdDkOtzFXwHz17S0nLxeZUTkh7xyuiZSt3UHh0cRyZSyPjcSsNVmZvKVFdARQpoqjoEEp1o3s
GbfEWzQ1LVzBYoTpUrqHyiqcm9nrizcu18+RcqNsb0vuW+xJizNm8/Xcb469M6z1k7g4Vxp2lUk+
mViC3aFLto2j/2zkeVQv6GucoetwxK98WsQkMcCyIdWVZ90Mo/HVLbr6uPDV3bs02cQL5sHdwDIZ
cy6/p+92OeZ+ThNXtQxXrr6Wu1kaaM35bOI5HaASySw/t83/I+28duNGtjX8RARYxXzbOSi1JUuy
bwjLsplz5tOfj97nnFFTghregw0MNjAYVZOssOpffzDLUypj7SDS1FgPZpPiDGWKVVzF6Q46IUYa
YV/rCx9eCi0lrFVGQLNoMWbOt9wPfinwPBZZbhi7RLFdWizO9zop8KkS+pNJs3hXDKlYqJFTIf4N
SLdunEduVnRVsUKB+uUj/MIogc9S4JeBIe9ydDV9LUcKdFNvjX1IetxSl+gMY3g8CxHwXlI9wA0B
pRv9aZKDfN+kITw+wG2iHoOlRkTx2F3jYgjYWBnOoYXS8VUPunaL85CxDcjdXWJ+iL95Y+b4wlbO
Fi5KCIde4S5AwuHXvk7kKg1Gb9l14pVGb7TMCUG9SsL4Bbc4pBHR0C5J0u1v68Lrt+gTfjVW49wM
uVLgH4YKoAuzfu8lqbbwSzZ4XwnTY6ZZzi6RZbf2BkqlCl4gJh0hVydsMg4tFkTP3aBZqz6Qxjfp
NDbxKG7yhRfn8cr76GfRK9O0SL7rrdazR2k3rBPzKsMWbKMqar2WtYH5iqZBF8tMDTIyV1E/z3TS
VmSyarKq3jQoINa6wlGkpQ1OUHFQLj2rKhY4bbhLjDYItm+wxJFE4EDaUejh4We+JPoRGltb/3Kz
Emwoxx6pUpkZuu3Za0wQmqPbNd7OEXiZNJ4ZHjKvizZ2EK70AieTTFR7tUjljiWyDDp9T4/WuIWG
ljwo9oj3Tp0/Rjg6rnWMPBe5O5rwH4JwU8iUZxExkLuRdWt81vV9Hopn3UdD1CVuty6sSl1gtgtO
kLrDunHU5jkqS2WthgkWLZMGBTif6Au1Azy3Mtlvgb4csrZT8mmhRWX7To0ICoIxutXE5MZdc5No
JdudiKcSFWrzVKEWOEVWdHQ71bhBj8mujaMLUGBKyY9L1t7Kmt8I3KsFucbRqoytal2R6bCI7AQr
qVaPvsBHIxGiqNKt3w3FXumGalvhHLdLmszbmUWLgxjpO+vEaetrHiFdF70eX+t+J8jF7esfYSi+
0aolta2vQ9QFKTFgXaJuQp386wJniW2IiyxNCG/YgVhxUw98Wqijl1w5lZ9PqUfZLZlEvzPBrUkU
UbM0W2gmWCeFt44epjt+p7NMIvy8U+DSddtl5Y0krBFmoVPdBWUVHTu9eSH0w2J/Ay2JZRDdcoGB
2d/aZJ8OY0QVxPTaF1GUYW7Z4bqSQzH1aiD+robA4uNvsoyrIjxYhKg9IyaWP8i6hD/Z9w1eiJiy
VYVm7fKQlRn6ucWObRXKlevhEZfDAFsU7MwLPW+/2ugmlmkRtquqJGLXq4Zk8k0Rt3QlWAh2WG7V
sBCnvLYhKIyVSlHpBtvODLO1QkzwxnMbZ9PWdgXtWeNp8MvbhmPT7CBEt5sisL8Vuqy3KRjYXTEE
/drB8m/TS6YsWVf+bYil3TZze7H1xHRWcanbYP8p1vSzHa65JkzBwnxuyxL7QmgPi4RLyzJJB//k
6SLbY8NoXkNsgLCsdcV+7KVJr77FQavuYYv49J0JxIj2bhwBP4TosZpB6rTQA3Pn6TRssqTJ18xJ
tsU6ERsc9cZNauflK1lO/r1ilekK/3RJ4DWwtRtMgDH3xA4DRQ0iINhGtyXEfsVphj9oxfnRJNqi
qxpMSrRYXuFRVyxJKOD2n3sQgksvRTeKl//Gg34e+QWsytBFKQEdHUexkaSzSHEXvt+AV09+mTCS
0yupyv5ACGuydZWxRJ+ZYfdq17jtxXq6zSqI+UiNM8ynce2pLTNaFmYk7nxYJrvO42BHEflr9KJk
z07bbLIUcG5MmuEQ6hH4be1SSBDDsuVDurvWmy6JRuWs8tFQnjXsdFcJ0TELX0P7Ca8kOwTY7T5M
lGP+sAf3xPZVQmqqF4ByFehlVHA6w0kPaisM61FCGsWjOFs2SiS2jR6FS+QLsCBknAMCl49qDF1m
4CK1xgqfSBP6x3sPtfUXslsXldA7skTybhFRQi2Eng/LxIa8yv2xBs/j3h5zHX5KRtlf5ZryYFpA
gZXlqkvkGyoHBOQOT7USCo0KRGosfuoxoEGrVNa6UwuxwIahvJvw/CW8ZM5paQ2/Or9OwJ1UepVa
RukYTPm1EXGaK3x/lSeXa8KVLMEhg4iER2pqdaH1qr4pweW+hNEdyRYQsJUXO4HXC0XcWZdBxLsV
uXkDaOmDXfFxdU0Zrn0BmVhp7XBbOY21J+uteTB8F0ZYoDbHPlD1baV59Qbfu3YZlchLHDWeGg31
sNDsIF85miyWuLwwO8wmOHYE361aLCYXoY46J4ig/pSxKO+bIrXxRazsfpnHUXOdIZBbySjSloqS
yUdaLu0isKgEF2mGMszsUgNoNAnWbgIFBJ11VMfxXa9UT2U7If4dPoqRn7V84a68shwQk9Tuyld8
qtpbl4yZW5lxj7US2W3tMXgMR7c+QqAqF8Q+EPMK8pyByJObgUiy09appNbRG3xdcAJFdumqds1M
cTxcGrBV7WzwttrIVAzwnB+DGM1tEXYCRCqmLlTLamUQgX4U3TiuJBveNpRhu+m40S+BWPG8gKm9
4WanY8YDPOabsQZB0NCGxdD6CdykMfb6hel4+S3aDe8bmZ/KDdZazarGCX5JGBtuZ6nh3mlcFDdp
GOvfNCeBlFNaIGXAB97K8yGx2npvHOvA7G4grlQb7BbGp4q5e1ureeJzNcQ6DRfkp6JNIcqIMn/Q
6dzposEKUGAPnXDaaEYQ/7BDVe6F63e3JiUXCqao3SGwVFZGFYjvtpOov7kcfiPvpruh2aZiXDeG
j6GZNQjHQcue2tj29gUA3Fbp1AdsNr0FGkqL/cPeCNjqN0y6R63K7G4luiZ5UJs8X+h+Hm+rZkQK
k6GH2cYFniKrbIhzez3mOc7WDfMkCTPg69IyyN6OXtkMm1tXC8SShNEv9Ar9XcwpAKJLyYBgGIJy
BiZmarW2GIzQXDlESDKdJl9EWw9PTWC8qF0Q43vOhYLgw/a2xG984mKD7lXAhq6v4wdTdC8QdMw1
9r/+ttFEmy+wIlOuBvoL0K3zflUxQe5CYmNZEEbLvZn7vtDxeCSjR7tK1KH9AdlliqHU5TfLM39a
pqvSZEja/jYoTWWdoxg6YAYDoBErkBEVcOoKMLRcJj5bvkBY8HtMSHWK1cw/lE3jrNoBDSdBxP4t
rBRmNBVFuxKIW77VNOQx9lvH3xXRj+yshnJ0bBTki65H1xOE5NdAyGpeSMbRydANurtYtZmRdqfh
147iFmVg6T85QZQftLGpjx1n47II0S+Gvq1cZwOdX3S9O2mOwcqmr7XmJlaCSCkYjGBbT0JKLrVj
3ubVNrfJl8a6Dnrk6No7JY2tfuXE3fC1EXaIS3wBIFtafr6HqAtX1K7FFlsKGydijajYrLR/KUNb
b3Cgm45m7lpy+kcaZIghg4xH1WiN5VH+3dVqsRMyfO21aDzQBHzunfHRDrNXS1FZe41vaw3tQAVt
ivBl+WA3zn2GeLLeMkvjLQaj6Ir7uuqXKtDAY6EI/TUsCBBe1Z60rwid1qgawKqyALsxsru8qwpJ
5GmIx4QWVmEdbHMxdM01zg35VsUr6JrfNGJrGEJ6lUkRLRULwy0tgpxajW7HXYj5Aqci9DR8Z6N+
2NZ8HaTEXvvND7XwasAt/yaq6MKkAvpckJjxSqMNeAOiMebrCO/fdG3TaFzRoeWgdUvxlJmKtQRg
xivW9gp4vmmxCegSb1qR0irETmJlWlioJ3mlHMCJ0wPITLp36diiA4I6Yrd1vMg6oSxAVZiN9D9O
k/f4Li8GLjBIQL5wEYNsWOh43zpmtzMExTOu1c461LGTT2rX22RJO9J9Z/ljzpOvdNWm/TZkI9aB
mgtVVFLse3q8bD07wptQ05AJu+aq7UCRes2ultarm5xC5VuLNoID3Adn08hoXCZO+TtQnDFfhB4e
xoRaqbTlpzJNS70YB+3xh16U6iugtlrz94YStXlqr5vG65dRFtcbP6pxpiVWYNHjuXhNPhM9pqGT
KwyGJtdNyzhavYXdpllLyj5QcWz3Xrlj47A4hrANp9qscpJyFXhAFho9maWa02VSEQDbwud6nYw9
xQb7emAvIhiDyGmHlw4HQnioKnLb1rvnuNMf3Ym2Dd4aPfWBJX46RVKDkhSQEiIt4HYWRvQsAZvY
0H/GphXdaXSV1vh7mmRmifjL0DjGM1lF/aNSGXWxatEnA9/EclW1Vb5I8rZaFOhi6Wiaz0aVaQsr
5dbsmJ6/KmQrj2OK5Sbu3ABVtkW/kXtQC8BjUZyjhVGXKg2cH8qA6yQpATh6r2o1Sld91H/vXNb2
glSGeu9UZptQoUbaoqf2uGk0LLMj6oVcCtBC9LobaXf1Dou+mh/QtLvE67wDRGY8mFNLPg+xMLAq
9nVqFMfqbpsiN1YaJqNEqWvqdyXWKZSMys02RtrLJXNOW/XaJOLi2vJgcWta+l5iH4cGmRJ+IdkT
4tLpUj8Mq8HUYRy7aCG5O1Q4k3fhIVFzSW8RovNIRxY9nWZtal0Ta4U4ShRGosecvLE3puqqTywg
4HDVJcEPyfU9hgT6g4c5GjAc1CDTow0ZdPWLi60g3P80Qfik5ivooe3Rz6t0g9daApc58A/KqPM9
QkmtZNGczhZBUxr1ysqH+EFB1/RKJ9B+weQk5OTv299IqbMN1/Zum/Qiug8H19kJtQhe+igCtUdL
swVow30W76v16ObRg5UMzReainRNWwXa9sLJhIwgB6u3jQStVzsj3JXQYbji1hHdWLVqJM4EQcD9
veM20JZIDRoLO8V2sLeGkRcbp9HUtQ3m0ayFog1HIMFx1U6+/eRjDhtDi2+0MG1veyU32G6018RK
VQpEsOpOS+ujNibhfgTFpe2UTfwaxfipNpj097mlAgcaL0OkqBiAdCPixUT95VPuL7Dj9JaazKyN
laCEQhHpt92yxdB50SbS55LaI5moFUAfrJOJAWTifIniLnwFkSM/0MhxrKGJCD2a5YLJskSZa8Ma
jpni/hILrQERWenfxDTxgNxHdY/HovYkstjZ8barU1q0xNNieXmH3ImGZG7ethQ7p9SuwGAwBckA
o1iqo4QLQu2rrjHPKPZZFGMkWO6kYhy9AEVH1A0sFD8h/9vU1Go9oh4HFLVEgUiA/sRVkEprmZdj
fYwsI37RLSDzngD3o5lJ85tPwBoU77ii7JhqNoqUDaA/DToUmWsaws6hFrXOHdP+gckJNpZ6MyDD
L9lOcicHDPTw9YCHGHgsdR3v3Fv6EPJbwm3LWJUjNXvVg5vQ04AdMDHgyqVpd8Njntfoq4QO1mCq
uLcmvgY8j/v+DSpFuFaWTzR4XRl0rFA1EJPNu3C1od4aZR3/boXuPruotk6kfpqPTkR6vRJ6VGBK
Tpchtr50xDtUSwrO6gK/7gPaJwRsoRqsWJ0mxTyBrMB4WiWJtLjDFPfaogvc9MHaaJKjUQy3qOS/
1p77HbsMis12/TmB8D03biIZYyGFdyPUzLnzHdJhdQzY3O785VhuSY/82z/vQK9HGgWXla6cPqMO
+oGgd2+07q1g+2kAfy8EUr3/+Q6MO9UmEFHCLdUnevAb3p1Oezw1SIG5NVz9OnIAdIvwAhd7zjA2
8DPUIOWC4jEWAPr5EIYJDIvzsnLT4av/OsRbEW/RDAjtwiyQkj/0ljk/kW9hs+NCaPEPbjjnA0XN
gDOiWRY3kmhtYCvFnEDKmrjEskZXYWIgArUODWUFON6kSnvtqmq0ytNJwx9W8a8GVTI3YlxUDq2H
HSSAc7qP6wHtdAtQUAN2gttif7yg/KDXYGXUS5ee4k8E2OwxbIniQGVaqZhVzrjlquLhNECr9sYz
qxJFiQVCGgkqKcgUY/eikmCK8wJB1dwO6RKF/vSbYZYtKDfA2UbK9hET5wegJmNH8Io9nZzdo4uA
YNnkiEsQeoMX4xh+j2VRulGEF+9UwzDoY4R1soc3YuI2IccrHCSRTtZUbnRByQtPBB0lp9rHXItX
qVScJT3mx1Y26eTtkq9Ymgo8i9LaZcoATDkFrRAr7RzSMv3q9pZBdaYKlO6+1Je6gFxECcjWhwZr
a5L9RyUayh0u2fXRCupsE1hJdFOzNO6HpilvrI75mY6E7PRufRsItTqmGkwqey9ysgb83sOgCfbO
Ls97ZdV3+U/qCGfRyKJ6tDpSpVOvx/sDksYqJItmL+3yQHlMxe7jDXlQ9PgXs8fGmdSmU2+247Vl
J8XeIh7jGU0QsHLTmtZmGETO/OAeOKDKjxd4hkQbxBy/h9iIl6apKisyzLABSYGOCqMiR2TSF/Z1
G97EcDpOeY7JwaZPonGPAQgSOsQ0a0J3sBhxBg8XkVIEDwjRiADDoGdJ7fcTvwwTD2quiQOKyUPi
YjSz6FMLNR2icJzfY/Pajwd2Vu4vHP8YbPFuY3iLgRs9Uhi0KyTN7VojTcxYJJX7C3ccf92Vt6LQ
13aQLDTPP8JJodUSJNzd1C67G4AUf0kzBYDuaabli8icUN9URYBF5buHlDNceVIWmzjFIZ1gV1Aj
xcEbQJkwF5vy/OiYzWsAnHrCoDnfV9ZIUS+U8IYsyHg/Yk23SmqHnC3iLgWhKyi3K1dVlh3Jy6ew
yoa1WhU0vu1igAXTskltBsz7p7iDpDnWAJUr8llRUqFhM2PyIwcaB+b4Ey831FXMP/TuXUQHxJK5
vmlGggJptQToxrxgXEo9aH56qgtDSVTeTVGr/SoMy+C6sHD1KpRWXY1drR06P8uRgIeaSliwmp1y
5dtQPdXLQMpxWwy1s0bL3jzbWn6nYCiCv/eyTdzkOhgb+H1+vIKOlz2mfqV9LzGmvveKqtiOjufv
c5F0h0Y0/o3T5fYV1QGoHcGrfAbDn9jWGZ4hwVDna53u9lMGsfArEUFDMla7UnQlfb0wFesAVQDN
H6s/qRaNOi91v5VD/9OttPxFweh4GYqpTQgGad8o0ETgghoa/TxPkKzAGof4j45ahUaqWv5AS6rh
Tl8R0rCFbW5vy6Ih/Z148lCuY9JJQnKh7BaCqFrbMI37UdC5LZ2AzrWjGLQfScLe0K+ROCgP3sEz
ldccS+Ytyj4yxnirVQxVhZ/g/oYak2+IwWphqpXNUg7oXQer+D20XC5N3wK59iZiKfEAuzjPwUEM
2R0kezufFNd1JRXywZZctTuz/2FSn72K0pMHXGuCFX0u/VrxnfKomEOKZ5JeXLlZ167zqiPKqIq5
vjv4s3YG2rRBKhGoPlK5RM8Bgusx9C7E587kZA70dpNIWHWyytYQDc149GPZuaVn1uJO4qXer2FL
jbeqmxL5RgDQS22b1dcSNyKa3bT/Lpwr5wR7jkTYG6YhyZ2kgnNwij0/HFXFjWwicJ2bIt0G3VqN
N5hjfV6rTD//n4NrGkJTbcwkJ70VMp8/IpY3tQQGo67A2Ne5QeHbv5YEGlRrglz+3SCzamLElEp3
8VG60QcaQSuazFqAhdbq340yvc03jwLagYVH0jk3FOpjd+PKpYSu11zwIjwvvnhhjk2ZovPGNF6X
nHsGhxrEYL31Aw4IbEC8vsNAZmi97d89i2MLqeMRqxOPbEpn/uWrSFS5qhbjHZ1Qb9WMQ7SNgpKg
Npr4ZL/Fl8xFp/rk7TSA2m1NdvAaskIDOdasfhGdZ9hg8skp85+gRY/ds1OBlN3J6tkNUsiJl9RR
s/LfFrMR51I5CC6h32E2jeS+RLmmh1dkci6KwX+Nuor+eA7IQnv1oGTVMcmb0+fvd54e/L/DI8+y
YbHIdy6yg4Yftd15gFckjmHQ99wQ/II/27YNgmDVtq5J4QDFesjNA4I+LHHaC7eE9yU2ujcDOSfC
R2LP9ZldqClbPaghVNyEBiQOrcPypXXaeBvWMj8aaf29sEP9P8YXZ1bPb51czz8zNgp4eE56QVjd
Gq7Ac9VRqea5ZkBBeSBdGA8lHdoLne5BwJTMb6hUyBLCCS65oCI832MY1bE0gRqX/00LxpjuAG8W
JnoTV/OJJbmnwQw2Cjw44CYSXtjJzhcmd8npqsU+TQ+QLGdu8eejKCQL5UpsEZ5ZPcfuk7L/fMa8
+/OC6xBfiUdBOEge8PmfN4ye1BEoZV9aopiCE9T7v9rsp7uwJakSTJyfTZNPM9vsi6CLW90VxpfN
ED2qvgZ5Ir39/BnOzxOG4Cyb9ntHcDOQGDydP4MPJq7hllGerHaAn7BukSVRYH4+yLsXJTXBqcVW
wpOo+nyDrPC/c5U4qE5au7G2vrxwllz687PJVISJrmNrVJ2I0wnXAL2f//r5XMWAhLs139pkX7CN
uby6LxI3UGWXn1SjW9fBumhVGOOPCbzpzwcS0w/9Z8udPsbEjnFoS6moDA1nNqHSPJVVNEbayYzJ
3QqkOJQGWjWjhl+YNcntRBkDGj5WFZKtseeA7h4Rs/wdlsCvQLYOk1JHT8zKmaMwglwcOCpG+0Wq
4w8jN54x+/j8QecFFN7MLBgE17aAgUtJcz7p+q6Hv6nbYLJ5sVLq6EhHYYWmYon3w76KMjKc6D98
PuZ8kuB5jkiebc6A+MWknxbCmx1HVJnRpDhCnLgCFNaaYvrf/f1pFr35+7rMs4rW2xTPd3LoQeYX
jv/5O5uKTgCRP4fxBJDNEKTAIXc2BF+6M0b3WBNiZOjNIW6tiUiC53KMgyV38M+faZ5p8+dIdDB4
dtgECCbQZzVAgFmtqOkFnKSi3fRKfd3GIR12Of62s/HZzKE0Of6Pvi+vs95YGajoyWki7U8Pf4SK
CWA9cfzEsk/spZDlET7lhbV5fnr9p2RwJu8tyQZvq3MroKb1UNhBvj7FCatm7GlaOw5WtvBRUrQf
ZjasSrP+iY3WhZrvw2KFPgdm7+A702Q+/95VXgnSYOPkFKF6qQYA1pRyGbwyMb6yZrT2u11dked7
4YucbxH/98D/DDubZgMQuV/mFCkuuXKpsival777Pngnw3dWQf/sumgNq1t4Dij2/Atz3DmfhO9H
nx1IahZkKIOS5KREtKQQEh5ji2xCP0GAYiYvrYm8sfZIpeh86Oa0eH/SI/sVt+a9EVtLzqFNMVpX
OdoX9pW9rtJr60UOxbz4SYiIQq9XvTOUAUVdgx13xxjlmNzZhUZcrkszwPGXrBN7M7TN7wyH24WR
Ev4HkaoD1xIpigqyNMMUrS7Upxuf0FnS18mAq452BF/D7nLUb9UqyfzNUKcrTWPCeOw7nex3jUus
Niqdr7HrPZipeoeX7BJNb79ArwH3Y1jhLn/A0H+tD8V9ZzrEytGX71N7pIuP3WNOzimbNgJABJdL
10hAQkSIIY3clqb81Rb6DyQyiAS7el0m2rIcsmMAqw/uAJxVz3sogoqkwUo+gWIcLftXRK8U5OvR
1CcqZNNu85Hys4O2tsT6ELZKezVk+kOvdFdpWKwzyGrLFjVsXnlfLky78zPwfz88sDhFG5dOOV9n
7AMAPUAzJww37+jE4cPj9DlMEOWAAePWH4q1kSAJMcetFo5HQWA8EYRLQXeXnsWPtFFOiAIuVezv
FwOFHaD9nwIJU4XZ9qRl9PUCPctPUfFqcDPhO+nQABTxFfTboSutDD/q9gGfR3iiF/Zj8X4twB6h
R2Fw7TOn/3e+AeBsGrbmEFEWtEQIjDBpNpoiy3VQ6yM0v179XcIoeRmdGu68Vea3xLu90KP2D6NQ
1bUSa+ah6bA5Lwsi7Tjw6oMOkLtRu6h5/fzzTT/ln7pi+noctSYHINgwkMU8JwLND+kTtl2yV90a
BC/2HgIkJVsoVbnpoofPB9POjfmn0XgxOuUw5iAWURezk8qGOw+ZzshOpbMP2tcge7JHNP3OlCl8
p8MuCJtrT/0OzXCRFTeapb6U+IMZY3pV9rcuLhWII3Dw/pFGkLHS37jnw8DhRwvUrTH9IBT/nnbV
qwFwZnTnhH/lVvGfn08X0TamiQUEMtvYg5D0cNMe8hO+mEd3iO6ioMBJkibchd30gyOEMouMNcak
6UWlfz6DcEQTpYTddUpj+LTA7P4rbIt4VyvWa5/2yW3g6D3WsfRuYQ9DBA96ffP5x/pgEtOk4ApI
aTF5usx+An7WSec2VX4KisehM76kyQhzgkhla+fEP3U13n0+3vvzmkfmsAa+MIhKmQd4KaqXqUbE
y/VSx/ypd2MMTwLzLM+q/R02+fJrEpUp9EgBJ72mHf358B8+Lu0r7JiwBpRzlxxFbWB6FWnORURF
bUufaOFl6ZeA0IxFO6h7nYVBxuCFreK89Pwzo2yJKy/VGytCk7NtqlJxIlfG6SX72P9VMYZ4/d+X
I7zYf8b4syjflJ+B5ebK2Nb5SZdbh/Z3PejL3HiEcYrgqV9hWJ6KYD806YUJNK2G862FcUk9IIRP
w+doDh/kmkAZ69q8UeE8tJNdf9d+HeFNff7hxPtxzrew2W5L1nWTESZSniph3FZu+hXHeWit8c7z
aczAm8F05wEbhH2tl3i9jsBHJWaEqCidJP/SReLCTHp/IE6/x6IfxN0cmc9sl+jxbxmRFaHoCYK9
msEObur9aCc72MoXqvAPhhJYoRiEmADDgdKcbxPkpofeACEI5mN4bxqZc4pI8d54ofztuYN14cE+
eNGMRh4V2Sra5FB5PhpGl40I23oajWIrrzaqla4TeWEfeL8QuVwC/gCd0huV7/rhDiqr2u+rU26U
6yppfljorg3NZmFG67CuriD4X5ip71fhNKQN6MQ6BESdrUJlKDE1FwwZjZ3cI+tSjmqhdE+fT9QP
R3F0yaVJVe13IKLm4A+KyhKoI09Paavfa5p/4d19AFQaQMFgKuCE5A68g4W0QEdEM4J3JL9LiRV3
N8DHfO1tIMmcpnG/0tPTiOAmdPwLs+Ojx3s79PRd32wzGkIHz7an71blu0LUkLZatBefv8MPpiAA
IalCnBG8yfm5mOaoUCAJGzjatwVWNZp5jcA3OY4BzqyfD/V+bVG5YfdF4CmQxLvPpWBXXA1mGJwa
3LyZeBBjfQ1/mYFe4YoMg/HCPjZtU2+2SyBIIFZC3ljHUr7fNiIPULTJ2uHUCtwQlTTJt2ODb3QU
D/naUb2GS0WlXehXvRsUkib9HJBlZNWTA9n5R3NjGaMYaayT7VbNxhUEZeAMHR1bo7M2Pe/3EHVK
dGmWzo56QFcVwG+CLzFRoeM52yG1Aig/7lXlJKHM7tVSRJuaNJU9httYsFSeuFWsoHviQonDDKXy
wfaqKFmWbRQ9jxYG8Lr0x3DpNF18CnL8BZK4kncEllA89NCpM1tc+DjvfrHBfGNLYjvCyVib5+OV
Pax0+ILpaei/pd5vR4sWThEshYudanJdVUdh/N30k9AxNNosAtAPRAcM4/zLoMtroyLo05PQJ2Sx
xhnNxPP3wnqabbbTKFylQdzY2LkkzVPIGpGjug2U9KRrB9ghYBTV8+DsYrkrutfP15OYDqOzCT4b
a/ZEHhJaIEXGyrpiHSeECI0nHUV9aP0aSWdokD/5uMt2r45zj1A24Qb9+S+Y7VD/eVjE/JPbNPWs
Oq34NzuU55IV0mQ4tSQHCxO99MK0nm0YzGoCUm2H6w3NUd7p7HjMVcJyvDpT2F9/RMOqQeZf3kXD
hXLu0ijy/CH0whgjp0+VU+fY93RosnvTRxPVeb5ypaqZtvnbdzYVcbrkAoBBN0jp+XCRqmiT1qM4
NQMcFGwj//qbnP/92aQoqhh7BdUpTsX3GoWx/y9//mynyfsxsxKFn68PBJfA9V99/no+mNTnv3/6
XG/mlDQUS0VFXJyc8c5+dMQJ5IXOfgKipMGd2qJDrBC5Po3Kl89Hfj+ZzweedvY3A9eo2Ik+14sT
kn7Rr/LmwpNd+vuz4zwndcPHxoMPw+GHLulSS/fS35+dPMM4ELU28mXS8UbXvxCm9q/ejzHrXllO
U1sZ8q0TtwPUfje5cuFImJUi7CbTB8CGFCBAEySOn38ADNl71NdKcbLt+yLb9vpWXIrSfHc6nw/x
ByV4843VqG1jK/PKEyS8dTixuht7qdtPipwoZZd6TBceaN5GsLFIwCuOpUhv20HwWe3x8vr8o1wa
YrZ5IWV1tGFa7Zh4pfpSiqtmvDDEx/Pq/z/LnwX75p2JsPTwuGMI9EFoCknb+vwRLv396d+/+fuu
8Iw0wqTk1EW7Mlk395//+UtvaPr3b/68UDBViEY+OfBH0JBMg1b7Xz7BbMvqoiQ2g9guTuWD7Nmd
LnyA6T8/P+ZZF6S+UixxC0EvfP4EORgL1n1VeeqTaot2Hk/bZZs9V+5w+vxVffgl3gw02wHtCg8y
aZZEA1m3iklWgHfhQP/wW0B+4DIKYunMpxKahyEUVVie1IT8TdIuzeI2sS7QHS4NMptPaDB6E1vB
8mQG3gal9H3UWsTrpRe6Qx9uJY5uQ54GYzONWXGCNqPVB7QMNMIxvO/M5Z0GvdO4+/yTfPjtJ+NH
6kkIEHPg22grxU5NppYuDqF71H6PmJs+fz7GR5+drjs3JIdSHLvp8/mVyKKGIdKWJ8W6xqkBCfJ/
sT7eDjA7+VCXTvbsDOBApC6+41N0YYCP3hLoCXa+dCh4hPkTGKXHGxzzU/KDKImMrJ1+kWcXbnYf
zSsdQ3tgZEcFTZ0NQoqSi4ERqJ/ZXCnxc1/e1OJCKTq9iPlK1ycygC40m0bnbK+yHXTBbUKbA/Ok
B+kUV4pq30Ayx7LWO8SBT87A1Hf5+8//dtDZ9uLnTVt4Co0dw/q5kM7L53/9w0/z5pFmb23wEq1L
8Gw9DfbK9PZYmSGoIXDrvxhFp2yAgTTRj2ZFderZIZWpV5yGtR/c2v5PnXutvHCSfLROdGz/9anF
M922z9cJeEPd5LlgAkSHfKOZFz7+h/PrzZ+X539+tPEkw+uGj+816N9OHFaNuvn8PX04wUzTnGYx
aM8cnRgT2sFS77nV2wYc5HJrC/J87J6srq2Mdob2X72y/x9vXjNWeWnGQ8R4MWVJMt4Tcrr8/Inm
jZ0/VSM4j6UBtkx75GzNWDX+EnXj0gGzdrh54RNmEKuCVRzSAxxnXsQl5+0Pv9ObAWfrJfAz2Egl
A9YSHcMt5oZJtvv8oT5cNERbqg4cGgD/2UwzjBL2RsoQCq4dvcRp5bUwrIW1/3yYD2fDm2FmM45l
bxB5yjBu6qPm33rltpDbgfw+DCQXHgN/Pt601ufbG/CfqhtTmhVMl/MZXiRmZqSxn5+q9C5yXxN3
HVlXuDTGl7idH63UNwPNGzSW2XaRZzOQ/RvTX02/gCR9NAMMFViCzC5spP8wN96UlKqRJNgMsWPa
2sY2MTlaeNqFGfDxE/wzxOxV9WHglJ6RsFDxKjb9bXtpM/toiv3zDDTBz7+FjrWZ3Zp05zwzX8gE
0WMAkUovF01yKfjjw9eFuIxTAC4aEOX5UDSHUAcVIjtlIw4JP7n7JoTVfT61Pnycf8aYZxK0VYTp
K5rm0/8Qdh5LsiJbFv0izBCOmgJBqIzUeoLlTYEGx9F8/VvxJm3WPehhWdWtmxkBLs7ZZy2AIEIg
1YuY0Ums/6+653j/XSL/z0P8P3/T/+6quvrirElttQ+6UbdMdfvebVXUY7R0BFN7gCXHmWrsbQl2
71xMjLYCzIY64TJdZHeqiCT0bkJb/AlA/N5RdQaTzHV/HTyuyG0ehIUrXkjB4B+AOhDAacNTbDTO
oZ3dD4CSBPjl9ltqmvtQMLsXFWvX2dGYueQUc8seoJia/qGpK+QGKi3J99VJ3FoUUCixX2f/M4NF
xXCD1OYmpIDPADR6qZgkWREERPC85J556G9vUBlUKvSjaZd/MgX0M4Mw2BVLN+xqJJpYjUHv5tvs
/DJvx+9ploANyVvu6xJEPiOOJkDgInvYlvXUbDX330EPPfiHGqQD0ISA1EjUpamAjTmDF62wDTsH
cIc5OGzFMJKJyDNwc4HA1QTrZpaOjywK8bhrQ32koeGDmYV+W5pLcnDsQt6bbfVt1anYgRpwP1x4
V3sLePW+6bLxDqoFE8cmA2DkfCHx6MMc9V5tIpsa7VOt5BRmOaFWzRnQw1tTf9YlfChgcv0NBF55
LFGbBWbeiYNhJO2HO6T93p7HbueaXPr8lvF8L7PcU2MAH9mqStspOFeRa4G+S9T02YvUCRt7NP7w
fKdHU9nzy9o5Jpy1dRkBc4OmXoWirbRdZ9eVTIB1eFa5y6cxj7YuNYJFrDN1XnSR+7QDmOz7zfDS
Do6ISpyqcPnhft9Uc2bemGn91xlUgUgTecdpnLCQr9Ds1VZgZGhg5cHIMHFT8P7Pubd85pMPkhjO
2k73Eme3Nrl1kALUEAPu6pKXnneqZzUcbH9lzpxAOd+lY5yztPvHg+HG2Lmtj3RzQG6YPQPoY+oe
O6ZocX6v1a5QSIDn84yvamrW585NoFNnpMpklk23SSKTvV0kBeK+zT4s4/rDqLoGoMvj+/CaLnLg
QFZRVgFslwxP7qnzFzuvb4Zj7zDqNUvGffObqTzlXYD1C1jFWLsBsC1zz7h2emj6GaVoO8IJB5rJ
JH9lgXiZRRla5finZu2zW21iCspN9omrzNte1MTiepmxMq7uO3zaFaFoVYMdy1HulRi4932l3EC3
egMsVwr2Mc/QQ8+tdyagOsSDXSwB5vplP475cp6B5saOhLc/ZF166V3xq/lYhBnitEOjAwEzVbDd
ROl+LkZBiJNmcMjdb44rDRRBgtD5aOT1Qj/Jyi+qzKZjnxjJY5Ju+bGXLTq3pWvv/BVSl78h2gCK
hNuhQRimmdD7hIDqWkJD2tVVboDvsrxbBKfM9UHv4A5rfztIOMAAMYpXdt4/NAxQ+oGVhF6Jqxu7
HA34VqozNDu6Qnp6mUFoHpvEI5AIaIrYTnbv6dMSZa3XvALjdQOLf4wtMdrRAv8+norNBVDTbuT3
ULr0RQKvRZvNWF5RXrZsZNSNOt438E0INK5EpAUMSV1dkfg1yS1metMbh38M8x7Wcja2OQh3Jb9T
DdAXQHFMDcLVCNSMHQpo2/3NqAUEaX+Vy3kof/FUVKE1eA1zu+UCZsDBWOF5WPCmtI2yQXdgfAz9
2UlywfkRqPOcduNTSoIsHq5gr1Fu7SnzODpPDTBJp926oO82oq/IwQP+i+Te2KAD65n8KEZU6yVX
oGjsc8GPrIiBWUC6YWHieV+ZT88QT9M6RuCIIs7ftTmThBvk8rjWSuiASk+/R1VZYQenJcw791OB
mApFXv7MTf8rAYkQvi1+Jlt7s+SIymGxvlERJ3Hv8gGITkJz9Lpv2yZn5JqJDI1xxP5iFUW0jUza
oI3PnohdlEHiQq1tBu1ZlQs/ZudUTEBmDDuik2c41sRfONS8N7UCFeU11t6BTRnMHUeHSYiUUDIc
ZdS7zOJBSexf+A95E6t8AR2WKxrnrBgvudvDKLG76tWt6xeHmdE3rNE1Dnu9O61bm55TGkKo2g1w
1eN1qta9YhzB32jfIvX8qG6gJIE0mkFsp0yZop6PTSIqkZH5zqlJ3V/hMUW3wQi76V0fovncawFd
Yp2QaL+AsCMDkaqJxL8ji705C7GbCoqCOu9JDIjReSxGY95zyewvQNWHWylFcVI1a++143tDK7lE
Ap3NkLPsPxYhGU34GVnucJVOzsA4dekVsZz8dQ86dokzymE82vNI4AkiDYAaiFHCWkM22+1kTuMc
bX1vPskiQ82NwXLEwIUBY58zBh7Mul+8iqRnWzc5PH9rEmhqADsceIxQfJj6nD4Uy9XwY06QgXxS
4H7rfflFMwQoNiCL+pu4hd5Tgk2uXMzOMJuwjIjyhh7Vu9vbH/Y4vq421FllVfkjmowSZgKnQHvC
kuA4qx8w2qPO1ail93YO0tCHIRYOvUVmZSkZ7J+T5Yr8VTXIk9wQ1iGpCr6ENbXVqZGCcLJn24Bm
0vTO5FsL1epnsVs2GEw55MaorfV9c6UDNxUvP0GEJKiIXYeuO8JVzZoqqBBjnhZXLLGprOLYwwC6
nUrBbFgqkNsk4rfurq1W4EcnfRiG3WxU3nsCzTpc5ZodJGeP0K0hXHoAHQFBOeZ7D6QdsjJTgLA9
Nvt5Wz3QaqMo4HSkxvRYwz/mmdebiyFAFsxa9Sc3FsisoB3V645C3aLld1vLgHdtT+WB6PB2J5kd
4V9bfXojnJmZZFBT5/Ua9YNvnUbseMlTP1Rin9q92A86WPEK/h3Uk1G+Nh0hq7HuvJAf1Yg1RhTR
PkNqClttUHieJv8O0h3P8dr5355ycW4qzYhgv/v3KHm8ndBnsCbLwNtacXjC/5QB1JKvZqMNXw6U
Ixgw5VrjcthqKgD6xmJvliOARDHrD0bXJc/JmIIyHbtlXzZGEqV+s+4AZ3Wh32ysyomHrNPW6nG/
DWv6rINJfRQZWyAT12AQvWWKZDolO6IW8llcKVDYz7zdoLH40LAmMb9YRcw8tLfPPb2Iim4CKeYT
xyxG78lpeoDWCefHbPbmFsFv92sBKkHsUc3MegD0qwznVxfEw7uG42yvSMDrbL9pUE1l+w/Xix2T
8tYDxnfFlUDmIShb1bM+TAxAFz6/K+PlbX0ucmN47vz1y+n1ntPP+LMu4NbXxVKXSZl6VOrGz2Jf
v7SF7JkjTQg9s4e+FHgmqFAeq2WhGkdYG2SDx7Iuu8y4zQgrB1rDYuoN+RZLZRNoBcUVi9VYnpJl
laGW8TJmVfUyM2wfEcL888yC/g0TDSdkN3djbUQmI8d1/C317Pkak0CeRIaFicZ1P3cYXmdol4G+
zOOesfD8sBRrSdTZMWIY8MsOynwFmSCpdq7gOXX6FO6txxn4vNoG94eiGk55XnWPdlcXh25xrLDV
+/mCDWv44oNf9yZZiQy+0Eqv0v1vmqTr+QiW6owbtwCqVibPQOy2/QwRad9QMEPR4KG64Qhi0KnN
1NksjPFtaD0T7G9eRr5svAuD9WlsbxydLOkM94C4uQzo2PI++4KLR1yqdX6QIDIVh9Wp+8AHe7Ms
9iczYRIslpc10FzsbsgtBmCstjrkoOCT2NZV+wnV6/pQ0uID1mBZ+7qxp13nDFdxamP7YTUuyFAE
D+jy2gNdvjgz2/ME3yWowQge7QFIlQk3NQSlyhlkc0ChNcLZ+Z5sD+WWO4FtaB9VP0AAUl179KTT
vZWdwVXGq7McEBP8rjDNmyuZqNA5V/l6HoAHGYKkwgYYVoNVHonXrLupLrJ7Q6KjBc+s3Kcs97EG
KfE0zXA00oz8Nqu/d+/kAEASlwpDpzpYLGjJ3OGDEU/CAyR2vZPkLHi0JsTyHSTLI+xLIvkcsqPK
6iVO0vnHWnQ7XLMezkBfUqkQaE5IXdS4pDgF6U7pw9aS1rGQ7pvvuLw8nkrhtCvIXqxvQZMlH1Uy
YLgvhYmWxiyicr6ujJCsAukUGXcoiolc8rJLPbiUw0w3qW9rWNhF5IO455zvafykRsWpBkIqC6hd
rBeYs4DijcLeLp4h78uu+hihxh9mBwpUMFrwnbTKV/uZqPaTu+gqyiAg7hhCrWPkrmwWOH1AMfGg
AvDKXjkYkLVCgfLjZOny7erJdD+thb23jbYBzztktxggGLxMN9vAKuVOSTwrt7+pWx5OBwoY+puW
pZY5gzQwG886usXiHswtswItgTfOoWQ6mvno3pWJYi1orpqHCcEjSPGujlS/QgD2Ev+O6Bf0drv/
SF33V6vI7JncUU4Lgu43ZoS1vVq19stfE0iTZLMjQiIyzAYYnFqdDcCYEo0wvwXCinUjtLVOOwDP
IT5GhD3QMd9FXZKqG2cG4aCTecINziYmufebQdFyCkSgoO3FPKNjdoDK3+v94gW0wsydkQA2ttNi
C2rCUDGCbZJilrvRBOes52fNr58CMpUtnjKjSUXQcLaLcmEvkOfyNcpAj0SdrYmo9cft3rRX87jl
aCYQBqyX1CodbiG+JH2m1F7YMr1RvQ3+r7Y91AP5eFfW9rhnLHL8XM11w7ilm3QDue1wTC9XZCj5
W2OcyZjAogfOH9dYBt8z1qQz6MQyKpYSYQ0PnHnPQRgqaJvB4vfb8clU8+80IyPMhskPSH5vN2b2
NFYxwvci5LrEl2OWxgcH3onFiHOS1OwhnMeeWYhBuruMvy8yU9MOjEFyTQTiVUZ5lpWRvnr+u2gd
sHl27pb/tsT9gvsyv1SE74+tvrIP6fXa5kdywqCT7c5Aludlg/OXlfZyLNViRclSVLtKZ5JCyoQh
JAP6FgbSvr3tB/PHsSztBPp/CaptMpkzhDnEm5fDUZxYGTYJ57NcnM/GcYeDVbVUVVxhcFxUwO9a
iyR9w7S6hJr26uvrmwtGhbPYioCgl5wItUrbuyM297Kmqjs3nHAZtofSXLZtqBAlxg5908BVQw++
cXug3DExKMr8FSMVzp01wQTKXQLtxlTy+nnesM9Fkh68rlGPmem5T/xSVuC4PKi5xyheP39CSYco
JEDI6Ry6AoKRQEyHadzRLxdvYy7z3TpU1ueQmeatX5RmHnSYm+lwVhi3WW/Pk2CQrRp6aMZ68gbe
hpGjTCMgyEIbDQIMfFMp89D7UxqBAvu3qXLaAeOFNOdZrKyM7MaF7yYwe+S/ZVLqhXoUhF082jGp
VwDygq94XVfx2LjZy1bMS0SRCGy05bUQ89Y6olJpwTUaf2fc5KE0SnnIRiVYmvj2dAwXx3a1+0d7
arSzslv3jNMpu3VFtcV16ZW7DRMTVV7Jr2FcqwTah99a7V3pLpxsh0ZRCRSUOtKEF9X+Zgf6RRML
kJsEWUh7mWuqBoJ9mW0/cq7zd2meu+y0V6md4413OZSoG7dha2x8wJTScDL0nWa3S3X/iwGJLtbG
ZuEyafdf20TNkqlnzmP9HJuirW85RU5vSwPM21JJFnDJbPEr2Gqf1GN5RadyidikU35sAPLippk4
l6x2veP6gzNRX8HtyaEqDkOL7y11zT8wpIysym0LZWfD1hfen5R6hwOqKk+rttoXBvKaSAwzU4Zp
aqnHrh4X7vvVAGNICdw7YERiD5QYGu+kjyXcpcAq6n+khjJeW/WTLZBwwS8a1slpePrHzfi+IgcD
psLa2EsSpwx69JO/ZYK7t+1t466mTb9D50XxTkxWNA5XwUnh3bgbciKLWeiT77EoUAUbMS2XHuxM
oJtMecAY1zLttVp7/WGyjOxB9VZz8UvPfQfkRDWLW2zAh4uBjlhcDM7WPgi3XyOoXtYOP129Ew6O
Cd0shkhLRxNUd9vXH8PgJGcECeqQZUZ3SIw+u0cb0UeNseHs4GsJx2I2z9bEV5M6Kcu63tm7dob1
XSfFtm8L3zyboBl3ajGgX1no6HzfaPf/VZmqtI+3ZvvSstGlSisX5zjMJAEBjJA743gXGz30yF5q
84FoO6hvL+PrqGayBblwjvMiDp7MnzsHkGTW9uOuEgMXOD0rjox/dLc+araTyZ3qvCFjYZNRhvgj
WSU/HG94T2SVnQ0A5fuyh9S85MVP2i/05WeqxGK7+uyTYbTjDX1ozGtVRUwSUNbquD8It9TvkODx
ftuQGNfU13d1aw0HXk4rxrUqwBeZ8qSppXkyk8J9Xzbvn9ssPC866w2cqyFuXRDVi9Z4R2F3LWtJ
1zyTo+gjSHus1A2uZ6PU8o/JdIebHIpdSGIXWRMHxFDbNoBWsoKkVGvyZcsHjI9UMRDZOUOSPPFl
GNwSK+mHTQ850jUkYiiHeVqjd+yPdbOnExGeEY3CYl4Dq/r8wuYnrlVg88hQkX6XSQoZHJKmwzq5
V7MEmyaOK0YIBHTaWnJhsCnQ/4CZyXww7F39naWQYZuxqv+o0jJk6SkW5HVcnIuHSPoxQ7PLLioQ
OAhYAgWE1UifEhypfunGYIxgUgoe7DuEL9mJADuCs3RQoZesC8LQYbIvo0PhbjORLLS98Q7Qi0mb
pfs1u3I+YBkGAOvorjgO9iAJfgLi2OmzbGLLsLKLqdoZhY2LrMnH+qY6U7w5q3gnkK5zkpOfdpn1
d/zvKBOA1x2Oolvey8kyKcKIK0et9o2UyYrScSD2G+mN58PLbq6OiUEf1LtJRCWaVN1HE7Q4s3m/
Wgbm/slsBVvD0Nh/Hov+jVvPH4xByxMq4aDpqUtR7vzIa9J3S4pdmDLDEC6K2FGFqXaHp4n1l5Px
R+EC8DZr+GtEHIunyWgV7YSOUoRq3DgpmuwwS8MMW+J8R/yw9al3mFrglbMzJopHDo+mOfpn6Rvy
w96kSrDA9Wa8ivxl9DPuMtb8kcmrjUwsOnctqxVPHpWFoHbEYoddh7d+X9e1QElVW0mgF8mjzOb5
4kImLFH+Jpt6acZlGFCWLuuLozxjJ4dERjJTW6h3maWf0Kp4xwUpzVui9D7itSXW7/TJMV0pMJt+
9krXQQ8bL8XFitd+n8A0PHAJSo6wLozILtL5xWuRE2+krkMt7YHhjDPVPn9qryoeO+o8+a/Wm39l
WxshVhSQgbZLNe48cetUuyoZ7ysPQcbo4eJCI1tws8rMXQeSmlJw+W80WBYnWVdUJgSNF310k7dO
X1uO1YvfHVBt7vzik1pbm9w0zehaF7xaMwPZ05Dne6Du7u0Gl4zBPpHvGR3NQw8kcNCUiqJYbaAi
dDTnZysREzWzNcAnbL+TKr1WMF/VW12cnS42nq6/ABiBiP3Ccc4Cqjsewha12gLJUYdjVpAa6zqw
l22ChdawOmPvGFh6BhpP4LERiaWOQYlDrv5uleNwcuEVbemkBWtRvhgGbTsBnC8uKs9+xJr9bzWN
81qWzxsv/F5naBfjKvX7Cs0dJvmLmFcDM3KPmVTPf5FHgR5xz+50X5PFsnFuUBg1a4dDfF0l7wTP
/ItZ0xMK3VXL/qSYx+fC8fpPA1B+5K/gH+HWGRv7OwyjXVEP04OrW9vJM/NPz+pfU6njq6uAYg7G
RMXM1bDQLa3iC27y0BeSJaaFjxkIs6zuRqnPZ9FClKeMDLYo15LI1iheNzl1jLFpUyrFg4qL67UV
TDQtFQu9iDXh5QNbOQdVg864MugCUFuq6IawCq98WqGY4V9P0pxQNI55DDycwf++xg27kkioLUo7
WFDZ1YQ7PvcLvZcuz9wzvskP1nNz79IeCS08iHeo4oooYeIsbBjsd3jxwdoFOjNNzLdSLcLowfus
YTahYsTmE1T11P/WAFkCq/TaXdtzWEsMBxf2nP4u7pLtMIJvzY6eyHvHAhTSjQG3nSxf2CKLwJLr
RudG50yCrSo2NcEtMZeL/mNoDK/IAWZngQE4SKn6gD71qYLLBgEdtYQHa22HxyLPYChMUJUeXbNu
OBtvsgvXZv60WKeiCg1aCLj5y9OgpirT6VYKu6PABlaILzP1jAtNnvZis5bwg9j/Wm7L5yJ1Vuw3
tqDL4gM66I0MVIlBH7dOSi7v1Yeept1h6gr/RJ3635CNM//bgjpi0XRX5iGp0qgapuGp83Vqu0mp
gLAj2MirOg1tN80Q8KbjXVOrL+x85k50PjO2BXs1B7kqKDHtTLiEXLXSsRnfRI21EUFIfdFGVctz
bZb1Raft5MJrGJZ7xvGLuJz4gjRAi7sm1etba6nMO0nhH9NAw2FRH4eXGaZMZBXagkRPXnWW5msr
KAauJmjC0baL0+b65cnRr+dtxXdB95XrtJl2cZeWWaR81k41uepAdwebd9dkRDeW6qi1vsnS1+iB
Ty0+Sgr73Wiq18yfPd7qPttteWIesIzbB38xOcAlw+LF9DXXx8libnJwZ+sI43PZzX1f37SLwkjS
e9xs+U8wp4CaL63UR9bu8CgKZ7lom++d3ZQ/4WFHbnt8EEtp0DzQzRTOrsJVq7lEAhRYS4tS1ENm
qExFeuIoP1B6mV4U3jcaOa4Z0Hyf4qpP7llNBJbuxDg5RlUepkHkh6uXiNvNRru/8LkhoEXdlQtW
LQgTMpxXyl2QrplXtoklwL9QNCtRlE42ltb86rdeKPvGQ0oRXQf382lyFqIJkpbhYnT9eSGTddbt
3Pwq8W8HmOMo1igg6+hh2oMHJerB4Ei2T4vxoUynYl84HeJNURmXobjyCIQ1RchetjNkAHFyHFse
hQYxpPUSFOoqV59ZnssdxbsqFBw+w82vTXYUln4snCVuXn16sib6NlBu+zOyRfJsydDv7Ga7BpoM
iAWG3dIw3gYV+Cvqar/ctoPvp85umkS2n6uZTvT2tnWTOqBIbXfuJMZH1ueVrhJorqIbq4NlJPmN
NJU8Q7FFb2FN3YO0C4/m1zpyrtto2nZpcder+Ulw1jxoC0ebatDEfmuuTWyhf9m+6i+rAFHSuINz
7Cl+PMlpTGKdM0Xoco5pgLRbWVHfqczxdpo//+SlM7+nc+NkwXplcTolK4Gc0596Wp249PKEC/Nc
0vvW+QPT1c3QzOKBO0T6NdhWs++8AenzUNL7TbsiLAt3umUsHseg3um00pKOWcjUP2HU9k/swuYx
LQvJKHsNPFiWOBnZibe+XPeUX1XEsb67V6WcL41RlwfX88br0VBjKoBOojNq68HQZEPyweFIvLZ4
veY1C5zCfqnk6O/pBKmTdPqry77TufBOwEycAY1J4oO5bZNQy+flVi5pi37s6j+z/BZTsv+nVca3
4hpCG/vbJphxdADovc2WKB+mdZ1DXaXjjqE/cddQRt6VEx1g006bU+GX9gn+fb4v6vKlEG7F3dPQ
z71tLnwAA4DcpoR0S2OHrhSzoc7MaCpNrvVo2kn6VqbrTzN0H6BpstCoGyA1bZ/HdFr12NU5PgkN
X+zVnBgttqvfpQnT+L5b9nFrb2aAideMctaeS1P1GfWtlT66s7xMbUWS389QiNBivZ2dpMYJZmiv
yIGOTDTfrq2Rx3QNbt0y97go2Z+TOWSRvbK5egaPOAT+7MbnW91zNTNufcQKD8yAl6FYQFszq+PH
yVh5P5zRjL2Ol4y2UgnXWfPUce1BAFur/Qm4WR6Y0yZ14ieorsbFChquw3Hm2wavgvXpgXujWai6
MPOv17FOf9/EnN/4TTKeuMcA66BnnrPRajNRNQoCOTiJ0BANj4ssrAcE9eXFkHhNtgzQzpZl3Q7y
rYMoQxl3DMmVsd9wIWT2Kgtsp6JQMomaURPHA7Y5v83US2Mesiyi1AVh2ujtw5b4dOkdTfwloN2u
LwJ/nmtGCMga8Zmr/djcVdB8yA9/gcebzeN4KVmsD4XGr5NaFH1kL17JG2RXuM+GmBY9lLPVD968
DW8OP1pEQYpvXDeTs2YnGHOH7IOkD0oqQTJ7yt3ISLP52Wtdl98CmZJdUk8CkT0c5eBucQ9Q2Rum
1zah51jM6KkNNebBxLRyRF8kCT011Ts/M4ajOVbD/agnw74v8+YZlLoVYfY1QwZjMiqXnOjDpJud
T9vU+8PkrdZ7CjP2RZNeinqk7V3ONbSlZrOijEeaKOy5Tu28jPrg2nEKQp+EIk8644Oymu1xmiZA
PdSf8D+OQcas8MVyuv4LO3tzQylKEAVwk2dI1ry73YzGI21oieTgjJGxDtw4lf5d9h63HBBE/7Yh
6d4rw9sOS1a4sZVZVBTpULaaCFufEBfwXM7ov0M7v2Va+owCHVfoNcezVJQAIS17hNWc+dVL+RuW
amp3XU+jMdvYjoVtWnd2Mat/+tBNr4beT2HBFRdF2TruuJyUFGvZWHtP02+5IKbYCkc3HMs5PWTA
aCPfHY1d6hNSWJImJXLmmM/GaP0yBlGArhjc/WJaRWgYXcLAIbtkb7fGQ8F5LBgc2hroLBEKmxx0
GOJGNUUT42BYkqa/RvbXSuYp3AoOJH2tijGYEM+9E5cy43xyX7zeMR8tIc0Dty1SPE7ZscJLthbP
Tm6Sotvida4L3LXJU45F5UxfsX4ZbOIXzepVN4ZzIj2F07nUijfspPgvWrchZ8aNR3iEzjIaOY9W
+cnIOSWcBwDvnABCxduqU3DOYUmXhAPm16KODWJHNBsvXfM9GcVtsq20Ru/z6gYapW6eKc0ELUWC
Mv3BicdeSbm3whB27f17l3F9IfIY2446COcZ0y62dCMq7SdpnG2b+uNdmp28/IDPKqexpCP98b2D
3XGwu4FvmqBU9euGK48I6vxdIKG2ND7ew1YdnPrHdx+4agW5zm2hv6H4aGxcf/TzQLmzGXe5YleB
SM239dW4D63+YnGPau6yfN+7VPTs49qiKa5+6/lQUXjqtdAk/t20NyuVpJxRzvtrY3qkBVlNA60R
anDsbWr4A23OIeG31yL0ZWq8WeqfEZiYmdxu6bdRK3QLiH19Ui2ZitP2ORXvWndjyOJo09V2xIPb
+THb3k2bXFM47U7yyWOsilpnO+tjvPQ/KzULuyTvyF1Kn19XqlF9upsnYghchixOXFSzq/lgFCex
nr2MZqyoIlsc9Oqhkc8Nr47icn3xBor7CEuwTkXSuqHzF3qDF7XTz/Vbc7I/LpZRU4AI3BCB7mzv
rlVvOgtmKstTae5n44yd+FhXqFu4OLMyjPp3kWnA1I4crblH4iWYn5IULM9IKXX5YQUKaowQI/U3
IU9qZuPBAljCitSb19Y5OjmuMVMEeTIHnXXKSCTxxLCRRPzUFPY6417Tb5T4SNv7yjgO2c9Vcwc4
J5xtPsCLZiK4vvj1tQf2QV1ldh98LO09SUz3WxjP6/IK3iegtdGLS+LtJc0sOBEaoZ0BSG9H5mI3
GD9VgQyKbRXnWr5pWNUvbXKbC1zeZLrKi8dG7uDSFr3exS1XXCyAZMTqVlP0dSfxkk12c6Si+2WW
ZnmL82PnblyoystcP2eev8s5fQ1qITIl7j1bC2urx9p0s5Fc6xG7OTeJ2Z2zacOueajcJpiRwkPL
RyiJVRhcNCleGkrXcbflYo3UPVjy/JepY+X16a5VFE+TQEwvmNMimNNhx3GwKPc53eYZYhJp18Oa
5iC6npb13qsvDobfhUu93b8X2tvVdEfX17MuJQxsv4RAP9zZy4vuP3bJviCouck/apJ7Tb3q26Pp
v5Dx36q/GRFmekWCGVd+40GfClJr+6ti1bSNMFs/8u4lT8/6pB+SdDk6sx6WYL27FvScjy+QQj2n
BboGx5V0jiAm52NQVM1Tb7z2VmQJ7ZbEyK41r15PHKb5rxh9Wvo1vkKIU60fyOla/fq34GSoi5uN
b2vMjzKljLMmIVMC1JC0e8JHERqOhQko3/8xWTVWce86P4QEwzTDBOhiNaDIvpn7EbZ5wXK70qk/
XtOSdCjr7OKvBkcSFkSeAe5JkVY1u7zXXidiamiFAi95KO37JSsPpfVpEn9fG7RIRB9S+Tmn3OKG
Z4QP161wud76BcMKGkkBGfjMoRcVR9LaIMfy7FPM4nKITLNZL1xyYzkjss+SU4LlyU2CIcewh9DV
2mnFucOJ4l3VIdO94eBrUjTG6Q5xWGXB76K53c4KlffqnNvMjlLrtWk/dJ2PYuGqQz6gdcA3x3Q4
+aaenbSnxHGLLUkAv0u9z8G85lSX23IdolpL/vWTjCgkY8q+OOtRq9/G+dvWD2u9NzgulZhG/K/W
vgelF+bIjUqrZW0+Ke6Ejb1vEFTP6ML/Q9J5LTfKdGv4iqgiNnAqhLJtOdvfCeVxIDahoUlXvx/9
+3Rqaka2oHutN5YW+XmPXKh5uQdNrCYjmv3vlcN26r5V+eJ7FxaLjdd+pvoTrVmMJY+RB6LMul8L
VO6HybgL5gPZjEPAi3DVlIPLD6P5BKLati77rP9l9M8pr8iQ76Tc28VbP377dbtf0OCiPUAA9+wS
+9whQKwNfaLFjLOaOFb55aZXv6fcpTlCxpCH+dy370twlnRM/i/vj3ZhFj/+YWSO47/Wu4a8paFx
8MRTNf/BdDT9DwLcA+Vp7Mo0gNk/cjmlMtwv3aXouDU5vge6uXx0jE6xX+WLDhDOrg/Cu3Kt7Zik
I9JBk78OeOSPZqVIgOMZ+zp9K8ZHc/mQiEas4WwwXaV+OBxuymPUGjlHkaASqkDeFNO4PZwqmqP3
fPsDZS9NE9eOyM6dU10n8oX44rMdg0skpsdxQlqoAQTlvRUCNxakOb3lk9723rc///boUQoKzryZ
TqqVslG+Eh6GaCl+DUiGgGLpAfH1lLnb2v23eMYeJJGa1Hc0Z7FISEXnyF1n8ZAMEASlF1slKY9o
oSqhPxfL2fXpUQYfsAMs0dVOeu9Z8ivuB9J4TXnov4JjNzyIlj84syVvRrkfoN/wTx6n7Cjoc2xp
lsrWy03pMy6vDsdpKTksbieD+yO5oJIZkiK7+pL0D/rum6eA/tC25Ev+5PQKjWVDj0FdVltR7j0O
lcAiv2b9TL3nXl+K8Je+x2o8pfOl55kRw93tTYN+5iU6hoza9n3ePiU27LvnxzS/86/9NlW8MN6B
i0z9vxD0C8qEO0dFKqWSK/8qyrsWoQHBoauINakB3r1tPyzWUfUssebBnf3dyH3hBCfLgHzod25x
L2BEJnJZUhQY9v2inpbpy7d4Yj6r/D8j86BjUdxTWNwad7rbQvXHFJ5E5vg5+ee1uVIE0sACthkp
GG8q/QLnMer5QBWM7F5MB1nml+mfhfuUTK9UKDfpcfV2KjtL+STXPfmRkSvvQ1DYZnqoiquLFDcf
/qvygYfg7AWvo7efub7yFC/Lq2e/pMVVjxczPS03+dTwUYgToap6DRhU4pwgS55QWm2eQvt+tgl4
3onR4338WK2HUMescFtv+OYigtimZkJwvf3Ootw59SUYs9iraHw0q1jRX8OG7w6PWUkXi00dU+Fu
LHMnOlw0yKQSbmXzVoh+JykDT5uj9p8Kc7qM9n+pTvaVHYJL05qu7lllIuErFp56M0JXzOaeWK7H
3Gpj5nMmZYBqRn9DmDtTso9k9zWrms/NG9RPxPihTn11lttpV5xmWvuq/jtHVi1rGuXqo7R+s9Hf
dPZ7wQFgmwUJakUEAC2Z3Geow3T61Uu2NfKFqM/loeglObogthb3Gz++1b8Rtd/TG6rDK44LZoF0
t9ITvzBqzH7sU8zTimdbVLt86p90Snvh6nLKpFuVfM4eqv7pNWnvqsSLjI4WckCq1fsbe7lds+ep
/UoyMn7RfBacBw1wpTK2ufnQh951DcvL0Ka7yeWqSuWGWHj8HXY0SfcQ2qgXBSeetl+7iqe5qU6O
Tr9dB3qq+O3GGuIBTT/aGa5CtfX1aSQWCh6bM5fOQcDlmn+yRsiSaLpJgY0K9TyOH267F8ND0vyg
tODETnaq/nFg06m6gd/8a4JYaII9koRyq4IVvDtmvt6N1k+HKzwJ63YjSLrWyH9a4E4T487Gvgl+
jQ+jmI9NrY/oSm6gfvqnkn0QHCzEbkaQb5aZiyx7WWzqjRoVA/ldBgL89v7qobf/a4NgO6m3QThv
dtl9rabYVGYfuc5PJ/8yzz97VHamhNfK6mNSOas58jcoP4jldTyI7toaXLzZWx6+ZrYVa4Xod/03
IwJJXurlL+yoQceOY31qGn00nzg7uOuxxgizsB5W4r90vRNqW6zmYfTHixYvU7cTOUMKAc6FsbHg
f1l1TPVT1GfdfXnOY9fczGMQM+eu2VXWg/bpaTp6PkkAlEZ4QYxUIhoYDkWd7/UIpIvIzzYfB3XW
7lnBgYvsRzpeNAMXD8bRhhZtgXAL69XH6W9YeyShG5MlithUOqz45rGzIAOI8tsqBmSj32aH9k49
bJzqcQ5+qDz/t1L06UqKc937xnlBzrrJmxnE55cz3k3ulXG2/KMs9roMo4DPBkfurU+h96cHnC/z
tVI7mb1PfkJJDKcRPqWTwVMEO0D/6gW22fF+67RFQ/oCNZIjc8PZQtRxUf2Z853ZvXioWOsLsSRw
FjzQ5r1o0Xgd1K3FNTi3PUuPdxnlnwObnNK2qkCq8hehoZYoumy7ayJey8mLxuV+6BK4fcaydwuZ
10LYrQ+ozrbHA9Andz6lV039LEfawJ4D9TQt+5HomDqIwH3By09exV9or6r/tFld3PDc5+axAcYo
FyYgrIiyeksM72HOScs5Yxrc9OtT5Z+l+CgorFwXROliRWI5PWT0SI3BdiV5aMWg5wCrSnbpjLnO
LP5GVKmtPqTtXSFZzRv2W27vuv4J6fusYMJya1+NO8fOcFjeI3DadgX2kbQ96PxtbOgGNxVM9Xc+
fYXYljMkBobzUdv/OjXuM2fZOuaR6koEXDzHa6AftaEPHQU7opm3Fq1nNCTHmTHuVjqNRYdBw6W5
u5z+uej6FrMko1xfsH2dwBmSDWa/N7pPo5WTGsV1eUpCUH0juMdSGK1lfamaBXIcHyRAD620+RLb
Y3/qCb/n9+Ertp0SNaCrrg4Jxtoy8Mt1sUzIxuzcqEzNv0ChP7LnmMqyzzDFXQQKW4eaCrF6j4ri
5A/LYSBhybyJmCg5RzyPuwRljYt8ev22EvtBkQZOTRu7V7h3+iHOrVul6bjtavfQLbzs/jIdgyb9
0HPz4brGIVzHOBDmpWnKXdCuETjYRizVFSQzdsb5BLr/6TEginA8TU7x6JbzdpqWXd5m3cb2G6LR
BVUI5nEIjIss03PmGLsaqp9muPFXGWKn5fyULiasPeTUZEer1x973po8JKRIOp/IXJglqNzlNlab
vDQi8q6fXR+5VyaOtdP9N5eBiO2GzM2wCk8WFy5K8MjUzqYznHilaS6itwv/398iH4f+WbgjI/Ja
b+zwtsZVH1BB1ykvd9aMl8BfTisZMEjfrlUIJ+SE+1pZsJJ0+Fr9XS2h8moYea0Oc5Jc7XwkSJjO
Ar3293qVZ+oityUMXmJSCg2sHGT5OeCA3qRrckU+eDeTTl2n3rvdDpuRS3MobayAiHDs9OykFXWt
xatFsPxsr6/92schf8dECqmXNArnInY5OLrE5EVaUeNQGJyG25JEcMOzLn0jD07Pe4p+kuCtSAV+
DE352RnBoWymO2XNUYMBszf/uzGYVrNdbg0fpnUQan4Ch3yfRn1yy2TrrNQvWWm5IfSXtee20E4N
s10PIE8UVrA0KHjdB1P/6MTbh7ZxyLlPMtOLPehlyaIooAvQupMsxhUseHuJhTpnFdN7iUluENbV
McdY/K9QmhImt98iJYuyTB26fqBAe9hrc6ZAuYXKsmjnW46+3dBQXmNevL0/fHYuZuTNv6Gb0Gnp
n3pr3ZJ1fi8aJrbRnp5H0KPBb3epARhnAvnM3rytgN/BpH7NJXzKieGOvDHjhxLVr2r4vgMZI0YC
ZQqZf1CYOYyQ6032PbjJEtPIg5IGocc0FMdyqrahqo6mWWP/LPbdXH/CIFfbZM1SfhpjpxQkzE1g
aNc0IFIevPWnmW6nZAdF7Maa3MqsSGkgbKhvT7gNBHupLfJzGUw0I6f7ZJyXrUv8VA8KUc3tuUk5
y4P11UXmOg4MxB1tituAI6AbV57EEBjQNNUZMdGxXCjkxOuXhBkLibrt2EdkQpq1Tt2TK/LsK37w
en6gs7raFBgUpErfOx5eqiuJc9aPteNTdOHKlvLP4tkZ3sqRLa/HNW8JrIP8OjkyuvbZG8rPYhEI
/5YIDeRhlikVnkxWumWswzGK2rFGYSa3M3RSYlUXBQ/WDhzJTD88HgX3R6fbhwWJZJ/xUlh1FCB5
QK2KrRsF+Mopn+S0rvMmtB0DBguOp7JTnQybAk1Q3cBjY3sQDGoNa7FquIgoB0B1DSrfxpkKDjbI
KgVccTHOcTn4G7t09jR3bm2vvmfMPGEDZtNiKB6MKCUMPrBxtyuBmQgrpo9LMq8Bwty85YjjKF6K
JvIqHFtDdwqLcdPcdrbMSoEQ+4PL1Ku0/PN6rHjSWT+sCaJtXO5GNsMVPLb1kTgHVCKZGfQ8fWs1
J6bAXFTrEkjPxgZI+9+dHQaIart4Tppzz0LYN1VkGdOOk+F4E54vvdraCPHCqXprdXHSc2FGiGMf
1oxU0cGVT42HJhHFBJsh1rbCrT967GrsazAsDgLYwjLvuhGUPOCDVoiluEsgZhnJPN6+bI9vK54K
ON+VbxFEFAPTNknmiDz9nZP4Gy0ClANVVFYCj1m7TSd04D5YfNk6YCYYVvk+F/RM+VRMmx7FY6QM
9OtrErdkzlfrJCNheOAahdwKrMutMrl2sRZlwRZ5VpTOt329i5y6vpgBNmSLk6Xpa5RJ9ibMxI+D
0yRaSjfKXMh+M0AmzVVqlhbGQ+z8ff/bMIi3fF5jnfhC2/MsVJysZuyA67WWc2eB+XcLv4x07O1N
quxz7a4vTuEckHLv6cJ9pqHtET74ruWXM85ir414DhvA0GI6ZIt7TAexx061xWgWQ8k9mgOjKgxk
gHWQGNtH8iM/2wlBaADnZ5krCweuDJHBGYfboGcoZ4bLtPEUOqxvU30cmNg3ebHMW2+mh0eN217h
hbb9fTj/c7m9xpYfDfdkjyB3kzSj3A4CrwN/ahHAkA+Mwm66InR3v5fFPKKu/+LZ44DFXOwiNR78
4aPyvJ1TFQ8TAN0wZ9DBNQ6w9Jyrbo/RH25niMRcPrhuc7Q0frlm3NuieMIcDhAKLwtlfzSFfbTc
8K8TuYmwCC9OVj83tPPcyHXHDMFkeCnmcDhqiHKZuNeGfBr89XzKXu61g7TQ4UDy/I/FAIEfep8s
R+NzQjcYJUQjYmKa4YP4B2sbRil8L9vksmr8a9OQYshPX8J6vhsqjbUQpb/X0lekF35FztjswZbh
M3J8hMY9+eZwC1wOLs5FVNY3JsUgaAAL5DxR2g4GbBclPTIjAh7PpxMCazeCzUozQg/miWZWOICk
JarBQ7ytoFbjbJgpN0ellrCk2uF6uOk0F7+/y+xwT/z32deLPsCt/QSzs/Py4jKDMkrXjttUvJvp
uNOJcu+nqQE+DIi5aEJ2mmDrwyYngirmkU4Zvwu26W11lAu7PKZVk3VCqP6+qxI2cOvitPlf4wS/
YbDeKTpy2rbbuW7PXFifJlXGGTmis52dPCqcb8oXZt7tEqA+u4FAYEoCIMayFZjJvG4cL41tB+S9
MbixA4BcAMr0dhkamG1y1lVXLQiNBpaPMmOUm8huEmRpyC6NkTPsZjvE8VHVewj73VjBuPa4zetZ
NUc3I7CRuIVu9hi6XeAV8hRWBzB8GPd+VSOo1OjLi9olFZEcmidjwbxf4LO7b1pBHw8NW6xJ5mPI
C9pWUkVJFtz4odF+tIKmDXbVKoe9zDP8nmMVfBd98M9UZnhPCinkg0VVydvqwF/Z3qXvC1+9Nig+
3smNqvbTwm0weRodtEAZ5NALdEh86oE3XVN+FYVTPTQCyReaIfqa9mMWDEdlWxAF7mKw7XgfenS7
86yy77Xs9R7zYY6jvBaY41QpGcmSh8CyMICma8Yz7WQ24juAPJsoCzN4a1tlf+D2D662u8gy0rOy
9y6YdmQESba3ahCHckyK02h7pzbEsuUq3NarPVmbKjeKw9zgI8pTcKR+dbG8Yc48QMEOcVf6qJV6
BHqzwHM8YJZENoSFCa9aD3b/S3k1ktqCOl8n8O2vGdk76D8C+LQdIPmKNDn1OUu9LPWMWTW04Zxw
WT+hQsuOhcJQAEaSd6CxXfGiS60eZe+h3Ieunh/yEPzYCh1CXmy8OY8FOR0B+SbpdJ3a3P8W0iPG
ZNHyUc1B8srnaC+W5yY0RPeGh9JpeYbz36Vp6239xScDoqdCeqBZFlRqnOR3YK3rThd8e2ZFvgdW
pC89G1OKKqoH3BlJI8BguS0qD7U7I1XP8blkj/46NH/lOrDj5vzmiLW3RYjq2ieJBEOxvbyUqCTi
SZvPcp5+WlMVp9qz7qRXkdyR+cyDRV3Szni7b4cAF7JH+so1zFsfB94Q7lY1WR/wzuELcuT5jRwY
yvaaklAInJ5n1atxl1I4fTZDoV+H3oYDDuWKCczHxIMg65Fnxb3WxBTEjWl3PybiyH23zuOhhjOl
60OgJC+KBF6HNEBG9MkxfkSPWD809IuTYi8KQnK/rRLjrs7ZMnAU/O8lqImv4JAriw6Pc2fyv7fT
d2kSnXKLhT44i/OcB5299yaEJEwybWmcEK2YQNU98LWXSo4sC4gYdLB6w2t7k32utbcLc5lfkMfY
W9uGsGgxrzKd1cN8HG2J+kNo/TrOI6aMMAARNMPm1WxMhtXR4MQucbWYm6pwMdIVeOTRMPYuyhBv
2Dc30qedQv9fmKsqvnm/iA4YO+yJJfU+/NT5tmq9GVgjZb7OsyCiM3ICvuUwqkmBf+a/4LCyIcIb
U+p7W5O5vCFGB0papBjsgBn2/Zj/UuaWo2yeAInqMsSn0EGDZSR5QX6092VeNXway+kD+pTMdlvJ
hQu4JxhiydDbBoCjRaGXB4Mm+hw4/aTziRZ6dYubor+u8Jkz/LA9tE357STriyxnLCx3Yy6uQUap
An5N0jvCeUHxh8LmkKqGg91unwumKvqmMw5WebNMe4lXP5azE3A9Ue3IfuomR21DK6Ad816NWYNx
rpIutITfdJmE2EJ6sVwHX1Kx3owBcl0Ah+1sG59jyEKrmYY/ysVqcF3a43F6JWwgG3d8dHXM+7Xj
MACNZT7UzVbS054Ak6Q/Tpj+x7Sy3llz3XxUwETu8ppWpAUyo2dkcCTEHywr3Bh+VI47mSR/yuyq
J1MHye+wCCuFG0/yo58EDwk34vM0uersGsgLpUHdO4UJIafL7fSoViuevTzqEyLbGHDdADtqpfrx
SLwkBH/qAowwAxVeZGZTaNFfpoWOe1URe4ATtj04eIki6p4AXJd0gS8pOlNhzwV4LWYbzSMwVlSv
abbja02PRt5ltH1zTTuFxQO4GpZ3nkh/QP3E3nCp1IdUHzu8I9uJRLm7zkVFbDOtrUECTztSZGYI
CtrLwWCEFt36Yayw3u5kODwT3n/LzNMy2Hk8kriEJpYVhvKzBGDfQM+uALxap/9vuqWYkCTXR51y
k31PUhRQUNHt9NKTNdIFCQPIZEkGceRXQ25NVCJWDHq0DTOyY+2jrc8k4ypLBMZchD+8+Wa5Qx3L
O6QlRiIo742yc64mnUCj0Va61anJViOZmVPD/1oxPWwrU6fMuNSFMtOFYFYJbhA9VHXU5guRRjd5
YBLixkVz10V9plI0DOIxxTSSRlmLdEKrIdkAdRUN3eJJorbj2t610/Br0j41PglmNNQISXFVk1Md
e+VCG2FUcsHVs3tnQDWNXdGe/iQXO+lgjv2vDvwfQK0wbifJssXsX0ZhAg8YpuNp9P8h40VmIDvi
rk3DNlDZ0rTF/S7f686zH7E36A9Cg8xoumnmp8D+bxiawonzarIYAwdCylIC0I5QCMMxWBHeuHQQ
XbubALKwgax8Np3YHzCJVil3Mr4sHMtuH167ykbM2Fvnqpz7mw+pRWaZd0A4wsBi01YfwVoR4xO0
X+yxGnlSWra8+swpo0p6O4IqILYpKLLyjkwDBUfbBlGm+vKhXcVfovPbpOvN3+h8f9oFHdTc+Q+h
MOa7JEvw81ohe5NvduMQE37npsQ4iJ5nA5cVoBUw/zyLG38eGubBaQrrK5mT9kS2C/1oSyivWCi9
i9TkPGymcMpgRO3Ze5PoYWNiAUASSsM07uwMDWQw5eYtfIgtZgbNWK0qDM+NEEX4mKch7LVrzLxx
AsjfgDURRLikc/jZDUg3ybQQO8/LH1Jw7k5bUWp/JAOLBbBL0mSQBXNo/5aV90R62FPnauDCdrw6
k3GpVdm9JYlXoH7ogAj06HDvFRpOpB9/pN2bsMju6zRkMGK+fKOxM7tzs1S/emwkbPUz0K2DW31J
wselbZ5wVr1UAfYpF8skFzon6WbtuveBhOV7WTALusIg+SgnhKd0m+mzc1CofuPGeVlxCMoHs63e
uvRmE1t8CK56MizaYBmTbqlKMur0ClUQcFsEYBUbOQ5/VS1/TbeogadQCgkPUrojs4p3pUj1GLWO
QVyDyWOa7K080TF12y5yfofRexpwT49MqFHXGfVe5Po/j4CTPbkb4XkZ0ls9aYicwS3IeFMZUOLC
vhQR7EXKWu/YB+00iPfzMWys7VxIx4J1dS1qKIv+z3B8GVflSIjDivi6Wv3vHGxuVzf5Z9vW+EkW
VqG2MtZNQZxLpBe/A05YYT8C0jHiesnkdytN+UWk2k3QXYJTxq6CQ+vKm4SqVZa+F27LwW0vkJKO
9tsnyy4sln0zozLADIoXUA4WUa4xVAq9SCECsrE73Gw45S7JDGDWIpitY1PUE3N7YnvlTg8eP0eK
YvyNlUQcVYt/bxwsNISrVYgd2Q8a4Q+NdZtkdderlU76u+L9LmMjMN7HyvhvrWd/T9hcvaM5jogp
f/R+R6fSTVTb08M09uObZ4XIoEWPXuqWUixLqovYGvsXWN0XE5/ktkoMH1OSPey6CnafSTzD52C+
kacVzkd7SVa0PcHvGHBLsP/48ShZqHcdIU5Hx1txAVfBIh/6BUiu88Oev+SxUBH6DNGSFHdZ2T+u
Cosfw5zNZFZ27qPMamgKuZjQpwxPm7ImERYHNJqBkC8mG9Ej5f3gA6t0r4uYgkeDnvndmI3ynAht
x0w2HfAnNYmBR/vkxnezcNclofotb2FuqFGYGEffuGpyqH4I1Jovg+uOZ8fu1TFlft+CBoFchoN/
EO7qbg1pDqwnpr7wnjVR5fLAkaU1HQQipbsxFN0xD/LgWCkFXO4WOFinoQFJo7OGhKP6QU2cL3IE
cwO9dG44MrYjRXwJCJ+B2PN2epANNX6QgCOi0tfefVPb3Wdp9v2pU2H52M9Fcmc7Y/FuEieDi9fQ
0VTmy25cSqgocrBOPhQH06F2M1woajm5nvlNoQxaHifYmA1NgbIIjeOI5/zgpraOPQCzqPCd9gBq
gobBNjnTAz5akjn2aapz8aVNon9pxpm2NnkHW9MoXsv/l3khF8TKgIGPKlkdz7kB7BZayc4ard9V
Dx9iwXlvFubyXwCac3ZmLNyQ882JNsfyeTXR15nVPF+QdYshwp8CFd3Ll9XLCYwRwJaugaTMEMW/
1lWMSUxemz4c3D9/8HgxmaWjzBmXJ4xcdjTDXW1wm1kb+H1gV3nKw+WWOWS00VzmN936WHEDrFMW
97gAyAZiPhsS/EN92lq7YA6trWnCtup+aQ+4qdE8IHWR3hBzBJD/kbT+WVEO8zfZuJz7WbMqDbmx
7nKG8J/SNafrQv74tsk6dgCyfi56tq6V6f6ScNZvVDZAWjHohkwOpSCf7RaAM/ukaM5tZzy3fult
SzHjmcmNGZoejb74ErrN3pg2wo/J5iIvzNxTBxyS07uSbrFv8NXg98NRDDjUNe+rj1usRjmx7ckx
3enREn+5eHKb8pAIb3rsKmImdzKFMWzDlAvDXtSpc4yCeADTwHrJyE0OW/XhTp0Zs08i16RPN3+n
/HphC8ESGaFWbTdQT2pLWYB9FkYNwJIheWLoZv8GRDnVRv1JLF+5nez+peqNdyukqhhp9Xgh3Uq9
ooTu72GnHUyIKXCWVSbnEE8f1sEu/QbP8ZhjcKoEbaK+u4U0EVvzYGs2yc+mWU3QrAnQZVXeheer
3RWd81t1ysNIoOUhk+4K+Fnh67wnf3XwT0uDjc8LrZoTNugv2k8tQHg7Pyt0XSeSQaa9HMWE1Kmo
X+SAsdSvljlSxQIMZS72yPCLrymJusCuip2d2AVGUFki8gB8GaudkhPMAUU0wX3aFxN4teWcOxcb
5CKT5bCikH92IVIR4vfVjiJx2pCxIVwouIDrLESztUPDotszJC2VvPi4Wltju/r+5AM7mYjg1dI6
Gz8QxDqVpof8dgnehxyAvrSdtNzWzvrmrA68EqFTDihqkqIDXVAptUlbHgbL+pK4+UhpwWy96btl
hQ8tWvWxlrlGXm83KArknNmR3WpidehOuAaWGsHibfc+KwCrEpPwpnlEOTNrKDrSwNZYZr3aF1N6
+x/CV3+ohn+2BQzX99gEbKRoW3gEGQ3aDWO5ltXPGibqUrZFQu5cUk0i6h3oQeUL62F12wCDt/J2
7VAEccUed5JtNkAIwlP1omZcyCgXo4o6fOxMTxP+M1AnaQDjTWj4lpzw1Hmt1lfiepvD2kzW1XIM
EYVBMVzx4Ne71l5ltPTWfIAYKKNWuMm/amQEAb5kgFgdc48fFk1Hz2mfFzlxXTUyuoQExH0VNBZW
dwB3fOTIuILAog3bY4rrp6+p6NuHopbeN2EChL55IPyScMiVjwwBuM6dsc96P4sEM8RWzfCrYrbk
HUZk9AwOBWcbchBboANiZkr6IHf1YuUY2tNkO/gifXUKSDruD8N5M5Uhj17Y9ufBuz1R3BJ7kDxI
8t6UO3rSrCvvw42UAuyUGUApqWk0A48yJE9I/+enfNX9Wk83lLeKLTPP3md/MU/S1OpF6nZBOeRJ
VJeiZAcyoE4r1zQQdWYtwankJFOiR7bHCk9W1uo/K8u7n2mR8zMQvT7gNCnPXSrb+3qcv00h0num
CslzhcI5VF2Ha2qtD6Fop+va1uKMO5igPZjJrRg84mactMZOiGNuDDjhWwUN0oydwyYEZRfmQGH5
kFrbqulx63QEB6P0Wyf0yYQsE2C8GdZ62SzEO+zSnpfNAsnfWspkzizT2wPMkbYsgBoDppv1o0y1
+9pnDG50qxPlNg6ClMgg3FWeKw8meNam1eGHqLJbf4vKyecQJgAGfcBbysLa13kuuaQYW+CISIPB
VD/vXcIW/zLUZZuqmZKDKTGTehJp3kjWB9wAS46V00fpihJH+hzmOwgzZ68nQl2JSGoebifYxseE
uam5eWNafCDxxoYAK63+W0wEu7mX3CcCa3uy1MVWET+FoCX7y5lfN8KaP5YRzbFSiXPIpuqVqWmI
AtN4rhwGuI2c3O49FeZ8H3apeVnr/MelGJsPGaTpfROU5m6eJ57vMJuubJDujprp/qNrK8Br10E7
11owYFn+K9cA3jgf9FvLXbK1adE+motrHNPE7TEvZ5BDpkvqnu/LE2F/aEuyNbVh7bBNInINzH/s
s8BKjoGAZR4cOzZ4PqJMMMB1riX2QcNWPDnW+JYWdXIf9FpdmrweY7YkxH6TzJ/hO3CTK0TDOWHH
2WbFJbVZVf4vlHlzHhtVnVFr8NGJUwIHSFFPN3qwLlXZgreQ4sv0kZJ9yHTgVs/klDkHvdbWIwQR
su++RqQ2YlxAyHP7HlKrYBBZB68Hhe2c/7zJrO955ohfyLJfAjXQs+VO8+AnDoqJvLHXvzwfnG3v
gKiCfGQsPBhtvNawN4FbvzMYhtskkE4848nejx3l7GmnoF/9BszdrruIb7cmYKN3yHO07fNqIrxx
MiTJyDpRiA0NFgxUS5uZQK29vQ5PFZgKEIl8nrV7rXTaxiah3XvCQc0v/6YzJwQsvL09jJCup9Dt
euadGI1/VjWpXd67c0c4bKviorDGE1kkExWTxRee6ySS0kTga9OdQ2+HuaNgajlnqwvWMJJfRCLd
uOu0bbKCEanr6+yLpBu5S1FdEIFWzpemblg0hhCdk8EqsM3clrneRGARClvu87X343Sp1LBDrQZn
zZoROcJgk7SRdQVqhuGch3OIZXa5BEtNuFfihtnt6C+vGVTAP9oRXkGurMein2xxbpvGlo9lNZB/
DquK2B8yrj/YRJ39Wv2QPeYiCK5JhsBYUR7+kBPAQoxNohLuo7IAPP8/0s6kN24my9p/pdF7AiQj
ggxuc1YqpbRkS7K8IeSJ8zzz1/fDKuCDlRYkvO/Xi+paFESTSUbcuPec58RTUaBmR8qLG4nzV7jo
zbu4osDkhFMe/XwMz5bGIpjTWYZsApfLLtNfZsjklaY2Hj/m3YzOIUwCJ5CPlb/wqMCY7LHK4vR3
AvO69DzaNyUMVSeY5XaiSt8bNvagxqKJi6bW2UgRvKToLa9mx6pPYaOCTVxPQCw7EjgHluV1MnrO
dZ8Tge6O+VOQNmIXeBh/M5u+nwE/emfrwv9SFzOujjF3NwpU7s6ehkWiye+ayeI5DjRiYW3wQvd8
U8JqfnK8Zdg623prGRXy3Kxpvtl96/Fxm4tZAX0+HwjwoqHpMXVQ9yhJGzn1oaSOGEJIJ/DS6EbR
XaeIzVwATwHzki8Cn3y/beZo+orRo1l7DcZn8Iv9yncW3Lk1UfbBTEkZDlLlDGlCGdkO8dETI5Tk
vPucV7ShupTi1R0MJsTAow622+vTIPEKrAADMqOrioa3Jg7skcF3bTrTdRbZsGb7Mf7il9lPVmAw
6LmzjIuK+L6b/PGzyrqCZYmsubV2UY47of11gsJ2kuOUUOSjAfKo3IFUhtFDXsWQ/Gc0Hr47hrvQ
pK0vHd9E+zGLYo9GgSpfe78CN3tpOW5us9aK9jPZCtflWCUb8rAp9Egg5f0AhcfeFyEaoPNoPgTA
KVbuhPTXhLiN9WYONmJ0LL2KmTZsgmqO6C4boqWtWmXW2hQ8snZ27c84Pa17kcUIQgR/J46+0Tzw
OFZn/SYdfEoCoEOoXAv/MGM1QAuMsm4s6eMZPpOPuGfUaxJPNzOWIyujDr+lhsP8gJ7ZwTbG+ugR
ybdBh4G+Oof9eCTAsmVfNdqRn4aaFq5hchoNKO9h36gdDyncTcr7ZTghAvEq8K5TUXPo5psBPV7O
nMEjg1aul9bs+z5Q8cDHuQoRKmyPsS6yTR4Vwd7iELabpp4m5hgsXBCwE4yZ4wqod9BspWiKfaxj
9XkQTvp5igIAC24ZL9wKsVINzstgYObTUaK4ttvswtp+7htXnSdgtLtOWFiQfcnGJeRukFe+/Qus
aL8x+84BwecE1udgDJtHSycoNTH60EVvWhpJDXfVGEgjzLarj7U04i9SUyTbrXBomXTdts6RnRVR
2j6PkCbvizaA8MkG/qIjHKxJzzERzDj00gHVQCIbGxgvrMVZI//Le0fsmQpQGdfAJSH9jMwE4/EO
5rR1NBzVvviVUgtnjLDV3oIPYuikWVtp+ZM2g/jVdxbrOVO5rWPHnJ81KIfZSJB14CnAISOdlc+R
c2d1YfbipInYdsPYfs07ThVASSiyB/3DAgC57kJf7KghUL5oVdOsb8buLqzc6Lro6J1aSNhG0S9W
F4GZqjOt5Fkz6OfwjoahnSrjUxXq7Jxqp7qz6WjRV6UvLCyJ88eZUWeOk4NoPolIbQC5jz1kcPOd
FpwDGcJ1RF4M7iY07fnWU9QS2Adp+DBYQepEhtgQU6OBvepsen7x+AvVeX7QRuvucBdPe2iE9aGv
CCEwUW29pPYwzAiyZXMoWDE2cm5YT+WYnCZMykhkLX/dxADt/Yr8+jSloylQfdxwcAY1O+DMAVPF
6ldYv6h9qNJUuuzDdX1sDCqKOSjyLezIwdo12h7vfY0mF95a+MnCdw7MH3bbVSdizWhQhQejcLu9
X80tQA53eqmJk9jhmme9AA7I8o+3lZlB+5iGEzwtmTnMBBbPCfXBwWLg9GVskZSbgznfmOygECEc
uYcNC0TYZP8dLNu4JbGw33H2sg9D3Ybf89IyroQfJ+u5GL/3ynJ4qbPodw58Dx3k2OyseCh3g5XI
naLbtVVI0Og5CSCYkgo3I0FgJwnxQK2qJmpxq5H7dKLfGEf2fgTlvZoEdu0+UIx/Yr/dzqJx0Z2S
slG0vfO1Lgd6dctiO2Hyu+qF4R/1SCd8FY31t8SQ+pucamaKhVMWV8CC641jK34PWAJB8Jx1KBJR
0+VbhhH+wY3x4vgEq2xzs4ivMQkZhyQM4m0UdAaLa5BvxYRcubL171YaUKEWHhidHhA+YQLXxIKp
084VTUP4G/xXugzMPBvjPjALMpmnSN+PQKwgL8AmwZCCfqFT1pWfMMkbHFvfMd9hu9POM6WFfSJA
wLh24AtSpdCQWAtQzBucw7+Y0y2yKvKT15HpAmBqCuI+kqQDBJl48VWqUHWngNQc73pB+uCUjtOv
bm7AYyz88i7vceSE3mxdG0lZPqkO9IyDEW3b8TqdBTXQMQYKsK4dlCppHAc3LnOp08CrzybVDugh
cAnkCfFefQE/MFTfmRKJT7jQfyACpDc3j8G+H5x2UwXC2Xuc/47EVljX2p6aHftvuU9nFr+4zj0M
oNmAmFlGuyhpvGdmcgT5LSxlAjARmDokXRAh2ayjmp4JL+AahBkNkwyNZQlBZMUgJv5O9xUuEuaA
G2pE3kdh4kYzGBiORYEW04BiCUxbLqWc+wVSAI4J2EFr7YFBxOwSLi71KdyHzpBRsBMFHTvGDzb5
SMIYY2Ea4lnuYt8NTqhf0QfO9EkNESO4tQq5s83sid5XsK1oKq6n3jaoOI3omi5euJ0M+uxtVpq/
59B7qLHCPDipwSflQ6i+c7vRvMFsXO+ocsgEwQKHs164ax+2MWALdH6eq/SmnoP8FGajOgQ2kpMA
skIN68NlEnvLGFI/WQF4aY4l/bVt8nbMxUwSeDyD9gpxEeZmcA+Z5DBPLqYVp2Jql48ZNdiU0gfD
12gbebpPMqzWlAZ4BxrD3DYpkODQNYd1YebmFc1eKBVpVF6bLuvQ2lsCesQwuWfDRCnU0hKCBsYH
nhTuPivL+dzMjn9vpY15gtM9ryOL/oDnRMXBY5RxQH4L6MCinNllNuSAMcofm5yBOQtueCVgKboI
/yeq5hK65WrUrbsZyLTZiryKnmQ+kRxC3xAdJ738ozaUeEL2pHbNUlX0fV/uW5sGNK0weT3jKz/E
MLl22Yi2Nop6+BsDguJRZsVjErn5vaHw4XJmntBx0QBP0vKLN432jlUCHhwTmEObmO5dGhrFDj2H
+4jQE7BHqhlLIVFg7llY2FkZ1IxpB4oeKPOO8GH6pSND041eRkTO7IkZoGuCpDm3KrQejUffWbfs
DQhMCVcoTeNBJhnwijSsH4xshJLFwPAWfDSPuC2zO7jvQDokKMlmLpuNr4YSXLhJCz6p05OflvOX
ggLspMLo0wS8YhPn3S8WFc7IHimD2P6nvU8SCoARqlyF+mflUCiSsEGnGQ4bTYkBk17aX5XQAk9+
RtumrmhK8jARIo/CQl3cmnsA3F9DzbawyrsQ6DG6MD/tS3PjquQ38M+C1xVeAebRCsESol4wHdbd
GAwvmE2+NeAuroY5nB5b+uUbhrP9bgqA2EV561ERhM4N47Vi3/g9RxPc0xAWyNcJSE36j1AL1zRs
No+mxRrIjLdKEiaMWekUa9E4FbxhtqB6zPSPBAzkqdIRg8SeetY05/CGQ13F6QQt3H2pk2yve09u
/In+0GDB/ih7EX9G/TesB5Y1imVkP32hRxCd9DGbPEIhXvjuabRL/LPJaa7uGhP8Cdh/81mVnfoe
2QtKy8Uq5MBfWcdj1NxY/uCunS6ZdvnsOzttevVTPDT0ElyOxhDIocercDwhQLd+8PHjQW3MkYFh
Pj6DWJc3QBzZRzmN4dxhFp3mXnZCTppRVBUUHuS+/GAFptgCSYJpw/T2Ibj06ySFsmGPAoxSHQCS
8umkxIkf7awq6ldBtUAvAXMWvElJcdUKWll92T1GqL2eTOo1ZLl4T92ebtXK8wkvissufGAw7FOR
p8n9QArJneejwsWv3n5F9W3vIK9xHnEkuhv+I34cXCEPCnnEVdXRrFwndGpQxqcp8tgIsP6pSvKK
fkmVXbFSzQ+2KI2jzRB/n1YdywuFikUmDnWk5GQYu/jwfPMFZs1TYwZ3HaR30P80l1LvoRweCpem
nkUH51yNrr4mjpSit505mhKNwatSFD9ia0y3SZAUN7HjLobyNkd7PBfmlZ11hC7QqN0LO4m+2ItD
zHSt8ESzLPmVCSbSJiqyW7NAe8oAd9x67Zhej/1UfJrHTO4M4tF2gFoIMnCSx8gQVbFuDnFBEAzI
OI8eraa1TorKRgVQlA+Z3gr0j/IqzG6wswIo6XyGI2VrY/mIaUJoyD8LKqV9jPoFt6HBnNZDhrQE
6ScjAJR9o4hmGPx1sWUlibYtsRJcglQM3gVzMxlductrUSO9L/z5h1+kkldgUXfkUXUMmiBG+WrA
bTeXQVGs5Z2aZ7GdIDRtPNl6ey34uZwaQIHpw/iC9/NIb9l8IQVJHZy4uDerptrR6/2vgA7vNmTm
lTV6hCIl47MedHmD7Sn8wc423qALQbUDGDSjR4nDqiNHANZTl32iITw99QVrAVNY0tNT96GqxnpV
u/yR3vJ/iNmyKxJyONrBnkZJIKeniSP4SokxujOYx+xnYUM1SFveFj6067jjMYCGJ6EFX0rH5yHh
GS6RLLSgyusAef0qciivSIbZdo2/zbHSDjYAvKoF+OvRx1y37ie4xdVDIcHyrMIgDK69MZFH1Hzl
xpkmJp+mmG6qGKi9j/T91srpkRH4l+6DzuOF6V0PSRDzd8aBBHRMXn2q6Dh/YpgRrUG5f8fGEmzh
RgefnLCyDmMPSC5mgIiuyM6OtFax42Z2se8FmDm/q4PzWDk/oNPnR6vo8fqKQYPdXybqnNhuiaNi
WUZeznrBQd0aC//ecVBMBm4JMDWH65gwyaQFUjM14rjzaXSxG0QWbQcxACNq41Lf1n3D9unJpTzD
BhKPZkLHkF9tMvEzJckUH3jZjS2ZktEh0kirOLXZC+45P3R8jqsmZ7EaWi/ahBHGFNWWzb2atL9j
RYEGE5DVhJjRwJkDMJPzasROqsvvwVI451XV/9J23/3InC7YpcSDQZmDyhIafr+ncZl/NvspIEJG
tgy24M7GMTodV5gTrWoYhD5Kk+vWxYLtWzjdLBvWgCSROLLr9rpxsQ4oT06PhGbZNBZ9eUSTg1Xc
sZ41eIk4ptME+bBVcNzaEF536O2VaRa3oLwiPFoIOsjCGzaEfnXMBku6aCnSYgNzteXjN9NpScxC
7o/wn6D5tF5qkqNoyWOJQH/niN67qrK53BsWSppuNuoDHx7FdEOTvY3daBPYmb5O0cduqOpYjdru
a4ms8NCgnrmv9Ex2a0e4IlCFeEcfergC98nn6jaU65OpH3zLvHdTNWziYpKn2VVf7V5Bk0/ZVduc
4QSKS33f4a87JW2GtLvl/agUYu3U6MIDU5UYhgORQJMnccdWaLGYsfKR0C2l5jIE+FrmTTekY4Wb
IRGYceBtc6TBoN1MzcR63xTXlodxQHTYR2FqdtAg8vwAW8tECN7Fh1yp6oV6lSoHNSpcmCTtWAKl
2V7B2uLFhRNkoFvi6Jp9l7I24QaG1UHFRnTDeyWuCHSbAUrNLr7CsCHLr8h/UgJhmHXb8pnwJIzE
vdG5K4uDKZJFG+dJjQSEdh6Hc1dYrJXojcakxp6U4KMxkKPfCz4ulkBLbpwZE0sva1xXkd881XXd
3JkNGZBBpZN9MI3WBuia2qDQfWH4zzgQ5OapYN/ZOm0AdL1sgDFg2F6j63EPaQxXQHQei/1kf+tG
tzo1TO/xHDH6aSyEzCkC71VPwtFmsIYX8tXMPeZ7vdOZ7H6RbuQcLS9mauSZP4D1Zbsa6uq9N3gv
oatRttU0Dhic/UTga22Z2nA+jdKGFhKsN10OyEFkR+RW79DyM4u9klRoFrZwuDXK37kTBkFJ0tdG
kg6+dz3Su4rRLvjiS5EdOkMEn2zVZveS4yIa8nakYU9n+shL9aNqmU+UWcG5QYdsRH5vbgfbRFLa
WObKdY18M+LpXckpB1RI+bYeZzyayAKLbRew88G2JptjgQpFXjTuad3ZqOnow9DEmVqitaAhesql
n0fkxYafghN4aE5bnea/beIWN7Ce0u/tVA53yu2Ml2qgP5TZosWQKO8rCstbBmuwqEx//Ea194zU
zKHXikOGaNRxU3f0i4YetUIcFz+5OT5pekIr+nIpmGqmULoMm+OYSrlq6qq+C1l2DmEJLZM0GiYT
zFPtHEc7KhwyVhhg2LjjEhXfqjniCJHhp2WIXq7dkRyVle1P/hVqAGKhOndCVsyeZs6QaDpSPxBL
oWhq3Ho+el4P6zjUyVPr07DWNsOGJmFrUOZAjCskxXUaxUid6f4Cyq8bpDnDM9mUdJST1IU1YoLx
x1QyjsWB8YyxThLckL0lCE5Pc427BF+FOZBGNOcYKT2ioTZt3wrSwRvM6vVEOAIzxmusKOc4SfQD
SqB4XeWVu0fewjAAyAd+ri4kNHJahjeM0KKiowhAco+TxkR67BrNSbVOxdQBtQ1zAslJo5vKYKt7
93fgdX3AjHQcl/O+AdgKGxXWGrUphokJYuUjWoaNC4Uudqbu6CBZDygF4yBBxF8lNSm0jqayZEBq
PaE9eqpOBE52jP2t4msDJHzioKV6hq0KKqOxtPwir0mehw6Vlu0YUM9BGqJeC9SxKQNaKkg2fjrD
2P0OHDiGEuCvkZa/NJ3ZPUKcck9y3LT867Lf2A3kpheM80Ob7xx6BGzBBWVqshSvIw3KOwuBAZlf
Kliaq6JmRqlTOWwqx0z2NercK0l5Ra4i9duqYePFDOcmh5pIKCinIM8ijZml82wowYlTnxhjzY8O
CQmf+d8SYdCGxjbrImMru3DC34caCWGi+dPoEGTSkat+Jo6IOC8kNofUikcjFiiC7BlLO0Kz4+dC
XbsOIr4GY8sVx9Iep0HcXCUdPR6Y8nprM7QDJCJcqCGxOtpWEhEkOu5EhT+5ZD4KuL7vDfuRITZ+
SWnrfee4zlH6lJXsFZidLBFsy2yqb8CIq209ZxXUCIIC3DrC68aCl40CXJDij/g11WRZLFAQOtRo
0KJoLesOno2jUHQGoIu01Ud79DNMEfC/48Kshy/x4LfPNtAuGKu0lu4qgcKMFGS1nksf9LLg9asj
AC+EUz5qRuE71z97WBoo8JZsEnNG7FoZaGgUB9AT3UFIxFjG0H8us9K8k98CCoWvVV5wP31qnoYw
V5/CjG6sgfL+3ixLnGuj52G7R9yKIrKmIa+Y6jL5xo+F9NtVlnXtDNgooZU/z92imbSh05oRFnNO
kd22baNnyZ64Sns6FfTVacNibwEKOkjoNAjWInjge+h2SCRMAG0LpdUwKEBi02PYauFFopDzbhRZ
JAhixvqRI7C17/GL45AmLeVYWRafStxTElvxeLDZvdDEGuOtS2vbPIwVamTSyBK3vCtGrL0+kioW
Ixpktl3rlU5TvrdS87NlWGwiT0HCV3n2hLL80W0d1ps+IwM5In/Y8ZL6F+he5E4cfRuYsk6ymbMJ
zBjpxSuvwi07hSzlxgi7rOUfuo4rQ93PqKIQ5UX1Exkx9l6X6fA5CZXDlsJr19hMUZmezQySwcvo
yJbXto2unY3bQqoiOsaptLGkBJQQNXmxn1uhfxRxSy6nZjYQ+Mil3o8jfzO+XWgtMaFKl//73/8p
/0iIR/pG1nIEvRhiGtBC5+mf/nklbOHZSjD5UbZpvf7znQwkx+2puMMa/SWYy3VhTd/ev8Tfgepc
QnkU6sJ2lDQvQttpsrlMpvvizppPk37EN+ck+JaxQ75/neVJvI5T5yYs17N5VMIkCfv1rUTkV6gp
8/K7Mj7TtJBlsFGsy130XGE7fP9aF/ckTYsBgg1U2FEMLDz74p6AZSCwxZR3lt5J5g8+U6lkl7nP
//wqDg+Nlrvl2a6pXt+R5U+Zmzgo+KEhjWinTGw7vl4QUtH6X1xJ2vR8cX+6NIleXylOSkm32o+g
ZYsjlJa95CPr0uKYOvrw/qUuXuj/PDqNi8c1TSk1///1pbpegZqvnPg8Zdfurpxv3v/zyzP54y34
z5/nXYOHYdpSOpd3Mtml7aP3Ds+EmOwqN/kyLbHsxKm+fxlLvHUdT0gpPdcmKvDitxk9kxp8rKOz
BxpflCi4fwe4+5Ibf6G+s/F/LklvpP2NAeq+sMcPXsCLl/2/t+khAzE9qRbx4+unqNsiYe9v6UUN
FDqi+lyOxreOsBawDcc5jl/ev903n+ofl1t+1D9WoXnEVhOqJjonNshGrECW+hrO+/cv8tab4f1x
kYtHaspxAC7RR+d8aDhxH73mg+/pjbvgrROusrVH7SMv3vIgLCZLDtwFux+YUSS38jErrv7xXXAR
1wLw6rhSWxfvN9sb7SAwYmcrffadx/yf//Aub7bAjgJ2ivf89S/Be2dWnKtZ4szK3RoOpGTCFfsX
rwRSFadufO/pwd+8f09vPjibdUG6lqlM++KXGTIdzAPZBWf05GublPbJu4Ju8s8XIbJjJAWco3hu
zsVe5KjKgNg/8/sLhvTED4yPcUMdaX3wC+m/P12Pq3AlvltHXC6rMgtRNCs3ObeJFe8mPZq7tvS9
jTnIB826zlTa43gdl+qDF9xa7uBicfIk+XKa2ksv/4TXP55B88nJKCTPogoRLsm9J/XOKPS30W6u
aCr8qpW6SRwOylV+srvf//RXVARrcQeST4CV/uL1N4mt0J0ZFWcT68Ya1EIQ796/wt9f8KsruObr
+8uZWMqSSdy57D1131ZV/jImS9Pz/cv8/TpyGcexpGSJ9/6uKPDNI7wm22Ecd/nPsaMSvHv/Cm/d
CM/eVqZWeonYe30ji+Knmuu8PMvYa7B34+clzancvn+VN94HZXoIGLSjhW3Z+uKNFyNC0dqqy7OZ
ptg8bUzD4bbwHkX8gBH7pGeCHi0Cwkh2RaL5wUf91z3alrSpLDWLIf/18mWcBkcTxmgxT23oGjax
0RCg4DTH9+9xealevfIXV1n+FX/sHEZMAjrxPvM59/fRNJAJCqdj0ltmMkW6lzP+tPKDt/Cv4oxL
MiF0PEchb/irOKvmoFGZnZtnpkuEf5FUcM5GH0cJ3JyNJ+r4g5flzetRci71jJRUnq9v0SMPco5r
fz6PdUZzp1Rb6BYngmF/dJn64Ef769Vf7u2Pa108Tq/IhYA8ZZ4NBuFaNPu+Hu8d/Nvv/2pvX4Yt
0gS7Z1NtvL4lowxqQWjMfE6riekswp0UoQPA5OHl/Qu98ey0yc+k8AtzArEvLoSs15oRnBlnYZ/m
8impcSO/NERBv38Zy/77NdR0KJUjsKQIiBOvb0hUbVJ1Q2uczcK+dwVzgWQGAned046X8E5iTsU0
/0bg04ZPNkYFkFv3yETf/3f8tfXYlibMCOk6/2Fal1scp9FCpllmnGfm8yYhTcW2J3zH8D/nnInA
y7x/uTd+Ri5HqWAtm466PKYkyjFMy+auoxS5IqPPh6794I4+uIS4WPK9KjJginQG9citkXy1nX0j
P9ivl3f6Ygn58y7ExTsCuqZTsh6MM3joId8lyT/dTv7zo/y/pySWd+ePJUpHBd9szVNCYgJkslt5
TPns4fH93+Ktn56iRgFtkh6+xYu7kGaRGRnEmXMrfjBhBaPxCaWdZVx75L8xhP/gd3nroVkaBoHD
hu96l6fhPA5twsJs/zzMz5EHzYBmyPs3ZL317f55ieWO/3huk8FA3465RInv7uRk4jEZACPFKjzT
1YTdPY2MxdsCKaUSJHx7gA/HbnoRoyKlDy2SL+6LCIkpyo3ygw/+rdeSrFfa1hqGnDAvvvdaxKUM
fN8/EwpWuCdG6NBBwg+e8VsPgPV+2WNsmwbKRUGFMEYykTL1eQrO89UX/xrg1gfPWL71O/5xDe/i
++rDIpINurOzPWrrPKULR6M3p3U5wGpHwcksYix/lLHr7Xothq8F0WjbZhTuVQ9uif61frZi0BFR
HPxEUkzaEHMTcp9pParKizd9RsxswSWOkOLKQ2Xa3VWQY7HqsagTWIF0fW+YCJgttGa3AZOjDulm
RxctDcIrFbGv0hDFaZ0hMsRFah3atKyQgkZEJ6jom9s7wEU6krSFpVCHVoBoHIFdFRH+RiKEA/uI
ALDwzfsBLbdGRb0OFksFbm7oGml9m8QAcaagAG9Z53ygxJPdCuywGA0tjPKWKFfQo+rTEFvZyR5c
UmbHyNzHnlOcopaIDvw6xL7kER1Wt3FXSG6yr00/tuZqhDqzSZcMpFUDwAIIUNlukemQB5KE5ScQ
a4IwN+U+LQbVvaeAi2NsbY9D7UdH/L7pjdUZZINq5vcmUj8GwGZzDkMAYxbhhsB9VbyPDPcxjFJx
RKnjbyfbzY+SMO9D4pFQ02WAZb2wam5DujubBs75DpBzep4i5DuRj/mWKprnmSF7zA02YiJ40SA5
It8NKufk4hpwfnWGwhkR1KloQ/yjwinXAY3mwwjiZEvQvX3FUMwEOVZ4RLeMNoRSpIZTyWhkrMmw
DPHbncqpBvrPNnnykS+tRjk4e3M2uy+aPjA0SdratRv7u4G+1LlxcaxhBYPFU5aM3yJpbTDl6Z3E
Byb8NgV7nCCxyDXNgtA0H97/MJZj7sWe4Jl41ZWDS1ZSP7xee+DVVU2kawcgMthSbJ2JP+0N1z/1
PlrLNIFU8P4F31hQuCDfuM0lbc+7KPIsq8XjM7fOOY4w4RjzF2mYNyMw6n9xGYcGluau+DgvdgkT
iSrnEt8527IyGFHYXztbAEayVXn4F1dCW2nSLjXpx13segNyzqaYbOfcxOBG0c97k7sbqn/z3JDG
WLTjLJPP/+K5maAbygJJA0j/5tyYNkHoIpA7MhODD07Xb67GFDpCWOyzBKtfvBIyRH7pO/osLGft
hsDGBrIwrZ4uQmc/vf/w3trMpVwO8bQAlbrcXSOtSkrXgDnPmAOnF/KaUGyCiHAn5brYQzvagGo5
vX/RN7cCzcmdbrqUf9XKaGQ74rdb/2x/Q1qbb////vrF+1ALdGqYXP2zAwzVjmOIxB+0Zt/4Znle
DuMjZXEHl9+sa9upNxMjcray9BiIEBUeWFhP4XSjCjci54M3/K3nxeGafpJQFEGX5zLtIq/u844f
ac5+gS3Y1nH0L25pmZowcaAMMC+Luon+W9eLwT/nePFbaZ5cXAMuEQRAGkJCF9//id5Yg7TitXMk
RSStv+UB/1FwkTvnx1lheWeLaAJjbm9RAQCQmT54Ez66zEVdF8fDAtKbvfPsniN0cQb0ciE+WE/f
ehn+vJeL2qnNkJYhm+BesnOByqhcifFULkyP6/cf2luf6h8X0hcFFPheyH6aC4luP7h3Q3HvIBIo
EFATaNWoD+YCHzy7y/V7dlqjjpqJq/XeAxiLfYu3z2d3fv+m3ryMskzBgIM1/HJVbYKUwiwdPVj0
aCQ+odU0jA9OXW8tp4oH59o0s2lRXSynRF2Wklhm7iTw1z1u9bI46gKgsHX//r0sv/TFVq4ZO8EF
8jzb4Zj6+q32FdyREt762bBP7YA1Gd5tdKx9sp8pbk0yWIMP3r2Prrjc+h/fESy/uPNDruj9VxCw
ZiI9qm8dljeAtSHauAHl4Pt3+eZr+MddXny7IIHEUE9cs0JaneTImrNHptirrsx2TVqth1F+cD57
8wekuydoOXhKOBc77+TE0gxC4KiUlDOWJDJAV4P/HEc/3r+zN6+DQmoZrPCyeBfLxUSaCw4Pzzvb
jbMZZ7QO5bfAa3Z++8GX/NZ6vuwevI0uuFTTfv2zEYSUGGhMvHOJYg/nb9RVHzyyvxuytAIAwdmu
w27EwOPiXXSVXAygmGVqKc7QQPeZdr5Uw8jPpO6beNp6GtFn3oTAa6NwT0rsz/cf5hsfNhMcClvt
QI5Co/H6HgnCCLADZM7ZgnYMXiMogDzGw0ZXxrx9/1JvrMBcSps2ZZlLBX3xRiZJY3YFTb6zYzzN
4yGA7FIkziGyv3foGd+/liXe+OZ4rsKl70U34K8nK9B6gQoa1JmY1uIO91K3BhKKMSMgFEvfqh4n
xXhvMCsIq3oL9ZrZFlQeAmnLX5nZF0+gyUbSL9raOuReQwyFIih1XVvyrkqC4ZoabNzBmycnJs7A
m+N9nJHF2AjaZKHIEVS/psQabhqr7j8HPWEk0Fvzq6HqyiuSrAm682pn78jAO4UVMhCp+mZtKg/1
YWTk1W1geOIT3gF0jkEGYB5NOG078hB9uw1JKWqT7TS0IJ5LEtYJc+i3QTb368BU6j6rfeeqymsH
xLTsN2URktWoClyssptvgnj4nmf8C3TkBscBacO6YQe5B1ngHwaMn0dBe2xdWtHC6KlJv65McdP2
jT7BUP0SDCaqxoItICBJ/FrnNYazwC/wG83jdZAmRAzmwUDqVHBY3GbICAqrulZ0ZyK+ogWDJIye
w6l2jyUDsYNTcOSPzXy6tkoUtZMrp7usHrwvTFzs6yZQ5tYwCDyMbbwlchRwWpzR/ZX73BB58PMR
OikJqWWTHquBR+UmnvclqYmtGyfCqtPcL3e6IsXV7Uvriv8GGzvpgnVHUOgmFcAXk0aQsuWidRK6
qVYubr/FzT+tewnwCy0riQ8+MEEONjlZFXFL1lnV/0b4Sk6eDyTHFJE+ZngGb/pKSeSp6XALcZ2M
5kq4J7ywQH5ljA+zH6xH1J5YO22cYauo19ZDntb+ByvXG4s/E0d03FCWEKhcThwHpUuZNY46++G8
zdMHo/tFpvTGTxIUcd9LwMkffG5LUXOxp7664MUOJ0IlDUMrde7rc509j+I7pJIoPJAFRbsTRdi8
7qcPJj1vLV1/3uTFekKRE+jO4JrZfAB1SY6Ocnbv39cbO4CHgkj9Z7IjkKu8Xh2juHMJDPWxBtrt
pueA7Jf796/w1k0oKmv+Dv0ofq3XV0gCW5BVOLrnXvy0fACkQNwmp/vo93nzRohdsJitKEScyz/j
jwpktDv2ICXB5+QKm0dfFoe6xIBndMX3sSNzy/OFeEqlQ3Kc44EsHcx6k9aAExHHl+ia3OYuxgf3
z6tXVHVymcS4Hqv0RclAoI+dkr/jntWSQtivK1ZpwgD+xSN2LY5NSJuIOVp2ij/uvUxUmmNz4d4r
97eGIHKyBRxNBNsfqZrkW9+d0nSATaDUjOcuLhXQFU3CedbnQMfVJoS1t+v6Cv9Zio42cn82EwgH
n5zMra4G+IkVebktODlMDEsEqycDoHAqW9GvJ2OLsKxdbc3GKaJCYHpDahSkQ7yfWWJeGRqIj1vV
tJsXeto4AokpogyEZkm4DX035zpwGlzLEeR94kTyxwhT89aBE7mTAUSm/yPtvJrjRpIt/IsQAW9e
25Oi6DCkpHlBjEYSvPf49feD9u6qu4hohKiNedgJxiA7y2RVZZ48pzFQMyJfiWZJzr9z1SbBFw9P
UKSmN6QFgdDLCBgRH+VDJ1tgBAKoEn0QBZuqppnJpiVwZZkubQadOpXNPqCSIOaepTaRIr/ujAe/
/NH5O7/ZOeX364thaSOcmxDuO0WRNNrgYALdANrOkEtc8WHesG8iIXASHkkOuBlT2Gl95LVJaCYG
Jfb8i9lDgOblw7jxQvnVqGqeGpG/u+7SyqIzhAenOaDykHiK/WD1xg7wMOpP5S40Vag/TfiWxm6r
ZGHxnk3lAEQzFbKHb1BHuZabDZwRGO3GOzpcX4HYIcDpWCt2lubLOLMjXPYdn66abEIVnE7BzQiN
sj45KzO28J5wzk0Imxb9MDvMSII+1MWrmkCYQGzQXQhbVlxZWt1ndlRhnhB286H5wBW/fG1NSF3G
l7x7vL4Wfj7ExeV3bkRY3xCGjQl3T/uhQALJCLO/EhOmF72+h4bhW5yZLt5C71vqqEaHH6NIhvmh
QZKxWLmBLDvLuQB+QAOcJmwDOMOgbjZr+6GTEvoVgL5F9Q62zP2Kv0sXDwNeKGKGYhlkRi+DuzEE
COlKvf0gI3fmZeVtkhubTtFPOp0xlaF/a6LxBDvejQUBw3XbSy4Cd+N2MMMyFbHY3ciZ1hVJMs/n
FuZXnbX5/B4L4H0NRwYVIV4/VEiq0twp7Aczu5cRWEqj56xeQUsvbTDuHlCgcAnR36CYZa+hrdMj
81bRIt0dGn9llJTFYTozIOxgQ3KKym6gVwjL+0j6ktpwBA0nw7qTEa339i2Jsd45wYiwaY2PbfFx
iBH5679dH0llaZ2cuyls8jKVpHCYcFNO72W0CCOEJSR9H+cQzNrbLPiueCjB/LhudWVsdWHHx4MK
2Iqz88FK84c+MV9rWvOum1h2DMA21zfeu2+QY2Ua6J0aRNYDLVgPJUx0kJLHWz0vHozK+0zb3D+U
RNym8v6NVHtlVH8ucTHazJUjay5U0WQj7HJINbzaUHLux61WQhxvJQjqTl59Y7d6i/Qs3Rym7Wcv
STh6DyjCxShZNNnelJtZAN1HiBPgfN35zEDcdcgFesFJ6VTrYE9Dv0tGmMsLR/1nHCuTOjINKa0D
RVlQyvJrZwLo9yMpOcQgKmEh0RBB6lXA19cHWFtcv9QRgDIC5LHECJPZNZilwLIe1JhA2f4waym7
gxVGPVkqtMk5LLj0a9JYXE5zh2FT2YeCHmfe2qPDepbSJ4s80jEN2u6pL9F62UDBLn1BKMHYR3Ur
1RBg0X5GXt87wUgJEDQ05dth8CraiJEfBlgpbcEzlLc80vU7+AB4nNoG/cBei6aPVGp3pUEhNTHH
8tWpVsLDzwSQOMUWpx94KZWkjRjl/KYx4japyV1m5CNK5yt0e58nAyBzkz8jl0B90nuS7eaB1McT
TcCA0rR7R5l+ynyQBtE+I1kBH0PUbUq9vAvsH0EXAlSHEvD6RC1tNnhhVd6hMseBGCxNs2kjAzmA
B2k8yPrjuAbRVJYMgB2jwMNDiRqPcNTIhQKZQcBIwMNbKfRJ05dzQ5Ig1l1d25Vf5PwAQzFsuTKs
Zc3KS2nN+Pz3s0cMAXSsCq1xHqJ8Kr86ZZMcyshWV4L1khWKwMwKh7ZGkenSyhA19VRxiXsIJ/hp
DEQKtNP1WVreTb8sCH6EDYQ3hsKLT6bTFbLaHZSMGyv7/cqlQ4MgKX5dmXObQrQ3AnRXbFu1Huyi
/EtN81vYAFdMLAfeXzbEx0oBlViVtYb1kLfSbdKapGnN6btd/BSA6R50+NWGQbrN6E+cgvDL9WFc
urOeOegI1zy90Z00IlA+DLq/8bXPlvmUk53M/JUcy5od9XJBTMgpwhWGk6W97RA8au7zcqfah+ve
LL2ZZgwC+Q9ez+qbQm0dSIlUZvZD+zrzPZmU09FJN9AaXblQLa7vM0Ozu2e7CIS92bV0F0C1DcEO
XEwrh8Xa94VsTlCZKE81fP9zC3MOGKKVp8rS9+nGkMmUzL1tIigEYQI6xOLcflAqr4V+s7lvpPgd
N3dav8AWgWKj7CssLUUfAvjU2aEZWr7ps/+5yd4xC+RjKBSBlpNl8YksFVCPmJ1mgQRR0RTu0o3U
0YB5fU0tDhUlFRm2SsO0xUo5sCKU62jfe6i77DRpDZzzu3dY0Hj8AmmhfKILA6XGAaQmscNTy88P
Wv0P/AYrPizti/lOTiaB5JgsZq7kUg6zMg+cB18+OepX3iJQhNzq1XSK/ZVwthSXz0z9jHZnOyMY
0aCgsEaB1/+oWKiQoeCpue8YMAqDIOV10DliEbl05NyG1s55sOTxkSrv49hYT+8wAes42UzA3W8g
Kw7CaL5idPZDQLs+aOopXKvlLq6rMwvqZQiJo8lKKp8HZ5FuUWl+B4LambPBFBypcIKlvfx8MLV9
nHpkEEnxDWirhyfI7a+P0eKqskERyRb9VW9gMV6h9IqZotIWl3KE4C8sCFmfyDA75PK2qlr1aKmx
8o5zH5+IvXPFHXzwpV+d0fhQ6ZCXiEe0yowPefdhsH9cd0w4rChzkKvHhkbijVS3LERfRyvqShvj
/EkuqFRBKXWU/NvCXEmxCDvljRXhPWs7NleLHitleusHu0m/afV/ftsRKrHkxEkraFw4hUWQDNCL
wdqcPX1N8r87hBozB6aIlfAltijMjswwPAqkFB5o+BasRJDQAcP1EB/8x9p8h9EltB7t5BYKIi40
ensPv3TgvF73TFh7ok0xVwmntZZ2mZ09WX67R8AjLpy9D9FVkrue83sH2RtbQnyOPEedtID+bBtq
uB5lSx0heWX8/A6POI510CQ8Eg1hOWSTBT2cIWVPqvNapzso26TO2bYGpNnT1+umft6Dzt5i//GI
5U274lzWEw9OtFmsXm7wCLoP60PyFB+0g/nDaHbJ9q9S/8vQvH3XvgTGzYAABHl/ILXo3z04+UeY
DkIPGqaHZCRRcFOGh+s/TYiKQHb4h7cRrUKKMf9zub2HpGwkKXDUZ6OrP1fqi5aZK5t7zcL897MD
qvmfBS1/ypzHP/z6vOnPvg69nINWLr+/UmBFj3fAS1auhiZfuJg7YYTmv59ZoCIPyZ6MBQuqxJzK
yyYxPsRre3rRCpASnuqgX8nIXFrpFITSojrRniGGgp/dyE6q1+25bJ0ghP5XUpE88OsndUj+BqR/
GIzSnQUu/Cg5mja8RF3KsQlLzcqJ83buqBKwQAybZzP9cUJgjnNvUGS5CNzW+WSaL9HKI2Xt84LT
+hQ3cQ8Owq3MvZke1oqnC5/nssJ4AikGCStCZBC5K6AkN6Cem07tcIyGlZWx/H0SFiR4ZTa1MDph
BtuVJyneM/x/2cZcu0QufX6mdOBA0aHJs4ULC+oZSkGXgPVc1R+rD3mwEmWXPg88VKedCYTUm+bm
WKegpYyD99z6t+OhGn5/bkEKEfMMqsREPuGQUorcKEjy+a6p5QjH5pvf3vgktWyVt4iuEbx+wojO
tqUW6JDnS5b0HEqQyuV/ldIKYndpfM4MiDlg1HuVMats2LMhx/KPWf57GF12FfdpBb6OGYQOVk1Y
PfD/Q9bQ5L7rIIao0RazGY13LFDqA6bMXYEIb88uno1RIRfRFBUQgNf+N+ejioLv9cPjbdCCBIRn
wYwCAEIjPtUMqWmkEZ5Plwg0+oeYt//Ee+f3F+qFFWEfKNJYNZWmhW6Y7ZsR4q8VLxYm+uL7whGY
jD6CTB3fb6qbJryBs+76KK19X5gFfjlX21AP3fHVCgA0rcTohUnguABOOMMWuEYLQTQ0bK+BFTlx
82ynmpvkgwbebA0gMS/Gy0OQM8mZcxdA8+Ze+suVVAOMgp4YIzJ9oR7kjtkd5PCVf0Cc4vpozQe2
YIkdAeOCZYHF4F52aSkN28KCCb92U/seaRh4m3VnJSU7/9hrJuYRPdsWPMwjTuKydmNUNw5DBk2p
jRb1Rziw5Ecnbt26NsK/TB1pMyhiYNu77uGSed4HMixKAPRJnl2ah7g2QBlMraAJhQq5mqp8a0q+
cV+oVvNApqullyqM4CiXjZuaW/dKwmBhOdIU8su84H0W0KmlS0rlHsrhcyx9vu7cvNrEsYXqhsIS
uQ8e8sJmMsrBGFENqdxBea0mt2y2o0LdsLtx7HYvrdUolxaLbs2JHEeFNkpMTNgQuMP+bFdum1C2
gEG2NL5rRboyYQuLf66jcMbP1yBSa5cTljQZknm5UbkIAHpduBvS731fbpx2D03e9eFbmhxq7xRt
2Gr04gqHAnTIZWn3Q+Wip/ZcmaA8DW3lXFsasxlFz6WIwtibZE6VUU61o6pykVjonqEIUB9jpZFg
/pPklSNuaTEAj8aduTOA/rHLgfMhdpQjLW9clDFyiHo+o85z6k1QjA3qCYmlPNCpsr8+gmK1Zz5X
IVoyVe59PwOiMFto8LWoY2A0hQUZ1KR5CCAtTX5ManDwsd+13ac+ah975Jo6Z68U4Sl19EPZWM/X
f8nSQJ/9EDEz15R9FcDc17hN2G7M7mnMkXMvP103shRMzo0IQwwouUaTsmrcttlNEkmaW8OC0xcZ
XNmNApRcVvb30gLl0cx+m3swaKu8nFKw1UZcjDglQwVeNU+R522ve7RmQYhPVuaBAkmzxq1KaDIn
A7H7wVvZZj/HXgxTrH4bdiTyThw2l244lgOHjzHWbi09QtKdwyweKo9O+UXRspPunWr02hQ0VK67
tjhZZ1bn/XJ28HhWnWbZONUu+mUwvd5k+qvX38rTTQxGRGuTTQlf9XWTYqPCf7YDfYdcDDRILcQH
vof2ilOHQeNmCWUB5SbtvwTeY+EdSx8N1Ju5pBtJ31FwWfF1cRrP7M5/P/PVD8dRKYApulmgU4Gv
P3nZb3aM/sc1egQBtdNWRuX40kSQN3UvFV7tarxfzI9pcGzUw8rwzefVm4UyDx5pfLhixPSnZ6Na
ExJR3Cbt4FZ10Il+MutHtb1TgMwp9Y/c+qr4D1L3EhT3abBifmkQqYDAUaNzGrxB//p0y0ylxl4Y
h50MwrZ8xySdf1/Ya3Y09miM8X2kJyDV1tuVR+DSAXD+fWGbQX8d02EdEZ3GvkTlCILwUvdpibGU
ZpvOig5BMgauNEE3en3i1kZO2Gp6AOdiYuNZPk0EkW6zSt82j424MpgY3j2krd+ik5URbb00LVgZ
5skxX+2aK85TqHz7XT8oH/GCs3SD27cl5oWgTHW0MdJrVzlIGuJ36HdfN/D2lJoNwC0FXdt8SAsB
fULFG/maDgMDBM9HVa423HvfYWNOakH2z3XtJ3XFWSzQ+wRyr8Cv3T47lvE+UY+9snJqvJ0N3OAd
zaWTdzVUh5exwPEHr9MlTOT2DgIE2ec03Mfxyt3p7aq6tCLslxQZk6rVpcpN9c+R9uCk++sD9faA
4PuORqz5z0gJXrQDjCc8qDkgys/QlHJ7OUJ/jqDPXVqfxvLeVtauS/MXL1cxzyxuZpYNPIaSqBBD
KYekE8Xe2h2R8ZG0gwUpQr1GALNiRERcKJ021GNi1W5QPNAI5XS7eq039G2kmf2ACpCUFpBLMRfn
RVEJ8TL7PSSP3+yNatvBPBLt+mAXFitRbdmdX7aE2CIPdpBUVcoNpaHiRiHpENkru3IOjG+n5ZcJ
YVqA9w6TWSacnmOzjWjMai0KSYZKWxtCfdXak3ThlnAxfKYAeBwQwPURP23cwH/2iJahdCsX0MYo
u8Y+WaxEKflQDreDsrKhlrbt2bSJmIXIKwf+x3VSU+66+EH1d7pzbNqV0Vyzol4Gh85oK/QnsMJt
b4i++NFdUD1zFl3fvCvLQmyjBWMWto6PlUCCNH8HTs5e49Baij/nwzX//SyQDmaJSNjIsrARfes3
tbriwtr3ZxfPvl+1MJd4dYkLw6fBQ6xqpQS7+P2ZeZlWUnID4nTnuZ7LSc/O6UuU3fL7qf52fQ4W
Dag68DGiAaFUuHBIUaDJfamRPYo+BYeoeH3H52EFAcFjwJYmZjeqQY5aOgFrVx82Glw7z3/2+dm7
s+HXKXuCn+XzsirtyUS26eG6gcWNAB01lW5OyzcPciRQtBEZo8q1ovw2m14rck9kG/YtzFvXLS0G
sDlDz1ucp7h4Hre2XEpoBnKt6OF0N/2DAlvIplKh12papHOS6XTd4MKTbk4Y4hYU9io3MiFkxk1E
utvUK7dLjJtR77fR2O1856hZt7H1sU8Z0Q6pZWnF7uKQUt4g9zo/Rd5A4NCY8FuPbF4PiRF11o3e
3WfpF9u4ue7fUnSZS4MkYQ1qWeLK9vsoHM0sJWkJmnnSvX0Yqzfx8JsUerypuHtY6ozHAFjwpmZG
K2iL4I3WuCbq5Vtj6o9JuNq4s7Q4zo0I8bhAvLSREr1xS5KCLYrIaA7V5Ze8OxTVyr1Q7Kt549D8
wDvbU5VVIlcVWdjKHgPvL/SQIaM6jLQlS7IrW3ekfxr+PZE33eTtwnTlgFsKSOqMZqVSRTFPvJcg
gg7fP7Vp10AWYarbjwgnfrm+MpZMgJUDXAgJB1dHIWijGa3EWp22Lmm9zaMHecP17y+t8PPvz38/
G8GgDz291vm+pQXbxJyQ+ru32n2mHa/bWVrhtLHwSOACbL9J5ialZaNYk7cupJynCcm9dOJV2vaH
62YW3TFm/lWKnvArChkzeaxt9JvQX+cdsfFN2Ky2qrqpydFdt7NwIyUOUZcBDaYq8GpcDlvXD5rv
B/Lg5nqxpeduPymQCNxY4b1a7cq1O+nCIkDAmvchiWqVa7wQ/aQI8egibUbX9L812yr757ozC4NG
YySQMwCZPEffHHzI3nT0UgwE7l3XH6b0ppmOhNPrVn6m3YRrL2ZI4Kq0NKHWJwSGVG6tROomxgwI
oOa/ROiCZsazFD/p1r3qH4wcLjoj3MBiuM3HfIfK5FZHC6S+N/WdhjTI9d+z6LUOdRzcNgQSsQSc
Q8Vplk04um16RM8HYQXES6K/rxtZnLkzI+J6jPVO6eVoJEClm5d8esfjW6HN7X9OCGMadqRdDD8b
XQR1en9LdURLVnbu2jgJSx0ZpcZADAwXon8BJdp3krENV8l41gZq/vtZHIoGaZyg+xjdoIaucBvW
T9cnYs0LIY7qzaD4jZkwUO0tAipe93Fy7hxr/2dW5l9x5gU6q5oVhfHohsYHM6BBCBR16tzqa7WX
5dFit3JlgPlQPBVytfNGOchHt0Zhzdqqvw8cA56g//q+4AeYBiW0e5aVMh0G7RQlK0+FhdPg4vvz
HeJsnLzETgEdVKPrT3tPOZSQHq/Rfy+agGZ3lkcAxGMJE67ZfpoErTe4JtoBxR6GShhIr8/24iyc
mRBGCcLTIa1Tf3TT6t7st1P5/GffF0YpqLTYCHpccFpYUnbsu+vfXxoicKxwQgFo5UgWvi8P1Aq7
Rp1cw3yO5H/HokPmcgXfMX9DDPoGiwkQA6ckQKrLmR4R/cuGsJBdQK0bSXX9DGX26GRZt9AnHK77
szQfxiyPRH8E7ojpfKUugjTvG5lnyYdalrZ1N66cGUvvEB6IcHLMbXcW3COX7lSIz+c+bxTX1/Pj
yC7PYoVm7Ubboqr5YEXTUVLrr6jCzuorK5mppTsHfqGhJFtz77GwohsDtHYJusF16n2fnezoVvVv
E/3goIPnrTi6NJRo7M5dGlwI3mBa07AfJzKuqtvq8q4Fq1hFu+uTNU+8uDDOLQgLo56azoPvTXX7
fuffR4fhh5++Y31T06c5lJXHOhdOrn7M0snMdcWVU5iCaGY9QX503YulcaK5kbw0hKNcBYU5sTxP
h+ssmNwcqfI0pvb9m1QL8xMHzPncyw7YjsZ9YcVJEY059JtPbmOHm6CJNt+ue7AUBKg+GSQOuAbh
xeWKpo9Mg7GSu6XRRHsl/ehF0l7q3jFM50bmYTyL9yFysbrSFKM7eRtP26hr7cBL03D+fWEamgR2
tNLBCc0/IlsLs/j1QVparOffFxZrMqqeEWWcVw7PI6VArF19agzaoLWVcLnsCIAvqpE8Y0TQnaZ6
XtnH3ejS0bKP1Jqd/fuukJwDNwh/HvBpMZPCHWuwUFLuSUPFByWXP2pNv0kGYw80ZeV5vPQ8h3AN
kloNjty36ZM0DWgu0creHbw628kOwtx53usbPbPlfaYik6F1ar21ILQ+lHrhPLX1QGeomUmngXz4
duzkoVuJbAtTefGbhKkcDRksTMNvKrNw26TfOum5VO9teeVNtXRSXNgRDtdwkNJSVqre1VAiHOIn
OXrxIUoZisfSfuqkfd+86OYamOlt94hlwa4H6gE8KFdD8YwwFHKvCJZ2bqzpUN1TUqTbqtkhVFgM
R8tPNlOE7mf2lz49VlqxMrQLZz1KMoQRukWp2ou8UZKT9I5kW62rOP9ESrwBdYcCbJZ/8IyVo3Bx
EunsoDTLvYLrxWU8qYfYo9sh69xJ/ZGgCz1jYgq0jaPit/F0FoBIOi7nyiMiGUL0jZJ6ag2l7dy+
OkgwQK2xLy5EXwC2HE82iMG3aRFLKyU7H4bebSuI7DT9OCkQIWpramRLZugs46lgkH55c3WQtTHN
6fMf3DDdpSFCvc/KWhvhmglhX1VVGNM9hAnUHkJ5Kym31loGYc2EsKW0SB3rYcKEJh3G8MNQb5S1
JbwQf0mDEBXnhC9aPsJ8B+mUjw5WXB3uwx3MWtfPkZXP/wwaZ+dgAOt/IWt8vn+19fsm/v1n1fmv
/1kIPPu8bjYoHBFDOcv3kfQhs2ghXDnJl3be2QD9DEBnJuTc72SZwp7rv1bNZkIest1kaw0za8Mk
bO8JNhKnDqrBba1dH0UEre9/Ng/zDzjzIlSCurPm/aAPf0tfkfh+x+dn0DwpO/A9YngKGjiTa9S9
XSnbJG29ieCw/DMLggOqXvpynWEBCjH1Rov37/n8/M7giTMnHS/HJx1VPZuCuneLqYQiD46jw3UD
S0cFSNj/GrCEfVbaSWfrHqejbd0nyXYA/eJP6U4a0OVYAYQv3kKg4iHLB8oXrlchB4fI8ORMzdi6
SeUqxt7vbhBWc4pjB9G0pe0b9eiHJWSK+z6Fg8t6ve7pwqttvgARfCGIB6QneFr4WpZXali6ajJu
nA5ZwaTdzmEyQNzEJ2uwNncLQ0tGkwhmg/uh11qIkiZKzPzBKVw6hze1d9KDj1I1bKoyQJhljb99
/vXCK+7C2Oz92UYqbc3zUyTLXZ13fZ7ddu1Bqp/85FscvFixtjEHbSWELo3nuXvCeCZccdog9ArX
y5LPdUMACtRDU4+3iDyirz1u1Kl3r0/hQjgifzSj+enLfivXFdZO6QyyUriZuhm/5StfX4ioF18X
9prWSWrWWny9e0iG19G6UeKjk71cd2EJA3JhRQipde/AcqdhZRxPfRyh1PKp9sNd6/yowFA7zkYa
jl59W+vJ70eqC8NCpDKqwYYYGMOz4DqpvnccqRffny8NZytQqmuog2mmcwEdNOisr1V65v9eXOH2
rJDIrYBwKDZ0eEHaNVTVc9ewv4TlnWrfVvHX65OztL7oAuTmPHNwg92/dCFpOivUgqRwkztp2hnD
yo5Z+7wQ/2QroklpTAtXHjdd97lr14oQiwaMn/wR6BAjWHP5+9sexRxJ0nJ31O+d+tGrzJU1tBTS
kKecRXdIgvA2vjSQjbXWGTxl3DDPPwxhdGiiehMbKK3XNlTb/cojfGlHzlgD5yf97xv8OLnprGkC
+jQ6+1nKvW2aJ7tWdq2Vt8XCykJEl7wOdChUkMWVlYToK0L6XLrhD8gE6n9p7bq+rhZCJV3fHASw
ISsqh8HlsJFhm6RmSko3iaCYriT9Nu/jPTJgh95RdlXR0IBVr9hcWAsXNue/n23HGAo0x7PT0i3T
754k7eAg/0MLwoZPFcvL1B6vitHb2OkhRpHy+rgtLLcLH4T1nPZ2jlQ9PsRVvQnCAySIcnWkYcAy
P123tLQEyK7OHUEc13BJXo5WbUvW0Ht+6RqDazcfSw+2xeN1E0uJCOPMhkjuMEhd2Uc6B2ZV3zR1
sDWkl2RWNzQfde8h7R6j8tFQ107pxWXAw5l0AEyEb7JMct6ZMexe3AvsnWcftWZ33auV74ug07BR
CWgV30/sj9C81cP3699fCAEGmav//n6RyQsyvEoxfb1wg2YuUKkoi8V3DNafWVEvp98Purz3Qw0r
sNYEN7q681B2M1eSJWtjJYSBWJWQMbXxpeuaz6WW33lFdLruyJqJ+e9nu57qbfmf4UJeqaY83Kwc
YWvTIez5UDJrPdcYqKmmbrSXylvEAKe13bjmhbDv0Yls5FLGiuUfU9Sv1tQo174/x52zUWpztBwy
f74K8fSkw9Bv7wZOstfrc7EYvc6WrnAlr+piMrsUL+ISwZ47lSZ6+RBFj9EapEfkkJ1LExebRIhe
OXgSTUvZhA7VodCPjv2UJBtbaXYqyoz72EZ1cIrVowfVpC21G9WpPyWhfCql/K7vfBXuOuvLdeev
LxRQopdDHOUKPBkZQ5yn+yDbNvVd/IX2x+tGlrKsZ44rYpZ+KtNQTmJ2lNcqyo7LT4IEgd/u4jrs
N0GRoOSqG88xk70PgwlS9hAu1NYxyo1PL/JKgF9eVZQ94ddCkV4EoSkBIoh9yXvPqw5xfpDW8NVL
72e8/WVAWFBOUSgoS5qFG2nVsxU3+1CXjqiUbMpa2etqdJJ0VEcH47bHSzVwkBmqjlUpP10f9eWp
/fUzhNU2yfFENZlzLG/vLFgPU2g9QTTzgLZW5nd5B/3PkoiXzwKtN6HpJdror1PwIZcfs+CU+x9W
O7QWj/9fIysiph3Lq9q2Y2Q7dQe/AsRlbIrro7Z8/J/ZEM6Y2EON18t4oZf5CATixczvy/Q+lD/q
xV0lH3v/6xj8pnTc/weGXwMoHAe+ajcFCR5Of+dOq+9Tm8f5u47OXyaEE8FqSlOtZhOSpuyVqn0y
TP9mzOtD1VuHlSGch0h4Ap5vAPF9M/kjUInS4JgO7hv1W6q/WNZr71UbGTUbp/i3U1+c8e/EOEIl
s7IUVxa9KRwZVu13SYeOq1srx7o5yM5L5u3jdsXDxXVogJeEoY2snAjSkBKtmLJmYr6sehs+8ULY
7q6P4bw53wzhmQXBD9sz0BX2OSqM6sZpT3q+NYq/YulQBntf+TDWK5XHxZh4Zk4IWVpXOa1p9ZyB
5mYsNmTdrruz9n0hFhVJ7BehyYCV8fFTsxbRVwZLzAcAvojlUWGwAsR00fV4DP3vXrix8jsffu4/
c+WNrLoVdshJ4IqhBvSi+ZtgJW6vLC5RV71MFL0225GdmhxaH6j0w9Dd/NF0iBiGOOmGAHVXjoZq
3Dx30bAyRssu6GQQoQ4x3/QJF2oaDbB8F65WnbwOSnz76E9r2KLlNfXLyPz3s9uhMeSOhgwKp051
GqPH3njPHd349X0hYnZKWqMpw/dH42CEN+k7mjQB2vz6/hzKzn5/TbchZzSDpNRPsXRrBV9U/2gh
63V9rtfmQogklkOtwI7nYfL3kXHMTO5UKyYWz3+EF2woXFDlMNVLTzzqaFCAkLK3h73U/4izoxHR
D2T9nXNtv+7NYnw/MyW8zToqs2FvkADwo9Oof2q6zy3N+rW18gRcHrRfHglrK7OUoLdSbjS1/9nM
t5L5IY5XzpC1QROWl9pmEUImXEP75q6090D7N3pw69X21nTeFVF+eSOstLHMoNz6mTVxNklJ2Wa7
Suu0OC9IYBkzUzllf2GVpX0hDTxvCPCI2PnanZ19zMuPZrvCobK052l4MCgqgPV505AzoECBMu1A
8A32kNjJa/O+ePs7NyAsZcuZnCTyOAjb6i5Ov7b5MbFaBO6e4fg16n+tLtnl3YpTS2N3blNY0yWa
1UNod4VrGocs23jxQbX2afXp+s5ZWm/nVoQlTZUniJUWz1TpUzkeIxS8ukOo7KY1log1d4SFnTZm
VNVJzavd8dy06W/LsjokSqBv4mxcudXO9xLxmnTulLCyLQuZsbzBKZSwg3jrxbfTsFeHXS8/2urL
9QFc80tY4srgA6bo8EtRd2MIgPk0DR/j4R1J7nOPhJtY1so1OliscFqzkKzTRpKoK0+cZUeQ+5k7
qqFxEi5jSikPTmxzIrSmeWcUxbNi98eQmyXcUu9AjxnoufzXlph3zFvPH5T5tlTdoM4GojnajCvV
h+WY8MuEUOyQ4JBR05YUhp0elebe1t9xDzh3QQgJrR+iFR7NKRJIfuTyn7pak/Zb80AIANPQDG0U
YMFytWmjfLm+bte+Lmz8FpQUyAfuk2l+NOt99p4j+Xx8hP3epn7sm/68nOST1L6a8WNVfA2DFVTC
/JW3O/3XLAs73QjMNlJNuXD9/DGNX+UQ0dv9nw2UsMHD0bKArLL1hvHga9u1qvhi+u98oIStbche
3Dke09zG8a6Mwp0fvwZAHLPig5Q+6kN6AHa8sa2v+nDbqR8D57umHVJj7Ym8th6E7Z/X0F9YPluy
BVHR+Ae5cq+P4/X4Aijs8jroF0Wr+fMDRlWeBv0UpocheFCi1+tWrrsBXv3Sisf1DKUirGi89LST
tqbLuvZ9YdsrZtgnVcEbSS1pjLhJ1pCSiwtaA1kMjtGCT174/XQqmXZSVDzz0g6wq7axh+qrV6gr
F+ZFN87MCG7koaKOpsapVVePVfjJQ5bzHfNwZkAIXuGoRiUMINxjC86q5ruZf/4zA7OHZ++kyW76
phvwIB0QLIbV/T3HIdRnqL1TupbFloROiQBDQfgC/mcbVZvEPCrSPulX7uCLm+LMihC/VMkm113P
ByFtCYOy740vOVf+xFqrJK4ZEqKY02VhF3gMl+8Pm9r/S8/+6mDtHPv37D+uDygwEJY0sccW1e7Y
miLC/iSBI9ZZv8Cnrs/84hb5nwk6YC9nPo/lJPQmYr7skNrZTN4nBMKum1jcHmcmhF2YWp0H8yK7
3PgXyeLm+599Xdh8niXZwzDyxG/8Z6By8UqgXfvxwtarpEov1YwpkKxjpsGRvjL+i0vpbHCEnec1
mlqFFms2M4/2If/ypK1VhtZmeP772d72iy4tzbksbSTbMbqnmpuvnUbLgwSZlwUxM0qvwiKSxwYI
kYETVKbjfhuvFgwWfWAD2I4OLJ1YfulDyQU0TeKSPFEabUoYBM3+Q2je94FyUEJno4XdTpk15r5O
xm3s3RX09UXOHdjHldla+x3Cua71TZnUXcHvmCVpDmb9GbzH769nGyLRmQFfRYNb2C1Z5DWZ0fUp
QB/l5CTZTq+/X7ew5MS5BWHH5N6UDk7bpe6k/fDze7280SCn+E0bqGMDwkQzxJi5vsS2RyPx1L4b
6/wlLqTwFOS++YFsj3VTjKazcrYo8+RfXFt/2kJ5HYtw/4mn/BBDcZbkU/6S1uo2imjqGbbwluza
9NTWd22ibXIp3tZjsc2b+BlZizApTkqY3elxsfEsFXGeGHS6vDIEb5IB/CwUbADS0ChHh4MYOZJ2
GqWiK1/82tpoZrOXor9ygL1K9L2xV160b6KIYEuIIklX2aWVDuWLbX8KnHiTaPk2QDIrnNbEst4s
HsHS/PezaDLKZlyW1HZfTN/bj0G0Yanu+9WmocXBs+kA5D0MAlHseSCkp0abl+VLpH+TinKbKg+h
j6zzJO3QIN9dX6xvwhc+0Y7NMjX5f2/A2KXlRSE8RcUL9NyvRhN+6OJgZZGumRD2HJTFpi5R/Hnx
mvxrLNmn1vNW8jQLJiB9mUWzDI0e2Z9Po7OZ0ceuNKQ0K16aWN4Wn+xsTZV6YZFdGJj/fmaAgoOq
SFFevKiRt4n7W6LGYeidvbF25r7FMkCWcu6KcL/yKTrQuRMzIdODoQQwnzYb+EY2SVXvpvwGGYlD
1DQ7LQmOrRNt4up3S3WQmsz6nUgMzgyFYodVaeRWlwd9/qJN2U2As628kvxeWN8z4N2GPBD8KNzY
l2NppYVijFVQvKDeeuwiFVnaftp0KONs0trwNnkdr1hcWB5zs7uikycC6SESfduS7QeRh8VMUjmh
vw5rt+8lAwg/IHH3s/lYbPOzOgoxyKrmL23z9xiU+85ZY6RaWIAOlFfQotik1Exx0Bpk53Kam/MX
g+eu/LTZKeHr9Ugwn9/CUYIFpDp5jphv6coSAwr+IZfzl9BIt3rZ/x9pX7YjN89r+0QGPNu6tV3V
1XPaVZ1OcmNk+OJJnmc//V7qfc7+y7JRgr8fAXJTaNGSKIoiFxcdM/6dG81jS0dXGUxXsQ+jqC3U
9qz+I5MzDenYahSFX7gqRxR/6n4rX2Ild43x7vbcNuUw5glonAVXiv1+dXyzvuzArNBBqQF9Gsa5
Rk9kQOOG0urRLlyYRdq4KNBiFxUKGnDE+qpTZ9R0lII5MH2fhwrpFnoYgEiq5N0EhSANg8+Jswou
TnnVg1Lq0lwiAUlYL6vJK0RFiltKfT08tzlqiDZ7IOlP3kta56+1oZcPlikM763X6hN0jdYyDMy/
Yoiqp0yVgPaP3tshOkoR2l6r+qFWRKyoa0cJ5aIm6nDRshdtYPgTWmtjgeY/Y/uO+i8v0U5T+sOK
HgzjUSbHnP66rW7rlYMxMABWZdQXoKXgbHhjZt1shvAApyl0O2Cud3cIsdEqCvzBiIvYQJPzUPXe
KrpumKUSOBf9aAxfC/qU6OAamn9Yw97wLieKOzrjEJdtXVrle2Y6JHMqUT3HxlopwCWitR4w16Du
4m6DUKPgUwMa9j3JgsGxJXQIbupc4IKszz+0BpQqKCG14SDw9GBQq2Rq5bZ7R+8cuTyaNerZXVtE
f7cxFZQpMK8Xlb3wargXUgNooRIPc/QeBIP6Uo95djDsuBREqtdSLISSAIaGswPCAB4NZ+ARNtdB
FVzCujU89FSoG93bq79LEdw7zJYjaVBA1nMxIj8bz83pvxueMyyBlE5VCx7HS/mptTTdXeOE9yPK
RQjL4LKMMeeo67mR9WNb2Zegrw7TS9joh90zWAjgDoWpgZm0Dmv7MttQVxstBPfmbLkZcBakRr9L
Ha8N+zIWjQe0jvObZPCT5t00uvD1VPbWQAcZxURJ+vJijNNBnvLSzt7z6XHKo9TRJsS71f06uxTD
KdQ0DsUEvqPsXb2rotHTZREhyPpQACWHsh0EWPHgRKRkOQ9tUuW5Hkj6juJfxz718uDc3vH1NcUE
sEgkTjgcPX7HjSBItU5K3w36iqKtRPkRd+fbItZGCvcFKLXBXMmKNPi3fN4oRZbafYq9aFH+6ha6
20aHkqQCY7ixVgs53PFLlIBO6EaTvgcGccqfcUIEayUSwG2GnVpN2UwQUI54J4+6q8R7c7KgktQR
82CdqzS4w9xupGGlTUpvDhcwieGp7NmziEtstd+QYMisVpxdGKs2RJlNitGmw3jRO68NvdA6DLXA
KV0t01IEf/bw0kpyM4EIBYm5VyIiH1ipEzc8d+aSNrBCe8DwgfLQ/Q0SVAKUD8XuGgomBRYWnig4
jleN9aiRZiYaW4yX+EGS0UAW1fU7TwUEsGcoMpuwVKuqvFGemybW5v4yvfXmfR+8B9NHJ2rPuC7H
xU0BE4W6UlbyuaqPyiE+MO1BBQEBbozBeMz6ykXL2i9z1x5M8BtLUnDUJ/1vgVItWRJduOvc7ad8
A/Ey8I4wXqml/cqrOUzsKlPB1kGd0lA8TTvRaXKRwnMH/aGMnvvpKW5DdOa9C8DJOcYns/U7kZ1e
6wxbBqy28dkZgc9V0SrCAzDp1bNVhG4LSucmop6Fert83OsDsAkreHCqBD4ZeJaXE65QkyBH1aSe
jQ+5P8nG3igGNzw7e1cPvnlQ0AejxPDaMB4Aq49aUSfAbZWBvoBJDw3CV5A0o5Ia264MzGDAA28o
nAJl3EF80AlqEw6ACpfmMR8spxTWQ6xtE9buSjJ761xNLpiHVKOzrp4b+aGen4fw0Y7fbp+6tW2C
CLyTMT2VUfdx+ohiy6orIlU9x43TW246e7fH31A0VcaRxm0HEkK8Y5dTAGlJEJZw2ZHUOLTViT42
FTofCC66jXUCTzNim5gCI83jJqEHkhbFWq6fpXq4j6X+KdbG56qaj7fnsgqcMIZ91FnbeFugNxLv
9qd1JLeKXOsAiX3v9HtD+9uiHCYgr416pBUASbKokHhjd4B5UlCnjGOKKiNuYlU75znJNeNcxJFb
q29jJYinbmwPYlkqTAHemchgcBo211Y9VkFknpvobehnp/hRA9JZGpfbK7cxD9hbxnSsg0VR0bl5
GNpsWQWVjHNPjqrkaoJZiIbnZpGqpELQFsM38puB6Es6C1IPWwLQYhwJarCJgJ2Vu2LrisS1HATG
2awL54+VirAPGwrMIn4yOqazZAq/zykJ+jrvqHlOx/c6DsDXoHjE2u1LoXGAAhVG32NU9PPNA0g2
I09VjOZZBpKeFC4N/+zeZQveARRKRu9jcHUuz/qk5rEyDpV11pVjF3m6iBB5YxcQA8Hqy4S1BuDz
JbkqD1qEUN45Qy0O0oqH5LB3AmD6Rq0QjAiEYDeWEzA7UtERDKBnLfCa3K3o7stqMf7KEQxwUVGE
E86y8tj+QwuBfVofZvTMAviEnWP0k9W49c/J0FitqQTnIYudiswvZGxerP6HJWpss1bXpSD2+9W9
pNd21IOdPTgn4aF4kMaDqF3t1kwYubsKsldtzbg6qlbUhxUF6ITkrpJ8N/X3sHeURhZcHGuNQigK
MvDEALnFirKnRfG0kuhleJl1Nw8eI/28W6EwPjJuKrqygFeSWyhajmrVdG14QWAw7U+JiBRs6/vh
VSGIgzgIDjansPaARSq0OLxIQ+4b7fiQglhS4JcLZPBKm4MjJ2zQ0O4yoZ52kI/EEuntWgKQ6XjP
25aBUw23eKlOJEuIlBPFPrcesNetSFuZ9V/kOxAluB6eKduVtmpqnEcIitjnKT0M6uhqmexq3Uur
WW6gKW64/7kHefBG0EMd/u6qd0kbxmXVqzEB5bJ9NFtyFNjx9elbjs/NxyQzbfIywHxmtMvxgu5Z
3n/fLUXw9/VEM01JIUI1j1LrlOr97XPB/p7fEkZLzYjINHN1nwbz2ISzlUpndR7RcgB+Z3Gyw9MQ
vJAg3O3hIk50JYuLgoxxSutxgiy78REVJrkILbChvkCwqEjj4/GItCPnHARWb5FSMoKz/TUBPb8c
7eZGZJ2l2WsNUM4Nek851NHvxGqDc/NQ6OQwa8Ph9nZsnJCFADbDqxNSA1TR1EETnJUkvQs76wE9
Y4zMq1XPVNtToNnH2/I2NHghjzvwpjRSaqaYEDXkP1HaneIoO02U/nNbzNbG6MAcKKwxN/jnuIPS
jVVexxmmldA3sG+YgtDt5vDoQ4J3DTR5RRCdZHoMrEAZoHPC9xzF9/nutB/2HeAiMC+hWSm8Kk6x
hlhpKtPOg3PdAyh1rNTdXi06iqPRJvIYoN1Zhb5ivZs6syHGWau9XnEp9W6v/9Y246XEAs7gul/F
OfsCuIOwNPUzDfOXVKdPqtbdhRXZm/RnT7IrMfwBj+pi6PA8BM+OJ/+WRUWJTEs4W7UYngtgGCAZ
B8Mh0c85KBmrOHVnK3FDAxeViEBwc73AGABrZSNByif7WrBFJUWSGKhJnH/JKXluUBjUJsnd7W3Z
0lvk+vDoxksWqAzOuPdl21ngujbPSt+6TXEcqPVvNp4gwsUSMwwetrQn4K2IS9ArQbHmGU15KnCJ
HiaREdmcxpUQbhq6nFF96CEEfMxIzbxl8d78G9OrKwHcq7JMcjsNQwjopgzVFInzLxyFhQDOe5Ob
AsUbbJnAJOaRZ4vsf88w/jHwUrPsNKK2nJ2VC5roUWBpZ62Y74dYOsyl4OW9obILCdxOq3rfBayB
0jmQPqbmUNPTflWCcdVgpUDTpwBGxKlSQUtVbmPzHAbjvYRmAsVYOWp/3H0k0G1BRxEFcIzg1uF0
SW1ixukdmOcyetJf0Wtu//CIgKKlAxi5kG3gkm+Z2QRjr+bmeUi+2q+S9vEvhgeEEHEcBh7m74mo
UIp86KBHCBdrP+Lp1+3hNwwgOiEATcPgQmSF8Qw1ktG5lKSz+cM0elehplsak1sQUVp9XTQLkJiq
4LpmFPzAb3HrVCgWnWejk85yPB/k4ZDnj3L1Eo93sZK6lubJCIjbheD62FDhT9Z0BKkJGohYnNBZ
rWWpSmdyHsKPyjQOelmeaLj7IQjAGHy3/y+Eu8pDTUbrNSYkN16LI90NjQVXMBYOiEjGyb7S30mT
pWgG2+7ZStELr6uf00g+NH32DEJXwZOZHQXuOgT2AVAeQGwslGlzRyUd6nSOu4CcZ9TLW+SXafoB
vde+JooIEL+xMUydwaykGMjO8akS2YzbGpcLHPd+uqvxjlJqlLE16t1t9V7fI2AnNhkJKBguUbHG
GUmQgke1HkztJTIbxx/QqXv/+LqC7tlAvgCZyEetRskw5qLP2kuu/cnujPL3/uFZ71GYd7TpBuv1
0kB26IozjrndXMj4xY5cpfgvx+cMcFDOhVY3GD+0Xet9d+tXYqJRDFt3fD/eTtz9MZB5nMeAhO+T
fF8bx2b3FQ7OfSw9nv8MiMqvPckCIJqsuL70J8vMDqQWES6tlefTPYeXriuIqvKpfEmdAoS7s+oC
hD2JDnKwO2K4HJ/zbVs5NAPdoBUoe9LnzInzSiBgfciw8iBUQLgO0W2VT8/ZqRLOdt6Wl4KUP9tu
cknPagX0H7e1dH2HwKAzA4UcL1IoPKo1QhWBnPe0uTTD91TX3AkY4ACAgawSJZzWO/J5dZgW2OEI
EGDs96u3LKnraDDKFse5v6uIU4kYEUXjc+Yibnop1lqMr4XeaDnxn9sLJRqeOxCjYaNZ49C0Fwk5
YOMHunjtNkdArYFQh92xgBXyMDxzaMoqsOX2koE4vL5X0Jl+9wxgSPHuhkbhRPC5kiLv9XieGnpJ
sm/tId/dlxUeCE4bUrGoYWBte5f7O5v2ZGZlmVw622vQbUFwG2ych8Xw3PrHoQT5BYb3qPGjus+7
77tXZzE+d33SrNECacD4KohgfpZ2dLw9/tb3GwSOhsmaYiH4vFyeaVLUeZbS5EKjgz7dKcFhVAXx
x3W0CJg1BVrE0LV4R3I3QkcyO5zlJAFk7WLHhdvWkdsm4Dm2LYCAcmcQFdZunAngRgGzhpVCRxj+
Xaz3Ba1nO0ou8iA7eXRf95fbi7YWQEA2g8wxnipITvKo0aEJUJ0qGShwTd8CR293P5KWwzPxVyZp
itMEgR4MPyfj0Rgnp1BatGoxBVsvmgV3MnDimwKBhfxSOUXiofnQ7UVimr90/Jaz4E7GDD5DPGQw
PNUnx9C/Soep+was727zgSgqMux4K8EbRy50uVjA/oHCIqbjpS5Kx6KxUwuuoo1lYjk+lHAiIrjG
GRUUXQY7dewupqt3b1Td7emzDjZIgaKzLV4U/Ju7kdBtvs/k4aLET0VG3CjM9+8ze0wAsSGzhoi8
X4xsRj1NDZkucfwQ3kVkd1SQPSb+MzznUEbJGEZhj+FV86PLLubhthqtDRT8MBBsoEYDTfXgES/3
ty6nSjLMQr6AvF56KGQlcxDqsoFCamshzye/10jioucxXpSmAWO46iqkU7y7skqbL5Vy/4Uqp9tT
4U/E5+hw79AgHFE7eDfLqZjKNMxJWc0XO5vsVxDXl74i0ebOrGQ0caZpULm3Ba6ng6nY4Flh+XXA
dri162xrRp1GPPjRt8I+hJXgJbyez3J47u6IgJxPkhrDaxNaSbXfVB0Fx8dIlPwRzYJbtlSOaiU0
IKbX3dJ2ZiLQMNH47Pcrc4sHR0iaGOPnBGnw6bGhglcFr8LwLAHdxdkDChnVc3zWVQnwuu7HofeV
6qIQz5ZxyN927/S1CD4SEmqRlNYIb/qK6tSVGwm8nI0lYl0jUG5D2DHkncCEaF2Valnvd/KdnT8R
Ucp1a3zgGJC0YEABoDqXW9BJtVK0cdT7iHCCKS5x9i8PEBqfNX4aToPCuSAqqJRsDU0CfFZUGKMW
OPt9e/2ZG3Z92WGLkdbBYx0Xvw4AFqejbdw3sQH4hG+U91KAKlAnsO9x16XS5bagjZXSZMDxESAA
hzQikMuVAjCY4kQHrR+bThB6isD1EA3Pfr86C6llo6taieEH+iENP/S9pAif63T1+eyoXI8/xX0+
DBhflr8rtZ/4t1dnwyIB3oCYLCLgrHqZ85Yl02jsKc07H8QtP6qyOVqD5EiddUQPAoHfsXGoF6K4
ay/TMg3JhKzz4+qo9H8oPRRdKJAhmg6ntoXRF6Y5YjpK5AWJJ9EDqRwpFhxu3j//3JP/LBpvO9Cl
I65RKN/5Yz04cSE5YO1xZqNxk/ivUt23sWhaW4cFjh7bKFQ1rCr7JrNEs8awTvwytIIfij2iIWRU
pvp9RIPpcUyq6YEqAxXRL6yw1Jgoo8sAKO9/Gei45ZTKBPiL0kr8uk71V3Q1NwPcJrkF4owBfV0s
8ndoo+4YULN6KrH0kZNL7dQ4o20OR6nu0EcvSOYcjUya7FgbVii4J9bbDZ0F+NliJY8oWWG/Xx+O
XovjtsK6kOrUjIe2fzaNxKsLUZee9YZDDqK+KFlhVoR/vtTtbBtpkyS+2T4lY3SfS6U3gDozBg9D
5gP7K1DjTXkosEUpKvKuqFVezqvpUSE6anHiV1nkACv/YKUf6vhFMg9Bea8OkUDcJ/qRM8Zw+2Xk
BOBZozSAc3sIrTKaRFnqV21Z3VkouUVP+VYxH8p80A6TCqrb1tbBDVmN3amyUdVMFSU8ol/Nd0BS
5X96OqOzl1RKzzkiH05CSQqwa1b9c9tYbViQxWeqy2VRUF0VVKjs8Zspeun0/B8JfUXU3rq/LWbD
pKNVFS4/UH2hzZzNiUmSdiSTCmOrvlnKYXdbLxwqC21xWKUxMECE98/nuDXMsVZrvz1KwYWU/v6v
R/IZkCyUX6xz3JGqZJXeVLVPe9egnjG4+8dH4hmOGXwPPB853cyG3pKrPm18PX5MTl32Lxb/enju
lgiSxii0BsNPxsXIPipBaGVjbxlpDUuvAO+xKiydslhqY0lu/Frz7OQQWoJor2B8PtdVNVIeRwHG
H1JPD5xB4JZtnIDrz7e4g5q3cVkMYMTx9aa5px1aPpLWnWbrdHuP13ZVgdMtW3i+I7RvfqYRr+xq
UtVTW8hG7efGaY4NZ6792Khdkvy6LeczWMYZHtR8mDo4U0wUYvJp4VwLzCpU2tzH12iu3dqaq+Rm
6pKCqsdIiolbgtXqQGG5HiOS155Jxx62CdS/f1AsUJ+taPyuBVP2d57i5BUtO4ZLUUXxndKH9muV
WOOxSXAxy+GYqc5Ya5bojlxvOC5IFbEz+LKIv/NXQzKlmTHOEa7I5Bg4sqj9+3rD4ZmhUTMyB0jN
I6q8NHmhIvfZ2NPER1MoL7cfm/xtFgVU1rvNZOACBVQJ9p+3/k1T6nUEJINfWq1bgjM16C9wDN00
lbzb+72eDYPgo0KB5aKYAVzOptdrkhrESHw1re/U/L1TFZT0/70tZL0jSyGcgZrMugWJqonL2hxd
ql30QnFuSxBNg7dRYyA1+ggJtB9A1/dKiGsWpcDOioRwvpfZNLmZh/C9wMwflfdz8SiLKg43RSBw
g+TsZ9kFZ02UKZyBkMF2WNJxnhVnQPafqN9uL9bmdlwJ4W7TMSQlIAEQMiQfcfSnDgTRtO1JoGyB
HUFthbGbE92o5BHrJKmpW6PPrY20OVRAsOerIjWFRRwRIP9/cninXzUq9LiaSeK335LO0VMvr+7G
9mgfB8ttPkAOq4q8/vXMEP8HTg3eN/4B47M8LYOU6XJo59Tvu+Fep5N6qmg8e3WgCbZoSxCq1oGd
AQRSW7m3elZkFokb6jdl3n9BRZT8aKFPx9uslKIKr7WtYYA1INF1YPbX1DiaPdI4K6XcT8dTl96H
5VMfv02lIM621rlPWBwzmUg6oEHycuWQb0X/4czK/TJ+UuxjKqJd2FowwO7+b3zOAFRobGvaBcZP
qjeVPFfJi50KbnrRFLjjr1XdCP4AiJCVu+nVrL3bp5KtwPLiRT0fAjvshQGLywMISdapUWtqox/r
jqp/B/YDV1cY/Zr/3JazngarG5RZs21NY/mf5U60c5xZBki3/CI5xYe0Pu0eHqhXcIQogLnjSuE2
olGr2G70ZvbH7m90qvfWW6FrEHsNwUdHFQt0idOjsTf6VA5J7zfoHqN95LuR7f8rAExrAOnDRq6e
Gj0IX02DDv7Q/FGtP1Rwh2ysPvYYS4P6ftzt/PD1NAM5IU0IZ4eBm96hI4hAwPogoAiKBSUAqUXW
VeO0dLDSEOD8avSN1HDC2rflc5DtJUHAIukg/gTOEkU4cNk5/BhFhWtiVbHht+hQDPvXCvJVa5uE
9qSg60ICA0RTSNkvdXTuaITKycz0jadG/mqX9JCS4mAoH7d1dQW+Y/NAiA2nAUvGHk+cnEAP2qiK
Lb+OfOU3OPAl/Vj/7ac/4FE7hYUgNrKx95DGSNoQ81yjooY8QpppgrQuAtuzX+T/YlswGSCLAHWA
/86HiOeQ2IU85q1PFdN5JpUluHE3JoDxkZdmMRcGi1wuV4+uTXUUta2PqhBXPaClnEB5mXHgbCCD
7SKXr4IjBPUFSwFgaLNiEDu0vhkNwJ2/tvFrUzza79LXMp0Ptzd/czJXsjgdyzMpIl0AWRKckyp2
pWovih7ahVwl4K+oBkDQTuW0Sx8l3ZyaufUN+aVrtJOd9s5oKaCAEvVU25oL0ovgGEONCSsI59at
phmiIzVyDz9b8y607vYvFSIvMFwEVahIZS6HDxFSlMIkZTFcp7MOZrM7BABY5dX43FYUSgQEbJB0
fj4/SolLLQEWeUut8HJGzSOCDOvUT1lqaNzXp72f6P8U0/cm+lPWv6j8Ixv/GoqoXduKtpZtO2qT
AAiCQwIeM2ahr57qRi8NM96NnU9G4uT6QU5OzdsEJt5W/jCpS+h9Th/KX1XllpM7BF6SnUF0gNAQ
6t1v79uGh7z8FE4vioKQTpW0zp+s0qmkl176McU/EuklpaxbjtH6c/SqxpfbYjeuIBxg8PwAgw+3
kid1RjsLrc7SCGboW/MDeDGgum4L2NpPELoiAw2lYZCA5QqPpaxJesLskNUeqvhUk/q+n2tX1U8Z
iY+F/f22vM0JGayoB6w5rIBvKU+2q5g2Cmn8wDBeaynwxnJ673dzFzHFwfMCgU5ELZhlWooZxiSv
1BKRHdCwSOWdJCqNYH/PW1cUwcMzg4eJOCrnGugzuF2kMKh9uX5qItMbpi+d/WSWr23VHvevGGDM
xGRoB4bPXk4lL/WgC1UVMcOo0g6zXqhONA0VOvRaIppottncrEDpyhgdEMWFw8mJMgKjMONx6PwB
bHvf8nRsDkr0UQSD5qlVKGqosLGGDLarAooAZBachuXETMDYrAwUiL5UAXAeo6PCg62eohl0m7tf
TFg7qMNnmR2uQ86RjhIr0vuZpbTCA21bt7eN/de5/QkIQiQLLw+eEKdRgjiLJqv1gyLAxeRFtahM
lGkUvzfAQ0IPoNCg3uVuQJLQZCykfPDbMDuCM9SxkvFF7pNTP5HX1CqeTa2qHDmUBeq3cR9iQjbS
Q59sr/zMKIoIw161Oz+1xtN3ydxL8IOTiicU0ASAVKGWns8GKcNY63Mx9n76V4qOsoiQecPe4CWu
fpZwopRJ5gyBKocT+hrNvT8GmmN139C33Q0nUcxsY5HYEwpJFRTpsILOpSrXYxv0WomsR/xV+TX/
vG0A1oMjNQceA9wCKBJe1eewsne7BBjF7/v0ET7dI0L8glt9vUpLEZxX0hWNHTSw934rD+5c2Cdb
sp7Rg04QzVKZdV8qMeTgsYNDj+fyCu/eVaM+abSJfRo0BRonjj26aQS6a83di0WKe135FlaN16jh
wa7N8KkK0ulnGCf5Lxstao4kNQdnBGfTXW3qIeO/6p2iyHWvy+3wSKgugsOub0cQMmM7WckKwsi8
/xGqdNCnOYz9OMnuQr12beUun6f73h7vTXjtgKHf3uuNpDQkwsgz6k6WouA0qesrSsB2nPgplRVX
V1KnUJ8cry2Jl8jlcLBoODiqRDQvsU1AQUPtd13pI1yQtD8MbdwJ/IMNvwcfxFgGLSCmwUPB3XRz
UwF8gppVP0neJ4rMvHyo0scieLCH56jVHKrIh7b+RUwRomJ9PYDKAbbuk4bXXJFTRLM6zJWVpr4B
ru+5HD/AYtw60WDXTtpqb7nWeIK139htRO4Qu0Njxw1vU1XLMkMT+sRHn1Jnah7nMnUjcuojw9PH
j84+6tIzmu95mvpAweafK98IAW+z4QGrEE+umn27/UEbBx9lS+gPj+chSmH5/FGagfNnDvoUzduP
TXgKRW/cjVO/GJ+7FiuQ3RI57VK/rd7SJnearnJSIcm1aBacApXIiaRgAEn9MDYOZfVTEXaREMxD
53zKMZvM0Jia1J9sty7uR/XOEqGXNycB2k3mscJn4WskQw2PzayeUr//k9hHoghebZszuBqes78N
fGVCQdfm40nbAwIPvk0RF9iqYQBIjRnCBnASqBSsGrcPg2HS0JT01I+nh4GUTmscs/4J/1v6Kc9S
L81dq3vT529jIGIS3TjKSC2wsnQYfTxPOaOWG+po1HaZ+ip5MtJjPGeuBU9PfkXplsBd2RTFrmD2
mkEonhOlqz3SpHqFjSq9MPC61AmCUxo4Zb87F66BZPI/gpgvffU07ZAyyfUSgnTlzS6fm/v9Z9/E
xY7YMmKDFp9qH4e6r9SWfp79Lj0OAoXbXCZTw3agbhHvF/b71dfXQ4vie6NOfUlzqXEnvWg/0RIz
F7X43NJrPF0Ro1U+s6+czpmxXpVUx+UxjZ5FgGZxQA1ye6E2Z/IfEatsfqFkam8iXRnmB+x2ob7Z
sdsHByr0wNmOcs4LGir832Q+b8qrNUuCKRgiEzkyojhtcqT9cUL3372thdkxvZbCmYK6bCo7721k
4mJnGJxClOrbnAVeeXgPEdwsFrclqWwPkmxGqR/MroYA2ujk2b1R+Ld3ZXPjgblElAg1GKvMPkjc
CyAvkBcN0dTdDL9a4z24FW/L2LLJIIZk3RMA7oKopQ7DN+q0yShzH73rlPjYi4DgWyt1PT77/Wq/
8xoVv7PS5P5M3g1QLceIOYYov0mJqP3Y5xueUy3yGeFEWA2IPx4IUWZZEFt2WPgJjRrHGvTvNLLR
qEh15RIFOV1xMgHETLXoLi9bp610p9GSQ2PtrReF8qHOGO3TYXIQEuKjQTHVU9tMkJdTg0NtHe1E
4E1uqAWBRwOHhr30UMexXNI0HbuqMrLMV2n5UgbB75S099kYC54zG5rByhMtPMRZwpePLKhZgyKB
pIGY6PdPQ4TrEY3Ofr/Si3iuaxQd15kfqV9SyxdVuIiG59RaGwHiqhH188n8QQ4mfb99ara24BpV
yn39gEZ64dQ2iW90cDUuknHZW5TNlOhaAjeBGVWJalMxCfoh0w/Dx+0JbGSallgFLhJiqP0co2g7
8eO8cZIpQoXAfZ89SQlxEa4vlCMFyW7anm+LXVuDpVTOLmvjMLfDCKk940zzyulkUUffn31ALARV
kSCyQ1O4VQeiqW6tsC0kWP8BzQKCFyX6fXsaa+3SUVmGug3WGQJV7dpSeSW9Lrooligu/shRgi9B
5P0LAQaCYIxNFyACbnfmYEBHp6TKfKl8CIjk2Xl3d1vC+sbHFECoAkAaQjtg/FhOYbQmdUYfZup3
rUd16trJU9k+zEnsknj/ZFjExWYPciSg+ORslgF2bpZD6IdKcdCiR2s2BZPZ2I+FBG4yJJwn2kqQ
ULzU2qG0jrfXamN4hFZZ3xQd0LRVXFJKqmQqezny8+a+cMt09xWMyCA4NlGrA51Csny5Fbk+x4oc
0dKvhp8UVH+/bn/92lYth+euCzT+LKOmxPBp7AY43ok5eKYoQrg+2CgBgKMNhh6T8e8xdbsy5wj7
9IHd9MVZ1r0iLz20t/CM5NSquy+lpRzuta2PaZlJHeRY9Xkogaz7c3ux1luN5xVi9gQhNiT6+ZQH
MTMK3Esan9vfpvmIVOnt4TeWCYqKZDgOA6Pa4BS1S6xB7lHUBKyL/d2Up2PyRYrqO0Sdv98WtN50
BCXgzYH0FBqLTuvL/Qir1J7irAv8RvqSd8dwPpoiN2RjqdBCCp4IMCmwt/xc1EIjY4k87DkcD+Wv
QlQIKRqeuyr0XK8KlWB4qfqwf5WtAPuwtn8I+QL1gMQT6x/EQ+zzusnVWm3oGR29NO0cZd8IPZux
F+w3HqCcgZ/GMEg4Gzo3DwNodWsw2uxcSpljmJJjWYfbe72xUiC0QokLLgxEGQ3ugPe6Fpudbufn
V9B7OyO6YP1343NnuyS9LtEyyM/6fNCHUz4ItkL0/dyZBpp/QEAR36+Op3Q82oLl2TgKSC/i2tFQ
C47mrdxbrVIqGTdpQc+J/bOSasdIAB6PRU0lNiZxLYUPNTT5mNeZUtKzRJzit/mxewsWo3N2I9Ub
u8jMnJ5BuDGPh0bffQWBtQxMUgwTiSclj4bsqwH7S2J6RhvXKvEmESHM5h5cjc9tsaYEbUqNiJ4t
tJvrgSR2M1F4TCSC2+ZxlhC4R4LvrOpHEnmxfaeIGsFtWO/rVeLT7klPx8ICEuyc2lb/Z0KfdF+v
0DfEaMrgABdrPt3edbYqywct6woKfhiU86F1B+9mjuDDkGYUSp2NcUTr6cQLx7vC+KcxUifXvtXz
Xo5b5OHR4wCgHQiD28xfGqkaZAmazdNzLf2Mm0FMwrE+JEsB7PcrL6HrIqqpZQU1q9/M6r4ajrcX
TDQ+05Gr8Q1jDItpxFEP5hMaqgpxR2sdW34/Z2mLMKnmjmCBwswrNa8nL3RvD3vsAWw48xEMDb65
yhnbPDAGbQLk20dYCYiYItttzDE+olbIxQHPDX9zuURWFBZZmIWmr9Yv5ckUleWvr9XF8LyvP5dl
reepZPhFXb7YuvQPsZIHMF55qIW4s/vEu73h6xOJNxhy3sh6o0AA9n05G1rRblS6YPKpF/0qo2Of
uxMRyNhQKlQeMZA9Mhd47nEXeAbuatIYveyn5ZdxPGgivIhofM5Vq+rYUqmE8SPNL9svqibYcbYG
SytC8BBm7Bio9YOfxuRfH4qEPcmo2ft58abJYX0/xvULGIf/QXXg32qsHzq9jR5IdN65NSgVAFUl
gClQNZDIcFsTKb00zZHa+XKbOIXuGHXkyNbXsP/zL+QAnITUCGsHyU+v1rpRsmXUc8eo4256L6u8
Ui+dt9tSVicfswDLtMqcXXC58m+0YOysKksKADjyOyRFIsvTyr3GCyJYeT0jP2LJYu6ORFVmFykg
AffRtXt2486bIjIJdGGla0wGgpOgx0G/BRQPL3Uh6W2Kxls6kHDBXdaevt5epI3RUU2KNqkMYrEm
47YbUIJJUzb5qDXvj2F1+K+G17iPl/q+b+iM4Qf7Sbnrkr1uKKpur76ex14neaCZdY/hW+kYHgx9
//ZieCQlQFTOChK4r6e0BLjXVCe/f1KKUx/e316cDQVdDM95iFQ1gz6wMDwaLNj2s548x3spwAAd
xdMerETAT6FQg2+kYUoxCiiLSvbjJnCyh4mI4KEbc4AAIDdwmnEQeORcW4xqOUyRjJrSwAklzRmz
yu0HUaxiQ03RhROXBQBNOmNsXR4CgyCAgPMs+5nplaNni1DpW9O4Hp/JvzK4Yy+TMhoxfiO/ZvGX
vDjOscAz/CRvWRh17AUyXGwfEJxfFef8D2lf1hwpznT9i4gAxHoL1OayXcZ2L+MbwtMLILEJserX
fwfP+01XUUQRnmcmYuaio8mSlErlcvIkGModNBET+cziVh4Utaq2utCzIBJdnMDWijARzs5w2u94
W/qfXJcUzkSvcuYxpmvPqZIWvmEwzdiAvDRBV7/DPM1h7q6mie0DhVU8JiJJfyJqdQePGWqvbHVQ
hQat3Vt3jrS7bZfoxQ65PUzzGMvsDdGv9RBZwAgCWimbR3twhacpduwzpzefGdFFc5ebVeDaPGjI
yE3fUnsnD0hREAyKV/ItHWMlRKxMtm2mJTvMeM+CSu2TxCMorm8x2jn+Wx+SPowG800R3eCZgPJ4
VO1auamEDdSjHvuqNmR76daSekSn2j0avRSvqWVT+bVi2N+YUxe7JqH1vma08eskE2FVjvJnbJDu
WCboy2a5bH0n1RLfUYS6rUFh6gPVxV9yh8Z+nZXCc3Kt22L+gPAaYN1/qL0NRpTSMp4HUsneA7tS
5I9jaZ0wK0T7wRxnoH6VjTyE7Vcx49ICgRjYZoT72tOBbrkd/90YkbOGeLxWRvTcILM4ZSCAAnJn
z/BojHqrN5jJ1caJnyup8ApT8Xotfv+s/UGxCxllayLHQiJzpvRovKRWzFMttJ19rAeV9NzX/03C
tNKza4WZsIYGldTCxkYParEXEeoHK6u4Ng2Xq5j8zTMZGPQmi1xCBjM8ewzytcaCpdMAO8v0zuPS
wjW6/H48wjBgIqwWSuMdsxhcoO+7FdNwLQJeHkQgDQsLh+jxUkQtM6OputR4Jga4VjBHM91E1o/b
R3G9TZcyZocNcDOva+ASnrU0cB8T/umnEp+fsorIaoGOeN7V6pCKlOVgk2drUO6EXwIq9x9+P2A8
E6MAZvvNXzLFKOuiiXFXY3iKjv7c0pUVTHpyaZ6xgjMBMz3q0GoTa4NpPEvzF1iyvJrGHmfouFjL
/S0KQrIaDbPID1yBgjoDyOIs4sYzc176YUeiL+P43dHXZoEtKRUmVgOFML2bV7Vgq8v0vkfCAz1i
wkvqOwrMIq2/3D6Vq9hxoi2a5vegHQ1+9hzgxBmm0NT1QJ7lQAJp5145PHLjoLVfKPt1W9SSAgOF
BnwiIIHX91CUat+oba89E/46KE/d7vbnP6pn8/PH1Cm48ijowPTOovhMH1JNizrtuc0Gzx1/M97v
UDT0E3bnOj91cUf5fa/GviLsTVUdh+YLmgU8btUbWTxrxWPfPBb8B5EY4L3i5S6d5J9fhnkIl+ZB
itYhsYuVp/SJS28EiKxbiZWWNndqKUSbJPwrMKtdisisgea0r3X0Je/V8Sifbm/uR1A/31z4h7hg
Fp60a056tVV1+DDQeaL6dul4hZ75A2gA6T7LhK+PWcCVB9sBa2IcdP02q5ytlv6KQBUSl29lsdfr
vbLmf18vGh2oQOCD8xex1VUfhm1JxxKIvkOV1r4HF2Mlcru+6Jffn5ncSutSKii+P/LfPbE3ht5s
xuzgNN2KoLWFzE+PR8Soeggi8EXAQ85S6d0+wMWlYJ+AaALRxxV1VTIxQcToWAsNo3wCMdlLU1WH
njdv9bDGkLEkamr4gnUEOdcVkW2LaDtK29IC1VT/aDXxTtSo2Au8u7oef7m9rOubpU+U2//KmuWJ
yoiZNs0gK2m+E9xmTAqu1pIqS4eDFD2QX5i1NLGeXl4t5va9EaWRGXIb40ObxlsbNLi0CHSRADaB
C4RS68x7KBKKOSN4b8LEGDwVVr6K+g0uz+2tWlwGwHPTTC1EMXMEk6IMo2TwkEIXtNWqp2B40G0B
i8uYnhFMvMKsl3ka0qKGiMxGYhlthhkcasCoeG2VYeWuXOP6McEJCc9/5cyiblvvHCDcVDNMncjP
J0Rurm0If2nRA5htuq71R7X0RP6dOF9vr3BhC6cOUqgbkkVomJkdlKvRBI0blhryGKGy52rb299f
2MGL70/yzzzhJG4Giw/4vtL6xA0M5qffbktYuJsXEqZfcCbBTpmbxg0k9PVWc/5KgQv8Qdcw4Uvb
RMCwitcCU4MRmlwK6SKwHDttr4a2fcqS01pf19IuETSIo8KO7lJ4q5efV2KLJy3p1NAlmEvWbWjk
eHStgDl95PK9Qwh3JmQWwkV9pTRqhDWksvCU6O9sLH3betL4lqZ7wVeOZWVJ86tT13anqeWAY0n5
yS6sd6fnd06dbG6f/uRn3FjUnEZ5rMEy1Y9YlOyOJNql4llNH3Q3ATfPWr5nURTgYGiRBAwJnOOX
hyR1RYtJw9TQYr/H/JvU86Aful0aPxdVthJ9LSk13PAPTDA6DOeWDV0uAsyDhRqiWzgo1Pdockvw
4mjvt7dvWc6fsH6meHYO/hrVatQwi3eanfol3STGC6E/b4u5VoYPrsepxR4aePVUo5kn5iqLJHDU
m7Q/xMTj+UoLwKIIlDnhD4A+yZkjbhKzSAyNSwkg4g7Jm47t03blNbjeLBQ00S03jf9CRWIeWMTg
KagIMyWwlJav1VumPJp6WAyfnRU5JUjP5Uy/48yi1TA2kjFLPmtgofspxcoyrm3ZNCmQgN8SlJPA
VM/0OC0puEyVGkQd3JdZgOap24e99n398ufzwWmQuBT2M8s3pgkuvMxYey8XTgJOO9AqE9nyxCh2
KWJoEj1hFo2eB03G74JFUZg79nsGToBveYfBw4yUOrhIQP7m5a0it1PHsedS/RglxaHTVb/jyq/a
xNDa0Xn97PKR+wFp5bS5SDvM6y953JdulxRaWGWd1+0dZPb+NwEzO64XKjPzRmhhb35rt41Y4ai5
7gud8OZ/FvDx52fqZ2RWzfWWI0EmiiNH/bhpcaGI3X+3ebe3HHTZyWIXDc23vLUDqmAOr2FvVLA8
VBbbMAO9EqzAsAQ6BAlmGjciDTJWrXSvXisZfiSiw4m9AHs8rz+DrT+tzcrVwi7ZOHEA8tr/sMl/
vj9/vmIMCB0jZmlhqu1oeuBrj8ni7wdGBpy7SL1fDZxFVSKLu0jH77e+OM3rl9u//vp+YHcc3BD8
A5M7vx+WdLOxLmJ98icOcnD90dq1fbLp+y64LWnJqUCT5gd9CrpS55lIvRUmiYWKh2qkB9vNN1ph
HkbD8XtNab1xQIuhs8ZIv7i6M5kzA2bmjkhHBpkokHmKe5DFUSfcs+tft9d2/aRgF8/kzAwZjax8
zLhUw7H4ii5v03yL4/8QxF7ImPnfnSYaKBpkIBnx0PbjQ6uhKFah5hKt4aevG1umi322nkknzy52
zlo7GrtRDdUhDabhheze5pvUwtiDsdpIzGhBNSEo6u/l8LVS4RK+3N7PpXPDwEy4TojKkcyaORuN
WkgC2gzspwmrfALVPwb8dmtTn5Y0EvNm4KehiI//zaQYpTBRlcIq++SB0VPdPCjdq0hewdiwUcWK
l3vNZ409PZc2M8aUk2gYekhDX9SdifkXKRggBoP7cN82mloduNnty7QKnLr2VUe+DUMWNDzeq0QL
2lz+FdeO33C+Yh6v+zIuf9fciI9V3CRkOmublZ7r/iLRgdlI+rSemu0T5nqqRjfRWifj4gn/2fu5
i5w4eppGHDdTN8agSoyvVq8EVSo2MV2bXbkmanY5GwBirYzh4jTjtuifqj4o+Z6sNYMtPoZn5ztn
FeyLUXIMAVLDCEP7qDZsIyvzqry81+rIG2P07MWgr03HZ7PItk1WPInBuhs5esQp6pAxaoNohaAJ
C0iceZQOtc/zeH/7Xi2lDzASHX4v2LjRVjynWOzTyhXUnVQ+uytLjEdUtppxaOv7sUYfaR7dJxxF
u4J7A0qgt2UvvWPnoqeg6cymOKxNLai/GtZiw+6osrn9+cXLDPagjyQtUDMzU2+hXqsgEoLJyn67
iE/yvPVSiop+80aG9yRZw4YsyJumVYEEBWVOYBMmrTtbDmOdKxSXIkaONqzcqr+rYTeSram9xmsg
w8kyzCJXxJETiRoB0xMIhS5FJRlTXSvJsXPW+Lt2pEfB2lA46bMTqaB47VDQTul2UMbt7S1deNUg
F8uDhUBZbz7mEh00SR3liRp28c6igZn4ZG34+YJSXIiY3U3k0TqzNbA0pS98jX8Dsu7zanchYfZs
pmpX2yzHOdng3QBvAphHuv9RxOy1zAql7/URIiL2IsRd+mmULMZnTmOHoNW4QPYcJ6THcZzlNEM6
gepBJzfAxASfP2lQLQEAOrVfXpUnm85MWuYSGRbceGN9FgAd+KtYRegtKZSjoXsZSWtM15mnEGmd
0CZntgwV9861dlxJPYmmv9trWTD3oFn6I2R2GkoBK4wamQwdu/KUEtM+MCBbu2fpisFZW8z052cG
ICv6grrMwGKMTSJ8N0cP44qIhTzSNGEFJVAgpKcy6KWIAfn4sjFcGcbaYRzu4HJ1X3vz0+kQ0MkC
rom09VS/v0qH1I2V2J0qw1Hb1fUOSBVAe24fyZI/Cb5aMB/bgDKCpnG2V1QlAs/ROIZU1/eRGnsp
a08t0DodtTddCby5pu9y0f5uiDja1PC7OvcbsnZkC9YGPwNla6TkQA87Ryqobqc4BidjaPk0Yz4I
rPzbC13QvQsBM91LNKMD5NgeQwMY5GxTGX+LTPXy+rPEaFBvYAfRWoKGTVTiZ9sZibjqUJgBGTZI
0TyXrViDJS8B9LmIOQ2wl08trZd6h7piA9osZYQr04GLku45yf3SPjKibNHq6o3aoxVlXm0+qfaP
z+8gelwBkkA9Hu/qTOXbSGdIWqgkFNa2cX7YVYIE4JasVHQXLhaKKCg3YboAKmhzHo0OyEXJmUZC
mt3nTR3UYwpKhd9F6fooov2HFU1EQCBLs5Dlmfn9OohJydgSI3T6k4zerfaUaUCH0TXExJLuAeUJ
GAhABgt5glo3kiwbIIeKjWHeidIjrYdmjhUdX7pEZ3LmoFgx6pndoYEq7J1HO+Ve+2mWcWj3uYCZ
J4faA+AyBAJUdocO22wNwn9NqTMJAE3XhBo2AC2ZeaJpn4CiqlSNsNQzdSfMtvYqrU09FEDzexIj
TxRJwXfcKt910WseQsfKFygte27SraWKp7s6c+5wjTVc42nUGUqgl3ctNyNSJkpvhmVzz8GmX9xr
zUqItywCb+5Uw0Vr98wqtU0TowhdmaElqvfMiO8dtwRjqLm5reiLigEs7f8XM7NKPYsT2agQkxog
oHT6YPgP+Uzs1R8J0xU4e3Lz1GlSyyrNMMMY4s2gv9xewIJLDxKxie0Idc7r4CjVZJIWlWaEVhOY
0dFI4aRsKTti1OMqumLxTM5kzXRwFAOeCjxSYdHqXqb7TgWc61rKaPFEzoTMdKtt65GKDyGN/0v9
PDob1widHib4muCczh0Hi6LW2aUJDA7OmpTKvW6Ph9snsmjTzkTMFmD3ulooPMVNTUrniN5a4VsK
uGEFhp15lVEM28/Ls4HcsABxxuunzl4fwHeE1aoF5DVGgPlwHjFaH5MIA/F57D82TMOIuKmOCyb5
mZGzx2pQ3KoyQoXvK7rf317H0sHjacNLgNgHlL2zq8iIleW5FsOEZp7ynq+RES0p7/nnZ/ewKFtr
TKdj6YyNyTAK/N4xVlBjCzEvnMU/K5jdDyfOIwxrwwriYge8fFmgQrAvlA0as0tvWJult7agmZ6B
aD+PMWQIEKTKQQb8sdc04Lx2tw9l+sjc0mMgBLHB3vQxRu/SeoFYx2gKQo0wZS+dgumlaA2Ozb91
8rVynhjMwG1xS3cHxTsAKBHBT6z7l+LQ71+7oCEyAETQAcH/anVKkPYUcxA3twVNH7pe1x9Bs82L
QLiccR2CRvTi3Qk6nNoEXEssyb7myGYEDidrvs6ifoMCANx72vTv7J6WrugrNjAjHIYnJ9mk7YrP
tvx9AzEqkh9o8prdzpIN0/QraYRmsqsyz+1XtmxJ30DmBQugTzo+v5/ADXAnqyo9JP22LbYoSbBs
JaxbOv5zEbM7miV9n6EFSA8T8KrLYNDvygR9EStKtrRRYHzQwGmAeb8osl0qWStjEL6CIDhkDa+9
VCPSdxu+hhFb0rCJegq8MfDbEL9dSlHTipBBpOCI08gmldbBzdyAjApixKTeEvvTE7fxmiHhNc0E
A2nG1fimPooVq9RQFMNQyeRbtxZfLR4NsYARQtsCUAizm6nXtStHjWGS4xhHX+18IJu6rPPUM0dD
8V2zN1eeg5nlQQcpMMdov4VXg6cGEPTL/csNpySYOOeezMTwWml7Wvvkyn2RPWrUglO74kfNSwr/
yIMbBdwAUhQAzF7K6wHr4LzunZMV6UAOGADZAPCBsWomGD5rVmuekwlxRO+D2Gk6dw65yurXT1ml
q98w1//UEk7atc7JBGBVpxJxpOH66CACLF4PM5MHt+XNrvT/yQNUAvx46Leb57Y6DO7AsNHMORlc
bArKvTSKgjpeS2cu7y36gnGkk47Ok7IN0gJ6F0HOEBeP4E/FfL+6PDYu8J8dSZ7a0n5HK8NbE5m+
IfKVTZ1d938WeSZcvzxYtUEJuXRT50Sk80BrenBpvpLbmEdnHzLAmgGtQcX7OunFuKEUrLatk6k+
uUUZyOiuH0JdnlgpvT7f6G2/iXTX16x412hr1COzu/mPdAsRwIQVBgXTzPK7DjqX+ADpeQfLIvPf
tltvpRkFecZXkhCLR4lA9F9Zs91kFnh8y861TjXCTQ8pwF0TG696IV+bBhCueCgPVdVu7UHdSSTG
Pme6/1kpBnciYzCtdc5HkyRR1OhUsU7JcBRfyFrQuaQqMDr/fn62ODXK0A6X4PNgdfW2Jv7z2fuG
lxPmBSEIjgmMQ5eqyPH1Php6+1RWP4um94d8byq/bsu4XsP0OgPgAkQverHniYJ6NJvRtjvrxDxq
HjBb4/bnr3Xt8vMzx8ka9TJmLj5PEuWvQm8eY17eK7o4cqtaCaQWVzINBADMGp2ic+okSqSOURCj
dZJug1HIicd+3l7L7ImGNmEtYLxBGsO2UKSYvWkKmKLNwmjRfAjGddQOOerXFfG66kicNVO7uJgz
WbN946VMaQcg70kv4m2Zi8Bc4xC9fjAvVzNTrkTUzZBYWA1FW6sdFBg+IdyHFqSFVvvLWZunurQe
EDwjCY8XeqJeuVRlmdlNYg/UOnXoHeWRu5P96+3T+afZ+8xJ/zgfkHPhyiAcAKZi5kLFyugMjTHG
T4AncxvDz0mxz/WqDRq81sIfzNYE2NKRm1zv69fe7pKADjw+VIIMXge+u6dB4eZB5Vn+VBQgvogd
ZnyjKR1eyqIZd7Bg/bfWAQ9HgSEk+w49h/uKWBgUIN3I56rACPSUJZUXoQ6xYarGN8xuxhdRCJxh
lBiAiSXRPW94twPlTbfP0GMTOBbmXxGROJtC2HRLOtZ7UmXJHcsYgPz20KKSbHd/oTfwtw3pR6Fl
6lNj1Wyb68zdaJn7l+Rqs6sz2mG6B8BlSmvILbiyjWOLMaOdF/GOeE1XjqdssOKTmQvmSxAT+RzT
rLdmQv8ewFHu2WWi+XFF2sDgkfLojkV/Dzg529RoiDlqFcOYgx5UdDLty8BCZQHQWAMNVpla+uXQ
Rp6eJsnGjSjZjrZePUdtAt+yY/bXCL7mNkJhbG90prIrRZwdK05RopCDfuC28b0yh8RHE6/hjaWM
Q1uNOl+J9cbXRJp5Tq3lR4Wrf8e9lgSFUF6QpJS/3LUq5NINn1DnKJ6g0xNm91JL7QbtlwbaeJ+i
zsTQBnY0LeIx3fjijGJXaN3nkpYfCmsZaG8C9hTUDvPaV2MLzew1M36yk2SbK8UWVY9jZg//4Rn5
KK5ZGDmE3o3Z3YsbkCqr0oqfDNC6IM2Q3OPwT31rbW/fwKU7jqnSIFv8mAc0v+MdJtkTu4yiU+mU
Pwx0nHuNFq24TksykI6DFKA7cNdnJ1Q3eq6iqKac9FHxdATddfa5uPgfK4JSNLx6yLnqyqQRjcVo
wopgoMQQITG+1kaz9CSCUG5ipUTDHbIWl0oGnsUIHMAifqJR45Wq9ECv7Fc2iGHN3e0DmRe5/lkL
yASRZkI9GGHYpSi3jIZxIE38hI79vUuHHezPsUIeFmUcT6FqIPIeiAvjnTX5Q5SpKwmu63gB1Opn
4mf+URu3bTqkAwzy6PwlTf2rmTS7vlvLAi04mfrHbMf/U4qPPz/LmWttbsCPaZVTZ1WWF4NbDxRP
bB837hedt6FV20ErxoM1wLwp5oq+LB0ncl2TP4A69lXgzqh0zNSuotNgZ1uavVcN22TjO5Urmr8o
B8kuZG4x7eSqNyltBtKquYxOvADRt/gC+iGvtZ+N4vttpVm8YTZ4WclEWofkzaXOVGNWCQsg8lOU
bQh7YGvDrxe+j6d76hgBQfpE4nj5fdyIFA3WbnRq82d0mebPt3/+ks7j+8BUAuSB1tB5dTVVpOsU
UaqcYMx1aERH/EIh8Z0EBPihJawLVJE7HiZcij3QB1pQ9IOzRz19DWG6uFBwBSCOxV5eUXn2Em3B
hc6glSKwH8y1NrkPSNTM3QHIDVV+ZNiQxJlnjEqj7slASHQam6Ta6Kkl/dJ0kQkrwNFBMy37PvZF
EegFd3boeQNPRxfRXZWqJt7YKPnZwMnYDiyufFtw0GhobbYDy8ZfTh07AdMieAaMjV5eKhhNVrW/
U9c8pp35q2Wt8SCF3gYdTdGcZ4795x8srMyccgzTCK75+FyDa0VKVSc6KSCyjlKyiTM7VItyf1tV
Fg8IZhhvFig2MF/nUhPhperSbqApxIm8MqM+XxEwx0tO9nfCIf5/CXOQQR9XWZ8piXKKoj4oGCCH
hg5fidhPuTR9pymOrVC8Wi8CJrWdYbdPnekcx97dx1ZxsMzWn4hsnaF/QFlow/J0r+Vr/IsLRhq8
FnALpjkFDv57uQuayTmNNQdqWj1YToCcoMfHFUdnwa+a6DlUF/QZCJfnbG9ZbfZjpWrKaWyfI/VL
kWWBrnJPuhj0Mq4YgIW4Bi1DBNRlSKYisp09rxYzerNIs/gprXCq/IfiWEHCdm26GxXdt5rD55UI
8hzccKT8gLO43D7aFlyAJ1U5DeMjBYrk5+3PL6oQgvMJVYHQFtiHy+8jwVeKTu+VUz+Y2lGJLNVP
TCJ8WoF7iEo08uSNq4eyrOl9ZDvNzpB2FsRN9B1RbBzIlkSbHJ3TL0CzRD+GzNb8Kjc6r7eVBkn5
zj4aNY9XsqNLOqWBNg5+4ATtmvvRHL6l3mfYlMb5Eltol9GBpInW4LALLyJ41v+VMmeHNUeFsSo1
lZOqQbF8+tb2R0pXMliLQsCcBSLuKbk8P9/GMbk1FAWMhDDdACFmHjQp5rliyoK2cXi9BqVZuioI
zGHUkfOZEHGX5y0xRA1RUKmcFIt6FVK6vfs7Y48Nx1BedeWqLMtCBpJM40gRgVzKIiTJXVFibcoU
qLWxp+VtUEoLbwEYlbu1EsfSzQRy519x05+fuWkZ5oNWZoalSYqh5drOHRvPdr82epjWulcX/u2r
sygOUFIA1idU0rzARXrNpaKaQoUCjB+woBiP4u0ME4yJa9jShY2EpbeRH0LYMKXrLldmtl1Scw2+
WZv0YMFI37qI7Hol3dQiRXFNrpjThYfrXNxc8es+zcvEGfDySw+cYO0np7tNz9bF92c6mNkit0cL
35cl/CQvXyttzslG/hEAfnNXB+wXFa+5D9hMYMmixQKE8VO3g7j05M7s4JxsYKYT5qU9nr7e2qi5
+6JT/qbmnWdqGZwN++vQ9/e8qoCxTFfu+oLGYOFoHoCdRWHHnvb9TEGtcdDVtIRHJaNth4l+Gb9T
AIZiSbIf4hwAmbWa/KLenAmc7YM20o4RR41OjtI9mMy9Kwqs24VnNY6BVLSVG/HhEs5cRhBtIhGO
vn0Mc5pHz0CaRAWTPfa9M9EQWrQPRBaYbPpmZS+lx0E514PtqNtX0tgxHeceV2szZBb3GCxBmIAG
KqqrJOqoNAkYbKcwJo08Q3lsB1B/bq3m5LrfsmLlHZru3dV6p2lBiIDBzzl3kesKAFk2xWYAvARG
Zm4c7T4efpZG6kWwA7njR9ZKmPYxlOFK5tSKi8FPAJbOK59a56hjW9bRKbGey4F5laUFKTg/pAGU
XRPaw3dn3CmgEcPf3XSt63WYb1iNqS+00lcK4bM89soEMZ58YLYauJiqWWvGI4Zq7sph36BzKpfE
F1MvcbRXet2nxtHmx1Qd8VYkntKAsT731GjnmI8UWZK4f0zTdzPamwyTQd8V99toHiQ/JEMf3La4
H91k87VDvWByUW/BBsz0WSQ9go0ujU7x8Ca6TT6e0J7r2Yn0NPnDGguv1fa61T0p5mMBmEbJEmQg
xo0OMsSqVz1LpSDzcva3f9UHu/PVr8JPQg0f/AcIPC+vdWRko6Xlmnuy4odBb4Kh/ebC42ca2o8w
t3qUCtC+20oey+qN6HiTxtYz+F+KKn3TBDs//TsW3DfSypdD2DVOYGAanRi3Y/M7ovduaQQRX8tp
fNSrr380fFhoLUhl5255E3G7pdTEAGX8moJWYCJAxSH+XfQy0LU7pf9aGA0Cvm9N9VDm9oaRTYeM
m57siLrNDYr0JQFHyptpFZgzeNSUbJfVj9J+rbpdZ5xEGQr3a2/s5fDWNdnBKn7mfEBq19lXyYqL
vFDu1BHroz4/YXbRpz57Hh1HFk0iIgN1agyRTB4VcZez41iHJlSeVl8b/stIDyh0fHrE5/TSGDDp
wJ+hvcQGpcjl2Yt67OsuBnTLip7a6qEKb+vWgqMLMi645mi/R2pmrvCGYF3SVtw8gUTqwR3Armkh
wyU/yYHwzyrItIAplXfVVGILpNkqXpsnkNAFTXTfaHwl5F5wKbCQPxJmT98AwtNOiNY8ATIcmxhe
Rb7d3qklAaBfRncPpACjMTcNhlUMQ2OaJ/RyeZ4tsv+wAAddLzgIxARX6TFSgEVCgIPplIM7dJ//
+A+//uzrs+2pa+GStsHXK/5a6I+OWKvJLzyLyAkj4TZ1bUBpZ9vjtiPp4oJbp6ozHoyhPdHB+UKH
6pXqUTDa8X4wxRpr/ZLyIvUByBFGVoH5glzeDSBPe62jUN6OCjyKAtN/yg5z6AsMP1k5nStRuPjT
5DC8+Hj5Ue+4FEUtJEFS3mahSu7qAji9rWxXwGBrIvRLETrGEHYdxiCESTF2h1ZHH1+N0QinUnfW
YAVXbhtWg/TllF8AQRFqwpeiZFwWNE4gSu3jgPfNTqXU9lyrTNDzQH62wHPeVr+rIHQSCBIUTGxB
jxxm3lwK1HpuksitWMjSb4l1pyXvNS5QupavWloXwJsgosaTcz3iDRMM9LxtXRYCtVFvmyTfVo44
OlX/A2Hb3mzs37eXtXRkBJTpyJoj+XSFoeKS9HHkWiwUowXWtYS9itg4Vfoa0HZRDuaMITZDdwD6
Cy+3L9NzRNtSshCdIl4t4HD+4M2Kfbu6wDgiciZjpn40BkqcRioLESH+NIz4myTWHZAPqK03P/S4
fARkzVy5VcsyDQyzg06AXmWuh6h7jOVgMLyj6O1JXqy+Agf0GwohRncEcfyKuOVt/FfcnAVEycYO
HRaEgfcPHCOIDdWOY67hf1AK8HLBYYdtwpFNSnoWhAE1HLM2q7Mw05lfDHZojm4o+7W059KVAqQG
fYd4jsjVHe6dMdIIrSqMFwdTtxFL8xvlya5rX9MIJve2oi8KszEPFvBRtBPMkQmjWcQZ0gNlONZ1
UBooTZXpwe1zb1TWcOtLoqZOLOAsMNkYVZzL7cuMiqRtLqqwFbBG/dexBFWe/IFQ4faSlnRv6tae
WOA0IK9nx5SbZcsIUcqQZ7G2VdjEuypNzGXVflo6fYHXeq82xieHnaNbYXIgp8IUUMtoKZoZwkSh
QrUppDb6vabcuysJgCsnZfb5aXPPdK9iaVukPK5C7vU0WB3VvnSBzn/9bM8sWgpFL/HrnbeSI27r
Bt9aKbmurWA6trMVULPOWmtagUw3ilhtKlz7/Mzi9NSo8xp9BCBo2SuPaGi9rVTTX78IerD/6BAD
Gh1TBCYmoMtfrwLd0QGrXIWNIndlfjf02yr/TsvnYtib+o6PawIXbgsePEQn6FeA9+5O6z3brhbE
yEVL6yIsVA6wbhMr9zar0URf6koQj+hFv73ARXlTUx4eI4AY5p7DUMsy4u0Aee6WvqD8+atYa1X4
iDlmm4h3CL6JBYDBdeOnOWqppYBzK8wtdNR7oMhX/B53ygdICf3iT3WibGjZ+0rmfmlyZVOb6Slj
I6gPAALq+ZNuompYpRr1YKbb11LK4dg6CYtBwxBXLzhCDRTHTkYOkIMR2hWalaouV+8rYqZBxS11
UxVp7WGSd3yICqP3LNGmxzihkT/UPXsS3Iq9JiaRfWijjn4r6gTHXPpWbAQZEqaWlJsCqZPOQ69n
hvg7dveJqsp7RHLKAZC7KMD50BMYAwptS3qCxDVQGx7qEBH1dJ6/9U6rnVSuvTll9FeVKqPAUIEG
4MOUqZtesfUYoAvRgQ7NNgqPUOe3RrroK1FU3XOH2NI2iPhfrUqw56wyaKhqiZsF1EqRN5JJfaAa
Gb1Ei7U7NHlG7y7T9c5rY8wBVViq+5lRmHd5Zk8jQbXa0zDu4TEfRhL0Jesf6zy3sS99vaJbC3cT
uETUXKYcJqpt86tvd0NGEFjhwWzvf+VCW8k6L+guOkkBJELhHhwdc3JJs3EwLsI08jA2Si+Vbxp7
SPu7Dht4+44sWElkKHH5UTWHBzAPhWgv2zpq0iLMRtB8s/uqdgDfWEFtLGwWHn+EIngjEW2RmbuW
aATcn1Wdh3lyiF7scS0LeG3I0N8NoPxEeYdwdPYKl6MphcaVLLTjLz2LPJDvb27v0tICwM2CVmjk
A64TG+irU1MlKYow5b7ZfrXWyqgr35+Xrqs8HfOow/cNd+NukHv8n36+OXPJY5dFpjri8/YRqO9m
rf95eihmNhD0P2hDw0AdZH7mD4kYs7hOWJWF0mp9UbUHQk7wzWHqDuoqYfHSVp0Lm108p8/MnLll
9v84u7IlSXUl+UWYiR1eSXKppbuLrKWr6wXrlVUCxCb4+nH1nZmTqWSSyWN2+7yUXSIlhaRQhIc7
2CUePBwnxvP1uVraeBKIhvwAuH+Q5Di/pKyCCscDlCDqkm1VtEGfVwHVw2p33czCvgNHOFpoEHwT
kKQoSzKknYmyD8WWmJPQ1NkXi9uHWBgf/8YMwDnoPAO7kLo0CBAbzbYyGqVmH6HIEIyjcajtNWKf
hVBCskbghQ4nuMRWJui7oVKYLZq0MTD8fuuM+dbSP6XzFycHYcowBvFaP9qCI8glQoyPfC0Y15To
KLcYfE6veJQ+aZSh4am6fdNLcXTJlwISKAh5nHsCdXPuuVXVRGaNRF1gr9VLFraNbSJtL5mYsGlU
Fp6s8s2i6Iw6so2QHo/ijYtwTeF4wZttQMvQdYY2IuD2lDE0Vq+XeRnXEVgZn4d6C/krYFE1L5hv
JF6SjwVYAukjvBr/VZ9CLtOtJof6VSRovenxL7ruyUvLLRmQZb8+1OvUUv3UYokYlAmiKS03Uyim
talaNACxP6iDISJGou58uYmGEx64aB6hENSEJf7dPgDc53go4vjCva7s+FKvfHekHBPkGoe+S3em
fnfdwtJin1pQrtnObXTuJQOeIyB8S1wjRNC01YYf0Je4bmhpqtDP7vt4zSPLo0Kp02ye+ASmwSj5
3qQHf43dZ/HziNtRiwEkA2HJ+Uq42pCQyXGaqK3epmZjuGutPmsGlKXOx6LuUxMGLLrXyT6+TeFd
bgXUW5EnQosPFFrUBITVN9RyGq2O2oz/MVtE9Qa7PeRB5A/5EFkGwfmhOBN6fWfAlMY6MnugmYF0
W1nhBVc6+77iSq1O+rQr8f0xbe8KbXxF8mbnxNkB6b2Vm3BhMc5MKdEb+nCRHEphauIBgerY63Vf
Xbhozz4vzZ88Oqt+NiquYVO4kEzxghhlqbXm68URoH+bgKkEGX51vbWM07RL/CqynApldkB6NH+6
UQdEOhVynsCfQuzHw7tDue6o22uVE1dYEavZzm370VrWru/oNq7X+MwXxyMR//AslBHVbJMu3BRo
Xq+O8uJxPvTFytNmcUVOPq/sPoc00FR1HHy+Le5csm317ciLlbNwbQzKdOkOHQSS4HXE6M4rd+Ph
uletfF7V0cZrYGzK3K0jh23AcqqtATeW9h9yJSba31xkLtS8rBF3dZFWcKmGDdln0Rq/tSzOnroi
IXeWOc4rl6ucciWCR/xBgBeTTDUXJ1bVToMw8dIEiyfTP82dm26MYvADOvXuRsdlFcZF5n2UZmas
4dSUmUQFDq3x8gUKtkAP2DjpLSf7c5y1SrfMFqBK69GtP9tr8CfF2/77+ziRkaCRcCNp/+T7HEqW
rKMEHdo6DZv0KU5/yx716+6gLNd/jKCyAuQbHuwX0knc7Q2NjQ4a8Gs7QPdPaMZkZxWAMa7snSVD
CHbx3MLWRAyhjKYdHH/yMhAJ9AMAWoVdvBqj0QaGDtUOs9C7zfVxKSHq33GdmlMWBxVkJ6e9NGd/
S73Xku7icseGV9N/v25oaZWQR0c4DI0jEAwp95kOPqnC9DVwkvfv7vgRzzuerdzKy1P3jwnlSmsM
iAHMA0y4/C7zt/V8Z7V3era/PhB5rpzspP+esX+sKLeZzlovpxVmDFJds9glD+hQHN094FfmH/Tv
/wtjcGo0DoJoHRHHuW/XtWZ0pgb2Adp00x1xSvs5J60Lrimq39nCB+1u04xOCIrMnACYItyVH7A4
p8hm4qgC0PQCgtR4XhGnHjUiPek/Nbz4IdoYuHsQQAZDvOaMiz5yYkz+mJOdnDQoLk1aaUQ23/Jf
LD9Ua8kwuXsuFg8vDJDIgE8UorTnFqhdzpUvaToG+5hln51q5VJaHsE/31dGUOIBXlGSGxEAg0Fr
/OLsMP0LjVH0VP5jQ/EJOuVz6w+w0cazQBvu/BWebwRZNXy97nxrg1Gu8QENZ7nuYD8B7LwH4yfw
hUOYaSsetrYkyj3epAK4DAtWcL5nKCe7h5h5/+ZQRSEezFb4DxoLlGUfJrMeoLQIxwqTTxrZ8E+i
XxnH4myd2FBmy4X8rqYB9A7RhY9U7Dr90A9//sWC2FJ1FLgW46LztPRZUugVpsoo71n8TeIuyRiv
3HSL4zgxopyidWeUemfGGAfQS9wPcrG1Mmfl2llc9BMjyiGa901GTRtGDO3JBfHp7URzqEEjXkd6
B6Whi6xI3JIhF6Nt4oGJVonvI5CQ15ficgAmgiloeCAhDSpGtdI1EwMM8ZpuRuJhRpMk625MVuCa
wZELlQ3QSCB68lRN5FifBNdQH4jsnGw9UWyQabs+hMujHWUHvF6JTFCB252cb4pGiBmcBQComfWU
PKIV/BWZH8h4lNXR59nhujG5w84PXjyekGRD+yriQbTwnRtL4rFwCgAsoqYL5+Ibn3GQbEjyYZor
23BpYbCTYQMYjksQDBCKqZ/xzoriTyDLj9nKAb/8eTTTIacLfIr6EhSd0Q52DpovUjwAeZe1z9fn
afH7SK4BXgfZPBAbnM8TZ0NsaxmULdtpUw57NHNc//7l7sa8AKUhodSQX1aTbKlbCi/3UztqXBAa
HzIHcjq3bw00jEFiFIkLVExVjKhdQaGpgTZUpFOhv9SZP35oIl1jQvkLp1M8CtExiFykDiQCE+Xe
8BkqRV036ZEmfKgIIbVAzO9CuIhL3hrbQqGW7nl23wq0dYA0vP5V9isbaGGtgAqB7B2ecDZIgZVf
oA9andiWRqJdbJF9ld1YTZdHwOn31ZrRDOaGnhipjkLItEvaditYGhhc2wKAfN0rlkYC2kcLEi6g
T0Ci49zr7HrmWsVwd1nttP3cN2J78/cNAMVw/SIvisY+5U7RLZZX2ViYkeZ9G6J+Tftl4ecDCIle
SDQOQpzNUBaidwnVLaDwIg8yUeObdXvEBZT7P9+/4C9OSuY63DORK/szVY8Qe0FZe3/7FOFCQYsf
XslgXFGWgKPJMrX10QQm0Qky5H7WXrCXOx/gBTCZ4zGOcwXb/3yNCRreu67Oh0grdxSaBlmQJeGt
Y4AJULvKxJKBrh8lzErSuBxqKx1Btvsap/mm7VYCoMsrCwYwQ+ATA+oLFZvzMbg92OgEsseRWVY7
XFKbpgpbbVd6K/thzY78+8lDpIYEml4I2EkQxnMtNM16F9sHulrrXFwUD0EEivPoTFDz7J1u0FJU
xgApRhbyjvwcejcwnfTn9YVZMyM30Ml4DBBfTnauDxHrrJ2JVFxZVz88s/x+3czStEGBEUVVG5XC
i5KnzvD2n+u+j/I8cs0MuhkULFhT2PLblcEkzhC4H8CMkCtRST8gm9s5nWt2ke3smf00+Acn6QKv
eBmT71N+c+pCGgPOED2r4F5TKRZauysA+ta6qJkPqRuBq8hsV66SpQXCnkcV10cx8oLDHhk7o+yb
oo/S3ApqcpR87169vb48y0aA6EfCUfasKacwUENVQSyri5BYskSIBirbWzkBlkxIrguE3niiIoN1
7mgkBVJKs+DPZf3SAcjEyBdrjQd5ycs8ZMrxALJlX7piI+eoeCKVPuI0Lu7d2vrsV/auHnhY297d
9Rm7jFoRQaKLAwRYyBdcJGkzNLshNVOKyJv7wKV3Y7a1fSM0xxdUjlfCpqWpO7WlvB9j7ncjJHtE
ZI2vnvfGKxAHZC/Xx7M8ddLJQF4DBSL5G07OAWA4DIFOqDFCQ5me7UR+X88bby3hu2ZF/v3Eiq0n
TM87WLE0sdcTsGhBqdE1PpP2NnwpAiQsD/wM1WI0CeMZc25oTHo/5WYrIhDIBjPyUuW0cisvLsqJ
BWVRbFH7Re5zEXHzp6ju4xySa2vtDyrFyt9h4PBHWQlROcr4ynyxuONeOTERxfnXSnujxv1cOFvL
l/Ls6Bmt2EYz7rnxyPtmZXjLpiU9Pt7iiNgvqoyJl+aDa4xR69Tvg2ve50x/Lurmy+yZWxN1rqkx
HyAZj2ZCyJPNDv923SH/jx8AzBgBrbl3kRauoYs+jAZ8xeNHZvzRhyHkdNdod6T/6uXbvj50+qNl
3pwPsoAr+ceqchKyqZta6sDqZNdBg5CoCafsR2KvHB9LG+HUjBLTNXnZ2/nkjFHjvTvsW13tauhT
uLvrcygv7/OH0Plg1Mt9quwU1fQx8t08SOssSFcgRkunIOQ1HNyBQLFcJKE5ehOSfBrhJDyvN0S0
YTKXe833thlJvmlu8vX6gOSmuhgQnnXyBkGxVT2lTJxQUxrPYxSDAtRo7nRaBb2400cjBENfUN4I
A/rP/pN0Xg6of1B0UbzBp0Csmkkiovo9j18tZyX4kvfRxXBOPq94QYkGCG+o8HlSP7E+DUEjkoJf
HcWkoANk1geDkrbSvHXpeFICE08teUBevrdMnmZI3CaoV1ev/mgEVr7NEnNTZ2/XV+rS9WQiBGxd
yFBJkKnielo/sB7sUyyqAmdKNj7+XTdw6Xr4OKpgAO0gpgC89PyEn1ODiXyeWJTufH3r/PEnVMK2
5coxeHnKSytI6iDBhf+pEQXkctM5G2AFDJFBYIIb5EYoG1zszIL6lK+KobQ9aUH3dmWCoHhlnhYW
Am86YJsk5RAyU8pCpC1AKLU/Y57yI92YyUrWaHEZcMNasjUKlEPqMlB7HlNzxOddMFhlelAM3zQt
1P0QyIvw+pIvLYaJtnIpMQaufnX3i7EEB0laMOj7Pbt4R7AtxByum7g8YED/iwIK5LBQkIaU9rlX
8cF2i3QYq4hkRaj39+38brs1ng/9NmM7jaxBQZem78Semj/InV7UokSPeANcOwhGg8rOni3q6wGp
6SFh6LG9PsClObSR3JOQEtzsajKhc3If1LqERTnJvhoiR4CUb6bSv/nmQfYNuS8pQwRYtqUcnFbO
PNpnLrb/zIK7KV3LJC4OAy8J2UcN9Lf6mtCGiXp01FgEwAwUFdzfOgNLk4jHVYp0eQafn9EYCaCg
IPQE/BCzdu4RpjBwBKQ5uvh5GXT1ndbcsXkKiCO2pnZwnDvwos+9jh9RBYb4UrLt9QVb8pBT+2qc
aWV9D565KnKK+ju39EcKetcAMMldwtmTxfwVdNnSzKKmDMk01OMl69P5eA3QcnrtlICquNww4KY6
fTo0+b9wj1MjyqTOYLZrQVfZohso1JogPl6fs4UzDz4BCB6yJzjx1DOvncweJWjKIzvIUKNaO4cW
P4+PGzKdBeCXnMKTVww6VPgcs6mGIE4StMPXaiX0Xfy+ZFRDEQHAal/ZPFyLc5FzfD+u3yhanl+v
z87CCktyODDDgN8A3V/Kz49j3U16mgMX3Kc7h/BtAbLotYNtaQySBBdPF3lJq+JHgA+2DdJkAHol
37shCzqxEsisGZB/P1kEMrT2gOipjgzna2P98fXn67Mk/VzZ9/JG+98BKLOUt0M62p2EJtI4GOy9
QC+U/UDq9+tmFrY3sKLAJwE+iMyrmuarRjpU3WxXESUc0qLcagKDpegzNr/Gg/euJd3K3lhcfbQ2
QIsENGsIpM/nDX00Vdl5ehXZoKlGshpFniZxHzSf34i0lZENFIoAekaxEk38qhjdVIF4mgmjibI+
nF7YGnflkgNYJlyLoO0HvbHKAvlxUVLPwS5Jar2+FxMVx6pPb4S2/x3EqRXlOGTpNMSQ/qijimj3
xWh9qvs1ZMjCQNAvjyIIoljoqaiQZ8sBBHZIjC4iH6K9F+zmVAiqBiefVy6QucEBk2b4fA96xqeZ
7K878OKvl2QTAGvLPLWyD8ELi4ROg88nH1b/zdTS4Pr3F/wVdzhCMdCZAGOnHoZ57WlNOpV9RKBw
RVCtL6vQXUNuLQ0CEqEA/uNIRO1bKXi7GdGGZqR9RO16U2zjrF2JwhdOE1RuZWsR3iuSp/R811VV
RtPejrtoch5EfZ+JhwlSZ1Z4+1wBcSOZWaAAgLrBuRW/a5sk1zBXE9gqE/Yb0FED2mDXjSzN1YkR
TwZMJwfvAChL5QyYq9Z+bzY9W7n8FtYbInZ4ckMDSu5rxZ8EBCx5T/Q20uJ9bmz4Gtx17fvKsaHX
xKOVje/X3b3mv4zmZq5XjtiFMx2Pegc0hVJh/WIZDJA96sIruqjFCnN9Ci3jvWVHwY5J//XmxfDB
6eEBdwrF5Ys8J2m5jibnmkfvuo82zpXH3eVSA2aALg+gZIAIuEjB9a1vd0ZGrAjqNe0h7lZCzYXP
IzzDFQTsMVorLeVs1WfDrlMmTJzgScB5HqwhqRcN4GpwwOSNV5bal9QTDUoY9gRoSfL7fkh/3Tr3
/1F2BHgF9eULUpByaDpdzwc7mj6V7ee4XglAFn68RCih1QZPXbyhFEe1TLQ1g5rMQPuWsTPZ/Ka7
a3Qtl6cSyLLx2v2LNceWk458spVzZreZxXTgBXmQ2hvug2z1YN/IF4SzCO8/yS8CZCIAJmof4pSl
HaH9qEce2ipLZ5u7ZMcc7+YTFlZwgWKqCI4nlfaqsRrhxVpjAL4yBpV7p03beoqItZLxXJoysJzh
EAcTByJb5fSrEsedIGBiRJXODsTGSxANV5+RY4Uyt3e7xDgyq+hxBAgeBzqax87Xx/OStNTiVovc
gPGvafx23YEvj0KQ3oGOQeYCQOH+NwN/svyQLvYavam9KBu61x7N04ybga9rr9fNLDjymRnjfBRZ
aVsTdRsvokYFesJgECtrsmDAQX0EOUDJEnVR9uudDhIrOjaixX8aL0ax8vvlLJ+/BLBDAOf7m0XD
W0bZiLGZGw6rDDui5c+k29XvpHoUxo7Mu0z8uXmqsN7AHxsEdeOLejK4x9usaExgsLYkuc9v7FyR
OxEHIaqwUmcXGXslzJltM50HojkRM4Ic9ZO1bOnSQpx+X0kGehnJJ6JnbqQ/87gIvGRN33ph9yGs
QfIK6DFJea0sxeC3PnOrRI8YGm/GqgNjbB40NQXFxuHmlQBsCzEtlA2QJ//LFn6yN/JCo+1UNyRq
7/PhKV7jaV+YqbPPKzM1GE2eaUVLIpB2xkHOVw7Dtc8rWw7MRJxQgc9ndpinm2yN1EHOs7IlwLkK
uAD4EAC7UcurTd7bc57kc0T7Y+88WcWHyG8/nMB4hKwyIn+Z5FeWetLqodEqDrBx7gUtVDlBHWGJ
lWrf4jjwpkC0CTZpPIfPj6bUIsXslLkOlqMkKEQkWhN03C/XXWnRCLpCcf8BJoKiyLmR2vR6Lecx
iWr6ZbZ/g+sBPBI3o0TQCI/CJYJmlIoBpzu30ectUoQ2AIGOcZ8UXWDPX0ZjjRxzYffJPAWYqFAK
wcZQBiJoE+dxkRMoRPypjMcYhB4asFav16drwXfPrMhfcbLzyORavGpSEpn274o8FfHu+vcXjnNw
PEiCTElagST/+ffTMgcsvGQE8Omjlb9p7Z1P70wQfHd2E7C1zqOl0VgIfAByxLPyoow+QpPPBcsa
iSB0tXVHUAL3a068UCmHJrPsAoIqAirlapEqHlDebSgnkUGmH3w0tj0F5/Ic14cSRezUbg6esLZO
5WwN9KVx3GYrT8IFD0f7ApB9AIwjnlRrcc045USz/Dni2qs9fTLTu3K4u75qS/OIagLS/WgRk2t3
vmpdFtcaS4w5cnL30Ry6z7E/rLylltwb8GeZT0IkeQGw1mOIgPJSmmh+GNQMap8F42SjRLqyWRcN
IX8MhJKMvNVTp8Mq2HUz4vAnUCGtmWsFZBKhk5nZpq7F2/WZW1oclObxlpbdIa4qSuZlYGfwwBWF
hodsYw9IoGTPcZaG163I+VduBMBr/7Gi3DhelWk2h/JlRDX7E636oAPBuj1817Ju75CVI+JySH9D
b+A9wUOAtgHpLCdHBJi5E56JdI7yvkalXN/oFqRctffrQ1q0Isk/ZLAPmjTlcohTB0Ws0p0iPdYS
CBvPT/PIoOZVJSu3kCqrJbM1EE79X0sXNWCSTTX69GBJNwJKn2P3q0//2NlL24JfvEcnX/r/SFNc
uiEaPEBghiMD/73w977QiFWOxoTG36Avtk0PDqgAajm3z6LsWpBHLd4Y6iM/NhyBrjeBXQWmsnKa
8NB/8vOf141cng4YyokR5XSw+6YFxdQ0R1pPoD81Ptpmu+LgS97w93JFQgcwddUbIHbfz05rT5Hr
7+n8RZu+9MP+5lFI3ggp0wCoNOr15249F+ivavO2On7xuBXgIbJyTC/MkouHBbJSQHrjIFVmCWJ+
QBr7aXW0YxZ4OnRoV9Z6yYAUAUGiE/lHV228MLidU7yC2bEvw4nt0pVtv/J5NUtbxA1OUxefT43X
ZN456cvt8w8tLOB5JU/pBUg5ExxcfJ5Oj3MHJiPUdKsV8PjSAPAC+9u5hXSaq5woRkJLPiWUHoug
jd+r6uZ3MAAeoE2BGht6tpCOV/yHsNr1BGmOBrM26AwnbK2T8TJ2ggUX+XikjPDWVm9hZgm90yu9
OUIwKyVB5T/kekDoI8sBgF25JS8nC7aA+5OlHfBQqPeWOWRjXZGOA/H8WE8Pzcxv3g7oFwCpG2ph
FuBdaiBopID6pbPdHNOpCEHhGKRr2O3LS1FaAN7Kwukuk1/nC9J3GpuhJNgcw9b/7Pth32+cQF9T
HV2aKCRRERQB7npJ2UGJm7XJ6NdHi5Iwnv0NLo1bNwbGcWJBusXJfSu8ElUeAQtlzzZjRsJxDW56
eRfBAsqFf3ULoCAhx3hiwaeuXVQ+qY9NcU8rQNIObX/f3UjWgnsWKSKZIkS+GSk1ohywyQQs64xt
fmy7egeZImavPS4W1gJGIGwD4IsE2ilHrJvmqfATrzma2Surntqbo2CoH0Cowgf9DxLn6gmuxdWs
l1lGj1P8JPINu/2AwvdRg5QCckg5Xj5Vu871y7g8dmkTxja0jLXDdVdaWGiobSGvAkidXAnl9aXb
2exMnVMee2tXa58cfu8XYdmsXEQLViR2xca+kzgxX17mJ+4UO3pZeuPAjlpQ8N+/C//n2uGxaAEk
00hPgCwAp+G5Baevq4bUAith3tfe9zR7QXc/mg1XpmvhwJX5D4lB9IA/UpEsBbLQwgZF51Gzi8d8
tENttMKm83eCoP06aNr368uz4L9n9pSJK9MmHngOe0M6bR2r25K1FoDLOAoIPmx0ZNYkx77KyTKQ
fBaFcNkxbnZeDHEeL2ismwMpFIyBnpFE4ACg/ZVJOVn+pNLB1xnr1bGfPgzjN1Q6r8/S0hiAzPFx
XEHtDDmX88XXS9ftS89gR/fZ7AKfP2TlSuVt0QIYuJHpREgDKutzCyW4WUVrNQh10PXjZdnGt6Hc
la/Vcpe8GLjt/zGjkrM2BfqouA0zFd1a7EnLn9H6syaGteRTqN2juo46PhLPxvlYwGBWe7Qr2LHx
f9Pnfq0Ha/HzKI/hjYY9j1vq/PO8HFxgHAgcykdEMpZbkB6urPfCAw0OhU57uK58tquZL2I0mtfm
Ojt6RAv0/mB7cZjUv/M831INBMWo/ow1CWqxxvy15AeyOxZnwBJDklemjLezTY/1/Nv0X/XmzZj+
XHfmhSAF5z2COcAGgHJU+9atNOsTOiLqdai/0Svzw02K/WyzX14DjubkdiYXCPViX0I5GDolCLTP
l8vq8MBp25geB/SxmjX4sxp9a/orF8DSvMlGMJkuQgpZDR6rPB3KqYGVZnj03P0gQmOtM3pp74C+
Ey3eQOnBL5TgTiSllrsN7piePgDZsc0aGrTj53ZcA6csLBDyRHijQ9cJl76lzNhoWAxoxyk9dlS8
D0wPEQoGJNECpxu2YnS/3uwPSCMC+IkQA692VePbbzoT9OSsPPo0IvC3/LU2zGDCPxK/XDe1sHWB
QYaEG84GKaEg/35yTheCIkAebAQD7lcnGIzbLzO0ioD9669cJIAM55+PpznmHZblWL5k/Qaqm9d/
/YKPofcPlzIe1ahTqBuHWakWk6aqjp0RlnFou+Gkb6+bWEjtIhkJ/wU0EJpethqQJdWMxeeIvHPn
R+JuqMj3Xkc3xbDryD7xd3Gbbyv2OTbWHhUL3n1mWP79ZGm447aza8b1UWjjp84ZQ1eYjxWN78D/
srJXVdUyGZbDFrQDZXc4omclJiRVWoLfCcG/CRKzJP/sGZ+s4VNef6O9v3W8747/YmZ1GDvdpl/b
xQsBFrK9BO6HqwO6P4qPoF000bnj1cfa+tXxB998RKfH1p32cXNIxnltqAsej5BEHkp4/dsX+qW8
8UWdiBEvqfkJdY5N7QnkfutNUtBNaf92kgMYHlu0UhjgDqubJ9/cVv63FadaOFCQqsWdIvP10GRQ
wpesbtzCMkZ+HGbtix5jY6AIFsZptjMS88Wkxq5vzXdU39DcCtVjk2wHKFwkeHPQCcp3HVQL9IyC
kcmsvl//aRe/DK9w2U4tVwMtz6p+UEK9IZ2xqZ5H8QXgmwBqgZxvrXRPkpuTYTCAa8+XHEASqKWc
Paaox57zvn42Kd3s66RYWeqloeAZJStlSB3jlDvfQM6kTUbqdfi+HlQGSIsZD9ufbfM9rX5cn7QL
n5JTRfAklB0XAP4r90NZ5J0pmMWfnc0stjTd3fx5aFzYUqvKNZH5UQYiMrMpa562z5ldhppoNiAa
XsmLXWxCPDotZN0klA11TDUTYzNj0mfuDM+2+adgz5nYEw5V32Nsgz/JWrnfFqbLt7D3ZFcpirIq
HMnotZGbTsWfGUhhyb3+dPN0gR4ZCuJ4/AOMotbCWlrEg1Wm/Jmbf5Ktyf7c/nkUwIAMQ7UNsqfK
uSwrEF7hGPwZzeY/u7WwaWluTr8unfrk1K976vRuZvLnhn7fOOZKfvLiwkRW5PTrSqRu5V0yWB5+
+0c+HbWPsX+7fW6QBcOZZoGx5qI+rbVjOaDc1jyX7FsHfddet1b2wqWjyjZs3PlID6N/Sq3cVaDD
0fQMi5v6n4RA8O88jtYv032Y5oPW3vw6Q6yHex+oNryVkexR7kXNwt3rVTl/HlOkDWm3oWxnu6/x
Wk/o5arDDjj8AeewkPxRAxkgdvxqSHr+rGfbKtuOK7t77fPy7ydOJQgpW1bi8337mNWv5c0EYnKa
HPT6g/bDx75Qndby8zSJ8X0CxVhRJV+ahm50nW6IB4Je03u57mWXXgzoEYIUJNlh9EJirPTbzk1m
MT4DnRno4+/EfXPGFb7ShSmTpJ54wECaDWx+ypDGOSkQHOfieYS0jV3x0Lj5EEShG08KTBm+f9EF
ksRtCZ7nfoQjQ8/uU6rd/n0Ut0GmKR9fIPtQBoCpayaPFPZzt2v9Gqi/m5FgUDNEmCB3O6SGL/pm
ZlqUk+Gm9rNffNj5c0Z3UONd68xYWGrsPWx0ZBbQ56UGhwDsTwihMuu5PZqmCLuWbtOb+Q4xkFMb
SnZk6NwO3gYbWWaE2fjWmGvZ+4VDSzaWoMYha3IXD1Wr6ns05sJCnYbU/IyLZVey32S606xtQdaA
Ggtzhjcj2qbQHyd59uTfT3Y76YcK4BrTePZmcigIhI4hlJ3sr+9BWT7Bd84AB4AUA6Anm0JAuHfB
eNnwfo7H2DGfs8F9M9KefUIjMjuIDCpWwNQZx7jqmi+9Y9CNEbvmnhsTOF1HtKQF/kwF3fiCTJCG
851mL2xaPjZd96P13B+kACJvGsC9sbWEcL7Pepq9pmWsUSANe8gIlh5A8YE1mj8dC906gEWZd03B
3CzwfZGHOdfq7dgzbe9zRxxT0YujNvnOdwvv4CboS1fbdXqto5kl+VM36a53czBuZUBmNI1WbFC4
4JshcZHv84V+l8X5j1wrINzVOTzwraKEeETa/C6E3j8KcBo+MK9DDpUb2UfK0DsRpNNkwFE7HIhl
Yu1mjh7tTZPaH5x2NqpcbvbOm84pAtAAPOve+FaObRXO7lx8pb5bhX2mDzu79E1ohTGxGfR4PmRl
QQJofRXbOtZw13XFK9hPksd20sjW7LUf82R5PBi62UgDN/HoH20SadA7Q7a1itr5XE/6K4SgilcO
5uKDXnNj49m9W26ScoZue4reJHPbB9Cs+doXnf8+oiDXbj2ak71e99+LZviq+0wEejUZD56PSQ+Y
DylE3tXiW15XLg/cyp7RS0rp61RXeFcZmh/fTabZbqiRW09uNkJOy+OMliFjphdZvTGiwJHSTdxQ
gCwKnSdPrllNPzMy/K550u6auv1gM9J6Ac0NWwQ8qakblIP3Ntblm2i9r8Y8T2mA7jMSdW5RBwAT
gptbm5KQzMzD/29IQELo+KLim17T2C/HA6SoTOJkM7QxO2ZIMR0sn78AJv9h6yJKWJ4a4diKbdaS
350+8iCuHPHFb+exC1uvt6tPrVb1+5GzP+VoufEOfQhgJ2gH+8XJhqbfxDWa2EO9M8EAmwxe6208
MWXPgHq8M6djuFA0RyCjMx4Lnn3ojRtNeVe3gZaz91Gvf4q00YKmSK0NK0AaMtrJuImtzA2yOvV2
be3wO1/rHXObZTXblnWe0pCgTe6hm9OsCWqzAVVGYtYByeJh6zh5tq/yOQkGu6tDHX3Mf+pC1HdF
QV+hPJYEpCos6NAlX/tWM98cZlR309T+apyuHQKnTth9XU7apu/sjz4xZzfUXLP1DrZwUi8wQD/M
I9IVoHxrwCtFx34Ep2NRIZTJsrBM8LRFwekNgCHS7TUQiPT3U1r01peYAAIxt3wOGrurQhGbxUYM
vhO6ZfbHyRsWum3ed9vKs8vA7vqq3HlimOE8thEYI3nMJ5OwwJqsprlrJ2oFYKHTN04+NhuWNCA3
Kyvw2utgBSPocNkgB9aFZCoiIwV7SWeJH2C6bfZOSZPNGFv2Jq1Me9y1LbetTTt5v8xZa+njWPBP
RcXpJzay3IAz8FeD0scp16LSrWptPw81o5vWIgMILrOXWJTfdC/HUTNmtjWHdja+1yCQGu+5l+WP
9sDRSNezYtADrTbfWmFg6pDpgR6wSdAOVfjF+MoITca7ztaSw2jXyfMEegcNvUx9jQjLZkGhJebe
m+Pkrukoy7a55vbxHr75peBk38XQ7+uN4t0laMjH7cdDBz9g07p1tTFTnkAWqojzzw2FCjEXcRGO
wzA028keH6akEcGQkUPS6Aen6o2AG8brbPkHbvW/y8HRhwMEzr2fBu7NnUhj8jPmu77cDYCcb0k8
YiegtfyLyC0jBtgICoisI95nnhk0C4vK5l89bk4vqHD+AIk1eaDd8MRKLBJjdHpv7CrFKZO16QaY
Sr3dzmMpNiVgTI+JDTGJ0ibie9/xeG8OHn2FxtnrzPJv6AOq7zyjsR+N0jEfvQbOgt2sbQZ7iAOA
y7og10gWItEboyedTbsZeK9HrYg19mA6wyCCks4/SsevtL1Ofda9jP/F2ZUtxwlj0S+iCiTWV6AX
7253O07yQmVxWARIbBLo6+eQqZqxcVdTTvKYCre13+Wcc1tIqf+we5vETI0qHnDZh2VmuzFqnnY8
uE0DNFXvaDMqXR6EStlBSP3yF0Mf6QjtHsuoKLhMrmwoCKbAg1rST6LCMTooSBkVteK+UYptx1on
YU9MvEHEVXisR6jZ5QKS8d2eDtM3PpV+jJYaeSiIrm5S3d52KuvDXpbAElrlz8BHrioT2UPvaRKj
2SPdOA46BpgKl6qjpB12tjC+4c34M9l5bkY950Psk6mtQy3h5YX1YAqxo2mSWzsPTx+LNRpSst00
1RU2bJZydFbpaRb1Q16GWR2ARunwZ9JNWoQjq5KY9skYA/qyLzwj0iWoulZdQ8YSP9GkFfZXqeiO
G5Rs8oz4UT74xR3F/wzLodwJJwkTC2vSS/wwvNLDEXhq85G0aR2BY4zTassGMiAFhKXDpuzrL1BE
LbdiMsnGyVkSl3Y7VXGC8n+ENOMUQkxehhT65bfAeqa7ctRZ6Pfqz4S5jPDaishHMe/RhVDBbk5P
xlVA1YbaSg5YhUR9a0qIsJlW8QiwTbKpjaL/hjtQfUP70CnG9cyvuZ91Tz66eeKa8OwmSjzF7kk5
6a95VnJ6ZwyW+g5ZZRLqtqURUKA8ynor+da21S+rc52ti+shNOc2mnIkSSSMgV2hgWi5C7zht037
J1NZX4iwG6BXDP/oi4Ju/SFz2ygfUbGnKK8gO+Mme4u2XZyIjEcQxcwjOwnI7ZS5EChz6+4KF3Id
1oXPNyxvvRPeseZeUTZcOwzaIIzgaAyEe0VUIebaKWYPu4QwdRMESRr62egTeKm9Dmu/bu7Alba/
UbQy7YmffVE9GvQ5o9/clClcMlIUYJZ1cJqE1+DYjHDlHn3dBAKdsEYapgWtf3e96cX4rVZod12J
xtCJ+TstUZ6MpTBPdj92495wJesfpG1lvzoCN0bS9roNyKG3q/wWOpYB6rFNoNnOQleJNtK8vTVz
74m5imEvW2XoOu231O8fRdHwvRFUOVqqZDv4ar4zQsxz3BZZsmu7QV4x17BjyxjdK+i89RFw1E3Y
mpLIbc4htNZaeoZW4bmmU9VFpAbVfXCq+1TTdJPYWbsZDUvif3RxkP5oO6+KhsZoN9giUKxxaZwL
UYRj4Osdnto/dLJ+KqG2UICoAXtHQYEFO7vw4yZxfqe0NtEbLgF7ANzD0GtzkFOKCkm5PAuDAo3B
iSv6CBk1zDJkViPbQqtaobJXcDfL7SjQMVGS7oWyJo9K4n7Tk5Nfs955UJRA3MoXfype+/dFag6/
Qa4xb3M/GU7aT5KdVdZQJDBU8VynPd9UiTntU+GqYDPZpVncod9AExpVkN6YmHjIuoJH7XuKBzFp
B6cPKTfgfDFwFzaBmgCa9fG8OfXA4b4Z6MvS4e38Kia8faHZ0OxoQ/R2ioy8oT8G5bXfCOu+Qz32
h0rdJKp01sFxK9D2RJ0SNH5/atoeYJgMt8yt2fVSxCVzSxP3qxrbyMdL9Hv0tb+DgLb8AReijZG5
ccLKzlGXKfq22WSp0WycpJw2aGFb3ICR3z6QSpmPXe/m28YVDpbCZSwq0q4KQpFPyTPrBTCICelK
77YfPE7C1JZax6lnkK1BzD9J1suHktTPretWG9y+CBnMvNlbtZtAvIUD4SSNKv2Rd3UPH7V1W8xO
F2Q7NEaHywEYw3fbaPkNwgaojmkjG9VtbVcNOZXCres9lEdzdP6CbwvB8aTYsrJhMcuzE0qEvzmD
l8edIqLOMMVtMiCeCPSfIJA9bnIHN46HX48mh86mYj57AYTMv9WCFJuxAHJ7wpk+9q6GB8+b/ntO
nP5k2MZD00rgsgKvRwg0DVHdoZ/ahpcVBPLqzDqhyu73O2sq8iIJeY02xTdkquoMUv7SCAY4pyhO
9EPTwGXU9TZVJgg9g+F+k1igb0kZOOmd0yOt7AEytzfzkdtXQlr3qL1KKClKyqPKRsvtsnDosMn8
FjmedEI9BpBz+75xcx98qvIXKRy4sxALvLeCXEGNU2XXaNnMm9BCMuqLMfD0KqdJqmJBoLJh1C6U
nUBf4NdBU+HSESXLXkY39UPDKzEPgBJB/Etw8CYsyjcgLP1wHc1MIOjhAtuj/yj6ToRdm6ElXqfz
iKXFybSmPEJL7WNl9s8cRYJrOxDw91Ldh1Pgd1GSVdUDN6s6GlEJfand+lGLDJ6Zic5O7mDiVGc8
u7LwauxyS/g7iFAQHGbqx4BT19cQYDTbJ7BxSOjbSVPfpSprqnuobDz1rvkdvY664TZJe9s/JKYJ
eSRtDmWYNOWvyhlOJi2fSdM62K+2fMlMRzz7ZWeJ0CCTfhH2MN7Lpr31q9SNgXhj2PWB/13m+sX2
f9ZZjZdQGHADXcf4XtSFGUIpBwD13GtIts3RTvEpgY7Ni5vi19ucez+lHvxwsOkBAtPOZprEF14M
eVQXOBeV37120k9xyviLrcY6sjSiwWxseOihTequccs66ihIOsMYmCc4ws+Zb+cvUFn3fkB1LLvW
jtXgGe28MizHhN8nnIxDxEvEsCWoI5sSiIPbAWpR5tbSafLE/TqoYzRSqMVe28NTV7tM3eZs1tEs
XYR1WQDS2aCSV0tOr6wfbmRTQLTarX5Mnj5yZC4YQiY0/L4bMv8XRYPvsGoAAN002YBHSZnWAHE9
H6Ag36uhTOdDqwrV4J5jwaEQT66Cnnug+9jNlcPNn+bo/LSDoYh4jQvSqcyfpAOLkuAqCnWOyUAx
q0JZecwwZ03Sf9EA1USTbyU4QaX809jaCEvHS6Op9XSJjEOW3va1HK4FNQYaMiVuE50aYBs6wMUU
RDpWzFL3ZRQA/lv59DiWrhcjuEewp/ICF0twas3kxUDf8NBzSnun81JEk6blXis/2/IiGfDT8ubg
qloiihczPSIp2u+gzfdxruFkI0LFhZ1N/H70KcagwBZkupQnQ+nyB0MDsK9gK9ZyD9Ws9qEAPjok
eHpkpDz7qKF19dxAW2HvqTYvIpKZ7BZiaM6zYGmOE+62PTB2aK4Uwm2k3wQAeleajGqIE254zbbm
lbuTQ7N1RG2+ICRWcQXU1j2c72HTVbwDV4BaP0reD9NepqBYI5gCJjHFTYFXMAiD3myizg/0Toz+
V0x9EsIrAeHDh786afPES1vtWY7435P7zLK2Qd4H12brKTRpSPLhvu9Za98G6HW4GZycXOed30ao
XLexrfovyJDSvWuQb0GGsGrkwXMmMTDKHHSNd26TwjyqpIcfztJfXie+wTHzNjqjwZVqERAGKPyP
HlNHkWZ9v2lbs4xaU7VlZJhmHTc0yePWR0jTT8lPD6JbkWOUUBm0y31Vkj1p3D03pqqN4Ck3oefq
TQP3KnDLPW2/+nTfu11oTc4rGdN22zXCuqFZBhwlMq+vDnIfPzKvRzxem+kQuyVkb6eyfkDs+YV0
KdswKeF0i67YqsDrQjZ05a2tkEmdGvPbZOTiBg3gvSpWifiBiIpeW6XsNm2m3fvEttVBtWkS1yN0
cUyvOFW9/lWk3NlJSGxPYUez4raABN1zoQf+o+yc8eSXwXNtmGUGDJiLnFuZy5jhWESst4KrpjSq
uICsEg8TvCu/EjwizwB2SGuvi+KXgIdwk47UvMtTt4lHNcrQxB1zo31BHnqrspGtqQwzlHYCUV3f
+BoQ9Whrbe3a2lYbXvT5rSLQ/U3AGwvzof7jZ8Zr63A7DPzi6DGokQn4yzF42D+TpIYeagLgU6Jz
7yp1Kte9HqE29sXWyHgVVPlWBH1faOqMiGNl2vp+5KRWj2bUhYaogSPgCwQGmgEmSHkNlhTQNi/E
c16nsJd5LzIgMpalbz0pRcVrPjToepLg9gTDX+uvAk/CrqeIbLcjosFD6xKEkK4rxK+OMoicds1T
a/UE0sH4GVFfZKpH8FSfauaO13hpUcCbgnK8lWXubUcpfo4pw4XkSjUcho40X6F1o6HM2FabtDWC
e3TJTLeFrl9Zi0ixACXSC9ukGpEtDL4jA1BEaV91LxqYtAd3JGka+X6iMTS4LNcuaXITDU8Sb6uS
SUXmUEAOn/hfpq7NXwMkPh8hBPUCzJS712SiUVYhxItUNtkbnbgvFjJ3pcbl6kJ9HmKAGfs1tKTH
CIquDIUtizxWwpieGO3YqzfDGfJE4SIMUvq9R9x5Y2i/+Z0M89Kb9iN+dxePbTL1UYM8WYy+2nID
QFNzSgLEtJYMnojMkkja3AsJ5TiQdaXC0s7taMTFs+1tnv4oAKV4KoRDX3278l4AvSuGUJF8ji4M
ZmMn0XHEDYs4mApV7PPOAIgNMGNgFgSSU9eauuPONqvpEfw+/85W6PE1VU69m++Jp75VgY4Ls/bD
MjBkiDwzDk5KoWNsAWHiRo1F2UoF9lx5AZIo1lzIAAVliU4TwrbgVk306MkX7W0k3XP1+doV5FaA
QoDwBvAO9qIiwzwfjkXFKIpvsVXskay6XLw4U9wDsx06Bjj7+LPEdDnIU9Gsq+mxMjadE1lryrhn
vj9XiwEJAQEBjS8X8J6KmUnAusA/9s5P3KDYf5d//5klePv9JYLT7TyF5Bq+XwqJLNHerq9SZNku
G1kZxLJBOlLxk49Ej4+a9C1eEWOlgHTu8wBPQO0e+EAw1uZ/f1OlIsjvoOuJ6wHvfP2arjUH+Ph1
6PMBfg5Miw/5liVRzZ8CatB8oEcgyowrv9pfnpsZ4/G+9PX+8wvMGqI3m3QZPm+K28C7kvpKTTuP
rcEP1kaxOAfIR6LIYfT0WOtfejzlPy+PYu3zC3QDEZ1IURemR9HvkdymKyt8dpJQiYQcAqqerrNA
RUGhrHZzXH3H2tz6LJxEaL/yNbHUc2MAon0WWEaE+EF0KBFWxkSBMneFLtzBxEN03fz8LP3tbAO9
ToCzl5zQvOjqKodm79FGFjK3NxX/LM0O7Lq3Brz3J8EtuC4EhL6OA5Wh8uPEXEN8n5skQP/RJYOC
ZAxb7y0YjaRINRH7+AWJs9BN1tgY574PIZK529YMzl8CsVXgs5yKwT0qPINw2D1lrCzCPAeLAzdD
MfDzgdz82Gt1YDaKpnbvHaW612kMvQi1a5+C+vMn4p2ZBT7KqAqWBj7MCBQK4rRcQSSeORGomZsO
WDcAK3/owNJwZDuyjHvwj507NsZOtbNRH26Rg7m8Zz8+EBD5AugRgG7QjMGceL/gvWtRWYkAoYWt
89vJqY8NVc6DGKS9YunMkEBXAz9qllGAcNLCUpqhQk2Ybx4t6xV1rEiNCUp4OUgZw+ctAVo2w5Rn
GDbw3u/HpHJIaGDzTcd+IgGqo6qVN8AVkO9M5UhCZn7yaRwh8hlQugBMGNsOCvrvDaK2NgHo1tvH
rNt0ctOvCYH/5fYsNjVgqQQwWpCdZwzNewMt9RClcLghVoAcXWo4ZVTlpQ8Actvd6UqnI6QIBBpn
o7yTAvhpqSsEV17Ya6u50ZbPrlB2zJ8sYAnCFOHzDjkm7x4e63RLq8k0dpPrDg8WKrP3dPyO5mhQ
GXP3zHL6bWmmalO3oDXlpvDqMHGK7sHUXroZHdP42ZXMeioKuJ6X9+WZ3QKGLJhCNvx0KKUsoCkB
ekeYrm7p0cddGpSniZBw1Dtk8S7b+Qhon6m4MIW6HnwA7Jv3UzsykMeG3KZH6eQhVY8D9COQ1Jo6
5KdQ707H22HYkeoKYSDSzCuX1UeyEuBp2KQuHiYwRnC5v7dO57xT7ZvJ0XroPAdywikm+Jewn4Oc
R4aIrAGZthUJi493MLYqgDhg3MAwWTLiksHlvjeK5Jil6S4xjO3h8pSe+T544GBCzN3DoIe3mFFv
MlXpJiI/NVzd11Z1Ta3P6knjR7+1MG+eNx4hr/qggx5lfhpQVO03hvtpFCS+DxjZDCeDlqa/WBXm
oIPTQFl+Kgp4CdEqJ/HsDEGg3sWOAzRuybILBjGYJUT8jhZieq/aQZH3H5bgjYHFhdQloy2mBgaE
ue1OJlm5YD/+fgQsqB0BWgvO/AdhRVP2CeVIjh1BRWQCSsif9nPwfawANH7n0HFJLWBWavRcJcax
8m5qa6f8lWP38dED9vTvsZvFayG0837/EKNH0wrLYSdfX9XBqXC39XT92RV4b2LhH9Rj45gAwbCT
Y8SgY1VrOjRnluAvZxa8PPi0Hw5ZCqVl5tRolWebV9U1Tz99AgLoD84qMHPniQ8PjlRZqSptFKf6
VwYss/z8BgIvHhhHXBC4+7zF7LCmIlUzBexEkRsnIX/5/OS//fwiqiaydXtP4vNVfeMPd6238vPn
/fH+OZ5p/f/7+cueyzaKiEza+L41RMIDMIGEyM6jZB7l/pq44Zm9iswJoN6AT866XYujPBaum5VB
VZ8895kPMhzRjG2N6vTxsZ1lcf9vY95sb+7TpuogBAP37GRshMpDubHmzOXm04vyzsjiWfDdGmIF
CYxwijZvxY2uP/2uYRTQzQK5GAQ8uJqLUTROMnZFXZ9woW+0PV0n5bD7hzG8MbFYDNUlbp0kZX36
0k13Y/HpZw2dsiBZBEUeB4/P8lpipWzHFPXdY8V+9gBfkRVf58ydAT4bkNgBJgqc+8UylxwooJEn
7nE04/wKeJhPT867zy8WmBlg3wLc7x5lPm4hXMbZtHLuzg4A8q6QToHfAv/+/QqXJHe11AoT1ALg
6KEBj1qxMP/GxckGZgjvGgDLSCcu49Mi6SzkYX3vqNotQG4u2yZye3mazhw2NCJBjI20399T/X4Q
HEgewlHfPEKIN7KLe27ciLSNyk/3XICEJTKWrgclN0j9LZ0YgQAhh5ylf0wLcZNcV6te0plb8J2B
xSWekSxrJ9Tqj+wPUIV9vnXyyCtBPl05dEsnGewKYEGgtYX80Bz8LFlt0rKTTqBh8Kn34I8RQAzI
tTF88UBUGIYrHUwxEF6oR2T7yyv1lzPwZjfMtBHEkAgOoN+FqHWZ/a37nFppMtLTNAJZAp4ns8MU
8IfnQE90l6MdNqoW/EveO+o1qcjwqrgb3NRCJX+qwK2u68T8ItDEY1uRJAgNqgmKuRIYNGogtOib
DpoaU5n5T1nfoO/aQLIHqAorNKRHe4CoupY0AqdENSlQCOOz4ddAJ4huE+RtsAMGQuysgQIfCtjh
VQeoCtqRsBH49Cpg5S3QptmTCpwTeKJmfHliFlv4v/NCkTAFaRKU6qWwdkoCWWWepKfcufm64/Ut
+3rZwOKg/9eADXFUdNg4436UXdcHpjnQkynTGOj6VpKVIaxZWDwWHVpDEzvDENAIw9gl/zAAAs1d
pOvgv8668O8PeVYjjcY7C5+3jV1eZPsV/4yeWQIw9EDDtEGLND8QSanKkUfzG3pC3zGIlSaM3aee
JZ6tnqePpgNpJsPRaLXDk+K/WEeHCecO9WhUs6Tyuq1HB+daEOY+VR3vd0gZkD+uUnfJVFZ7kygf
yRmjiJvCEFeB7qwd0KggA3gD3EGrA5DO78RW9sBUSXANgK7LxmjKQYKLUOvvQsEG83cD5eRwSECi
0NNIbwBMWtVTnV/ct0cUupy4qRFmzv2KfUBy30+02Uo2Qowze+h6w9nko9U85e04xRL9XrcSWY37
SVg1elfXXlhkLnKmVG0FsHimkL/zemCf31e4r7AqFvKb2LvLR7AAjTVzR/tEyZ/gR0q/XD4Yi/dp
PhjYUZBmBGGLIjZaJIJEn/hB5Sf0hCRnaAMGMY7XQKlfNvJXq/7tpP61ggHM7d8dlO4Wg6i0148s
SO2TN3kxL3dJ9zXYSaST7O8ABwKSTnnMXmf0vRtX02/XOrjed4nMvSFXfLqlqMJ/BwwNKqhpeHBR
l6EgCboEQpTcPpGB37VNuVF29mih37FM0eEp0/c0AfIKkhGUWxvC+cpynjlms6Td/8wvrgkgnYah
yGFedoB2shAcIkPcpLZeiUg/jBO58JnNSSAcNQsuLXn+uhsCJ8F1co/k5YMBuRVX4HVRgm1p2RQb
VbCHxs+/jsbG6tijaecrAyVzjeXtms8H6a9iCXKYSJ0ubyymKJIGSPY9kEH3d3wIrIgYJhCMXJyq
xizv0DmKX2UFs+f8IrnC3umBHMWVwJBid8z94JdplMrgj+4LKJlXqQCAcYQoRCvVHkj7NWdwcRSQ
ZcVEIQuBBAoIxMjivT/5XcXqohqb+jDZ0GPo9225T4GWuHwUzhlBfgCa0LMHAvbfeyNlhf5xaLg+
9xR9rcT3RKF3yMtlE/Mn3kz833G8NbEYh8+A7QxcmBD5D5fmV2Ww85MgwsxVJN0O2VrG/6w9FBco
LkuESss+uVml/ZoYeX2QBpokajuyoUFoVOjYLB9E9ssori6Pb/HS/h0fgg0KHj+6Zn1QupzsyQBp
IkNzNnCpRBd70yc7//7Xwt/WKH+lkZaXopH4yqVZA1Bysk2NV+V9Lpfz4fuLS6AQNutr5N8PNqMh
GV+ZXjl856bIRgLYQsEK+ZylBN7QF4QPpoE2qTRqMUtr1eFzuxgwOxD6cVoo1Fve7+KcmZZRQ3X+
wAKQTa4MY9PQ/eVVXjOxeJiAzqrNIEWPUqWajT+ogzU0D3njrcQC58wgQIO+ljVrTyw1G3Ph5qbH
B3ZAe5qg3Kp+V63VqdZMLI58NgRkDDLFDqXUYudDAGsH3zrZsG7Vj14ztTj6zYw6Gxu831i3R09l
9+54peXT5ZVZPGF/d++cToCzMK/9UoWikUAsttJkh67eFHSv3dBso+TnZSPndvBbI3Os+CaDJFBw
89OAMJB9gt+gwk0g6aiVtT9nAylnoDQQjREUJt/bgC61BSpPUR4gtjyjg9cknc+sBl4UQH0gEPZX
ZOj991u8duCx5OJgdF+NsUfc8dSD1vLpiXpnZHGXjG3mF6lVoKFnvwGemRgrD9aZSXr3/cUkZYZu
le9gEC4tYkc+sdZdGcHZaZpVmOCN+BDsXCx1XlWyqlIfXTB1OH0DFZWt7KXzBtCqBNElCgDBYgge
BXuqkpofBuneOpO49nt+2yT18fJKnHkHoZHzfzPzTL7Zskyi8ADlBrSPpsBxyp12CbzpIZzSe9v6
lmffLps7uzDQcZj7zCFsW2YnazyN3LQwKpWDl+OBDNv9y4DeWFjMW8Ids+k6kx+s2t8H0Ba23Icu
FdHoPdp+EebV18sjOrtOiNHRJsWG67rElnWpA3aQK/hBkwL8E/1nUg2KZYmx4kDMG2rhIHlwVf5n
Z/G05MD9C6cZ+MGb+RklkS584Am83RFIdun1xhPQT9VKgH1+cGj26iAPOyPP3u8OZGkambrYHQrp
mGY3JNfpsOJWrJlYPDR5wy0BBic/BMDUu9fpqRD/dFZnACBCUiCrllV0sK4l7VuIgxXOUy1fg+Y+
F5vLu+Ds6rwxMT8/b46RqDQAHALuHec6Ys4h74GKdX9n7LdVxJ83BWgVpHzQahKdt+YJfWOqhlSw
XbZJfRiyICK8vEsqDjqK1YWltl+sChTJywbPrRD8Jnt2NqDlvAw+6Ywftyd0RicILvMM1GkOxjJb
a4e3Zmb5JuDKtjIP4zLI74KrkDa/HLKi53Rumd4OZXE5VJpPTWv7sAFN846I2CnRSq4JezPduPrp
8rydcTnQSv7/87a4Wo1UVzwtMaAAa2O3X5wJ6HPCN4lYOULnLlVkf6DvhDoiOi8uHCiTVOina6b8
QGrnxqDpLSgJKybOLQ4SAECB4C80sBcT56XuVKQ59gALOIidD9r4MgTby/N1bhhvbSzmq7WUkYDO
VB+qMRZtmFr/sI/ffn9xcJzJtUHIw/cR9oWdBv9UShC9V+7pc6sOKRnUGyhCPcBe3x9PSS1wSNyx
Olgj2RkQC4CCBK1+8U/WmWaH1nOg5g0P0IWczPIa6CBYAClxVh0S4yl3rpK1XMzZcbi4YSC19Pfe
fD8OWqkuyEHtOph615ciHDIkoMvd78trfs79gCYVsPHAfSNVuHhgkC5NR0gs8IOh6ygT+0F/pw0a
n8rYo2lsd2uO59/i2PIZxTYG/tWDdPCHpD2nXgmFhZIf0GZV33hID0eF0dLYHC1jV/iNvXelfJ5V
UjeCONMmpW6xAYHDDFtoAIRWgwzORFFvILnBo5wE/DqBalV8eVrOHTf0qgCIbo7xPqhKehI56KkP
cOXWXxgRULv8SoZ/eNvf2ljct9CDNw3LNOqDSQ5G8wBWDtQ1Vo702eV9M47FYUBRqk5BgeYHSGpd
e0Q9eVTPxM/rphAxsq4NWlWxlWTp2twtrpHKIrJUPuau/Vp5920Vy+ZfLACxhhhphosuL0OkDbVn
NQFcPl5FjbzK5M96kv9wW+Gm/Z+RxTDGytfeNCX8IGsR2UYOyZc27IrTP2w0eHcACqOGBY/8/Sn3
QMWHUIaLBQKpWumdJl5kIaS5bOXcswvni9oQ2ALLw1vcvIVo6KAmDz6ehGwTBF/4rgracGpOWfn7
sql5Wpbn+62p+Vp74x0Vs2C4O8DXG8cvSt7Tlc+f21y42pGnRg12bk/2/vNe7ZQeA+wLmZfyNvXJ
1lLplZH5n4PS/r3cIX0GnZmZIvyhAaOXNMjxSI2zaUMMgZvGo+H7Py/P1LlFQccg6BfDSfmYRBLQ
CrQMzfgBt1fVb4Nsa2Y7KsCy31w2dGbOkHPDukPrHpmXv0n/N0vS8rRODOqxA+t/lcWmsbbMW1mW
eZsuVh2gVThAYJohDlvGKQEvDMdzDHZwxR+VgKQZRIEBwYD6CgJQsRU8NGvtUM88j+8sLsIWxhAM
MmwC7LMxZPSugV5Npd3INaeVw3Nu+vwZHIu+x4AxLG+bLJeVmUPi6NBDz20sti0Eqyp/xb87Oxz7
b5dJUPVxgN7vaygKZ9prM2SV0q9OJXbM3RddH1t8raHN2dEA6+nOfdQBuZ/P75vNMLRNDckabAbb
eAG7NrT8r32z4uWftQGBeQBXAVeA4t57GylEP1KdYW3QNFgbMcqipnq9vKfPzdcc8AO7OrM4ltkZ
lze5j5ZnJdImTuSjfalpjbEJQY9hWjmm7pkbDUrGSDFB79QGDWJxRUNIR+p2aMtDYOfdY+MO35sq
qXnk0KICPq0yHpM6eQDMZWscCrAjjNLZcjhAEFOAbh2w79VX1BTZJuh1FzaicBGf6vprlUz5XmnC
/pSoGmwDTYI75rb0WkLGAkJZkGRxhINChUH6PXrjjAfAT+qwVWrcMcMuYgSL8tCi78edVAZI1aYi
v3nZGzeusAzoenQ0+GWKwR6hAeMPMR0GEmvdqD+9je7BVEzqtYX4x3NaOcWvlPNgz6GmdO3wyoh9
0Pd3qHg/F7KWIU91us8NV+8gvG5voeQArQ0j04h+JfpzJzbblyyvXwcKBI4BHTTI+ACzBBnLNRLe
mTsThxCqs+AhQPd5WZ8sSVV3kENBgnc6FTLqodTFipXzfnZr4ayj21CAgG65tboCgoloQI/z3uzQ
u+N+NEJR7C5v37N7CgNAnsxGEEHmcb45hVyXHjSyYaMCkOberNvN5e9/HAMEgDG/6NEx9xJbslxc
tzFqu8MphxbNK2QoNn1bvqjMuq2ItzJdH4cCRBR6Gs30VBMok8VF7HCwZ6RgMLVLBhR1VsK5JTMC
T/GMuEJZd8awIBBaXCacWxrSVqi1VKiAQnm2gyfWaFSouNxC3/A65ePN2Jrfp8S/LZnegdr81SzY
ys84N6GzmvmMh4Te+LIxhMlqtMf2sPFAkjqMebE3JZIKDu/20KSMLi/eR6d9HvH/bZH3m8MBOJI6
OWWHQbdbDgVAV18xjTby7ZPf+nfF2pNwdgWRXQKsgQDGvXy8IWrv2QhGMMMy2YJheSuJ++n9jiEh
E4NdCSbNhz6JFmuD3kc2E/1rcR2lr1211vbm7CDmzq7Ik2IcyySZzIw67xUtDnobuNftGpD+3PoD
B2bhWgAaBRXS92uSGi3hjkRhscqGh7IMNlYBaY4cIhCt7604n2dtzUC/+XlGiWlhS6EFAQvQOPtQ
6EJdVa09bluvG2PpjXWcBY1YAdrM33vvvPnzSwqmAzKMyDEtThiTUxIEgHYcbLJjPoTPkIrbXt7S
51YHzKY5HYMg54OCvjs0YI16HCbG1NumHhGbAaJ1KxH1x9cBA4Gf6SARjA4hS/FlXlo2g8gFaqaA
Z5rVF6f56euthdpT6q5R8s/aAsEWaHgTN5OzKAd0PcD9Tp8x5LQreXKR14wcRNuopVGIk0FWzvup
k8xZuYbOLtUbq4urIYDjYSUgfR76bNzPHkTk0sGKoNvNV671s5YAu0IXlRm1u0xvQSKJsa5I2cHh
3+qxg8TDE3FXkOZnbGC7QQ/dxnphCy42noL+ztRmQX7IEcdpGQc1ie21ysCZrffOyPzvb57adEZl
FAWMVD/Q1DoukPi4vLfPjgKlYCyLg9EsXXdz4mYphqY4CNXEfW++iKm8I+mwkvQ4Nw6wgYABdpHT
/oDlBAZ66HJgzw8VpGyejfx4eRRnP09wvwH6jxTpEmLkE9nDqcbnEwhKu3sCca3LBs495Ig+54o5
6AUzgfz9QkDwuNPEHPMDhaDxLTBbRxAQqm0L/xM6vHDfvZH/bA3HuYNgi4S6b19f+7x0b4UsrDUs
ytnhAtoO9IaN4HsZotTGBL2k0c4PIzFiOcq7TCXPlwd85hn/D2nfsRy3znX7RKxiJjFl6KTULVm2
5QnLEQQIZgAMT38Xfaq+X6K6uku+Z+CJ6hCNvLH3CtbyAFpIncC/r3fQNHRWOxlYeML5DPZMIkx3
m/e3LSeJBb3mxrkyg+fWIR7gwKLBqQd18dX45o0vdBWUuDay7rH0unvSsp0c6NfL3TpzOy2UI8Q5
qHScqUZl46Rk47BTl3U7qs1veZ0BmjuemHJfLjd1tkdkeXPhAEO5bdWjsGeVV7OQnYI2CUwgIe6H
Pr7cxNl18KqJ5e+vTod2icNNiAyc9GDVyYIRgxqzuLb2r7WydPRVK93YUZO2AQ66Ymc7996w+//r
xTJnr74PPeKuhhA9O83QrnLM8egBfv3xJjDrwIcBlWKDF/m2id5zNDTPMxw/VVp2Cb8Sg5y5TmGK
iiQLYOqAUa5LaNTpcb66IfJscmf7N3b4RKCkN94EzscjERxyyE3AFHcxl1n1A0lSLkdZ5Cc4WW00
IanjiI/xRpcXC5pAxg0vO+RA1hcCUO8S1AeWn/JPEFn+oAjKu6+v5lqQifmU4etEQpfvtr+WLVxj
gN81sEzVq8XUNf0kvH75+Vab1HB4LHorNvgEwgsstnLoNZVq/D1peUfd8blpruVFz10UgD7BhRcw
QeiXrE3JceYLOamWnmhhP3gaQpY/KhBtbAGtXMmgUe1420rCAtKCIiC1ngrrH/br61+wloyCpEDW
uhV+Qe+7R7POnjUjH4/kAIVDfQlrBGy4NR6O+m47DJ1NTya5HY27sjtN5MqeOnN8ogmQuy3k+nBc
r862PPTbQDg+PTFv05dQ5joY19iU5+fKXmgAQN5AKGGF6YQgdKEgHEJPUNqtXuxAQ6Zugt66EUrj
FvhyunUhbxfVQWbEA0FaKm+hOR5M1NgXDozaLh9SZ3u8GFAGUKlYst1vl+7Q1HYH0cr8JK2jKL96
7W9aX0nUrmlgy/aAoytS3FAUAwNwDTyDZ7NGZFyxE87bXyha/sypCzW/37JVG8svb1TVPUOtDqYa
Eryqy/07c48gOYyYJSToHCKLt/2TIYDvThHmp1CzePwys/zKdXh2AF81sMQ0r/a+0U1grEKU/NTM
t1YB7yWUJT9G//xv/CBSAmjGYhG3Ph2VOWSW2TcINOc2HaB8V7af/mGUQlRPQDhEjWAdaIaFqmRv
aHaifMhg5wTja8gBX0PlnJ2LV62sdpfk0MhvBrTCtR25wLCo1r4y3WciSJDeQYlAohAl8/V7ljRh
TYKuZEhyQwQzYhCofOKQD7+Z57zYgVE0PcDQxE6cYLyW1TsT5eGSh5I+nn54s69xAVBu5WRwEawb
rTr4ozyIcP5kD/qZTu6VBXF2zb1qarXmshF4V0iwIwQLZBZplTf3dj0PcWjya8v77JyhngdJKZTd
3oGQZ6924FiCqD9Q2+qpkFfCsHODBqor7NdAuUK0sjp+MlbQhqiZnUDLFPV4Hzq3llBx2/tXgphr
Ddlvt6ljzpBYDtFQJ54z5d4Y/SOoAeBsXINrnBswsHdtJJIDH+/O1fGejVzyqjbyUya2nb2briRs
zn4eyRPESJCdeWeMNlFRlDMYooAn3A/PWfsPFyCKq3+Ju4BnrX2+UTZqLD41+Ul5FgicM22eR+oN
t34HvsnlM+fsRQhreigjYasiD7B6qzQTRGWb0c5PU2/IOKuADRyLorsPMjk2kcOtKGf5FiRByKEr
nXgc9i5NYfq/nUFdk9Y5t6OQmEJQgWr/AmB5uzzASIKQchbSkz+GN5ZgsB/KklxsL3f57CIMMKrL
TYQU2CqSzkvIq8+6yk9mLX+GvIb4MPldtCh5yf5K7uNsh0IAR10LjEZwU952qMad6A0hz09WQXQ6
tFPzoOBBfxja4ZpL3Lkzd8ny4n7HwfuO3D8ZSrcTwzzmvhofegGYjNcevd6fEgrC2V1HWzdxuna6
8mg4u4BgrwtJBBRml8rN2z4Sg/mtycccwKjq2OQkEeDgSDFBh7BJJAqBItAiDnoC8owtE8g1b7LJ
+ThUN4R0WBAsLA1gE9bPI57XYTM3osSTG+YI0EWhL+21N/e5hfOqjTUPqIHoV2aHaGNU23rQkec3
kT/tnYFf2ZTnjhdARMAjRUrJg9jU2yG1QQCyispGkbjYBW4clE8f3wGLigUAR7ghoUH09vtI8k7d
5PPyJHK97duvKBpGlvxsX1MHO7f8oVzrQ7IQOnyw1n3bDrXhDqazqTw5+RwtaouATxvA73y8N3gm
4Ayz8DR+54/oObSipNDlqYPVkA0NmT0U5Nxr1oLnJv91K8ucvYowofzRVY4zlKcB3kSd1yVi/M7z
PKqMX//QHWQrAMuFp2Swfv1o04U7EzXFiTtJ0MWSwAfr+yTHK6N2dm4gbLEgBQHiWicuMmAQOr/t
xUlZSkWkg9mBI78pr7jy7jjXDtr4q5WGUHBdpONsdMgIVf1TNfd4Tzm0jRxSb+eyf748bmcPotct
rVYbAAu6I9YoTpYDufqxgIdReDsYJCqEt2fMT3xqbuY5fJp9D7YUDJ4e1pWNdW7jLglGbK1FA2Vd
AaM97y1DzOIUhPIbBLSPdX4N7Pw3w7uqeuHdirr1gokDMm51SVqNB08tVpUn0nqf3HZOihmC2y26
V9QxLhtA090eyqDjrQMgTjGSQ1nz/dhfk4A4O7GI7lEUBUngfbaDQ44DUhrlqbZbuPUZbQJTijzp
Afe9PLFnG/JQSF+gc4hRVqdVURaMgUaOnTcWUNTyGN2AkAlRj0yF2ZW2zk4gcKfA6S2hwVoip5hh
2AbfQICw+y25l+If4kYU+v73+dUSLbMg89SIG0RbfjTAE0V9uTxWy0P63eJYrL6RBkLlep2777jy
dWXT8kSb+VfQHIgfG2V1cGYvHXqZXm7s7MRA6g3yMkBRvMMWWITK0SIAGwbhA6glkdk/CKgwXm7E
Ot8KgjVENvAiXjPrJakDnIZ9depd6L+Qen7wsnALf7+NS/XGZfDpjKYIbn2wwbJn467OrYeszndw
p7mmu7bcu+vRhRrQX1Ad4lRnNX1j7jeDggngScGlJwFERsa5MzcbK6zCJAh0uZghCjgOkmc41F47
sc/NLcposLxDdhGssWWgXt1AZZYNtLLA2A9B1yeT9dLWMB6b8FhIxzb4o3Jh/MMEoyAT/EWTAuyz
ehtwc4DaDooZp8m4XQA/hH117e+X5/fcverhBAHs0QdmYH2cNfBFknrEmDrh1i5SK9/YZOt80Kr3
b/JmycgSROEQHvZXQWpAYe8gWrc8oYC4hY/jFpYy97O4JgOxLIB3CwQpLqSHlnA4sN9OEcssBPqE
lKfSeiF+Hmf0twlXozz4qvwyUtZ0ZXOcO668V+2tJsiFPRw8/kIcV3Dm8f7Y8OC6PDvnGlgKAjAd
D1FcXa+AWmP3t16xRAl7Rm+84z98flGqRPAOzdD1U6wsQ70IaxSI2ofIhzJK014T5zvbg/9rYp0S
R64dhi8hEL5VLsv9NLbi3s7h8nq5I2ezq4jVQK1DAQBH4bJ5X21ONcipMzvgrDxWBi9TNrKdwYwy
9lzId4xFVmyh+WTBQlRkgOAwd1OpCQ5Al3/FuaMSaXOUbhc1eLBj3v4IqlslpK8RaxlzDNDN12Ie
dxVMPS83c25IF2VXG1EdgFHrlEEA61trLhcGXJbFE/IBw7WsxLUWlr+/Gs2J9vA542gB0W8ImQ1v
8y89gOYFIijgbczV972sD/OgNsRpDu8E7EavZAbP3RMoaC88ZdTo3wmfCafWvG8QW2v3NuQy8gMv
ht9ahJspN24Jt2PPutKjc8fo6yZXBxxFoM9qArCvRGAU1mNcdnsbVTxH7y4P3dn483VLq0U2uxJQ
u1LiccqCXdXBTNb1U1XyjWLeYYASSyQCegihYUAM+aWq/KQKjU8q41cSD2fXCAJghNG4EhEZvF0j
AYV9aj3gYeGO/TMRwwFI9Ct9PdcEqBQoDyHsxH+rJrzW8OumBIQT1K/8U5iVGZwY9fj58oieuzSg
BLAEbeDsg1n1tiO6BmZmCufiNPpjktNnlyP7eld7t9LTUWA8Xm5t+dr6ilr0q4HEAZ4F0t1vW6Pm
TPuxBKLN8Svo4mkC+yqyzwtxRwvnhkBE88oVcq4uu2h+/q/F1WYjRo/6OQe6beL9nW7KPK7M7jDp
GayEUt2MLd0Y2o+mTsMEFf6uUSCH5HKnz07kq5+wCp3scppnNpcQ8eii0Uny8soj9/z3EQdbqHt4
QAm9HVRPO9AcslrcY/TRFj/hw3llEM+d7OCp/K8Be9WALKTBO8waKyc4q9XVHhLYPx33mqrD6hgB
swLwXaAZkBiCrcu7GNPhpuhEKdhpoHa1b4ZC3gUW82KhIOUxM/+aq8jZ9gDPQIuAKL+rPBCzV2VH
a37K86Sxos4/OXAwdvYfmv7/evWqldXocbuZ5lqhFcv6RWYZ4VV0uYHV9LxrYLWpOi1GVFbRQJct
4NpnSz92Or3cxnof/W1kgbgtVgYIL98lk3sr70g1oiw+TDcFq+9dw9kGBnxeG6UeRgdYRC9LMpYd
EahEfRU+X/4B5zoJ1FmACjX4Pu8YsFKGDOZzKJmLXCWUOds+eGimr5cbObcgXjeyOiwCbhSOVVr0
ZE/gWjMe5RPMYIyToT9dbuhsb1AxJngkQ/lwHSspbyCwTSX5qWuDHzmrf4H5AdUwfbrczOpw/2/S
UG2F5hLS0u9IWFY1DjWrnPzEGcMLINe7XsFYkVlPjRhgTeL8aa0PvkL+tukiHYrUMQLrd8wDTE+N
CxxVB+L/IN6Os08lO7gdiVrSR0NQXFmY50YSlV5kNRBNQYdv+furYK2vnT6kQ5ufBhisdp949xli
lZdHcXW+/tejRZoa6i8hym2rK7KwhhaS8CgMZd0mtJ4q/rF3yPL9AK8QDBewXIvq79suVFY+TwRO
pseW08ha1BKvRIRnOrBwDO2FZoj7Yb3aRFUpw+5dciyH1NwE186Gc5/HExpcySWctdeJditsgsmi
HjkKfX+rP4h8+Ds6AE3C5ssmwKesRTlH06kssw7I0cihGf0FOfDLs3tmz4cg/QDrgwsAZJnV6cl9
gztTPgC15EUZ/wkoo02ijn7sjl568aaVZQxfLVNKRlYNVOP4EtUWJtrfg664ggs/Mw1oAmV0iPID
gb7WBtRmhkceJEFO/gQmnJPdoNyW/MtY/V8Tq7EqaS+beUQT1D444Lt5cV5t5QcLsX/HCqmmRd0J
koPY2G/Hiji6aTVAMMelljc5j1m7b58ud+TMWAHxi9MXiqzYEeuMjBVmcu5QzjxKGbvdDm6Ul79/
ZlGR5cpHyQGMO/TibRdAfQ2LSZrYcfVv0xgikxwabceD+bHIDEOFKQewCpBpUOEBLX7bzihCj9od
Jcf5pywexGelP3x0oAEP+U9cvZgTZ3W8Ui+sOo+G4bGit2zfXuMyvJ+HhbQFrhoyuDhZ15vPQnTe
AJ4fHiEzPN151+Qr310OSBCgwPjXiQhOJ+vs7egZYSZYax9VfeP+tocbK0wvT/S7DqAFCy/tRUwN
WuNrf8POGLPOmHr32HQ5hD/gyzt/7KXpYB1hihduFpYTTtjVnjN8HeYdt9xjKSJd7svwylJdP6mX
BnAzYGqBWEI1bn29eZrqvsqa+ZgLlZRwzeH5FhLCkcEOVTtFRXjPpqfBfKFe2mW7rL1ybL2PLJf2
bZiYIZUIDc01/kd7M8SNSjYfLe/R7ewkz7x4Hm9mOG1DKf2h6xLI0tKPBuVYdwvyEvllSN68xzxa
BkjrmT0e/SqtjJtCXjlgzqw8fBUgGizqM96mSnDDLVUzHU2RZOrO7Q9G/tGwAV3ApQjYJjJ/qHGv
wpKsGoiTuYCtC/uX5bDEMn5fXtvrmuayMtACEDHoiuO9UyCzKRyCaTuMWNxdBJ4gfMtiPGAG+WDM
R+en/+JxP/XGMpp6urvc9tnxw1MWQhJwAkRk8fZgg25wbdasGY+OIp/1hGTi5D853TUx/DPb17ER
dIUQ13ERra7GsJzgKwnI23TsW1Njoli3F4W45qW7ynr8HUcsbSQhsBQWoNPbzjBSGr3mxnT865wu
cRaZv00+xZ4JIZbp8fLIne3Sq8aWq+lVpOFTOJlXUBI45j2cpMsENrXXTozl9nqVxfmvP0v2FVcP
+AXr/lgdnhzE8LC4yVMo4GLvi61qXxpriDo7j8uJRmW/MfsrcfjZYVxgguC2QFZgLRWsB2QEUHmc
jrnqeeRr/9MIk7LCr2PUNbe9MK+cTGdHEur0QE/Bk9Jb5/gKs/WGRpHpiGR2XOTl7ez0/9IEpKoA
twEUBu+Lt5PVzK5F/caZjkPf/DG77BCU4fbyelg+8W6yXjWxWuKIPjgVnT0dC/ndqgAcrh7GSkT5
taz2okq7bipYwlw8YWDMhdBnbaWoGxh2e8U8H40ZjiJ9Vkx/oO8dULhWWx20Rgto14ZYkWwU93NR
tYnBhUhqD5yMAhbR0ItSOh4bgHaln80p0oMTxGJhuz5XqkIBC/HtokLd7jRo75FwKvVElQNDcCW6
HSvtMKVD796702CdHAhMJlLo8K4eQ70TFv3sNP3wpXSd8Vdfcnh2GMEgUvhN8Uc/L8q0H4FRC3AX
xpY3YAWH1Y9GWTD7BnC0KRNVq4pFxVhmu5k05cagst63bPR31O10JJU/J9KHliVh05S2plc/B33B
YrflbqryznjIp57FlFErgQGbv6vzprlTc00gX+STTS9UcMh0P+6sumoSOMVC3ZtwM7JKc0hn3oZ5
ZCmHwQ3TsOK88EPw2kt1GsyOPRB3KiPXpX/q0EQK0+vEgxg9UF1gmxBnJnSYaAEttxoAWPhImMD5
T22btoXWqerkd3BDeOx6pZV04WQluHQAlsnL7BYKeuZ9aVfmY1+6txS5sWZO1VSNB5dkZcpI4Ud5
1dG9T+W0c/CmQXnI2lA/WOQfwl+eV84J4x2LoBtEE8GZmXLTw2gO3EiJ6ouvFUizCVWFiEevMpHa
gfdN5PpjYN1Kxh7BcnNi4Y/ZCXTUH05dDLup0I3G0PdERyayKDvDVTnKNPkLmTpcRuPQfLVmFg6x
rF2q4q6bX6aOe31cWWH5YITGkIArYP+AKnHvJkNok28spOaLDQxmagydwWNjCoJne7KrH1lQWp9I
2Ne3ZolV2Nrkd2dW8svszHmE8XnCwpjSrJS/S2M0nuYaQQXWB3sOy9oFGsyFgIhH585PXI+FEdag
Xe+QrfuT69l/HPoBwDRKhqQMJ7pDwULHGtbzOy6FdapMHjYRabn6jER2/4M1TMemkSM71dnD96xH
sReGIEaSIQNCYx7kRqxHEdw57fDEhLB3dW1Y7kPjKrpljQHR3xFKELB/ofuxLDsoiko3tSTuonxZ
JJMX1Mk4TMfGrTXGmf0snIl/q2ioHhasQQSmpPXMUan19xnYAZvBafynKcPYRz4Km8BiqPzesCr6
SbTNNztoyi99Y78UGUBP0zA1sXZnfzcPRr8pMEuzMXobTNL4gLElX5xJ2jF88ayEubVM4G5ab2A3
FyZ1Yb7A897zkkn2sJxjqonxcsA/HRReqZDkM/ToGPZHWSUmaHFpMJr9N4qd2cQkKOmd20qFji7l
vHAA2eZHwH9o3FWQPo+085sKb4486HEk1lAqTHKz1P2UiPw+4Fur5H0cDkQns5/ViScJ38jJFXEF
MZkYjz1r4+iu3Ts1cZOC5sFz73LzoFlGY0EnGle940J/LyTRMGciauhoxnPbQxGJBd2hU4MRc+Hz
AidgD2tlNrAt5OrbL712jR8+iqrR7HKWlEGjY5sJiNXkbNjOIixRaavcCBvZjJnHy9juFUwvW+b2
T2Ax9bGdsXBbiq6OOxWMfzRCqJsOT70fqmZi79i5FxFZFxTuQ6WMJ7jB73DwmHHt5QO4t9r6zJ2q
r+OpBjy5Kcbih2fgho4YHp2xw7t5SzpfHxzeettmMIJ0EJb+YqtCyXgMGysxtJZbOg3hzq6kG4sx
t7/A8iOMeNEVn+xSsm3HUHvXsBm40QC1ncZMNTi+jXGHencYc0uZ96rg3kYYQOyXvj+duOhVomQI
Q9xq9hMVFvVRG9I/GBCD3UllzClt/OJrT4dyx6fJisfeq4ALNoObidX1we8zM8pQ1phQFg3FjSxd
97aeBE8MU548Cxc+z8iJGlaWwMP+F7zvWMSGCtBOIb4gE15C3seAcW/my0SXLtuYRoBTg1TzfTFI
FhlhbUVF2+Ji6Gd217dhH+P1qCNbgHVSywLKjG5Wpb2oG5Rme48futbGb8KPutVcqg2Thbqb7Z5A
PijsUgdehSnEb6YYngx1knuTu6PUtDYZ8KcpYI4IJamlvuHWFemUc5bOI16MgdG48cgMnjYF1rSu
XX/fASsbj74LdyoDdgU5YFR3rVYi9ruKxD50zyJH5t2xC2n32PCm3PYO2g1U523CzKwiQovxcyVF
kLSDnCMo9pj3WY5quaO4uS9IJreN0TdpHqjxQCQbUlFqf9MB67/pcfzvu0XQxOgKf+/C9OpJlWqI
jR6oNCT4QVpusHj6IrDTINd+MpewKDIm8G7ioYGr0ej0NAH4C9DKTLq3YgoNEO/xj5cFVTzlwGaR
GrYY5YBTYzKK7uCT0Up5WxWPPQe3zunb5rGrRQOVkFk9tx2KctYUuqeut/Cjq06k2tDye6GmPBrD
qY2IBfdg7slhWymbgseL0YpsQqvUAzYsKhpS7YWdATLr1O1NU+Hp6kyE7TqsYuxpJp9csOZ/cl/x
RHeB3tmMDFFmQxqNz+pX7Tl9BH80HtkW1tlY1NYN9mwWI69qb5qgyLdQOcPhLcN5B1YCdhl4Cgmv
pBOPZTtHzizcvawMfY+3ju8eUCqbhijnGd84vf9UcNocRq3atJYmFq0/g1ef1dAKVaZ/aKijN23p
BVGo7fJuBvcx9vsmSIzaK2GIhrAKAsdm7IwNIm1avRSVCUC1O7t7JPGyTQuUzmYIXRWZpgijqfJ7
wIEUcHGNR9Jm9Al8eP2f4ax/dqBcvWidWYjYGc48ZZvbTtccpTeYAk6sgQhe17g3fMrpXW/kbOsU
qv5czEYW256S20JUTlz2pEtaynhiwsls45l1t61gfXWLsABrcAJzclS5uYHWEUlhQnRSNCdeBCUf
Fou287Ysq+HjVoNMmkzLbQOtMszpNCKIGAv3cXQBI3ALA1YLABgasatBn21tPSSZX4xp1vdsV/W5
Os5cZLu6V/19OcNVyeikf4+NNKUjp/Sh7gvzvqvqHIq9trHhljEAuA97qwm+XEFUCpMnyPo0G17I
TCZKBeppgsqP8OpYON5DiwAztVQ+fPFDpqe4hrjZNyeY+qPVquKX28jiK5l9mnqczMlg5j8Lq7Ci
zBhEXGTQeqpa4sS9RiwLWB9CAU+TjewyMwUSII9a3QeJN4djKhUb46wEr1Q3Lt1wA7IvUDxzd8RS
MhWGhUWHl21k6fplqgk4OSMpH0KQ3RKnylHGd+cJWjFNGI1IM6XUrY00tyaW+h7NTSgzNra3datp
1hv4GzQQMx+zyM3pFzq7oEpI2b0gjsi91EU19pi7XN96cB8TB0540yCahQ0basEq4S6E3ryO9PeE
Br+Grhiipsaid7Mm34xqRGgKWOsuIwPunRL3IBO1n05cyz2oZ+ppqAHwC2hdvTi2CG5R8ZGfAmmI
Q9/X89E3KPOjAhLL9U1HZ89EFTNrY973M+JtGDk99CMOhNyex1ghe4Q7BeZOUHyR4Hh7xbGHyNIj
QjOIyGWN2OTIO99Wow6flSWyJuZ4Sx7GkUJ5TWbm0EbQpGG/IT6hjq4BkoWgQXEjWw3aJdeURUNY
jLEE6DNuEeJts1oaG9JNOB485sfQ8gqT2baGnajbfFeToU/cIviGRIM8FL6Lkt+QlZ9HKAjd6ryG
wW25pNUmzZ5zrqbN6Ph1oubQgWB5a34K7YYdbWowqOyxHO+hVm1LPWEeSxBNtWiRrJjLKiYN4vSK
qABmUR455HKu0po2X4y+69OK++VtxVVzA69PeZc7mu4az2kfPNGNT4Hf0r3ZcSyV3in2rcf/4P/i
ST44CsaQ2JtePuktgan6Hu+t9tg2LUL7zgphpeUOWZoXVOPdUhuRMQQ8dWwpotLFQ6MEou7ZyTx7
43ee+UCwsT9J06/TPM/KpOJDnjCzhCDf2Oobs5irzeTr6ZG5pXx0gV/H8elaUTWoftMVWRzycA9m
5ecic41EcXhpUXsoYl5W+t4e8WLqcRzGIEr0G9sW7sYi0oud3hy2uaetJJPV76zoFA4L3R7qjln3
tR3yWJh9MvrQ2ezmQcP1LJS3jpXL76LqAV5mrXMHheEQ8KXKSgog6nFXj8UhN+sipjJvALQ3t7ll
RNAIbiJjtufDgLpoKjPeHgyi6MbxMsiPA9D6iAoKQF6A8Cej7MqbBR6yEQ2ncTgP4a3V8CJpOCEb
7TNc6xDB+ORa1S/OZPhgOjjmfNIgbhlaA7VvR+wnysLvdmeVqPtnKrFlJx/8snJvrIrIQ6DM335Q
44BWnXXgowOJ+pG7EfKWYjN7sGDNUZCKCaK/yOvqKfWVYlB5DP3UGEdrSz1TRUyE/I9rK5RIHGo8
tH7BD6xW5aaggxmjbJqn/cDnCEe4kfYdLgbm9RVwtBJRKIGlKAh33bG2vHlnTG4Y5UUTJtAfNeKC
5GKvPZhdjmHeRNnQ5BFA/M2LbCHOAFp1tp9tYKdnU8wHYk/FdxjT+Zuws8ZbaPv/mXghnl3HwFh6
xeeB9MamVtlP1fflU+fw5ghMJdxFR9s+1nagI8SjNNW2X20RidN4UZdNkBgZEpDEnMjC/OwVM+D2
6bfGQVGIAEZImZj3JpK5sZKDTIRV3efWYO0zcPpSSibjwZXISvjcrW+QqK/vtMuHU8mM8dmT1tMs
S1irNmZJnjLiPjjaNJ4hoGPBxlHUkP3jJD/mxfBC8ny8q0F/ibmb/SFVoW7AhhwPtm6rvYsrK2b5
OEQ1PN8cOEQOixBp2cc1BsdA88oM9n5Gh6TgHK4aFW/iiplhNPQdjTPmNTdOa5lbXZlh3Dah3pR5
VsSt432Gc124m5mo/kA0zYvmSS5vrlykhUc13mJd++BLaBVJm8xeVDfW/OjDT2/vK4vHCHnNbRCU
fzpRkJ222yIZqY+4jPXOTQtJ601pWLd5M5RxSBvz2Dp6GcJg2ktikASCgN9LcDi2Aq+vDe+EQlbB
KWJhIfNUVQZCbjzBvAOgH+NzDQzcJptNPClHXn4tDKP7Aiytf/CxN7bMAVHYawTUVhBPRazIaBK2
LfJaurR2sLyf77UB3H1ee/Vjy+C1h6drdlOEoZ2WzWjsXBmINhrsPkd0EUC4mHY1wgAhI9aUJK2Q
I46oan+HTLWRwBbfGUgkpPAAgfbD2Bnp3DTNCQHzHBkwzoxaEyuKEm+I7G607kJwO27zsmOfLycQ
36VBl6we+Ss7YFkLCeJtjrIbB9+bSTgfgcL27du5vpJOPvf9xQQCXwZnGkp3b79f9bT3gSyaj1Ld
j3yf21dKMVe+765qsQMsTEOL4fvkQWTxeA18/a5SgeFB5QrBAoqYSHyu8qtjEOKOG7P5ONQCqcKD
Y24mfg2Bd64PrxtZ1Xl7r/QGX6ORIo8LI7om3nrt86spIMDW9aPE5wPkHOtTS18+voTIUgcDzh4C
3WsMxxS0k18g/XQs+2/H3vn+4a+DXAHiGzRGw4Xq+XYBZd0gjU775hFyk99s5IeQAvtoERa85qXa
gVoUSu5o5W0TsPweiqZvvGNmlg+olKH8MDl/LnfjzEJCG4BuoAyFt8iad4tCC3FgausdIfxt9ceu
Qqri0+Um3tUClm44oN1C6Qzgs3D5+6vakHJrFx63tXdUuCOhHfXkCY3kvPgWgO97BZrwHnu2yJQs
ZBQQPJF9Wx0bEzKN7dxUHi7IcVeU+jBn6gQW7Se7pz/NSSEfec1Q+MwyRpM+1PJQZLPB6HnbPbMx
xpC7rXesKY/EIae/Lg/fsg3elFIwfEARYI8DTQVUx2oVCLtAPFNlwdGufs1wL2RThGRqNGLjmxbS
QNeEa9a8DsA7wJOGXzBWtWMvkkRvO+Q1hIgqN/1jpQMrbe0M3Ha/O3iZvx3qPC2YRs62+jQ6RjpU
TRZf7u654VzOtRCDCpjMGtuAtK40fOznI5As8TQcuP9BN5j/+veqhVVhVONOzwdu+0cKcFeJJRn8
w4KHOtpSloILLEAmbwewRrAcIpuEFQGjbRRZBhclHHgTUPVB776lJgoyCobrr+/M/yPtzHrb1pIt
/IsIcB5eJVnyENt0EsdJXojkJIfzPPPX349p3I60RYiQG0HnPATN0p5q165atRbQglNLo0Lc31ut
5tbk0IJxI5HIvbwcS0AN+iqp9EOSYtHFKewGWl4ruSkr1Z2olfk80DI3q/oNjZZTUe6NtH6TmvSr
7OmH2skOAQk9ffh9+TecbQkQAcDw/luvFO4hImrbzj2KiTSJ8xgMCSVX3MaSBQLCWSZSofAiUugE
IB6gcwixMCe3fDrp6d9e7QpYqGDD28vGmBnTuDlETzGWelmmau9WteVngMwQpy6HyuYN69T1JguC
8jaJ8uRhHNTwNTdDe6/12c/Lk7lQz4YCbKaLoG9LpaPzdMukkp9F9KaDceBVb9FNaauEcnq00ZR6
28VXypnMOxSUKdNKb+Cf/qlTczSHq1Zrar1rwPML3ffQor1GWrpu3/Q1vq8zTznbAjVGO4LNhhG3
qlUhQaDkQ+8Og/xFNfx9ZZrVxqD2wsU5Rhujz3ahmfyjTGt6bIuW6YAHjEU8doYH7nWtqGiE7N0W
xe++tVDpVLZmdufBKtS91H229aTy5vJCnl11jJam+BlJhKbVWR9B0BkmlRK7d3UomHbZmD6ZMHUH
OUSAdkNvCccTPWj1SsbzPwtqQMeE34GBmm10uqB6XbfwWTjwVuLVUvMQqP4mklReakijmIf8SsG2
P/ZmRM7c3s2FLkYPiTPwNrQ09itdXil5rjUw3VkExDwC76d+NOMaqRSfDkhLciNru5yzzzPRdqC3
aEiFNlffa7MZSkfcaAB/IaU7NcMRADmg1oM76dZumIxniNbvLu+IBS+GCfwXaPG5eVV4FASjRNa+
6gY3LvL2ZbTJjRJh+58uW1nad5AbU66DgR4YjmAldbzKMKR8cNmSVPVujWouEd0Xbbttjduh+3bZ
3Fn0yLwdmxOcf9OO3Rh65eAqAaiE4betfh4dcz9F/1y2M8//SZg121HnBjGiRuWsSayVCyfwjWxw
SdZ8NLwCJzx+iwr9i1UrCJiFW6eznlLA1NvLds/DrdmwDhs11wKN0uKBypMuSZD4Hd0QqUjFk8ht
lDeGUZN7+lU6rznRlq/91NcahJa2PS0ABA/0AZwDICXJMZo6VMAiTq8KcbhR/Vus8bosBQ9Q4/8h
4WfPc4ULm14Oqcj10+D68rOBB1bBokjJc+uZ29CqN8r0Yma3mvwYqP9K/d31TVC4Yrwyf+s8/6B5
OzWv93mVaKGsumUGEyppTD8Mbi8v38KZOzExT/PR48ZuyjkTO6mundb09h0k9eWygYX7+sSAEOJV
upa0RsAYlIhiiLYP2rue/uMo+taqK6HB4lg0Bf5rrjEeHMJqwVSnahG1Ltcy/zG9H2uAxJXPq0JK
ZIidyR6zhM9vCjXaTMlaQmFhS9NMSjQ8+z8CYyFUDTudwgx92q5TgRkux1Z5LQG+3Me9Yqx0Vijz
twR3YSHNDFAPlg6YwARbY15nk5LLE1h+Z6OE33TtwySF+yD/oge/7GmuApW3NlgtfSUpsOB+Twyr
pxsuMmLNH4x2cqvI/wSe+CbQ3rzebdQatbjbNlnBCi65J+zRt8DGAAoutuAVEhRQZVJPbqH6P81Y
/lkgCEFthmR64G/CKDvQFP3P5JUftA4Ix+XNv7BlZpUQciC0EKFXI+zI1ikMO20BX6q0yUBy9u1/
+rxICtZlcTgGKp/nHbzJy5vG/vcdBgj5eUEBxeX5dLpYfh3Wkd23o5v6iMAOMhG3b6/RxcwfEbci
nRL/b0QTzlXTyZHs9CUIVQ8DIJg/ZrHxSh761xCQwJflb5IzRZvMHg6XR7d03iBmITNlskZnTBlV
RTpc8SIw9PVXkxi7OVAevGxi4fafuV/+a2LeIEfuVa9Nc+jqdHJDa6f/qBT4zG9rY2WPL+4yGt5x
HNA6EWWeGqmVVNXqCSPatDNGVMJX5ml5EH+/LxxZb5TkwoCdyO2LfeccfGXfw5y+lodaXo2/VjRh
FI09tlmHFa28kbVN+FVbG8eihT8B7Cw/c5YrzM2RnuzgD6gX3HpiB98TtX5SKuPm8qKv2BHZr+wg
qPWpHEfX4B03QNHnU5ndGEHtvscObzZQw9Y5gYmX1UDWWnD4Rv6YgQGuXSAXl00sbi37rwkhenX8
yoIeCRM+2J06zjfGmjzZ4uYibLSRH3KIYIXNK1HKz+vIBGlN+Jj1KigUc4dsdq9W7xgLjpjkoIpS
IA7tdIPFNEOPo6RTDiAhCJps5fNLq378eeFdkfBodVKQmgDtrZ36uwNjqr/Dm8xkUswS4Q1p9dMR
QPeqhWOUy25Q7sJi698BqjDX3uVLSz4nu0nNoThN4+upEauTpiivqfzYE6gbuSk2kW28Xt5WS4tO
RoyWSxKMpBuEubITzwPR7cuubfU3TlTdRl6+CR3lxo72ly0tjYabnyievJXD8+h0NABCSUBII0Wa
yu4OCqp+O5+mghXS2CUrsJrQx2uhF3umOSajLW1KIdFUX++lGyA1lwexNF2shWLQSk01UaQRM1PK
/d5kTO6ogYX0y21iWTdtfms2K2Hh0h4mKYNgJ89Im9rJ6WypdWboqNMMLkXqTRf/yMCsZOnKk2PF
iOgegdTWWlvMRnJ4icu3TicpspauWDTCs2luw0ImVtxhxOpZR6gysCLVNpX+xdamXOtXW1x2AjwS
r6Rez/qtVPJ1ES16g2uDe72vp0I9eH777+XFn8+CGB6xGv81Iuxgr7S8tjJ56KYxqcfyW0YZvdC+
sTJO/h5TVAShqaQidPYA6fUudSYLJHs0jKiLydWDIykvXT49IiX6WgHrvTy0xflzaBWDSQe+L9HV
FEmlV3Gp0xJlFBtb4WGorTjlxZPz14LI/xuTBazpwh9dxzpE0m6CMgeo21oApizuNnJ7MzUrsbbI
Muih2100OhOX0a5CZPHYm+MmSeo3v0qaB68twYaAZCNznNpfpRZd+ZSi/iYdBvvQOi1tI90ustJ2
JXBbeGuRdyQuJFECnbXIMSDV4OPVIcbNdt+T5LtSvcAJTmqe7sAUXonLi7kwB6io8EagAxxYsdiV
rFmZbVUW5eqOLiHu4E2j40OCK3n153wqbnYuiUPOMStXCi4KgJnlTbznMq3ZOg7tKddH0xhAm4wM
PPQG4iVb+TodNXAcujPgyHiIhitpv+cRwM5nzLgHMmYQZJyOoEM7MJZaijVFWv1MlfDRKNqAvqom
3DaU3TYOsh+HMkuvz46cmBX8yOgXPWieYHQro98Cf7xZbaL8w3Msuipj7nrlNFM6/PMWP3rtWE7Y
OgENPYzM68lDA4jLRjvd8wQyH+RRqR+QynCegNjT0xGCwxkyKb2J0hiuArQmD76al1up1aNvV29N
+vBnB82+g8xVCDeMCXJRpBjwa/1D8LUtd3Jw8w4LEG3AGQOfOfnX0zUNA3rmQkh+XAWwa2xXAIpf
83oNNbPkzZA0NWj4pluQ1vNTK6UNYr1zuDmTQdllE5jV6q5uaOy4UpLjzxY9NiTsFd/OsqaLMOSN
AETkfAcG63lIB/h9HP3t8tQtOCkeMBTtTfJQAPaEA92H/sQtSjdnJkmPao/2kyMdYMZ7KRWqeUkf
vcly+P2yzaWJnNeJrmJc1Vkxwy+7wLMrei4T7znXYWeVNzDCoyJ/2cxSLzjB5H/tiKGO7IyRWo3E
0jFyqjkdTzXINweVZzn+YiUPWk7eiwMf3XeJfFc0a3zPS1N7bF54W6Vj6XmA9fCVyq4et9X0ltf3
irFL1Y1srUR1S3c5UQqTScRFq7GwN8N4KEOzVXm+V1DBFHqz4T0frkzo4oCoj6IYAKCIS+D0ANhR
aOWOz7rxIu4OmiRNH7TS97ae1pDUixPrJtL7+FOdBmskLouWCScJwB3+Em8FLaGdTzeYyqq+rdRm
W1HNmdTPoaKjAewq1sqDYiHo4/1lUXWmSDk/9k4HWs28Xa0HtsyQXki5pOO+qB6YV/NqLhSuU3Qu
qIhSEiNJKZw+vTEH+noj2aW7YjtVv2i3aIIvl4/Bwtag651tAbMD7dqi/lgtK2M8gnh28+mzN+2N
/u4d34eOYH6A8b4XGbSL3E+VbigVt0YIZdyU9kpks/j7j74/e5Oja02uJj9rtURxVSfaxsqwKa9G
Ks6rAF8lbpDHFzeUYIGsVJqMmuzKQbxRd9O14jp/oibo+iAqQYhwLmWdGijsuk9TzVJc+3GMtI1E
h9XlNZg/IFz9bNX509z9s5DvqYFG7pLa0zvV1ZPY2rVOeudFBm3B7YM2GLeV0cTbqncmmi7jr5ct
L/hyaKhAr811T2JDYWhoMMuZNMMwJ1oe+q35RXJuuuzje4yAX7Mc6MDOaEO02FMiawhkN5FbNG7G
8a71ZG8bONOrqaWHdxg7CtuF3aD3jirJINjctjY/QqP/aW5Z3Ehp9Dza7yC+OIl2hb2tmROwgkab
XL3cm/198/vyUJYeBTzs2NPE6xZEYafbYqh6qxk9SlrRt1G+tzXXW1N4WTqcFMzgpAJvzeIIntKx
+gD9MOpJdvqryDZGsqZLde6KYXFBOXomBua/ondRVC+J4BKyno0Q8Lt/7ztfQ7qTtWDYDVeT2gEy
whgMuTpEO2d+IM/o/lPC0XzOlfvwIfSuftqcfn6+5I4cWdhDGDFlfD77YOdbZ+12XiiXz4zwZNlA
oFFsE92YU4wmjcyN8UzDSlDBizA9t76/acs7xbgrVHlnNr+UuR1YelBolVSGz9futlP7wvicccxp
COuNZ8l5LWnXrcL7NlVWPN35lsYIiJu5rgd+SYTodk6flVPMIJXwY9nScJhuYuvl8kD+QL1O3elM
nUK3EXgs7jQRCpZPgC0igq1ncvPlvupSswfXpxmfgjaM3phlGjrz9KMz1s2XtlA1Qp4iDDZSonjb
KSnoLW+c+mFQreoJqCjVx8mLwrdWau1Dow/tgx4GvttkbXo3RX56MPwqPhTaLGU/gjig91ltbrn0
6nFnZONwPxCl3Po8aTc1eIg7BFmTH10Z+i9UngZq+bbyBm+59OaPBlSJY1C4XQBXZltNycYzE+D3
/hRvMrS1UUYarV0ft0p2wMV1NGxNxVNE9x7gXF17HSLnU5M3/4a9pG6kQE7oAZvCZtqTBwvuqnH0
v+UwLz9Uo93eoToagnXqSvPfASzZ70Qdpd3llTh3L1BVQ3nFerOrzyivVKkLIF0O1GdktEsNNtCV
3bT2fVU4klXR17Xpq8/N+CnV33Tjx+Xff+69Tn+/4ICbTomyVJeU5z4JZbevmvpRIRUOMYzcafTV
BGr4BFVkucKAt3RI5qvyD/ekfnYpWxltV3JqcEjK54T2Ubq6rybQxFcemRDfVlrtVVlQYMLZtzF9
U/trJ27+PEyzFAzpwhDBaHnOBhxa33yW5X4fSrdT+btIm43u3fu0I162db4JTm0JfmsoGz3xK2yN
nX3wobky1ZWH04IFgCVQ1ZGeJEoTq2xK7mdaSfbuWen2xY2xRjx2HoMRtnI5ziZIAYosmpZfkGX1
FTRlhk8tb5TSmMFRt/pammVpGPDVEmJC2TkzUZ6eljoK/VJSOvs5lL93D5n99fI6LA2DcdCGTCh7
rkRKVUQqAt8xnxX4cV8Ge4LIA0b5z1Oi9U9GJycr3FzqfLpP3TxiUMQUIGCB2QNTOR2P17Z+NyVV
BrisLF/6YrxTbFqlb6ownuAxsmX4m7JvtlzEN/0U109WA5tSlGXBxmugdZND3vO1XTufcjy7fWOb
SbkfKz1j8m1rqxVq/ANBCPVl5kDY5lLefr48YefHfL4IoRUDvDEXp4Tf7ydK00nplD7DHiDP1Pe1
tqmurkmhUMhdyIOfjC9IjdM5CgiGdTo7o2dLLrcT+MLaHKCV2F0eyfnOmq2QLCGMXIjysirI1ai1
omepe1CcYNtPazfJ0lzNaWXqnfQinLX2BL4/Drqcxc9aKm8MCwYAud30w7/Xj0MzoKYEEjynygV/
P+SjQc0zT57HcJu/jGs81efPPJCeR5+fp/EogoyUpg96g897xrcpvJGaD7BqvJTNIWoOSnm1W9RR
tyUQxmuRWRJXniKUNcoDu0vNkkeLLm+I666dLTh/LRLCVLs1CrfC4wFqUiuym7x+LlTk0A55fnv5
+7M/Oj3ffJ8yggOCE2SzeD5CXQ5CR4vqZ0Wto8dOtoPPMhHFfWyY1Qfd6/o7TZKtzRD0a41k5/t5
tjyjHEz0Dc44GgO9UOukKevn5leXbKLXy+Na+7rgh+UxhqYjqurnMgq3ZnPXvSNhQYmEthnqqiiU
8vfpRnPiBDILXN7zAHHBuIm0tTB+aQi4LFaFdB4zJRwUzVf0TNFZ+rF6krwPsra6AnPqTFh8pKkM
kmsIDrONhSEorQr5gj2Hdti68bPe2HoVvExbOUkt59af2vAzz+N8SyOvvi0kHmdbp+lKKmcesrD4
BkP6kXsOgpKyV2052a/sGAWFXb+T6bYx271E+fkl7lR7F+SBvS+dRIIVYkx2lASi7aCpn/y+MZ5s
z5BuoyAD8Ai3/fQ6OOZobpRc9W9r2mkKiOUsqCfzaHro1bJ/TRvu8N4MexA5tWRJ27qSx11WFdbV
D1JmBmE03CFqN2cdonIZqO3YjKXbTndW9NkuV+6O80U+/b4QXZd21XpFy/c7GlAVzsGwcsAX4KVY
YH9yGc+lTzE7UAf+0A9QbwNv/piAzjAGuOAgJkggMZMeyyBB5/HbmKW7ywdQnbfn6eYiL4xZul5J
Fpxlwr3YHrXEqYB8ddImV7ONSXGm9KKbYHirvIfJPyje18787tG3J/u3iExuleiT3b1ODSh9K90m
tYUI1L9DMtyl/azi9ah37uUfeX7jnfxGEZ5a23nXmG1Tu+jQFdIut26bq4UM5t7lv9Mg9noGiZYW
M8LSbZO3PAQ6GG1qecXZrQ1D2EQWAVVQaQzDyF7U/HuqNZsuW3ltnF8U8zjg7eWioxP3rFJPe1fX
llHtQs7UP42pLD1Hbch704GXKJpybTd00usIv9XKBv6DWj/aSGweVBrZwUgkOkgpiF6qiP3UV+BP
efGUAGqGFOXwYoQwMQ/NUdoM3tg/KXFu35St/C3q4nSre+aLHERsbK0D0Q8dxF2JzskuzexPJDPi
ndb6MMKlU/PQ+e2rlcDpdnlfiWW1s988x/FHUYgCw4ahpCxHoReQi0lvThM8eKXyhrL1vtK6bYbg
r6MPt3ZqfABatm0n9e7ybxA8y9lPEKLS0fFipE6YNnn6Jkn3GqSF/5sB4Yo1umCQg3mM7RdIxsp4
5fPCpv7P7yesxnfMG0AsJXMtpk0Bgc1LXmYQWj0W6ccWO+8Yw5GReRKP1qmKkL0MZYzAsTiaNPiu
eMG1Qcz/fvT9EBbAOpkHMTMeTrsRJsc1XW/hScg8UXwDNDDLK9HCJ6JakIcxG1VqyxeTzLVmPo7Z
a+28enq+sh7n+0lVeJ1DykMNCxyRMBRZbYJOqsLoJbe3qbkd13RQz6fq9PvCkZkKqwmGjO/PuUB7
7ww3TrZSs1wcAqkyAO/IU5O8PF2NwUAwTHK88CVorF1NW0mQr7yXlwaBbMCceSW6PcNxpGYhB3qZ
hS+l/RBGhyzbxelKRLJmQjh2nS/F8K2k4UvXbtUcYi8Ct6tPBeiNo1EIj+bRyuRGCxiFWe+bFJab
lVOxtA5H37eFkm4eaoGWmwiC6cm/for+rr/i+1bmSHw1DdZoVtA4hjwv38zi366qtvJawmrNhnDp
2mVhqFaCjbbcyiNERPf6mvdQFs42C8GR+w8DgXjmRggTC6mUghcrhxNZKbZDfItYR4RSm/eaauq2
0e5gOW6D3635S3J+Z+Ft0O7jqt5fdpPLY/37O4Sz6Whd7cFrF7xM6q5V9yhym907TNATxw1PC/I5
Pkni4TAWTRS+wOOrmYfO+1StAfmXRnFsQjj+VtV1VhwHITfKVoavq7ldldRbWrBjE/NPOPL3XqDX
lQSP2UtofVXSGym7tcqtaRwuL8fS+Tm2IiwHt4HiS6nPXHn0sN6Wa0oAixMFcpGMH/oJZy/P0JjG
COHG4CWX7+BCLCA9U27eMYQjE8JaaCQ1ujpR2dkNpGNbO1uJGhenCEidjgoggDd9fp0cLUQtKXHZ
hGbw4psbSYZ2duU2XFzoo+8Lv9/Rijan8BK8tM4T9bUoe7LhbAnfcyiOrAjbCXp8I6w8I3gxkr0a
PcR4fHutkMdEnEbXVA6OTAh7qR9hnqlSi4X4iu6TbW/BemX9ihEhKTfHKCdGhFi0txOwgBmz1QfZ
vmxkyFpgPDR+tFDoWy9QPCX5x3fsr6NhCbekMQRKQMk8eBnGPcS60ZprXttfwhXZafQ2mcP8fW0L
aMC8UvVLnDGxdiSFmWOHFt+HS67+nayRhqz8fENMKzaRVVURCzKpm/Kr+fN/mnxDuBrVuNFsfG3w
0jT3Rrlf7ehfPHw2Ya8J5kEDOn56uJu+tq0RdbcXahBGCWHTUwjXqPb2jlEcWRG20NAHVq9WeMHY
3hop9LO7y99f9LJH3xe2UA3BUe5bcvBST3edG6V3Q7/iZFfmSYyz2lz19LpnBD3IFsor8abrfxfe
16vHQV0C8DKPdIVWP2EvlU0MDnLw/Zcm35TDtigOQ7PSkr2wXdGp1XgJgtyHgUZYCqr5oV4ErUQD
rrdxrF+lPKx42oWpUm0Y8PmDnTN5S1n35Jj3iecOvbYb4wcn+mT1tymMjZcna/6lgrs9sTOP9Ohe
UjTJ7ih3e24ifSflD7X8i+rkOxOVg6H8ruYrEzefhEvmhAtEtf0BPnPMydrXNHK94DCm32L9A9qI
Kxfi+W6eUVqkk2kagPhTxIN68C5NY+zJrmHewjRuZU8wO1+eu/NdMJuADwAi+7ncIhwY0+fVAMeL
4mbq1vL1myZYixBXLIhY08lOojr9YyH8NvPSr0kdLU0SVVsKuEi/QLkjLIfSoImQZYPijr4JJsD4
WKTjrZR3h8sTdb7q9Krqcw8K7zj6a4QTWUTAgAEAKW4O+QcSJgepKn4pXnnTg6wq63bl7CyOigZy
h9YC+J/EBN1UDGM61owqlbp7I/Q2diZDGv/P5UGdnxwboBGldZDApCHFtxCE0zTEBMQKVTA8RGX/
sbaqZDtl0z+9Zzxk0/TJDqyV5/y5V8AmBap5rXiYiJDxIOicKuoTUK8p/MJTnP4Y8T6osNxWWhyu
uIalzQc03SZfjgbXWdStIQLhjxUg5Gz44qXfaKlcMbC0TscG5h9w5HtA99vFFGLAHg/Qju6g6peb
eHd5mZaNkLajnZUSsine/XaUTmbjyO6oZ7tyaraT9FGvV4wsT9VfI0J0H2taZUR5oLhOfddMzwST
lwex8n1LOEBRZkrt5OHMapMGIZQrrsTTcMuwsYDqgqGF//EM1G6YHShKFsSN9U9h+E9CevDyCBaX
AaFm/CTtI2fMETBllCBEDBqxQ9jvbS8wD+iBwlzWaebK8V+cLHiEEXpUKEeL0VjZ94XSSSyGbtY7
CoNbQ3vPchxZEK5/NJxVfyptjr5cfAqi/BOVsjUQrdga9p8lQQQHfgrAdGetS5rc97HUWMyYiV6z
HnEbB/IHiKBfpUDbWMqkb/2q/p1PYOuDIESsLL/1CmVTR9LGLIuby+u35HkgcwXyQRcJLUDCDlTD
tpPbAbS6oW3LLxKdA4pbTu9YOWMmYwTbr8NGJBwjeRytrvUMxY20IL21BwS8ysJaa7tc2h8GCOu5
9ZxLW2yfih0EkmVaLNwQJST/M+HPO7bHsQFhruzC6zquDsW1og/h8PCes3r8ecGjVbrhx9U4Ke7k
gUbc5Vc/M2jLOZoeYRHKqTM6aI4UV7Juu+Iul1e+v7iTQD+hxAYLsSYGZm0xZHHa6griX9umPNTO
s6N8QLnj8n5dXOQjK8IkeWVK71ym4ZHLaKe04e7fy99fqKjR8U93E0E4hJZnwV8gGRHxHwjRMH0z
UGs3Y3QZ3EB9UsP8Q4V8qdF4uy4Z0FN57vqVnPvS6CByg30S3BJYmdnbHt+czYQOMM2Nrm1DcOln
u9vLo1sK2CycDv1ZFphtMV+NiF9eJApdY/GQe+HGkO1qa0hx+2UgWNx3qpzdGQjgrDwOlnYG7ppG
TQdA5Bk2LouUtm6Be7h9BjqmzZPp0ahRPssbo72Hd2NNr37J3txGhLQobJpnzfvhGAda5dfcqop5
SBv7tkZeydxH3spsLq3WsR1hL44juN58LOdxeV+nuLpFnuLL9Qs2d0KwWOjUnAWjJcp3k6NA2uGN
+cEIokfoL1Bq7IbHRDUeEEy6Pt/IlB0ZnOf2aAcmgRIFtozBrP5qdPe5We6K8XOn9+/wpfS5grmE
+oR+LNEbqZJX9pYswwdWbFtnK0/57vLULa0OIEMaB6DpBNQ2//vRSLRpLAhER3J+IRoZBeIn11cS
CWwQkiVPgAASIq+nFlBTDH1jmvd1X9B46Ramgizdz8vDWAiwjo2It9qYNJUVBRjJe/rteK/cFKnV
bgxV3b/H0MwmMIMAz/o6IzQy43R+FjjNbS398pqHqv982cTCknAzU3cBHgT7kCzEV3GchqElxZqb
6l995zfIoMvfXzj4PHjhPOThS8eIeAXlSjNVkkTnbZQ/VvXXrjzEgYGe8MfLZhaWhHAJpsCZPJfr
Tti7XVkq+UjHrRsi3oGWzVeI/d9hgRZClXYudQ6cTncWkijGSN6OFuKhuAnT/rEZvJuyWmsYXBrI
DMKFlpLODi6FUzOFUun2aHPXTdKjPKEwOEXbqlh52y4sOh2JwCsoF4FeFXMR+ZBNWjNxp3n5kzw+
Jb+vnyoNRiPqR4j00DZ6OgZTclDMtGnbTRDxQsfBTQvndfLkFV+/OFVcXzQ8w+qAsVMzIyqp9tD2
bK1OPYxSt4+L5msYxCvIgaXwg45tw1ZU2myR7BBiTBpS4srMfPyv43izxN+41ZLwTq+bfYyM4qaJ
gtvMR0mlmD5kVf4PLeb1poVA8vKsLgQK/Ax2IDPKy1GE6w5mgBSzE0EL0A37PkGU1Ui/tJH5pnkB
pZTx62VzIgnn/Cgy2SDc10BcyVcJq9iBB/eSrqHLmyat/VQo0a+2cjpUmR15F5RDdzM6ExK/ppR8
hTbJ3OWeDlYvR5v1HT6EjNbMkAXM/qzfzK/sCmAyv8QPhg1dVpvRc7Z+SrvWWoujiJj8z6A1TYN6
B0NnXOOjkQZljXKsq5p5+xj48VssDT76b3EbHBIzz58SSTPv5Uqvt41n2rtWst7x5OXg86SGUwuI
sejLTC9BGLSlLXWogxvNLl4azVqBni555WMTwkWc9bRp1BqNtaQEAGc+6o60q3wU0fwree3+TOj8
/ICyie4FwHynhzSYHMRflQTaWG3rD5vkShLTP98nOGK1OBjQuwiHM+4nkoYTdIb9tvOfLHklTp6v
v9MkOlKnM0UXRF20W4nPZCfijdypkLMoSXFraN/DRL4plU+p79Px+BH6+cuHbmld8GbzPNGvREP3
6WyhfRU4mVeN7oNqve3h/Hi7/vs0Zxo4EOrjNMecfr8tdWqxcTO6NFA2OzN4mtSncK05beF2wXOo
3DB4kDmBemqER9xglciCuTBteJ+j6vXyGJY/P3e7c9UTh4lzhP63KdHiimDF98y4CymfXDawsOb8
/r8G5n8/ilIzrZaqJMMAruBQqcCPvW7n2J9Vo7sZ4LfrVH932eLikGhOprnHnkub6qnFILb7UQ4T
g/z2Tegf0pXrfuGiJINmoG7DuFAjEmas6bsqq6vGQkQHxeNt95JF7xjAsQVhyuKu6MzaqC03m37F
FM5CbQ2tuTYG4bJvQx/+v7qy3Na7UZQbudrVK2dj2QLsYDB088eaF+lo2TVPM3IqHJYb1PekZvP4
g7rG+7dwvFmIvybmn3BkQspKeazJvJHmdzapNHtDPf6evV6/m46tzL/iyIqR2OpUTQwklG+t5KCu
IVPm7SL4RJTdIHxX4K0GKSR83zHzbGi6xHKN4IeZ38N8XIQ/9G/VdD1WkMoSlR0SFXPpR4QBKxlM
HXaWW+6UfKul306x0mC1uBxH3xdWvChbxcTfWq5nd9tevqkBtnr6r2JcuW2XJ+zvOIRlb2oUZ7qO
cfTKodNvvQBd173302lvLi/88nhmvDTNYrosppKQrpBGEj6mKxk/E/pi7OdY317ZXTVfuCzKXyOC
ryq9Vs102zNdubHfglS9hQHyx+VxzPNxvsH+mhAec9GoyqHWSyaUNta3sov3ftaNoP3X+mOW3C63
IdS+9IhSXhbsDLmPWA5dza6Ub8Zy568xSC6MA/pGcl7w1BJRig+UckKycxg7GJicg5Hetb+stdbm
hRFQmpyZtSlS0vooXLWqjjZwD48YHSb39T9huLKhlgYABa5i8z8VdIdwcZil7CBhaXATFh1ECuU2
qCCi/3x5tc/H4GCBmw9fMnPgCWMwIZSR0SpV3XrYjtrG6e4uf/98EDN126wdN5PGnWFUJiSrUXsi
PV3TdQbM4yZX44MfmFcfcsyg7jCzoRLpivViG/XavFIk1R0HsDDS3rReUuVDEx/UtZaf82N+amme
0CP/HjSmHOcVlqThk1Pep4DmFYCtCJFenrjzOOjUzjyxR3YKM5LSPHEQx4DfQ9ee2zLZFI07aNmu
qj401yOWHDKC/GEvsJvF02I7le5Dz6S6luWzC9D09R/RyNuo08fL41racEeGxBRLPhaJLc+GPGRc
h/Z7BSjxsoVzhw9UCZIcVIJmdJS4pXtYOWDXLA2oJsvdpKMPrkb9z6KJ92EX/1Sn/utlewsjAoNF
6nZ+pZxrc0mwzHWtMgyu1Vu/EhNXY0VXl0FmH4MQASVSEvgixZyi5TqErfrgRsbHYK8HK2uycEgV
AiNzfvgQpGrCXmtQ4lQDn89bb3H7oQoek3hlTRbn6MiCELUYVpsOqQcdshfHm7b5NK4Fd0sGEIud
/Tz/wZ+dHhc5sK1QUzN4PJHgLhrUvv0rZYW4e0kKHJkQguDUt82BligkNYgcm2nXkx9M+pVsy0Li
Byso95rkB6HFEpfaz0dN7Vp2U1ffoWCdaZusPJj+wZe2HEdjvIED31wrcizMHvU1tBCB4PFoVIWr
xu+qNK6ahlS32m/tuqWB7/p7AAsk0il7A/QTsYqePtZKq8FPn/k/7SADc7fr4sPlg7iQP0KHieQt
OmFz/tNWTzdBkmhe0nbUaoricTTGfezVGzkzN3Jy57ePfn6fdOldkV8dyGKVegfp+5nxQsznkui1
A+TKJ7eOUaqcun/6Ur+RM/07BBlXp8ExBY0mETkVIrLhpwNUQyNV5DYn6ercZt3vXnmSrmRknHf5
iQnhpEZxQZ9TW5JvbaRd3I+PdR2v7IWl3UZTN7+fG5sHtxBzlFKqlLEUktuMOh+Wp+ZJldeIHxeu
TwJLGDuo2xDfiKWoIOu1aRbMdaXe2adO8pyW9tZMIbsuvZ2nINMb1uWKG10cF8UD0iK0Dp0d3ViK
eOZnrI7WIGxOhvLX5f294KbZTCSOZropnhKCj8tNuwvNwhvdPHyUyxid3GjThddfNfAR8HHCWuCk
oiOF4d+Oa5+UXgLNSVRN23TtobQwTScWBD861pMUdQoWWBH7W5uueND5/376fpk5mRx6aEjpoGIl
bOCCVie1MqTGDYzyPk9DfRMpOYzT41MZqU+2X5qbWNGRlFhL9CyNi05QcqF0jUFyLjjRcgiqPGiz
lhCq39aBt+2vxyYxNB4UAJmJA3ACp8df88xRb8egdaWm3xj1h1E6DP1Gc24u77OlO2gmA53pj6kT
42tO7eSyBChCwo4Go1ub7+XafJSl26q5N+3pVmmCXZxlB9+eaBb9ftn2QnitzSkHLlrm8SyjTL1q
knwtbpGZeJWmeJu092MLsi25HhzFXB4ZEu6KUWvmhHnSupOpQd2ab6IEcvrLg1naERocSDTvyrxM
RNw05aHQioqkd9PkTYqBsq2c1aXJIuSEi4aQB8Cx4EgTtR38IqbEV6b2vsGXKq35f6RdyXLjuLL9
IkYAnLklNdmWLdpV1TVsGDU1R3CewK9/B+77bksQQwjVXbQX3R1MAUgkcjznwYhdkBkoTJvQLPlS
iacb4O0oxV2h1QBl1AJKbDmGU/e2xNM2r7/HGooXUbxL66+3d23NzCEIQS8uol/RR3CpfabJbLPs
oX164hzsGSgoLKt+aYQo3IWVJwKli3/lSBqwdCOdACg/hOnfdtw9tz+Nb/1UPTc//0ALkKhz8GxT
9F3Yktnuq4wVRj33YT5ugBKnIuVZ2y6BQohKCTgvDXnWZMpTNpZdN4QDL8IZs4lR0745rmrMYE2X
0dUBNSOwPcjbXJ6KjUYFfWI27kuebH7HVNW+vGa2kdQEpg+UGQVW+dSrtKBTGg0hKcMq+9scP8OB
p8Oxxmxc9s1RoWqsXR2o8juVOZDl5eymqxltWRSwM1EH/rjka1v/ZAsKx6p0gQx8KvwpgRT4X0Fi
X8/ieG9CbVvvhCD2YnTZxizn47JEB8OuPzXGAASW/mTm1Y4BMSIwi19ZbG9wyAodXCmj42fYyKsj
UBWQBdLT0ZHaXXqCx6nUm2er75+ntEQVlwStZaMZvd/0jAFNPz92Y+n5aBs9pK7x8fbFXt1z2CoU
Q+DCXAXm9US9thpw4fTB9FlxcMdXx/lSRSpmvXcLIVsr1xN9CWjdQj5W0qXRLqxZi2BBrAmExHH5
VPH5Yz2NmEZtJ59we8Myc5OWn90+/jEPYPyyGIitlzJoiftTJyDpquaXwUVJkwrw0+LkMLrtiArZ
Ye3qou8Hoxsm2KYRQVzqxlDGKLmn2JDCPlTNMcdEvpvf31gmIBFF4gBgfEjBSSePLK5noWmThyZ5
Lumefr99qCt2AWkjlG3QVAYkZNlfrECSPQBRbAbHb+fXny1+f5MxAkaYNzyiaNG0HbGJZxdoAQ5p
ZJX4/VWeBg3yYUpAsRXTAyJ31HwFUNM1wAYjeVyTZppDrTACx2VIR7/2/KdhfUzIj4g/uc2HP9iz
M4HiopwtKa4rL3cjxPiNdtQ63XfZlz8RgKQuDA/OXbZuqHEC9i0mgsl823qb+Q8UF1Eouprh6aKD
yZEW0JitxYEUNoax4/kvrv4poYqq6YrDAQnQXEdHkzyCHWmL9N6tnIaM4IzIvmiLt+uXPvU9NEbm
VZf4o6ViO14xTucC33MLZ2dimmnepy0dQweMH8W8A4ZxUKcfSH9/CH8hR7JNc5U7XQso7DB3vWfC
3cc2GT4mXru7rQGq5UjOTUsnvSynBSc0IeGmv9jtx3L8Ojvb22LWbr8FFgq8K4I9Uc4c6naT0KGD
Bwoq78U6Rp3iyVixkJihAU4h6iyo5cjNbNUyZXWTDGBk56Pf6WhhQetH9/X+RQjeDjAuwY8iMkSt
bfL/XMdyScFk+VZViurE2i4hpYd8NPwbEw05l8rsJXVLiqmdwiGBe9kl+/t///nnJQezdY0hq5Zu
Cpt5szhBrvIw1+7i+felu0hS9NktE77vmqB39aNyT+ljXW8nVclZIUhGhZvayqYZBqdDo9u0BSjR
Xj0eFBYyoIooc10QZm88BLfXJYLS7S3NTaoptIFM65lpEIOULXfeCEDJ50GhXms6DA4VRE7gN7lG
+pwqDf8+nXH6y9c6/+CSY20qjIo4AcnhQXzxXxHyxmFqoZs9d5zCpUv3Oe55jyHNoK2eivpo26k/
qVRizbycC5SsWFuatMsXCLTH76x4mtJj1XwtVI/A+s4JUg3UEK+RSjXumOiVJVOoeXiUMb5kJsD4
xcjJH9wfPDb/L0a6P6hxRwV6gaF21WbpzL2nqbKRq+eDOQ/kozCnj4H6SwMAAH46tzEMQNOS6Skf
x+bZ6wHfF+lt+eTMDkWWjYwHp+PeIcm5dbi9wLV9hPOP1CS6s6+B/CyeI78/Y6qyij5Q8mjMGyBD
/m8ihMKcPZ9dhWloNOiSkFZfeR5vqPfBw6jEbSFrdvS9mxENjfp1n7k9N6XNOh1FBOdrtxmIwpVd
qx+gsxdjx2KXMMgiabUbTTyqlwFz7ujQsxofDArlcOTFT25lfmV/NwGO76Sq5iqhXvLlRa3Xc5BZ
gTWS6weNCdYF15hpONCvo9tuazrtav3JKzfAhA164Gff3sU1bUD6XUCl4+9VnrIyEnBx6AsJ+9gD
KY7Ji5fZNsfTUmsqYGsZxVxEv5iyhRwLEBKAAxK/5VwtNLQ4kxllH3fku64DOPsrygs7pLIDq930
dAkKGHpj6vwWyWwNDBHk0Qai/rQtWeSb9Ec9HfvyJxkwrZQ/NI2KKYCu3UwM3YhyBLz/q1SnW3u8
bA2MRi3mPuqdoIroyRjsAGE6oCKPZrrHbC08YbD2fbfMh7x5hbEIzBluiPE6jg9wgDZ1oUqRyxiu
/+ybDZOHJCURED7SvjklYFwLTAMha2Cyo5e6fk8ORJteWfVDK7NXe9g2VuUz5zg3z2n1Y0kYWolH
v17afWR4j8NQ+1obgzX5NA3Zq9vRIO4mhZO+frzYPtF2gVFZOVXX5SX4TSmOt8n+8tzE58sL6d+W
ptmBTCaowSTDoq03/82snVkemfFYl2EyJwj+y41O221b2IHlgCakinxUBV7t7PVuXRcjFqIOIFge
32ePz/Qvat1pjhhmLcau428csMZHQXewtUuu6qBYucbIr2DMSLjC6N2XjiyLR81qOxxZrXX1Me9A
zDZnI3+0+NgF7lJ3H918qN9azdMebi9yVTIaQJHPxgzOVa3L0nOLZqjphJMLlDibbCh/6fhL2ca7
CUAnS3uvGUZeHtlGNFdhLgBWS7rUJc0zs85YH6buk86f/r69mivXAl8H2L7Qe1SgcLUuVZ8vmjmR
nKJ+U1leUA554qMfeAhA1ZkeSjOPFRMmV+ZQkie/XFOjdZM39eEEWIa5SHS/JOiAQDZQsW1XTqcQ
JCpTyH4J5HfJCRCNoXk/zUNIm9EOwOziPmHawvBdLf2kjwnfY79VfVGrmykwDDFCg4qRXJOqvGJg
hm32IZ2PnQmmsOxpqT51dwc4YmlnYoSGnl0zeDD9qM8QY5TWhpi5n8xfb2vFyimhaIjbJdJAUA5h
x88kdLZR1JQubegsyV/D0hRvZb3QwPAi+uW2pJUtwwgY6EYxiSl6baR77DIbvZVpCUmR/R1YYyeN
eQ/RVGzHYlDhfa6sCiCy6LcQYDFoepdWVaYLdeLGajD/91oNr0XxQJyPt5ejECHnNTC/6mSsggiq
PXZg3Groy6SaL16VoQO9ycbFFfmmy8NhqKcmaRPVYZc6E3IzbIQTUxQvLFocxSVaOR2YBMcVbKIY
ZJb1AAz33OurukXxeLu4D9Zy6MbDXPy4vWkrVxXNCZiWFq3ocJwlHWBRjYSgnbWhNzKL+VVP58Og
AX6fInXzVPVJcbCHJVU0klzZcUtUjjFjjtWBL1ueraA5KTSi6xX6IlhQx4XvVCGxd/UUbXTtKb57
7kGIQwUMDVMYFERO/vLULOiF2U9RFc6L8WRW34zR2N3eRhNfuPBshQRkVACFAm4h9JFfSuC6EaPD
o67DoT9mjt+rEv3XVY33R13gL6PUj0S2ZFIjzoCEHkMbivERczV19FQ7J4fCwJ1MFMT6L3l6ipoH
5iqs0fXC4EzocGqhgDASclpqGYqJa3rVhnaf5w/gR10C13FVMdV1PAIgEtg8wekMwwc38HL/Ggcs
8JO9VGE89B8Lqn8edRqMRryJinyDfqR8kwz1hjYWDzxwQt4+vOtLraObDmBCyOpZiL8l20QjYLbO
ZGIhznCTkxggLMS/H1oM4+JnUmTzZBqsamKysNAryacJicpocbe3FyJ+qKSFFyIkPU8sG8CXE2Wh
zf7m1duAVgIA8uzN4XmIv9VJ6NzdQiWtSb88tqQ2dA0RFgsTI/Co42v30t/gMceuwT5BLTATDbrv
SwmLVzed20NC9Xf7VCjM0LVyX35c+vlZ75ZuzvHxXH/idDNGb7fP49qEX35furQFiWYA5OM8NPex
+cjtA8sOZn24LWRVe21k+EDKjL9U8khi29NiqzNYmDmPcXvkyZNtKbovVvZJJL4xHCOooSxXrPPc
JSm9MrezhIUEMKf+mCnUdv3zKLijFwvNWHJLe5tV4FvSchaC0L3VHX9JVHmv61cOdkVA0P5HgvgF
Zwtg+jiiJZOxsNDt3VzAtLDkUGfOntrRkXOmOPe1BaErG9VC9OcjgpCsWZIOdtWhPhj2letPRg6+
5OD2oV8X22EkkWcXgTxw/q5cbBJV7pTNM1aUR0+zl36JF3aMrAFg8ORJ67Wgt4u9SYfHhGpbuszB
3FTPqd2/3v4dKw/5xc+QNtZwys6rcsLCxRrzIE3nE9p6t13V7x3ATmIm4nfaLoon6Rqy/H3tmMWF
EwaslyusByBgu1o3stAanXD2ikPSpUdn9nYtAIz5wrbgjXieE+5Tr94Y3RLkc4Yif3ZKANNM2nzb
YKDcv70RK7cQDPcYeEXZQwxXSm/IMHidveikCClv0fkS1ku5KWpVhXjFwEOKh2KnRQXJgKRYvVOB
B8pxCvSMHbn7FIGRM3tLSjuo29zvp7c2/+v2slYFIoQDtJYYFJfzhJiP0hY2ZiwEPZ8zdn7Cdw0K
oWny3JqO39UEqZf8foMGFgjQWIOUY2WcSdOqZcx6mAOjOQzFltMYg/iKfM7qcf0rQ57NiCtEi72N
dSXId7oJJKTf0kXFa7oiReCVojUXQxoiw3VpdtwFaXKbOWUYl5/n5nPOPuX6p9sHtGJqLkRIFzBd
TCenk1WGAzn81r397a+rFiD++5nd7HGZItJiAYl+tNGJDWZWLRsUtmzllbxYgvS6VKOeUaOBkJ5+
7gnbGywHCBoPYhXgtUqQdHuatm1nvHFlaA1+Ymxi9HnmD8xQqa84VckLu1iP9CCbqW0seQkx9jIE
ef7LKUBzaIGtMtmhPrF1ih9Og2Qr6M7cqdmXduHbbF9O4CyuTt6gBQW8X3IkbPFt7dgs4DGrviIa
DKbR8T0vP/B82rp6488A7S4fdLbT0/7jQvlu8bZWU/qe/hvILn6Zfy5AXVzqJXKAm8ahm5iTTQZq
I9f6Rca/8jL28+yNkx8zMkF9paPl5JOXPBOqen1XdBRXDakg0eNwTQ+WjjPow1lZiyYQW6+2nZUp
9nxdgoCi1QWagZydrSxe1raV16FO52ByMcSp6hReuQlYw78SJFcxxkA+r5y0Div6cYz2S/R5sra3
L5tqEZK1GPrR8dy2qEPq/tD1Y1tubn9/Rf0vliDkn13msW9JTXJ8fyLPxYSm5ge+7OJecZuFdkva
fyFFMhnEtobZ1HEUjmE/IRPox9EevpBv1ztNm7be8OOuVQkuerScou8LXQ2Y7JQbgMqMN/HYe+bJ
Mka+6Y3GeNHNlO9BM1kek3lo7oRN+Ucgeqds0XR/DdiLYVttaVAoOOnFxiY6Zqy1+xThXYKglBUQ
NPDn5bxwDp7xGGCk5qlOjFfKUWbQSsUpyY3v/8iAFwEJeGnR0SYpAwB0o6a3jFNSWwsAAsz5Z8VK
aw/EliGgoK9/svIJVC9JowPMG42wVoTkTOxajeKXCKN7pi/ih+iiWcQDyL4gk5ccpyQ3naKOLXri
FTgeE7/1hk0VbztvY5L79xWiROsL/grBl2vuWhPOoGGi7GUDFPCVqvoP30MtaS3oOcVcKbA2PXS/
SAJQKKiSumzpqSU5eySZ2eysYRxfI7unW/RqGtwfOpa2PggSCdJ5k/2YcZfuuirWfVPj1tFavH7X
4j18mRlvt5WVxB9j20l3dYPHWOGzSgYBOwDMJSBeInIEygLSwJf74QDzwExJDWIAvToypzr09pcm
Kv1uLv66fUkl0/aPJExyoJSCtB76nC4loepILCDSD2HfjiA62JogU7gtQWzt5dZjLdAj9Gahe/8K
jDjxkDWPHXcIY83FQ/ZcaC+kvRNXUCwDaTjxyAAyDXGqtIzJ6DD60OVjOGffC78av9xew8ouXXxe
chyyuXQyp0jHMNLioNtXhYrHbU0A3kdQsWL48Xqorp3H2Uorrw87HmQ7emfj/Pv2nH9e6NvZA+Nk
3EibGp+PEXuREwb6FYes+v3S/hc1pkzqIkI5bnF9/nXJVChS11qEmEpMHWOS7n3C9nIFUcc7o40M
42Rau6V+xPuo5Nu5XoMQgduG+iUg1uRM55LCQBUo8pyycV8lG66KOeRMMU4B89PC04L9QYws47c1
SNi2NXXGE4gsOhBBRs0n4L4nhe9Vdf5m5In+cantn5xH1W5kM90DdKF/yWwGoJjKi1SwCGsvDWaC
MCsIaBUsWm6MIL2jTV2jTafMzIdNPZBiW7ro/kAfxOw+tBykurrXJhs38YYPmJLR/KnvLLgN4HlX
6M/K8V78FElBLdB86g3J59PSPmjeLjaOhioFu3K8eMlQTAGUBdpF5UGojHcJn1qI4OWLwVNfG3/c
NhLXRls8lf8VIFca8iWLKQjU55P1ASiBvXlARt6b7vOnhQ5dCJGyrro1aNOcQ4jm+VkLZNM/OIjz
ReiX98zmOGI9L+eTS76xNLSTfaliZ5IyF+9LENsEkDNxE+TYO4l6oOdOpD+1BZ9MsEExNvnoPSt/
NbYX/7S7NPbb2luC2an0xYfLqGJovdY21INEty3o9ZA0lVNCBvr5k7Q3htM86UPgxfGJtg6y/tGd
bU5Y6oUgubLAl2Wx8kgfThrd0HrDi91s3+2lwZVF/hShFRZ0VZ+xTDabkwvEU9CQI9FXMox87nrz
dVDFiivm4lKS9AjW09JXi5H2J0//iy5bK3nq5k96ubMQt+bdprH3af9YYH7k9rW6vreXYiU3FIBG
A/h0ITYzrOWBJbb1iJLb8HC3FCp6/EWbtygNCJU5eyEJTVJzpM1wAneqv2SfmarSeW0dAJxxJkCy
cCxu56UtuuHEc60J8lobgxRo+J80lk8ACTBUlIrXtwxxCkXZExcNwMGmZChcFyR4ed5jQZ+iT5QF
oP3I0VEWGOW+vRMhXag5/C4PzaUYmAV8h7R56Qxmm8XJ9VOFGmuzT1RkWSt7hxoB8vXw8PCEymWI
espZ5Zi1fpq6Y5btPCeg3Y4rzPeKUcCYMQpZgLfCOJT8PmgVjZcS7+SJk0OTPTF9owQXVYiQX4gu
Jig+2OjuywvM3AUpavmm4raoREjHzjvWlx4TDYTzU/5tzB5a1ZDkigSMWulo9Dbx5wqcFGx+WmU0
5XLKSWduyiJ/KHX0T9qWCuZxVRDoPYDbJKC55JR6rheal+V8Oblt/bDoOvi6Wepn3FY5H8I5vYxQ
3nGK0R6AejVujXF59weriwG52WFF6bx1l08diQI9LZ/NpFanq4SVvBSGEFdwjYHPAA7tVVQdJd1U
GV4V2lnmx8bfVvQ691/s4SGtosBp3Lv14UKcnE4fh3SpWANxw/LNLh4qUMkCsfy27bw+qEsZks4t
vJwLS9eqsNSei/JgTh+SO+n4YGEuReiXRzSDbLFMEvSJaNaDyCJ284/ba7h+ZS4FSDqQ2bTpdZrU
IR+zPXCdI7Au3JZwbcRgwZANQzshwGSv1HnRRzszWZWGzjwRn2N4LI6NyY9rZxeZSETflrayngtp
0mNt9tHcjW2Thqk9bR03e0ks5cziiipjcAXZNhGRIYMgvczjMAJrP3WSkLNN5aK99dXKgoH4TffK
40+317OiY0DUQFIMyIYYfpUD/EFMlzeJk6LQTXzHfmzr2HdUpm1t04QJQC4EmBPwBC61zByToTPb
MQ3BrPzBUjFTrC7h7OuSDhNMq3QZxdeBR/PKXf5CK+0lItGdqG3irqA3ET0BaHU30SMkdTyVKe+q
eaJpSJP9nD3FxUNWZn6uPbV80zqKztU1HTgXJm1Z0ozG4HQEkYL5dbJOZNF8vUiDPAawqfU76hKF
u7u+if8uTtpETK1ilsnG4vLR3kRR7GcOC1JVP+66IsCrRnEQndSytjEABcZweVIMRbf5pzpr2kdH
G6hCp9ekoIyK6QRUyhGWirWe+ZxpPeiJaUVpaM0fhjnwnC+374zq+5LLuRhRz8o0zUKmk1edfe0L
/a/bEtZO43wFUtqHVMZsOBQriNkDyQ412aeVosPl+nEGoISg/YTTAVsj48A4Y9rMbMSBt/3HvnwS
2G3M1H0b/CFmdycgy/vVORcmdvTsRFxLQwSfQpuJPW145Qb85+0NW7su5wKkIwdmnDPFqZ4ikfhh
tjZxNqNwWPqsBm9Skvqppqimr6kAZu7RFAtHCmhEkjw94rRE/JmE0SP/qsSHVH1dUjCd9FWaF2MS
Gprpv9SNypldO/vzXy+pV78wPlEPvz4d4CsNW736lpPvY3y6P+uBStXZNoljOzv3xSwZpnAg6DRp
P92dVny/feyqjZJeykwrnTQz8X1A6TVjYG9vf37tGiKFB6oAkN5cO7BOVVrccIsEo5fOBqNVm7JD
r5ahIkhdOw4EscgzoI0froykTBOPYzcekyTM3L3nPVLyZtBpr+lGMGe/bq9o5Z6gSoOZGWgucAhl
16LKQMAcGTwOy9ryk2ja8V5/JHP3idblAbh0D8AKzBQu08ouAicFmHZIiIrSm7Q8GpWkaTwvDrV4
o/1wu711J1ivMC+CRgOlUHC+wcmQHsucuT0g51q0IlnxJwZoGbIoGmZXFA0dyGKSDB1BaKqTbqRh
aJOWmlUcRulj/OjNCmN8vUXwi96BZKBrQAOWLqQ+p65mm9oQ1tT2tXhuAtcdP8a6CsZM/MzLIAly
bNGaIOZhPTkiMxmzJ93BSH+Vu8YLm8txgzx240dz5exbfVQNkb0n4q4FCmgaKgCAZNRGayEjaed4
DFPH9SOj8hO6dfufqXPs61Mbz1utX4Ke7m5r+fVpIQAkUDXUJlFflbvfiwEPqGlNI2ZJF/CUlack
YdvbIlaydkIGmJcQeaAZUR5WcHXupDydx7AoRz/WADlYBbQ+VFUlRpqCoaz8NHb9GSOlJtMU3tp7
zUTeVwS7AuDKAV273KUGbqC+wVxGH7q9/TynAG1r3Q21S8DgZo92MlQ+4Hj8xjC2vCSzH7dIW9pM
25og2HXq+nedmvjfyQZTlwoLs6bKGEfCJI8oDCMWvzT5WsdZtVgNSmLE0AJmZdZTkriu30Wtp9iF
NW0Wc3/IkCHuv+L2zVyj6IAr04Fpc1MlgMJYdgV6mlV8PWvaBMsFbCPROnCFOJS4Q5Fqmd6FzJ4f
qoK+Ua1QePtrm2brKLZimgLDB3I2IXHGltgJpu40a4uZHn/scr+oFCq7to5zIZKVBJFzixxW0Yde
cRz1Z1VT23ViVJQRcQ4OMpXAgpUPnvQUrQA6wLAs1x+S3xi385f0e2U6+4a80iJs3Vjxsqyu6Eyk
5F6wxfF4TajAMqQAuKIfmaGi4VaJkDwMNGVGQC/DqsjyTK3HUlV/VXzfloLKOhrMyM7w/bj8zYyf
tYrobvX7yLriNmIoHHM0l9exxyXtTIIC/uhOQYbRklI1Zr0qAeeN9C78YcycX0ooCmI1NneGMGtf
vSCq7uMJwtvuIi2B+j1GVYCyITtHtGsdM2mMAXm99MBMjKm0mLJMxiMrok+JkX3PqbFR2Hax6bJ1
FcMxAs0B80dyJS2NTTvpmAeZ+d6bv4ARDC3vfh6b/pTG27T/mjftwWz3t8WubaQArQSOIHrcsejL
jZxsJ6EkI0A2K07J95m//m+fF+LPfPGEY5B48BbcT/RX9t/zTjFasmbD4BuZgKxEvvdqXrwX+JLG
gsuot3+lmKYcrNlXEn6sOhTnUqQ8BYb6BsopNilyefG90EzzgUWx9bFpWu2lWmgZ2OB29NHZ/DX1
uuSkG5zdh/jzrpECJxNPHLzoK7o4swQdXb8ALTE3R7/YWZqqq2p9J/8rQEZ8cUencuICQ26Vvcn0
je7u/0jXztYgM0lpTpySecatMvt0q3fapv59v7adC5DOCck+8AU2WEPv/LB+RMaffB4DUngtkd+5
AgJus7TXFgvz1vGB6nj5XVWed823EN6LQR3AMqP96fK2OFaeUs3juIzJ15jHW+bme1t/MFoFWtHa
pXfBn4FJzXdACOl9sSdQ1TUDrCeJXtJHUv+B9Tz7vEyoaoD37B/rSVz2OEzFvtO9k53rW1Lzl9jC
NAVQ1/7g5A00A2KaG94XkV40ryjRD1jCeHqHtGNwylSvvth6yToD2gSEkQASQFOXHE+CPDcCtoRX
h7lD0CL+mrUPQ9M8kAE4E6WqY3DlLqJZVJTKEC9hOZIedPUyaWPUNaFXmQDFGvdEn49lrcrIrNk1
ZOEtF3ClyACgYe1S3/Ta0yy7T7vQYVnQmAezfvHKfpsUup+ZoQNCzDpcki93HxUGquC0ARLnHUbj
UmhSNG1JLQg1S7ShPtH61+3vr1wijPM7gvTLRURgSU/ONOLJ0Qe9DrOiC9LmW2fY/qztxvR/lCMO
8exp62PqTjE16tA0d8T2mX1MvT1NFTm/NVVAGkMMHYpQXW65rw0rYk0z1WE7BH39UCzbSAW9dZ2e
cZFhQNMJ0DYx4Cj3KGu6abRdBNUugFlm0Te3OgFYeG7/SqqHVAWTu2J6LoRJ/kaUkYIsLoSZ3K9p
kOsKQ7B2T88XI52+ydM8Tgd8n9avHvvKm0Pc/er0BAUMRfi0pmfoXkBrLwJB4SZenj/4bWo98kgX
Gsl3J+2CEvWyzNoY7c/b+ry2Y3jz4ZGKNvUrfdbreQbmTNeFUa/5/pDfiSkuPAsURqBgQC1G8U9G
tMEgo7lUXsbD8YtOn9Lq4e6fjywcmnlFLHBNoZFD8abSrgD/f0zsb475+Q8+/54SR4P1NX1k2sOv
rTNvDuP0c5NmAAz6EwF4JtFWjT6JK0SAGZkYly6Aox3NItC07dwpzbAws9LbApB/IGADWxWoBoZk
hl1a2DPrAH5aDR7dpWb7oYm6z0bSvMyjEzgpgCqH9hhxzUfB8YmU7i+OxJY7IzKolkMGkhC9sB9T
1v6qTRtY1yoa0xUNPP99pvS4JjGh2pgYY2gil0bq2le1BK0JQNVZPKywccjZXV4ls3fsea75GDqa
4+foWe1zxSmumAVUt9/9Z7Q1XaVTsqZi09BqI4bFAPLCreaDO7BD0/S+k+To5evmzW29XLEOEAj0
DeqJAVLZB+p0vSy8MZ3CqAW/TjcsPya3cYIUo3BzN/19W9ja/r3nVoEwg9b4d0yys6co1uskB4sq
iCLAp3z0KoWlW3mDsA58GMVNhFPyi2pEVg0QTTT9L/W2zHaTtjFVGY+17RIzZUguCnQU+ZkzjLp3
GUhUQs7pyUnY65BNwQzWgblSJVFXRQFYC63hREfSSHqBsk5zMUPMMI5hZl+aJd30WfHRnd1DP6hm
FFfPBe82etDAG3YFFhYjLRlxAszcri78bY0/t899zYETSCVIB4umb2QNLi+OZ8IARMM0hXkFLCYy
TM8zaZ6pER+aRF8eMP+yG2n+YmXGnhfs/tge7E7QbfhyBNloKRGWV8WEaq+A0tVfbetNNUWxpnWo
A6CSBw/YAJr55doKJyMtm/gUgr/Xr5LvxDxFd9Kgvb99gjQIdgfPIFo1LmWMbVdyxPAANe7tzQ8N
6ezbB7Sma+fflwLSekHuygPZOdIT2cPSM+BA5t+nfPzooVZ8W9SarmH8mb5jjosRr8ulVPVQxMuS
TaGlfR/zg67CBF49DiSiRcUIgxvyI5VGdCZu5+GGDke9fTLS09D9gUKJXPd/RMjvjJa0rcdziCi9
DMiswK5XOIdrx4GuUwJgaUQg0Clpj7hGtbm3eWhFO5e9cB3IVQdyuH0QaxsFcALUSNANYqBv61JI
nNsgW+sHHg76q968Aj+3VTUfrZ01rDwVA++4/e9m4cze05Y3FQgqeQigNy0Y5g+3V7BWZkL4BHss
agMYwxJLPPv+jEGycSkaYFg6DfsyoQV1U5gOKOPSxvBJv5Rb5L35Y7/k9mYay3rDyrZ5bWePKu7P
ykIB84kGLk9wsIHG4/KHlLXBgQelL4B7QI7N633Wbm+vdcX3upAgGbF56Caw8EFC0+66Noi1DxE9
5nBxBp/lx4koFrQyu4hO27MVSSqYaOiHizIL+JFxF/T8M2HGzrFe3DzyrWQXJUlQ8be45ztwOQSN
sU2TDljSkU+sfTzO+7IIK3J/x4GLsp4ABnXRIUXlBiliIiCf5gTYy0kwu35WPvWzIn25cikEtpXI
XQJQA3765UHy2agmnsPFbet0X0KLAMha/UF+DrVJvIYg6wRjvZzC5GCUSa00BguCFSR+qRrmXVHG
i89Lj0XcmwVfAOUc0nhTlcGfTD2iUqaD/wAlTLTfX25RMToDmfQcz2kPCC78o7Cua0eAtCKopAUC
2NXUrJNUC9pirDksxwB0ch0LlvtntpGfRg7B0dF+LQpzl0sYkznKnWlBMGZRf+vBJbl9WVdOAGj6
sHjoVBe0pZK7M7qxOYx2P4f6HAyanyUKLV3JhGDEB9l14CZjIFzmjIcDbGdzgROO4ufF6P3aaAMj
fXarpwwjJPmsKF6sPEcX4qTtQnYMjIJRNGHOMvhBvncA27X/ZMcAkwOTg3zi1eBIMbYjAc7pFPbF
bmH75NPtA1mxnpjnwW0TiHzwAiWd7ccSY35lgwOfqfaENIlzyBO3+60vtRlg5l5LfI2z+CleKnu7
5E2iaGG5VggkFeC9QbohMJfFfz97qHJPM6JZRKZT+ptQfwbE9u0FqgRIR8SGvrciTUfo+8r1p2R+
+IPPg1FI5CoR/coVkZJSvLU5nDZnQh7Z/KxbCo0Wv+8ytYANOhMgeYUD0CanyEUYara7edy22WnW
93+yBhv+iOiGInIJfkqTxu1bF/wjzUusnazN7c+vrQBJSXiFgEJGF5GUfNBMq5/YWI1ANE2P84hB
XjgnKbIE891RLiIoocqg7gFboBwLtC3a8YC3PISMVFuHpXuCf2auCj9XNArYVRZOHNgTgj3rUmU9
3qWlmQCNuD/ZgE/RiSqUVgmQfKY+00EVWxgQAK6qyY2AwaNQqncXVtIq+AlI5wE1EKyessMwxn3S
Dh5EZFWy5dZrbX0sur+t6QvjB2IOftw3Pu/zoO4Kf+Dthkfttri/yQAeC2rzaOsW/LxyWxnC7VLj
bu2etGbyXbcJbEtRx1pRPfjvlsDlEvZNdlp0Z+jmYeidk14bvjG027LS3ywgjd/W8JUDQxCPTk/4
LZjCkhdCpsEz66JxTsyyAsqaoJj7+80YAgUDhMIY8UBQLbkuZuSCPtTL3BOza79iRlAQRZ1ibRFI
Q8CMYZzDvQKQNFJvIhpNPTG5Kprgx/stPQbH/v2+ZMgcrYosb8y8k8mDvth0n+8/g/PPS55FSpxx
4j0+P9XBzMogdVU1vdUNcoB8Ksh2BRrv5b1v4n6qC+COnFrGAsbQraSafFNJkN6qtuXV1OiQkJSv
y/+RdmW7kevI8osIaF9eJdXitcpu9+J+IXozRWrfJX79DTUwp6tYQgn2xZkZDOADZZFMksnMyIgv
eFRcn6LL4Ah3LOTYUJlEsQDPBGUARtnkHo3x+Vo8TBbkRyvu9yDPcn5xr9vXYKHXrY+M6dSoMmtA
VKLLsk78w1iJEGTGYb6Gg17a5KcWlFlrE6OefBsWZLplIuTNDX9/2IqM89xUBWpVoAZVctUxFknT
oGB5mEwtsDXAJL9cX5qllZ/7xW2EeTbue/VOMQtERx11D0NYjC8tW8kHXMapWPaTzys3SmkP0jZ6
fD4H04IY97ENnpybZK27cWEUaAVCg/PMJQAOaWWLc2aa6WBl9ABZRIM/2vmPd8/S2fcVBy5kDtQe
chkHCRbdamu+/32IFw3wlED/gmfnAosEZSHcRLKmB3d8FkH2TuUJ5CrPP69Mj2Aglcl7fB58FF0X
eDIy3x+Nng1AmaC0t1NLdrAAJHi3Sd8PkMYAEDYg1wBvQnfM+QHSo8ImcreluOe04MZKtJVLbsFN
UTxClDg3GIGYRbnkPE40mo81wfmX10HO7Cgr8mPTmgFy4SvB4qItVEzn2xSVF/Wxrjs8BcvVgHDX
/9l0r7b5qTdeyVrxf2lH4NL+nxU1oWGAB3xoMliRXhY5vY/i2weWHPcRNh3OdjwUlPN1BEqcm91A
D5GTdaHXrtHULY/g3/eV03UqY1uLvZ6C7yEO2J0pP3BBWDMRHtowAP9BffbcqdA8QZIemPBDTn54
8Q8eXT8zFm6H08+rWshWYzV0SHB06+Ndav9k9k+DrETTS1M0K58B9wUmY1Saz0fQpG3ZmH1JD2lc
QOVGe2DgPrw+ivmAVuJ11GnQoQ68LKbKmX/CyTPZSN3KyGPfP1QJeiCky8LM0Td24e9cg239Grmg
6waXtgeuIeQU8ebHf5VVGe3OZr2OMenEChsIRnpgZzbzYxWvhJ2LI/tnSM2Ey2xMu36EIcKfjeEp
LprIbCFUNPgHQtcO+OVRQWd45i9Av4wyKsMhxWTpcGaz3Tibfp/Ku8n9fX3mlrxhlnQD5mc+VtTn
bkVZB3osBHEyFcjYQH6J7a5bWJgytBEjHJnTpJfg7I6aQiNp4RxM77Oo9hX4qOL4myA8sIsVUwuD
gSlo08wEXC7Yjc/9rugSj9V57xy6B8/4ZK/pIC6sB2pFmCqAcJxL2aCm8ggTtXDBSalHPPuV5cWt
N0Bio1y5Wf66kbKBnPl4mYko/3benA/EcFsz9crBOYx9MQW5FHdJnN92jhPFyfhzHAbtBvP62bCH
aHDyzfUFWxomWtiQwwNvwiU5NMvTCdSzsXvox/w2tvbxo19sWea//xyCBArSz3P4dZkfBiLUqrsC
Zjp9xzZdt+ILC0UlxL4n31ecIQN1PHUoVksXeaDVLLDTyG5uBu2oTbdFhU0L4KZl3Phkf33+Fs7w
M8Pzhjg5/WTjFILWGBg5OP4XAGeGL9cNLOyoMwNKYIOc2Eh6EwbGbgq1BEA9JKjikgcAdOH/v1y3
trCpINQAoNAs74PWQyXMEU5NY93BpiL84JDvFV/LeS4NB93yFooFJvrl1bRHno9egQ4yAmooJyjp
Z5sNgW2PWz3Nt0lSba8PZ2l1Tq0pbpEI6rV4WJIDM/QOarxoqGXJHehJV6ZtyQ6iQoDowG80K/2c
e0GWx1RLqU0OZS1vurK552itTdK1euLS5AFPh4Yk3LPoSlDSlZVvDpLVGI7B04CiU+6AVMjQBoC8
rxxKC34AfCvSXAga8CZXsR/EGZK0sQgIO6wKGbcw8V/fvTLggAJJB1pQgQ615hk92Tedn7q8sDL/
wLBR/SCfNvq0u25iaQynJpTFd/PKsHmZI6vzFDsgxV3xrYXPg6Jj7jlGreiS+UGTFbG6wvMO4Dq7
qYtyk2XxSo5wvvOVmwElu7ldaA7fLhA4EuHn2Md41PgWCX3rc+k8Fc7W9NHw8p02j80qEH1pTKcG
57+frAov5Ah5exhsvzUsDXEPrPjVwkaBVimOJvSCQGpB3f4Mj/1Sa3M0hoOUgez9JCDmSkJhaQwo
FEIZFbU2IHuUQKofxJAPponG5lvpotK9cuAv7EFwfiHWRdSBflwV4YWXXyZZq7PjWOdm2LVeUMXj
vux/E7OcW4Tky7u92J8z+XM7BVq11aOl0sdmBEgihlziHaQnjZsPfB7t33NvA05KVzm5UBjmo9XV
0BVy/4ytCPyVn7+04Pjuf983zj1qolnGegrdoqTsp9CZyojTfqO1VrPyKlgzpOQXCqhkkyrDQFAc
bNMwS8OmXzGxQMuKholZ5xRAwlm3RHEtQzoedxvQGhQj2zZueZ8lkLcYzSjzjPs0d9MAJTEoCqJS
mKOAEes+srET2pavr9nfbKh6Lpz8DvVhIhjrTNlTdrRc0hwaM7GLDWScniBpDHbW1E42KDyUd9aI
QBzi4d9S5rR3EnydQVlPxm8NanTXf9HSQXX6gxQvqhImE7fAxODy2mpVHLTpC9hiGTsaM70PwM2D
XHmcqVq4c8oK2D2UzfVZLvKCJatARJm7DjaGj5VHv/93tDwFrl59GtHeHFhl3+zcoShD3avYtkv8
MjAK7oay6/qgqrMx0pqyijjreIRHrRUJwdM7FJfqrW+9uy0FAGzUkkEagULMpQ4gGyyeSXR0HKmY
PqeZ9QlcuivX0YX/n5tQ33YCz2W7c3Au2fG9n38hTpjyX9dX+eLoU0woq8xpVYuh0Bg6b0Gt0/zu
4i5yQRfAv3EIyVy3tTgcqNDhoYp74uLqc1uno1rbMGg1iFDPb43praVv120sjufEhnLbleBJt82i
Y8d2JFE2ge9u+FnUZdD0d6O5xns9RxsXexZJkhnLCgkKtcLRCoHObrDJHiH69GSnw3Mq+YHZSeT7
5Ur+8GLu/u6Mf6aUcek9cxLSivhYuSYC3h8xUGA0WTkM54+o45lLNUBmABQFoNz5we5OUmNDI+mh
yY3QTvdFvhYrrFmYZ/QkGCF0tCmEDeih7479tBHel+vLv/b92T1Ovt/WiYhTB9/X/mQisvuVQGHt
88rDbdIcEGzW+HxOUTUJrXLlSb3kUKcLoFxGTiM0LfN0ehicuyaddq1Fw0Q8pdYalcPFNoE7oW0c
OXUAJVFqmgd6Mk85FWVmeJQebPpA/JtBF5HX6UGVgAF3jXJh0RY8Cs0UyLYDzXhui5ujhjKERTCo
+MGP0ZxSPpXtBN5zfWO4K2XfxRmcie9m8QTQ+SozWFap5uO2JAeQCG0gEb0pLfo1LsjvgVW76762
aAoPatDrggL3Ig/L+6rLuaWhPNHw0GT3RjNtoO6d8jWU3Jqh+e8nizXYIFo0JQwZ6S038iBtbwq7
BUH2yvW7dMb40IEAYBuNNReJghJarJbfI7cvSXxTZuKBTfa+mdjKEi0ldpAl+GdHcYihwyuV+t1c
9/Jf4oT/GDhaeDrD35iZfCDcCAu32RaNuW01bdea2bfrC7fkkFg3qPYgxgBCQLnzmE3SHAUnPMGS
PsjLISAllK3I5xQZ2vzTdVt/E/7qmXpqTBls4YyQcJocemC5021Ty2KI5tzfpfC6W5P2fFeVrROa
FYdOuqmjVwqi6ePer+fjCx4VGH1bBAOQTht3MorfPHa/Ej2786iDoEw299QxssCfUuPe1oFzgEqC
2LYpsYNeAzdiga6WkCBUDGzZ+lGGEBKU6zl7dpKE3pRN7d9lE3Tq/Az8QIh0IHeeNHRfa7RD3GvR
xzgXoMuYdP/OZ9mPMhnrOwmMWwRuAbEbRsuDiF8y3FS5VTxOTt9saN4aISSs6UOdpG9jx7cd77os
sIesDjXh9I+kbcqwTibo1BkoTU55094YHWpVwDNb0xhk6Z2Qfh/G/mSGBUXxmDmCbQqLZfuk598m
0sYRZKDxgx35E9FyHWR8IgcK7r6tlJYf9M0Q7yyZoV/UHIc3m3tDdH1ZL1xoDpvQ1uCgYIEnqSru
afaQ76qbFGGTX/2qRNNuqm56con+IKs65Hm3cv1fXDyKPeVYc7SRSj3h7OjyeGN5cciHjwSCc3cq
ctZQO1FZto1SEKeMCVKeztfJ18I2u7OBW5blM7hFrk/e0nnmI8YAzwuSLBdsLxXI/oUgHoKAPrDk
0zbsje/XLVycZPN0IZ2GpAT4Ci6gJyaFT3ctfMIjx6H/DiqprFvZ2IsrcmJCuUGJBxxIo0tySNOw
kEG5pra49n0lFrMm1Fe5je+DKvKuOF6fn8WPo0Qw94LNDyHFnVoBUSMI15ODxuMukKn7QLx6ZYJU
OVAs7fkemffQybUlaWOgVCnwoh0h8VC5cb5FYY7eep2FShUbUHz1hjRADbkMi0xM21wz6l2iCRHa
esl/aWWrRybPoJ4nk2QKSOWvdVcs+sncB4eHPyZCTcQYUPWBaDh+IjSeImZ8HzJjW2n0A+8esNej
WX4mnLqgl4PciAdiDgRAnk52bLyxQdJhuivRyNJQTo2YymwzHlvzugIuxkKQwv1s+PhDG+Ob656z
ZkZ1e97LUqvmrLj3eUqOhXzM1iAGyyZ8UDDPpNwX7I89njroYUc5oS97EU6k2+tjLyDVuPZ8W9oF
OgDCyIrP7R9qId0ygZBxLeA/nN1of8n1lUPo4piD/+sOUktouoIqrNqPWA4EVBkdTtR+8h+h4rpn
3LzlUxxpgxV+YFWAo8Sh50IOXk3t40x3xp462M/6qxP/pu4+fjf54zwa6CNpKFbMZSRlN8coZbex
UWM3JzvKI8vYsHLzgVEgF62jgwxiZGpXd1Xp1hjXJjk0pYhvJmhm7Jx+pLu8qdZeuvND7SwqQ/wJ
ujGcN7gkkERSdkvqQfulLdA6rHfTp8TP7KAr2DeZ809IufypJV4po6ev0fUsWkXiFzDkGVurPk5y
NNBBEabVD2UXb5i2E/kY2NUXQTeVvJPgBrw+nwtBCoQzPBQz0OUN71CWzPYoI33hawdavLEcrd6c
BgP61Ez3rgL71HVj85VxMaNolZ9ByfOWUq4Uqk2QahE51C0gmXrnmngTTbxPt7VeoTeTCFA8uvbG
yhweWMJd01dZODNQhZ5fl5jXy8o+WPzqIWFCP/R6G2rGt7p+pjFZGeJlVR9egzcDwj4kfC65VZgo
Y583un7wjKdYGkE33BqFFrB+K9yI0Q2CAD/5eX1e/3q9MrGAK6HLaC59QO55HvrJNdpSvFDStLIP
VpFUG6gigXvVJPGGV622z7TGjLpM/5zIrO4Dt5bNrm/bPJSybf54tTdGDi/0R7+M68Av3S5INKfd
GXVcv/Zm037K61oGZjUlD0OFJi/cUsazUcl8qzNEBtqUwVGrkT/Vk/M6TlW2H93RCDWt67d4W2Sh
CxaGNCpSXmycWou3RCbjpqmgOBeAzoCFI46SA5XE+dTVLjiD9HINq7Sw9JgYkHlooFUBitI4nx/S
1hWzcgOIHnvu+y6rbdVZYyDJmrb7oiEAr3DL4s2Io+PcUNyOpcfRsXZo3eyh082tnqSPjoy31xd8
4do4W+/57yfrzVpTixurtQ9Qm4wafRsXoQO2JTzNrttZGg4Oc/wDEoWZqeTcTtpZfjHWunewvX2h
3xWIzj4wFEA3/5mYz8OToZR4aWRpARNED0zU6cfbeLohv6+PY2G+gBdDeknDowWVZ+UoF7JMoIja
ewcv+WTpe1GFRQJXj1c2/8L5dmZGCXzaKpaQyIOZ1M4iPKV18088RGN1KMspyKpXkCBdH9dlZQqa
eKcDUzZ+akBxvSla70BTP5StF7oCGDzKN61fBDS7M6atiQSGof8cs03nvD/QQ9cx/vHwwAWmQ3GP
sXJZaZDUO1Tcvhsr547y5mXw1vCSS2cqthQIuOZq6GWnSVxPVuISdOUkVRH6I9iqmoDEuBdJETjx
DyO5zS07WBXkWvL+U7PKqZFBr69Ohto7uMVLX+9EHEJi+/oCrplQHJNLTngnK/TQsOKXOSU/+5Fv
xmytqrLk/6cjURwT8miFqzNMoDl+LdJ9NWdStN1gbt4/GvQLoNIF0AJOW+V+dznaOcrJcA+gAQhK
47nnL6m3xmy0NBYTZXgNbcHQ4VT3soZryY1HAKOs3tzkkx+a0gjL7EfDV0ZjLVoC5QLY7BAcg3Hn
/GiyC7PLhcbQAQHNrO0oPDcspew/m5mPDjWH199ci5Mt1bUpaEc+bG3IjexFXvk7qGzFAKP5Otrv
CTFvB55XNzkry7AzXbEp7Ti5FXWa3zocVdOBWEYoQfD5ajvFGDpVqQUA5w1RNzbOVlSeDSJlbYDo
e2GL+rntpfNHpEV1N9qpt0XNKtk2pYXEjwuusKaj3n3MyRTZHq+3onDHR10KfjP5Andt0/HHdgJC
F40LRVA2DnkQdbfGUbLk1y62KyYNvnBBpSs00dggrEDtAN1P5E/focvyA1vn1ITi0zFpejfTZsyK
/2Dqz2n7XHgrpZb5E0pYhYZw0JKgfItqs/o6swQH0KTi9MDH6rsgkOPyXL6/vmeWUiAW6IBBU4Sq
NlrclUwz2A0amTs+Ml2e1MGwDmL5fQjtmhicCWJP6uK2Se2bgosd1dH9OPk3Dmk3nUu/pqm1u/5j
FgeMBN/fLMSlqMKQm1pvFinypLEOsgORfm2aNcDzwgPnL5HJ/3aVcuFbsiaSEOzfavgMNlirua8d
M+ia21I+Ddn2+oAWtzD41XAegc8NCfvzLVwk4+AghHUOvQCLfbbPih/w/WDQn6/bWZo4BElzlwic
/SJJBIhNLURjOQdpF2Gsf/ffL3KJm37Gvc/4I/T6qhWyzO6EmDrmHeKw7uLAX30JLm1ZCzSK0GeE
NBS6ic+nKqMdKolFjMscKIokEsle8z6wGqcm5tU6ifVMH6KW1myi0Z8SqHNpIRX37Nv7lwJCNgjz
wTZzmbGxUzFZUmjuobafCT2Kzfs/j3bLuS6K/1yExIPBcfv1DdwXvHVOgu70aSWKnK8V9dRBVgug
kZnV5CL13detK1CPpQcoZ4Rl3/9G5HVTNF5gxngx1WW7sipr9pQN2faZBlEzlPRI2j2atbXLWbdn
Bko31L8t2nalgniJYoInn45PiRJq6jOT1BM90LaswRei6080dv9YBcl3zVT7W16ndUB1VkSaW7/1
JH8FbS3bS3eyD4UZj5+vr6hhLJ0SIPr/79WmHsGWprO/mAa/N/ldVQpna3g83aUD/Yo0o9xqqBIJ
UpsPo0mqrZxMetN2fbmR1Ha2edzUG8+umkjqfRV0ZYKXjGX/MlEI26VTxW5z6XZRS1GEIwbNNug/
sDYxz3T0sPs90ko1ga3S8V/toXAhw+FnUdwUqKIhDtqlrsY35dRBdLtN66gyQAuaVjokoVJU5nK/
7+9SPvIbv/XHIqg9AHddCr5tIDXqsOeTvc3LIr9tmelvLS6n7ViNKTrP7TwgI/rxGnSq75ICbsxE
M+y1WLgBCjPysze5CDj6IdlBvdXeC12noaOhJDc0rfZsuUi8SmTkHSg8uKU2PWqUgVbalp8z/FuP
Te/nG+lKuWsy69V10p8ysdytMRIHgnPi3tKyXYq3yYZUZnbguVfthmFMQ7Ma8mAs0dTaStbf80kQ
MH2kU5iCqCXwOjY9Q4QnDsqU1WFdCho5rsQfkF3dQACyiyCZVny287iOOr3Qos4p0h16EKwQoqRj
CHx6+4j2NGcHkRpn03ka24PRbox4DTiy05cvfuINeiAREm7w9s2McGg7JwQIClXRpkSimXH24CYl
jyo+ymAE5j1ITfmnmqDmXXe6thkKowLOvW6DPEHYB3xF99jnhbaxximNJjNON0Zm9XfNwHU0TXU9
fiT93tWO8ZmKXr/1a3fwQ6gA9z/anOl2lBMTaGmoBPhtkgc6AuMtOP3fsr4fA1D4ZW+sIz+Moc4f
ZIqws/Vz/txNRIDicxhCQDhcvFxKF+jA0n/2/G2s3w7005h7/jEmmbOTdkvxWyf3rsztLmKsAgYY
BPttVHTSvk9ynj1ksSbDviv9YGrKNjLyrPwcG251lF4KZ4Qr5TfgNeWBNowanp4cwaUOtK9LagNF
2N7VtxrXgJKsk1crbd/cus4eva4zQ+TGjTerYt7WyhjboR95uPeF6UUd2HC3o1WUUdrmUwC2sOaQ
VgCrEoOV27xq+lsOdVmow8gm3zhNRyIX5+VdYw/OLeo2GOiY8SjV0j9DTbtdP8T8iQjOQ2hFss+G
M+ht4IselUzGeu3GLZJpl5V1FZhMj291Qfy9obV26Mo4Bjm/7u2KRh+jQh/6TVXWFnA3DQ1lPsQ3
3GzKXS/f+s4IY/htg0pPZIKC4QOXAwoe9qyVo10SOmlD7w5OUdBD4RSzKlxXBU0eb/EvvxW0vXfq
NRWcpbNxRv/MbDh47KuPoJF1Zs1A5XyoRn9vVsC6FmOzL2qKU8FYQ7guhVE4bmYQEDbsBS9uMZle
gS5ueohZhFUp1xByi99Hltu2Qe5h4W49D0C6Whi54MBOZRa04mr9qZnytQT+Qhw18zHg0YOE2aVm
o5uDa9ZvuAMJ550GXjKxIcP78y5nJpQ4CqCihNgTTHTF1suNwIBqU/5uHBvyZS7eJbguQaqO6/F8
rlJcIroZQxvSB4PUbS1WwoCFpcACzwCsucEBrnz++d7AS2ZKbEhPeqETOe8GEeLXo4IJBBvacwDe
VnI3RNNlmXlSHHnWBIOLxPb0cj1sWBoAUrwAQaKAhzEo85PpJHbiCbKTDQvrGM3t2//f95V4fNTL
tnEdfN/9KqztSFZ8aCHqQzeRjT4T8IwDeadknkpWozOQF/xY2v4t97+g5VDIMWxdVAjaXx8Yyokt
Zapw2dm5Lxt+HLeT9UnTVh5fi0NBQghSgHi9XNRoR49A3n4qxLFP3SdgnvC/Fi+2CNCjvFxZlTVb
itvy3HTKAfHL0UTbTzgy8U32GlDRrZOGRpLbAViNv16fvYUDxUXIjMTnXLm4KNwSbWJmOwlxjHPw
R9H7iRe3nL5eN7LkzfOTAwTGOLbgFOfbkbrmpPWjL46W/2hnQbqGG5znRXnUgAcScFJcXUDdqFkO
w+emQKQvQF3tBtAeDlrtl06HDfXfX1E/M6RsfK/nnpeW2Pim/tvzvuXQHaX1i71GX73gB2dmlO0D
blI957mG80V+L4BaKxs3yMAjZrOnxvhxfW0WHODMlrJ9iAcm7kQ3xLErjybd9eWRD7sPmADc/i/8
dkZdni+/FcetZZRY/oR/a62NmDaOtuLGix6ASjo0BjUQZKstpvaUOXkMWv1jn6QT6DMyEb9A9Sp+
rhoO+T6z1FYShAsuDbpItBqis20upisu7UqX1oZsxLG2NjIYrM0Hpuzk88qjUetAX6/RWhwHg6J1
RDwKT7sxTG0lB7k8bf9GofgzjfumHVgrjo0MPPq95Nu43FK6kjRZs6K4M58Q2Pq0EkdJbu3yhlgv
RQMXCP9/U6Y4sm5h/VsfK8LBTFtWQCha942/vW5kqSaGdUeQjFXHoanK9hQN4LSahaNmKvUUjwVI
GxgcNSIQZU0PXYEiI94WCSgqMisLRZdpkYWDL8pYUqyMd9kD//0SxUUgXElYEeOXuDQypw3RVoa6
9n3FN9o4BkTSxSFkYL9G4MS7PpOLZxw4UXGzosp4weMyDAkxxIDlGpunLHkwumeaHE1+A5Waj0zU
iSUl1gHLkd7IqsftQ/6gH0e+m6UJJHWzUMj/RjK7/0nisc6IgwZqbCK/BosPtawkTPC2vD5d8+Ph
4oqbASaz7C2yqMpqTz0By0aP1c5SvPTHMCY/ZUc3c89Ew/qgy3437+5FnseFSxV0QejhxM16Pq7S
iG2GVHNyTPvAtJ9y63h9SEsOhsq/PUNLLCR9lHWB/mmcy8RPjtau6g4yWWF/m6ddnTHAZNBNDT2L
S4hp2cSVPzIDgpr2D6sIh61vbB36cn0Ml60EmCRgYvDqg1z0ZcEwTQZqVBOszD3t9adRRI64Sxn6
ACMC0MHQymAiYWuuid8tTh64zmETbeIXNQEwGut2MkjYBQL/ZahXAvilz4NSFAypc3PqBS8yTXNn
zOshPQKaOoot5z+vz9vC92coE7b+fIBB/uzctyZmt9IzOYTou2frtapWoAtrn1d2C8C6+SB8fD4u
oQvGo3jsousDWAibTgeghpxFlrf6kILLwKHWbVNrn8YBFTy7XjvlF+2YHoJzYMvQvaQcLoaZgsTQ
yvhRa+qo8f60yFp+AO8KsOs/G/NRfXKAZaJ3c5nitdaOdWD1eeDwEkXC97/JUUsAPA9k2zpOfOU+
KWuHD4jR+bGqEDCRF63YX1+ShQ2Pd/kcANqzIZVNjbmxxVJqgsrTlgDDvSVttbXIXY1mj/cbws4D
KxwgnDhilPkSdlsVHQThjhk7xOYb6d7a0Q2taa1WszSgUztK3GzULjACEgMy9Z95elvwX3Ufue1a
k/vSZplBk3iY4QF48VjXuppllkQuYDCmiPox6FbXUm+LIzEAjkRvIejc1fqi1FMINydTfAR1Bgsc
rdx7Iv9sumRPyjXa0qUdA97+/2yZ595sTBVParyWcG0ZfuBXjKKuTWhk2FRurjvCUjQIGt+ZohYZ
TIicz7/lZOeQVLDWjnswmiDq85EqBdnFH68ht0ZeRHYcvxmNthlxfAfU9Tc91f4kFl15iSyO9+Q3
KCdEDoVPsApjvL3eO2GdexvwNT8hx72WHV70kxNDitvLRgqPFhqOPM+5T1ukUGXjkZUpXTSCZMRc
KAZUQO1ozps0a2VrxUeoB0JuYk1PZe3z899PFsx1ppEx6sARoQOPvNoHrjXwbQFrAWINEHoovqf7
Xa0ZDHwRGSSz0E/G7wfmr6naL26mEyPKGDool+jD0MVHrTqa5o/YMXeGkYW68em6dy86FkoBc617
Lvsodop4yuxmtuO7N1O7Q/EB9Yw18NjSggD+jpUGcBpFUsWIyz3od1YJ7h7zDZgkpq1EgUuDwLt4
5m3BW91Sb50BwopNKjwseL4p0sgvNhCkvD5Pi0M4MaEsepxnMm1TmPCrDWORG13//PIIEPTPYR5u
NWXboVZllGxCqrx0wNEKmYqp3WTFyhN94XnhA1X3nxHlqim0FPJlDtKAeI3ZzVHjt4Tck3KfpD+6
6mfbr8Rna2Oaf87JNmyTqmGCwVyhvdCYg2FjZ69xvi8vy39DUpOOeTFmiQbgDERCbxJ3R1aWZWXG
1GgjIzL3ih7LMtootZNxP/FxX2ndxku7h8bKnuvB2qKgHF73hnkhlFfN6UKpYPOyQlNKMyYwS74z
swsEPfrGUeTDbmyqAK0W182tLJSh+LY/TJ2jZZhENpFdQWQMDhSDIqbuVqLDNUPzap54xNDREfcn
DDnFbxo/OVAByMf99cEsHZwnTq62W7nM0Otaj5Gzgzo931flg18F1RoOadHvEEzNGB6oO6sqq4Jx
7rgjCgYEagw0EVH7gebJWR7lPwvKja8TE/VxoEePblEGwyv67YLrE7U2BOXIcaY68TwCJ2uTQ77v
19i5F9d6JsCEEALuFVUDpXZzpBwdgoDTsgI+PlXT15yu9CvPP/Fin5zYmH/DiT+xNMva0QOvv+4X
Yd7/kfZL0201ibf52/XJWrOkrIbpNmywC4a847BpZR2UaH039D4UADI0sdxet7a8NP/mTlkaX7SO
yRrMHXH3DvRj+Mr5Mv/aa/OmXARoW7BTnXiopun3gv70xJcCtOl98uv6MBbNQKcCqayZNtZRzpWq
67zKlSOSi5l/HOLiruBGUBEZisT68QFT4IKfMyLgBlSLtaxile32Pj/KzAHkbTLae+7Ibmd1+XD0
wFW9MoOLK/RXUQp9OpcwgKRoLaGhUefoxRLybxMZAitfq3gtGsE7Gi9dNLBDrPPcvccU2RkUuPnR
qn4KmqNAvxLJLu7REwOKH6DvvHBEbfAjZ+5+JiRMfOeTHbPN9cVZHgeyD+CDnIs3ih/wNK3B74GT
RgxbDeif/P15LIR+/74/2z85BmourWKiuFaSL5BYc9eIURZ/PkQSwNs2S9GpWdkmdlsOLmpUA5Kv
VrtDZPaB6Tn5vpIzGVFmSlqCslYiQ9Y/YRz/v+8r02+MTel4MSoz3hD52WbttbW4y0EJPZP8oItH
TZRIu3cLUNQgMy5/G/YUjjkgps7XXGor87TorVhovCMsqNFp8w85WWa/MVmJ2Bk3og5deyAVAZMM
7WGNdGNpPIBPol8XGFMgcJSwtezGgSbZAFQG1KxRY85AiiLtqGuMlQtYXxqQCcIiDdAPpMhV3U9T
lKXBRhxaddzvYpq/kAb9rD0RGbCrAAYWEBdJ4j7K492Qyqjzp6DK3IeEjjtw2O3cD3DN4XU2U+uC
N9LAuXA+wYwBl5B7qKFMw/61HVYCs6VtdPp1xc3NvKr7nuI2aL+ZU2Sutc0uTebp5xUvtyZS1iyZ
BHTvt3kTTTno0F+vb6Qlz0AByAYoCxAHUIqcz4/0pmwYKoQbfmIF5Yt712XhWK8lBOdDV72cZwp0
yHOjO+kCvJ0U2ti2LvYTZUnQ2Y8t2uyT/VA8l74PEo01sNnispyYU+6A2qnHCXRm4qjzz3h76u3z
9UmbJ+ViOFCXQb0e6L+LApAfO07CqceOUjMPZjdMUUyRRG3M4bZsrcgHIoHR7rXr1/xtKWQDZRYO
JmxipDdmhzk5LgaiEeHr4LLD7brNhjEyC2M7Gu7eMNpP9eBvro9zzZxyOkkjG70yh7kY3SHlMG4T
h0RAfYV2Nh3Q0RtdN7fki+C2QbMFeJYBv5qX9WR0SV+CDVVykLsa4rUyE3RHJcArkcDu1oTAlnYW
YGqWi7mENZVPgJN6sNu+ARGrE/XVDoxMgMleH82KCZWWVCt9y2ndmYI1f9WLLw37Nfq/r5uYJ0T1
w7l6N5P+o1FKPWzbxM5sn6H+MVV3SfMtXhM7WhoCAKHI3sxMQCganC/IyOOMeTZPjnmFp4E13ln6
c+mttT4tjQIgKxDBwhYKLMohCi9DgshLEkhF/8zZt/HdzNdzqHnyfeUUzUsi4K8oB0OYEXCRpF7J
Yy+57en35/GduG0KQmxq2vh+438C8F6L3zTtl5OsvAvXZmleqxMr6Dj3oAWYJ8ehOUz3drsyiKUT
+nQQylZnXSL+j7TvWpIbB5b9IkbQm1eS7capZ0Zu9MKQpSdAEgTN15+k4p5VNwaXiJmzG6t9UASr
4QqFqqzMGuA9DILdjRCoaIvfFfQX0uEW9Q6qqR7qqjkTdpY2U+6ZDOamIYJmCUmenPmgzGiorAj3
ANTVZiNh686y+7DoXzLbDxdy8MrPbz+Hl5MnXKKuN2Rd3mM0Pv3TQXdnVPHDv5aBvN7DojNp9BVY
T6ryXHrBkfHbMrjVkpOWfCL5r0KfIt48se6nFZwGY28Z2g1XHSLFVP6FE1xsP8PLF1YV+AEJjeYp
TrNjuoDp4vSOifQRcqMN0kM3kFBdzyrP1EaTAE/jHGzA0RWfl91nIJz87/NCMFj3Qdea6Gc4o+Gx
cPbl767cJcYhz17eOgzgq0AEi36ElUxN7PjO5qCq+QLMC97UoY3kJleE2a9XA/QCAIZChw6Uk3gl
XjsD+JvJy3xWndFbHo75V7DodfrNVKnELF9fAIZugnAOhoATehUdkrlAic4DWIPSFz4/ddaN6Sgc
j8yEbaNleQXrIO0oeE8b2LdR73h+bjQGDhJoZioywa8dJ57oFwYExznac2ORBgZIzULgkZmycCux
gIQJGGaAeXcAOhFWozB8zpasrs+3M/3UjR+3N5NkgoDYQ7EEkHS8EkVuJ6Rlx6DVNKx11YdMa8DR
WIVBoyqSvr4AsKHAHOYiLQOaJbFa46atu5ROVgGI+lgnO3QqPVb544RAve5vbPbm9/u1NcEza43b
OZ0Pa+XRechVjCOSBbGgRbFiw9ElBWTA9fGYzKCe2jSnZ63ww+nJZ6Pi/KkMCD8f7X/oN2Iw4Bcx
4C3TsNtec8n5vhqAcKE02uTpC8X3G/p1cm7GOmLTTeE8v90KZI4gPYPuIXSfCycjLybWBqRoz4hb
6JFbpy49lvS4bUQ2VXh2wxniDwR4wlrQzkiMIPfo2fnZBp9t89P25yWnAz//3+eFlRjGXCeT4dIz
rXhE+qgeYj9ZoncYcRFlQ6cDbS3i7et52pJTu6Bnb7jpsiAc0Gqez4oATzoSMKuZ+lrMxAvoetMS
L8+1jJjk7HXzdCzzir/YeTF8ssc2iLfHI1sTkOuZEODW0VYm9v/XtHWcIi/pmZS3Z1N7c0UMyJKL
rwsDqd2lcp0SX2fOTZfT0NJp2I1vBoDDCKBfkPdF/wSouK9nqzQg4VdTLAlJJ3Rineb5TNDeqRKf
lMwUavuYI3hf9ICIooSONieeB56Ys60/0uZcvn0hrj4vBCQaLl6tr/D5BOeDnlVuSrKlAB5AbhF9
/+YqGn89SaAV87x2ssiZa2hVbQFQdlBIjIPFYIrISmrJAawTGdPVlHAFOnpRO1axkDP2XFiCx9vg
eTSCiGh7466rev3gNVaf/p+ZdbkuotAEUShPLJgp6ee2m9BpFISm8yHRbzXtbGksGuef2xalAwvW
agUe2DaYE64ttn3TsHSxsfRTHULbZCYftFrhh6Wb7MKGMHmQMNNJvdrIu1+gK4+Z/3t7EJLrZM2G
AdsDnUN0LQr7wNfcpqwglnU26d2yPGnNcMgHctTHXrE+spFcGhKOvlcXvgaoHqguo7xEo/ekCnwl
ywH5nJWu0AWZBWKI6+XgXkXBsLTSE5svurdn1slWQaEkk+XgyCN0R4X3NTkKqLgnPE05ZMWCZ7sA
jbj7g3ltuIy77UWRzNWVHWGuQFYQ1EMPO7Y7hqR6aVWkoK9fO4ioV300cPSsuiHC1dik+QwUFFRn
ArPFSfEjmpph3xsRMH6h1b0dXHptTvDIqB4mZUPBjFyWXzrnPkh2fXZo7Hh71iSsZ+s7ATWrFUgA
xhdhBzDS23prZpApMUA930VAeewNKC8w+mnyvnpAsJfNx4ROb9/ZMItgEpcOgnER3lcC9IP0Lk3P
YD2oX6bi//j5dbNcOLbFHOqgDUqwopd9lJsrkYPCQ6+rLbjOqwEIPqB39DIIOrDQooOpil1y0PIv
egZejl0SbS+R9Iw6aPlAhxlqCiLCHFFMWVQ5+JSrWn8ytCA7gTO2PxnNO4qk2AsXlgTnbHkEBAur
PobfgdAvqqgikpEeUTgaB4Q5YP8R30QWiGwHZ0QnQfdTnw45Vexl2UThyYgENAQMXxMDz2NHMrsE
sHxK+QtjZFdawS12viKwlI3i0ozgB1g92mzhK35dM194bj/Pw3tOBwBKOm5JBK+gW73evonn9N3Q
sPycktu5O06H7R0l82RQe/dBtglaR8zV9ef7wSoIsZzs3HgrI64Zd0UQF+SGZPnJsBS3sXRV/hkT
OzxsndCgIR5Qqku5y1LnC5QnQj7av7fHJFsVpNQhcGwgWPZE7wxmHYNUHsxwdvO70BWnXf51zBdU
dAFXEluU/JRa4OQAGnl2457fa2/vIlnpv/99X7i8zIk1eHcBUm2zp8DrDqCEi0C3o/CKsqW4tCK8
HaEu6Le2jlE45ONey764nsKAbGOBPxwKr6g7oQFD2Fi5nnPeExwNzwRPSQfhhqR+Yvp0KgJtl2mF
KskiWxbQYznI5CCthkjpeiOPTUAtL8E5QbgWPgx4Sm5vKtl4ID6FL4MUDTLQwnj0Wq/sHJ3D54nd
uPzehwoAGr2DOP+1bUe2MHCKayC+XioiiscZlsoezBZ2/LoI3SE7mhq99x0V2bh0viApDUXmNUch
ii1p4PbqphbzRe9K7of54ComTG4AhGLgz4HrEom+ScBr9MNOaL3psp0PpfFCRTAvCyeRoFgbSNZH
hAgUWnK/8GZ/gu/qtLgYk3CwH4cxi0GeoxiL3BJiPfQNIjgWMT1pb/i9z2bEexBv8eqQhyWYhiZX
cb2rzJjXe3ixqzL1PZhJR9QdgH1qAe0mfX/wp8/bu2zdrWLIAlVR1GhXbvRXKBwKNjhzWtgawIbM
Ojrj3jbuQDLhDnjxR0mnuO0lLZEIJi7sCbcYSUDUDyal9DwjUG4AVLG6PQhrmjDfV6BijHPA/Mg7
MgxXRsUj67ZZkQGKebaqiFaxphJUlx1VD5qBK/W2iwyv4HIMcAtaBoHYYhDc53yOm/Y281U61ioj
6565CF+5PrtFhYb889J+5F4H7aGTN6se/7KzijQi0MnoWkYHpjBTVmBOY+nhcUncF8afZvu4vd2k
gwg89JEhxwB1F2FjD4FlkgAKSefByj8M03xacZYcCjjbZiS9V0hhQCR51c7A88wVJkubzdYHxx/s
UK2HnHRyk7bJ3tLK8+JM0Tyv1Tw7InwIIeYSDckYu9Xb+Rqvf4Nws7pm7hTEabOzFux9/XbmqgKv
7Ca6HKRwljLbyYPOwiD5eFuQF81u9t7ixtCoCW1d4fhkG8M3dDw2sL8RIgpPwmGiHh0TD2E6Oy7l
yTttL5hsX6D3D6qO4Fx7DWlbb1sfua303Bj14zi595o5PvZoltg2Ix0FXgKg6NSR5RJb8toFYbkB
0CGaWed+Xxaa98fsnFz10pQ5VfDzrrrW7gq4EFYeylQTeM0QS3c2QjZiHBp6CqosTEGtmzlj7JDn
wVHFWbI749KosBs0ZtbMZEZ29lfKxyYD/O+lzZIo01V7QbZYyHStA4SbAMD42hP1ddKAXALAntEn
95mGkllA8igPhp9vX60LO4FQqUY/7zJYHD1mULON08mIMxUrm/Q6WuXgkUo3IJrweqW0KTH7JTtP
untLF/qc1P6HZtBCnadnkHd9BP8nsKLuuSyHWCva3fYIpTOJzDeCFxwqgPauZ1L3+ZzoZbKuWfaA
2uMZEsuHxLfec0GBCdhbUYgosIjuEMREEzCwI9SS6Ywy15+J/faoKjEpGQx2NfjIgPlaiRuEwZAi
5bbZVeiqMKGm6WinpR8P0JM/bc+ZZJ/DjAs5bIR7oCQWDlcK5sbaMjFn+eShmD2BysWNUu0xHX5t
G5KOByQEK48C5NBFhAGn2ZgThu56sytOKbcOzHAis3cVVRaJT0LQDQwAuAGhh+MI01YbNujWQHd3
1vxjmh1UpXnpKP59XtQFMbOpYOaM5xfVwJY6s9D3fnLTUFwPKivC9dAA35rmJTgVeqdHZBKEGhJg
c6OKgWSZSbCCgAQZmkGASohUTloHHtAJWddzMXwJtGrf8iSqbBoXzhJyCKwY5bNhtqGdP27vBclV
e2VXiFtSEoyOw7BIDhrpMpKBN/VTQk7NAhrWTHV9yHaEhcGBFA07/dULc+bTorV81D6g3POtqpuo
z8dPbx8PAK7osMKfaKQWDtHA3NF0bej3GexrN3Q7HYC34Adw5bFWKZpsJefVQzva+mJGHs4Tz2vr
dQTY8DYFWwiifB+6jcluGdBht7yjhLw6URegT5B8ob/u2pvaqY1cPEEqo577XbkYxwFgmqB1dttz
9zcPLbyZruwIN23jsoGS1ALqdNbuE82JIO6+n/T+kLdP4H48WEYV2ckQcTR4oex07H0aTUTVBrD6
ha1fIfgNVkBMHCS2uB2ZFdqMRHWJivl0Wy5fgmQMSx3kP8vT9tDXkW3YFLFjRW/UgFwhsPHcHpmC
h9Qvomlg90NnHhwynl2mSBRKjoKHKANcoHCOr3l6xqZoWUPRPo0dFpe0j3vVA1hhQRzS0BYWt1iA
YCa/B4g5dNnvd8wZYA2AqUEICi+f6105lxYdkeVJz0YDDuF4hmSVEQflx3Y8jO8AeqEY8M/WOtiL
NyIdA+hTWnp6TuZdat161bM9KTLdEk8IE0ingvgHwYRYG5pMlB6ywMEzdLw1in1V3oOww/7gqYpQ
0nW5sCNMmzYYqZ2sZU4reFwoZFZ+bC+LahzCVEEHm4B+CN/v8p1nHjs3gt4E/x28ne107fnAfyu0
DEUt4WZstU6DeF+Nl43rpUd/Tj7Tyf6Uc5uF48zsUwGiNsVlLBsanjgQAMYVicUSTI5641NvQgAb
OE364M9BGmfwWStZexsVfAn2wViSP9vzKYkAQHToB6CFAq3rq2ip622zhwoVjELkk3Y/UFr8kaSK
u0RqBAkkpPIRs+OP6/3dG1CcApV5CsKjHyzQwmL6BCJUxfTJdh7YQte+NCS/cG1dG3Gaibn9jOdN
UvTh5NBQ9X6Srg8etCtrLMJkMYhpfK/XADDMziT0pts8uLVbVFq+vD2uRJYFYEOoqQAsIr4tPIK2
DFI0eFvoL0V3k7VvbzhCMuCfAZHlEs7GHhe9RvrB/ZV7u7SOrBI8N6FZRZMTb+8u6ZrAeaLQjhGB
r+N6TYay6oOBpXhRazfazvcVbwrZvlpV5VHz/ksSK96lIDUamtbXPrQumHFmin4YEEbeDWOiapuS
RUMXlsTKF2jtLJYSVPDXlr2lf+Q1iyB3HFbO29GfEPGAEhY6gAHXEF8vbNYTl8+4CvwUinPQCvFv
s8VoFHGxLCC4sCLenrVTBUO95m08v3oxLf5ABudo2s5zWvpHxJ5RUP7a3gmypXJRTFqTUD6eTMLp
bE3WdrO7Sk6xQ52xMDUjy1bMnWyR0EWHzKGFqsgrgjt3ISWAXsA/mMMSGvpDbSCe8vrQN3bbg5EZ
QhUBdZG/qrJibMC1aiwmAkOJQ28SkiZhZmsHkIjGKVneURjDtb2mOrApoMQrOM80cDmYD9A2Sgwz
gpim93YuzbXM+s/AOtqL6CNA+4LDdTS3jw50DaBWwN/hBmABlFo20OaQxxIyQgtNE42kNjpfCwg/
6E2o2FyS9QBMAGi+VXsNrbzCCFJnYcznK449m6uQ4YgS04u8lP/u+u/bSy97ygJUub6MsJ1RQRZ8
Tr0U5ZC4qCMmPLnzO/LbaYcogz4Lmh2PabqceVfcBNTeMcJVz/X120Icf2lb9EJuNeV2SmB7QbnF
mu5q4PxG/ZZp465xXtouj6xR4SkkHhwmkUJeW93WDOz15qiQAwnSCqnXNoe2y3yY9CLanlGJZwAV
O/YG0u6YU/Ew9c0YTEHSoVPPcyIEPaE9OnEVqOqlUjNo1lhlixHtiDlk1ASnXC8XpLks98YYjMj3
k2NmB4o4WzZfqF4g476qFkNq/Hq+ANBwibaS8FvesU8hh6KIciSeG3cdMNB/E0+vniV1y2mPXYmC
SFlHTntI+BE8Ydz1QwLimNrxFKsjCXp8JAXxPsd7Do3QwtG16rbX+8Yq8Vwl0VyUqGiDe8U8ell6
7Lzd9laQHi70iqwd6SjLvWKuJyzp2iJoy7NO0lCD+GFWBWHGDbilMTShEBMMUO/7XTuq59HfZnfx
aKE0vCY7AtRUxWONpKSX9SZ6CIE1824BeqrCrOvsW1ZNE8gN9Tp2LeqjHEVIlCC/CPmloQy5M843
vluDeM5t7pK8K7qQZV7xBEqSHs3ObrBrif8782Z6M4z2tKOIXxUBo2xjr1DvlW0NXlaMGBrTHxy/
pyVuvfIjsWdgmWxcE0QFZJLlT9Ag9p8hMWhwS0JnsHyV59YNppDo+alv8zsPL0kCcXV+REb0rhub
eIKWFLS49ppTnXroRm7vEdkBA4oKSfGVWg79atcHzG3alIOOpwZrATuMmXbM3lEAhEjHPwvmtQVv
osMyeLBQkbDXbweVZqJswRABIZz08Q9eRdfft7rWqnDc6vNQLzdd9dEHHURq/nzHNOH5YANVDu4M
kReLGmZZW35Snx2+kvDElQrnInNE0Nv5z4Bw5+atbWW0hAGgUPZDNezGGdJROC1/ULe5GTu9Duda
y+LtYckqxMguoAlylQpFkU7wRxMwyK1fBBVkIUhkFUGUuuCbKn87eRMy7waq9wH/4LrV3mt/5YD6
bJuXLd2ldWHzDRVvHCfx0HBG75Iu2NVWuvd7FdhijYVFXwQVGsg1IckL9tb1V1wEZMA9+uChT2vk
UPoQlEZHqCafkqwFT0hlnkbkBcq18m37N4vJvzSzeetPxT0Z0t/bo5WFVb6/YqTXxlC4xuvfwSAI
P9Rlg43aoknYDjq601JGd+BCG8IstYjiaEtmF8zbq9QDoFO439Z5uRi31tQW6wPSoMzbRMDuRbn3
ZPCPbx4U3DsyHiBiwf/FlvpAb+ppnnCB9gUAR8DphcyFAvaAyBTKttu2JL7qypYwIKjWO3WS+OXZ
qPd2EJZmtP19yRnEMMCyseZYoSUqxKLWgEY7Z0KrYGE95YazS+gdq/601f1Qf4O0r8KaIQk/L82J
sUAydABJJzDnm48GSJjbkwEy16y6d/QhLKf7fIasxXfqD+E8P7P0aZ6muIGQ+PidJ38ad68Ff7bH
L53ff+MXk3TWYC0crb7VeeL75dHgp+3PK6b3ry+62I+2BaW6TisrUIpoUbA8Mh9Kgo+cPKXJ50r/
tm1MQg+EiPFiMMJm8Rqj526QwxqYuufla5fe0vmbrv2m/m2fsFBLbivShwkzI1J8qNgJ5ZmwsRXx
vuwMXv6KdcovxtwaCF9wtVdnrX8eaFil4aKizpC4FQx0TQm5a8nZW6f9wsTsuRDF7rFqpTPsnEXb
O3p1LAPzA9B7x+1JlY/mnynhgAyQZnT0Gqb06rYu+miGFoWKJkgSISPZAJgk6lcoOIvJTUDIaN44
8NbUhwqn+y0Y/Xi+q6I+fdkejGy3Iw7HB2003KGV7HreysnDhebj6quKPYWo427787Jlufy8EPZk
NmOdaWEcbXHMq1j3wXgK0MFh24psRQAXwvWtr11XYgUTmyJgFjPLM81ivTqNHbTlFfenyoSwv6qg
XyghMEFyO67Se7LG8u+QV0aOCQ0KQJCjI0oXu9/01p3t0fDwYAhz7y6t3nF1rJgq3Lx4DCH1c73Y
ml8MaEOdEWzTIZweQGejeEhKZwlvBmAf8Yp81QBpD33htPqIZ0NaQ9xGjyp+Z7sKbyIL1xAjoi0R
z25UAsV2Wt0w+dykmCVK/bvByE9EB/baWSIKVS/k0SKz1aDonRph0TbPndtEJoTNt7ecbGODHgC6
NmA4dHF+rqeytUdCx7GuIIc26HsIezo7iIvVx7KGeidzefP8DnuIugHExPMEVB3X9rgdNHZHq/qc
Y0ZnZGYOPPuKQtW2FUN2OwFo8J+ZddgXbnRt07CCCdQKxejdjbUb+mn9UJXZrrG92wx0LnpWxg3S
Q5m33FjUPPEGdPU2/+6w4oWZ1cOQ0x213Hu39T8qftvqioQIFp076NZGIxooOsVs75oiM/U5qc7I
+v50W8YQuaLzdYB84E1agvODl3YZtvoMuUujuHP79gA+bK7YfdKFv/gVwl1m6MliQu8XDnOGdvjn
RSfhAlhpb39613CxvddGWKy6cFgzXM/Uap3qbM3FvQZVar0yDlaGS7toKEShswd3sp86b/5Q1s0n
d1YFKvKB/mdfRNxV2QzulhT2g+nZmp5SK9Q7iAsqdpzMY6CwhlvOW8+S6LpzUrcts8sGo2wjiz00
6GfW8/32XKqMCM67tyElrFd5c+bOj4YdNf5zMRWuVXZhrxyuqBMD1vKqztr2c+ClqVufTZTb9fZu
1oJId6ejVt20nasYjwyqCCjpP2vCtQomtcluG68+e9k3lHbQLpVFSJKH3EK3eZFFaQd64frGtu/R
XKtYMZmLuLRtXbsI2tpUr03YLgYnrO1nHmQRCGZDF4evLz6hNqe4VGQJvKvRCkfOQw5Azzq/PidG
uZ96kHbqz8bU7Ibh0V9bxNudYUMpZsgU0yzbNo5rBiu1kI72ZCGnwjuSetXCkLNBU4dv3czVd2NQ
QXVlGwcJf+wZZG5Wxo7r6Ryp19M5hcdtl+55cYLbujFumO6imjV5pzxRYSmke+fS4DrqCxffg7WZ
jCAGPw/dPm9DEMYuVtz7h7wEGWrIzcfKPTIVHnQdhei716t6LXeiH14sQFvuMozgEQDYWovKAzF3
2wdc+nlgDdbryTBfteIElZ32pou2IgI2sJret/1x24BsK6zIzL+pKST7hVWqXBawJQemkTtPnJy0
/ikpFBGFbAx/vSAIHQ0kSFZ/fLEujLCp8C0IXJjNbc2/eLkigpWdWwQq613yV5ZQiPSTKTdJxjGE
BmRixHdiOmiPSNCg22E5Wx3f1Uv9tD1rf1s4xGW/tCn4qaIC61ybAzYLIvd91ZQRWHgOKdHBhFvu
SlDwpshyD3UVo8NpT9psn7h5jJQwEsF46/jNua2WKMff+Yzc1Sy7AwXJqXFojNFEGct+FXa5y83h
loEmTavb2B/YifTBrZV4p9Z2d3q9xNtjku4EC97AxcsafTHCMgGlvYBvd20p5KeB7DxyqN/ORQ3m
CGRX8WyBRwBi6HonIIItHD+n6O4dYmR4NFdxWqQu4MKAWDo10XmVckB0z67jh451mkFA67Bq72qP
lbfr+0em/exAbqb7qtmTbsJ/QxOzfxZEl9BEAATyoIEDH0J43sd0OtP+nBAWVSrWUemRurAmbL86
GV0Twn7Q32L8mWVzzMtS9eSRplguJ1O4D90JwMSgRjEzcctj07sh75ywdLswz+2TC069tlm+Av7w
yTbbfVH7j5WDTiPHirIJ3IGj+3l7f6rGvP79hRvhJepF/lpb9XKwVjLUlRbFfSw9ARezuv79hQUy
JRzdGDjUBqSL5uS4sCdLBe5W7RPhlLlMy01vwMoVhEeJ/XEGUV1aneaS70vy0wgUMY1q0oSbvi+Z
Q70EB0Ibbi2oZBStIhEnKwXiTOPVDT6Yv1Xv60lLC9D6LgGWJTXRKdp9TYqPSCboycNkPDb8wXee
tKUP2/ITp1/qqg0rsrP7JLItFlb8QKqvBvnBpn3TKkrLxjqTr1z0xQ8TnE0+e3XazvhhpfvASRH7
gMyn3VmfT2Y/x9QCqJ2cB/PHQn/pzXfe7rPkT9GfGv6yvW//P+fof2folWAuOv8bI6/g9arFiFrN
fZgA7wtzo9k7iEsWpoc9uHpSu4u1iR0WqNvZ+LngnT4aiX4DXqdf2z9IOjEQtHIAzkN1X3yZ8Bky
ZnRGI3E/D6HFTmg1OI6Qh+sdxcUvPU8XhtazcHGelnGAqN6EhhzbnG8a1KX7prsdlBIBsiMFrCQ6
yEFCBnCOcGynQkuyrML9PztOhM663h0j6kBkD3KUY54eqkTVIC3dW5cmhVO8zFnaLR28fdXzKB/2
gf9tQh6aBY9lrkeTjj6NMoun/uuU79EtFJnatHPHh54g3A5UEgzSZwTEvRxQKwNn9QpFYQQaNDLX
nqRm+TLTA9SWw3o8DvSDw/OQ0+82+zqVCvSYzLFc2hRmwDWzyuCrY3GC/EjDbMmO27tUuqoXgxI8
V0P6xFhKDMoZ6Q7tXlFDXwJXC5eexYb9PKSHbXuy5wpCSJDLWygmvmIoZf1QTN6MXdTR/MDbKR4T
BwWa8d5d20ZKUzE8+fz9Z06MVCyTF4NtYgeBa4wCW84Vw5GdPQ/E7jjfQAuBH+T67DUlGP89HU7H
BL7X4QcHXcB5s9+eM/k5uLAihAjYy/YwANdwphzVj/nJdm+bujyAgWbqnhv+ZBcfEvOusIzQox8p
OGyT/mli+7o+bf8Q6Wa5+B3rbF94GnBhmFrC8Dv4cld/DoqI96Fu7Tr/zvVUY1bNrOBu+kE3IXQL
W1n2XaseufML/jPPv5YzhTrg59Y5s/ngFt/89sA9Gq6Nt9Bg3R6vNNCFshZWGMlugO6FiV9Ys2gE
5Ehnq3nU2Sd97qOCHYvCCUElHAUJBOU8O3Tdx0J1LmXAFjzq10YnAEqgxyuY9he65CCyQwNSNbY7
Zhv+E+Pzt8KhdYjW+t+u21Y7PTOSveOyAkDp4k8+m93zkDc/xqJXJVGkS49djqoCWnWBdbheem+c
QKu4Nq11drdrU/2cQdhSwyss78p91ZXxwFWvPwmJtoEp+GdTOFzwwl1APTToAb75AKDTjpfmrmq6
na/Pe43x2K6LD33df5+K5KiTPIarjCnL77hlxts7QTV8YTVcn5vNuL4E7NkLQa4d5avWXwcB42o3
+kedftm2J939F0MXTpqh8UbjJtyk3sPvo78c6jl/Zq/6vm1GNSzhkPk8G/ViWOPW7thYQVwNnymD
B0vaKNVRaMNe2za4RoNitHi5pMJ95jQtA7M//HGeNs9J2/yqp+mUJSRsZpD+2tSOhobvUDg5vsMu
kuA6ZNrRbPT3oF94Ll+zxgqCJsgfZcO9UfV3jU5fIHCwq6vyVteaU14uscff0a8Y4IlvWsgtQQZE
RFURD7hLo0F/sRmUx3whpxaYPQasDHUcxcxKd8yFqXWpL0ZIMoMkdobDYlXzjhvak7EMMS9qBdho
XaBXC4huFs/R0en5qo5UTyy3Wx1myoaFfX5rAkpR7zoVykd6b1+YEfZJMw8m1QKYMRP2vdTsPwXx
FCORbsULE2ukcjlhVprU4wKPBqrF+8zK7kw6VKE2OxwAOzQIVt2XpZx3ZIZs6PZmlA0OhtHcZILF
Cqi7a8sp2D352EMmyOnKCKIdYdIqwhKZhcBeUz8Ax0L1VnBXIx0Kg9sA/HrNiT3Q4v/4ecE7BZ1W
IDmBz2v1tzn/nqhAPdKfv5JtAoeBx4ZYHGWjhp+/AFKORvCHPO0ecYQU8YXsuKDW/58JYQjoa6us
wQDA2/bj3IlqHmWqWZJtsEsTr5aZsHxwBkRtLLkNwOrlUQ557vlDPQ+RYZe/cY1+0NIu2t5dshMK
qcu1CAuqRVD8Xe8uki5p12QL8kk5snIL21nW8Nmu0geAmxWT+NoUcuXAxKF7ApAy/HttqoFWB4ij
oUqHLQjcY/6tRSTSJ94jIb4bbw9LEoutiXmE2ZYFHllTrNpreb0ExaqlBL7taFl+Af4QLnMRauTQ
j190g+IYIdfj5rtCU71EpQMFX6KLQDBY1XuuB+oNbDHthEJYyR3RPwocc6SP1DogQuuM0AWfjcri
6/2J0aJYDz07AAJNsXY0jcBLUxOP+nbUPoEUGkq4JRI9itSBdFwrR7rvAbqKTp7rcSXjkrSQjADZ
2Qz10sHpdpVh31RDcGfOKmK118cBI7qwJZw419WWwOlwF5ZeAW587baszZjPwZ52SZzX9U5n7WNX
c0Wbp3SIuHvXHQPNInHbLKVLXTA9oEFysOOumdCvmo5hkLObsoV+3/Ymla0a9NJcBzBgZN/FnM+S
TNQhDXhzTPormIHixEn3NEUs89o7gjIJ6Ye/JIj6q94Us0uMNuuRWHLmZUJSq0XhrVXxQcmMmCus
fpWywB4UbkfPHObRZgiYiP+MTovQqVWcA7K5urQgBCzj6JSJt3KVLKDFaQiq94j+8sTavX1JIFEG
8K4L/uFXEmypmaAdYkDlcEluWu3UuOE0Kjyu1DVd2lj34EUoAXKuVO8YotqZFOEUQGLic93NsVsc
kmEMR/MxYQ/z1IeG/XF7cOscXUdjiCAuBiesEmgdjWqx8CwprG5HazvM9JcMDad0KVHG5CAgUO0L
+ar9m05h1TRmpB13YJHmzseh7g4tr+ICFGmKkyTJeVwPTbjGMq8HznuGobo+tOlHvWiigBwN80+W
/eiqMm6r29H+jAbC0LZualBy2wOPrOHkZc/bcyxzIBdzLOJYCCThIIOGcoWnd1moj86T2Qw3ZVft
h9Y8bdtSrGcg3DN5m/oBauvI8gcPxnyH9H6gl2GCnKe7vHiq9lfVvg3M632b9zy1iYPn3xJ8KPPf
utmhoQgblv4coCCWNOAAaVZs/09jfNweqNK0cPPkkDcxzXGd1TbWyRdgpXP6ewzO3MeNnrxYyz2U
N0J3rP5v7kCESxhoFSozDUMO2K7mj9Q4TYNibOuh2ziUYrddm//voURU9Lm0zVPaZccig4b2UMWD
pylOitxT/3ciA8H5LMFkJbaPmeTGH/B2hzP/ur1Wsov78gAITsbPNKcIOnhQzXLDTAMzEgNRLc8Z
aCiy217zHwabncfhHTjN1QXgAY0UHMYnAvamjhRaXSE6sfzsUBpZuBj1oec8GhsSLXRfmjdVmses
3hfWrT8qKlvSZQRDgAkGCmT7RWTzYhi9M9VwQIH+MCWxm5QRmZ9d7eMMYOj2DMtNreU9Z+2hFKF6
TVpQzileCiOI48yIkZikh8yNHVUNQ+pfwGD5/wyJvsz2cn0qVmRAAkIX4zMlPFwBiHV6Z9p/PPK0
PSxJxQQLeGFOcGetUxel06x6l8Fz1QDXVhNIlH9y6Y1u/eq9+7o4jq3iWS911xc2BZ+WEvT7E2TN
QELrHVr/zmydsGf3TqCIK6XH7sKO4MBmK9Mz6Amjiu0gA/i5nX5tT55qqVb7FzGFXeBt3JoYRzd1
u4GaodV6O48H8Qxamc4kcdahpr1tU3q5X4xp/fsLm+kc+E0DpfGz4x4z6KRXUW3F2yaUe0JwV01r
D3peY96cZfnQ+HmcNs5jb+U3IBGMa7wlqa4fUAI/GtOssC11ZKBOQgV9Bd6Ib6oGbbI6uBfhyJo+
8pq7FLggCMVkz0nB937yg7xdIgr7H+U7cCGjBIzGuev5BP7ZzIBeysGbYexJHXwf6yJGnu739pyu
W+HVhYNawdoGC4UlsQgFUj6b+w08VVXQaAy+U09RB1EZEMZBDcIXN8WlybT6yzRC+dxNf2yPQbrd
L8aw/oSLredrxdjXDUw4zhxa+ZO/+IeUtyFhj0bx2Z5U8aXUTVzYE7Z6UXpL2hPMWWsiu/Txf0j7
rh3HdabbJxKgHG4l2W672+o0HWZuhIlKVCApUqKe/iz1B/y7LRsWZg72vhvA1aQYilUr5IMWDsF2
3WD94tShFAcpZxe9oGXlIE9lX3QjVCBKEcFeKfV31+ft4pb99PuL407T+1LBrxKAKD/Khie4Uq1l
/JdGgKrLnGDMeghLBSieQyEzUB5GULibFg0Wncd/P4bPERZjEEoTeaV83EpQrQgwENvqdmhrXo9y
6ZIFbVUHN8YPZsT46QqbROeVfaPhkoXWh8nERg1ftYyHk21FFV9J5C9P2n/B5j/m03Ju8WovTY5g
oOFvWXGv+WuWgxcjoAwAKi4qN2eA8Z52ASO+i7SvDMJaAOXHwusTthZh8Vm6gvQ1HZ3i4UswvZTe
6/Vfv7QBgQGAuCua5wFEDk5nKPWgiZoBE/vAw1a7UUOEhuq4xkG4dKpAJtJERQb9l7M6+GRLF9by
0K0q6t9djcOxKCLILYYVdnyThVa5Ate4uMZ8tJhQaQCdbLnbA5oNhTcgnsLCSum3zrCj0n9vDXun
3K/XJ/Di50F5fLY5nLsxi+SqBSDaGRuUgajx3gPv8+v6z1/8PqBZo/wODxcYR5x+H5paGiEVft4d
nI3Wj/FkexA3LyI6rES69JGgmoAc35xleJdpPkXX2hQ6MgJTOhEfyqjUjk1727FhbkImeV79w8KG
NRTo3LoNn4qlrIZQvqQQvERtq4llSPTo+syZFweE8tyHscNss3M6dUFL0rRuy+qhVEIHvYCga51N
qBNbDnqb4zDFXQGlObRe3wyA2r/JBroEuZPSDZlgrl1ncopgd2/sBl4OGw3iayF4uB20R9RwX7jd
EE4ZOLBpYPyyW9WCKNd1McSRwSLSghGtYkuPiSb8r7JLp5UVfmnVoS/qzh4PM4B5cW92ZS8cF/K8
D1oOExEdzmRYH2sNskuX2ucgi6O6HYlGJ4IJxMlAqzL0UUodrH84oj8HWRzRymMFlCIQRAsbfzuu
cUovThReWoDK4bV11jKwmgA69zmrIKjh8oNOHVh7TFq5kpld2qW2D5Gp2bjLQ532dKnZitkZgIVg
ZOrlQSdaWMtmAwpROHX2yq65+FEgZQV6ErqWUFg6DeX5PBuc3CkfdLtTN6NLWmjUpl6oe11xc30H
fVRhlhktgH9QAIcyswtN4dNYFvHcimg22JE9CDrOhB1Qj55179gN3BZyf/BD32pG4O9SseFTitLq
yP13TPVXXfVNpEu7jTl0ifaeJm2sHTmFutNZqI8GLMFtxGJL1yCG07PhnRSwVS0YUwewnFmIlnC1
tRs8fgK/zXep0mUK+Sdm31PSf9Wlym+DUdYxih/2xicFOI228I8+mjXRlPveQ42bP3JV+w5NifGJ
6c20cyzxjiLNd6Wr6snIwIcsATi6Vb5bbXpQdCCRhAeQqn7oima7fipn4RpgvRo1oQhmjs8yZyUc
f4V5N3pOGvZ64YTw9Ekgle3eDK3nhP3QktAjdRH2knzVA/UthxhKBJzFtM2r13r84k+PLXCEUCTZ
QZZMbSsmYI/STGGelkM8AMcEK1AuIW2kojZzorSFj5Zn+LsuqOuYcvAhrdYCe9lGYbC1SBtxs/cP
PgBhEUWvalt2Lf2XowB9csDrwM8+16URLZlEJfEsnKCFYbI6muy3Vq4capeu7c9B5gP9c7YmiMlJ
lpcAV+sR/IRfTRJsphrmK0O2xRdf2UkXoMqzLxpcXk0gIcE4WsQjPcbak758KM1ehk2RDg9BrrX7
1g3S2xbLOzJyNW48zQxuDaHnz5yi3xR1+jgcwVl1txYtyWHEM3rXZ8RaqaBc2uho57p4raD6dbbR
XQv8FBXQ8mEMpojobVzoIN1ULyt7HHO63OIBamsgdMF68EyhgDRpV9oMSX9hu2QmXQ1fkD79JP7U
hqy33fusFnJn4K65c93GWbmjL3xx4Opwj0G0AK/zZeMTAigddGdrCK44aByb0r2b0nKfNs4NLd23
xtY210d7QaYEKjIoPUARBSRoqLycLrHUgqJhILMRcAZ4FVXjrZu/aZ6xLXmCzquW1huev9OAhR79
M9hDVOiHjv30rWdcwiEYWeDWFfeGv6afdZ6q4HCF+wHyrjn1WhY54eGk5VmWqqQx3mTVbVz6rgoL
KIXfE7cPXfB0fRrOpx3Tbc/HOpbWLCh6OgsjdStNs3WVdMXTUP+g9VcCkdfaqGLd+H491PxTp+vr
JJSzSMKgzspaV00qqeoU7d5tUG4qwNl870VkD1TFEIi6HvD8wsemATkRzxkQzFHbPx2bQTQzh5z5
lNTWtpRxvrIrL/48bgzIEaJIfPaU6YiylHLIlLCMxK3xx0qfr//9F1oyGACcp1FcQ75/Bhwh8BdC
AUBTiRjv7R4GD+ZeU2/MT6p+y+2H2v5Nhkfl9Cun4cWB/Rf2o2D46fDtJrSguqqcEoAq3OAp/wfw
BtRX0f8HHAbIEThFnX4YWTgk70pARaueRTa9LYqZF7PT2Ov1CbwwEBeYK8BuYNOND7Q41WlFNQUH
jvxeBG8luGkEXYO/j+DMDlRQTIek7DLbUzTo3NYXOAiMMdQcHQqvKx/jwnkAjAuQ7PC/wwG4bPsH
U9DyUi+K+0nroeYygaDdhEzTQiRrMRTMInNN5PBSRMghoOsB0ASgmfNt9Onz1wqXRMG7/N4jvneL
beXdTY4+bYyGBkneuX4V6oTnz1Nv/r0CrIkv9XEJoceEKtZp6I74FfRlXPJgqDfQitOVG+58ZCc/
v+QeEAN94ynHz6viQMcDeA6es5Xdxip+NsXK6TDP0ulpZ+o+WEYO9ANwpS6rKXxsdejAQU6EuOlD
5mVHF94AgqyBTC89NwDhAZwVzA2kZIutJMo2M0TQQ1NiJv40EEOw47x1tpq4ub7SPxba2YA+RZon
99OycGFQD+CGQCQ3uy/FoIdCM/cpDKQdVUSgdMQVJ2HAhxvLmzZD0Ce5ab25+RhZqrvpSR1rgxkP
w9qD6+JEw/cIrxIIOqOIcPp35abO0yEdyAPzftr2t0D8dtYM584vSXzLTyHmj/Bp6I1lKNqVisB6
5HvPn7Pg3uy2afWUQXb0+iyvDWYxyQTqx7lJMRjHVmFQ7/txll9YSbUurxlM2PxABX9x8ZbjUwH5
6YZD7gp9v3SUkYcSdeHtAaxYiXR+5c8T91+k+YD+NHGaq7MibREJjDg9guISi8pisg5mWhbb1MLj
oWhh1Z11eLroCnCR67MJkj0CnC7a05tmMZ+uqwQejyXYOA0Y0RbABltn0H9YGfNfatiNQiyhdd+Z
75X7mnT2vrLdLhZQNPzWpBP74XkUjGYH15M+enzbg1kHkoultrXOX/H4dhIAwyC3UFTuBhh67yVL
s1+V8BwRFZOT/pwCXUH1eeRbn1DxbhXel1K0ZtRxt9llji2/1MZYjpusDIp71prmn2LIJL9x8a66
BdOFvmiS0agTLkwGh9S/K+pufKJ1zVB60vrH3Ndec68KHmHcUW8C0uo7okZUorKmypMhc9kO7WWn
CmHgYG28uuv8SBa+3EteQfnazTW82gWgksTMslAC97uzZAUihdDgXZHZ1rbjqbit87Hbl4bDwozK
6WC7Q7a3W3yzcurznYaEAQr34OZz6C1sJaFmnPVm+mDgeYQeDkhPpq3wfOg5j3C1ZEEoHN1/b3qS
3rvWNNDQGRz5Y/AHctCnrc/EnzRg323AvIdCu5lKK/YgK/OUly675bp8zLXe3jUjFfvSbcdN3gJn
BSaMjicxVZHs7D7yoN90n8qOJQKdx6+OWWi/WnBmtsVYymc70LTbKaBTpKze+0bduRdU9PW9wxTb
Va4qtyircby6iUO+MWH4jy3WMvS1il8TpD23fEKR0nftYlt3lG/MIPe2U+G0UeClwwEtJtgAWnV6
M+RBh2oADBRMcwDIsTXHyDCqcg92kItfGWTERvOHaP0GCgdqiifHz2Mcon2kNYCmRC96YUSVNlZP
eu/VL1PL/KfKbMtjDsGssEV767bxMuNepgSCHymrATqB41NnZN0brYXYKZ94EYHo/c4jqXM0rAxU
GXAuoHyPco0yOQwy4dMNqr6H/MIh3oE4jfVdV5b2x+hx5gUlFBdcMGr3rK7ERrZ6syuEjskeanh0
+EO5Eb4O2wbV9ltPM2RsOlzs3bQ1Dpol2M7LoJBbpChraMqgEeWpjMyyNHeuTXEA1L6zvb7tz8+3
002/yCLsVOs8xqryHhyyrRm802IXQLA+DX5ej+NdOl1mdWFgMvF8gq786fGGemU2Vs1Y3I9W7n6n
jlfW8Ghy+CG1XIE9gMqfsFN/4+n9dIOHhBtOgxnEnUvZwTOqIBzrSoO7+DeUbSMHlifHkZV1ZIqv
na3DP9frN6IA23+Y+ukhr/Xhh8+xYky32PJ+MCO4spgR1Nns+wZZzQ7WxeOmHMACLkXNY8pIe+zT
3npCU4ruNHNKtzKFG8loTsNDITQt7jh5UwFnN4WDEpNml14shYRoLDSpd2XdiR+iJ822doOfqoGl
YEaBcPCmIojaILWOiqLOxwJ/azqCP+lqGjZ+4FMARytXPlOrIjcWcucNq/o/NbdghcKgkmApXeyk
WzO8AjWWRzXBghihMQNQhY6sIbVk6PGi/9MXhh3qpRx2KYcNUV7BxJUSXtzXhuiihuf0cWjUWrPg
/AqGNxuEq5BMAOt9pvxaCSD0Denm9zOxua35IbC6p8ka/7pOPIf5722ySNwM4ZSerBxk2YYRYTJC
7r5QhUbC8PcvfHcuaQHZO+vdLCkBvPa5BLqjuCeWd2zTHNYKqfmqPHoIGrLL8vTx+q649Go9mcBF
YaUaad00upffG53X3rlFP95RJK+bwRHmZmqc8pChLiNDXITBvdW7wa2Ycu2Allf692Y/eJPNOT8w
TwCZLB+aRtESzZEG/pRJtVC6A0mxgcjb9QGfZ4cIYiMBRQ0A7bJladxMM9AP1JTfm0NsSciVbqYy
BmaiFP/w2PwcaJFNpUWpTbgjEEjep3YRNvVKhebip0O+5szwcugkLEVKm9xQsH7V8ntqTUmu8hci
Bgnp9OHPVAyPae6g1G8ewZK54/nwu6Pjy/Wp/NDlXuRrePZhJm08dc8pJfC1Km0oWqaJN7WqCHO3
DnYceg4vjlnDB69EpYUXfrALmBjjTDj8jtWEb4ZugLvqSMuvUEQwjnDzTjcEvpjR5HbZS2t4dRxI
rAAG795tmurBDUv9aYtr8A8ISfRIA8L3WZ91DOAng2wrh8qnhkzuYw6qUGRwou6GHFxeE1zG2C28
MUYvBJX9KajGrwpf5TFV0nuEtmv2J2V++yXTkS9en5zFwYQiHdbW7FYK+UB0r5aP41GyzBaWEIkw
zFfS6V8An/ht8XQlzLyKPn2CZZjlI9l22QT0xyCSofb+6AqcO+zV6yNZXND/CwExXGxNYIrtYHH2
VQaVPWRF4TA4festf4syCngnPAbFZmXLXIwUzEVlG2WaMzOujPtcM/xOJJWlbj0qs0g6NMqZbcVk
5Cv41OUT+WNcqNK7KMrpwbmMaRqkHbW8kSddO7RbRBoivabscTAy7zYYzHEjXD2yq3v0wcqQ+U12
KF2nQ3rMqmcFm5ZNbhZB2HXutGkFFOtTKfv99bm/9Hnnwg48t+G4FSzbxVVQToNGdZ5IxcK8cp9N
w/txPcSym/IxD3AQRJMIcIVzPy/OeisnpsUTe5LTJhiaaZMaKFOmvWaFMNj04wx5cpRZHfkiG1Jv
lO1NMZ46Bvp1nRNS0wCDpun6Qy30tdfvpUMOoo5YebP429xrOM3aiJKV7qeTlZgGVbtysMyXGvJg
T5451fuAAhDmovUEPy2322YlroucFsHWnIzsz/V5WnwKCw4i6EMDeITyzYfI5OkfYvjKGjKhrKQj
5FDU7WGtZnMpAChPM28NOsoojpwGMGlTVZnKvKS5M5z7Zo1Lvfbzi/S3HrSx4BZ0fXp5IOQGjeDr
87M48D7m5/OfP2/uT9WDVtrEACjQS1BtaeQv6MLzNYvuS12gAOLMqHPas/bJkhoApJ5tqLpwk84j
VQr1AM2DaFMBvzgICgwe3XgwMHicO0hqRwvgwNGk7g5aCiAkZ9kTnD9DHNrWtpJe+1hqhr6R6Al+
95kLSQJBA/sdUi9rUMnFxM/7C4qLcEic1y+EfxYTIwNUVbyM0SR97J2jvyYqfeHQnIUr5+IQbuGz
DaIaMZhTSWlSaJuB3kr5nXt4om/+6uvOg8CSBA7Mm7XxzmiAgGN0usLlndTEOXCNR5OACFQ1roSZ
KzyL62wGs835L8rnkJc+XUR41lYNJZmeyHH83eX217QPfvXCv6trLQ0VjuzQwD+tLN3FF/rf0v20
rBZfCAquJanAdEw876naM/Z3UHfMnQ7cJGr0Onp3aAwvBuU3wJiktjASUcGIreR3KF68/e3nQQRc
zrBZwtFxhgFTVmuoQNVe4uemCINey1/1PB3w+JRiJdRisubRAC8LYPbsLjf7f59+Igg1aAOSLYny
ShbUIclt8aPQUFT66xHh3Af/24GvAB7ri6xDmkBN4F0sEwF+Zt1ie8q33Fh7Pp5vno+HhoW8cdau
X96vBUXBxWnUkKSjtSHQCBT5xtXverHGbL0YCPZAKD7MLOwletZgfTroUz8khiGafQe36k3OIFjI
/fyrgUMr/vvZQyPj/8ItZo+2HhjXLsJRWoaohsTjlG1s59f1KIuKysdSwOsDexVLDh2vRRRTNJ5A
SXlIJKqCduHufJXY9hCW5XcOSG1gMwARq+31oPNuOT0iYNMKRjeWhmXBcWJRJPYgXjM2bETQkYWj
+eAyGhbWCqLl0iLHSTcf10BxQNH+dJFjm/UWB1IwsQsvnF5T/pfs3Y+p+xxgsYtcRYWNNT4k+ms+
QnppaxtrHpPz7C8n6nOIeYyfLmQ4GilCJoTIbnRIrWm/oilFEXIlfby0sIEBhUozkBRweFuU7xq9
99NWIMokQy3YjXDe2br/NFtz3Q5QbaB1l63hzPMEH/JKJjkPtujjhwqFEdv9fX1lLbk1Hx8FpxpK
hCg+QAJ4sZ6R6jJaGaDQNxwbc1uAyylRFM6BC7utHCjWvao1PbdLC+1zyMVqLjTAqq2slYk6Wu1m
aG6uD2nt5xdfZ8DznJo+Jo5nj/10D1f6v/99kAFmaWmc0ehqnq6xzm9NAzxjkXR+H+ZzM2ZNufrS
dp8dyWzAm/Fllg1DBumoDCB6keTli5m5MZHfavL+D6OYoScznnVOdE5HMVWesh2nEgkP0USP7E5b
STAuDsIFOAToEwBEltdMP6Qcku26TGoT7YZ9FWz7ZvcPY/gUYt6nn3a7QAprlMKQSc8PUt30fz2C
GdECoBf+m8H5iynqpF75JXNFEvTtoev50eVPAGb+7RgM+JXDvQfvCKCAlnf+CHaJ0fTjmOAtiZYj
aj7Xf//8RMTvf8i8z29dKDOczpExqEoIQGATG0Jn0v0j0B/Kp0Nqyw2xyQqk4GIwD9djAO4a6j/z
v3/6ID7cgws9q8ckMJp9rY4BELFKL0K9d0Kd/8PMzbYkuA9RKwD3+zRYB6x0gKNeJdn3zrrx/ZWJ
u3AyAqoODu/siIRt4i9+35yshlRMGxP0Ah8sU0C7yu8i6K88gQIPvV4WvNhV9azJ7NBbw8v1z3a+
ewzgWnA641ngATO/WNp0sPpUq8WAVLCIGj1h9jd7oisL/DyXMYApxcgwShBqlgrzPoQBBSlblZRM
68AG08dIMZ0BE+yZwyHvW+2tsu3syXJremvDxnSNPHphvcyg0f8rRy1GaU+tQRopecKIvqlyCP+S
oTlMEM2xjeZN1d3m+qzOv3eaHiDp/YDvQBBo1hI9XTLom/gSDVSeZNRsQzPTbkwqN2AnHnuyKj40
76xlMMgcoUo8++dCAfY0GBNOo9O244lh/p6G34X27lkvUj0YUNpt0F466JW2dxhqvvTXaK28vy7N
7Ofgi0SImZoW5ILyhDccDS1z+E694WWs9CCaGvfGkmuE0qVDEpaqYXhwPURnCjUj+AafDnesZpM5
i/OE6A2fW4PGDbUKOCCbKOPVoyhvO2KV98KETETBnCwKGGCtDjNEhLPRWfnSF/YPCtHzy123Z2Da
4iTqKamJzKc+YQOIILzT7itJfo/5Gn7k0or6HGeRy8CKGUUtHU3Bhh4NUcYa0aKS5FHf/KWw/P/m
F/kmrtK59bHsfPgZ6fw0ZX0ici37AdUYHlZVmf+6vkMuzhvacMAquXiKLsG9ruTT6CqjT/qAPqhG
3XjduCl4viIidTEMGqs2ntMANi87Bai4cz8dMgzGbW6Ep55Z4EUDbF5XcrWLn8cBDdX2AFEFf/t0
UWpoFXuBEn1Cg7xDP6+9BWx625hUwVnIW/HjuXCczska5E7N2ah2mVIFZRXUE5jViVc78ehoR5gI
P2SjUUepD0gi6DhbvfF/me1aqnXpqoLgKwiquK2QrSynszJSp1dmgHJ28KxrN8ADYYs1capVsWri
XHtjQ4YTZ+XBOK/t5QGHyxdUSUhu4GBdnKaiosRDoxT1MaOLAWmRgElBUbvRAPQjTrBrvTrfjelf
iuvMGwH6UoCuoKIA98BlkgGI5NirouJJA7UXtItDKzto5kE6b9e3wvk7AnGgAobMD+w3VLFO1w53
AB4oJOJI/W2sfxusWVmclz7bSYRFhqHAXy8HUgPOP247UPQ8uKzLogZE8ZkZIC0Nr3j5h645rdz7
Fy6Hk7iLm6mugW2oXcTl3Su1s8jnkCq54dVTmb5en8NLkaBOMmsRY/udX7hp0wR8voac6jssWPIx
kc1vjgrA9HQ90KWP9SnQkj8pzNS2iBLIJEzYl9+tuXmt/fxiLQQ6z0s7xThGAGjsQAJFslYtu7ga
Pg9hsRoAaK5rS5uv7C5RaLJ5bQpKZ7Wt+9fJbGKslKgyyq3yVqbuwlmMcxjbKcC9ci7PajqpBuP1
nEMuuVYb0dr9ZhYRucssGNxc/0qXQkGTx5lPSPhBLZEeUDUgQWvgxAiC6s7L7Zs8vWPOSuqzFmQx
j009mPBWH3iS9hPMft64970AR+/6SC4t7M8jWWwh1+NQUPCRueb+PpuRG+6Nbb441hc7iP//Is1L
89ObikJctu8IhjPlceFFeKdzJ8r4sexX7uRLa/zzkBZ3pbQmsFH0Ccd5qm71zHnyKuvH9bFcuI6h
cvjf95///dNYRgIbaUvDrLl4SWXNj8IyIhNwxjURlYtD8TxUT9AgQMD5632KY/bUyynBVqpK5Rwy
19HjUZvazfXRXFoDKP6BRQsOz9yGO41SV8hX3GJ+TZA6eJIMIHNW6S1wbJYf90VDD72c2Nv1oJem
8HPQxerOhzIf0wZbyCB3QL3kFoAcd1rzcj3KhaF5NmSGUfhAexyX/OnQWF75GWw4RVKodno0Jzre
6KT19z5kvWLpq/6xDMQawe7SE8JD1okmGPjPmNPFppI6dpIysDwm7dHl35nn3rJi2MCsKwLpcUdd
GTv5Mc3LY5qOMZv21wd94eCAaj6aFRD9xmW1XDWtCACpLnuWcKsJh8yGG96ruUYhvzCzCIL/cSui
2bfs7cM6Q6c1rVmSG8GhyAAu7NidGOGjSA6dXE0x5jW4yNGg9/BBzwKDDn3e0w9pF0NfV1nJElaX
jw5J9dAsGXxcq+8On0lhVVWEmbRfaslC5ubRWNNye31aL2zGGQwE9h46Z/YZN1SSPGWqDihABOW3
gH4tBrHG+L2QiX4OsSTu4fkIDS/u0aQyblCVPZbKhZ/SM3rEYef2T7b9DysFxibzJ4SEEryHT2fV
IiA1Z7aN/nPTfXfF+CIFf9ZGpG/Xp+7CZsfew+8DpRKAZLX4emJ0TDb1Lk2M0sYb+liLL6J/dIuv
18OcT9/cQkVDA08ID6iYxUFWeH2gxk7piQNx5HgSkx9TUwvdzIZJRJVFKgXX21BrIKvzhTGHRXEY
dCoD6OQF3ZKMANZrDdGTzojtF2nsro/q4yucrv3T318MC6ge3A4dfh+aoCSEljDs6OFlG4uRJDAE
3FS1vRND/9Ms2nfky98Zm7adhgKNMTWRRngaT4azHZWfTEILg9yE5pj9UKbWTemPj50M8CVMfiQT
lbFuiRfIO38Zsywys27X+nJjmPS5ajpQ7iSoJdm4SQG36oGvt4T7yiBOj3d2gT5v/9ow96YanMjV
rMjojdtKyh3O5ZXqrDlP6HJCUBMJIAA8izGcPVAb1y/dasCEd3l1P1W+OAwtN4/NaMibLDeNJ3h/
FjIE4L+9D2z9p6b17FllVeCGrtil7nH6NuSiI7FW+NUxSN0mdjv/J+sYoHG9UCsX7PkC+fgzZ7l7
D12EZUlJs0XrAcToHpUPBsx7Fl9fIIZ7KcCsgIYEAIckCvCn+9ijlcpVy51j47t1RAt/45TqnYsp
soxhAx+XIjRoFtMU/b3G2oL9fXCYBflI2uxRVfjh9imuJJY+ap6/H+3ypmnYHj8Vt3Ab0as2gtYD
kgLVQ6ARgkiNX4lYjXjaMT+71/u+OoDiDWMYYv82lX+btSY6ryZ7EF12V5PgkbYsux1bdhR5C2Bg
QTduCy5HWexKS4k/mUWBMk9LHjM4UoedB6XiJh12Y+e/NWVfAiA0JvnYDGFl8I1mkFtzvtYKi1rh
kMM7VwQT39MCZmP1YJuh9MmwGeEpHhdVFZue9sfvymgEZcYvGlBpWvhfajT0JLRnIGVUhJUq+m0K
SCAN05x8HX33Tjb9W+EE8dD4e7uj947Bj05ZxpaVP/V9vh9TfW/3wW0KBf2i5AcoFb+Bo7jPbfcG
nB5o9Ip44lNcDWRruOaxHvlN2dIvXsr2k5PdTTnZtqhJTf3XtjXigTsb6WlHWMsAnzMEG2fo4Pyp
blrlfTHc9InkEv3MgOlxNbl3GdNRfaTDd4h1vLXWEKNOmri1uaFDANIJSZpqyPe1JoGT9seNmWMV
+OYmL5wf8Lw66FkvoiYos6iZgiwcFcm3rZEVoAkUyWSVqDQO5VMx8tjq7R9a43hbG+ZDMYpCUKMZ
mm9W5rEDLcqdK+DqBiCh24GRY6m4EsTeOVm9t70ahAsobEagTqGE46ffyyJnB8ICI/aoDmSDN8Q+
0MkhqGB5JLLu29hDMcxNnb8jAKDQAoikAySABaAk8rJFbbNIcx09aGM8um4X8THh8Eti3bOf5Sv7
/DzxOg20yDaBsne83ppwv003rfYbaN787x+Fn0MAj3K604UzSA2vjfFYwAig/NLRLe3/+t15GmJx
3XQNiG3dPF1VvZngn6h909dwb/NEnB7gs+AVMmN8EqhsLKvaVWkPyBN8ebR4/87MfEMdGfnUipvc
imqHbqchfSpWBTj984vDNWZEn44n1UxVWHwgkBS6FIRs5+gyrwFLfWI70xfPDdCOBiIHoNtYgaji
SZ+GbWAU5tbspj5muvbT5GrTWSJOq7zeAA8fTlKiwRS48wWzl1r1pLnNuxhZDALWsJ9GQnBSZfld
2cMmWo093XQczL1qoi8jTKT3rlZGLNW+6rR7HDQdAhfDUz1Zj5pqIKFm3xXDUB1HU9YwNlNPbtBs
pLB3Jg5S0dnvaUW+BXX+RrLaCcEfMiKDMVy8wfi9KeU3x+jvTL07KtuIC9kdPdLts2GKqjywQh8C
OKovvqGkjXTAce4K4KC3KstasBPNux5yzRW3v+jKwZ1AI1takc7Y1s4lShHABuXSuE1t86Yop2eD
WE44lMEdSmfP16+18xcGPhYavbAeA8rvrD6aEx9150K6R6eXGS4F2oWdUE/CLJ5aXQtT113JUi/c
otBHRBkYMolAUy/dQ+qmNQZeSedoa8E3o23fcrlyQHwUsE8XPsb0X4iP2tmnBz3e0qTno3COesD1
BJOYQRt1MN+U1jYqAr8U+YtjxYa+TdHgUvG9ZOZeL0p9w+o/lu7vGshoa5BFH39TGve4fI6t4Ojq
W9RNap2Be+fGjaXkpq3pFMNSYnqtSoPfVbCeWslLz7PtWScBLUEHXUHopyxe8JWq2lpWk3EMpgYq
NnnupwfVjP3zUAXwQYXUBM6/XPXHhqv2r99iszUIGiGQTkBKtQRl6Ix2lQOO57EC5vQBDZpqCyuH
YeU94c5DOP1cuIBcyLagLnIByOibAMV7Ih2OOYTo7qjF6ItX9/Ve9NSKJIoyO5D48hfoLGizWYn7
gwDtdACqBsKqmW4dYOnAZntV/xWEYeeOFX0FO+6O2KHj5eDbjLToQlAAi2fVkHFTZc6PlpnZs1Bt
V0Vmx7OHsdTlEx7GzsYhGRjcAPbrr2Zn6T95ClVHW/bIMXA4QYt5AgwSmoZfU93pt0HrBS9+auIy
UlqD6hQd7ryJp3c27+Qt9fPiqGkFjVGZ7W+UAYFlKdIeIjhGcSv4CMU2s/IeuEzVlzR1hxfZdFhm
SPB/GyYHQRvHRVSAoJuGNHe1GgYFbhaVqWTQSR2tHbSv10qVF9YblGRnmLQO8YEzGLPPPc0vzGI4
toCwiP9H2pntuI0s3fqJCHAebimpVHNRLk/tG8Iu25znmU9/Pvo/6JYogkR5b/Tum0IzlJmREZEx
rBX8zoJPfn0X+xQpAejItO/r5uf6zUpphoor7wuLRMfcRzHuXFhCrLRP3XgiewN02EOqfpGEn+ti
llalIUEhO0Ub0dzoDKEQm73htk96ZuxcT03sZEi+Gn30JoLQMQ11fx4Zbd0wdUuLM8lkmDqoyQw7
zR4MftzRChy241Ptk5z3XkbtmydFuzHZwptcEERuiOtDXtG6rvbyrjRbsxkGQqJD07y0yR149epW
yHJtuSnXT9AzDAjj3eeNZoXRFrlnpsNTWJyG9OX9LYy0zWgwiqmw1mMMZumLDr73uhCJiBKrSyCa
VgVbarwvog430bo2LG0X0RdDJDQeUFOexV4A5yZG7yn9k9S/mvINd6g3HrqtOuuWlJnl5m5JeTeZ
BkMJbIgsj7HyTz0l/7VP68tZCIjp/ftvObONEwqwjTMRQWL2m8ceyKai+OV/EzGpxplH7WWz1yIZ
EZG18/qnSt0J3UY9/DoQ4finVMPUOH8921pHqivVybRdFdYauk//e1HvKrpBgg2XunAwwA9pUx0a
ptErKJtc6puxzqT2KdKM9meQiOMxgtXrJQgV+QCMGT3767u3LJC8P2mJKdqa2YE4y0q1yfX2CVBV
xuOjW5VlpXSXuP0WT/zCLtKARjuBTGJak8zpp5wdlKiN6pAQHjy1lS7fjU0wHtM8L34mvtW/KrUY
7oy+YxJ1fYELloERvGnChrYeHhqzBSpuHzWFELdPmloWh3IQxZvWGISNc1vQc43+TXoXpqaFK0Bq
TSkbQGPz9knqysEp+iEi7+ZJh6FRttpn/nQjzGIS6o4T1zv1BebqZm+YSJQ8RqSi9skf2/C5TdTM
loCWe2n0onL8fFTeoqEenwxD857LcRS+h34UwP6sd0x/Juk/9WgG9y5ByCF3/XGX1oyECnETfrBa
i9RJJrkk/GDeUdJxtPVEk5udVyfxIYasxO5jH4yRvgYuvsiKm76NzX1Xjt4j8Uuzy61atIkDulu/
r97qXG3pmBS4M01WHIY+O/ZiT2agzUGjVlJwSAk77EHvD6UP6GRnRgFBVe/ZjN/u8lDzbtReo4IR
G9ZdoNRY3tGX93IhaHdNCh+RHqrxF6aVf0l9rf2y+lHfVXldH2pVau5lqXMPgV8XxzAtohcxbWjK
aaiY/KKTXniKzVqObUUKwWnRy6o71aHbpbt15VtSC1QC9G2dPtKrvF+eePIoMqHypNai+9RlWfUt
Ah7nUaqzYSMnuvCiJrk+xRHoOrNXMz0fSzdX/DbqniqhSW9GXTNfIrd1XwoBHk+QDpWDW2fxoyHH
7i+eAv5frHRCRabVkw4Jak6XlzuqIoHu3bJ7MqXhrWyYINdDiMC8eKtpfcGKXORyZutspNhXwOrr
n3zXBsTA9PZmexrCl3aLePzKMiroAgEL3XfMkZCnuFxR3IdAyAphdPJEQYJLsvkgJQNwG/F3lWbA
d+rJH1maDHYED6qrKW0z9Y0GIt7oxLjzE/3sHwM12RtK+nNdzNXezcTM8mBRbw7gMWfRSdNd2/dk
IMZJFnvCgUeUnVg369KulH8mbWanAL0RejCLo1OuS3ufvGHuM+yjf/tfpFznw+jcSuIsiU5C+2AC
WFu+ZFvtcOsLoWvxUhMY8f7/IozyVu6O1U95ywtfvQEutor49VJCXiYlkEMcDLysj70v/ZOYBW93
7aRI7ovhda+VLG/s27J6Ux4GA3XKj06LPvPGuk8XZmj10alkCh6GqezG1wFGOa6fzpX3nRZGM9+E
N09EMw+cFUXvBLMQo5MlfI0cM/uy/vnFRTDdQeQCMjce/nIRbqU1Vubn0anNZfoSmc7wRO22b4aj
WaZ3/5us2Rn1aW0m+lBFJ0MBCPKWSTm4AYpxA9hg8YqerWhmRwvfzIc4YUWGa4W8rPt9XaqP7Wje
AeX60ILpuhEfLW4hA/oKiVhoO+cPwYRsxCACq3rymSyPTkk+7EpDALJhwz8tagKEFygcuTzil8uj
Ykqy1uUiiU9mfycFt/F7/c+kaHSq8sikOYBH2uXnjUgfi9g3J3X+LgoflPytDT//hQLQ1sFbALCn
K1x2N8+rJg5YQQ0Qt3YXxnab3FJgXZeyuE8WwThzJ3+afS8XknlK3HrTedSJ9yuhuJsJ2tu6iMUj
p49fJH82oRXNNFlwAyuAhzY+RaCu0YJFlCfZ/tZLdsGmUXhh0n9qLiB7NjvwOJVdUWjc8CQ1xR2r
le2hrku7gEOy6s0nIxU+D+G4hRB0FQYxVXoudVr7mVnLsjjWDc+LTqrWPmducI/x2Kla81ql42+5
F74LeXOT+d1GhWnBRdBXy/yTzsgsycLZYtOcsgyIqtHJNB/KPLIr70GHzWL93BaF6BoTH6Q5ppDy
cm1eT+CRmHJ0KpTjOD4L1nOw9f5c0D6V8gdNAmgfWZuZ+cnrJk5zRptPcbyrdgCVra9g6/OzWwrB
Wh7JLp8fA3vw7ostWvul7/9fslaiqQXQlcsdqlt/iFOVBqFaoVi9SzfyAFufn8VPTQ52Qq/zeS85
xOGn3tgaI1q4mSoAYhPFCDWPq3lJz5Rd2QrV4ET3kW3C1VPJ/u1AI3VfjBvKtCjKmFwziQ2VEsvl
VgVJnxcy+HInQ/XtIuXxL/8WeXr1m2y2S4aANCr3gtCWwtssDnSjEBoIvwlOjZadlFi/BaJvF4GF
Z6u58H89AF31eV3Rlq4KN/tPe8iUu5ndx5G0Le/nPDjJYQyUv/zQVeWnjtnjdTFLCjG1NBkSwcc1
VYckZ7mpBmFwGouTNz4r778u02Qu/cyTLlxlFdoxkPO0kfuTXN6Y/wT1Yf3Xz+F5OHWyWmffnxmU
xOwKoxDG/sSDOtK0m1x97oE6LE1bSu5b66NXfh2TYAftxbrghSCHUSOy3aS4GAmcPxYT8Ei6MFK6
U0IFVeveYuUhEe6Yn869jaBtQffI2k5TMyCfXCPyGUmrpKLndacxOwnNwxACdjR+ozGlGL6I0G6v
r2tB65AGqhsWmmhqnplRIEwdWkFpT4nlPwmh7lSp9imot4qIC1qHTlPy4W1KUmvuv/tCGzWhrVuM
dMsw/Wer2QhCtwTMbINl1fJQUNg6MdPXZDfquHH+C/t0sYBJ/pmTrqiBaur0fTP54Qn7XgT65+f6
USwc/IWImQEIXeDhDDBfWcJHsQv2eVxjap51MT6A/5qn4saSFlT6Qt4s7gD70+80vW956JDRklNa
CwabX3AT1U5pbgib9uciA0g5aiI9M4g56ISdpyYCq+niTMrbU1i+akep/fj+vTv//OxV1TSi6iYG
nx9im6JxWO8tpuuhJ/OPRfJ1XdaSKpAOFv8M70MeNzsnz9KSyiyy9qSArlLDtDN+Jme2cS8XfJ2p
/xkMnqCJaLC91DcyhCpwJnJzojbeZtRMVY1MIJBEZndcX87SyfAIYXIO13qNqi+YUUjXhdecfDAu
AvVt3PBrG9+fn3yewujUe3Fzqp1K2kfvRp5Bsc5+vjLbqI7BmQhsxuakaHdB+DD299U7KYonn2MR
oBO9MsBMGXcWolVVD7qyF9enQLrHt8TKbQZrSLVx4n+Ks7MrghiL6iad2tfA60MUJ5KUyPXJJAcd
dj2EhF9T9wdwrF38KSrtz/5tq9uG4/8SzJ0PPrS007zbdWW4VjvecSR/YTqSTZnc6KXa5ZVFa/zo
1yeV3xCD8u3T7Pc9y94dlYK4IE4YHgo93BiGSzH8BqBXPaviuho2SXk7eCdLCWd2KWGmFr2cZ9AT
IYHR07CGjWe/vlHXWj1hzyng/svgkFxVvYTUKDIR4rBT8JmuuT77vv75axvD59mbP7pwHQTIRVy2
uRjWBIO3agDQ+C5p33vveXSCTg0EPY0YPJtmWt2G9eBq1Jkc/Wi1tEK3W2nvqy2aBFg8MOkQoII2
t5O564lirEauEz/SQIt/eecWzT4/U9WiSJOh1fg8oxRSU9mh8NPTNmKxrSXM9qhqAjpN3NB13EZh
XD6ygdVeX8WSBOoPXPpp0ufqFCyl8gTFaywnG76DBZ74W6hMV5rENp0LmKKOs8BFzywjka3actwy
E2/KioY5pqrUx5xuw43dWhKFlTQYw6axm8O/FJUqQg/6T2YBIPEk0URbSPGuGzbSFksbBjMQFUuA
VbBUs2MfKM+oXpELTmCAnQYATfYQp8IWus3SUkjPwgGmsZIrhJ42gXe86wvvZDb9SbW8B6NTjgD9
7tdPf0nMVMgGshdhmKzLHQss0uhdABkCyUDHarvnUIQGYJM97cqqowMI0DRqyVP/zPQzznQgl3ND
YLzVdRS46c20A00+eKajgm7cLQCo6UZcODFEMT5GlRe6UUbxZ+oWl7HqtpHlnVJQvl9jK/6dtfTE
Fj2MJaY/DZG5lvkXd+hc5uy1rozSkHSt75/2avWmVG/rZ7SkcCRoscXMKRhXk/ZqVww0mJXeKRx6
82C1hr4fvdQ9rEtZOiKYgfGJFpOTV3Rh9O0OUU35+2TJv6vh+5B/y8Vvffrj3VJIoTIPxgWls2A+
0xQPWhPWZuyfTIMKvLura9lWtWxfh1u5mumcZ3pwIWna1TOVo1Mi6kUx9E8VY8ZGmZxaALdtxml/
pFpwE8rGa5LLP/9idbDWgE0AdNdVY0gXhLo8uOjeINPnR7IbDDVxeArAWl0XdD0sOWVOzyTNtDw3
R6mSS8M71X0k7xULoq1Q0fNDpQraayDInV0NTG+ALjXuQohMH7J8hEYlLhRIngJAftZ/z4LysFzY
mBkkN7kJMzMC+EWa+CKQa5ml7Yr0gzCmtqL+o1i/1+UsmCvQkACuVIEVo2g+c4cQfshSr9XeieEO
b6cEiXSUrYaBjJxRlHVR05290p8zUbMdrqFKt9p88E7j0DrCMKRQn8ZMxNWuHZdw6iSWPY4d6Gxb
4KmLigttLv1kGMuroc0kzAe5UwUBpP7Es8cg/00OfUpuvgBw/xkaom+mW74bfHTSJ3ruKd3TaXQ1
pgk0PZPzau6dGA86Jl1+ABh87xrJ+40MYkif8b4ALGjeHppnSqIWuu+d4n6gIDRU0nNEG+2hKYZh
FyWBeXz/IU5lTioMMnGgPNPLTALqSGdwCHNjVfcJj9AbnTHj57Z5EuAiKQ6plFMxLPr2dl3wkqLi
gKYe7wlTc06vlrZjKvux5J2U1D36AJbYBaDpwGltbOiyHHIAf8SAO3Np5Vwz6giisTiydkPxpmx+
1FtLWbrbhOn/ipj+fmZIp5EUXY08/1SUNBN5b5XxZGmPkfVxfccWvBz79Z+Y2dWuyUEIfS5wVL5Q
0TIVfacxZ8NsLu4WrSJ/TkRT5ggUsSl2THaZWE2zPozGUzlqh6TZautZXMmZlFmGuGCIrRkkzkTJ
6GuLxjK+S011y+RurWWm2oySj3k7uKzFsyJ7UED2zngyA2W2ocrLy4EyHOtOqXueoFXb1iN5Op1/
b506kdwZaCHrZ7+0FmhQmMKUdRhg5lFoQWF1BAzHdUwiRVuq0uTgd8OL0cOuvC5paTG0o1JRn9Zy
1fOsGzk9/EbKk9DzXxNVZ2hI3rA5i4uhpQzEdqqCVyG132BvhDpznaQcrH2lDj87ZfAeLFohNtoD
lm4mj4OJkJLX21UbQuQWairnvutUVQypkVxqR+YRd8Si+U6PNzERlxZGJEHXq0kN4qqhu+xj+MRL
jHfZ39RJYev6bUttYP2AtoRMB3hmbUZVqJWhmDyEZYNPHpVPUbvh2ZdEQDw24RFMFaK5E1L6DAY1
KcBmugf9uxvdaL/ev4ZzAbPQYeClRWej552aKJV3icugnNrrva01qXn430TNXh405Uaam7EWEWNp
xEdV+yVm739VT8EIyTIQAkg3Tft5diRJl2pyVhCQ+HhrpoirU/UXaY4LETMfk7eKloy5LjiuJcIO
Rr7J2yjPLN2V80XM3IvulZLs9SxijG76ToL/MD+kbrpT+g1zuRQ3nguaHf5ojqMsFxx+AgtZBKrH
sxXfV5ADmXYQ889fGDSmeggBQXhVaG++PJxUMSk+C6wrsbMCnKh+K0OwZDGnjmn8PzYNENlLAbIr
lGMxVAjIfkr521Y1ePrP52E2Vh8k+in/dBURdo3WqrhhMgO5sHdH+TmuP2XBFg3ttOlXUpiJxO6D
+nDFHd9w4nUQpMTUaZ60thuL+tEzlGo3DEKFPvjDMQ7arrTzzkzei6xEVE3/CTaTOHRiSr7cQC0S
41rSY8FRGWkdpczWwg2VW9xDXu4TSwGdzPNgMwrxdF0ZCU5u6MkJZl/3HmBX5Tap3HjDdi5dI1D2
aX+EmXWCObxcjF4Hedrmo+BovbbvxK8qCZUg+of7u+EHFtXOJINDn4V1PatY1dloFiFqp/gHA3L0
re7hre/P7k3Vjn6ZeLXgWN6jUdlG8WndMG99f2ZvlFwjBjCma9PB7QUavfnPugBpUafPdmhmaEq3
supqkhCYOymxpcAOPwtvjEK/SX/+3wqQgNnlbyW3GRABt2SL/31R7Zi4UQgFQGL+0ylx5hdAARkU
xlUx2s3Bj3fMvkhb/eQLIkh+AlGMeZjmi2cJXUiNeiAifNMZGnkvjMMOXqSXrPu5vpXTWcysw4WU
WcDepdTXBlUwnMxXPidWcpP1nhNY1Dy8pPsFitKGbi/KI+6g53Ji/ppPLxai4dYlvOyOC1Wr1WS3
WhvZKbmqXV8qd3JNpXV9gQvKyANYo3goglnE/y5vrcYkQ+r7pekYYfd9sJK9OBRf1kUsnRQNI/Tx
EVjT0TezcgV2vDbHzHAM90n2X5XhpS02SlJL2zZhHxBU05hy1X0FjTYARWloObqQhXYaS8+CX/V2
oyZfNGZBSTiFG5HPn2rjXDPORU4be6bilawULtyUFgTR3RFQIEiRs4OfmM8dTZiS790IoXn0w/pz
01Yv4tjD9Bd/gEn9MZTjO80v74Z863V5jRQJTCRlGhCsJQVeorn2VL0/KpbH+wJ2rtdcCE5dEh3C
Nrmv3XHft/kvyePHFSlsj76ycVMWbA4gUcTNIKQRPM89TY8olw4Ly1GauAakyK2BNIrzo196OUht
RfaY++GPMLa20KKu266mVfNlmSjBhFFo5nigKwIU1hUsR0ob9XEkiXnbV4n4FDDY9NgWWnjM+sh/
bMo+/5D0pXio6XS7k5L617qeXxfJpx8CvRV6SCMRPvBSJXqIs+qgpOqnB4oG5F8FUhxA9I/MtUu3
gRHB1lDEka13bvNSVn75mJag5qVFqX6EVCXbe1mY7ty8L47Qrnm97ZdC8QRkZfR1/YcuHtXZ75xd
yEbKFaULXMuhu8Pf+RDw2Bkh9qd66NxdXuv+satEbW/52dZZLZmC8x2aXRqp6MgYNIHrQEW+N/37
WB/2YBGvL28hELk4hulHnN3M3u9cPe4RkoAnAkaPeZO1u9HYeDVMP/Xq/qNYU6MAYdw89xEZWiN0
vmc5paLeWG150wdbKdHl3fpXxLw7paPxJSX2NZ1ujD4nNHgzl3jqus0QeEkOpDXkPqD3oSA727C0
MwVdr33Lab0PXkXSs1dvvObX+qks7Rf2X1HYLQoB8/JOKDdqPErYyzSkAMBwcW99WJewdO7nEmbK
pY+VKLsRErIRsL/bQv+RvCnKhr9cuju6AlcAqIkg3syhxwwrTbUytkxHBF6gzGjgANqk+TnKkNj7
2c4IDuuLWtw2EBqgj2DOg1fKpTK7Ejh4WSBZTqHcd+kNrbfr3188e1JRDElBIwghweX3Q0t13bAT
LSeGEOagx21OMFVadz4DDRvv0T9HPL8y9Nv/K2tmHxOyX3kpdZbTq+YvzQcApNKfVGt4ypKcbh7t
1FXBd92V7S4TbyuwwoZWdnrQ0deXvKgnIBvT7wn7MfmqyyW30AQP1TCgiUwTl7YK4s5bVDKuz+RT
8jYywroRK2wJnMVYYViqo6WNKOanUYntTP0eiHZxu76qP2HU1e6C+005Q0c350hWqQcYShhEllM1
RnfHlMjnMZclMBr7+KmN4uwgVtGwLwtd+6S7sXIXJyNDkWOc71omIZzAb9P9GJiQJo9Jc1Tzoryp
lKbdaanV7Sw6TG+6yHf3WVvIcCjTykp9w99YxFIcR/hC+p3HOCga852qhaEuR8N1IiU8Kvqtpt1q
ImPmzH7E7X59w5ZO5VzWdNPP3ITUBQUTCBY9OpmRfzCl2L1tBs//afpZvcvbYgsiZOkmQw5GcpH3
MTNPszBFyFopDOTEdfruRvqWRxsXefHzZHrIJNDgoM3jL03I4zSraAcyowfdkSJnfbeWysoyLXFM
hREd0QkwMxRm1UttnqiuIwTe8KpndfQ4GGbI1J6h7pTS/96O4EAKg2Y4ppGaPwZBBFIvEaX2ZCSh
sWGGF1cLEDG8BpQGeCtdHl7tuelYTGUBxd+L2i4SNpRjyczzmGACDjhXWl1nIdJoZmGtFT6JTSH7
Vrjd5zRPD3XW25XBZGSZ5L9BxPwbmdSumfmmonXV7m60clrnNQrZCY9+uW/UL3mR7ISWd+f3QvQ3
KgRLhh/O9wkWhbyQMX8/51RRPMPlqimjM8pvIYkIZqE2lrR4TGdCZhZfzHQhqDTTdcQ6sjM/sbdq
AksCgFXjSpF1mlq7LvUgDbtaaUDGcoaDpNyZ2cYmbX1++vuZjWikJifm4lL5vfLbDIwXKnb79Yu1
dA7nK5j+fiai6LrQTTxEDNKLBSZ5d1Sbjbu7tYqZwzOsyB9ziU2qnsX2tfQ3Pr+1gpnR9holCA3D
w7CJ4r1Xud9GeKlgBNpIlm6Jmdlr300rDZAs1wnSo6vs3WYHV+RfnAUWhQoQpCtXGWerSpXUaw3L
Gcy9Kdy2JjW6jVhg8SzORMxWkTKzWVcVInxeWQpdOBtLWPJqlK5wMIBsGZSwLtUpifSw79sWIyIe
XY/qwk05fiu28CYXpSg0ncPr9CeSupSihImVGmKBM2h2/kui2tVrssWyt/iup1fzXyEzh9lgC1u6
EF2nTNNnX80BilKeIDx+JTav7cLkDdGMya9m7PdeU+3iXPqwrg5L0cjZD5g7mX5K1NYlPyBJSSp5
xUOfao9dqrzGXr9nFvgv6vZAZADHQQkaYNV5NS2Mqj4CQs1yQH9m5l4AbVjYUI9F9VMANkEQ2UVr
+vuZtYGIqGIOkqd/6Rs3sca8k75FUrnkOplNJAGFe6FNaaaBoxzQrMEL0CkDPSbjESqfqBtDcWTU
0r3XgI5HNjLctwXjvevnNSnEPAJm5/BpvM/A1JlJVmIjTHwTO5e24Veqeic1VPZ5z3RalB1ghJZ3
gjHaaRVuWKbF2wD4KhiX0DXSUn65qRUQtYrRjHQOREN7GwsKYQJx9bHXBRFI0qq8WV/nojwG/SYm
UBBipNkhSiBeEkqS5gsgeQh++9Zz7H0s80/rUpa0H/QlqixECMydz66fQbgax51sOnTVHSRCny57
6bJPYUFBQdoIXjdkzTMdLen9UAgV0t7Nj9j71Ml2TiYKstmu+Gd9VUsX4GxVc+2UPbHT2w5JrbyX
zN0W7dvW5+VLVYi6Uhdq0gZOaH7viq/vnmAlwwhpAY87PBQR4sx7CFFMFtTVyQhFthfZ7Raz/fLP
/+/7szNvAcMcZYHvS+lXN03sINwqri158f9WQLrpcoM8yfS6LjdNR8+eFf2ouQfRvVs/4kXHcS5j
ZgfK3lB4R045GtG7yyJpLwf1Pc+mT1UmfDCt7kFSkw9S1Or7rJa/iukWVMO0S3M7dC5/pgRlpVDW
xXM6EPRAovspGY9Wadht+5wXvu13p274ub7kP279SiQZf0b/SD+TYbvcVhdrENRpbDqCWATtMS8Z
zfOyMfjQlK760+LZ+SKFLcnnHPTup9oYxmNVuiH1mKiBnc3/2g5ddMvAQfGikyc/tHk4viQ+bCp+
7H/JAEU+Cplekqnp+o15qwVrBt4sFOYT1CQeY6bTidmo+uCqPBs7EmrJ8yHjX8ZWf9+CZlOYniZA
pgHpq7ydOISK1PqS4XQ70ftqxt/WD2BBrcn6U+u0WAq3cxYDj6U+APxCNTL38lctCL4PmljZlZjc
rstZWAaomf+d8/T3M/9dVhkTf2NoOhoUDRAXuhuuZdEQMxo/sb4yUDDvom4Lqyw8yPv4fnFD7fPY
uYo9Zkc1yfaAaP1FNALQ8b/SZkfPE5oWkjYynSi5D6M7ULP+YrdA35AmUAHOZTq1s93yM6WQ2jg1
ncJS7tyy+tQq5tu6iAXtpQT9n4jp72ciKkhMy8IITEd1c1uM30hs7VT3oe4/rstZUDDoKFBgUsBg
I8xLe14TZr5WsBSK0eEu1jXhWIZpf8jB1N2wn4s6wKACbK0oAOMyl0sKFdwAhSnTkfPqKW+SG5Ih
97D1fBiH+K7t341pNfk0EzS7qQdGhRX8UpwnCErsAwZJpveuDDfJuhezzqDlQhaik0O/4kfVhFLU
grokHm2G6NdAOXgHAaUV273YCUeptuT7kTLLSAMzClgwTXubRvSx2EUoDbZf5YINiJC4EfEsnifd
xhPE38RjMrvIsZBVeqtTsR5l9cat+xs935fCh3WlWbQWFvCFUANMY44zRygYXliFVWw5htnYz3W+
RUO08H08+NSEQ9qKodxZuJCodVuIJcGU+C2kp2gL12DJkQOjBRQxdlUjLTxTjTxL5UoaLVyD1L9o
cNoq4Pjpcbg3A+GjD025bSTQnhjthyJVHrNxC7hhqaBOaxgQspStoNs2Zhsog55Z5JlO+4du2oby
pMThrqpfI2CdB6W9KbR656fGTjRO6we3YFUu5M4iiFHuvRwca+Qaww8rG77mknnbq0BL1ROZyF8I
o24gMRQ1odfMQjJmK3pIUehxqdVav/NDaJlhgnf38Il8tvpQ3zAv8mTVZ7EK3YLwH09s8NzHma/0
ChkMeCPBlDHN/VHTfO8llhvpg5Eo0u9gtMBHANrxS10o0n7MZLm0RaKbJ4rubHtbSeVd3gTmkxlA
0xIGhndX+CJYqULV2TnouzuvEHu7LiNj51dl9+hro3Tq1dIDX6yudoblWl+LlKcvuekYFx1Ih/X9
XLCffyDTQLinL5Jk/6VB63hSCXWgmk7T8RPaB3Xs7F49ierv3N/wPgtWBIJdaLC54QZ1n5mptpTR
S/QaBxq0+6Yq2KhDZLzf8yBjouEiSQxp9uwSZoQjbmHieczG2Hkw0iaQ91TmhhIubhrBH3aaHpIr
oO5SdJuuKAhslLGcOIhugW5/Zjb1BrBd0MENYSOQWrQt07AhowtkWq6GmwHtVSvZa6ZCrvCtDZRX
Pcgf+ig5DaNc2XHi4/pcyKCFQxCqH2Lr3eBXBOnn8mexT5S6kRhoHW6vbu7byHuotS34riUrwiQl
UTVtUQZ4ADNF9OqxlLhQjlul8r1gyeUrVHQmfImReaf4vbqxp4vaCNo2ncBEwYxyXcqDyy+TC7mg
Aqk8hdVzqJ7C5Pv63VryONDe/StiFm5RDnczQJZoVRDBG7HeRH8jl7MogHFaZcK9w2POLm8gt60K
kzTNRLDe0ZUbelsdBFsSZgcf560qFIREjtLfyPphK7BY/DxNUKSHwNi35oGF3/e9lfoZO0Q3swCD
1+/1E1iKp9AmqNFAlyCTOM9SDoJQZp3Z0/iWHnXvvvltpDyoD4Fpl8Oh++FC65PtYmMv/LMueAom
5m5DVhk2YtAIKzHXZtkc5ToreFVPxH3uZ1n7qLYZAB2ZPWRfu/FHs3V9poO4Egiw+gR7MpVUZ4bP
F6wMeG1CtDRMbqjQPMpCcp8lZm8rJZyHdeRqB4E2t/VlLp0f/Zj/Sp3+fvagsMrUTyrwR5w+kT4m
Q/O1yam1r8tY3EoNlFJKuSazj7OwJnXVEDIoInx1bHaR29lBEtrC+E9Snxr1Q1OFkNH9haeSwVOB
mX2ix5hnEzsjaI3C1/Ai6YMaHfXyDj6n9VUtmZ8zEfMkYlFXHXPboul4YfjDaqTXUrRG23eNjXrX
kqsiGKTUzgWTmVm9PCEtCdQ8otne6YL8TdHyu7QF/9tQYHIJ6W50c1U8rq9sURNNBu95jDHpP3fz
OTkf1L8lPWq4PWP+9bC3XDM4KH6Y7MS6Fg8ecep+gIl8Y0+X1koxmkwz1LSoy0xT3LhwB7lX/ZM7
3pXyrvf3tXYsozsj3ngPLak9k/9kmlnf9cDa2ILo3ualf5LNXQejifb+dj2CpAm5jlkY6wojLzW1
qoyHwD+p2YMQ7yGuXD+iBV8LauFEKk1LERm42UaBjaF4LakTp237o9eKdi9ph7RnCH+jJL0oCMNO
gkYxSP7PnOz0NpeKttMdN/fsTArvxH68o+813ipML5wIMyOEfEwP0k48RxUMtEIVM7HWnCbU7by2
rWELh2HhwlJlNXjfyXRRAsp4eZFKOqa7MZQ1R9U6+tuij51QfqzjdwM6AY2BRaXiBV7mdRaoV6Om
HkEgccLuYWqiT95vsafgCuwSaMXh4ZAvlxEUUsKYQKA5rbKPhmNWv66r1sLtv/i+cvn90ItyWRv5
vtgdsm9JFR2qMjyYJnwpVmOb1ftvogG2OC1EDAVMGNCX4mpZj0agzFVHpYBMKmTDlv1R0JlbZZyX
lxE5H+P6PQHdepLnXqc60piIz707Wv+YaVzZtVq0916GiTE6vXw0U541SpKK1Mgl65iRzD6ajYnH
L5X0WFh6/zgR+e7X93pJJUl8MSvFVNaE23K5eHogC3E0atXxOvOVMO0WAulsbwjuFqf5gmGlOj+N
NGOSGDufXeMkFsMcmlzVUaLWRghcr8Wu5BknBUdDDjeWtWQ0GDTjKlOfpOtxZp3G2BpyaLBUB141
uUz3Cli4pvpplP9CVYn8waallXTqyp9tn5lWqucXmiNbr76R2LL4NIqfIvUxEx6arYBw6azInaGr
oPtej+xDVZzphRVrjuZ17U6YYCm0oNH3emH8xWw46cP/RM2uuOmCwAcpAiakf1XzD5a+FZEtqgMY
h3+K5tcxBbnR1uxKLl0Xm4wEm0Owj3NxuAsNKTy0rWY8TkM6G1dxUag1vbZBEsZpzXRQT+LG7Mm8
OWRo927sHSLCeNV8rNMPfvi2frGWjJiOTuDeyVYw0XupGRq55DSqTM1J5fS36kNPbKR3bSl9Vs36
+9ClH90CYJx1mUsKwtseNExwGEkuz7RRkBlosBK0EYDyXZE4knyrGFv8QUtuklkbFXXnWUTrzeXC
UjdJva7QVMBpn3Ow6vR8w+EvrgKS3QkLnQBsbo8bpraU3jNUJ5f3YnZTyHawRS2y8B6g/PmfiJnV
C6WgNEbaG5wGcqEhEWwhMPZt9bs1ntuUxk7vaPVf18/mmnN8wq7mRk0VS4KAOYx1HjRVA/2b6tDI
VL+MfevfB36kH1WpUPdaTr+BrjMDM4ajuBtbvXoozaZ6LrNB3vlR+Cs38t6JgNnWYVqmD5+Humsc
c/hG7SKRTcgETBN4/PUfvXRhuIqkgy18w1V1TNVapTS66Tf3B4EXoHJrkeGjsrvVCrqoVGS3/pTh
pKvCldqGKc3W2GuvCGGjpfCmQsn5N6uZ2ESojvHYmwd4spjJglE0qjOKXwYZq2NYdlv8kEuGGqS/
QHSEsGkKWK3plszjYzkm5St2o+qI44tp/D/SrqxHTp2J/iIkMDbLK9DbbOmezEyWF5TtshpsdvPr
v0Ok76abRo0yV8pDpJGotl2uKledOnUY1mruSzsGXAVeKWj/A4vc7K7XmKMVaQRBkiaS1yrrn3J9
rXlpyYmei5iFq3EMqlWtDukxq8jouZ2GES8wlghhN1HHg9uqtlR6QIMJRh+AUd5Ei9HMZZumlocR
kufHqI4sv1R5YGrNfZwWm741v2KQ5mPC5YYUyVs7FitJsMWVwmziWYnw5KokL0auYfCaDtllUwVV
NWBIPAjgjiU1+i3LlVxxDksmDilf8KKi+wjGenZ4gtGmycVoA71geG1k7npF0Fgz7G7v6ZKO4FJh
rBYKHSD6nv5+llpJysI0aqu2j5Y8hhhZdnrH59GRPNU1TLwFZi5ukKYd56CHPFK1k0Gxxr2+1OAB
RN2f7892yRhrO6Mpvp9zljOPVik/ylFZH5zUoOmE7DB3ta4UYDtxKnd1qKd45/LQ6+1Y86XO811O
eLy1M6ArMrRPB1Tvu89WVaUn1Q4oZZVhdleq0t1HEslD0xXOlzKP1/A50++cPwBQMkQaF6++a06C
CJOZIghFfcTlfjaaXpWfBLhFBye6o2iIvH0qS7oMUp/pNQOwHKKBy0M3SaqDWFQBmVHuqfum7pP8
RMz9bSELCowCGt7jyG7Boc1TQqDKNAxBUCPh+ce86D3S4XzWYIZrQmYr0aOs7fIUryIS8x0dd6pD
LcZdWcnCHQEaHdqLsBAF3XmejluFQ2qBkqurd68YKhGwPF4bKrMiY56oCyP07lcjqptDEX6MGvXg
ZOPr7QOZ9mKuY/j9eGHhyXY91JFENXGTWDrHut/wItAP/LMmvb72w3AlyFzSrzNJ88UAtujERl47
R1dqpzi0PoZM7CNwEaRkDeW1JmrmEmwz1OKMC/Tqc0yWz1kwOsJLUF1M1Pfb27dwQnDS/26fOXvv
GAVG+5QprihG1mOitrZWA1lcCd5sU4kUU3nnCU1VdBLt87gvbcruJPg+dXvTNuxxiLSV6HlREc4k
Tb/kzOYPaMXWh+lm1s23ojC8zv3h0CEAbZln1j/TtRz04sadiZvZaCeMy6SgwOHlFvFyewpLVy7o
ghXAgPY/Wzct+GxBTA+5chWsQJntlbUl/ad8zdOsLWJ6LpyJiFKVVgikYc36Z7v5TumKH15Zwhwv
DbPT2XGMTRLu68C+6gn17HwNW7bUsHa+UXPsBpeVU9UKVBpmPeCJIF4pHT+nTvWAkawfdaf5SB35
S4TazmTJhoK6sCRrk0WWFzplzkGEeE2LlvcRptyRwQYq0H1Kpb2L3OiL6PWVQH5NzHSe5+eVxSZF
TysAHBhdkrnkBzVclBbJylVaFINJqL9L9OYV2bDhDoI4Wmsfk+hTmXwV0T95spJ7XLQLAHdMRXkD
oK3Z9Ulju7DiDvDDWHtkoN63GLrS0heSv9y2b0vVf+Q2/wia3aJMtE2PcUn2MVRVIOvBd5zQrzuM
d008oj5F/NS0tleXxQHD42/LXtxGhjYF9EiwqahzeVpWbGStSIAYLMLHkR8S6qdrlK2LF/hMxEwh
SGZYSdlARF15rNvFcoWUcfn7U5kfQEQo9swRmTm4uaPIhiaE9heRdp+IucY5vXxCQNT+BhMAmzTb
JlbHwjBzYh0j/UsUYZyeJqYh4QWY0qykBocHRq7a6gMvtUM3NtsBFAm3z2lRFxHVYX1TGDGfA5GT
BDEsS+1jKz3JAutzjrJ2uRI9LGVekH/7V8hsJ0OhF7ZGIaTHnBO0snbie6PR4lPZ2P2z5urtt2KM
+k2q6gZg/HBceegtJuNhn6bufwxBuII75EBJkZQL+2gM1l1cZju0fQQNeusMUr2g13inYvVDROlP
c6gP4Dc5pXl35/AOlNndHW+df27v+dLTAB1laF0D+mJqgr28G30fjW1XhtZx1NrIS+Ome4jKhB/1
tFbPdezSXUTEWupgUSgQH9PAD1jGOWJCAwWvPugZUIb5XWLeY1QsyrmU7sd8xXUvHTZs2kSUCBjV
VVMxmLCLHD/COhKEVxjdK9CBRVsvLbrnsRv1jSLlNjJaDPt+Rycbnr3o98K7Fz3T8zJu5DqJjqni
8BDF14b+AK7XAr7bcveKrTiJJdNwLmkWOaZjKC2pNAuQ7p0ZgnYluK0hS7xLWArQpnAQ6KWfP1D0
MB/HvDWso50LLjwOrrHAUNMs+qQW38ZYvsHnZx6Rer3pYz2/E5hb8dCzWpzavusOTRqrvUxM4StN
WRuZWytpgCX7fvYD5w8CK041i7Q4ZWWmd01ZgkCh9oT1DhN8LmVmOOLMyDTwk6AMzFFxDMy15ODi
KuDkYeHRiwgU4+VNzGuqh7EJZ4/RX19rGt6FVvk5xESp28e5dPdg4QE2dzHp5WqUVA5MoaVZiJBc
MP3zWoCNSD1VVvjDKPrPZiXWmhMX1fNM3kw97cZljTagDSQa9SDk5VMo3wHWsLEYpCAx1uKaFRNF
goYg620B6eKnYVDLbW9tstIj1b259o5aPKUzWZMPO4v8OrDsKVbAXorM8azym2VIn6yF60uOEIMf
cNWQt0USd6ZqNHPQoJ4gbaaJQxnG3lBUe5lqntmtdR4sLgfYNewdUjZXVPN8bHrFWQ/Yszn8EAp1
ytH+COTA7rbSrYiZe3YMNkoHWUGMQdVR0mSPjPLGtNaCzEVdAwvYb8Aa2D2nv58dTlJkQ5WAVPxo
hMOvKC8fSE5XeqcWr8+ZiGmlZyJkU6B3U04iOo8w38k2mvZQDb5YK+wu6ADSQoj1Jq4FoLdm8bKV
sKilFZ6EefxKirfG/tgUb8nH2+eysGHInaFEDVAaSl3zrIBmVW0KIlvkhbAaTAX/e5MJKmwbdSeE
legPnulxBFz46HQVDPPgFSoorRXXt+DeL74/sy3SKHsBKIh17ES5LWx+39X981DwoDNBjOKM38Cv
8QWUaytil44GwBZwd2EKOKPuDL6PGb1Dj9qYdbRSTAHGtay3qBlL+nr7cBZUDdd/6oKwELlcofYT
A5zitcAQTt7rByR2qAfOvUdDtVszbvbmKFZQdkuOfrI3mGwKziiMnZnrdpzpreaUk4cjz5R8Ang+
erDyMZC2FT+HehTfNXmM7jS3BTE0N46cZ9vQSsHCSHP9W5vp/ICusLXk5YLxQJEX1xnJZGz4vIOe
VK0UGGeOIM6618Ivg4ZhIygBvmOz0Q014XcncpOZ941TE1NoGnDQG+glnNqPdqOev46F/YZTuGMo
PN6Wt6i6/8q74o4S0inHVMBnRRmi+8Bpp6l0fmr7Cgw/SedX4+G2wKWrPs2EAYAYHAFsDv3iSKIn
jT0gTLQDs/aK5//2+dn+DU1mF7qOz7P283Cn2+/5PMiUMWYG6BNU/y/NrlOUXaVr+Dy3793y6T19
kci+/vn+dBfPzHqPSFbVIb6fH4ixlcn29u4snTbYCoD4mKq/oMy7/LySTEvx3mDHOueNV1tOkIz1
F7Rpboq+2xSYGWg4GQPz0FrQumSqzgXPPKLbY6TcQBRAIBhA1Get3zFMDyU/eicMbi9xSb+AXAGU
FLg8chVJZEVPLaBbGIKwt1Q/uSsRxMrn5xFEL3nRE4nPp3oG1Jbl6X8PV8UzeMrBw/DBtM+OyKpJ
06m2N4/Urhy/BrR0xzCEa0XK0nnAvk5d4xMp3zwV1cQRHoVCM4+E7/Jx28s9qfcqXclxLEoBbh/Y
7Gmw93wthtP2Rt6V5CiQsxlM++BwgsHoWh2gmLVmnqdAZFb4QU0BvTXwhOYUel3qdgpE9IDmf3Ks
lRmhM6DHaB/7k2zLLxVA215uuZFXIadxW92WbhRKs2CiRufXNEP4UirPaASY6WACei7uJXCajkDL
gJl+w/zq3m+T8rPpoojS5u4aZdGSJgJtNzXv2cCAzL0kGvUyULhE5lFv25eYu/fZyFc88ZLHQ64U
Y9n1ibZuDkAqkkHmsRObx6LeY9qVF2pBG3+5vYFLxzZhTVE7dwHUmr/qwfMDXIBbAuQUIeHjGT3/
wV1Q8JHCKv4hmGS2z0G2GoQlhtnclry4Orhy6Av83lXpFpx5zBQ67oBRD91X4VTDmyOsPBCkX5ub
vCjqN9AK9WgwYc+8Uj5aitiapMcwKx8Th+8zI74Ly3Qlib6oEn/EzMsrKOAPlYgriOE7WfiZWAlO
lpcBPUAzjgs82uyKGaldl4OF74/Vo1R3bfjNMV7fcSiYtIsnNLoOgBa+vE+OViR1ibfAsSurN0b7
vZuEP2Xr/DcxvzE4Z352RAky7CvLhB83ZVCS2N0qeHzkk2Jr5aW2uGl/VvQ73X0mKrb0dowLxzwK
4CxYjOxf4tnWiqWddn5u/ACX+/+2/S6JnQmpUVlIdBUBWp1YknhIDmh7bpd0o+o283UOHE9vrkKv
lpaG9Cle7Ghlx+icmfEbMUpiwqfTo843Gt3H0WOarTzdFkUAsgMJcOgARV3qg2hVQgeuA7885p/7
UD6ZOd8wDGn7e7UD8v1fMZMnO9s/y4h4zEqTHpXG5UuW0CRgnGtf+tFo10SRhbNC/zOSazCpaFCY
vUYHQ+emGUfsiEGv1OsS2m3rNKl9abO89ZIoLR/4qNS2LGQZOHVo+UJog19jgikutgLgOWuyfYPh
qZshMljr9ZhovKvbofRJqdd3DobneanV9N5ot8mdVcpTilb2D3paZZjRxMJ9hHajrQ6m1UCVLSbT
o59EWQbMe2X9CGuzLDw2NqHf96XlISDJPbfvW7+PSfRL4wQw1FL/yjRd+4wXI9losaofajUgGEZ9
F5wGFI3VqG0YmHSpmx9ZGBlemsRJQIuuOVSsTLZ6F67lE5diDRgmZIYByEV1baYopUyGmjbAUbu6
G5gmqKq0Cl2QoHDI3HeYwXNRM2WJo5hKt4/ZMXLBx/FY4d25xlS8dJ+RHQWiDPQD6EadmcE8dcc0
t2Fpy655mJK9ogwjDHNjH4rOoduCrXEsLrkO3GMU9nRQ5FxRf7S0iepWo+YRUKdvtq22AP+c3nHH
zkTMts1NorDrchPRhGEEymDP7mDsq2I43BazFFBMjOYOuHIwavHKKJXZoBWtbYJtl781hrgbq3Fn
cQqAdiyCBjx0Xp6tQbUXtw/ajvQldSemvkv7MWoRyboEYaDFnzFYhbUre7fwfRd1sd9c7Yg05+Ux
jMhlWWsJ86gsdMk5iVeFyYpWL1wgBJOg1MW8DhimuVkqh7DVygF+CmPlf0Sk0T+2JhcbLjS6ob1h
rbxAFleE2iNgBYjZrybi9U3dDW2HfhvbTDchYYHsVqLXxQWdSZh+wZlN77V8dPscEto4fC6Yu2+1
+L5qR99ui7XIaHE1GH4ByhU8ddA2fCnL1cp2nCKmo9150tY2ITO2t9V6sl8zDw938K+EeWyH6XR4
OhNEqyoNv0UWYKBDLz45A6zcOwShXReAXARhV/2SGJbVV3kYmse+Eb+00Ig9ZzRjj5NqTdK0KVdL
OpM0OyCBHsSRKGic9rlJN/RtGkBg+20agHF5VCvJ0sX9g+rCtk0Y4DnBOEZLo59iRIRE6+aNptnG
4QXQxs5KPs1e0oRpHg3wEZgGf0VnQclYNYnVk2Mz6LmndA7cKeUMXXt1e0waxoKibHXPrUfz2Uzq
9oXpg/JMxGmNZ1Xp4IWWLZHbbDTnQUuzZJ8m0+QQzFTaEtYMn3NnsMB/WzsPpqjqg+Vo5Qv4IjPf
iELxEYeX3fMRBpaCftlXpoz3TReC7iRUnG9JSIv7MEPZzbMF6GvsmFp7XjXVB5Al5fduFMaByvZj
0x4qNOY5UeDkAdrEdxFGyA0YkKf5QxQGheXcp5Gkj/DjSE5yUQU6KGSeY0yK9EtNr+4Np2MnVjvR
P4hfnA1z03pbpf24rZSTbIuurNFfp/e+6BG1tJZMfPSJ2P+o0k48t0yJR0SrBZTWw8YMnXwLxGvy
bGdatM+NJt80nT6uHNzSuU1USSjgwYQD63R5gzVRqq6rU9wvckeqX1EhVkL0NQGzsC/vudlkAgL0
PgjvLLViHxY/j5Qe8h/AO1817XYWFTwipQm4o/ynNbsPbbnWF7wQlEzj/jBjG+xVDnLUl1s0Sm4M
rjAIAtdwD6Jkodv7snhV1UnT15BtS10Qvzl0YDRxIKBivxRWdgrDKXKOZxNpNoiGXkBbsgVt1g61
8b3Rdh9SzE2mFo98AFhebpvA3zHC3DIBGmNZGG6Jt+6cAGJo6gw4KoQqpswqv67ofRM7OwJbmGIM
9lhnzDMygY4pR/tCBmZ5sRvtELkPHo/QAb7yaybVu/o1aAAAwhxcdvAxl1tB4raNRxiFo5XdVQDB
hEx6Ivrumk0QYrwTMbIgFo+J/v223CWLSacWoSmsmV7jl2K1kjNDGoocuXNPxkPU3NXdilFeUtpz
EZMLP3PRojPEyPqBgIrntXnMk5UIYO3zs40b4eel6cIWx+1n0/7899kW1DD+7M8UiJ79eCaF0aFB
jxzJGxuawIrM4PYBrP38WVBh0jZXqoEAPuwtXXoIMlds0lKIRFGyAkkeQ01g3idplJlLNQCWUUFs
La9PON01ysDkD10DC57TvIPnekL1gY8TUbKBNuHLLZPcHqtiJAQJRRbEo8J10f0u29zet6VVoeg+
zTfA0FXwcVxK4RE1E4EM+zExCq8ynh3nkRdfs+zlv4mZHU+o5DiYCmI6A2BL8mzaTwMeF0YUrxiA
JbuL1u1p/Ab6Z5GIvVwPqGoLO04EOaYYh6okYD+tgTlH4DsrR1iCkO1uL2xJ71AmxxsAXS1oBJvJ
y6KSG66A3g3E75PUozB3/0nC7xbRs6vDK81uldLJkXUfh+YVWN/3fB+FLjBgueAzmOmZw2giWWHi
5hRNMLDkqU7TlbTeEoASET0BLoKCJuWKDQnMjXXTyto4qsRiL+HgRhu7LPXXfKj6oBRW9mYw2wp0
QcVLp6noUAii/JS0YcA5MiRVnFSvhdTdR/DiJa+3N2BJZdCHBjwFHiM2XnWXKlONnRn16WgcYzPb
JS53Ap20jySsBi8V/L6pVssvS0oDZwkHhdYOelV3Q14oUwAAQmnQ17Ft2neEZxPdKhpJ4YquiHAc
jiZprYrhAwugs+3vcbZmC5e2DJyT+P3W1CI455DnttvQxA7JURuOafnViBxfAHs70ru2fwcnMdAu
f2SRy+NR3K6FpUdYTexjusU+59nKfi3HT2ciZrnZqi8GBYQxOVbOyJEIK8tHTZIQe8cIiISUvmVN
UezLVAkUgtFQakx5v9tauKQTDA1lAGyiQoVCy+UytYxEWWSjNVcYGxVgGuTtzy/ZeYRDmCyHgjlq
EjM7VWGuJrpiB3aU9YMen8ryvq72CXfeswpUFC3kx1DqmzcYZ0JivEBksmNu+hjYLvSVo5ru4jy8
Y0jtIGuJXN9V92gn6zSTfc2OXDzZzesIqs/kHRYd7gMdpBOcHUOGLg9CNoDq1zUIMzj9SB66dCXO
WlwBzAwiCQQSV4yKKhKcDCFnxyb+LnvmY6ZgYIwra1g8bRsoaSgoGsfozKtTOaYSvADoRUbD6LOM
giLdBO9QKDQJ420z8R/9BiaduaU6rGKEDiE7WuHG5hLddYnH0x+d+HZbzqSYVyd+JmcyRWdybFFF
MZqe2TFOX2OxiesNBs9nae8ng/AM0QCGs1YdXzyiM5Gz3QPu3CxLmNWj22/RdWWN26jb3l7V4gGB
zxl0M/A4V2EKHG4CBsIOWqCjoJBIgEpicz/26ReNro2hWbQsf2TNYRjAsKcKdQd2zHQDY+uSTV+8
3F7N0obBt2MgHdI4QGPNzogYiCBKc8SGYXAuLZ8nYDvGaa8ImazwXBOmZiDU8UFShaz1pSbUgy1z
7oAcwegL60NT2CCMBdsA84g2tsJjffsj6kSxH0N99LiyIj/p07uMPfYmBT97n9PQtyRnT5GrgbyU
dCH1kfespFcqI0V4xc0PNercG9B/oo6UqHqTgcqi8UIDqTCEIdYPpdvxYYw7RONKZclWDZb1Wejg
O464q3xGVbnpTEmeRZd2XkRE1Xt2GT65iApFK/wo2mnNLrf19lesRHoiY/KTsCp6iwuj2LBuKPxS
mKXn5Cq/RyCVef1Y9lsyjJ3nwuHu9TDNv9/e1yX1QCvzRCcHDCFSCJfbauat3ZQis45pc+e4d0it
3f7+knKgeYZMVXAXHZmz76ed0Q8FhS0KkQapag0YYuuQmrV/W8ziMs7ETH8/sxO5UZpNwqCDuvRb
GnRi5cauLWP6+9n3R1JlUUHwfQan0D0xcmrXmGEnBb5UcAPYCvT1IEBGK+S8YczQhqbPc/CZ5GZk
H9wWWJgYyFE1gp0gb5zhPhn6NqhEzza39+7aGoHEjBk2hsQDsAB668u1mdxtsgaJz1MRB4ntp1Bs
9Da1K21U1zto2BgB7OACw+RdIWTMWpZgAMnzU4d8oQ1+/mJ8ceOVRMOakJkaADav6wDC5IhwnrLk
50DuyrVayUK4eLmQmSoUDpAjVIAhQTQ7y37QXc9ErGhsY2Rm3XvH/rI6O2lJuZGoxCMIGUUHtbrL
AyI6sFqjsOnRolshP4ZroOxrBQCc/Oz75PL7dtkPGbVB2hKrB/xD6rggWzcJbqvZ2ipmliCmIzWb
aRXc8ovndg0OfH300yIwIQVZP2Bm7dkiBkBZAdfEIsbGQ5qzKV5j+Q5bBvgGiKzwmAWIbXbyPG3d
XpIB0IcxYl5Ohhz9hirQzfgdARweb6iOokvmmvhOE0hXMKDlji6IUp/NnCXbrg/Tb2MURS+yGt/B
z4X3L7CgBOBDTLeeZfQxZmFouKpg3cIX9mj2X95x8mefn+mvyRq9w61hR8PwjHuyBjJYVCxEBXg9
Tel8ZxYZ0FG5JaMlOwJ0T6t9utbmtfx9NNNhZrADMtGZ4hKrECj+wYWpu1IDMjL69Y7tAUn0/78/
yT/zLRiPUuhag+8ztPg/uuVK+XjxYpx9fqa1jd6Qvpo8cPfJUR7Td/kaZ9CSBPAZwjghoEUwMQsA
ESrV4Tji6gnnIIydKbJdK8TKnVg6hXMhs1NOQ8UiZkKIVdxLPxv+2nMA1jhxSk+j10GvO/s8Snxh
7FiCHU3nAykfauIruvn7c56exuBDBjoBsi7PWa8FKFB7hyHPcECEWb5nBcj5oM8Fpgm4jsvPh+A+
AsxVWEe9CFTympRP4/COKGvii4CVnbry58AHDJdgyqAIFjEnq9vSxqk2fV+V+9v7tOSOHNSxABAB
8+cVLAW5Oo7+Jxc0ZRHmHGg0fgTx3U6P2gcgbIN3yAJaDklwVLGQ17/cNHNQmH8IPN1R65zKB50w
v0uMsNqNeQdUGDFj83Rb4PVdQZQHajdQhhHw7swn+eRscAxME2EglEN1Kt7YVrpB7uy2kOu7cilk
ZlHGnKNbL4eQtNpx7kfO9r99f2ZSnERwM5y+r//TVR+z+uPtzy/wGky/HwARaLKOXZqpMrNyiQ1M
4TAwp63Uqd9LzQsrG5WWunngvbmDF9Y9DCRyfaMrvmvjGqrsWgchGVrmWICMX/f8g4ZNa9Peoke9
EgcTlR9PJXxbFfxjKJu/tgvAw2PQBSpkBLMx6cx89kmGkTljYx6b+pA4+7W4a0njALOAyYGWX1OJ
YVBDTHlc0uNg9j5mlARpZGzdca1of52pmVD9/4qZt9glXAd16SgQRGp5Y+8kC/nR7I3ibYgLcowS
kgE6mTfJYSyFwjyEIX69rTVLSg+eYLRpwIjjps6ucs21GGxvgP2ESOEXg1/UasVYrEmYhZid1sUo
FtjmMX5RyT4nh/+2gFmcETb/X0A6pt4g/LxYIxOfNGn+xDzfopldKAVw6fpoAfBHYj+XW6NGtmNP
v2Gs+l97CmgD4mRnYiucHi6XdlWoMouLDo9Z5n53DrHx9fZWLZSU8H2kN1GQBenwNYaDI8P5m9c4
JC9t8wb+WvBegITVsyLuc6XQlDd6CcA7KfKEnbFtrdh7Sv++OIdf8RvkD4quiSnncpVcMSWrGHm8
8UdB8d54vr3KJX1DHhpJXDD9oE1+tomRKxMetgU7DvpRSz8Zfw/FQ2F56loBjBVxzzwgyfraTmvE
E8ceJTcQ+azo8xQyzbQNpE4AvTNnCpvnjJWlZJg2bGPkb4LUW25+H/faV7RYeTnFHLlurfS7YOZA
Rw7OAFhrJLLmsYlWFSwnGabeRDIMRLgrHLHtQ+3v9RpbhdLyFGIh2p0ZGV0Jii5ljOgwQQOLinL/
94UgcB6huAFzjWwnnM+lSsnYMEVbavzE5dsPJV9ua9TCJk3pF/hUzMAFdeosym0ALDazQhUnpCxI
FxTmV7dbEbGgtBciZr675DyNWA8RbKvBA1QraaQFE4Yn+AQchubiwTo7AKcpwIzvtPzkJN0Bc0t8
ahyRi0HJxdfHlTBnTdbM3udDgpmxesdPWrxJCJbja99sTIY13xHvXCxqZvkN0CVrRtPwU1v+wJXy
ajQ0m/IxUdGdhRaoKAeqtFNiAjN6deeuEasvHBnYJHBppiww2uPmZmxQ6OWIan6y2Qfh2WuZv6Vw
7uL7M60baMpL0VT8pMstC1+J88AkqMv204DJJj4IumHJI41W3r2Lq0Kjz2/4DKKCmSLivQr8J1pT
TnF/Jza2XPn8onJMoHkCBCvyDtNVO3u1u0ZitiQt+CnVHjtrRHH6JW1Bk4EZlUP01+AvtNsgLwNE
MWqSYPK/lFWVhhRRDsI1Pvg6ILEsblfs2oJhgBdFihHhJ8rD8y6KqgLQPRkcXCSwiBnNY4Usmka/
/LX1sZApmeo301AsOltGrlddjyly+Snu/NTwsyQY11za0jrORUxKcXYqImGVSkH9ewINbJD2r5j8
UaFGdHsdC4+Di3XMjj6TesElxzrCPGCOBxg2q7cIrm9LWVKw86VMv+JsKdLhQxYqmmMSduuX2c96
cFFT+pGkO8tZOZjFG3oua2YBdOVKoSWQ5YwSPU/6RgMuGpN6PNWJX3Grto3TfiORDCJXHbUcbUr/
ba0zC2GDf8qlqZWfVJ34GTJ4VfMgql0k9zRdMeqLh0epYzvTlA8UEi+3NU/QqEt6HN5AAds2nyrb
740ts1bELFkfMJL/X8w8duOoSBko4UARY+K5qfQasgKrWlT1s7LNTAsTosU8lgR7NnxtwG2lnO9k
rcV+STFQtQG4F6PYweQwJ0WrcrOoMimwDFRCQRRRhndNdF+gSNla3y37S6PvNT3Q481tfZgOYRY6
Xoided4011I7jCC2BrByxAaiFDr4RHl9u2kI+ubWoscFrUCkisBoekDCQM1MU8bczEBOITuRPIAK
Asefjr61NvV0ISK+kDKzTo0jkjpUVnZCxYCog00Pdf+tckWQgCqqHr/f3sQFBYG0Ka0F8hD3CqbV
2VYly1TLTgX5x9BfjfKpL1cc05qI2TkVfWnkrISIstq2yY+Ub/S1oXiLqnC2itnJAAVY89xGSQ8R
7d4ovtL0zcUEDtH9ZMWnPL0rwhXHvram2SENyunQBJrmJ720N0J8q+tDofcrBm9RCGZ6AZ83FZPm
rBKa0XUqdAZcXnZfhLsO2azCfs9CzmTMFsLzus6adkRdN/fRxtWUAQZF/b2K4SWE4BX8IVjIzJgW
RpY4AGFkpyF+zgvw4Xzs/x4rgxQw3r5os0Pq+QrSD7YzguFhbXZyNZBEHIjcl92HcFhD/SzYaxtY
Rry1kYWbmpsv3YKWRR0wLl12Yp0vuz3Xn9+xU2ffnwzQmTfPXDH1JU7fHz518Ret/OU0f40tw06d
iZg58YTwnvWpyvAYCtL2iSfBOzj8L0XM/LRVYwZFyfvsNNabyDU8Mzs0yZotXrgbE+UvCgBIwF5X
I01LGRxoEnkqHNB0KT0Qzr0kaznyJSko9DgTKQjaVuaejVutFYWsliejuZPGnsqDilcu4IJTgf//
new3gSac99d2Wigw8qCuoLpdYNJ9hn6sKvkZq91t3VqU46J2iwagCYY1O/hY6+VQFmguom7lNcr1
nKTFbA3l1drn25KWNg0j6ZCbB8eZg1GOl1qMSi5Pw1avTrLIApF+S9DQ0xRkxTguQSxA+PtHzMzm
y6EgTtz0WJAhgjhNAZMsQYbT+ZG5yVS757Hj9dL0lPz039Y3M5mq0vpRaWN1ysfM760nTolXrOV5
FzcRZHRgQINXvprqZEsWWeWI46q64a5L+t04vIbVX1cDpxErqAZOc0LBFzOzzLRphEOtpjqVb7qO
R/0pBErz9mYtmEywHSJtOL1KEV7M1A5IFdMdbKh3n6mDy/IAPZQr8cWaiJm9QbRktokLEQYHY3s0
/CTA3t1excJpoM7oovgOFwY4+0zXxoS03BGxPKk031c1fyJKbqmzlo34ne2chbQXcmaqlecEaEME
7Kc8z9QdWlh+Vp0NYreSmw+ZnRgHwGOIDxSbvVGsD70stJ3Hhtq/zE5nJxnpbC/ivnsdI/CkplqB
4YSSppvesn9pIm0xiQZzKCpddPd05PmhotGvtEXOaKTaiyUl9WszLfx6cN6SroNNtenHUU/NnSZt
dy9cLXwZS508OlGcv1GjSHyrdonXM4XWOUUS32zBk2PLMPSMSk/wfm9dv3DHch9bRbWVcdGDgsuh
e8XliLZVNvgIDKI9sYQZIIddYqpEEr+UaVYfRk50P+4N+ubSvNmAR8R+AQ6xBpxKbz91smj90LLa
TRRXLv7q6h9iEJvfO4YA/7xjRJ9cPbLQ8qr6zKNo4ETbxvTfKKX5pkw2cXmHuWbZHTr1GHis3PZD
VdLiLsslGDwwQ8kb7BQ5lIFouySzdN9WVRKogoBEMJcgtmmps7mtYwsGGjfQdVARQWYadI2XZtOQ
zVAKGZcnu/zSZR/qcfAkXk1rofKamJl1HgTosjMelZN35tyLs8cYbTTl9vZifqdp5pqMhwViJSAV
p0HVl6tRcRRp0JLyxOlo70OaYXAgCuV+IYvUY+ag7UaWaAGRBcC5nUw8hwzcGxLLuGusqjmlDU/2
ZtMmDxxso34b6+P9YDXZZsTEk+eGm6k/CJP6idKBdzTbKiBRk/ulUw+vQ8PcXZH0o0ekxElK8U00
ya+uLdJdP7jtRtPBzRhJJ/Irl8lAZxiNJxSKjShCOF7OSeEbeDJ5BulPNGyUVxSV49W8i/8+UQ1A
CUIYJLomco3psM4CvrJVjoO+3OJ/pF3Zdtw4kv2VPvXOHu7LnOl+IJmZSq2UbNmWX3AkW8V9AQFw
wdfPpbq7nIJSybHmpbptWQhiCwQCN+69rcfvhdhDsm8j6KWdtVtU56yE4UeqcGHiwJgyJX5Q62YA
zddbe/7OtAsCysBS+9JMy4K/b4Mb3Wm3zP5z0L0teNaKdGVJHFt4h+YVNz2ZLdhECcyPgDBZZ7iV
VWUsx5XD4KgV8AVAaROvSW+wGmPVElqNfnMrKxSHRUa3K0XoeCt79dh5sKhG4wUJ0rZvCj1B2Jqa
k3CaW1ZvQCwZ0G37++rBmK0DE8pwSdn6tvDd5jbz7svhIfBWzv5jA+VjxaEM2rZQm6Gc/VnZMbwj
sfbWyW/saWdFctr1xQrd1LKkVC+Adz2AgYAlwS1W8WlBVqUQQUEnOv9mkBcEyqRF+6VKP0/Dmnj0
Mh6qKVwAIbONYxFVlsrqtoVpNXYZwH0uKdA2jSf9czqes/lHy89q5/uKf1u+/I05kFIg1Y784Bt6
RCrzEuwXWM0V4UPojp2JdHXj9Gf4ti6sJtQXZA64wmTTZNvJ8lls+P64q8fJBTGUVp0Fmm+EoLjP
t/5YZ+euJapt6fhVBGhvFWlZh/TV6LndHaV8vjdcmW6KIvCumUObO53Rz2DtKiG3w5+cuRKf6yr3
PjeuW8QIi6f9ZACknTusgeRG67exSIPxR58XPGp0SnazS1g48aEN+042n2tzZGt35WNTfxgyLVvo
wLW5aVPIoEEoQ4vnBt8O2isdpOrduM+CtcvgsbkHoTrScljNC3j8ta3UY4ZOC9LdmoDkufMt1b5a
gEeAHGlfBJfG7/MCQtwCUBxUZllHqDG7wJY5nsrb26LHJdrIrwu+RqB2JKaFCeDbwKWI+/obFLGs
INrqld3tSOWACqNC2/Km8OOVVXxkESMvsxBUwROAQPj1uBV93uaocWlv+32RXmKo/n/NKy5sZlna
TbmG5p3Hy6B5Ot36MQeGB0m4YBSMLPmY1x+f5YYmdAE1ipRxiKt5bR2Cxr0PW6JdInu/MlTHljME
UbHjwSEGV6YsZxvRc66NGay1BZLNZ2WfhlzHhamINL721nrcGFhCgYjwgLlWrht23lis6qvutqH7
qrp3kNdIA1Sd0j5k/qq+14IQUV0ZEGx/WVMuHZo/pb7mwtoI3piMyDDVYu4/+PQ2dT/R+iHVWTjU
j6dn79iWBWXBklpZJk8tVzCyEQw9I9y13UC7btj3og6JrUV8OsunXe2uRT/HTuyD6Fo97mZietKY
CU5sOFJtvpwI8E1rjC4rRlRAE097LrQJRjKmX9hpsR8144oSuVbn9sY7AEaESizdQDIHh496VeCz
zhF3t11CnW929dSWd6cn583WWtrHsYaVjms7iFteby3Ue0noOphd4kketeIuN79UdOMXa2f2mh3F
/4DdsMhLYnQJMepN7okdFRfExxG38gr2ZrG99AfVGMBVL6q4yn7SClZChcXtktLFk1TE5BkEDLvi
q9ZG8rdlBRVbym4y6twK0hZjh1q2bVfLGPnc/cD8381IKGYUf9TIrvZz3JsTjez8DuxlTcyLNSjg
m/UMIxgvG09DYCDAenu9DgCqc3RmBx3Iv/t4CBA8cI4gcY1G/Y27W8zg/oO8NCjS3qSh8JJCfLvM
oSXsdmEpbvwMScrzfgZux/v8+ysbBSxAZrmQRHgT9XouoE3EqWgCnrQU0O1y32RaWAzBHqHq7Wlb
x1YdwgRUnABo/7aMG3+fdTlt0C3QG3XxWG/SOrTodoBwd75ykTzmEUD+j1rrhaodl7zXMzW7BR3s
tKSJz+91CsJRa3u6M8fm6NCAsqxlBrI8SQqaTEyL/eHCKB5scB5A+NHa/f8sKSsbyaNWJzqGzflU
jnGHfG67JWIvp5WlcLRHABxChB5JUBxEr4eMkmGu0zmjSWr1gBiN+lleEdAONYm0zYtAZiv2jjk7
x3PAp/VCRK/GK5qbVXo7oF+Z9aPRfxh6G3LxZKQ/Tg/fm1WHlPFSF2ECKo63MDVypBxIdQeP8Yk0
/EsPfg7UbiAW/jQSscsq7aKw/Oi0RfDcY6heRRCw6S0SCABLeKhGU1YfxKdm2aF/iVlMxtboXSNq
Gd4yWtcDc/aQuhutatIoE6TZk9lDmmbu269+TYaLsRiLWAPb4znY7vKtXacyHuwc1X+lzSIrqIot
0rk86vUBPw0GUEY0Xmyz6muZjmAyy1wN0rD+AEpczUKVXWF+Gjov3TDJeOiTftwM9kjPKxdP9ROH
uo+YZgP3n8ENJc+ay1lq2sbMc3HNi9p7qPRK2xTghZ05N6MMC70rtwwXMuZzyGt/aqdLYyzv+tbb
f802MnP3vkej6k7ba9V462rmPh/MagMhE7np5AAKX2NJrI8osBCmU0e53gGrgMGFNB6+N4CmdshM
yNuKnt3p3fRcDL0ISc1oVHSzHppmZURZ3bLQ03xrV8z1HA1yvLc0jccatdy4Dli3ZYMU6BkIrXLe
O1GrO2xvIz1RNtLd5pr0o5YzMMwJMka6kT57vIJ079xUG63leJKtLS2qwesJqgzSb7UB0EJzwg8c
oRUxy+Y2nK3eCrsOEejk1tVZqwfPbe42Ia1ne2tNHapbfTvbjwXE+PqU2BBSs8yQEgEK5sqYd91Y
9VvdnrMwM3MzmhxUwuoDSnY0mjuh30AjsBOShJaDHhZua0alW1Vxg0/+hl2VnYt6AE2rCMQ2tyzt
Bi8NWRoSX37V9bzIQi13px0LeA9wgTtcBFC9xBZzrbAopH1WzD3bAMICzYK2KvKEUevHPDn6g88d
vqcFuCKyEc/fk2GtKcK8VGYomwMRLk5QHUXbMLFs2IOLsCRVRwYUoCQZ6y+diYZgR7/thgfmuJeQ
cguLVrvtXOvCK647D+oR9Y4TfjfTna6DjG6sNogowtotsALIVd0HccGQSwXzeZOBkrrLQzmX8Vik
IdLUoT89iPrnaOjhaE+RhJtpzrsh3Qi/ChGLpuV1OjpwdFVok88pHTaE3pgZNNbZLscNvbOdO2Ni
Z6cdxBtPCzUnwK3xNI6KWMATlZRzM1d5L4upSVj30+I8qodmQ+RTml1rqxw5b0IWxZZyTnkc4lSG
NzYJKsFMoCBnbIn5t/mwFCPKEZVpNjgWWhhhzlev+sS8h9MDtnzkmyVzMGBK/K1zI4e7Q/t4CgpF
/hisnX1rBpYZO1iTblYzYoJzIcngnCR4J+LTHXhz1ikDpKx5x4aOhzegA1OPYOGuhepr/5k5K+tq
ba6VtE/VQDxBzNhZwiNRx7sQUkUx01byDCtWXt6hD8aqa+To1hr6UtKI0buBfiH2SvS2MlwvALsD
ExZ38EInYYL+afhh2V5qIjbX6vHWjCi70PfK1qlmzHlFwtzaGvlN1Ufub7Ncvp75Ny+ldQN12VE0
iSYip4jsNoRuy+nF9bauR7GhzDsNauFkhd4k7WTyiINdMZwXKjYRwKEZFPgGQBPAHerpNWqANSdu
UbQbpgZp4qKon1Dm+YNU8wPepdccw9s3FkRCiMI9vKSAhQbZu9cba6BgeTQnt0y8me59fmGm2zG9
RJotagD7bpst6785/f1YXNbiwp3ESr792L4GY62OutGlik9N6LU+aMoGZtYJ8RJh5eEAWbfTg79m
QdnZopyQIRogjVNZcS8j/tt4AcztYQ+UuUVoBE5l0JlAqXiIpdRCo92d7sGxfXBgQSVLnPyWV9zS
6yQ1zzO8XtMMIiK6FYMcZsULHvMch5aUGwabrWGygLhCtaPctKa7sR0oX5trMMHjHcIt3cMx6xlq
CVWh+9QZXKtOBNvS4TZ1zgqQwaxJohy1gpQ36nYgW/iGz14XNQdftFclBQRXzPaxn+5a/aeY707P
ztH1hfISKLtCsA+KnK830Ow1Iy9R85HIb1oRDdNHli9oLHBBgiyYbS/mDzytTVLGJJDkiUg/Fc01
FuOKgWNzfhjtKQ5At0ejDwjHyRrsRh96MRu9X1nAR02AYxbVTSBve5PDwMOESZrMaJIxi/w20qaw
1T+wciEeBXSOifzsGwa62u78zgtwsqbkWta3nfXQmyvvj8cm+tCE4kgmrs9aOSxhcR6XQFWsVQsc
HSWsVDwM4PXxTUakbmUm7CBtElCHhiPpQjvgcCZrz1xHuwEkIpwtUrFvXjg5tUXpaUWTAOO66aa9
5TYrx90LtdKbaPDAhLIlmEiR9hF5kyBd5casd+e9z2w77E0uYqB9sp01N/djg/3CZTdegY++PnPm
kcVm0UNuYC78UBrZd69sglA6yKhQlgHwUKVVJHMD+t10yje4wrsbbwRgZ/LJHHsjBNWh74s7luH9
NlnKcoAf9EjJF0woNs9hHQd4j7lhN4KtJHyPTj5IRoCqwPsyxMheb3NvKKup9Pw6KZxHPoPvv93r
ZrUyMcen/i8jamA4AJcCShMYkUZphK6G4sLUHj5kZNELRi0aNqLiT5peIJ5oswZJxCG80cE3cdrf
Lr//dnH9al/ZhgUhvOhYiW2CPdjsJn9L4lGcGw+nzRwfq19mlAnRLTK2IkU3RP1Eiksn+PN0+y+K
XCf64Stl0E3ZjnRmKCYtSXuBiui4tOVGWsVdTY3YmaoNqGjPS6J7kSmnTeYidWS3m9MfcXzV/dVJ
NaPoWYIL0oHSoKI3UK9HUHo/OmvPdUdHEgxsSMcjNw/eiddLm6RAns5u04CGCQkx3NktZ01I5Gg/
DkwsocDhIVmVJlxz3yQ68kAT8EHEO4ePW1l5a1aUle0V2cC7AR0BX1YE0owI2oUQxtienpO14VLW
t5nODjGzDsMlYwQu429rci6u7GCslIUdQJ4EkhxtkzTT1zKokG08D9rP5Zqs47Ho68CMSr7V+DU8
OzRGkhJZk6k1Q5mCSNx8mqwP3CAODSkxK54ANDra6E9vEcxGfkml9uP0lKxMvKOcZzkBAJJ16Etv
dJuhRLgKaGVd+Cvog+NmFslr8BcsYczrVVzDzIJraRKjvZIgfajMz0a+8sRzfFp+2VhW38FOccuR
W0TSJhlMNyz4laZ5UVrNEHhag7gcX8e/LC29PbCUczft5gy9IfKh0LWvXCL9eXpe1kwo2z71gn7W
BEy0sxxDre/ueOudnbaxbIc3bjr41Q1lOzbGHFS2CxvQLrhP+8Tyxs1kPyARD+G+KCiyyFpDBB5f
B0C3o2YP6G3VK89CdiZLccKBhViYW5AFVc+nO7VmQVnQqS5zNhvwZEADTj+zfsvXOLWOrTMT+WOA
5T0QZagAJ9JMaVua2JWlsSMgbDbz66DZpFCtOt2T43YWlj+I9uAJSfHJXTCmgdv46AleT4SoI+4O
oL697H5bSgRu0wTDxH8MKeuA2hoXTufCLeuXvceiZk4/EDgdWlAc8zQjuwLBRRwvzjkUoao1wbVj
k37QvppGIL0+mg1o/xLu/dDNrxa96IeVzbIMgrpZDk0ovtjMjbrDoxT2fLsd6gFo5uCS4RAT2gOu
zhEVP0/P/jEHYILtBY+UizSorzgAibeLwcMbXTIMXx0ImNjNCmryWLCJmBx0OCB+B+mPsryCgWt5
HdQtJAuB03J2Q/aYDWUsgqcG6K3TnTk6eHjbBZIe8gmA6b52mOMI6fXCwS3Z9C4KFjt5qD2mO+vR
NFcq6o6O2oGh5ecHntnKi24sTBjye+A5w0luPtARFyTqeEMy3kIB8TpDZdC6dQJFgZhYaVR1SdM8
zd4YaeOZln05be5od8CPA+gZMB+AfrzuDt6uS6NtAiSt8N6X3nvVz9PtH10DB+0ri6ysXVDCN0uQ
jJcrLULcNwXbkt50a7I1RzfogSFlsdkC9fu5g460+Ry26Z2uNWG7BuBfM6L4MTP3IUfuwUg/9/cQ
PLuGtGRkQPLn9KAdOzaRYwCf4aK2B82f15NCIERrUKtG7n4utiWeWdufuqy31GshlVVHzGk2c0lW
jB49DA6MKjOVuUXfm8NycAYg/a3jOY07q4kdi8Wne3d0EFECCbl3SKHhv6971wfBQIZlhXPj2mF4
FNzlYmWTHu0Lqh+RuITqyRuk62Tzlne6UScNHgZIcNlTHub1je9/Pt2Vo7vnwI6yHgK3QPjXznXS
adHXslsZqOOto3bTAb8l0M7KMtDTmQg/FWidGpeTPX/W/Hkl/j86F2DD+Y8JZdLHHDBJmnEkNb6Z
2SeHXxbuylSsWVD2pT7M1JEdLJTpLTQuBnHpk5Xc4nET6AXAV6DfUvEowityu9WGOhmCJ734MqL4
i3/9yET/MrFM1YHXh/wgcMbGWCejcV7Wj92wksE6tuNRlGnrLhQUgY9VYkot0yvXTxEoz1zfu2wM
ZxnEgfFldv5sR7DIXTviI1fZQ5PKNkReXOOFiWt/ntLLgZexK0FT5Bvn/VTcnx69YxOEaBaQIexH
IFmV4CxtDY66RongLAe0hD5azArx5nnayLHdglpnHdikBfepJgF9i80uazGEPhDueufuU79ZizKO
2sBTH3B3KBGH+O7rZeCmQpQVKo6SMjTlbhV1d6x5CLyB5HahNnijGcjrwcTNL6sTJ/jsiBtzZbMf
a35JI0GTA4yPCMhef/1Q+wOK4rBPWBXWU1iuPYasta84E23qqqJK4Q2daus3IeBCvzfDUAqAPg4u
94EHMndDrTRHFGmwzB35FehEQ89/aoc1jhn13FAtKHvCKsDFbHQTvyrHM727doP7/rJcE4gz1HGC
FVy2UOWBSTABxFcC/UkL5sAac35FR+PG7NLtTNLPhtXsqvKxTj/5WZFUwZKON8417YtjPQDulYWi
LldO/DdZ1OVDbMT/+Bi8jZmqoGCVs9aYPF9cERrc1nrwyBsiwjIndijKYgdZiP1k22dg79t5VH+y
sjKDtr27Js+tOr+Xz8BNHbxs+B648Nfr0mcBBYQHn2FAVSfwgt3A7Czm83g/dRmgS6Vub3ynzkJL
QlP39Jp6IbQ8vHVhMyx8KwHQtHawFOC9Np6CtBgECqK/ksAs78gg6nOPNSA78+fIy8lOc7Uv4N73
r7qZnZPC+d5bw7Od9j+NSdwPKRBNeUA+6X6Oggaz1q+Jwfttj0fnDZnHuwqCr3EFeRog9WTc59o+
c1AqNk3b1pPnViCvcZxFHiNxJXI8vkzNTrh8+T88tOfggsq2DSHH+AyOh0tnMIoYte9F5Kf5VnbO
LgfgcijxnsZoutULfR+YOCp08ak2vSzSvOopNUS5MmRvly+CEURWgNK6EIRWCV4CQaTly6q/Yl/q
9NxK/1XS+V8/pv9On9vkX2PP/vk/+PMP0Pr2eZpx5Y///P7c9HnzP8vv/PVvXv/GP6/yH33L2j+5
+q9e/RIa/rfh+JE/vvrDpuE5n2/Fcz/fPTNR8RcD+MTlX/5ff/i355dWPs/d8z/++NGKhi+tpXnb
/PHvH+1//uMPBLkHq3Jp/98/vH6s8XvXbc+zv120/fPjm996fmR8aUD/O/gI4C5ciNJZEBz942/j
88tPTPvveFd9qRzDtJguftIs7f3jD9v6O57CQJoCFiSUjgAg/MffWCuWH1ne31GHiUs5Nv3CZg1X
+p/ev5qgXxP2twZxZps3nKFhbJFfW0gD9Bj8gHh5Xf7+ICgCb1/ejemU3gVeXZzRNDV2mS/13zq1
frWueAVg93WdEardNoXzUHOWgSp6jc3zvS9Xwi1mCMQRVp3ekaa4CerOjxlQp9uDSfz3MP1fhkXx
KBA04bRGnR04lorvHR4U903aDpuPNa48fFkDdOhygi9no2/iEDQvNCRDVg7a1/HaX0OuSpcGjrQ7
Diq/O1CPIns6au1j1ehBDJGeNcKTd0beUG5MIyxoUsKEMYvpoh3LrYcy8ZVo+r3GlfDM74JySguf
oBrcTWNi21+AO8Ce+y9l8R/O6ntjs4QOB4udkaGQc54Ht97Q6mHZl3rkGDkgGZm+sm5ep7J+jb4S
nvF2mmQD5b7b1OvkVTV23VnvMAPg6ZzfgPfRDhtDPGm6V+5Od+m94Vr+/qBLFSoRJw4BtdtCiGuZ
VkFYEXuNS+W9xpXt6wRW0zSO692Cl+O7Vg2oAuidlVvZy4I84nleApuDLy/9vhMeE8Mto8bGpBCw
k5BII3uTf/HlfduDTLqLivKmpMVGa9zQSs8q8YOQvce3+G8b/CA6Wdk0CnDj17wp+522BrOly4Zb
QWg4duNWphdafTcWV25aIn/yNPklmIpkOJj7wf/mgZakwZatKD0n+mUdlPG//4cOzvJvaqMIs8Hb
1toMvP6fFlkTx3nhmTg2bIrz0P2e1FM2DLeWlu0t62n2aeRiRKzpom+2xghF6brEU5AfS7rVoE5n
2hz6MyCYbYLzEoDY0+vuJWA/8h3qVa0K6kLrzRnkv/WMUpwAgB0a+jXfGS5GSEYYhNH/hgJvkm6N
Fhkc/bJFNIZyDuSoImITFLPzM/zjstwSYLoA/D79ZS9pz2NfprinevbKXGhdfkvroQjN3tuPk/4N
rDpRaRXgy6v0COImZph13SdDq0RYsaG5JU7xBVohl0ynf+ZdcAktjG+Bld+Zs3YlgvzbxNJ7jSES
EUirGdP5iLr1PpvBXqNdeQKlxVPG9pxY9+7YP5W1Ho8E0raNMX2nQ73JKhoHWXYhtDnKCTnr/eI8
k/La5dMnxAXnuk52QngXWoaaG00/X0YMgiXxnM3XbBA7aRsgJGbf84ZeNZ0BjQwQ5gVDv8tAkp27
uGlQzd86FQhvqurLqI1boGk2vYPXOT7SrVlN507enXtmu2MDKHeq4doymruq6qCCWTbRLEgC8eKP
eUFd8eHIsaTU4ShtMwcccIiUp9CdRbYTlVlf6ayxbzJpsZCINYDCO45KrX5lk8TRPxfoQ99tzbzf
FrT+2GGtXriL0cztoEZxqD1iQUjuhmbXPZxequ99tuK87bYuAXO2aEIpGCgyl1z7fn53uu13zjpd
8d2Dxuqi8xyagH2DsRClM9ltUfXFDRQWUJh+2sh7HTBfnz5WY82enc4smccAyonVeaGXK7nH95pW
PLLXMyNg1KOJRjURyqq9E0Vgx6e/+73BUZyo5ky+VlgpQ7bRx5uMUwK0zEp9V3Ld/NC6weX09dBM
kGXvqGv0CdfmBBVrU4iXxzXYz/HBgRzH68YFnuubASpKyejhvAmctD8b+3JNru691pXtO/ngo/ft
iiXVVD14KIUHscXz6YF/r2klAquDbM71TPSJEQzgVp9lggf0Ncma9xpfZvsgovB8KNQMI9xORQwg
E/DleKv6vUKf/0QIeGZ73XhhaU0LPCpNyin4Ias8CNtcX4mF3vtwZa9WJsjN7TbnSc38XdOPXcwM
Wq844/caf7NHZ0ZLH42bAdl2zJTRSH5TQufXqCi7lDhTL0rLh5eBYMoZIO1OXJB+Dbb5Orn0q3Vl
m9ZDXTpjzngSCEBbHYk39ar8RMviwqjkn6Odnze8GhKnaNKV8p53BktlEWeuO0u9XAarK//Eeoqs
BrQ7H1r7qp5h0HppOdq8T8y+g7cPPC9skZk73fg78RgIyl+vT453zTTvtC4ZuNc8NrWjPUhPsrAa
iL+RdNK3JZYZxIeoeY2K/p6EdCZtVDrGHUIGegNqP7KV3izuJygJXVfg6QqbrvRiDXxUoajm8bKf
xc/SZdDOHgw3Pv3d7w244hBQOOBNk6bzpPP953TSjVAMa0Udxy9jqE14PSRE1KQPeI3J9EoNhFK9
FwrL+6Lbw8ZFbeulqDOxqTqd7T/Wl6WPB/5H8rEOGo3yZKpARNfrJRQXUKnyscYVHwHkPwGyWMNR
CyaoSOs9jvLdVZqSZUjexsy2rzgJw9KorMTME8cHuD+VTn1hj7yOmTCMDx3ob0BdonCY7btlj9Ka
FjeGybU3oBmTK/eR99aR4ioItcAXOPks8fhshqnDfrpzunbZUWjz/3JEnnKY+5M213ne0wT8xfZe
561xwcf8h4eSmNCindwU06DtfR/UjDMzg4gVFt1UmRd8rHeqvk/rVfCybt8nsmZ3bddfiGYNjv3O
wKlo9VYr7L6vOU9az/7R6fZPnQ0/Ty/ZlwqgI6vKUzb3SCZLED/vk6KdxN6gMxCXVhPgvqotrJx9
OoBseLLjsvC+ullmxyM1aFjCWZ1rXIoI/ATNLpCkRJVDID55daNd1blPtiMQSbjdzFqkEVJHXc1x
HJMS+o6mW22aTg92VeZ8pgOpY0OONNZq39wMmqQhtCadEF49jQaD12ccbOpxMI3W1s8rGdk6pbf+
7HQgF5lBMeGK/FoL7Ca0QL8W16b0v5UBOGj6jGRbay7NT+088W+kHOdzgzoLZcg4b2Zf/yFmVkT6
6BXxXLIulKMBZgHP1XejG3zzhnrajCYICmQ/dBA0G57AukUjWucfPG1UwSlTgI8W+EqQ2vTkUqtR
pNqa/VrFzjKBxyZWcUalObZk0G2wDdm+iLKgH6MhgIzjlGnz3kCV0IpHfcctqcimoc9sBjrCLoHv
zvaMNKhNDWq6n8xhd3qNvrf8Fcc3ybLuQOfGUOhOb0RPvutN+/l00+99vBIbTXlZ+zMdKYq+auvB
7636rtFlu2FuuVb89d7XK16PjVo1z1NLEw5RmXieSxlqvF4Z/MW5HZlk9cUfVDi+PZRDl0xpXkdz
HngoumyePddDYslvqjQEC1AWGgWul7LN0o/NiKrYO0taNl4+d4me6ZdjN/8sSn8lzn5nRlwlRuq7
2SzGFDFSX+XmBRedGc7C1a8cXI5Xjun3TCguT1hm6UHX3U3MXA8uO6YNZ5bXd+Cq9acPZcjf8NoJ
TYDZeDbdxO0MNwSm6L4IxhUk/jsLyl3+/jCE8VyaDx3a1iqQmoiiv+rYxzL7tgrvLOdRpCA2d5Oi
inpnl33wMqzWn3qlr82gL3ATaPvu62B8TK3gYzGL+rBsTpNLe6a7iZdDpgLSNWVYjOz3auv+iipc
Zff2AeiZZsgZJWB11eOgnexoNrIVdt13ZtJRQhZrnAbqVLWbOFpbxH3Fr8ms/R7r4V9f7ij5h36i
HPotnZtQfeiuR4KHlDTo8zMRGD0YgOwxBBpAiz/kR1XADmhqATcfLCfxJzqh4KAF87Tfa9fuMDXb
0ybeGyxl12pBUILvzIDUfJdHo0u/aGbw/LGmF0dxsKPSHEInXT9jkqkGLnOdGdvJMejK2Lz34cvf
H7Tuuzwri0Hgw2cyhIbffBoyY8X/v9e2eshngU6t3O2TpmhDECiAB6izv50elRfM/ZHDRa0ogq4g
IDLAsydTcdlAV1j3y6iatmbzmWQkZt3VlDuxbuym+tm0nirrq27LC8vde2whif2q0/Ncllu5JhL0
8nZ57HuUw9rOpnYugdwH8mwM3WmKIOITGxTyW4G518klHipscePRYl8O1+AWj1qgbAS1dxNFsnl5
xKC/iZX6tbsUvzAWRStdt2oThFTbtnIgiNEXYuWAemdW1bqUxuZ5h6tkCzll58pr6floamue+J1n
NMikvV6OGSndUc9RX+uDKfQHGD/Evu7SRyTn820nLeRAqTPvp7x7ysjw2Ta6L12j+3fTLK2ocwCQ
qlOXhWWZ5pvBxbtVOxh5bHXmeDMYdnrbMvw7xn3vrG27h5zpAzBw5nc8NlxZlFYfG6EF93G4p9q6
aozRncrEGiozDvBQv+9E733M1aiq4BOgBY4ggGxqevanaYItCCUccuXTF391ZBXbih+TdeuCSwmY
aTpVV+3MgbfAtTEM5hoqf+PH/IKKbB/xPpUP41glXjo9CpE+ueOX017hvbWpeDPpsdaiCwiYTMGm
DooEBNFrs/oCiDs2Noo7y3kmaSanKhF4Ed1nkzQ+dVZbXIEkkYddlaf7oEaNYxT4tI95qk3XjcWr
OymsPmJjV23HkuexD7q0pyxvh0vfavRtmiMxyXHPBNLC+OyYE0Ts+Pg89Ran8diOIHtzEC7X+cfe
+wH4e70400oSDvwnBp8boBPIgDf8YCpOhTTmUjZW1aclKGrnnes1Xxxerbj79yZW8WiAxeNeXPEy
Kf3mOeiCb8Zabdc7LVtKmKOPE5h9RFskae+k4FZ3+02msY9dRSzFnTleDwoXOeZJLUAFaqSoS58F
XdusLwN7ZEVaynXEajSnk8aE5r3tMIPjwRuRerttxB4P+rUDhEoxbPT20VoCh/wZYhS72g6QN9gv
jzKlIeOscmIOTjnL/QIqv60DRHAKqnYCmpHW+IR9GoETsyTIPHRfAZtABA7EsPmJDHTDkPuEJe5/
G/G3Dt/+y6yReh/LWVmKLxp1zSwMu6qSSepPZQvHrQPy+yFHYSlBFd66jcIq2zLphxYv8UBi5uYH
51zxQXlQpq5WNmVCaHrZmuymEx/zmypE1krHIiuh4QO/iYQS+Ls36VTdf2xAFLdQwcFks4N6HMfd
EzuBIs7H2lU2bknKpsaFE2dhS69SIr4hL/f1Q02rENSmpXVZ9zZoo2TpRKkou51WlU38sdaVrZs5
IBCbBrNMZNC3MWvLa5uYwQcbVzZuB2IozaWiSOYq/Wq4GYP+kvjgrfAltjoI6YkcfWuUIH2bu6bc
pj3EbL1VrZ/j8YEKFgelNvBviGoTowjYZhh9RFwBMc8+NubK1pHIpKWukdeJTe2vddE8NR2u+qfb
/l/OvmNHchzt9okISKTsViZ8el8bIasqU46iJDqJevp7Yu7mR6F7CphVo7OzIyMU5GeP8f8z//mH
aEn/yN+wje17E4n23oPBE0LlBRczjF4RDcM5OXpcgh12VOvxGkXXTZeNfoswi6WQk3RQqHUBWuyB
PNR2K5lhewknpUX9Zv0zXoFjMMx4eKF4lQjmICwyB8x+s2BwR+Zf2nooeoZDOr6N6D4jRF/We5nW
MpPbPULsJMLDaI7W212DqYqXbPK6PX6y4ViQxTsiwsNL6SiiH+s4xrnUN/iPtL8qArFMJ+5nUv32
khe/8rMguEOze0G4BlT+t1yPcdQUiM8EX1YyRvncNdfAPZo585tgj78+x/oprOdsxQdpp8duOPb4
PKT5qtyE7/eXMvDLwt/BS/oYExKIW9vuBr+WAJSP9xH6K5BbmO4N//8xglriSbbXASqM9TgpBfnP
W3y2rvoydtrhgSDfWG86VTwAlt0rhrjKhJxP2tulVY1/3V2zkIv9bLD8DobJZ0wM3qoUSMvpjYbH
HgJ7Bm0NlNfLmkZveA815is1Hw7Uf5eKgncSfrTBcK6ELgcYlEWwIt4gOKX0DY0uMRZIcKvKIsyd
jeJ57fnlCjthIs3h+gj91cvRlBlvZ2RU4J1r/QGnl8xb3Fl4quAN4INT0U/H62ek5j3poxsMASC8
7BXz/zhU+M+m9v9c5GbBuhfaAN296uo286vwR63+JvF2jTT/dBn+6FHqRtnBm1Dox3p5jjVdsIEy
umTggmStbDQUVG34l6t3vb7/9Lf+yAHJKCNpgQm575v6YsPxJaijv7D//uWl/wQrz/089cKo/j4y
TXBMxirOghUs6f8eM/7t1f/IAZNZU3iBotXFxuYdNj43vR7+MoP9D9H1Hx7Kn7ILM5bWYbiw9l7g
7Ddrk/tyOeGCNSYscf6vNYnqHxYcPdscms2/9fVfmqR/+er/NCDjEHnma1d19wnj39h5kfsKetLP
Q5T03wzs6VtIe/8N3/WvH/OPQku6KoimLWrvIXAxnxcQHx8EzBszUbUYf8A540YkXZvX3WzyoDLp
hjvpp8eJqSQXuPjHNq79v6SXf/vgf6QX8Mk4HFbAqPa6cboBH4LfQiGbv7cgxSNqOkgmd1z9j2fn
j2yT9CSINtdB7WJdPmeevA+u/vzvx/J6/P7p6PxZq2m2DRIglnu/7kPE57iGD7pN806z9uj1Mj2Q
lLuC+nT836b6f4rVxitsVJK1h9i76CwkpntsG/n/uGj0/wwPoKYNUKkFn3IZP4SYPuFZ9xcRin+5
wH9ijFkjFYGlGr+fe/fqR/YH5p1/OUz/9tJ/xAZnSK+7gHbQAvFeK9W9zfKvolz/9tp/lIdjp6T2
4KB+n1rvrerTHZ/17r+fnf9UO/9weP5EuvpVMhqeBu29jOkAlRRI1XvhEDwr5+ISjg8goBFIT63l
SGZa8sU9xGAwdsAIDl3RmNbfj2NDM96RoSAO4rvLCmvNtk7nAm2/f5BDHWQB9P93PT5EsUAloy+a
aq7+8gH+ren9E08rlbOLP6XNvVlF1of9TiCSdNiViz6BJcoD6hkHQAX+4akhg6ZZfi21lugtjFnZ
hffXimoDkQhZXW33tH+ehlO3Enyifo+foe3V0VD2Maw7xrdGBuW1dLBJlV+rrZb9GPpHo662zdjJ
q+Cg7W/PvFvzl7zwb1/99ef/J+dHEDCewg6fDoVv6/b+3y4ZhZjDP4eNPwG9Mh3lgukoeKX+1Dy5
djI7DE+3lyBakoNteVRCjEKWvT94pb/wei8IJUCTpzAhgNXvkgNuXaHCkSJPQ13RHDCL4bWHtH25
EBXUmVD+ULRqkbeLbDH0HqMos3Fn98w0G+LUYiFjFvYX6ET64GaE+iAshQjMFGl/p6elPy9aqFzW
Az15ckIlojphdw0wh/iGAvKSjOmjx70iXP27RksU0StrMh4CkKE3x/OYTzKLm2nr8kpAJ0MIOxWi
bdmFNClDJe/GHURt2UuwBNvOUdGXjJP2m5il+0zSJfqyo52+mqlTdxsb+6zt075MN7wJQLjDbDa+
eatAZixxQ+JsXmOB4XICuflu9S4VQPy7aFr5kXUkgbYwe4DAy8+uYa6sfELyMOLy0OlmPQFnBwsJ
QbsLyET1vp/nzzaRNpsWG9wkwfAFjZv6tdmaj3Sc+Ns8BOE5oKraL0GgdqE3Dbk3dAB+CLbYO+Fx
vV/0ag4O5uUFB0Al32AGeAqUYgXW7qhUF+iuDGP7Cln+6baDMXBBwGF/RU8UCwyQp+gzmP3groMx
NNJ1rkkTHNwc1CVeW2S+p90OBts+fgFb6WWEHUE3jX3J47i+q3rV3rWTZWjCNYF4ffdjWacB8iQI
I25It4MdHC0kgUZK7yn1RLoY93QKvgEcCvYJrcUdXhYgAEleDAeguq9XoARtbfCobOuObmsrD9vk
iPzsdEoLJsxU1KrVB+bPJKs3BouIIaaFqht7gPCXf+wgCCKKVUL9lWpXHz3B4z0Uk9cPbwnhwjEH
6bETq7fXKTBY3LEhs2ObQro3Cu9JYsTPRtTMzxUAQbvRTN2pgtBHBnw3qrLYuWcu+NZkHmkwgYfH
cjBDbypRmURsBXxsinKjUyCQlEbXYvwY2krgHy88D3m3XVLk0Aep4cWso2osbcXZz6AOJMyCIGb5
s7em26UklKVvPG8/VjQpXErm2zFZWY4mg70NoWJ9rkilPzvO4qNYJjigOA4njcaD8hE1Vn3D/w0n
dPT6UwK+3WcrE5sHUBECRrJ32BWTfm9mR3c2qru8ZYSXmLFGWRJOKc+sWfVh42o6SjGazyqU4QmC
hDCYHvm04kbo4LTE49FKi4bXoKVis59p+h7OLE9pc5RyaYphjZbD3MYbqDJp+uB4I06wh2YfymvZ
jb8ZmNtBIa49QXqMofTk9dERp2GnNqVljWyy95ZEzWWn4+EVlhrsEpJA7sfWBtiYcRdnaczZV9gn
Q5R3zDM7gGbUWRqMazDabP3bpkn76mB9ETl01Wt/3lgIkXFwefxjYqi4S2avT0vIVgA7GobD6yLC
bj+AUfOilQ2gI8XmMc3SJlnL1B9Afx/nFgyabQSBamsoerNZDtuTS3Fx1nnZfqtwA2Ml4ZOLCh2u
ntuNcPww2DoPPsCvCUH6gZebemDRVBvgwFf9qyNxdX2h0LyatMdQq5fL9yQJgkdn/BVoM8rMQ7Kp
qLSUDlvJU64KE8wLwf5AsGy9+hIuzQbqYGWm25kOdr/pkZXhZMCuCmI1FFtNxalr6YatAj4NFKV5
JhWbMn9JwPZxDbsMMNE5z8on5TBKjBnHxNPlBmmVIorXukzFYiCsAe/ltYu8Ummg2nq7pDn8CytM
mSVQGX08fnVab58K2LgsdLB4GZY2N/OcVyMU6jdxmRYKTvuyAW8kcODXbOlJfOiUoUVM6qVwUTrm
VRsuQVbZiIqCYtv1M7EzmEyLF96zGu6oGUJFUIBbAC7dpOmOharP49rycqVMliY0QUmgO15yv9ly
39aoX9VC86nRPEvatJFF0Ckd3cISl8K5QOkfetHmbTHbcqkBxT3MsVmnUldJ/2TntHpodGsxNZEe
bMInnhSGprASGyqwsqCc5sF/oMNWZSJzCJgZh/Z0G/mfzIX6pxvAxU+EP9/qZK5QqtfDKVhXcWTN
igmCL6DtNuIewep1ylLForvItQr6HNGI8sZhLy/gpHtqpBX7ntqg9NJBvMAdUhyaIGxvJ+cP310T
gaa3rneJqlC3tIrd4VMxmAmty1dVOfdg4V+Q6ym1P4cuSHabs+Qt0D45LmZisJHxoWZKDYx0WYvY
BgkOmKd7P/y2++UN8V3TDUHeKZ898DHYoE1gZ/BfzbKDi9bTQpEAhoDbLFEChk5p2BUQZYcId7ya
wpjwcwtckNEBbwjG33zHBbYMCXTyCxA4hxuAC/WdGhaVqQ1lpbUsxh3dUHP5w1ByRgliI3x+p6YJ
S8lQ2809odnAAdFsdBXmJo5zgqo1cwN+XrPPScCoE4KGkBIZ8gUp4wH1zC9PRF7WhWOE30vJDZjz
8jgAHVvwKUxQtK7AulDYO/Oja2S7H+T1E9W63snG9/dJbacP6DaLfRLo+FaSCmoV/eQ9LhH3S6zW
+rIPKgZUr9ezfQtXDPx92eOECm96FlPKGHyjfY46y5D2AJNh2hSzsd6x2jzISKxO7oyJlpx2abRz
LPmQ1kBzgNR752hV8rFHGkPtXrIBXuqcJQaHfx1OPdSD0TzHa1VS+Djt4t40YMiNgYYNQZjurKi/
bDq5vI5bHmSpFLbN24HwAczJVj5HLpkQrIagaPy0yqGd08NbaXR7BCPM8ALl7aVQ+Pqv3Ez4sEK4
wrdxAnNfsEYnWadHy2d2AXbtEULfSRa04ZxtAYG9EwjMQDrMX9fK9hZEXZNBmHnxsgbOPfCBCtBJ
jHByh+mU7DLi9QYuxtC1IKwKjhMcj/J4xJ0eTCeyAZnkNIx0zCoRkTMn6XuzddFRtAG5DNPyUnuW
5h7Qvkc7++wjSru66IL+WzobH3o9vsYTTAADFHIYnfbAh8gtJC8B6cgnJqBeLqdQ7ATKubfBtd0u
vHovNW7XhIn5UHiDuQp8cduS0D8k41y9RGaRlw3ps7jyO1PhnhBMlkKT1b7Mm9f8Stq+P7pw3Y50
rucdSxC1cWPHDJorKy6HSts94+pqXq+GHCR7AmOrldGLWOy4mwV8zVZmwRROpc5T5j9tm0GhmIIb
O6k4uoxDXJ+nLuoxfxTs1KE2EZmWIslQPqxf6cBpnC/KNddHBtGAjARrBbIamORTwJcYFU2KHgqq
YrlZQn47K6ou0byi+q19a+63ZE2eRymNyWrasl8N9fxdZGV9ttt0h5qRPnfWvlrVVfkC2H/httor
HKHDYweB7swAL1J2C0vvZCXNlxf0y6lO2+8onbySTS192SLodmWgto+Hpab+oYEGFZD9XXzDR7hH
z5WHyftoGnepZrQUueDNfM3ZczYa6zLEygoPhojCW2aPlAil4qMXeoNvXN/3hRe0PWJhDz51lyY7
06pbN9fxeXNj+yOIxm4PkjOc4YaBF3HbuMOaDN+Y4aO/Mao594i7ZwOGyW7VkVdUlfjiYQyLVDyj
Ag+suXWM4ub7qPhgCC6BOvXdTnbhls8RS0GA6GUGrUp+gM/Y1eeuCbBXXQzH9Gv7BWMV5/Ix6dbc
kTZtyz7UCKPwKJG7VHqBzptgbTespHU2NNP74FXJpRM+qkMUMaDm9r/G2W67yY1zSft6xInyNiC5
bLCBWS48VBcypeelgQ9llwxTWV+5vWPs1pK0/VfgLdEDY9LBLWztdvDZmyECC03153QKBlAgBkzW
8b5/m2mwxxZK5FlHu3i3yinaQyliOM48TlHvGrGDUztg7nqZPuZoZD+mNkxyFm9ejvQZZbJq1wO4
daogdjH7YarUZWn9+tDZTdyY1R8PUts+9ysH62Fg4uEIZ9JbY1nwAiWd6RJqaXOFZX2WahwpSEwB
xtcgvHl65mgGmqYcR6SbjjiJKDXWt71h1zxfJTm2DvExYpN4TZbpWjdE3sXDWyi5gu2ga1ERR042
+Sq4vPWbWqODxe5shtV6GUCKvxAS1uyoBvqnzuEdYHIeH0GhgaHdmJD0TWmCPna14mNQOmBlMtbJ
66xjDW1Q54PjHXr6RlbLdsdRfEDNMw6+N8wVNhjDSbGij63Us3UezRNY2f2uq94/jDSWMMTzAiDJ
4gbggWbdtWH0Ppolya0H/YkgJd8BPOh2EIRhO7pWAWJqGptiBmv6Oa2R9eBwOpzrwERnBznJYhrT
7rxwJg74eBtsiobrkkhHJ0/4AJ5Mgv4c1+5NClC+JDoGtDedf7dsKiVZGAh9CFv1DRDAZ9iHMJJ3
C29KKJX+XqqmLQcfzmKc+uagFDK2niY8KKO8W3TCG8gDoFT2cg53rkeESoxyd9YgurlpHXN42blH
tFLpo6MEjtRds5aGLG0hPHxBYD1EheB6wxZqoztZxWBgBMl4I649SUhNWspVeEfiJVHJSCtPYwKL
s9R34RNP0NIjCqHJc8SKPMHpe5zU2JQVsO/A5NgYNyFiT4LN1svQcno5kyMYa3QgeQJQ3k5DOWtn
KxwrCNvNr926AlmBQA6rpfa7ruFUafXUZw1kwwqwlPjOT6nYd8LY/Wgjv1w6MIMhQtlltV2nW0tl
qxCSp+9mrNp33rf1GYkyfhln3R9JSK/t+hxkPmQF9ltdVXlAJLrHzYzHhkL9cUx5lTO+BXuWhu62
wqvuV89uB9QGc+EngEFWm3b5ZGDiCKrR8oAdLR7+2JCDsnT77WaYSBIPK7ZhSrf71mH9Y8Xwa+At
eYi4JeUkx+gl2YbqMKH8Ps+Y/mbJhmZiHSoHx8ENVQdLYEbQgSMFsmz4PMBb5GbjQfUAFwE4B4dg
jQwoT1Dl86a9MaPPHn2qq10ABNKxnjcJOmBoX8BpRleBTuNoAyvLaF7elyACrU4JDJtknGBRGauD
RoLKCHQZzhVWClnr4vg2WrBhNbNIbpRnxEWv4QLCTeoMiszaHpwPyIEYAoVzIcTelxhZRbVt3+mA
xyTiML7H9COAtoH5UbUBuH1TNHxMUah2Qg6P0gZ31Lp0v7qGF4luu1sFOl4Wjwu9j+AhOyaDF2Uh
WYOTNzZGFXPtxViixqTZ6Tl5jcbYz7e4fU/MmFOv04Wnty90YO+8qT56xYfvZKjbXJoYVvarV5jV
UJdF89jkPFp/eNUYHhPQwMt+dm3O6JDkGnnuGdvoutAY5OxUCwndsVktSEG2vbiQgIZEcJXrSM8l
Lvuno02fYWYR4k6lXxX8pDAq40vpa/Sxhqn2hEHXQw+cHGYlmyjbPoZMM9XRmnFURaVpIGXBDQ+f
JZX0NApEq0AsB7fO5tHfVrLj7c/JQz+aAFK57wN3j/YoPqDxtnl8lScyfHzrmvouGCxOslQQf6fR
+qaVF//uFWZguHNT8thj83ymHaGPMIoBv5KZ4VXKOrivtPSymM1rZifZlU0tgXLv/eiEwYl/24Zo
kEcPZoDKS9+V2W5ZE5yrAHv8pOJj0a+wY+vHyJ2rpm+LBTItLwPGDTceStPfnekwRyIQrrLapZlu
1E0/di94Zm3Bg+k31/6McVJqymWIsJAe9avTyRMKsntoCaBt9ulnm/JnPYjuCDBvnF9dA21WhQna
3AqpZl0whXDsFr2KznBZbgbEl2rpRLktGz9KhfuZxV7c3ZiWqAsBEwrzBrHea564H/HKrkWG9HPd
tS6vYK04j+GuVeklNV2Q9YLEp85WBv9P6LLNuGiH8skr66bFsDs1zaufNoUHowXNKSu1jt6hrvgS
BOH6ynBcD60/yks0NNEzRv3tjohG7yPd0kwOVYKvMyxg57ofVTL8NrXxYccaLyOOoTeemohHu0Vo
7xCMLMrRDMxZDQn2OlsE4CdZOACSvUzsgTCSeSJJSiZauScQSDkRpqA4gH6+GIe23mGANRVek0Jm
UE7QJZFDuAsSMeXxPDQlRx1URPBZKIQOXO7P6/A2N2l0MhT7XtOEBebE3e1GlcviuEPT4NUnb1LF
KFWDPOovOwE23sV0PXnY6Ny9sA5PHd90ek6omEuTalQBhN7FiY9OMQxxvZIBemACHSSqgV+hHjHZ
HuFOjAr/DnErKmYkz5t5C86mGi+x3/qXqZ4BrhBWZujFyV3F3Kd1fZMPE4qUMPZsPq4D35Ogt6gA
tl/RdQoFPN5TLOHANOkuzuJEsgJ7pRZyG/KXL+d30lyBg157a1eA8bDu2DAl9R9WPpwpq6BPULPX
bYgh2zKl2Uzjy7yALESVuUgpu1zimGRK0Ysagy7rU6vK3vq/GFLbvE7wURxgKeJZgt7A/LCYpsCQ
ufTX6iEIUzTt2+AO3iDbtyjG/LqbRXM3oaE4Lm6kZ4jKhbmG51oepSn4e1Nzijd6ihR2utTfzyzc
+5h6xv4M7VqawFBejQgtXnKaU13nhKLPW2Exgy2DRVpOvKKPIrODOu6xbUYY9jQU0bbHafbCRT0A
Atr98g0kESfvBScCKZC0bV6FOs586h0WDZUsaNag1jtEll82r/5UrDrNfLydr166A1nP7fagtqiI
vXXfNu2M9cQCtEdI6iIJI7kDXPYw023IY5Jm8Pi41n3vAPA+sVakhXWI9G54tFt1ShLSH+ImnTCF
MJiH9Fs5s/SskeC0TnYO6N1abBZ2RKLNmkHedRO7SCLoKR7MC5an99DWOfvV+qAUvn0RVGAL9GGQ
D3xbDtYu9zWgUNnYtaZwIYzA+j4dd8u62aekhhuYa7f3WtAJTs+fcuo+N4a5fgC1gzwKsRiZe1hs
Y6PX7pJYRj/DYTuNztpD01Rd1nY4Kg3KtHnMUj69GtM9c+y8pI5feCCKWcFoZiXiI+7nr1pxYJ2R
LCrB/Sth7wIbrxsSt/4NEfUjViz5NmwPVHrDkVI5FPCuInh2rgYkqHldifnuLDuwCPjUKV3RAMlH
jAv6fRctSZFsosnq1V7Q01344ulCbP5hBVI17/uqgShm2t80q0du4wZv31+2Mui88wysMUIPxFBD
0aRPm/Ya4IjwzHzsH9YKuh2bDng+z2EJaaOn0DiRG9hc51U6FKnEJGlppkPb18Cv0iHCDFLwTHCj
3+ZEwcqlqaBuoJpLP3uH2NvewaryysVHmYQazxzWWqW55RWmT269mSbAa/31pwz0AYUkySga+Y13
vyKZ2tOmG4M5mDwkkPUUU/vRze0F/fk5dMj9lW6m58pn5zn+DUnot9GTJ+bVhVzvUBrAJA/DkCjt
23PXaeB2MZpHX7N4y5ZHQrVvIhK/1IJwkfr9TrL2fal0fA7WxJ4SjZkfrWd2M9DxEbPcMAOo/LnH
hD2Ty3ZSWsIsnYAGDUlrktN4+WgposvMIHw7YR0a6vvAjSc11h+YfUKANP1MxYgB2JQ3ALbPmfSH
izejpZat7x8bCV/Whd30lawL24LcYg29owSA+Fr68hqbuuNswNVIt7ch9VQWLNPeAdgioGuVG+zS
8jiYZpwzGpxg3rOrYdcYjGef3PsL+to1+YFwf1Oxr0XxKQPwGdWe2fTNGnNMX/n6VQcp/O4hfpm5
gHz3jBx8Gs1HcFSOaHnEEUivDqsWw38uMFQhJ+u7JNyDHtNhkL3VsSyAC+PYaPMQBhUdMxna9JcJ
Sr3IKwlcGLDwW1Ng2WL5Q9HltyJYTWHLyR4aal+q61WNUj5iiRCjffOnAMUKsUD2TCkGtLZqv3oQ
2Mlsbp1Eiz7MqCDQ7vfPmO9/EU6mAwGrdI4aqMX204O3ov2lIYcWL2iajeeFJbPRB0bjUUEn/1vx
9DECfNAXEIerG65zDDXnklXjsJ+rny2MNOHtMxZklQrjx/7N+W2SB3y4EekFCG8vhxl72SvcWWJV
ncUufCRYcVk+fRnUfx6Fxllc+TMqWQGMnPOw+fGCHQGonOh4ymwYnbnx8rFGc7UtDQdFZzhbPCLr
TB577bk33jmGh1UGxrI9dNx7uqYzOq9n40lxt0brI8gsZcP0Pg7MW5y2cSZinf6G0ufei5DwKjRC
2In/qgc/LpbFfXW9yrwhxEA6GftcKhDWHKTQCL9PJAwfZrTccCyIsZRcz11U7WwydqWrusMwkQpy
PqK5CVva7VOqXxcl4xzGajfYcXKEIaxJmIWwSYWCGtOZnyMHGM4gt27YWphaJphFdx8YdWE2FjU9
lPGwaDNmLhRh8BuExXkUNQ6xZ3gia//shQzPR92yEACJavqhcT5zNevnRHVh2QizgW26/Zj99Cdv
+x80VT+xY9xKktAp98UqCiSYKCfd+GQ2eum8334gY4xJw+4QAFV9MUvP4Qqmw5yINHhZUayXTDUn
H+p4hUiw1OgIm+ErH4bFpMfD0Gq0Tk1rsXrGXLzqsDYi/sx/t6sMYQ7pvU2W6IJ0GDrMbhjycAM4
bWZIUDEV06Np0DjVuorRSzr5hi7wsYKK1L6fGCCe8dojKrngkFRE5m1spxyy1/0hMvY1HIm69aq2
KrfEBxQ1FHrXrv36xIO5f21sh8Fw0KinJMYormnq5Qabv6gkaxI9xcbGD9NoPuYmcKg/IM6NDzFu
9+uoqxu0NsHTQFrvGZmAPcb1iCItXh8qLAug+COTHaUGJUrUxO/eZud9PCiBZ41YXnkLe5wnsZT/
KVXTua9ZAS6OuUxIgRe/FUATKjc+MzcGZRh2j2NiIJ0CQdoMXYkoNt+kD0u0JWc6C0QSKFFlbdB+
gsoq9gOK5DzaFrDcfayxgECge2wWHFbPYX3Y5uHZza1G5Gb2gctwRnUo+iw10OtrRgy/aw4qPlE3
FqXBOZriNidgFhxGUvVF75sKPKFpPWzLuNt8nF7XdKSMJKvfEbFr7GPVj2WD9mY2aqxUUlB3izAc
aelF9Xz2+yk4kpXSsjWDy8HRP/OBwpKpo+ktr1OKSWBlQAsBde658QNxoXRroU8CVcq4dw/UxEAB
9B4Id8zvoNIYdkiUFTTzeMfuAExYH5qZXNE33jfT+L56EbLngAlehERj8SjNVqwDeZtX7AYWzSW6
CSzpF6hox1GAsZ1F4JxyXA824wp2rsB8gbxANQODpRUcZxygDtWhCvnBUDMffIuZAaaLUVi0SbKd
1wYP0bpQHutqwUkGTKamRYAUXygVtM+iV+40hmQq+BIu90t8HTkES5yrigsUUqR9XQyUMTen0ge6
LM+YLniZxBo9QDyvzGGDdeHtCi3yC9V62FUrB55gWeTetvP2kNCFzijcoJM1wfvmZtVrd4zWln3O
bbAVW5XSS9tRgPN1gE3WFFyTQtg0e8hVR3mPHdseW1+Y/4TTEJzboGoxhq2SbIYv/e9KBZAG+n/M
nddy3Ei3pZ8IJ4BEwt2WZRlW0UvUDYKipIT3QAJ4+vmKmpnTpDTN+M/VRPSNTIsoVJq9115myC0K
RHgkAob4bIbfdR2mO6IlxK6r23mnRS+P2EnPDsaASf6q2VZn/nIllxExpk/u0OHelHXlNZEJ5p2H
W/k3mQp7P+qC7jQKqy/S1/Z3hmQuHJgw3yRM8pbQu7grQEzlKp6n6BrkUy1HpcSp8Jtg4ZCyDYLs
AqbGKGCPohjHLVMwgnJjD4Fb2ra7ps+A86bB3zKFtr80uWnd4PYe70RXdIeG6uYhpZK/C+qk+aEG
MXko52N7ZeZmdxm2wce3oLjEHdQZS9fGajb66GYENPsljSjfWjNw63IMSz0shzAF+M7CoFiVSZph
F1MbIPmEdtLPccxAr042SQ8tYWH1pbefhzQ5jZU3/7DnomOPNLh5DlX/0pg1/UVZBFfpRMa8k8bl
VqlQ/mTV98dByXwDf9G/m4euXfo2C54pUx5N4NGO86xEFF03jV9s0mGmxbdK7HYXTGglQqqyG6Pt
5EU8g47cdjW1cXPU9hjddIWyjl6rjFUee+U6kd0mMRNGdoCh/rbmc8LNsT34b/Xov/TSza+sFuA6
7vuL3UA+WwYAtRDfXHesKPeKcvoZZnBDmRYyLFWFehkMT+9M0/YevDpLWixmpF4J0Y7Mazh4GUiD
8YEGuObAAgiAAUu//pWwcq2kaE+Jx5cJLU76Lw6z1luGosWLiF39qwwGf5EkIQCb8J2brvE46OtR
/Rpdmd7FXe6tvN5m7BeGeh9EbL2sKZnkWHayySVlruK6P2ayRYEz6UPm2s0ucyXUiTF16y9zyeUT
ZN8j5an2gtxkV4ao9VLXDfasgQyvUi9da1ju63CcSlAlA91AqX2U7n50Yi72lFbcnEFKfu9ghvdZ
kFSP5KwqZBqgGuU6b3P3VSoNtGTwrys9ZnsM8WM8hXH3FwQAHwunM5dCMw7yMmg8IWj3i2kE6lR5
5EJNadwsGft6594meLatm2eja+pmkdChcCZGs/NT5tmAAA2cJUmGCCZW7N1qixpNadWli4qpyU0J
LW/TtyK6b9sKikBM4mQd8Ldp1jjqL8TtTTvm88YeeByjV+WuQlG6inxHrI20plX3SvtQ+GH0kqQM
Ic0o+0JogbEoOAmMJaZgTryqraL+5im3/KJ5J2vPGbkdUABjrAYFaCI4ZFrERpFu66h90WmjGIU2
32LfG7dop9ubtNbtkhJcXAmcK09EPtpPXtq1VzImSMqUNtAUUQ7oLZyJ/qaxNmYZdmtvyGB6OJle
EncKW01FzMMtitm6nL4JZ3K3k6nDDVMcn9bZ99ZeMtmrIrFS2PjMi+dAj5vAN5gX66C7bufUZWDC
bEiFWDBb2u4WNYObH1UIv05ndbDsIf4s4gxNyxz4BGmHI0CXqdJr5TlDvuhsW22FLVmUceGs3DZ4
cmJC8hbcz9lzZDfNuRz9V7czm6PQikOhLUxuFpE9cuYP5AyDeXYPJiZQ93KqgAqa0t6FvUeIReSl
hwmM7FiQubPpisFYAvT8ynM3x4iqy49aJzXlbYInp9bdvYafyVzd0U/OGCYMOE3mG1iEIxlOAWrs
omyvZ5FOKysUdIIhW9/NsOETOFOdHdk8s/y93VxN44qOLb8a89Z8Tv1w2E+RZpzswV1qO2U+Jo0B
kzOt7ijHCAfXIuf9RcZZO+24Ep7vrWCoWTR+WcqYETJsHHbxAkNL+mrV8vETKJ2NnL/1Ss8Qglyb
bdEUay8qy3XnN/RrVRWcIP0nm86jmjaYbi9DN/sR+ZW/HQJAqygy8yvbHGBFuH17cLmGSiZtWhyG
UifHapTiLhaT3I3lGG5tI/xKkLXYjlFqHMeoFy9h3fDLupuOqTc4uwgh9VaacbRLm7LZVuWg7tIR
XGAxaMc4xfWgl3Kwh9cuT6aSzybvg1HU+A0PM/yaKK62Xjgzxm+GV8JBIBHT7d+oLJkqJsu+dXSU
lywnh4lUbVtyLyH7VKu87ZuXtAxHvsKePiILgte0t4pD1kr3Bp9OiPmp8bVXU3bsasaSQop8XYcA
ToY3dHsT8d4W1G86zQnxSCovCiLeu/mrrSJvFeWevbTl1N7nTdA81DpvNrqx5Q5LTrHS3A3PsS42
MN4WQ1MOQCfRUsawLAyzvwNIBwZvbYJdjKY+h6OVrmPhCrVgoM2/XZbNsssjjkNLnBkA/VDM69Zy
iIdNFdUwgfMdg/CV9qdoIee22FczBkiRNoeHIZvqtTFM8UM8QxrzlOhffTAqQLe52ddT5ay9KeSX
KmYCQQ1RLpxRPvG/tnuHO/cKZ+fXCBYl77Mbtm4YZy8zvniPWqbdhoMhPDb9EB0K6J8YTtjB2p2R
PUxW2r1Y8Cq+GbL1XXYOISr5YD71fKotb1fehaps7gmKraNF1fTxui7nehWO7UqNRr2eijw8WAMu
VKIT0z1CyQkPOWmvvCkrbgkrhgqVVnDiRe0nZ0Xm1BVOWdTejdXvIS6Md7NTl6tknLrVIOrgumUo
9YVWmQ4zknb+aowRkruwog+qEg9ouxfkq1nDdKaDfvTsfNpipupgH6z6+qgs/VjN9LWinuvlYPsv
Q+yIQ4MfNiwYgGUGjymjSFiRqA3v8ND55iTlqx+qBCiAJB+6UQiF2q30L1PMjH7SvJ84VItuRa9a
cODTY+DWZ34XXmhv89JJdrIKKqRtjAzDhVDKrpdxK8YGG3h+O8tK42pyVHrl2653MqLim6EnOKAz
HnVXLllexzye4EX5KB29qk2YLFcF81fn1k7d+MYKSyZcXtzcTu08PsQeJnUV0zokd0zMozzV2zQx
vmWjT6BN0DhXTsXoJL14R25xTVSHzHeiFUNRe2UrDgdMR4f6BH/5cTKcctvIKtsV+GYuh2JGaj07
zw7UFdLgB/urQ14Q7J0h2gRj+ORm4/cY875VmudyDSECMSDhUYcmtMO7MvWvTOekZwgXblx9M9w8
PtV+U9w5jctF6TcryCvWHBvoBqMZj3pY74rZxcLNjPOcVTFIvv294kBecrv/Snx30zlbVd+adtud
RFe2Jxd14ty7ah16sBN9FQXXZjZ9by2rWFnVANjbJj53V19w24LbZTl56Ysit/3XoMZdbtF5sKmi
WbrryTbbzRjXWLaBU6w7BxJoG8DGQ2n1dWjLbEn1j+mOGXrGCtKve+9yBJ5Fm0Y3NQyI5yQu519i
KosHYULE8LreuoPYkXIQ9QV4u+EtDDUkXxyDlDYP3t9MeWxMK0j3sDQNcRX2RrU3AjrAdeGI7LbL
RrhEYLY1Y7/Qq78HAn0sdJ1qXUHCurIYwcLTjjHLLqWCHpxZS3iwXB+6lNsJbSojLqO6iYDmdmMg
4qupDFnOkdUe8QWnpCSQIGx1fsgyTZ7j3IeM3ZXS9z3Euy1kL24snYXrAFbiQ22W2YqqfrqqwkQt
LbD2YxSbagltAsSHBPq1yzxl8WZSGxrAEipIAyBa+7vfhQBtnmUAI6azEZz1SCGuVRJsiY/qf9TM
WGnHZ4hOBGWu2yEunmpXlvAPG7CQZW8Gycpxa7FFRWD6h8hPGd9l9BbX6dQSAIHgMoZt4zq3sUcc
1MWFoaOb+NUC4596mcTJSrmD/8srfChqPbydkInoNsxn90RqHNBPHBf3OhcC//sAVLJLpu8BzNR9
aSAnrFLgw8FBjhMmQ/I4QJwCkBr0oWsqiBAhsbIb0WCwZREOxAeBAWxMATlOMFeB4hPoBirz7jwz
h1JiDGKRjLD5qFTMbSXqr4CP0SWOmn9UQSGfo+EHrh/598AcuxM9ePiYg2ttAzKr9uWcjtxnMU1J
xQJtYne6oiMSS8vOm33QF/GqpzF6muOZ+IZ26LiHLMw0I1ft3TJt90OjEQN4CVyOUTjD1k9zdSrC
IngZBlC9xm3DtZePzVWUUs2UQzkSXsGEYz/rQVwh2RgoXl3qmYAWLZrgUI6pmhPgYb9+bhw5r0fO
woWbxOPRixEqUhG50ZVD+UBgAtNN24phGkVO97MTxhgvZVuWX4Gr87uxhfZRxkZ4qLE/Wns2s97Z
UvF9V/T6OPaQKTEVRTOT05PY3RAwA8vcO8+K7iOzDrdmkTCPy61niDSkOqZchr7dhFcwZsttoUNr
11UeDC6p7IQkW1fe28qvjxOMOdZ+ky5r9hHYjhOw1ZloRaELkm+M7kJjIfyFTZ6cQgn5lCY5f+oC
HAcWQrsT+I3fRuugt/VZ1KH6pvjzZeIPdMUJl2dZhRhtTHG/t3I/WbdYBK+rQFUrHDuJIXZANRTO
bDhaceaC1987UNtX2GkyR1Rx/b0lMoN+INFXCuL20jKm/jBYM+r1WKe7IvDbTTwH4y/PCdkLATfo
luunWpZc5QxXNWkaRjugSWmTWa2R43Aut3EGVKOmL62P9B18+HU2+3492DArTVtNhJxlnXEl3fpb
JGrGlhCM1hB3BFVnpjQaEfI3wEmReHj1+EMTRbpQKePP3huiVaLjaFuzA09mMqM26s3uKyPjbF2m
KEJnmtWdOfnuPqt8cnjLsPiWptnzYJkAnRFniPQQdYTl9GwY5Yw0Rjpww1tjWcHnvUtRMCChz9jK
k+M5KewRwmqIkGQ7yNr/rTX9j1LTtj/LS6BY+zER7V2K2kOZ89/Hv/L/ZWgaArj/m8z0R2ja/SXJ
7G+hafxf/x2aFgiTnDNiKuzAl/zJf4emMaGWPvHKPvDfRQn5v0PTbP+/XEvYYGW2Z8OcuEik/09o
mv1fAjQEeMSxURAFmJp+yI36HWP399C0D25xDI14tICnu2TpoUQwP2hfHXgsimwHdUM2y3QTOWO2
HJy8WTi9Nk5hP5fMGjkXG7+zF7FiUy+MqsuuSAXqjm6bReRbZdJfoOLW1xWLf0W5TIRTGHjR1hD4
TH9i4/Imxv1v2ejbA5OKJqVnOqbrmR9Dl5oqIqCua9QNIhLjFgoJQJtI+03WCLV0+/xrPUqQ3iJA
9WQAJmxr3HA+Efu/129fngHGvuCN8R9f35sl4D80kh0EqU56GAMZiSvP4eyJl3yw6h1EX+aUrZm2
K1l30Zd/rKyb35/xn5lf1kWq/v6j8wWJgMhO4vcu7+C9NDOKRwIWRVveRG0Ru+cOKdSzk7viNIky
3uLz5B3nqlIP2PZexBNDaYlFUM2+D9E9TONNPhb+reh0mKF2UcUafqf1SUzee0X45c1gGG75wjNd
GThgLe8fMQ/tduqrIrvpgqk4aolYJQraFk8SmGz1lVl71g6hoHOyh2j8zEvp7bv/8ILI7vSEK9lr
HkGa7396azYJueiE70Zxc0rMKnqQKWhqj6HctcHYe48nIbAoWQIhtGar2bVQJlZBFif7dIqs1b9/
X2/fx7vHsQk+cl1iES+PJD56r0ZJh8oT1OxmhG+wdZ2+erS4NXcaJtFtW5DbtnCCDrlUGnX1Mo+c
FEhriCCbBV15M0URJaWRZB5+gip7mqS8544dF5UTtfUi75FkGm3nHCj59WuoLe92lASOEfyBbiMd
H+qx1/ChcUWHNgppIEzwPzCtal71KGzjhVZF/lSEE6tkohJ+NM25QzIwzQduxm6hOgh20RyUz3Br
edREo9VYVMlkreY0FlcNEffnQBX69d9f23t1MEsIwQtnkuvhnWnDrP+wyvMBh305dsmNjDVpo4WZ
IjAah6+RFBbkFMwrozKyUA5VOcOxtvhETv+3H+847G5XCNd2HE7ef+qfVZDNQG86vmmNyNiDuacr
C2Oqg+k1zVWlS6hKjLrrDb5qrxVWZDf//unf3CvfL5rAhGHE4W8L32QFvf/50xAGoE0quzGnhlUx
RDD16sC5bGVn1q+WL6G3VyY9ymRaJxjgxS+r8SFyF3UWYJEuXe+2YsSGZhPC0qqD790sqr61KI5x
bVhMxIEBBIYRNDmqyXpnxKN16moz3ioYgNnCQtTQLwEly3nhOEFzHxrj9GXGLBf9IOJYC6YSITir
2Bl5KCMvrFNSotFe6HhUelHMHcVh3gzWCTNyc1wWfdE9OgG/NqxAvyLidQ6AOfnXyBzqx47Bzt6l
oz9Eb6eW25jeLaZl1XMeV/z7//52//bl+oJ35ArsXv2PB8TgtHahGye9Mbi/YOnapndTWbbaCSe2
MN6Zp++4edJK21O0NiYlP1lcH0KXL4vb9IhXdzyP9cXq/uBGMiceUEdXxjfABnwZQ2Xr11n21skM
xjbfRIZCpXbZjGVQC4bcCHYXwqmmozLKQl2nhcghGg1T98h6/Ozw/vNuBSVEEmITqcyZ5foftp5j
JE6MCY9/fltgLivg5GvRPlvWEG/fpmt+D7yOJq47ZEli7Eur/CzX97K/3q9/frzwbcsJ2P/2x4Ik
h/QOHBW2Z+YP1fMUZJdD57LeGSlVz7JonU8uc+viNPThJ14+LxUQobbyt13BP29zz8r7zHD0mfqG
cy4lDGCfERyDyIyEvJLkxpUTx2jOTG+Ax+/XqxGBjYFC4Hf1TOH7/yjGLu/3w5NwgWI661geKqbg
g+1GyAwNb3d/PEcmRkUdkdSbqkcTNoQqsheNY8bXTMjCtU7z9NgVbLgF8n38oUqPuTcapnlOhq9+
/FmW0B+3uk2p6Trk9FJ58vV8OJMIhFAVRY959lwdb61xaPZS2BFAfOk+WyXETxlM1kKVc/zZhvmj
5uFHu46NPoVrlIjuD0vScnrlIyGUKEor77EahoyesyDvusEy/hXE0zpJ2rUbG0bYUmHntZgJQ9P0
cMzz0sisVlOh9dUYTeWVr7xu/I9PFJYMZ7Vlu655OVTeH9e12TI5rIU8m7buHvvOpj+s+/4bWEZz
jC6Zqd6cRgNiBcuBxpO53//9RPuz5rHty7uxPYsBlk0r8f4BTBf7VHhVlKFlYHxppxz0lLi8lSUU
ppJNFxOabsXXqjEiWJnJpJ4GFSb4H3EYP+LI8Z8FOVxOuPfP88HXC8pCPqQ6kmdmSl9hge+tIPn1
yWf+y6JwaKZ486ZFufdxUfjWkDS+8qFLN1NsLv256wlUHctdgcjr2KtMHZMU5+nCxGQZ+Ny5UhBv
dt5QpLsIpla/tKTV/ShRPK6toA/+80UrOed93yFN3qGt+vCdQAHzS6j61hlfu+yB2vAHOUcwGTXY
92A5xb4pTX/L6CS/i6PhyzAM8DeF4dvLOCjCn7+P/Zr9vs1cHX5SYfy5mSUnjElfKV1G8+6HK6gn
7wy4OJ3PuDiA+/AtpTG4Hf5TkQDFLskm66FLoGas6jD4xL/pL8uVogbWFYe7z662PzQIxNwXrvZq
HAJVDLgMElM9v9VXcp5wfYnT+prUjCdNajXFTFfZN3ZVRj9TMyuvMy+PN/++lP62kjhVTO49bmTz
Y1QHKUdzMLhQhjjPusdGN/V2QkGeL/JmxK3n33/Yh6Dg33sDDIBOgP98yHnv96rhdKMofGQ96I64
1uKqHZ5AUKODn7fja04zgF0Het2FbTDv4Jof1rgmDEeu40ef0QEut8qpNwp9+wqeBjEOlmqQiZuq
3V7ko1fmFA3FJyfcmx3bh1sJ8EJadoCV5Z9VwewEjnZEy2ruCVpfJMzulg0V5pE5MI9UBC7Csqqx
u4MHA/XBk/JHcCndevhDvzrt6r0o+4t1ZVos3NbIHgar7R4/ebWX1u7jQwrHlyAYkP152vevdvZn
ix6Xh2xrc8CGghH7qfDSYiOtrN+qrAp2UxCED0RAWydocxoCVrzKS+zWnCH+6RCp9pnT0V9fnHQ4
CkwHEYL19uf/KCz4majqakaZ7ew4h7a1uke8nqtVGJfePQ758YH8unGXiWSG75+V34ZuoAAx4CX5
ZmLfG11vH5Oyo3wGhn6VUfQ/em1vGJQthceTfrjZsQYhhhdePWCCtk7MO7MbJwm/BLqCIdu2sK2S
KrvCuaM8mIEJb77i0p1df0cb2Z0NFX3iOvVn9QcaBUYmPBj2fxbocYNHUx8a/rnyIsR0eVXFW5N5
CO1X3j2mEurVJwvncuC8Xzhe4FsusIWNz47wPlzgQ9sOSZUr4zxhiIvLQ8PMciT55oclJvM8VaW8
M8rLGF35wTWisgstmYdb6Lpr9m7sBk///kBvl8MfD+RIlKIW6i1bfKh4COv1I8TjDPWYKN96YRS8
NrM1b0zku5uubX9lwxBsle0z7pxHbFi0ukUTVv0itAS5O8hRD6W4QmBomMl6bJvwYBY4SlEq+o+y
L6qrXvfx9t+f+i9HG1arlulZNmCHF8gPV545MFDrfGGfGT+k67mtuiujjn7AE4SbUmtSqQA1blSR
oN6EJTasw6Iwjl4SZsu+ZBldHHlmFFEQOhVs/pvG7NBnKegqxaWV9EGwbz955D+rbR6ZWtsMODeC
4GNSZinTgkFK5Jy91MvwjWjtzRDJdBsDVW0an0aj0+O089XkPI9Q2Dep0s84h03r+lJWja6JW8c0
RZ9dkZcV934B8FwO1a4HwsnTfbgiAR8rJr6NPOuoTZ4w2w23iYz7x9aDPoj2RdzmY7JKGhx+ytAN
9l5QT3g/JZ1xbfWzu8crxDrZdAKr0Hbb1x5MboW/U/HZbfZn3+SbjjBdnhGcxPt4vF2aJqKoYnFO
k45ji9OCJm1KibUIGHHxZJCLMNnZ2U32UsRJihXfPG2N0v6sg/vz0PB5UZe9whK0vY8lsGEOVgNp
U5zx6qWThj3zI4AUgQOLyk/hBSL795XzFxSBSgHsg+ITCNj/cNdAsgJ6HjJxtsswMRdt8Yo9a7Et
q0TeMDB0ELhj6YIMblh0ged9tm4vVcLH9eHzsyn7zQAw78NWiyEgzFnBVhtDC5+AztUoJ1z/1AcZ
NOBu2HtyTo9+LmPkaF2FZq+ub52IyOyyyI3XsawefPgctxQ4n72ZP5cuHAybCwU23QUK/rB0FYoq
3CK1dQ4qjWFcEVfPQ1gBdGQRhOHJEw1TRO7Cf/8+/oJb8GN90o2AVtyA8vb95R/0Vp9dpG1nVQTq
u+hxe3D6IVvSsLVrQ8z6NoGJfmiCyru1xYyK/Q1r+h88hW87bsDDSEmA9YenSPWojBG7ghT5RIYt
iN/CbHSjdeJaasEA/rtZz+EL2lpMbC6/X/TdZzkPf3kVDIUsi0aQwVJgfYQvvR4xtz2K+QzAGR3K
ci6xOPPlaxpL6+SFuoTGlp1mncUr7TiATa30P7kL3uCA9wuUZ5DAp5K2WMqPsXuetipIuNI8jzTv
KPZdEzTvsjUVU/xsEaICwWUvTd1NMc3RSUa1dT8Wdfmz7ONoXrnSqZ4JKgP9xMqRWx8pwc4YpLj1
8Gw8OBcISMVDuWsst2Xar2GbZhOEAgRtWbxBQmsKWocYSNL3AI7eZh2EYHyKJvJa/9yL4PoMGlyL
pWf/0ellxYBmo+foeSvxMobIJ+lRs8Cs9W6xCLAODRkZq1LVLwkEzDs0Nf6tZLZ3IJMAcEk5chub
Yjo2hbhXsSvXo4GBVBlgXJg5zoytiNQ/0azbJ0btXxt7ADwdZ42UjKQnBNvtE33NxWiGwfRvTHEc
bftc48E/rYYAnTck7xo2QSTxIhPjdIdbTI0vncD/JZlxbLIu8OOYOkyF3s7mYIpTLCIGBtizcRi6
pN73LcrqIO2cdWrq4mudK2BTqpQ1DgclRuRNeuvIUbHwLdZWikKgswLrjral3Bl8VTsXteYe76f6
YQqq/tfc4ewKzQxC4yDUdUTbsA0yMUMiNjBIGgzjO9wFk7iuCwJn82tQH6SdANmlM2CSU9jbBCnQ
dZj54xbcg6UCsuHfDroodz6zuds6wDonr7jI5zTcS+V9MbGWwGJFbpWp8BYyqj5+LV2E6XMR5Oth
5tJMrMrf47WX7Mlri7cOEOyYJ9EmhZ24x8hgxJNE1FsRDuNh1gLi1wVtT/pBQ5yup5+FF6WnOAEs
zYtwhOeV6UNt1y15UdL44hf6ZzGnwYk8taSC9BLiUBhi3hnZ+Uue9sEeXMPY9F2K31diRWc/QGKV
Q4uDNtfHEyp358bKuNdh/xzj1MCwUvdWuUO20T3mtT3c4f7GTcxE98mzshrqWmuNJL3iKrR4+0vS
zLC+ixrnvrFS3Hl6NLdeQuyX1HiANGOQ/W41MBEVyIy4OZsOgaQBh/w5SmpnlydueUO4lbm1HThy
i9pB6cTgqs8XwQWAiSNRYmbGaKrua17D25cGO1ssQ6bc35M0ldcgmt62aKHK9ENQwO+ZVH01aawq
dHvoKlV+s8PhOhssD6qyj6jQKcIl/Ym7ka0DGQmL7FVmhmrryKl7qHA6RE/iOMfYaf19k2Yj/nJN
uUhF3cL4knl6eLuNEMfHCF3qmVGJUdgPmZTVtTWlRBxI39hXWZmtEZXIUyzicjkxcvquy7q8Kbjc
d8oxhlU8QhgaCmrxKdbVyhtUt4XY7mFhRa2DH1obXNdFcDfgUHYsgnq8amCPrmKD6PKQlUznoCAd
VzKyntEmoJI2J+yI+hwa66pDBL2U0ozgZHrgc1NsRCsLPtNSVI380tYxnBV4LwbZZ3hsBxC73Aoz
E6hfSzSNT1brCY7S8CVXWXrXjZ73ovvoa9gqa+0XMt8q/EdvMjhAy6rBP+PtVIzYZo9cQxvmDjxY
XPQrRAb5ks34MnM4n2qTs5QW6Rt9EQSesSiHV0pjZD7SLndJhzYfYdmAaUA32C8ImdpHUIvuUV7G
OL8nhmOdsQipxBEbTmX0kjacfkYCd4vPSb8yeP7WqhEzziHBBdPUqGOI6HLrDuH8WOOWvg5grG/G
i3tH25vtTaLxQ5tkp85G3qkdXB0sbZwiPxgWdAE0JgauM76EDLWgEprWkL0SUkj8+oufmOEprNwI
4NPjeIkTZ1x73XRHsAoxcqZbPcMz5iDsRqaf5LmlPS4ZLkNs2+GWaZukfo5quGOLN7Tx7e1lk+ti
6Yx+LJnz17COS4ir5MZt0dHjbH0J1MZ2Nnul53W+YhCpf+RqLK9HI/bPbl4a94jHJqBB4WyasbV3
ptfqnSVnOMxh167nOK82GNDgg0goMU6PSYXZT1Mv3STrHj1/YuKWzSAecwTW+XaUTaPoHiG7o/vH
CE9cRTl9pEiQpNb96Oy5csSTm3OqB3b5IGLzeh65ZeeCSLdFZXTOQsQI7fsSn2TDmvf5VJdbDGDS
Y+vjZhariZ82TVb1JA2UpyO0V83nLPG+7TusPMbga97J6mfVhQyvvAomPxp987l047tCCzoATZkK
K/bgU6BfuWkmN002+9ed7ds7aQnnysfQcykG6NQXL94yrrr7SeAnEDS+sxbwwq7zKL9xXZ0chr5z
bv1LtRn0Ht/c25SIuAqrWlIRelvkhFrnw70wbbqlOVhTlM4/sSSer4cpK3/D9smlOEpiQ8J7T7xl
zFe1zQYbkNxWhl4imkDgrpAZuUZkHoGRMyheQYtbd0mLUyeKu82IvuI1eXQNJ8HWSumDqSFC57o0
H3K4Dlu/q6fXgrpvJcdMeatkxrJwMftd+4i+FvpGH9Txqgoteuax/SLLykD1lECYt0NLLPHeBd5u
k2kvAklgdePlqAsbRvdhnV43MW6pM3przH/TkzX2Nir2lPwQJrJbXKXgzOf6Z0kq5LUFiXSfMvle
27VjnTJPxvciNV3sGfqLJfUQbtBrhXeZMXYH4XXlOSsmYHIZ1herRHY9FHrz0Y1ldsawh9CWaLKG
b/jLtbj0/e6LmVDjGnpb22n+cw5tKDGXvMmiTdWiNVx3VToyXPgpEJ2leZyFSGB7y6n2zh4cjkUh
4eZ2gZ6esskw9nNVtBeOb3MiIyvevvWZnlnIpW3WPjphXiTWN5SaK2G35S5gg38Je7xgIWcE18Pb
DVknM8k6sibXwS4apngC44y2T9jlcx9wm5UzJtp2pdGOXvayoGhTdWnf9ZcGrghwRcAycV0m7qBW
acab6n2fMVMCgmezzfzgfrK1e+jxYthSBlmPpoEpZArVj2Xn+IzoYg8G1ZD4t4UqL1XxhYGjlet+
M7PR4OOnkX87Cos9E2SmeK4oK2gimoa7u0ZImOB00nLyYLPF72hdAwhe6kg8Pqpn1Cv8Eb4TCTvA
9fu7pOV35wtwpryp/apaxQoMfFwMMOmUe6g70T5OLPc1wKrz1AQpnvQ+VMsdPMb2AI9fQIOc2/q7
lDU/LoMCAld5RoUKTe1BVb5x9svY3dT2POKdYs3FrnxjkgjDwxl7wCsKfd7gTvJGIsYx1lONEccp
CaHJxnE63ukiPv8v5s5kN3Ik3dLv0nsWONO46I3Pg+SuWRHaEAopgpNxMI5GPv39qCx0d0bmzcLd
NVCLRCEQIbmTZv9wznfyyFHzehgW20DqBcMjS9r20+yN4VvHQv4GGjYMHF9RTQhTz8Hxa0gPTtL+
JMLD+GZS9SIxV0577/S1+lk1NoIXOHwS+HbNOBWmRI+Zpu1SuFt2ik7f3mGpmgF/Kf2dkwcCxeB7
LIXAhMHSEURVNbX5hoMldrDqJ+NZz/ZzK2r3gZ3J3ZR5z4H0w+fJ0eLIOTpgsRn54S3ToOoqecsq
thYREh6bQmM7+Zmx4VlHZU69EhtrvyBduK5s7JRQIFZOUD94kZkf2X0yVWpBZEjD974nQT3eWLlw
d4kzjDsniPwz+eQnN/NKiogUoleQvKOBonJLIKNdJ+x1axuLCKYSBHF5N6m9m8CmlKToBNg2neZD
i3pBZ8X+jIqe+dIPvBIKt4HsoktJEEy56bTjfvLsReERylqf3VZJLpq1X036EBQYu0u/9i744+pf
ZVj7486Y0gQ2fOhmr3IylxtAaBcfq3aab2JIWuMG7PsAPzSzC3UT4Ld+w/sfbGqrDeOV1tNetlKs
Ixy8K1yU10I4p2ks+pMtRn0ZfSiTdibVbRaZP1Xa0g5lWSrvZSm4vLkH8ndORGeCT6HDYu2nHGZb
v/fsmwnOdbga6zB4bwdqeXBmbdKe8rJ0X2RMSglQ+l5fGf6G/R0EgUSF2AukyvcuE68XC+8Nf5/Q
3TPCTSogz5nTPajxcithbN1DVYrWGBxdNu6SDmA2ndJbf2lc/qgfpK9asSIsKbrWqdNfv+QwzN+r
ozIwkCOw4b98+lh70lTRRWTwftvFwKtjFxWvztcfy0wrnTZA+aqjGWf0QE5iIeb7qj3q5ajNCrqU
rz/aRtRbcpHWxMPoi00I7GznNnCrE9/p7kjTEhsAOdaFS5MNvs9OoShS9T3NmvGD83zEyUQrxzXM
vxgtXXNc1BQFBB68mlAOyNHw8a6vydesvyNvJmUs1Kn/C+YNwfNftaQsl4agjPvs7PiVd/b9Pt9I
IE8ZFpK0eumWhjcuRtZqDF1RrKWCs86dWBWuwG4k0OAAn3I2L6ubLnc5dnTtdzUvVR12COW7HMOu
0PfgCNqr4Qbds+Nh7vXDmNcwiew/foyqbvkLjbj+OiVdPrVxkVBhQQR5i8lCnKAFYf3EVHXB41RF
uFpK1lqWkSwLEH7zJIaWkAildm0468NUJL/6QWAQUEyDuQ7uRgW9ipljeSySMDpwOgTP8UiSV5L2
XFL8iivK3fhg5JE8GUOYAReitjKEjB/bqrBveWeJiArDQa8zt7Meqq7vnvna+fyoNuGg6yTedjno
RZC3xX3hRvO8dmbHPNWJsRt7D4pb14LKLQ3+I5bvX5MQa/RoxlssSraZRxuGsM5KWHn8GRpivp2E
sqAtxWbyo0zxJK5aYBhi9aUvC8TyiJXtcMcqzzlrwwGOPeE8+OOLxYP5bGmLzU+Q+4eCG53uRA4b
ZlDeQ14XsBH5aufMZJ/s5mYkt6VLbz+2XfEjoPB+BJpfbdOxeDVkQruKawbIWWYVW9fK/KfCzK0j
/R/It9lk+JFDea+QFl/IEcDmRYXwaKQdly3nIM9HHKXQIXK6hmJMUtptnuAsZ6gXgxZiEkoUxurr
ovjjRnVg3a0V6pWjWiYWiQ70kUXnBGWgek6M9EfguN41U2CSuAHdaSNsWnLsG/3N2EJ3s9Ah3PdT
03xg6RYPbaJyh6OBD8xVofGzDViQreWIaBB+CxrM0c3rSzxhLDb8Gff9nMEsBvhiYu5pO6jsZoqg
qVD6hwXNlbmWSZk49ZHcYfCDx0S638FNpHkURiC3o9D5dW6yJoaEmr59DWhiCad0RTIe+6pZBdPL
H/rMwMfDGw3SeWaM9erKBU+bYyt4M9ocklznoNn72rSzySo/pY6iu6/HXcVw5Stqi5hyl7c7l3m4
Zhri3HdaPuXL+tH0K0LxbEvhLEYbyimyrBjUaHAaOSlDOOUbePsMB5z5H8eRZUNiCHBnrnkfu2A1
dulcrSQCU3+ZG+/NzG4WQALpYqBAmICUzX3qThTwnjE2hDhIyZZ5pu0uMA530HubGIeTjhTFjgmq
cdcR4syTHtnFG+zaAca6k1y/TjcXRdLB9rzHtEnFZWgp+XZfU8KvFolJh0rBR0jrLnJq77lZ1hZf
7R33EcNCNLs0pWjP7sH7gFPhloxuCLAQ9yNqnuf56yBuTH7pMkrOWVdBxUs0YsoeRc3JBbt9hg1X
X7QNMxCIBP8XIGQFJPmH1/jR1kmVeWeaTUIuupF/99KpOaba3ZL64V0YjhkPxMnRvCyTvtpB8dlZ
JWA+nrXidvTq5rt0G2wtKIrBFfT64WuyHQKhO/vFSFOji92oPPfYwee6fu3OQFSRQbEMJBEWVq/S
Jf/Fb2MQL+NkrJs6irdGtYyI2qFqH3JQhheJNu1+CAeyL3Q/XHoUV3sBCk2s6sB7d+xAns3l4sOK
2F+SEMs4WhIcn0NmMhbBSWg22t15Dh7mFQCMCMYJFbQuTGIlwOEdim5KWCE74UcwT8xs0GcPZdAT
UmAS5jhVF8uZLegMHTEzoRlRFVliZ7TIpoOMzdnKU1Tlg5hqIF6ul1y8dEYbqFsekS6GOtTCT6GL
72S69Tikpg0TMqjreSj7TwuchHvqJ1jc3DjZ+NF7s3fOv9TNX/c8AQ7cUcG8DAICZfKs+YHke1j2
91WYRusq9IJt2aXxPTkGes/0KGB4AXf+61lCgW/tqtBlaACQ6QS7qNmXzGCPrF7FQSivPiqSMo6h
Grd1GZk3ljkkT0Nev2N6Sm4oaCjKvCy/AdZ6gA1h/2hrt3uWi5ZJ1IGL8wk8DoTK5Ja1F7GMUk9P
uR3qJ/DL+SUMKQx82Lh7LyMfpRgGe1e54hLQVN+ElWF/8jyl3yHxe+evJ/6ftyB/s4uz0Duwhlt0
e8Ch/7wEaaqk8syx9a+pRA/3paBMdYb6Adjad2iI7fM//3t/s4tj6xywaloUAyyd/vzvTbyObsH0
+kqgTXbwiJpBYZVWj4WsGC4VDjaohhQOiVL/5LlesPrnf976q+6EZs5CjbbskZGu/7aMMxqL2INa
eNfc8Poj8vz4UApZfqiFIm5l3saaFnEgg+eXYRblrT2JpzYkazDLR/8Qk1zzHxwYf3WJsJBEPBt4
voWM3PJ/+wYcfEi1U/v+lU7Cf26yKkY67mTxrkalQnnlB79clylH0rAijSbj0Ku821tJUgIQt7HL
WoTW/BjNePzQ87KE+edP7G++MD4lPmrkkqyNf5c31HjSjdgJxBUy19KJNy6Dtb7gDl9Gx7mV64+v
V/hrY631zMDkn3+Av1mRCQ//ECJbZLY0actP+P/IcjpduWFKyuVVDNn00MZLJkiWYwCc8nPldd25
iEGZWCDRD6nWcp/7NJP/4bn5G5WHYPvDDtm1XfLLfhfeoGWu/Jm1/l3o9SfEoiVTQt3tIXsypDXm
+ZvQI7SlhmKUEamrd3Z6n/t5f3aqhKwH2eRwe+z2vY8xb+PYTkEJW/3VNyjyFAnMJIcFNC7//NH9
db27+NSWjRevC5u93x4tMCDcb3Bi79ply00dHdz3ts2it/aXs3IZRvbefxRq/FWwiCRo8RQJH200
msU/f18xjkZm9bK6i3Vk37g5t+sqSYG942hciilphpBhWDiKEyeB8x+Wy3890KgGTbb90GR5n7zf
Dhi/k2qWmIfY7PuUXTLxaQqlMC8BWUHroHPwwP3zp/xbMiIyQe4sx0FrtxioMBD9JspKcoJBC9Fn
914qm3WfxK6DG7WCrF3RgX6dqdjLauLwrA5RZNespfK6u6bsjW1QF/8eA9tNYO7yNoRXq8FVJgGr
4C85Am4jfR7hbUdxOr98mcDQ3ZhP//xbiN9XoyjfggB3HMoMJEEIHv/8tQWwMmu4p/2VmLT6Jmxs
dfZcBeK2dR8n6rsV92ROesgAVR92UP7R5+q5sbjI2QfFoK1ZPx0ZM2YbeEPoU6tIJxuaW/BJYXFb
ZeW3jKRROhgrn98oU6o9XmraA0eoJ5E44888tKa7L88JYzvmgn46P2icT5/Q69UOdDr5Gbn29Fsx
2/ZrjhcXPFPERC0lKMIUDT+hUM7BnhQcT8ACOzUO/qYYwZtA4AyvEVRQiJcjEVuTJ7ZMuWqLBzMs
9tXIJkOwSH2nX3VRP0yyI0UBqPf+6zIsM3O8EwEUx3muXwxE4zeod5rt4PX9Y+FyXs/e1XbnDNLG
HK5YGhvvBSjE+5Z11tYvqFdE11n9Pm/MBJgwbVBtd/mvJDTK568xQ9zVNjwhPVTPdlmb5wxix03H
wvdDJLb1PS2i4IiYUpF2jT2oVJ6d/oen+Pf3BgWTG1gMElFDWNZfBGFeOJZTZjXmFTAhG0TdB/fa
W7xCrldswyHTH1/P2//IeoylmP/97ir+k/H4Nv1oqrb61f3jn/rvPMz/XxqUOR7+e4PyzXvVYkWm
Gu2m4+f//l/o8/6PM9kM/oXDxsFqhmgG2T4X4b+dyab5L1SY3FAIozn9FmnXv53Jtv0vJLaLRQ+V
rU1xwx3wb2ey5fwrRCdMGcRMbLlaxf/Imczhzgnxf3Ukhm25AeIReIF/PjkI6cak1RvyqOaS4HQn
iauNIInnrXQhn8D3mfXKd7VxTEejvyWXy4W1Uc5qOM6dLvTa0wJOyRhP2S8Pqh+4n6JRrHtC6g3C
HwqI6FHh3et59kCNEtsN35nMxCFuum/1JC2WG2nFVJGpBbmCuSITIS60LAkGrSSNXYOYoCYs28wz
f+OEcrioTAHGjNAVs/vrC4ntNuzZElZgf+hMZ+ulhj+6k95clCvt6oxFYRkTBTqhro2t0f5l0gbn
G1gN5WGcGQ4lVcjZbhTw/DSSI3Br2Xhrm4EmI7ccy3uDiDGi7frafQzznOUnAhsgPpnNlmCF6LK9
sbKkYS8SB3v4jyrZiMyFl1Po8MZkev06MWINGXP5BsSGLDLu/MzqHyWBDC/YY9WbO+Yw7+C+nDHu
BufMnftX/TVDGpwiqQgmgfSzMpgEHFVCwsl6MCowjXKwSaAo5uQ2rVA8geAhM2z0m27vjmYo14ws
/Z2nJhe6AQyiQVjFA5Ar2CaeWe/kYpddZWbmq0Pe0lvChbUfyjCCNRfEdYWItcjotU1AqUyebDrs
eSFOBOm5Zrey9q2E49JR5tkojb7Z4ayoHwXNkVhZuZO/KYDyt/hDjH0Spf5biWRvB7kke2o78nuZ
ExrgieWbLGFm0GbVOwdy0U1agM/aoOljHoeGIFjpMCLjKyHb1Rvy9AF4Y5CvRWf5OTILDaypo0Tf
9SbNYQvEs9z17pMIwls7QUAw1V3O9mcK7wr4lZs4JD4gLgkSQTzXmuvYV90T66hpLeQYsk+MxMGP
tPuC7i++E36r37PZaW/DyurvbFb8LVeeeepyld2ItoHaIcTZJ1znVgEreWFnnX0oxIoEKdZWtHFa
VdxUMjI+g1lDzHLdkcSPCiH8znG0fxdDDzxNXQmWQqXih0yyiuy0hm1NnRRYRLtAb6pgnod1Bop9
zarR5eMnicDvFdT5GWYqgGe+Ljs0CG0uGjixs/KSYwdq/xeRcuEnRLfq2HNNzauBwETyWfAcvrJ3
VuFr0t7gurdYRHNX3We4RnmabWOU+8rnts1DROG8X6DlIfm8wfeKv5k9SHjkhebVFKHxGBaGs+48
QDSx9IBR93X+GlmOeprzgEUAI1qwUWUMzklXYfmAIKi7n0HdPBpTbb4LnmR8ZKaJxKRR+U7WMjxF
wlc3RQHzaiyIZygq079y/Hk9k9K+OxShHkFxjeV6bkXyXI21v8mZzl06z9ZQyBFF4O7WkmGgFU4J
CyKrHDcp9n26wXa8hdXFsqlz1HUAbnA/CckSKR3D+t0iUbZYi8qtrmNrhzxibd5uY1CLR/5199JJ
1363hsp/AVAb7cPWnR9IbjK2ngqZ15liZoVeEaoiwiQ+WENOnlBsNXcqCoYt0BP9yhrZ+26Gw8jn
u1Q8mTUXJ3Dvww7vPhj1oGAbGJvikZZK7caig3uWEi3T1i1yMs1kxUjxca8MKOLn2c7Gn5Om1niE
oR4cncKZn0RfiGdTxM+MbLZh1tE23BAYRlSP2eCFSEZtrOeSf6XTHSFrkSYLN6ELWWFh0nddN00X
QK3MgX3jk7y+u6iYkkeVeWO+am2cQSP7vnmjpL1MP3FSbHP0hw8B4/Gfdul4vFXuuR6gw9p9524C
FDe7Ic7aa2YZ7X1pt8MJY2Gwr4Y0/YmTb7jzpF/fFvBkD/ibp29ZRypq6g92/dRgISBRsCBqKoOv
Si6EWiiSkz1/EVcBbydEsFarelTWW6hhi60JRk2ORB6Xx7Thvl3VpaqheM3fZwQ6T0yEOncvzHI4
ZpYATS0jRuiFocwnjFHNcQhAVQNfrbZJZKYg6gANNiC77pgp4tD3Z20h9Y8BVJWjfjJllMKni3ti
T+t6V3JjXZBqxeDOW17yETjUTcl04MFRKFrMSZ/kAGgOtdMldWT6WAeltYIK1FwdAq32gPI6FDTV
OP8qa3u4ycTEyYuoo94qu+tWNt6WW0XGYurYtbEOe688MIOx3ok0C48l8r69XQ/u92SS4bM9+u0p
ljxoW6IyxFOS5+NdAsjz2CJXPyvZG3tOXnPHlse8EP0IWJecMb1SIHeXaNk2PlvM3fYDwOBDX3uo
4VRMWECsl5w6kb6SAxhuB9WoR1aR3ocLuGvgfUvtpwKo8AbwAuG4VdyWN848uLemKuafg9uSHZcG
YXUpVNVtmI0YG2Cfw/dKO8YeXaf9FpD6tW7UmLorkhrcb/yRgj0KMzQElLk3XStTu4c8R/6DflK2
B1Dd7g5Yljx1rreuZpCMZiP7LTih/EAsdXJHRoT82VUhWU1REwAuQpGEhoxDSq1HKiKotZilHtDU
hGdEuvzEGaT2cZqbOyuxzJMYG/voGI18xKbj3ML+ck8MhYK1h1aH/D3CZfZ52OHIZehv7Wti3liA
o5F7MKte/GAjOj04I/3gasp65EpqMKz72E08b1WnInnJSmWfLKdq3k36j31QE6K31m7Bcc+0GuFb
acfVOmsah0GEiuwTpAR1yRRqhD4TGmRktGS4SIfPpfWbO4CpalgFXhVdvbJLTlnbdD/I4UVt0FPE
TH4hfyIXhtEKge01bkd3rYGOX1SfNxvsZ+lDQjLEL4I0sn7V6AjpmN0YPek7gDXRJcxsM2CWnedV
R4mwVhNr4HQIo007R4zKE9d4iYss+EBnzG3TEFz73rScgIExWduWtIIjrbPFEt00Tl2X+/caKRAZ
4BjWjm6MqEe5kX9I2EiQ4zbNjrWthG+erV6FR0n1tuNlrC8ouod9sAieh9wRhPPZCZPbyWBCCxVy
I0RhnutiytjuW+AL/aJwXpKkjfcZiMNtFU/xrZRBdAgkSygDKdittsL22KFfgNewkD5DdxwhM/qy
4sFBonlCIWxsAMKUTDqTbHrqo1KdsLmJG6ex9ENNlva25jLeRHzlZw8J3xU+i4b2rkD8cePcJ0x6
4lVkioAZOcnLqwxU6IlNez7tS7cZ93UjgkeL5JuXIpT5jgBTHuqxNtrTaAsj3WqpubnJq5abiDE1
6W+TIOiy4S5x8vYtkdGw6eY8Pumeem1lI5jejW0lYOVYxtNU98Fbgpr8aWbP9AiORR4cv+w+yJyk
THQlwa9TZvCKS+cd0KXcCY+oRCVGFrowM/OcM91QDjBuJETFo9u148GMLH1KghjNXIcWfteFaLiC
yrSPus3HWw0XV63t2SHNhc9/6xIDsM0LFxSzTszsUyJnus+NKPpOAEFIMKwrbs2WrAxofDmrIG7D
q2F01sYlMfQu9RtzCbRBj75KqrppVviVo8fcBoKHKgaKACWis2fImJAXPAcIOAYjBb0GJyzYu0He
1rDtmnSXxpa5JcOe0hrwSnQkgXC8JAgF7jC9i6WtMDfaV9ZtGGcB1GGym1EfuNFE/wACaIB4ulOM
QZgzsLFEHZFDGK9GRKXg2MpDTNwcmwYSENZl6ZD2FOdLWjtSEgO39s7pJ/8usqYIkpocDvPUk9EA
AILg0pBrYV04zvQyeHlwNkKOiJVXyfFU9lO4QYcYg9PPqjMzZrklYIDTXg6EitZTkb+wAlS7JEc7
VSI6WCrjtjG2CRsfMgFHZrAMgNclS/FDxn7/3myAuCFErY0HS8TlKYITBHBReG+dNqu1O6fZNgz9
DDZlEe5aC2Z7X9gA1CNRXVMe0WNVmvwNKX7rwxB4vOmqJzQnrVDTETOtP72cJRxPOaLFYJizrQ2p
/IZMXHMvjA7sXzOH7hqKChJDQpCN2dPs7eqIKbCN2DgyD1UyDndD5wUXNqFoLEUExi/OPX/X9DmH
fWoU+WlZgfxAEFyxkbYBmHq8XE9dl42fWpC5MEZs44grZ3MM0vxnQCbsvut7/0VXDhUwaDjyv5ry
A9lT/hC5BWbtnmEOsgJ5Q6iP3hLdJVGIcuXvisiKn6URdz+HuIrvuQfCvUNi5i1poO0Pl7D6E2+F
90uCyaKNDuZ7ZQn1IbUZvIxeRqqJGSzjW3Y5wUvYGugY4jFXKzZt89pm/NmuHMicO2IKygvzafZo
sUHsmAF758pSie5mNHj/EPGU63YO4x0RlCOJD8seF2qm/zEAfv3uOXGz5cP3tkNrE3ZWCON2srrh
kuEhewlaqUAyk76LH4Fk7N63TVqwnhfQnIkGGcylVKBXvVOi4i8vG01QTYiWCCapAWjXE2i78dQ+
G1ygUIWR3qGXr5NP4fGAr/jS0pVTZuHrspSuVo5RdTtZdcWzAdPz2IdR+BwReLpprYzgSuj4RLHU
YvJJ9RsS2r7O63/Rtmpg3hJBj5un5Sd/FsEYSWrElAZtdI4Ca9JYsivzxp69pWP07jJspWtDWK2P
FgtWOdGVRfdCdLb4EfdG1rCDgxy/9iZ9JlEk55CpkW3gpka7bqh4fJBFD5CmMY16G5YBowUUXik7
8cS+IACziB+ht65MI/g1ub1/G+elPmFbE+dOGTl6ETihdEPjnZRu8K5AOG4cN9+h4GvIT8vATGMe
5Nz0iThA/u9svLkFnFm7w7VLC3XoCTB6t70+2BUUZB4rVE77vAy381x5b/zbDgq7koCEMrUjZNUE
DCIwDG57o6KO00Q1t8wzrrZndOjSkKdeJ6eP11NDmB4GEAuJUdnscVn4W8zk7SOKOfOGoaR+7dwq
U2voROHtCKz8ZAfFgR9rZUtKfybyckewHrbHo0dju/IwL/wM/DZ/m8hsL1YzeUq7hkT4pwj+GPqp
In/E9eZulEeUbONZw242q/zFMer5F7FgvH9xQJQyi/+1H5BBzIajeBtZLhOw5nF4GG1dnH2ryDZi
ifcqJilvclFmV1QoPFvhHGJSHop5nceozrQ5i2Hd11M4cezE+dnmR9m72ux3YRo6L7T+6CPT2Dho
Uz+xh58fRancA/nthH8OJbmhuYOTwxv7HTF6kGyXbuk4hOjZCX1AWsj9tY4tO10oSz0CbHIDfois
+R54yvO3SL/674lpzatUGeY3W7bo9MvO60ix0gS6qaD81rfRI8py6iBlTbdItATdcUscZjKX1YGX
jVQuJNQtoTqs60fSuI35RxDkzwDuQH06pKDsOr837q0+N26rqq1fB8dqf2ZG6X4m+fJDq6Els7Yy
o51ZjtN2qg2UkKYgPhz7+G6qJ4DcZXjSFmlLc1UQy5t9/d6o1+pz4U/lQXOmH6bJN249ZFpobBgG
cRHbODTsyn/DGR1difFRqLzAIRRDw/SdzIwdcO0KqpUv9xlBF7dQQeVlYO8Kh340lyhy+mIGEwQs
M1IanSX3WNV3ENJdtZxNLSe2b50GFsoVhOWkeOycPP6eIIc5AXgfNrwR5YNkDfAJ+dFHvJfUyY1v
JwOi7Zr9aZDmDtabgfRfAlVtyoJoCK4OyfF7kBv1LVep2pq19RrDbFgBSpU/hD0ebMOK+BCqVsc7
DQsMpn1iOjf1xHlwMEvqfvIT5nGtl2NuR4Uqjh2+snFra0d99kkBRh0C/ljQno2oCRkyZIeZZPiN
YQGH3VVBY7ALiszwUNAQfstMQz+kpLUwdUsdvurIyM1j5jBpa3IywQHOoQBFd9ok26C32LkxIeGm
beLmW8DnYjHO6uXGjPrEYQLoEGUn6rRnmFRqvzjNurB+1WkuX0dI0Osqcy2xTeOcKNImjdqffqBj
saJdVbf4TsQdTr/U2uQGKbvhAlf7xmgQKqUvoh3genvkt8h9xDCMb/kBdeJg2VItzhyVmufORiI8
IfopVzPnK/WLioa7qfV5EPCQPzk0tLu2HPxnADjFygqM4OxZeXGqKSDR7CcUrjV3yqVWSbkPsWzh
351Tb9iVs5D2yq2q8RUTMthYUBmTXFddkO5LFXlcWgAnniSZRdgXmbgN295vyz2Np31jx5Y0NqmI
IyT6+XifD7Ze9/7YfkLWZpCViRkPlCRPTQhOQfxF/tPoheaa5W9/HbyQix4+vAAn7FskpSJ7XU3d
0D+NTuvv7aFJLsUYyveBBRcfTQ73MpwIRKwtd7jXiRr4pitF7rRNRHo2tGm/VoPu7rt49qG9wT7e
mCjJHUSYjd5nIRKeyujb+eSJZY3cMbtsIZ0zy4sRyq48wQ28Kcoq3pEH1HAGBfNjgsgL+0q6LEhL
w/jVNlV4Nbve/EWGMOmqttl9Fjnz58gxpnw9EYe44sdhMmPW4lLOvXMck67aEbRsyjUJKPOb0El9
V3Q+SHiSxj5H5rvbFtp3SlNbaw79UUInnPzvINEVyJwo+e5UBWmrTs4u3EmiW4fv6LtidDmtOOBJ
3CDgIlxbpK+c47pmeogx6a53LQxSQV84p1km/UvGRnfPd4B5PinID0v1mCGfoOXMmGJThyOFIu1F
T8tVCFjISRqoLEk9/aDpYxyTwHW7i3w7/yDxz+Uw8Kf5bXYCmttojFn4Dam7c3tiUKcx188+O7gF
eDBeYw+5X+wylcmd9FeNjGv2u6f+RhCPUoW0Vf7eGawTfpQD8RxvdpemnyGRf8c+jsQtQXMxcwEU
mKu8VwVi1Yg0wYwGd4FpZ3ChljwgSdM1k3aM0oEHJfdeFKozZjxdXT639qAJHAlgBpJLUOwLp3Bd
DLStOrKP5aOwGu1/bwY+Y0peCRoDJDlyQNyxN5RpyQfKYWrqUrTOBpHceNRh09z0lkiOdHB2vmeC
2U98twoxbsbfsHYXc5sXOE24Nkzg9Ssm0rLeFsAszkYsqfIiM+52tWvLbxkorbcmiOfHgMygxx7X
C2x5IjAmpIdH6Pb1bupN59Rn5D2tgOl1FPp2uqa68UMg7johp84P+ieTDKmtO5NeCxiDAVHfwB8n
4xVfjWi6l2YWOd1s122jmgCHBQO79cGD3OVRbdyRm1YeQiCvn5kl64uTkgZKOYdqMHbRGDaWQ8ze
0J8YHFSXapD+iyXYQi8i3/DgteC9g3KQL3Vql89J5GGQrmduxLKrw53fV5pJe29Y7yJgK+Q6IdmB
ujS/EfCRbTs7a7fsdWKc5CVykZWV+PaV3LpHn1th4wUuiRx4Ri60BOMG65FmXOX6F28sPBohwPrJ
bE+3Jd3Ju0Q2sUUViDPLbjKS5Z2iOA2+qu6piMmxTfL4xoc3hJ4/IKYYX978QKKxxfQcnkNxULUb
byavljxFMIUvMfLJhAwscxg3AvzqO/VCwdk5Eim5kdYgnqRZzti6fEhxc2MYK8PKKusQJ5UPvUt6
qVo7Xdi+YJgeb9gvsqwwWleyjPHayf3WQnBLN83oVohxaMJJtrA4cI815yuVXu3kHE4LyWbtowRF
UZo0LdYpx3pPyZ980YwGNg60g3PSl9XHDJGeyPWI6J6uLxTVeapkvfbcgfIiwLTPTBUXmNh1Arny
iolXR5fbFuN6tj3KoCSKiUUxkXY+LhxibNdWF/F7ViUB3mlrRO8ejnc+mm42adSUO4abbPIbqpiG
szcg4fJSOfSKa3h3/IlFNt8dh6bFwmF4df5UuU1krV2D3JYumgaT08bPiYkYkDceoLVPNZ0MB9ja
jQlRXIVhxehb+8vmLJoc8TpksOCJr1elPrBHjfYVit74PBEs6X0Lu4RDGShw+OhkZjcd2mUIsMoS
Y66IkszwTQ90zzkGC+Y/BOhYPH7GtsxE8TNvkiR7YOdRXbsGb/OH62vpHXwzLlkCyUz/NHXV4I0L
u7beyhycFlUFPiH2sg0/dVJZwYc2F/9fohm1EyEvCoecJaIQcwgacjMnY/BgGL25LwRV7bYLrErt
0dcT6QLxrbH2+LQyNmuOT1xkIdwDHy+rS5NFWhm2dXzUiRFlO+X39s2Mc+lj7KbW3ZTouY+lr5pT
Q6zkPT0TM3S/oEagTK9ey0Bk85ntRv3Q1DL7nBvUJBKH3p2YIz7ieD5QIzTEmTZ0h8BTne44+p3a
MZPgOkOjPaWretL9xald+c0156w7tMIZi03fGf9F3XnuOK6lWfZV5gGGBdpD8ufQySukUPg/RJhM
eu/59LNU1V3mYrq6q4EBZoBEoe69GaGQgjz8zN5rs/fJw6jTnc4iQ5AwBYr/QCrsenZslTAuKxMj
Q3SNNpJlJjO1rutS4tdER477QCkEjC19pK9vvFhucZW1WWgGeqiaxCPq2ieDCs0bUIH6Gsjfc9RG
xsGU0+F17ZeW7kEwCMd9Ne71OrN/l0NK0xzNyamvm65DtUVSTMGU7zViPMGJkFn570Euivc+Vkyi
1NOBf5vrs+bfPY+EgIA/OcmVRf+MxhKVbaWBr9OynAclowrCkiZ8c6yKzdt9/0WyoVKSlI2xDLTs
Mr9aRaKfZ2Gt3HhReWX8lu6J11U3YawO+ySP1a1h3WMRGWE+L4xjj4u5tHs1M9namqUc6IKpxxxl
VF0a2RZ4PdT8DiIm2LJbtdmhuDEtvzEWPHm4KdjhNgxkSlTJdk11r7VpTZuvuboJ9cmWMo0c5nJ6
od21ehx6DTmJPdgBCU3VsyW0mt4va/odMyIFuUw3Ee8Va3IWNKo97TNJJmgpl/MhYNM1+fOqLUxJ
NfEcrgiZvUzui3MOFuV5KAiEzvmBWCSACRmP96coaagkZ3n4ZcOdGk36iVxdySNXWuOSsFh3odXS
Fs+cB+MblVz3UIQT5aISYXXHNE0IXgqHB44CbO/6YUBtdDfIlgqc/yjHk/5/RWPz/5N6xkCW9h+r
Z06f35/V/7j9r8d/kNDcv+bf4P5oXoQMEtUWd9QJFou/Smj4L4j4TIGGBpKrofE1f5PQIG2R2WHK
GuYm4rX+KqFBXaPIcHdllMwCVQ4AnX8F7n9XRv5RQMOw175rs/5O4Uq0hEUj04wHc9T90D5nlfbM
omiK7qPHS8glMoWvAzveQ18eM1t7/7vP6PKXF/h7UP2fRdf/p9e9SwL/7nXlWO961hEjkpFgHfa5
cpOn6lxGzwrtiwwE4sHo288wrz0RCYoLbIXVXpL9QX9s+m3OX8DwTWTtr3sdO0Csskk6q8TDhH5x
0q0tizoiWPCfuRRCh0FfnWX++uc/O+zH/+BDu6uR/u6HN+1hLNIIW3qW7Gb5V2qQifxBRafT6aXM
L+egqb9L5bc5n8dvhX1Q5K3TRU4Xx57P9nKZ7JYQxrP0nnzxT/dZRrVuSU1W1CMZpfumuDE6yezR
aYtA1fbjXaGEJxp35L76aH5nbH3IUY93jF625an8IGeSSJMAelrQbpZt6BOh7HX+4M/e6kmOcWS2
40R+5Fseybxu6mV++SA5X6ZTOJ2P/Tk+pkd1cXukNuErQmQilKl7ntTpPMfbtNmFyrsgJjF/ZmJI
SKWpPWfN6kzkzOevmPucrAP4fQ/2NTycf934gEDHiqgWvSXffzDQrPaMiY0EZYjTPKK6MLutYNxV
8ScwOpgX4blnQ5BxJPM3tGu2PDS5R8SmKbZ5+8QLAqvsW8VjOurCskgxWTfHqTjr/UtTguTfagbJ
PVsScRR9O4+XZniwIs69jTzutPEHY6qnSs5Ah1sRjAKMjTjz5ZEEJ8dOXRgvxVbW/foLYvZzp22M
jIbxZJxyIyDSG0+A7RmPHdNuNvY+YSz9i6Sf7g/dfvH09oHIS/4o+woMB46hhhlT8j4J4aiTM37q
3/L3oDl9ShwMiB1rRqHLA054fDcuGOVxNl3SARkouOKbxaf1hanrvdx0fLCdINZ1O92SN0gNQWMr
r5NA0xSdu3CzdE/smlw2C042EaGkx27Gr106ke2uVIcC4ymyUnxYSuS2m9zw+JxifzZJKHNSgUXO
i1mhmYey9LSXlf+xfQomsqIM2GwvA3WKlmEC3ff2C6VyE6gBbfVO8/N9/mxv1b0R2IERyD4lbwi0
Y5PhFvzPHAr/KA39i67vfiz9Qcg9Mz2Ne6A2B+mWX8J9s1e28YN2Nk7avjzP53JfnpRL8Z/ot/+Q
cPK3V/uDipCiH0hWxquVx+GlObeX+VZ9xDewMX56bs/F+3Ir/fZknav/7iv+QfGsLmZOCL01HJQH
eQ/V/mXdNZv4ITuJo/Vg7POzfBRb9dU6a0///NBisP+Ptoq/vcs/+E/GHALQrCBFgvnUuERiopSm
qlNe7XOyn3ekBj3NbCZHp3hZ9squ2Qp/DbItt8CeSNc9/y6gOdp1+/JofwNAPLaX/qEOEJJcksQ1
8IF2W2Ypve0wQZESD6ZJ5DUKwKBAzdxIZfPFkBg2usOIxCQ0tfDpG9mYVLmjnoAsDF+Uf9M1mT1G
aPbgNIvHTjL1CSFyVpPFjns8V8HV7IjGCoZlZwD8eauPKpgm7rljP7ITpI0P6n5jiK2CiuRsT4RI
HvOEbs1hbbT8XkpkSE73ki38w1yAdGCE6ojfglDN2GGWcZVPdGTsXq3P5rE524enbkMYE220oTCf
drMT9XrlAFwY3rBaLpdFctisSWAJ3IGX3PECD+glKCF9lhKWVxsbhOkSbRpHSe6ZaFIiuBmbptgP
zS+b07cCyPmWdd84KnvtRS1/R/KuNbdWup2/1dN0kN5RYxmpp+ge9bfY19F2IN/7l/yVnrQdaWzE
N+de+x19re8YiseUsYxTfM0X+YoUkEPrMGcfBDVEhdfSOOIlotnInTZ0QjjAGCZDp+59Lojutzk4
63dyXvxkG22bF9b+tn5/jmguvyR72x2WA2je6VU8yo/yNd/FT9obWeZOEsTckvmp2g4uo5yX3vth
mu+JIPOiB/vCp69MHI8B2OKIpAquFdWrOXsZ0e00Lw+yTbk1Tq2/Orq7Bur1LkJyLV9zGj87V40r
u/VxDAjPfZB/x5dD5DHTdROPX5RDQ+ikrrnL3xrffhjITuTicxSP3RjRiSceejvTJ5TXsfa8xXqH
ktXFcIWxnyc3QZuvywO4uY8u2/T2NYJAsrygOnSipzKOuDShRrCCLL/kX/aheazf23cugoY/ma+n
m3b12m5r2a7uc3kafls4RDL/lgNS+5Ln/CAkKbDGnVVu+icDH2b8oDSLUz3jLuNL+QbiniroKI/y
crMYhV/lizXxKH00rEB7lHfStf1Mz8a1eVOuy4N1lHxOaF87qn7jMhz1eif1VudJuNG2epTezMA4
3j9MyY3dcP/R72z+Nj2uW3oErQbZyXRr511xRTA8Efq4if1l2wTvs/s9+0gyj9lPypLjvf9MLvk5
vA1vI9Zb3hIalEu2byLn/t10R9mve55ZXuwyedM/ES30CbJqN248BtYdwq0vpXfAgvvgFXVxGIl4
rdHx8uCXGzbzlBeOwAMZOjPP4AQPONWcYzt2UAbjgbtN/2FdWr3JNl6dg8VynUrRVcrVpSkWQXer
TyL0xmWTcct60qY6cieum+JYEN0ez052NHzpHF0T6aX6MIP+OCbOPLhF4U2/J2BNAJ658NWTNG4g
uRI8kmjBbAeq5Rudm33ofrRFJhWkVEtip7wqr9pW9/udDtUGDMUOve553Q3n5iz2xYt0WC/TdfxW
DYd0vy5GAeZxR3YLy7FAZS05Ouk3fSSzBMhMdIgVyaabO38j30GkZyacsJVAWJAdBnZTg9fNV0Pb
tt1h7S+qhl3WbZA+IZ0xc09dL+Fypn9fN7PiT/O+fi1v2SE69McuYxf7gmOjNr/s7ENIr+ZbtGbv
nWxuWVKGiRwTKel0T9HyWwK0kPrpM4CMuX/q2CiZJdnHEQHsEAHuJ+W0TU+wuilQYSsIy1+YTNwz
qZ34R3ojQ/div455XbhV03yQwXI0GUvWqicxZuPN8ItnqvWr+GW9m4/qRb4sDwVK/IF6j6nGd/8Z
vfeP4zV6a9g2T/1GFiNrqcZFzBAjRatUf2iaLcHaYfIR5RvMIAwXnKEmOx3G07PeguXc5SWEKURa
j6VEsOTN+tX/6MKhaibJHAPrcO4f9Hdxo8gZljcdxo6Jb7+b1Z2CEuwutppNZ/lMkodx3ETjzla3
eRToj9VPGh7GcitY8dysF3n8yrqfRdlJb2QTvulXxGfSiAKZ2T7FrbBcG4yop5G5zefDLV4VLsnh
9fiykjRQBgn2JPJ8Z6rPOsTxPB9rSuFIRCe7+0FdY2SeTv7iRIS722i7+LnOR79CQtS/okE9MWNf
F0Y+LkQvnjCA8oT9WChBGR60/tIoQa09IIikM2oPVM8sNsURLd1DcyP4Fyrii0GKeYv2zi1ActyV
Nt49N7ym1GOtgA6CcaAXRb6OFz0LysKf4EqOz2vBFcZM/J2nG28tPOqefQ2/ox805EbLt63Ly1K8
M89zYgLVFldadiM27oUa16PKnLCDMzZRHI0DQnOKX2yi4m5jKI+rfcWAjryac47fafob9Ex2UY89
amZQONu4/dS0Qx4eC/3L1h28Z8JA+bmnt1PaZ+SxDPN6FCPbrHfzGew3gcZEGnqGgqroMOdfSpwS
IcbjWUATE26cvRRMy8X8k4RPPDZNChggdg/LC2fj1ewZtfmGdNCGszGcsytywMfs03io37TqI38j
hbR6TW7Vg8aQBvJH/8I6sNp13vyofFw4k/zerZ8TyCt+3dBpxTkOf26zbYmcjqcTOXOls5DxZm8t
eEYAoEIE3YvyOqTlIVIUGE2jK+/Ikl436JEvTKPzZbt8RdVVvRm2T0AG/o7Mmcqn4Rbz3XrHelVO
8lNzUXmYrS5LfroOkrNpLufr9A3ihvB2Lrom8cd8h/wAW2DABZl9V75xTAdXfzWfrKC75AhxSH7y
CFFdiI+99R9W6CRyIKkbuz6Y+lNbHxLdtdlHg6Hxsm6bbgsPzBMjvmdsJ9ZhuJXX/JdUufOJK5zt
LI5q/k/1lfxOjzMbcObCjniOj8jqz+SwSKhzDVeJtqj915/m1aYmQ99R3wsbVd02ppMz4uXxHTtt
ID/ya7ZkV5Xd/5lAJEmrMBsPSZhO4DAXRx60rbDSq/QmXP0ZpTxPgOyXAPxGYod8TrsTIksn3JM+
QJH7os6eQZUTTNLoknvgS40ny3fJouTo0rvSfA45BI2hOKGo9GmnbeVtalt/rn7/ufz+l6xn/zVf
2Zm47PJ39Ufv2f+LtjKD+cc/GYyRNlXlyec/zsX4kn+fi9l/Yk2j3vng/z79+ou1zDL/ZOoaGjRN
VVQmYIK27N/mYgbDL0IDsXcI4t9wv/51LKYrfzIsSJMWEzUb07hu/itjMVJ5/uBN5dXx8v4ZUAA2
3MI29Y+znrCX0A4RKXCK9Rgokan3XJRYjYrcbUhvnE5dVqCH8MDoFxMbJPADTF2SLCZ+r7NUqX5O
K3uSf4k7kOlB1GJcWOkv0xd5RIX5mdmQTbYoYHTxmdXdpDgVdNY1SKNuXfddiWbikqcG6RSZrbde
p7asJ6U+J5W3wRqKsTnuwbHUdQsJHz0TlhRETaJDFi0lT3lnaG5qNFPx1HV9PV1Er5bFUbL1/JEE
CSHvzHiFfBGVWXfti1x/yUhTkRAGE9X+iqtUKyIPFVC3laTQ0FN2LwUlH0tcU8MAMHVFciJXhMWO
wGsdhLO90Lbls8Ca0c5DGt2ARptIAaa+sX5ELVlHlUD52Z1QxnEWjsPIUQ+T1A9Hwjectiz78tQh
ZKNnGQ12X6wG5SXbrhPz00OBpH31EZAW/VsxZaoJYQx//k5tjapD3Fqr3Q8zSnY7sZRin5OGKf+I
1rof4X5J04OCkpwtYgXl9nk1G7QJED9qV7Xq5VvoU7cZMBxtFLKQMeikqv40yb1Jfh+ZDwgfclyG
cWQQex4ZNc6teCZjjQT1CfoqTORI+pUgyqVOKvVy9koYyCQjFh14zgQCcH2nKxMDxEXRNnawkhl8
jvohRNbEzFg7inGCBoyuWElkv+5Q+TFWW9h7h24CHC6EsdeObVCVK2f23PGTXgsNrOte70cAS1gP
pa05p/RMU0XNxZVH855HOMRUc870xl9KcsJvRWGh1x4sM6EmF9NStRfDAqSLA6nQ7xdLP9ZG5MEZ
Ru4AA6pYKbE6q5v6cw4pLXttNB2AmUXeT+/dw/PglMQittFr6INl/ZAYlem7yU6RPdD5ZPXijNMC
JEpJlXAIhFQYpjfaSz9xvlv9cVXYpb4rXAna61TLlA5j2RYDs6b5vnF1SLU2Sr8cM1V7RqYkU+R2
fSE8+04ec4yxDIsdAq4pvpDNpq1c/VkrTX41Fgb+hjJS5g9di5Ehr/U8DTfWuDycF5J1Ot8WEaii
cNSlxJ1kXDZbO0zYDwNdX3J/xudM1S1j8SZAvmOHOrKJQZahsZZW3lprKFEdoLegn1V454s35x30
MTBcuZ6eZLNF0YTvKbKWwsPyXsd7AfgGC2UP/B8SAKb4uTXx89XpWrk5MmMcNqxJOQpYf3aG/WqP
so2vZZ6yZPllxnNlfPWmPrWcEZWRyYqTIryKDLCGo9H7SVrVxkttrZptUY7ZVkYzjYLZPMUsBCXL
zbEiVkHNbqnv98lAIlu1HyRTFCxz87kwbmJNYGTPy9RqH7W20M1odtdb7j3vQjyFhUK+XKP0YnX7
wh7z5xEbkIG/BSOon6Ox7+/xWuFjKBvUArrKhm+bWGhynVDTSYWx1cygR1yMhFZSk0z7ElVLx2ef
WvVPNFOHsWTWpbubUyoQRIJrcTso2A1zYF1/KqTS4u4hHoKiOpENVqxml2hvggAtDkYjIZBpWLCC
vU22kFinjTJgHeAFy5tIJGJMGrJamqcGeAclKpJJzAFDpb8VqC+8ZlbmHRQwuz2EGQHs3dylJ5R0
GSnZZC0hEWjofUosUsZGVKPSZ44OyRHUuZKMjyuS/rcmitazViEpU+zGPhg5utiO1DSYj+zIH3RW
ufT/jBbcpExm4Q6AcZy4rquAdbr0TrRy/55ha9glCflKTB5aU9tOEPp+5CJbaIf5WqxYVkox2ZV7
MSnMFeoSALhSh1DcbYumsxijF2sxAY92OYsHyDKNn8BmuU7KxFYePepbqCQIcQtDX+oA6e1s7Ia1
haMWchFrZCKpJJzDfYpIAV8m2aJvaI2TnsbVV4bg7y2bUdQx6Wqik4odYrmpEmUTsQW4L+HW1rul
RBmA9FaXl1PYDYDtXEyCFltR/HeMoOtQEqdQkpEGiD4ZbpVCHswOpbbMtzK0x0Vr4iBU0YAOcdYy
lyjrotws6P5TX5ZycZFXWGMZnDWaOPMJ3Y9iOVmI+Ytla4SkJzVUA1d0K3XPkYq3BlFlkvavSzNl
L5Extsyr5lB2Q8J8TTeK9PrU1MryXpRLs5vMrHnAtsG5EE0GOjYlfpz7XNrnyRAdkR9w/uhjdWh0
8uNuuj5KgMdX7kiBAvsUGW0yuaTa5bsJEm+36YBXQ6mDI3qQF016R5XDdGzQbQwUg9h35OCcJhjV
dxY5fM4uRyOscE1aPfw6B4tWe8Dou/IOug5aNkod0S7SyVql2FVJ2joIHSsMCl4uMjUbvWIhc3XJ
O5SkDQ8xH8igzLXM7ndSi+QH7MQ2SVF1rl2UXVuzS2/ZlOJTqFOmGxp+Dfy7TIBQ4Vpv6ILyd4gW
wsf/z7XTVckeklz0Lq8dXcawTmd1zpdDOOHoLvDd7vScBwgO32Rv4XyjaYVNTYisjOjTJNPCQ3DJ
bCsZzUexrrhPGoGwA3OZgF07sAMyB86NDMv7p55aOu60qkkduWglxDL1wBUKvuWGGDd9kGdQkc2s
WYcpXVGew4/YFHiHnhMJanpYhAwezdQ+iynnshxU5RP5G4cBIopbaAt5crIxs99U/DF0LBFxF2B9
dk1G9aT3q+bZlWafccJbn5FYfmV5zlwp7E2EkLq+GRSEFnWhspIwZfuKSQzjRUKfveoGY6xRlbSH
EYHhOU/w0t8Trht4dQ6VLOswJUy8kGLKqRWIX0Np2tsxi8sDh7HkadESb8ZKl2GbgzXpwng5pIqh
IfMtGutgV3Gync3RfOoUsIiZ3IkjXjvzKuGjfVWzsNzDLcDKEzIGxyFw0UulxtVlrIHAafgaEQ9w
/0AjsqOZr7iyqjwR+3EGLEonjVWcjVsJeErYlKT9sG5Spc49rdHfjX78jsNF3kRCCwOTQNdtpzCj
aNpBcTI5+u5HnPFWi1SekNFomxZpznm7qD5IPW6yuNnnfSIf655Ngq0Vl2Wdkl1n0mnVSXo2taLf
NhIbqdUK601nkj1C/NRdkQ52kflJEyUXrgmNZWECRWFjhorQLhVUl7M+hNEv3bTTDw2KwKNZIJbu
qh5Lj4iXYxrONW05T4uZww6OCpbsuPgpV6V9afSc9SBgHT58+YJDKeIdz93NUhPJLTlpYN/CDLXW
GJ8YHTUZDaVXrISFIkQvPoBswnOpJMRHbtLr6SWykKU4c49LvKYmPGqhMA7VOiwBD+uIleWKq6XJ
sagAZRwtpkStfYAJtO5Ke8LaXopn6t700neJzNNryOMtYKn7ErDRl0NRD6qv9mN10pd1RYZ1B1Fp
EmIDJ2xG7dz3c4ieJYEDWpklvpz4tySJfrNqCs+daFqMW592eO6NUZI+B3QFB+Cow7kl9Ztp9loP
Ac9XRrOQkr/jhcW5bskFuKC2eeayttx2xryNeonBLiBWr+jjkHaoYw08EyfQCUSH68xAHSB+daoM
ajeDcmiDkDv6pUL/AzNlp6hcVbaFZCYzfK4py+iHqAqNYr5HZfNf4wF9dZxYh67OktexmyYqbOSN
ldDK08w9h5uHuVipdzuspGFgR8zypU5jLCNjwPI6MuvpQGgsHEkVxkc0NmEwqdCw8LzIwTyO6jsK
7XEndyXPDlEWXqSa5e+4l89Zqi+IK5f2VJR578UmTkhVH4rAarr5oKzNQ68ryiOoonSr55m5K+zV
ehNx91zGEA2QodmrE+cMoFdLDr1GKo8Vpdcu0so8kGWb3Ceb+RWcBv0Wr1a8sVkh3xS9eRuygqx5
lcp+gMKA4mvgwJnLlPuxLb0unjUQqUX7GEVpvjWa+M+EdJoFIn7PTVNYfEhTuHitTTQDrI6SkGoh
+2pk3y3r7Kb6sJjfhqn/aOw4PxhZIvZxVAhu8vK9R4tNVbjK5KpULE8sHGHTXQQpe7221gEcc+sI
LEU5kO3+2I/KHblAmthOybiI1VS9kTBRP5UJwrsIneUbx+9HibcEWziEFV1Q28Bk9JoGu5joLS1A
8P7JBbZATqKdA/xdPS5VbXpVzmfdagxNZxFmF8UGvzKMZXHCoa17FAOtC1PspptA0iNNX/ZGXzA9
a+/9Lwrk37nGInBV5hi4BANGeWH8VIwdAQUSj3FzZnBNPewQS5enTtQY6aGEHbrtSfbcLitD9W6p
DVoOFQEnrNqQOAA0uC5GHkD3K/A1JccGyOKmHpnSMZpwBrPFkNVHnwAI6pNVT9mu7MTka9BQbnT5
SKopM+6X9VTQGrFcIl34qqV1dIXsLt0QxOmbFfnmoZexdkWhVgJT5yx1EZ0+Eytvf0INr68JwBg4
NhMtsr0WEFUWQ3rvcQ8GaY7wrpP7GE9+mLGsyYeb3i3fnW7fcXB1NjJKaPAWgmAvPCMCV45lTM4e
8rZi2mlH8yPhE+aWwzXdrXFRPtPsju+LtcgXsjWgXeq15jNhLx66WKT7paIIyQeNsQDCv01XIiM0
idJh+Dq/6vQFr3aVxB+WiuKXbbPpc2uyuuUR40eiy/dE9+nXqhqeKqW/Km2GGhTA08GW5+YTceO6
5zEzbOES6u/JwBItT+z6gSiU+aXmZnmtRw1XGXJx1YnjYThQHLw0laL4idHlpyLl2G3poz/FPVXD
WrB656AHRlMfNxX4gwMcBGazMo12CWNrr5kmViMAP8WMuHm2+4zwEHUJSIc2gk6rxBsdyow9UhEY
ATut3fScw/tatpZTH7egF9iZrIbK2RkBZEGfWLnIZg9oM/VjH97TBrKaaQdeei/Mw8GrIw3cMmwr
aCWhD2jtudbKxu+hjHBKMU5I2v6BA3v6tbaCMB8lqstNEmES1/DKuLVuY/DWDWVnzv1FzwdlY6r6
+JIAufOV+v5QEfbspfc4kMQamk2I++KpssUVVCiOA9z4O3WhRkb2bLmapRXsJ4Ah1FmIW1hpG6ea
6OslWR4urWk2bFbJeadFg6Pmxkor0HRGTbuzGJduFls7m5Vxv2UREQtF/mxA128j1P0k7zDEVdNR
bNM2abermbHlbdBloa8vdzzPhwMa9uW62mZyDZFmHoAu0Hsq0OfjMDb2vPlyX3Q1AFetbig81Sej
7jTflhF+KpnpdJU8PNl9mbNISKSnteuKR1nGsGZlSAqMqNE/pmxZ3bLOGy8pQ+kg6WqHqVIWybax
ouihw3C+wSr3gzMsPoRSSf6LUZsswDrtV2ZqmheSWY+hkwHhPi/aCcknRRtMG5DbDC3tYOZePOhr
N1FtDvqbaq31Z7427MIsJo0ec5tuswAourRtzRaXNoh0bzO7b98SoN9mlOHjYPD5JZurwTZDMgiv
KAXlDbYxQbQAtrilHfcyRbTbx1XqyXgUXFrXcp/L3fBapG3tatQhlw5iwSZXMEjKphG+8EgOWbeK
7DMFpOpDeWRtgf6QWr5KDzL2k+0o40AiWgabqqWVrLkHBBBUwDSMRpkf40QeD/ok5A3TLAKXhlXa
T0p6Yo87+iVmG1RPmH5KNSnJrony9ZchMgDHScjn260z9skhemeWEgUdAZN+rjCxQ2dgF5dkThS2
eXA1ffgOiyc047ONa+VoTXYSgIGnh65WzSJwm/s2SZvyDT7ccpLrIduq+FvdkTiCizGXyWlZSu7U
uURyXy5E+NYx4unQGD9w0SOyVyqTrVJvLQ+zuaqv4PynoFTj6kkn0AeKuJy3YBHZGYR5Yjw0i7Zs
eIAgmULh9yNyTYX5Dn3Bw/aWvZcWDrgutX5CU12PxbxOOzVmLOPUGKY2ZhFZQZIvrNasxHDu7f1J
tOx5oSyMgVSi+BWRZJG9McH8QxleWn6qSdKVmSlzMFVMVyNdkls8MvNh6mxs5F5fz30MERgWlrx6
tYCDhEFPvk7t2h8k6CiP8bDORzvDL5IDMHAm3JpYmEbMr+RCs/oueRrCA8OpSt8ezPVouwWIblRv
KZbIO0inS80Wgc6auUPYaDz5VI1dikAYTH86goFS7/RAq5+eidzm6RFpmoSZx4IZ0A5xeMX8ufhS
H68IWez7mDMjDZNnkiZZP7jDsvo+22U2wUBHACQe9NjD017j7KqGlmAWTfZGQzF8DALDDQ7t3GzJ
hkAExO2b++Qw5Rs1oq1d1aLfRWkc0RzFrY/VC238Yo7dlygAPlGGDsonQWTxk1gynQ2Ttk7PxKKy
gFQrayOWOT80AJR3snGng+ntTBXdCIY/4Wygri7wxCBOWT6nKFfPw0S9qS46FaVkzTdrkHO/wAz0
q4Jf9CMnis6PYSof6GSl+10zXnUsK8eRm1ihccd+YInYeIkqOnW4cdqD3JgjG/U52glBypcz6AyM
FbmT3CxcyagbYpyoIFAcTGNXuE7I9rk66VON2SEkAYNvqH4UAihDnVB0jJFcvnbjPOMjGSoXSLwF
DGI94pyjP9EgzvS19pOl6bSltP1lJcNRSoGFMzX6tlpoafzCMRGYrXJZcSIgCFQaBP3TGsRpJiN3
WjN4DQBbMrG2geB6xMo/IpZaBuGGfBjAsV70mQN95uFKzVIjz6/2NUxLckKkK8HHzMva8mkUaE/Q
3pJp8o5vhcoJlt57kTY/EWQfhhWWQgWS1gHi5+JhUWrWwjqfOGVE4+gMM9nVa/1N6nB6O3Zl5e4U
Zqii8MYEOPNpeUVGXyWK+nefK/krEP2tanBoCo2xeDww1BnBMLlSlSS0/aXWsvU3lM+l4bigMTc2
HNu3WWceoeHH9Bimnda+oQ6UO1nawQG5JiO0tgyvGVey/NaW0fzSxFrvtbIQ94F57IqWSUcrrcml
neL6GBlGeBKWJvxG0R+ZoT837HqDWpKejQV2e2g1LPbr1eN+Sjw7ma2LlFoHLE7zmbGNxZVGLwpO
/ZRBO/judQ7Ewaxn30yZKOAsow3C7rGrIzpSdZFkuK3T6APhLx6tNLM+FGWmsFJtKjfM1jtcz92H
Nqpoo0NVpdU2IpBbXXnTspa4mCXD9d42EwlxbbMNV5KqQGeRfyNN9kXgST0IswixkWXmQwmt06PC
6h5lY0D5VqfTY6VzU06rBdJUj/qXkOg+h1YIJ292P2T1DBRNoUxM14wCM0WIqzdxyKxroUOp3VZe
itSZ63DapHWHzXvAPOoksf5hKQxYqwUJxAS+zGmUUvrqGAlchSm1ZH1wAQ82Y7RKrrtLBPpiA6E5
PVmhMT1Fig2VCfMPSlktYYq2CC0Ar//n8zzeRkASL5MVDz5Onnab0h4//W/qzmNHciTN1u8yezYo
zIzk1knX7qEz1IaIjMyk1kb59PfzmTuiGj09uIu7mAa6gK5CdaR7kCb+c853EKLqfcPA7gRlNT1o
n7ZcBDR5LC2GwRElZ5OCwTN7TKRFvZbozGV06Sh0OA0jh8mKj/V79Vz8eOS0syJye1C6KRlIK/a3
s2FkT3OdsK5lg9oZ6RT9wPnNpDYDnLgulOsE1tpNLy7mUExShvTPfeFo7hIjb8K40IzX/yuWLxLy
CsFxoU44mrAMlWu24Jy2zIATssL1ljWKs53RbWzEmisiGEOXsvLuilza8bZJsVDHdf/haqd+ZCOh
v2j2aCzz2FW2YmaKBI2QMXc/uA+m47E4EEOoNlHsZ2FVNdeqw4kemcOdsPPnCFTTg+wj68xAInKZ
nOkSxFWd3jHXTQK3HdIX3SxEfguX5DiZpXwLdheSwMB0nXRa+pKO+plSi/KeEid9xwfhfNRbEWft
Yh5hJEimmzAUanb9pd6PKRhBXxf1dWwI1eI34gaPTnX1xrJ68LUnvuzEYOLJyIPKA5GCDtR0koIE
GA8GWdcLqgvBRG9wmMz6yU9jGb4oQMvBlJHQfWUwlcWB76jkXiucWfLGfWsatkIyQRJNrgY1kK/g
g7k3+eFqggfsbIlvg+HvprCm7JG0KJaNmJPQwWvtR5gT03dLrQR0Ot9geta9+zaXkY0p25axe/9z
TdyJmkRMj23CIcn1i0diaQ9FI+sr7RTWESAhjqtBYa7nsrrMW5v4G6YzfhDDmw6YcUpSdlqxYlel
jVVodaKmoQ1GlU8ZrR3q0c+F88LFXolLVdbqbcncqEuDNh6rOujZNi28RbNMAxtEnf4uAQCXTFAm
NBhPZi4IDErZ5XvVDpBRCYuJ9gDWrOGCJTqak+WQ2t/EzX1EWk3p6YMYLc6FVO08AbOzu3Ao3Sne
zbU1NbtZUj0R+KnU5gYpY6K6qSDfG0+289RrSh92vaHrH3XHDs+ksqY5cF6qB5S4alfPKj4ZyGDx
MW2rlP6DuVdLuCSJ9zkIonIYCyf+d0XZVsDeo/a3X/TboGPspavhnZiODY8smcwXAImDIyztFsdO
WzwbS598u9J/HJvV/bkgDm3thK7RrvIeyL4yh6xSrwh7tI6ntFTOxEsQLRerXoGKVFbvvBi2XfW7
NULsaIpODBdZRFQVV2J6NAE2q93IjW06GpErH7s8Fu9pMjnmccia7DHjAotniKoZLI6Fl3jb1a/H
OzGNyUokLWn9l1x4HVMdIGUUawgDA9Q0RH2/FT6xeFoekRVYf7m+FrPDlwjOksmO0oKWmT7RBhMp
EmDPbrsCIMpcYY4/Er/vjCPE6Tj51oYYuKQZPD0SvgZXFNjI9hiL7KAE3+vq2OP9uMTpPo84mh2s
sa8+FjavncpzzGSlljj1amh3GAOGlFbVNB2ZnBrjS0rV4Y4vzD5rw+zwh4EqUYX9S0ws6LclUXb+
tOPe1x48snR3kqvCcdbT8JMjL22fTndTmfsihDSroRAm2KVk3sGLYVpcrxOUzlas1zrNRNDZgiaQ
0Vn++GwEz6UNThyOlVY/4IGJR0J25DHgzrys0+S9mW1Ub30jBQBGgVEbRHCDL4BsID2gV3/XsoE9
klWEUtTgTPulRapFeqdbFoGtvSh48ky9Wia/JN0ZAbnj5Pwa+7Y8jC3iVD71b2IcWEyd9iTrlkB8
X/bti56bZkOCff7D1NMM+/52vAIh+FHX81fc9PU5VZaFTVNqnI4eaIoIStkmjTntskKbQZ5w2LQz
zUi4m9TJjEZv31a8stPIqbfkKQo8AviPCw2fh8RQVNbFM4+wMS8WRAZdhYoWK9y6+XxNeSuPpWu9
FXNifxLTpnwXcNyOnG3yMo+LuvM7/GuNj5bSVpEKR9p3Du6a5S9uPq5HtJlnjt02ZvjCnfZ4EvgV
p6t3JZeMijWMUBSc1PEOPP3u81Bp8we1w/mjVw/qjSg022wKPzkcjIYQdUzv4TZtIcywRJl3uGYc
YlD1+OY1ff4Sd8l8Ne2ZRqnbKNxRzg9WJPvlBs88DdRN4ifT3FntvHXRDJ0q56bj24gymjj2bTy9
KlmTrRpO5uS6z0YxyGAZYaG25q95iSfQXylDB4tp66kyV1iMjvSRF1NrK2uYZ3A0nYB3F2h7ySCu
RXXbmJZ57hmLhjmdCIfeVMkxJzjPjdtp1W5l8QpmFt3XfIrWnXbJlcdkN2+LY7zxRmU/pdqqAyUY
1Syu4wKkGYklcLS5vXQ53V01ZgClkgY2kcPrFQNlZrV0FPpLklw761aRHTs/O4fGPqTq2goKr5uD
WI+IuwvZgLqU/YHXyz4gVUuIRBziCx7E+8FevafFi/wtXA7AjorolTMMr0lRpH90PVseptSx++WP
s31LAdc/53Z1nieWgFuHk/UyVnr8g09h/tNSlHsoDUAPSHxPwhlakB3RfDFsXjM/tp9i23rI3EH+
SP1oy64AE9V2imMe+dgd8TZ6dovjkD8DpBT4ifdIUW1oSPwnjuHkm1ua9SnLFtI5xfy95MnX6DoM
3aDIQRMt8hclVE3krG8fmFvShdh0HC6i3rrEHintraB54uzPMy7iVtCQcJvCbgwXiTVl/zx0dgXU
aHR71OAZLWCeIQGaAnRSTo/GOY+zdy9JEivAIqJf87pg8ixy+cKjgR2xFTkYWqUOecyKATSVP9K4
upcB/xhDP2nvvGrFAF/i6TTNFZLmWDoAi1sfth7sU//qUx3/0JYZ7a99Fy6OOX3x1BvhygntOaup
etM+jpNk4t/1kmg6wLKC9TFo8TWjGRyUcyPzjIBoyWlXzXNs5MkzUtH0IpnRH9M+wnCvR04IbU7i
RYLMIpyWVvZb3efpISv8d7OP1MmNfHHu6lEQZY6T30w/mMcmpZFbAZtQhbhS0+P3qxbU5mAqL9fq
4kHg3Ou8O9YW7yxhepHfz0a89hdcOGoXpyTfd31K9LvK04y0NDE1njLkqn5tn3laog+tgZ5vEp04
992gNOM8YSPcG04C4A3x+OCvtnu0bhzX3BDqQGFaFjROpi9KpUP6emuJOplrTL7G6+Q+b+J+21PR
caURrLvCaJHRvkNuWeD/mJV1yt08ESkH6iluAVkKIpYIppkIRxvM0WltcW7sUEiwgSt3vRR2htMZ
JmAHM2JVTvqRmUyzSQsaczrtdZVa+g89HET+Igt302ZaijZ7pAHW1uQEW/lC6+aqQqD0A2CkkUuN
+SqIenuPlrvEzsUA28BNHXF3TLc+NXd8UFv7IF7qeJbGy+TATr4O1NZVZ1FSeh4Skyev0OVJqX/q
xRbGPV6yIn5Eyp2gIbRC6O9F+GOODSw1jPJ9NdqIVIXlAXnE2c1c3oQWRNkg/aB+Y1p0QoDxAnho
IcXwPq0HyQn2NMh2LTdLw1hDjG0ZKqNf7yp7XgPTw3mdMlx+Zh4D5dvCWnguumq5M3nnD4nXd8lx
iUq/DbWFe2b2m3hrtaW7iwZc72Nq+uFgiuhZY/6t1MRMER8OmKVLhlT+h1lS9+mqxfmShixchme2
ysMqW+bfTCiWX2szWSdN3PprtBztnqayboqHeuGytasoyRSnuW555pZe2r+oeKTeqSaY4OKMQrKJ
NGbOKDfAR8hp+aMSrkuzEBDI56XsHDBKoy+3NIkT5Zg9ae20x52ojIfmINlL5m1Zd5KtcEBueNJm
ZP/xZjUeOyBRh3ym9wCcRbdEjCgwYtbQNxmzPUoa6PU5VrarhgBRAiSwTJs6DnWZZfCfQF2k9vvQ
WtCbg5l+I7g9okuYpsHf64bxxchVXdyXowVHY1s5izu0D3BhFoOYXAFMnQsIsH33DoK6m5883899
+H1TyhHb8/TwJOzGdDLshabEs49PJGbknwyAK/hikrTeL/FcvLmd3Xuhboa5D103mu4YaU+9wRWq
bMjrOJ2GnhJ/IiSMH1W9uhkQmQhngeMzRVpCy40Qmrf1Isr4jcWxyN/6nsuXaYq+OPjz0t04g3VU
H6bRt5grVAYM7o1ZwEvlzuE4sd6OXt2N99lEedELHiJHkxRootF4+JebE/n/gx37vvldPevu9299
/Wr+N5iyPYzM/70p++Gr+4LuvfzFlH37V/7NlG1I8Tdbur7vC9u0lOK//04rMJT9NyWYbCkYYvzF
t//Tlk1Dzt9s38L5Jihf+td/+B/GbMOmQsRU1IHwH/6qxP9T58dfbdkKK6qA0k0TibCk8qS6hVz/
SwR/yWsYeCpmmBAXz5VFB7VyAMTQUOiG/+WL+QeIgn/8k3DnmNbNCo6h/C8/SaAZW4aAipS7AOab
wZQPE/TNLfrV/1T19Y9+lIN53UYs4xOqv0vo2kIM2tZ8KDOxHhLg6IFhyae2i+7/+Uf6a6r63748
x/Hw93io1HyHf/1I9Ki0fY0bAyOcjezczxmkTjuxzo1HzExmcf72z3/gX9vA/u8PBO6PSftWN+f9
XU3VSI0i7UyMfmTVAWCpvc9syrqrQb/VDtPlLTjT98E//5mW594+x3/CJfixnvBNfmce5TQe9Vh/
95BEnHANv3eSraA/5sEYF+DhzRJt0THw1jAyeB7nhrFMvrhbR/eY4yyvOCGSuHeY0STXUixRssnL
N2yePUI6TS6ja6qHNYm9QJSdvOCU6Y6+ibHOipX7nI0rLe7WzbTToy8Ga+mn6AF1o2kWKLzTjZP8
Udj0Grl2QsdJ3jLu5z7R6NAEusRGW8zWe7SOmlrP3P1ApCv3iWNoVC2W4HuOWt43YwfxKfjVEWte
AY2XHT24EKr0csE2qL/cugCqSceJ6biUmrrZObX9MWhh+iCjsJbyfbhUk6SSoU/pzGcPBvfBs5gB
5jo14OMn3p10KZ20ylHvlBpavCYwOF6xdfR7MFfpfT559qZoVHoUna8P3Ha+zJr7RUQtTbxpxz5+
pQrW+rqBjp8bpi8IjHOuMZ4uyzcwWqYc5kTidQVbujeoywVWRgFlaKiBlmg/bfiCOXUN9zIzSS9S
wFX81ArUYaRp2EgKKIOMhsw8zEujex+LPn+yRMH0FB3xiPAvwT0QgyBRYP9UK92OWcpxp2feDnMu
So3LjKiE/GnKTTd5w3esbjnuJLJeDKdhsO1R75Vylyyzi6q7/DCWRXSkJJb5y9riDu38HguNk99n
RRc/aNj2R8vVK5g4/uaB/ZTAd1YWxLI563ECy4gmUr+OmR/z0akZe/2M7wCTVMlg0KKJvnRPOpPJ
R2w5CpCaF9XBChYuWJN83jmr6ZzIXFRfdtyjztU6s79Bfg4DrrR+OEyMnACC6A50sM2wxEpv3PAW
cXVL9Q78ca4Se7NO79PeXckZrsMvzRJACZ7PANlUE2hxx+ksTjLsgYNp9tSAxeqoTL7cVUKsSzmq
kx8FAI6E3U590FC3HmaFbt/R0BC1QInhQR2T7eAbiRs6w7iGxVhxxMT4HDrLOLH1W/JVT2P9YDcU
EmPWBSJaN9GbpznNW3am3g1RUlpQEtqT5rjSatgWnwu+vW1bu80+Wwl5WlWFrJm671atrFACkHtB
dIqfqlEqUhQCOnOZ2zBolYceYMYnDBnV1eTtm4MlsswfzpqY94PTRHeWlQLy1Gs1P98Ye2FeT9Gv
NI2Te/rHMrJ1bn5mwJU/GrLv3z2ncfWj4BZcoHdaVf9tJOjNWxtzRHbQFbX2OwxDml7b1V/JnHAs
juqnLu8dvFCjTaKVM+JcPo6mnSXI4wYzh8ovJnLf4wh8rVpbguKR9AiXEG6q62vCleyQO72f/cCx
jtUvXgrzVz/6QJYXk9qqbZzilQngbObxlS2F73uN59wLokWLz7XFARjO9uq6uwpbO84O0hnTSaUN
2oSKvQeTab2bmZbcFzazw00H94rEqc+J8lChxZZf4P4HRvS1yEPpM4feUpMprjgFe3KAHPGmUyKn
qD5V/jK+VaWJYo83c/4qRzxo3It7CPrkl+fvwcyMdU9qwnllbOm73MESLk1IPs/WUibOS5ZHgPWr
Uhmg70om3Ef4f7kIS7dsQF5njqVDTgTFUxfjEzbS6Eca5fgd8JzhjRKIVr2+SLPzwyUGxdv1LnY6
3YFGHCMIKD4VMtxdT7GX7NoIsIRVLdGrM6YdyfAs+4NfYA2o1YFi0/oUdfM4wfGJGs/dCITGfSyd
E6PgKMgHn9KoQbFe8H0cjdGAAOSOl1YYzYNuUosw+yChykj7UCOOb3j4n3MeL4iJwUST4QEqZ7a3
ZpdnL/E53/b3HaODqCo9TM+GZ+7Ktt83sToR3WlDrxqqTRUJi54/uCy372hN9uxAW4/hhaunM7eX
Y9m452IuXjEXvDNpTPdztHzL1vpyRm64WuytbrxYqvnh0Ub1g31oD+8S+gMpdNV1cMnalJnTpEsk
QqZgcTzAx6/3gAyNzahWgBm8NohAcdi46xc9NZc6hyfAbFP73Z++hrfniHtBlrksmue6LR7pDqg2
vin2k3L2qZsMnwNrA/UTEXlYlzj2iABP/Zi4I8XzJxHTy8385Fo8JH712NjDXePaHfFW/60z7Cbw
owU4A1ZGdHIk8obniAJ012zPCUbeaGlB9GUJ1EA/aIZlE/u/h+YWR5N+SMjttW4ajUiDhp0XGYFX
JPIocgKrrS5Szh+pcg/UuwdjPwcYv4I1t7YFA1Wh9Vc38iderUsClqgUkAET4HYAUzlvNoRsoPv1
3YQ4696DzweXYKo7qqXZ953hKpE/sCwiUfuMaMf5pQSZHyjZMZL1okPZYc+kmfwgB+qBGiKxbrF8
RNJogkwVp2nSW4HqQEkDz3BEJ3PApakOp9rAiD4TYSP8pDZLBWrOmrp9Vt+kLlcuG+bepPkLY2O7
9r5u8fbcRmdGkrVvlnczijmAi4bUfXBGwUgsmp36UqwDri180btxSE+CYpQQwVkDPS1eUGtIGuW4
wzsj3hNX2A1reoRdfpZ98lXU+a/KMdunRMTbxYVjyPzmlKmYN8pBClMpbVveeWlj5z4zQEV4k+Ef
+AF8+KzauphXm84xdy7dljvj1jkXLb/p0uWAIrkrDzX+4SUZCnqzpnGjtOU+2m7W3KVmVobABUnG
mN1dc4uGz74xPJoayINfy3cSGHxl/XL2XVycqjBpCizxsTcaAMGtcayuEb5LI7pNmKYv25iTa+uu
7mlYwJ+l1WHBshKIzl6vuSGPrWfUB1iuxy7u53B2jU+Hvf5gDTPYHM+6jqt6rAhsMU6M540vsuwj
J0OTGNCzEFveE25IwdSB4Rt6e79E01NV9nmoh/QdvbnfAap+XxQ/EZIAGU5vfuzH9BXV7AmC5dmf
+hgQJGaQ2I/2DYLBHcmu6+T6bZAoJtw1PtB5MelEh3pVNo++s5wojLiMEHln0vDdHPp0Au4Zr1+t
tVi3mDg/ixZfpOgO9Tzd162swOPSnSvnl2ax/uTpdHCd9qlNoteiUE+OdO7ivLu4RfLAFH3cMaoG
/LkCjSCSTVRx/laUDiyLsRUQx8GeHvop2zMTvBi8rhvhLTsGjlcGvndFlt/mEkjFo/XTmctwJaWF
+ZVKM4jBjNswMoj2KV5oUiPoe59hl3PxD9u5dd+hlgXEckMrWQ10mOoFhupPgNjmprr5PpjL4Seu
DR7ZKTkRWCk5Ck772CP2uDCRR2NDyESIgqLC98K+tF4IgV2wqvVh30HlGGp06DQlkQTj/87iH248
MVgHDZKcADC1Y02DnYUxiYsybP8weutY1V6zNbsVsJo5Lkd/EsAhO/uX6fFLzBvY/4aYAys3vhvy
UTsZ417InAkoIybyohbPVTIYgUs/Iegw3H+9LeFvdE6XPsquXQNpuz4BQ5vqgBohYPDGb5o8oqAa
m+ugJuNEzSV1N87tUfHf+6L6nPGPk/NZnwEme5vG6aAvuWxOvV4BJU0+g62xeJOaVDKnH3psrCsW
YoaCELjwwhD1ojzSOmByrENNKO6XPbo/bY37syf61NVf2NiW7WxH9yxTW0jzFC7EBShmxUC8VRZJ
5kRRr+A1IDPi8bmr0bHiRh35/HwUVd1lafO7mPszlnkmowqxxGwdfIR9RIoshmY7+4LzW+a7G1ky
hdI0FJyjsRe7WlPsuRZDD03Uqm/EjhyL/arAklcmdY1pH1My1JJ2c+rld7kCuc8LpLzKGTAVVU21
tYu23WvGkdhoUGGRfcz5dS0Yu1KlJr/xFeQvud/dQVmFjsfg6nkF/02W1KjCCf3mUtJyxD1Lq+HV
rFyLIijOx2bZTz9BLXtxYBNZ3pZO7T2ntskJIObOd3sXeepiYjjMWOrfGNbXi9Gk8nWMpf+HuPS4
15NjEPYq4cYsad6QbMvp0/N6fw3isUieEqTrr9ws5kMnnCtqP6kJ08vvisVOf1MB5mpwbr36NJQP
FBzBmO2BY3WgmXmCvKCNCv8zPsekN5djOlj0u2ez7e1pUeXSFFslw8gI2qo2rTQQU9uGaO2wZzw1
7tQk57uOeoNnrXt577h5ee1y/wPLJnQvbYrfUWEx14tSzfUGfGMQw1wPaCmF08MquBcaL03T5eq5
Iyy4NZ1B3ukK3bm2i3kXYUIKG6NdsJnJ8R6nrHpdUAoiUokDl6il6a9qGt0z/H+wg5nXR48NBpAw
tzAuOVHK6zS2A5PHxD5XdBk8MhwgLuYnTn61wf2/3JyRN2K4OQFRkhHVjYDPv4VFeR69MN7bzFP4
x3UHWpazyf7JNLe4mPnaBDj6m3OC2SLfdHg1MeNnCREmulfQxyXv/imfIJ/Y8QhyR0T6KiNdYGE3
fw99i65n4q0W8Plfsnl27qH5tc+IWkYIDZ3jWWkdE7lSWTESo+6saBuzkJyoyeEXPWOhSMymXs4y
XoenTpa3qYabze2+z+yWXvfbb+qEq5hmHF6whFOT/YBHOFuWi1najvD+VD3I53rrSR6HBzexl2W4
EpGFKB+2CvEjdEttmoWmZc2bnG275Bl14VOkSqq73FvxGN7Ga99JuqxU7lnUrpSL2Mg5c8RmFHX8
VArsEARLeXAnLGVJDD6FzkDIWnbrvVWLhIK4ItGKaKLxw1X1VvGn5yCaOABtOntnWYjquGkTqiM9
itDm0WSO3A5b6RW4s9sy2g+lkjsLb9ZhpOYqa9dx2zkLTRyJQ4dVAyehrGDxWFgByLPSE+nZ3oUk
IonkIXpobwFsa/b7Dbe2eV+z8a/Uk1K6Mbn8uvJm3PNRAesLr9lz5X9expmccDx5x2hJFVaidpvp
Kb5m/fwhvPW3wvNPDlWS+3O0sR2NxDkldECJbn3yci45No2rcUOihMKb8TLHiw6L1ZK7eaYnY2yG
gT7WtLs22pv2Q7EW5wTB9oTpGYbe4jjvxBW/Z95nIHfSDoV588AUaoAeP4B+qcRLZHMIXmS/G9IM
sIq2Y5A08817pSN1hveA3CGN8dqVbrOLmore11rCRikjSE/VOht3A0Xhk2ftZkS40G0WDCBy/el3
pE9IY5pBiZNxt1gtL9YCRjyAIv0oBSqhXNTWc5DHGNrQS+TbYcdz1OIDruuw8UzwM7V74VWe2TDd
G8MIydNGebvvmuZuRjs6JsrUu1jM/qn1J4tYqV6yt56qd3rsm3g6Dl3xs6l7FapbQ53yLBiUXk6B
+9KKrehjaGumA3Jq6iG4r0DOPPxMdeoZ2Eni9EjMqr0n/vKUxWBk3S5+HU2UPJdGhW3XLp8zQtmm
obtwW9o1Ucxscg/xrBaKMDGeEsDf1SVjCFoenPelrNod9cIg0ZgTbCaP+IP0lruWSW3IrbIMuWIM
pKvQxvC24cospFx2ti029c0DUFo8mLFJoqBrKQoFKR2duah9mXb+p1PVOfFYmqe1LO6AJ3hXVPJ7
TxZcJzp7/HB8Izv6SzIXm3p0/ljE61sckUP1Q46sgkUZPzbaTOmAqFjUsM3uRjNLDh6R1A+LhfnY
5DhvdNW6V5b4LJCtB62xZ5TBRkDmiExUMGepvV06VxKOk8O2sK35fWW8uu2Vt1yYg5f32YzZ282y
6ietdxOeZ8xhVFDKjIjoDXnkWdEx4sOT+5xX9H0tJqRm/uZQJuXJNhd3Z3bafMJKl9He0RngCUvD
/IFqxWZJYGGblhVcocpwztzFm23due1bbMRTgBm0vWZT5eOf8skPQCdhsJnRKUPQxAcsC+Q9olqR
sELftq8EzFbUx5yuGcfl6XRoo7RtG0L7VHzZqcU+XBs8b2X7ugrnjqCNeY8rEgWKOAAyOG4aMonO
VEAZXHz31c6MIkxXmh5oqzBOkJSxTxtFyRACP0nDmH2FuhrBFgmirIad4RkGVmVhhws55Y0l13ce
B3KzHT4APWV4PwDDUHs2cgRNeD2AWfCkCA7KvfVZ0iBzcLTF0Nm5UQbq+kHNIwq5V3q7AVst9btJ
HhC8Uw9jW8DB7Zy7jqxxj6d7MfEUm+qI5fkHnugflgfJoq8SLvK1vNE3WwmGqmOV4JHwOt/cgGUP
HK1eyeBSmEb02iypPOKWONFr6Q8VttDmw828QxY5D87ifZbz+JOjlOSIm437dvL0fSLmX6JZxS4T
PTwX4XLt6PufSTyFGgzIsU0NLnmtqY9WN8kH3rnuuta5vmDTEIcys/qwIT5xSHAqbRVNDRgHXMN8
yO06Py1TepXp8ubgzzeyduDGNgFlXc3+CYccb4KOYwTNrlRbW9v3DXbD+GaK9jYl5IONSKfzYA9k
P2Tlv0UUW74RK+IehU32Wg8cnouURodmBt/hEbeAYf9M7PHVxc9YWzm4yjIPsc+yw3UxwMy5/ajU
Au0Q03JDGYrrJuSN8bG1CgS98D7bhX00TyAyU3U7usPzhENTz15Y5uuTaiiRYAK/kxmjkNSsCfSP
eJRwyjsy00HVpSkRD3ql7SwkdhvWkmcxGzBQVynJL3kHveXd78xzNtFtIOw9LSonEk8Hby1fZmF6
uyLFBJcOh6FmvfTTx94YXsak+dFV8Dlr78BMlWIFuF6MQ/xyPMV9GhaJ2oEt+E334Lan64/00kNF
q+GnfbO4TlZYWGy2a9OHdmvQQtqRs17Wtww37QqdWdKsSZnjtuGgTqzy3LW8vRUJZ9eieHAEGDZ6
u9kgEer2D57v7HxZvpI7DZO0+8B5hZuZq/HtarPGp7hKglI2u9wC4m8s+mMsKU3M7WdICJums/XG
MW3ax33g+c0QSN/eFmLgKVpDP293S95woCUH5jL5Vzb7m+sGE+N3gDy/SgJld3Pp94fJrglprafJ
npr3yXFOpez25G+O8C+4+0XzMY6dMKnFxha0BzDcvei62nMx5VmNnEulMXPCXpuTPkCT3+Vx/dFk
XRhnVMv6KUa75gE19N2lI3bjxWzaprqUsnqqegZIvqkZrRD4LCK9oz0FVQDiDpi+zFWX2e33iQJW
NhQPjtM4AcmXgHKxrau9neHn1YWv8urLiKrIjlPGN+7KS5+muzkl90+RdZsNedgX/QuFjQ8LYWO2
ev5PmD5z2fHtcTfE8SXGrh10KSXcZnstFqZf7OiOtsMViAUdoiYIncl5jJMBzrT/uZQGgfBhh+GR
DyxppIPJQRsFbSpqvuRdf+09AKuDh+m8OVMrEhaSd9moj1XEtX/gHaMAHRNKMw0dCb7ysSniizNm
n1M/PCwxFZmprU9UcxM2lBjTfHyoPQyCOho0RZbqOgxi3hjGbYCJc6Gqx/nRobIZOBVAllVnD2z4
j4XS144j5WrmDBDoiBj49DnUqRyUC2jH5KnFs7jp3PHcFP02GRjEFpO5TxN/1wjrPJcD9ZSTX1EC
nTxUsrwIB9yXomJxlAtASTiOmX1OB3MMgN9M28Ghw1b7rKaRQQAqqZ1hp1PzkCYRd0+eK+62W/y5
nw6OHyYSw0cthtdOsHQaxUwMpHfPAts/adXulzkN7C7DnzmZj5hLjoJKJ5JuH2PiPqIY/bBl5TF5
Hz4LZzyvuecf0SJecM2xEnjfaJwQmJOfy7icktHfRZl6WPzsAJyA5RKxx0r9JOwif+da3dOEuSew
Sd0FVjqfW2EdZV7uI1/+8Fbj3rU5J9cG3MM+Fs9DWvVBhPdDxMV1GsvfGTTDubX3zUw3hsJE1I+0
AM7pMRJc/G5XuZqPPhlUwJhWSA0GTBxylv78lKv2aTAR8xIJTbrp79j/PnH/i0BZ3o8iTuZ9aWMO
LyjniFEFA1xm926XXzp7yPeRsb6hYG+mcj6X/nBfEFbiXhGZF28102cr5h7+f6g7rx3JkWtdv4qg
680BXdBsQOcik+nKm652N0R1dTW993z687FaR1PJMkQXcC4ECSNpNM1IBiNWrFjrN1IT9hcjdI9D
Z2UemUarNrdjkHyKwq5fA5+TNpEsecMKqxuuXboLo9b24QvK0XDWwRJbxfZ4kZdBvYc6IriKFvGh
wgtxB4wWJgUxZF8XpnI3TH1B2UMeOlUsDF9MUFuHuMc8BNMyCj5Ys/q7jnT2qxQO+H6Xpj2eBrKm
TMB+1Kowny+2WSH5G6VEPFSVLABzQM5WVNCjfVTH/m0yuuEPHO7Cq3goqPpE9lCstM6VnSYI1Jt2
CMSVZvoyLxPY3j5xI/mxbcH+4J3U4eCGqhXENhcqfyH7P5AncMu9G+jIcmY4wH+TugIhUL3Luiul
aNC56m2r4bBSI3XPs380savCB0rL64Lu4T5Ddu1WC+zxC6Bu6zJPWutCsgsArNSNyo0deKNTtbq8
8cu4R/i50L65ki9/76gk73Fis/sVqPh8a0AWXoe04aCSeUDEErNOkIAJupuCL7MZSG8w1qpIqlTO
MMwPgnu7QEfar8bGMfq6R8kj18jHB6JPWPenoum1Le0ElcTOtW+EG8f0mCvujTHJBULTkqptFaok
BPa2O9dbNTiHR2/wjVK1+xynLjqi3Nxxcuysex+Juy1CQv0nL4JwYlkNUjVg6+7kBixSp3mPXsQp
gJgU5JwaR8m1Ysv5vlLT5gTGAbJRQfUz9P3vZi3qS9h2+UbpouJTk+hyg7JN1Z7ZfZQdhrGJbkGS
3WjAtCjKUFcF8qkouFAjlhXRSpETKj8ugZKmJAVUYY4/QEtnwJltG+s0qYp3WOoRf+TR3JoWGNoi
K1M2EKGt8GSoSspFRs0dH5zcuLHlMToNaqBsZAW0hrQb7IbJg4uSf1wG1eP0FrT7lmz7S1/1+K5r
EXWyqk4rhxy23QjYkesuGKCbUUJ1VI1SE6R8FZEbzOXczJQuhgy3rpXZ9hkmCwGOWj4SW5fq0NEy
w+juFOplx9nRudNpAuJi1eUejMRK08DWK+Gp6+vhtZyZ34sSR2jqP9XWi7DnJHey15IpgLnJGQd7
49X1hdyaGTLNYUWzCcfZCMBiZGO3NdlnwB2pfo6Kiyy81+ClAYwNW4gcBV+yvBT05ghvt+2QVODX
Gj1XfBM5Br0qa9KCkGZ6id4fe43yyblb9voJgLn6RI9yBOWzYsTBAlA2CgtJ34f7hgZo6WC57ZL7
q6X+ScmBeTui18Y1HUMqANgo2pcJFoX4Dw/SQMZYo+UcoYoMaLH+qlQK2ME28B17Mknr61qcBzTq
eKZkXORuZTpCCqlSCjwbV1aYqav/GVMQOzmY0k0Lp8hnLXsynOXKc7lKZLGrfMUB2/C/InSAMS0u
mBm3YNQZtcP/1L5SoOiWhBuvBWBFe8PyEPOhoy9fGIVZ1bv/wTQ0rAyNQkUOiB7EesBYuKmmTb8O
88H/PAlWFNsn3M7/D0xe+1jWTfn4DyB51T+2Tfrzvg6y9L8AnTfZ7LwNzts19z8fY64dj8/hedOf
+Tc6z1D+kmVlAjTZpmxyWADB+62ZKvF/oWCgggUBRqbDPwET9W/RVMX4S8iWrslA620x/bH/gPMU
8ZelqdgM6aoC+AZAx5+oph7DywT0blXXDNNg1zMQYL9jeJmR0wYYtLZxEI35QlmPw0xHIL4jnqx8
VVo9m5tX8Hn6Mcrr93BCwThJRivWFMoMzVbqqZuB+ICP6wKyMW1h1RtVt7vvHtD1k7GrCggmVqhw
8HgmyPVmyNM93UblQFGXLMNAcRN1IrNRv5VqHO8nsYibEIEw2GklWaQCdqls6u5nQd2DMnap05pN
Y2MHOCE+iAFVENMT8jZ2CzBR+MuejKSyJ3Gsqp98kSCn19f2OrDhoKz6RD7ghh6dqKTw67SQdgBq
sgvddAmbQZ+nDgCs+CEZaQWvBrdFuA+YGjxJuw2vF+bt2L3o97wZ1rR6KIHytVhEzyGUFHB6JPWZ
N4WrxA+3BV3jtFIlHioZmwgqthD4KDqYhKdU+s5/Q8pB1bmsTPbQZIZR6OOUgUask5o94CozMkKu
FlXm3YXUYtY2BLBqXQMVGFYjilsrQxSo4QVhi09eO7bKZkLwgGZpQ3z6Gts46YpwOACcJ+bWqbHv
5RqilWlAjZYD0HkdEnpnKHs2kBGRhURgrsoe0Zf8xM2ZomcLhBtoF1n4+xOlHBumPE2UiSiQZQCY
VDHvmiFAx7HEctewK5wcp1pgG+MhzkEAVtmzLGA+SpifgaiUdkqHuqeC9fmIWl3tJ6hXBwpNCKXv
b9GxFTuUqz1YD3TZ5Uj+LEWJt0uqPt4s/ODJPeZv3OPTD7ZNHcIIXSBboBZ5/GVjz+zySEXCKk1d
qNWAyfZtb38NSrdfmRhlroSCI4LWyz5tHdy1k9EGABSV7fn7P+SVnWmblmoixWyy0OzZCqtjgRCy
8GoHSqm2ERIXfHiSSwDdKdq9fF3L4BOwt01FmabjGRY4DIvCimHlOJHnxatK0OW2eryiYk+vaHRq
/R6laGPDvFmot3ruSUTXYS0y0AkKBM2l2X8Z/jRZsRWDnoKBq6I8+zkicVMT81PKN/pQnKlZnKMA
lqlIUoquA2PY4TGjuULdpHDP70N1PBkUpBybqOSSo9Y7rbUoZIc8Hd1koDHnXJbBtrz/aY4RudMS
0VRdqDonO3pZpjpb09S9wda4coUxmaE6sR2c4yN1UhudfNJYlzWOr7+n5Y+O9XdB9A/9/z5kOdhR
z6//z+V/7dGuGOLZl3Du6/t/PKZ1QCZ3nzz+65/n9/HPoH2snp/sT3/k99Fuan8ZwrRMIEKKrCF7
wuL6fbKbwO5tpCmJQTgJU+tgF/z7YDf/QiBa04HVawYqGZy8/znYJfkvTAWFzJ+kzG6bhq3af3K0
T0f335HF1E3T1hnFJoMwLdIF3vX5VgPeQResAuIIxc82bkAdpnS/0exXYrT7zbIMThX77NkEvXbA
z8e0lOmMQmeGqiAvOEPFUzDwU2SWkaMr0shRYtR6hlStF7btDCzOq03D6GLKIqC4GsrMckxxc3ys
O0q24NgBTWkbzaVYv+rx0QPNFHzLoi9RvM/RJI5PCnobHOmYfkeIZa0G71DcAfiVzBMjvsglB/Bu
Xa9rrEwUtJHWlg68fj2CP0TDoXEg50IdjWFpgg0AanymXGABZ2abjoIUetklKclK8+mMrMP76Kd2
j5ehwANV2sj4LIOowKPtYXggrak7BxkUHcwBmzgYT037DMvrcUr1OwiPTh5tzBa1AsddCB8v1gGT
pZrwOUgcODHUKQY+C7lUswtZmaCuhYoIFHnUxu8wDsbO/iYSMe0lUKjrATDUny8F3SS42gxukGQe
DxunOUapHsPKftZvoedCvLerfMF17ul8PFrlvJ2pqrwY1ppTenQ8TFupQ0//ntK0eeBOV5iOnu78
6ryzM7pvD2SZoJ9XRnmfpJ+r+EIRl0nGnQ4wE8t/AIW47lelflAQm8bx96q0v0QYZqQy4f1EMeGb
XgYtWk2je+iB3Gh3RgJor/3GJbiPfrTpwv559XUs2QIDayrqtIuOX6ccfLNPQPly610rxiUyi7hP
hlvfO+sGmWYppmbhZJkWr7mzO30GlqG7CgX/k5WMOrC1a/LLRN76xWk83ovgl+Qf2kJ3YrNflxVk
7rO4rDZ5d4gAdTfURi9s3REatvecxF10bTSowkorszm8vxqOz7DfO9YyTJlYyCJUrFlgwCHBBWpn
TDhzUnStGLco6fSwsEl63KZltxT6wrp/yiXmS8NGrmrKNDg+55QSTYwJKnpiRPdCPbcDgLCRe+EL
/awTOQlhgbhpEDX7zCYcNrnm76xxKd+ZFvnsJ+imbhiGgPbEe88CVYa0h1mmdJsaE+OsUT3TqnKD
qe9DN9Ty7v0pfm0s2DNQkSZSIsfI8dLRJbORU1TQHSsAotk3K9mibwU5gZJAJ7fb90ebnjZ/M9vm
6LNZqLDmZze5Idfw7BYMpNbaWRZieI167LBKVC4EQ1x+jujihFGFKJi1sOWPM9WnpcT5aeqkbYJD
VszOtb7vuZrUglcMKeV2eh3uhtbwFs6YV0bhYIf6RpIq08CYLVgEaNVU5x0dv0agpkkLdHR0bXDe
n0Xl+GL39DJChrzHWaYpFAhm0xgFWgbEDcE4RPo3FupOCHb6G61RbKJMTfMgvARtBbKvh0oi1d1C
kH7lbBAKo+oETn3imB2vmdHuEBRBytOBHD7pt90XNZqUMkgaAGzDcOKJAAx5uTDqK8FAKGQHiqXL
jDrPTBCnIM+NKT5naR/tfFVBOgaGm4wDKvpzFAjdfPX+PL86IlHVpNKCUu08z4+UIvK6HhWvMKNC
rCNwBZXaxSxrTJR1LqFxNYa2t/BxX9mQT17RYuIi8q/pRz07eHM3wf+i7QcnUS5Fic8kxCXhAAn/
NVjawnJ9dSydHjf7ns04OVY/H8vVO1+KIsZCS2jbDQFNXyBCKyMccyBPysIWfG00RqJiRI5LtJld
m9w6AIbHAnGi5o6iPi0JfBHW6tBi7YdB1PvfbtoCs0gjDAEdUTX4N4H0+NU02evpt0FWVgMUplUM
RDAw9fWFFfLylVQodgoES9R0EASdRerGGzswf4yCdZW+EfH3to1+DBBidBWE6/tv9CJ22shkcufn
RqdPzMfZwggKW2u6CtFmW+f4w1Oj20P9wqGRQsNQ2Su5VMZDFSH9bvgn7w89u4ATcBjboKqomsCC
Cdyz6OkPQ446jjolGMHDWKZ3FdS3dY9esVNlKErKtHfQgm+4+m5bD3mLcqzu0N5b2hwvdiS/w5a5
zUJdtshMZ1/V7cETV10pO91Y/1TZHZsc+gkgoF2komUbSMgkfeDVSUdJBKAGi6lwerRHwgLIRT8h
EbUIQYtJFLMr7GujAIxf2Lq/MgP1Omjo1tCxtNB00X+lrY08wxAt/ZJppKMlzbnC1HP7m4jZEF+P
f4ksWQqYEqTjaTaBNEgAF2B/cSKHBRLJlricqP3IA2jW1pZx+qUFs2ll6wSA+YWkt/5C0vniEODC
ySWRJib1ZuLx7BDA6xzxLgU4xoDqA3JF/hSN10U6OEVHY2VQ/ZMk93+9/zVmpeBpIZqyblPVMLkc
cNudLUTVM3o1DqzBkZUMaNevlguC533N8kf2DKaBYoV9gYv9mw+mbWuPnxPjQo8u5Op73H5umoMq
ffdxQ8Y5CAzUdTA5MXd7r0PtPlqb6Q5R+Ug8oj+PVaWOrWx86/pYOmxy9ZB5n8OBHj0qINdddN5X
C5Rt5Sn+HX9fMt0p8dNUleRZzFbaSOk/xPaC46bc6/KJxO3TFD8H6ypBWK2svhUpOtvGpTt8yuJT
1+LW+glLUeTWEp8rjLgou88KKBuvuNYbaqf1V6PZ1eZXK9+nXGuzHX5Zg70FD4/gIXZ6rQMHTsLL
Ulp7m8K48rpNWR+yais6QAW0Bc9Y2WlzLXk/1fi8VU+1/D5LzzF7/tZHew09CcNpjGuNhqLvaF97
WM/bpv7S+rdxfIEGpWjOQKsaArtA4X/tg6/tiDI+eli3o37QcJkN1vZkU4ODz2a4mZTURxjDaHeD
TxZXdXmqwrUt7gBtonlfpJ+6B0A3SXCTQu+e+Emg8Bz1zkSMTAYUckE6jokHckzVuLFzB4lmrtlC
O0WJ3RLYDGHYC+OkuzPd26JZW+aZ2e5IXyTrMKWiKPsVJjRp1KP37Tc8dXqo0tCUazzcnfZBORPu
2mguZXWbRJg5riA7JNIJBiQhxmJQ+cGYB/VhbH8k/o8+hSC1QkdRHvd6uYXciOh2iB88AkLavWyc
F4cIzWJsl9qNCyij3isCc/dDP2mWL5zwLwMmawrKjEVpSZa58h7HDJqFNmhpkiYgK2AU6b2SEtIQ
lJIvbUif1yKuL5yJL05etqhB/itoOoA6fyq2P0tgEBrPyhJuoqPyX9aAO2iuxxhNvB8JlKeq0Hy7
kJnJWPZxMinyLBRMYoYF/kCD07WX6J5CwjLUa82lAY3DdYXapfw9Lz8NzU2v/9T0xwqrmRYnZ4gC
qnzwaXaD6ED1Da+c1mmsDQT/OtgIe9dNkuv+GrSiYX0NMSpLm03bfvXBIa3cG+k0AZ+GmNDGv+bS
oqsrqCYj7rzeiXmewLcwtv5pfV4LMJH4fq/GYm3vUCa8KG5VLKEBGeGgCnDMWGXXlBQye42st3fR
xmc56DYwc8kKYtcKmm/80NafrOA2hTI4/BohF2yQy8KJFusrNj1aN/BY0YML4rUsvuTjA5Yowj2t
MOBsHVDLAQYaFfYZX0t4c/5eVZA0d/r2looAjFew1nW/a0YHpISGxTR4KHBNxVa3TqrqG5Jp9bU7
fsniuwQ8ls4ua5XvFsZlNXzgWkFyswhQb7pH8F3PL2nTrGvAjWVx1SYnWQOh7Doafr7/xV/kWtwZ
UZChxkGInP7zeCnXWR2bRaHzvY2wcETQPogS32qUTk5HF+G2Px9NUThj8KW0uHPMVpdqpDoMJIQm
gcetQ50qXlfgOWsihOqkWHS9P9rLGx0lX2pRFg1VRNop3h+/HBTySRZnGPDHgVQ0JKjQexqy3Yg4
Y47ByjMis8emBD59pdzSoRQLx880e7PdRJpMLismmQ20B49/QGgClm0i3rcfbY7zOEAKFnTYwq59
5RtOnWvVQKN+mtTZEafGdquB6edyY4ptPJbmGvsPeoFwX1emNaoL0/oyR5nGoo4DCF5Qc5hlTGGR
gbZsC3xTMgM5U+nElqlwcRHBbDt13BSRctMCg/7+x5y/pEV3nGI2FXkK8qgXzmNu7o6FwIfG0dLu
W551eDVZ8JJ+FFUgLbzg/E7AUAyjkhJrZMQ4Y8y+WtunHtLoVJwVuznn5Msj1BSNwr6bdNVU9wTy
u2NqwbB9/xXnx8pUSbd4Ncr2wBD4FcfjKhJaoQg6VxhREASLpAlXWEfSm08FonqdI4+SuTDkiy0C
agH8guAiQgbMrXy2QjVfxoWxheOfixzVMqlE8iFwzG5AaF6KNiPaeREaW7sGGHUvj8ofLl2Gt7n9
WJRcpmanmDbQs2MtiCUvkyKY2TZ2E2Y4oHefkdGUA2WAerRv3p/gl2tITCJKGnZDNGKM+bmt0s5E
ZB1yoJSBKpZRZ7YKdOVCCLEbdNTGhTP7xffkgewRmuDUj2kmzV4uN1rYoqmZOjJ9VdQcCrYjws9O
gez/usybX1GSBQtr96lg8zzkWEDHKKyoyDZSLzPEbBEFopKUrHFh1VhXY7BFymwju2dWeWcWWJ6X
MHtz8jh4wiVanDbO5shjJpAJtqiEjd33KNqOEm7iq1H+juABqnZosW0DyD8iP2uyc/46ZOGms7mI
tisTwi//rJ1fNQog+S0uCjxAgNQi442j6Y9KUNYU92zM7v7wW/KeU3ecdIh6GQ2645VjIa0hBitK
nSEvb92ulBDq0bF66bN2JeBBLCzUFzGBygqLZmpuoO6l29O3frZQ+y4fjN5PAodj2hmQTOVYt1FB
zkHQx/GvUfPRg5aDqzbVr95/0VdHVhielBOa+AsYhYKmbQ3hyRnC6NHvFRQTOoGlfetLO1smt6nG
9ZO+jr0w8IvdMr0yZboJ8qRrQJyOX7lRgwgJljCgdyjvBtnDIyYwuQINwHLyZKnI+6JFAOBhmldF
nyoiVEJnuyUWHcLd9djDP69oH1VOOal7gPM4iM4YLrKq36Z2m17QvvKgtUGsxo1mYfc8FayPdw+3
YbqU1ID5LbRIjt8ZqRrRJxCNHQ31wATnYllCWvdOackRgWA1erCRu7tkLyveJ2DbFSrEIoD3UO3S
+MCCH7Nm6wLZhtM4RCiR4hmtgp/C6QGlVjZIeuvTL7LqrWxc2cWB6za3Q/yoGsVFZxHFxxAi7z0t
EbUi7E9/ZRMqmDOWlB0waEaQowu2Nc4o5CErDWaifObyaNyscdhcWPOvfZInwBtxhNYhFf7j2WhD
xfISXGEoDl8ECmJZlkjq05jrAfx9Zd2l8grzQOGUnrjO6gonDOH7C59knm1M9x1yKFr7skYGNddA
k9GTwqCDBF1pUeUYcXnuLWmVt5/N3vTwfRo2oydt399yL1c+h7CwhPrUrSWOHr93bAGmqsuiAYAz
Ok0D0hR7DNwAdYoVurxwStBa4HFHiw7gC8fDBFxg2BfAvy5tsASSOrTMrrWH7IbYIn8WGneaTeRd
Yw7gDhv+p/SQ4p1Ak7F0suYMxaiqWkGIV6NVpa/ku/HUO/Spg/xAgq2t+Mlfm/5LY1+iWBkWO3iq
EkA6s8QkR7uf3MdYQtJaFRQ+D7AAA6Rsyk2q3mTDt17fR0iR4L6Q0amU1gCyuK7wV9SXse4wEMYB
i12sq8RBkAkQOsQ4AVBJXZuT7I5jNvvJIMdGrXYvBTCtob5ucYwrxM4N1xoUHnJhBIG8VXqlXY5X
NS5EUEk+mV8UQHK4qEDzl/ZKutfDna3vdO9nCgUq31ERHi+gP1jtmq4EpSZ4TZ6TGXvcnGL7Ihfb
styW4bouOdIPebWtlV0q41F3keO9DFjbRtlqx9/ErxBXwRElkfqARbxAUaDbht+r8FLzTpRv8A9k
f+2fqRf91+5Xcmp8V3fSWfqI/3gbiY0nLhFS6oazTKuR6d5G2h2aQWVxl0cPQXIN2YfLuXKFaqun
nCDWKgWOIa/tn/75uBChXxwN08IBeorIIhkrvbHjdSrFCkpS7sjCqWAfV3aOOZlJqUWrQJb0mn8C
K1ZfB6bqOTI91sP7u+Rl7vg0PKiPqfUAxGVa18/OxEBkPQ5OyEsJOYVxCqGbEmI3wM7B7YmvJeiw
THBQVK9p27dJ8qdXAsY3aNBTiYEcSAn9eHyFFw6NEpwcRgwnie/XiDQ3tziJUatI+4XBXsQhUnLK
L4KzSZ7C0SwmWIFv1mYFMz6Ey7ivBvecuvk2HwSYkyG+92oWQzgU7UJ0UKfL2yw4MC4QHotz0aJA
f/ySSRQUZdmhR5aEiDErrTqhKhB5TuMQcSpbTU7RWpmQCcqarn5/WceG2Egtclp0LkcnIU3bZBCI
RsgWTtqoCHqk1gl5m5rgBtD6MK4kqn5B7a5rN+3+NHprpBAszim5h0A5x1CM9ABbye4KELIFxPcG
jxPEjztyxqaKJ0+v7EsXLly6X6Td05gqJJMJ4AA4cXZqYWlkVRiwF6RpxbjD3XSHFONJW6intFfg
NWK5sLA2XpwXGsgGKsyA+SF30UQ4/kati8a43gJUohxRn8TSjxizaKtrpItuKD69v+tersOpQwPq
alqGkGNm6zDIMqQpgzJzIEbpO3jBZx4WncQZaROajZN6tn1CWpwuHIkvJ5W1JyucwCrwTLplx69o
B+gs4VcJc0WFN1zhXQIIRt5BcoIopOBvHoJOfv9NX6YfGgtmqkTSoKYhaE1b41l8SUWlYNoaZSCt
0TWgMxMRRag0GmPjHlIVOW64NB3W6Al6Qg2cl9Tq/HWrRH8cZgG6TtgprqlA/ef3uCaPcAQskEuQ
IxWjYryZEjtGkwmyMLqdWGGzhHsD6okYr9+fgpcL63jk2axjTdNAXJ1GNh2zt1zoKoGNX5EwN164
MN0vD5PjsWbbJqcqbBLOEgf11++DxVXfb6AWQQjX6ouxPtPVsNjCgfAXxtX5iscBjnEJq4QC2r3g
MI+/chLgjZU3PqU5T0ErZqhg8kqpt5DLvjaTpPVcMTgoJsbD8SjeiDyv5Kupg5cWcjuygVcA3OnS
CzDq8ZcgAK8sXRuxZ/CQ3FLpmM+PphD1dHvMIHqFffwQGNEvdPphUyqgkjk5MrfYZOTUfmyaB/qB
3p4G5cLprL7MKqefIAiAmg5vxZgFCq+khcjhiPFm+z33pyJ3avp008P0DPsxdGXLNjhFaBEKnK7c
64OEphzleYy10dJBef6spLCxZogSMVQB7zck50SuI0eWDdXyyk8XoujLyMYPxneVhcbVi2k7/kQN
JH60KhHl8UPpMm+LteLpEB5LJASMYUulCk2MAHz6H24xna4v1SAgshTChTHLoSzJxZCkChGTM4J2
m+XhdwmqK3rWX7Qksj4yGN6MQqW2yLVm2gvPIlrmWnrdVn7k2EHpcXpHdBoi5VuT495ON/VP3wzU
IkQiLm8swBcAYNBEcgefO3R6r/xRFhXsHctGCMh0UqUwFj7ei/2lT9uXHJSC6VRvn72ZCzmjlvBf
cihd7nH02CF31KIWpCcIJhu/3n+zF4fRNBi1ffIxzlt9vrsGqQdqhq2UA92eolNoYPhqW/eT35CS
mO0h8WGUvD+ksjTm7DCScMo224BqiAVfCdGJaJflBmIVaSN/bSplQ+WC5nKhoL1goFXnl3vPR2oh
InVfp/grjlzOjF7ST00X6maqmQtokhe7hzmhhU+dhjaOgTbX8dLqBzzaKEfii5hbktPEGtTR+keR
uTsD6hbyDv6VFXf5QpSZPutR8AZyo08leYad7rCzUZPewD1HjXFcZyMdYmn8gX3dUun/CQjz9ygW
1SB4ceDnKVVPC3mOcZLj3K7twgoc14CBr8anNd64+yJszQ0b+w4zGAVpDmyrGxtiVNR8HfTx1J+E
aaVuzCe32fsKV46Fd5+OjPmvgilEQkBpjiU9ixxNppdwcf2QCqRxrtnJRV24GE5WXnjIuc/a2jc/
8M4CY9AXPvUTNe9oZJVKOYVzWj0TwWpeNfdTT2/o+rD+IdqHWLuhzTjsyyKOt0NWqjsZXHIlwPS6
ihdsht7fBMNpgpyEKMvvXjd+Xtgbx0cN34eccGLGTEc46EUxzdSzsNaHUmfKJVJo+IIaDtx1YB6O
5KHeaqNp0yErvBtrpFcMZHSSiFry++Mfb81/D0+BSIdfQUY8xzAi6SVDhmN45NMzNDT7T1JfAeeX
r4oKHUj0FfqFEY832/8bkRuZoG2qvbiU5T2SdrQPQrgVqrfOU7u/DLT1mFl4xfuDti9ajEKxq/sd
ZP+IDHQePJQZFnL1nK97TAT6b/PdmNKTt6m90H/uhyq4P6b/8Ed+039gsf5FsVojdQDCZ1tTF/s3
/ce2n1w3SCdgaoKfmMqH/6H/PPVlKV0gaGdDfyOiV1lT+//6p/yXJairTLwhqItTLqL+CftHPY6S
kkoVnQ4FFNrjfZG2ph+Pkasd8GUM9kM6UD53MRW6QRy8O8WnCGPMVFelL7BEEYAusWGlzVJEh9Gz
lOt+lLITzaxLLIhxso+7AgFSyDbI8fh1rZ67uWLd503VHXx0p8KNayXpelAmT129C+rg0Jl+7zyb
9qvfMeYfaZNcZUFaV//65xMA7e/Q8/erTK/4bIvbSWUDo2yoFcbktqshtPLHylTcdoXost5T/Juw
mUaACjllv0qceWVeIIBhIUgBlAnSNkbC1ucxoUSzaooetdowrGlQpzY4KDcR6rdOsqwLGw2373zr
eOcHWoohaz6JqY9jUIGySIpvQ4eQT2PK0pemtfQzZP6XDtLjsP73G84OeCSjK5lbgjjgrBGbK1QK
6wdVR5p9EjqUfoRahuDrOMLrLT3bAl4Pn6BbiCvTgnhtdtXj2UU2v0YMLBsPqAJJV6TJyrfCrtyv
bV8US8Tv40zt7/ebHVdI7PTCqNBgHj2tfzC1If0RlJJ8iwiif4ptdB8vXLmeGkSvvc2sLpiG9MbD
VtcOAbP3y9R866Z0S/muRtt1ugWZwz5HwgRTLLmTruPeNi8ju3dxVys9NO3sQqbl0Vg/8PBssYKN
KE9btQ4OsszRUaRCXA0bPbOUnwp2wGduH0dLjjJvbNh5uSqTfYS4MdbdjYHYpfZ4gmfP6fs76K1H
zzKlpuxK1R3GejdQMUD4Zq9E+UJe8Najp/Px2d6M6hKr1K6pd65aXCqyfyM3S0fsW4+eFtOzR9t+
oYW+VvCrkdtOkG7TMoL0fwL5KxHlrSfPYqOpD17lGzwZVMzWH0fY8uXv45KDznvM/uDR05DPf7QR
g3NK8B5QJXxHNDwb5cb52K+eBYlInVwhrA7aV4Ru2RBC1BgWts1bEzKLAUmaBAmVkmpnF9q1r4aP
6DJ8cEJmW7/Cn2hMM7/eZZb9IyNb94xigbP+RuSac3MQbbd0vJVZINJgr4x0NHWIR+in9UXqLVz7
3piZee2mb6gQuglj1H6LWaPQC/tes7vkY9/UnO3MOGwVo7NZiclgTyKFZQsqDWGmD60Yc7Y5U9uK
dSWKaizSvfVo4TFYFruPPXq2OatYTyrcvMn1ezgEnoeqhF7cfuzZs+1ZGV2pxD33CFOtbpNcOOEi
be2tzzn9/WfbE6VZPMXRxd5pvelk8HwrqVyY7GlSXzl5TO340aMU0PuqE4IKoLsvGNooexeN7c9x
244nqI2EN0j3tQuY/bfeY7ZhS2zVI39kV3VJuR4VD/GjpQ78W4+ebVi9UTpP9TymiMtS2tHo8ReB
Qm9M0exwxl0VN0O7RCYxAv5kADHLnQ8tmTnHM8lRbQ3KqtpRy/9cy+1XOEQLrZ03chdjtkUHlOZM
q86rnemHYqvpyBbWmZseAjso1qYZSfuPvcJss4ZqG2Ch6BKD8V/ErREdlcZEe/NjT5/tVxwkjES3
+apq4aMv+dil/zZm/NMTb07gcG28egeApbtCRTUGhZovSYvO+sd+9my/5mkQJ0XNpMSqsc7DfBfr
SzDEN9a5Mduvvh2kvpLj2lNiQLQKct1GIWFcqv2/9fTZBlUaX0OC2Kh2BnYrUd7vYsn+4JzMNmiP
RKOOHh8LRZjYehrZSZnBXfrYhM+2qN818ZCBp9nJ2M9ZRoMxU/OxLHReqak8dIUxzap2Qkk+24X+
I3eXGFVvzLaY7dGiEipaqX21U2GVR5a1LtWlbvJbj55ty6LJMt3FYWEXIeaQq9+swdh+aKrnPYcs
FqmPh2K1s1LtANZgUw03C0+e3vuVs2jOjZaQf+/TjLWNkDYa+xbScgl57rrr/PhaHjT7DErhJIfR
FvTYIj/ULxXoFHuz9tCPrYY2ahDH9MTXxuqtb35iIOyZGJqDG6F5lZmJ668jDMnufXeQboLIxt25
N8I7uUKb1ka5OhZR4fSK3R5GJPYdfLjAxxRRDB0LScncnwwfAllJfpaqnmyraBgQ9oX40UtjspYo
JaP602XGQanC5jGIhQXB26rAJIe5an7qjTTbuHYs30iDkdUQRaT6Rq0bLKKqzOg+luHMe4NDgH+H
IYj7Sa31q3bAiF6t64XU9a1VNf39Z3mI3EZDaQM03GGzuHbp1VWl8bFIP0fkV4mCGbLLNstt68bN
5Bucjj/46FlQ00CK0YhnL7jBAbEqB2djZ2HFvrFgZzHNiD23zmWePOYwlUXQ/PDNJWGEt+Z6FtKU
PEvgWsTVDq8Z5GKrqFrZbnP7oR8+h1+YddqPWDNXOy3DGkAPTjLV/VhCgPnu0RoZ88atkjRljTR0
BSsdjkqk4D3/sR8+i2s+SJy08QkR5qhuQmM4HaslxZk3Jlyf5RoVR55NUZGPib2UgcgOxlofi5nz
cjt+MCiwxmq1a/DS63vD6eKlk28GLftPkWpOR5JaG21VfDRxCxj8e5zZ0VnXBx0nOtf+FBNo4EqN
VnuhxCGQr5Crmia7xce21pyU3FdlODZtyGHgK92prI3w1wYt/tjRq882bljlqY5JHasUTKDozzoE
uj+2jGYblwPdHzJMD3ZgqvYZpDPb0z74rWf7Nmi6SGBfXu0UPfgkp0qMtVf3sQmZy+25CYrecUTC
oOjSZRBgKQ+m+0MzMpfSjAaj7EM3A5WtllcxQshSycH1sWfPNi2A9FLBrIQlChCqAC9aPH7swbMt
i0TfONaiYz7Q/aix3BgX68tvRANtdpvPMZSlQ8+jq/C88EowuNVCCJt+3CtZjjaN+OwQVRRJwj1I
r6d216RtTO9ZDFWy9U2tv8w1dOo/Njna8Tg0vEfhF3xRy680EKXttRXSZH3/4U/AgdfeYrY3VSnF
D6Xw2JvjaOBYjgkLhRuX4mGQQJipk7WaDzI+pqV50rd9uW2EjuGpMORful0YHzts1NlXUjyM4lsz
Is2tjP/L2Xktx61rW/uJUMUcbsnOirYs2cs3LEcikSDAAIBPf0a7/nNqr95uqX7dq1rdJMIMY44P
Y879U1LM70xY/rSo/uM9wWtAYpwZF5nxkqOc3u+zMfv5+uO7trouzp/BxSBaxd2fjQz2bg9CKHvz
3Vz78MsTKB4Gq2CmtF9l9ui66XEI6RtVhT9zX3957fD4+9fihUW5gboE9+9kQaCrUBmV98pRwAcz
0ewYWopBtWaD3kLpgXaaXcRWu4EcAYYpn3S2AMDBsv6kB5icwp+pfMwJTO+txaMAjUUDJA7815q0
0a0iqb3pctO8sWKvPJVLnwhfgF6Wd/jmGJ/dYNVU83sf+KXFpVQctkfwBdrHU7H15VfU/9/5pS/2
sGx1BF8qPBycRKelsRPmAtz/n5zw/yKHy9m+BBwVzIcOy9FopT5Nbolqhv7SG1vzj4zmb0vlYo3r
M6waPaf5qMs52cI3FYaDM/nHw8xjN0bAvp7dgGGeIIKbuYtGyAHgrxAoTCvMUe9v0EOZjxNnYIy7
ILxZYPuy6ZuMHzw0b+8LX/4IAv9jiyMXtIVO/XzERFy8D5A71R7n5hsv70J88n8P+FJ4bOTUDCTg
8T6WJT/mGcIu2Pu32xnI3pOQiUZ6O7EfHOfjk9YZ2/emIDdlP5Cds3BNGW3enHCqwWbn9WPnfOH+
5ZVcWiI0UN9k2XCe4lhzd1oA9ztyMg0PE0jgUJ9Eaq3K8H8NWa+W2K79t4tMoIsGMXoeRHsg7Od7
W0YZSAQsufNhMd7RDDzbCioY94a705X9/UeN9h/vEpb0AzEcXYMkV8UpmoEUnhusmdef3PlC+duT
u4g0GrQ5swWiq6Ms5XDWkAfHdoEBtF+o/f76v7j2Ay7uMhoYMvZLEe7NilnmqROwd+3fl7hfOpdj
HHCWBAyUPbQ2v1s2fGmAunrf1744osiwlAPrkdsQuSuCX5F/5+OI/n3TpKVX6EgWWKt99xWhkbgv
2FC883lcnE1wHXY9ZNPxvsdZMk29haEa2CTveyKX929nQSjMkLaAGwIKDaA2mO1510cHF9cvX3sz
LBBfH2GMHsHbG6X2p4Wl72yPBRc7toxck01+xTJpo3uLbGOjMcT7xha6sr6Diy0Uj0EPgyMZ7ycG
OUy2AKYLg+bj6w/myv68NGFpuwg3R8THIzXK0ApA0PlDPq/BS5Ew+fz6/7hynl0KduO2AwWKlAaD
FIHc61TLj+dw5WMSe3jgnk0cExWZp9f/2bWndbGt0tCDaj+18d4buNyvdt9M4o2PvpKABBc7q4df
DZqVWbTHfir3A3BRVRTw+xDAVDAacW6+7xdc7LE4WlOgXsCMk3HyO0i7A9pn7ztzgosdtvbE8n5e
zD4cuuCUAryyScs37d7//uhhWPTvk8cARyeEmfUe3KEaZIQ6tcHu9Wfy92UKd+t/f3Ro56j0Q6H3
AQGpOXHjdKJ9Fn8DsPotS45r3/68ev/jHmyiafV6omZfYuD/GDg4SNswF2+cbfF5/f33RQgHuH9/
vIDV3hqJVe+Vg/r4li8Zee6UxIQ2JdAjURBuX8CBAryxG9ktWdYC+EkoYau1TeJHs+YSAD+5+jtY
S46/w2YGBb5pzf0MiMEDooF+h/JedywQKXJa0l1XDJh7xVBYLflE292c9HQHIE58O/Pc3/VZqXZJ
59TnMfW05lA+fA4ECHl5CfbXGz/62iO9uJmHtANZlrdmr/uR7QHUADgoep/SBN5+/36gvUnZSinw
ypCbwE6Rgv0bNflb7f0LMf7/xqDZfzlD2pIW3lB1RC84OwkoQrc80QJEdUn3El63MBejoHNg5H5t
APtZmwhOa/26HXsN+rlqyQr4JHgbt5CDNlVE43CsS9C7d0CTBO9T8vyXNcVqZQRmGdN7PZ7jXolB
o3QczDvf38VJNIHdaulEo/3Zm+EjJeV8ExLxVp3l79dCdjnTS4twnEjXRnuwMt1uHYf4kY64JTLd
lB8gR8yfYzf2n991gFzK7cDcQYcTHKmjxDv5vJSxvQGrzT0GkCjuX/8X57PoLzv8v+wDFKPAo8LD
kwvMXkw2T166yPFPYwAIzWAdUtwlMuAmtrx+/T9eeYKXjqI576JlYmFwBLJW8EoLO8JKwg3x9izp
PPlOrZ9g4aLfTHzP98TffuLFIcbnMSjnJVuPaboodP97A284G7CjtkuJyYwMVoChjNoTi9Hkmpcg
r4d5gd8EUAX7LlkxkiImtQU4GcRIK3s8DP7L6oHSSrKl2wai6/5pbR+eoYbTPcyCtN0FyTjeOkbd
C6jk2UOEoVRbj500j6Vp2odJQU5qGlkAnU3EnZ9aGAmtpmnq1me2ziaCiXhYa24pY1+nGeZrsZ3T
Oy4x3/H6a7jy4i9dquC+jdjSUH8005fQjjvR+DoZ/KbIv0dTvrfTW37xV973pexlXJrReVgOgRdA
9jAnmXcS0OhjSMFJUStlW4DW2jdW85UyBHyT/n2+KkKbIIGY6SgLHCmAi4r2twFsNqiSjpKvOBra
Y29CWLkyjHonsWB3GVxdn+hQihdis+GR4oquMrAma+sApYabbEnqBk6jv6e5e2tO4sodU1xcAxzo
8X7JUIrIzqk5epZ3fRe2b0TH53X9t/V+EUzSAAV9AM3n46xbfxe7Ir5r42T6OoBotY0ikW5eX0HX
fsRFZGn8EhDeuPlonZGbXDdu41FHfWN9Xvv0i2M8nbgaZyfnYxsm3lRNvDIJAbTnbyyVK+v/Uphp
waEs1TzORxWSyIPHkQT302DEB4xFuVqqWG1hSge8Oo3AxXz9iZ1jyr+8mUuh5mCnWLc9DGF7kovv
cUiBwopUIUB+b2EG28nyhxhtIGqiu+bG90P7lrn4lad5qeFsIDltFG7w4xCUX53OQNLV/o1fdTHU
+39Rx6WEs+w67RxgvvC37Jq5LgO+3EyNlj8SALN3bdfOgAoEZQOfLzTMRZeld+s02G/T1EB48fqj
vfYDLw75EqFqUrCg32OnfgHsEM7wPdxSXv/wK/2PLL84VsqmWOJW59PR6hg131jc8Lw10QZgejRA
zJjIQ2aYuQHtzGzQosIYdawgBOt7JWBaCQOXN77IlcP00oMfUTAFujkEh7ODhRJmEsJDYbRHKA59
CQbttDj0ig/bAK3tW5cCVb3EXu1GqqI9RgbkBq6+YNUTfE306mGaMVILHq5v3+hZXkl5LgWmMYSI
wNPaft8WgAC08SQ2PfFjZSP5ltf6HyDF33bRxbkzjdMQ+Z4tR9sg/i+aEaw52YPgUqW9TtFPWIpT
7CHP4PBbcVu7cKQddKHrVo0UL2Ve4ifjoBp6ayri6ga4OKukGGw6UjT54E+6/jJZSV8wWxXyajbO
bpJWfaSoa22ExO7oIz7AMsCCCV4RYOXemiq58uQvJaDtmtMMxh7hIRJ+2sE/3J4kRvw2mHtY3thj
Vy6Wy4n5de1QSEtMAD53AuPkBoasU1S8dCm0BugBNtvXF/mVrXxpt77mKOpMq+r23MNewcGzDkDl
9330xT7OpXEZWfDRC0wxy/DoinfmNJeT68U8e5hUJXKfFMoc9egE6AnrWy57V7b9pQ4UQltMcjMv
95j/HWwlsvMEFjMmuUdl3R9aCf7BtsuHn68/pmtb7AwF+8+yAk3MEHdcyz36lNl+FEv+E0wc85Jl
uOQdFw2c9UYJoxoGxQP+0oBNHXNMUqfjZoELIBwSSv3W9rq2si9215qYok0zY/ckYVUOxzGQwjeu
+X8kuauNiyuamiy7qC/ZEdxb2oB3HAQx2VF7DrvjwiwlsJqtAf/csWEfzH3zSJAEi90wmeU31al9
qzF1ZQ4Snjz/ftzSQyaARpDdS6tggAsQ5OyBGc4BEYW3WZk9AGGxNbp/iK0/QmO4RVcMzpUrpATN
Jsrb36i01oaTmwn+6KC/yB7Tk814h6nLTcSzEwCZb5TSryzESxErDEJbmYVK7hdMu29ECoM+zxmQ
0qllsJ0OVn9fZO2bbdxrJ+ulqxSI5osYAMqEzxkgHhv4bAQ/IhurH8DHT8ggodWv4S6U/sA0+Poz
tGHYVAPlbjyFy2je0Fb8ae3+5ca5VMHKIqEdD9Jl7zPMep8pnRwcVow3N0vKvyNDaPeZ4OERirLN
WsJkKF/3toQiE7Yi7SEX8xnAKkdXEZjEbLW1QLHNzLdV0sIzpo+H+DlPy/MAGVJR4eaGwq9h0C8T
cc0T9wFKaYELf6VqcvqNs/zKprpU3w4KvrLAJs57nSDczRFEbDmoSJvQj9Ph9VPkynVxOYWvCWxJ
zRTM+0zDMpem0XxcUyluc0eDe1IM7I3T6sp9cSkmBaUr6EVD571o02+TT9p/mNPF8/t+xMVJCJIv
H2ID1/6gi9kJdjGrBitdzXsM6MjHZPTTuzqasMT59xngumaMKfqN+zIfd0hsN6Pg29d/w7UHdHHA
lX1n1oa33f5s6yMWXBfpG/HolU++VJbyhDEXp8G0J0EO8jw9TyGPfn0jRbuyRi/FpYldUR8MhN3r
kIT72Sw9TrZI7dQCm97XH82VLPDSydLgWC8c2KnQo4zdA++GfBfPGurwcV3X2wXGPqcgabpaZta+
8aKv/aqLTIWQMR6mjGAsai0GCOSycKwWzDfftD3TH1//WVe23qUEFdcIaFWkmfZyzZvDKiWQ76lq
gypwKTmIDrydNx7gtdvzUpE6hm3TjjNGgs0yqqiOybxup565mwQ5yNY3Jt/MvTqgR3Eqhs901e8s
P1yqURsY+zRlbjooOVxwZL4fD3BEW9+3Zy7VqIBUjRq1mR7bUd+vWn7jgf/2+su5tmkudnpPUpZl
/dLvbTvGuPId2LjcvPVCrn36xWZv9aAyVRIkwinswoxkCfTH9PPrX/3K2r2UpCoeNJZRpHesXfK7
NWFB3Y5J+qRFHH59/V9kfzKWv9y2l+LUHE6vXZMhx+Vhh/7IGvOZAicZ+h3sLMWRlmH70kgh4DSc
9PdDOPAb0YI9M8Map9uEdrKf4RwxV+w5PvEcVdWYPCgBYIZqqPoaFGLa5aIENaMXcMyLGSl20gbT
L74C6NI1FmlBPrNvwXDm1mQBMAhjWK6/MA+BlhfjWBDbGCl3XyUYrw+qWM5ko1Oy/OSeu10Sp8tn
QWP3IWoJQR044puR8vEwmcbzulVaV5TQeN/OkXiaxxyHwCjXw4gq3ag/gykRVG6x9AGe6DOK1b33
sBtL2UEnegkrlCjX+36FIxkPPi2rD+Bk2kXQDAVFaT6zcmYz7MS9uIGVuRkqm/IgQJbWwrMc9et7
5D593cyZeJZKNfdkle6pD3pSsSWB3fsc+GRLoa2Fxa5dgqdodN2mgHzvGe18ui8VJ/itsKh5zKIo
s1tFE/7Q0ZbfpTDAODTj2MQVGcu+Pqe/BXqRsLuAq8cY3awmNSCEKxIfyj+I0rnIN2Uv2KHl1AFP
0o7+lxQ0OjGYsqq6pGROq4AzW9SL78oM4BNgSqybOvSM1l4/Su+TH80MukwXnIPhDtMId3C+UnDP
hfv3cxp3wJHisHNgjLRRhlAH5qWwxiaEw2+6K4e6CGEWwkddfiG5zG5mntC6d/PZ9ze1QyVg5hNV
Y5dP2zIV8Wa2VB1QVhKbQsf2Eweqr9+5dED/oMN8FOggmJPGmF6vbxIj42EPZqFb0EMchr5ifbPG
sJCb4KWWzjPrdpwqZT/NU5jYihQJjoAxdJA1wylU1TEd/adzg/BjhJpgfmPHOfQfcvyQX82wFN+6
dkLE3eckPSKpXe5lHlD8V3iL7AkFS36bQukC+EyOVH12pNV1S1MT1joXYbgpULj6KkUrARfJ5fBM
NEnvinBNDr3Phk+rG4N6gZFRDWtJVQ/FEtAKRetsB7U7lKAwDJ2SvUXG+y2MmlFXC/cwEO5gxLpR
KzzqYJacn8Gvax+kdcqKBFaCI3yDF+yJDj2PLj0UTo81ShThzbTGBgaW0dCmMD+dTHdrMSdVq8Eh
zTEDqlwb5soi/z1EXU/RQxjmKnPC0QNdvdg0YzIfhilubM3b3uxKErYL+s6L4+ArzXCt8zIAaYaf
+TVZ4e75LNkhKzUFyHgud13mQJeZY18cYVJaFBupSQiSz8LhUhrKgj0wQAzuykTH1VBmYxWXZAQu
RbHzGBBgmAeXlvJmpm6F37gIR1YbI9gPFkyNue8HTFQ/wAJq+c5at/b7nI/9tLWF+CExrHuSOovY
nfJLD/ZUFurgZZzK30HHabfpcUvAF2dpwLqCeX724JTnB2J99EvD6ObBJBl/SKOI1zbNOmBNfbt2
1RIRH8KCmoHknGKS/IVPwjyg9KU/4Oubn0tbTPAgRsv+yZJSfkq9hJlHVoAfPXWwbICDP1zpytCH
R8UzeLzbRZ/S2Rn4l9sYNMokwSevDK5DWF6O3rYE7j2R9uEntO+LBzUs47btvPu4JMjXUIEU+QfI
T03dsjYioMILulEqKx/SmSKuG/UAT01nTjJkps7ZrBFX5/oOo9Jy0zvAg+BqCOJgsgYfULTMtwx9
K9hbk36uyEKyDfF4Bxl0uQeMB+iHkjj6K9CS7IrCZL9kkuY/oKdB+NvS7nuocpwBAUvgqA3eTr3Q
GAlz2C0PulfJrsla1W3AjMTZn4sCk5rtumx7MpiTCRVsnNnqbko7iA9BYvttVphhZ2D6B3NnsGdc
JTpzH6Nelaf6rK/MxXBrIbnJZL+FAdix4MgdMbHex9t+hftvNYuluTVJsfwsFwDVZgWolNVpu7Ft
Aww2T/IOhuQcmDRXKIqzNc3qNnDLwxiY+RCpoX9SPI6QlODknyrqkninuOpcPWDqZR9kk4Tz+LSK
zwW8nT7BEA3djDJXQR2rgqZVu9L+mQ5Tj54nTsSKtQ19nCQmmCpIVcDs6g2wd6M323Vc2f2ZaNtW
aNjlz6nNze8FCI8N2tSQ0ZIVNLEpG1K43DNcctCOk6dES+R+TSrzb9E8xmDBjUQclejXes1IeQdb
QnDQpoG9TEXncGnBB7meAZd5DkwznApfpMMmiNYRx+IMKFStVAQs/DxDlYXTUsKWHTRK+phGIlOb
mcFprU4pcY8JtWhHwdxYVhjd7HZ5K5K6t9F4b9Y2vwsMvjFgEV1UtzLp71Yx4ELn6QjnpzXGiEMT
lo8uJMuRwiQKnK+04IgAWLwlcA29G1EIqRJMQwHIvQx9X/c6EHuS8eIr1CtQjOSp+eGLRNzBp8B9
YS2fT2QW7beyaeJ9WXIwvFe/bG3a2gKTfhyy/VxPQJJyG/0KTN6egDKMftHEqUOCuOLjZDO2SSTw
2KWMFEr2S7x3WT5MO1mo/hntMrPPmik+NIKAp6XCYt/3vLgxJerwRT7i2nawYJsQvKFAIoMqjKSy
90r3uvhQlnC63iQqwdrIqCglHCpTAbsqUVjyM4OyeePK1k17ftbEVUlqig1DLPbBtaV4jotm+Oag
Or1p6TI9aRSBnnGkwk2/CcPebYayBIgc5yKOX3CtH6n6JdJYH7oFt88SjBOAdxG/5XAI38Sk5TDI
L9vsVoAlGWO4pHFPmaAGnnkjDndpEn1iWtoPPnJyF3HaNtu+dcWvORTxdg6ypjhZbrubXiEmA3yu
1CBLMDWjW2+SeKhLOHZ8mJgPBbQHWfAgeKC+k2EkX0BoyD9OY652oYuyoxkJBoR7Et3MDebkwTzz
aM1BhGleEvh7FSgSlgix4tD5r3BiQv9hLV0uapP2y1cele3W5VTAy1JwDTRlHg+gsimsWNYn+rGV
fmq2apnTvRlKjyloo28C2/gDM0I8OJR8+12bJAQ+/MTYyqJ1DWtZ1YCflmfilJnlZVZFvDl3RhcU
KXN126c5j8Fg7NPvQQidIob/VPJzanULmlgzwoo9TQHgAJwDo82hLe4Ionmw1jD1dGZIP+uEdPPO
JC0ZdkLDUKptwGBjs4cvgKYYaa5cMzA4Bg4QoFRDMWDcehzhMQYoK1PRhs4NL04OxC/+c0a0vUN8
hSqZkorc2IyAuggfA+4rhcFuWfFk3UcxUaAOYHepOoo57/YTieHgnCRht4VbJV+hBGP0Li+N23O0
WLBAOe0XuEcu6Qnixv4HSYE3aLKBfGexI3TTArjbV4Q0yx1sn8iG0FwsNQJPxqqYhLruYHmy6dJC
jlsJydpYsUYikcHMmra43dIR3scJXbYYx4VqdaIyfG7XJP3ZDjBlK6diOktZtX0ELrV85tpH3WZy
CrGNQ6i+qgQoyRHl4VPicZavUwK5qIMgMpc5qrjTkvW3EQnjz4GfALXHWQdd/BTcwYnUFVUw0RLO
byKWQ42WJuY3e1Q8wCsTIt+1kYe+Li669lB2NnzoJRWA6RW7thjFL2ms3lvvmnvEn9hJhs/bVPhf
cP1z5UdIwbPkEA+jiQ9DO2bffDMPc+0HF0b7iSdAJZqB6KJeVw5GIQmYuOdsGDBAioa0xZYECWVH
e0zVK6Teh9JhygtGxy0kMmwYlwp54BohWqMhuXfz1LX3LSz3+xQuVluP+Mluy1KnUPNhAHnajfN0
E3W5NnuMxa0/YFW/6t3rCWQI+M/f++yXSKDCTZHGJqEHrwl+mIfT9E2PTu09M2zesTD323mK5lMa
0eLrbPkY11rNyxG9lAlGygw5z4htn+erC2qtxwHEhvNkf5jOaHJI2qlK8xBxgs/dgmzDtxyrVXig
88KVyDs8EBscItJkXR03Lfp9MIxewFqUE6lyKTs0TWKYKUQNbCx2kOrzRybU8F2QuLkrB5uQiiiF
QIGOCQHQsYkglIqndf4UqV68UJAVYPpMCpBOcAN8HUYHpilqH/bYC91BIVkkX5ouCT5g4823/Yjc
oGIFNExT6ACrNUtU3M4uEyvsEFEmqlOcovCQ85nnJ2pXgsM9FLgYM9SyBY/lB4gFymdpMvuJ4IT5
ZLOGHnKSr3ariwRyUFD04C4bNikWV57pYxcZeofm/jkCHTqd1XaleMbi/LcK3YgvGgSqvlauc7+N
TMvfcHq0TYURtuw2YmAx3jWY7rhRNhy/Yngo8jUrVXL0aeQ/zjTC4dNqBLQVYPWu2carWr7FfI0O
UrHgH4Om1JcyhdrcWDA1dwMT/bMzY/g1WiLkrCxnuzht9EOCg45tFoExwvPJYAXEkQBMQpV1MkAb
t5WGja5Bt22yL32hyg9TGvsXpMgvjcUo8abNhfhR6iU96mKKn7tiTu756OVmZbHHK5QgNSEmTzK0
583QfLI+A0qlwHl85yQP0MZJmxDDCCowCHZtctRtGcs6gk5DVmodUCXvgummUKF7CrLYbBxG2u4k
chRgj9KQp/WkkeZvVBKfqxtL4BjsY9ss2FmAoG6gcUOHCEHBP+lE+WdfdDysgibLvzYynuIadLDp
J4oCCtkwQ7HuiG4EVC/w7icvOZlSWeGl5VDsDsE55UuKhN9EySL2MQriHtyfoHkmU4QYCcZ98/2C
7p8FHBR0sLqHZwjSZRWEHmch72Yo2mL3pQlS+UEzEd4o2ZmTE/izygFh/QAMFNLvIkTuHrERuLm8
m5OvGuAlAYVMPkRV3pL2Hh7aAu+eu+YmBTru2IDD+RgnTqS1EYuFmhC+ng8Q7JinSZLwYMLI3bZh
nD/Ar4vBCDkrZlwoChtsIKE/Wg5i4AjQ6AfDEBtuFmS3IB638j7P4OUpEPuhcDEW33PL1VPAbVNH
i5df8z6ezxCdpf+E4Y9hC3dVczZIj2EDD+keTKNQ1YX98DDypuqsApI8JO3woYCM8gcGi5obdNIB
uzRNP94CoRueFlBVEZoO8mDG3INa5IsfZVM2n1I9TKgGDGsJ0LmPj4IByF2D6RB+cnMyP0whW19w
pJoqhwnoF/gC5F9wO48vMKZe9ebc53kse9KMaDbZ6J6UHPzZgQbDWCGunjZLXiYHgmwOIHVcuyWm
PHv6vQtmvfNhqnc4yUMLbFICvFfX9tHvuB2XF4gk03ijdVi8uARipXocMBMMm9fle8plSioDtcC2
G7kH6i7X/rPLCWkhpkKJhtCk/Fyu2v0CXRAJPjDnWb36Nryfoin66YJlrPxEMdwtswL+5RPaozEu
bKT6uWvKZ5aw9Ec5T/IGli0ZeM4MnGYVieRZxbNEzOTMfT7M5VMyLBbfxLLyezqCK2hMwU5mnfId
Bh8RAvMiQaHL9LL5lQZCrzAos9NOQVEujwvHnbod0h5kJ7RTs48wV0GoACs899tRkh2GcJyRK4hk
q1ECvyPCyGfuWG42kZ/YS4JKO9/iGPRAnHnfINaMURxpuMRU/BSfWeABmUdSaRU53ILB4CYkfl2A
4W2BBuEOevfijtOAsf2A1GvcLqgUPJvSRQdOzzGIMKBPFFGPVCttfMwQRjB+G7Xh+mvSSfoiRp2i
0NOXrCoFH5+SscMJR9fQ40/Dxj3TjrR3o57WO5c0cI7JnfTHJQY/vUJfy8NJBrHHBo9oeEDBht1G
Nkt5BQ8d0DCzJZPZFjYl8adOOlxwtmMON1U6deGGW+AjUUAAVqdKIPe6i7Jl3TFFmxMGpfrv+Syy
Ogz6wNzgMPSAa00ZgN4Nyhd7L3qlajG28aHoyfTUa6EUeN28ONisdCvU6Cp+FEmy7qCeSR76Pu+O
chhRn1KKBlkVeBN+URH0qxWMSVDPEqWvPAbiaswlNIccc+zHmMbRx2UQ4rZnaoS/XtAdRed79N0o
u129zQ6eNmAr9EKi2xQAvr0kwY2Zg+HBLEF4oNMwCBQzk/yb1OjbYw9Iv0UVwEMxMUEJPBUayb1b
5Yr4QSkcNwUaV2xGzNCyMj+tCUjcliRmY2yPaoju16cQZJ5nF664NEVaNJXPGP3KM3AGkdxjIc9z
1KoHpnqUF+jcBZifzkK2G2M4vx/hZdLf41LDmGWI+AYFOLSW+TalDg7fjZHRt6wEA08DO3yCn9J8
ymcMqLpkbWWNEnr8pS/wAaohK9IYRLKbVANwW+OluW4HEwPE0V1sN+2ydvd9h8ghB+rnmcFdBAXS
IQqHDZZiedRYm1+6tESUodCwvydCk6RalBY7ATntL9mY7CNYOe0WrNT1w0ij/IikjGE5h97hHaWr
P0L56c7C8AXiEmGTHOI2DBoibdP3Zgj77WzXdqfJGP5ctGWPnBT25DOJUvUwtcvDGTDwj0HJuF5b
KJNySK12azz3x6STs8dJhalLoFph9GQK5O+YugbhU8YV7NCCwwSDZSS7wbSd9JQiwl0wMhgDTj97
zfZwNSg/A1icPBlVjE9l1DdVDtv3Lz36Lgf4suht5nBuFMJ8K7gonqUOFOyo5aA3kHMkTc0DGnwc
jQ7uVXlGyAyFOeHGxq02lhGCDy2TWW2SIbLf1jQkj4YNnm0lpnu2qmybDTojjNXUsfKfJYccp16D
NikQ4ibNNkMRsNvki9XRR5bxaf7kFzMj/WiCNd96D5hKk3LgnsmQUkDDg6lNQFwtFoSMKtF8X6Qu
zMFVnN1xNgAxV2GnwviU2Ml8U3lChidABdmezqb70f159Z0FCnjjpJa453rqloqCwNzCimohT3Mb
TGONtqNKnkuQpuetmyEF2MYyQboVTOwwptO8LcImeVIU1a9wpXqtgqRkt6IogVwt0M+oMiBACsQf
KWoJK3RtFWrx6p9YhcuuAT3rDpFA+OT6AvhwlNi2Y6HdFuEZcJyoBdx1OQ1u/cCSGslh+WXO27wK
8fUOrEPdOjfcHRIUI1EiYN0PDKDnNe377qOcdfEgi0nvw7UTnz3yxBHxmhme/SzGRwF78M95hHoP
gfXBvosy8xkY4SeCOH4XjTQ9DiGDOCbEXXJKnF6+aY04Otf8ntIy+hpNOHJQrSI1Dxf6dXYKXR1t
/Y6si/9iMggOkgFVxqrFqfmQs2KNqmks0GKZl+h/KDuv3viVPD1/FWPva8DMIuDdC5Kd1OpWK4cb
QpGxmPOn99M7awNrG4YXmDmYM38dHalZrPrVGw9Wa8TPcDPes97X5bbDILXDfIf5i4Yi6wRrgA7L
IQE29a1RLfe53Vo/cW81b/Q0tJVPv+7K6U0w8kYZWfq8TrgbszmufgHeOasoy7CrjTlAFKTtYN85
5XVdUJjjCt9Z0qYKe9I/7miyjk6d3qb2puq9+n5peylB/0Rz4yaGBoKDaoZNMNbnm1UYxg3X6uGM
azK59TqUPeir5hKIxxMtsSVTftFTTT5AE0RHNUxYaemtkA/VPHkHyyYAvtDz5LWcjfl9XaNu05lr
CzynD9sxM0wVkBk3P2Os7+j2K5OXSrQNhc36uOEIQs1fd9aNAuL54f/rQnAQdSkc5Z2chuI3q02a
kDD67CeO7QhwxMlCN5aEEAxxfEhYt7vezPHBQK5Si57W9o05Dsmx0ZTHmBe5hV/M6XqqFRtIkFAt
dHYBpFefYy4HW+WRbGooNbWZyRUhAmE1Kd8YASY6rVafaZRoN3Xbz/uy9Zzbcqn126xN8Zu0cjxI
YrEfUzslOMSlMmPmvGzz97qOaUC18qg+DJ2D5w+6YYKcYKC4h2sjmbN0KeXs2snya5V1XGQgErZA
Ce6n3Yphs06Ve5nRLXpoziixvkbrtxNhiln5k3bChQ9iW0+SqHyfIEn3ApFtmICcrf6qN7gwF7dI
Cb3LRqFj+DO8D/AX5xS7FL314wwdH80wNdnUVAjZOm3ZAY3kr5XnJfzcsmnDyXUy0mGVuxN5br6R
pMeiWIsMLRJLWN+yFlPkdgoYxEJ5WtB4lM0vTXzlEJN4pVk90RierGnp7iWf3l1di3TTiGXZTdaQ
fHLpzp4HM8nf5Dyk37odsTUBlE9hmUAxAnLP5cnKjIbFU6xj6C2RfXKMMqPXOzUIye2jx2WcyWuo
Gbv9GARy1y+1tbGWhRcMrUPIgZTuvVw4fyzB8kB5INKvwcM4yHo4xsCim8mUjQimvDQCK1qWp8Yz
+tsu0buKgxnOIEhXr90xhn5w6xyveTprwuToajerkbrc2ICzYlktDHsiCzrAyJPKel5NCuyrfaKr
POeOqstz209641dq0E9cuQo6RZS3RZ2p3xDIsnwsneV9uMbc8yY5KiWNuklqnTaCZX43vdVzNoJf
7i51ifjh4lRuzNSczu1kYMQ0O6M45JwXcqNi1d9TLbz4mj4MmyS2vYcMi+RhskzOCnoQThYJKUeS
M9vTNHfzDUydem7smbtFjqsQjtfZGvr1xCBIyG+TRA+0OSG+Pk8r9vAGot9Yl52xTPHOkIX2EnPs
wufbOpYC8mc8v9eB832ohenDA335yQkSIXexzqAA3TLey0WfDwpUu/FLegB3g8z0LVC8fhmTMvUZ
nmiC5Xi6wXad7Gd+mYtXlDWD4pinO6qCzGPG/REZXsEVSc2Fd2O37GWQ8fFhAQC7CPR7hi+atf4o
81y7j/tIvyHvWD8Umt6fIiqu7mw7a3+Kspqy265eRlQJTm/te7N1XvJB9e/UsBtfU5tRxGrHeGhl
v7yWGRTucdC9VN+qpdNiHwHaeGJzBzmxLA7mDEHCzPN4nw1SHnZdZOs8D37admsjjP8dl478tyEt
kSM2vDmFZ19juwtvelLKo76unL1yL4jaBOZR48OauFL3gebaMLFGQhMdWx77fNAPrVWJTUTq9w0s
1PRuulGxrQUW3F7LZnACS2yjHqllRFTbNzUJkOet7rUb6LAqdGoj+pvtyNsQdJH+VqsERLYyUYGy
jXI7VrluBHM3DtvFHK1vyxzLvdkXw8kqx5jZuq7MjyqzjU0JzXrRJ6fEjNW2xrkEqNlrriFuk2Gc
z9wKanK1LNDupPX6O7SftGbIRTQvA9GYrPJFin2bCmc36PF0q8VjVviTXtJHk1b5HZ49uu5TSh1Z
VpSn1EDpEMQ+rWdV7c9aPw5+n7ZQY6o2q1e2P5zLHGEH5RRrS9EuEAZxf9Ujqgs9tFejpschFVyZ
G2kGnPPOM7IJy/FjEh5BtBboiIWf/jHyLPVgg8eeG1Vrm3xd7XvTyzJ4hyK+YQBMb6DkaKTzUGvg
JAaapOz2YbHyjgVQqOWBza87MId6wJN6/rMOPa2/6CyCAe4RS9Na6A/UyxcPuV2lP3GprGODQeE7
H66otz2v9mNfkm9bAVFupbVIH0gv+iEu4yt2237TaCNzrxog8BgjNn3SRaDryry+vMNOw1MMBQe/
36ZjvmVVgwBmqgtTvTa23JG5t2VZuTDKlfEL4j1PBrPs4fKjbHoiM3m+EFyL9biwkby0Q6HtCZsy
QkOSLSJ4iVBtwN7vcpfmZ5rginMrnPg2c2X+MBMgCgrvWBm84Twex6TXH1MCwaMgURbl7zr4fZrJ
9ClVajoXmnPVDtfg8TPbx4NjzGA2ZbxukjlXct9qALhUx9RsnGRp/+qOdA+jXop2I1ZCVo+Ll0d+
xf6/Yjqv6YnNgb3CKQd/0fWFOB2iCfo9m12icW3TFCmbkRhPqnQIsO0mJ9awdBnuswNb+Iy0JDpz
LzDGoEnEayT6aWtGpdgD9k17M0pM0x/XJrvJgCM5OCpvfpm9KX9NECYcqlpvTwWZQrd669pnWWIi
CwqjLzaxE0e0sfMxqF2Zd2nu106af7CpOt2DMUQqDScn83aawWEcEpVbml9lG7dhoVUQpCW5uP1q
dABiI0logSrqSQvbvvqSWUNjcw7dsLPNNXpyJqRRd73AXaKPU9o9meQCeNuE8S0LMHpl5W6kKZN/
hk4sJ37k3zH/ueD+IUUI5Yisgd8u7KUXc+Ku6avBLhxvGZX7bx1Bzp0uHFCXiteTMAx3oscOfrpI
Xnpi7U5kXGZ+a4kxKPE4+rhtXb/icA1QgTeHGRXt0YEl40nrtgnFb00n0dpJQDkxxb+N4Xhqv0Z5
RAe9lHM+BSSJuFF8uD4wCtQjXtgQlowbNHcawgjyRoK9W3p8amw3Kh90M62eo6YuktBtE48Gy8XE
OptUWVv4HnEGP8xag8aE0S7twRgACuArcyDm0Y24vJrKNfnydmIIWhJnEcHKTD/QBIRjy8hU9DyV
Szqh03HsaedoczndxE0eV35McJr4qMBn9q0Bpc05PP6g47Hc9zKDHfATrxaMfSq1M068eOgDPifL
2kFBuN/NokltQ4RtDrxgVMW60w10+mubDFaYrq1xt0ILgaLkibb4Th1bm96y2uNs586nQdVsyVEq
S8M3V4osIhRF9/kSOU+dqlCYJIiaTFufQ3calhslcUhb3lX7UYEeBpItjGnf6uyER4ddgIslCXtF
rOk7TToFJFOSlQpQOxq3WhbjscBuh86mnN55YHLbDq15o64+4QbB7Ne09HjXTCCzc+ROVrRn3J21
jbLG5h30tP8F5y3f09ixH23NbA0/Q1d1hNJBFpd37Nq1sNewHWIGdJS9dnEu0nn+a6zZ21eAMmDj
5F18pdrKsN8ZcbJrO0M74Vvuwg6QjkNZxt4uY2F/eIRSNsHoCSvMonr4wJ6W3yVIuh5Zysm5K3Lt
3Rgr6VfmPJ+MyF7udHN2qBeYljakk4q7SLM4j1J0IuDkcP6KPl63VlY1nL2V9rRW67Dl/Z8D08mM
W4vx9tfqr8iSKzX1WstlYFHBWvPRgq66MfXVlHqN3yJPIaO7pIdlBiJw+xxGOarqao9opvkckeEc
aSLvj5ZM/uCgotuF5Afdh+aM3zAY0WSbq0wWQZ/mdCFomWt/1vbFyveiJPrAoNTegjxtfdok6XVr
9PoIRuDdtIbE9qnGieElkVWGSsiO4yPelfVnkskCC6njswFSf+wo7bpVWAN+7EGodwuqkWDutG7H
YMSe4OswNMeWJbJliE43oxDePS+g91DVRXTXDFYXDAx423nRy7BoF+BrcrkLD81HzO2bUAn3ycvq
7FKLqvycRAECukYV/E/UV/cF9xMrmDDImf+0PPyXiuieKsV//p8tdLvf6vypfrv//Yuu/55v3Bct
iqS++7d//2MqfcLP/vM//c2m7NHr3A+/7fLw28Ee/tt//6fd6fqV/79/+N9+//27PC3177/+y3c1
lP31u8XgiP+pTe5qGf5fvUXX7/8f/9z1F/jXfzn/1p/F//H1/2yfk/IfQGCm65q6Z5o2/af/s31O
av+AtzJNz7j+RVrXP/mP9jlT+weFoQZwJJV1tEjpSNv/o33OcP5hWhJ+1HZMwzTo9fwvlc9p/3db
jw3i+p8tF5lQS9xPWQs1b7f3nWqGO2676tB6+rqxpRD3Ghsl8Hk/Kt1Phe15OwNVyC6L3eGhyoUX
cIzzmrYq2qcJOJ1nGsOfQrWMNWrJvyZzoKArp60NziobfwtutRutV4zy02AAMFTTVrkehZSOlTw2
Udadk2rMfQvfUB5Yuokoglztk1RR/LgW5LTEq6795owEIUmRbeu3Wu7uzSrN7z1NEezNS/e00l6M
/i+N5APDjX4A+JVvo2YbB/rdiy80Udk7JaCoKhvRNFunMomo7pU8CjS7mh9ruTwZTdQHdleidG1F
eTPNYIfQZGRmqMR9iFS8nM1kal4boyJHpp/IWQjQbJRuqPco0GZA7980K+f7xrjetIchEe/udG2b
HNF1nZt0aU6ONtqbLFX2pQd1kzTdHBlaYIGUPe+baFoexqwu3pRhx89p3jgIyzJv2jeeho7aSsz1
Y6z6/qjU9aIGqZ6+RW4O9kf9q6Q1y+pvYY7rD67gsNDEPP2ZQyPOmaWGH2w92m3WeXMXpLHN3Isl
CVUZiDMI9ipf4cb1sO1W82aB3Eh9Y0hi8mzdzLDCBnfka2ShuUAlLPXvulnUd4Uy9bD2Xf2T2zWp
qMg9CUG6MpIlbG7Y6Y4JUG+1m3bsHvVSKtJDn2roXlgLQFhIjterl9tZaI12MJT5aQ48j9CVRh6t
vK8t76DbTyUC+DBDeAeYO6mdC7DlC5IDnDzfNnFiAQb0Z/PqO14h8WPXYKNE6LRn4DZDUf3Fpqnv
UjMtguF6vgoQ2TJbvyBl9rqndkLP2xDlGqphSuUNmq/HwXroSmyXjUKijrRskwDdQ6h9TllG8Z+8
GHDaf1kpdAiBGcebbljaz8S0GZZS/0M/Mr1ojuw26AR4W4oYJIf/yln/NOcJ5ARrwoSY5a4z2/zY
Ir6duy/HaH3P4gzohbdzJ1dwJbuylR/YDUMjz9dNlIhDmmc7F9vkh7HM9laqB90a620p8ucc62ah
PQ1UO1cqOdWDdA4FA3yeukFXSlDfcrzXNQk7pabLZEY5rO2wi0kHN5LyuynBenQJfalHr0CfB4q3
kyBJVycoF0qbe6kdWq254yRObxI3DePKfpdp/OPq2d3Qtg69zvZv6jqgxNEE/VvXoe72WWghrQbI
SiRUbSSxZYij6ONb3KdcpHKdX3q6uIm34WikV5zzVW+ZSC2VXu/o94qcqOfGE6ioOZB3BHbvOhit
sz2mwczxp5yaoXpFo+V6U1hwhZ1MzfZ7V2aQlaxE2F1siKl61dDEdKZqtmheIr+obeugrOLRaMq/
oXie5KoFqM+gsqmH8U3eTwO8CNBRtzZcyyp4e8wTJL8fiA/l5sZb9+QiKblMq8YCmX8d7kw30r2q
A4rygvicXx2mpU5diTgbtRR7bO6O20QNC+oyE5JPBFUb30u3r7epmDWg5Nj9K3uq1pMl2gyjmkMb
YOTsWuunG9XcM6Ak5ae11D1jY+Vh080SunWj2VL3TtsOn7PFQwMIbu8my453BJ9mZ82oYUPjeu2P
tW5p4Vjr0U1eXSVpYl31Z6g+AE+22CM3rzvLnurvZVrNT1FN6ffKsP9rQtBe4razDkhcp23kVXaI
PbQmGGh6sXvR7SrM2ntb6C9FhcbNo73HdzNh+xIOzweTb2/QmqI9XOaqQWBpOX9yNo9tXFnMarFF
BZpWbZBHfRTIe3oyQEJLIDnWTRXflLXmboqZbBq9787SRBDYq9F6qr16uDes+QgbWl/SefwcEPBc
SlNWgYvCEm63iu4i11HfURW534UC1fGhxKyzl/Gq5pGB1B2LliwDPSUzQYqsup+XEqQkzihKiron
MY1LMMf6PXqA79Va+21ig1HZiWM8jeSChlBFDHzgqDPbWT7fFoZMiE5b3Tdcq48w25OOFKCPPpEO
ALJkCH3HDOo0RvpZJah/OD7YUmPYum6VnDmeXuxVPgNkqGknI88MdURmE14AlIzhkrhIoaPEab9q
p3T3NnLWYz9a66Es5AT6LnA/cLhbLL510usN21gRWulAv0Y+DWYV5qyztj3pad/zjcaDZRQa8Pj1
Vpo1VLiWQ4A26NZUvXMe+reibtVXhTE+yHJL32gNyqNZK23AJ8BEVyG+7ot8y6NQHMYlSCSeEuZ4
QbEtnn0nX7DLGOKunflFfc0cIAdcaE5plh+Rnq9lqFnaipRy8l6zJDcl8WwuR4OXTn4pEXsFJOuC
75dtFVg9wY1r3W5iO7nEgIdcsWLkjlHQx0W5SzqQ6bG33WDOyqBxuu0q27c278Nptv6kNoMqN7O+
SRwQHWsdn6cK8f+wNu4pFSYCBV4lTFEO12FkOrWJBi1lGDtK9Bj+onIjcLp1QejKwbFevyuze141
0bYyfoTbj2DE3ieC1MBySvtQWQ7PcJi+VN7cysp1QVoEDv5i+h1naBm/FdDFaT9tjIndD6Y9hQQY
jb0prk1JMzpkd7mRXNU9xHaDq4vQQlLWOUa+naLaC0wzJkvDBi8vvDBJi0NZj8i0xMfsNOV51V07
SJkZjss4YclezT/XMLntDrgLzOnGFBYAfnaiecUHzVR+vc7Axo727eb4qqA7eh+NTJDa/A99MpuN
a3Z/i+Yghr9z7PZ9VOZltuJlV5kwX8gD/Eh6fuI26rfvgZBjGbIXpRChzQdDTn8c4L+DAUqB1EYA
+NWcTsNo5/e0WGkLEA5xOlxZE65Ty1OUQzEjJkJB1Zw6oNO3dBz25vygA2IHQ/SdNJGBxMnZ9LPE
ZI43CVUmWun+XIpkew0zi4tx2/Xla1KCCKSletFtFayudliMC5K1U9EvB61ztJuswdHBYwltCuFT
TcmzZTlBhQIIkmC9x/t/u6QVV1r3MvY4bIDa9uj/uX4bxesqcm+L8vJg591Jpo4Ow9rH7g1pXH4D
GXMYYSNnJoAbF3KuK4T1WK7yzyCRrWgfE5k0Qdnnb8iI2KGT6Bs//7rR1G0+zVkwF+OXs6b35gS2
2yCoCgQwxmCpD3kVvTSNHeQarVBXTUES2We3yHUftX5YavPborDw1ANai+vHZBtZsXWU3ZzQVlvn
3HlsiuxFzuXBFsgZm7R4MAc0Pk6k+xDDQBidWA+0eLY/IrWPtNejFIjK5zHVnkjLw1KrulvWbM7Q
pd6kl2ZsAXjWlkJCZaN7sPJq4sijNMqx1wvIGirsCnFhX2Sl74mcIjBVvLt0xHQjFhnH6sB5J8PX
F940SHUR7WyVWMGSNfUmL7PzVFa3qmaoHebyYYiRIvUJ5LZ8MoeJSUN3kke08PtsIgSJuLqwSyve
aPijIf3JpH0ZTA3rqYMjnws2mJKPhtm71et1h7EndPThQsjDMYfHSdCj+dEY6z5FdOO+zntZhTHr
bVnRC8UxrrbYaHgYjkBJbFMwj6RlY89olb3xO+Ot2tpuvfoGfOzOdoZDK+uEe83yy8ZPiuIR2VJx
GJblBtkSM9W6V8ymKcdKZ0Cj2rpWP9pLLAI3B0ZH+nej2a59q9XV0XNRChTZA0k0S6iTv1Tg56KA
65gJ7all5DEa86sZW24KvX03dmyi9Qgev+p3kY2adsyqW86kWy2qXsS8oqUx5A2Imi9ltUO3uE+K
IgmISLrT9LtUGgdI9vsyEx1PxEFMNxi8rAalArCd2D1wumi9t+m65EN06pSttj9OMftG79siZZ9u
6yenm/BBaK1Xnkei2d9BH3zsmVzDxumLBcs5THbnLi1y3IlDt+UA/QMr7gOOx9tsSXs+7PgsZgQx
UntjmCImQhIUkKUDg4+nTRu3LR/d1D1XpYGpvK3ylxEfB++Jft2TMpbDWuBFqoxDOS7bqhTNwWt/
WieC9dV51GmyPrqcLUEUvUCc32Dhs/aqeDLnmsG1EBWqLU4Wp+5IxAO1i3Ijwahkr0EpDfmNmXP+
GBzvnIqbVPRzaJKSvCrz1tD4cfp+rP0FdJ97b8MA1FtFmGRy2ro98bV59Uw9Gxov4ycfRM5eQIif
iWdHNNaOILTnsruOIV6z9bq+P8iKrncsf9dSsv5RTWbCK9ZIPs/BIKvUuS9zM/ONtL+ruvTb7cU9
7TH70bXVzjHMxIfT0hFR7JpBCyZEoQXqOT3ZJjgpRpMPQo1nI9Pf6EpoAtOobqus/50RWJ7xwma+
ZZRfC1/SR7RLjGPUbnNh7ISnv40GzCKLuXvQ43Q+zBo0BWa2FEcZVaJskR+p5xibao7Hi5JqvZcJ
SwrgPHBaGzFOtqLjrMtL1fQPqY6S1lNDFtBPc2vWTnsY66ENRSm+1JD8rE3y6cIGBWJC00EiNjCq
0765Vd2+lZN7p+SMZYiZN4x7j1+jzneOXtwixc/YirIeisuSD7YnnhpRLHvQSxsaUB4nr/5tk36i
0radj6bpqiCCb6Q2U493cYHcsCazcNIeePIK0ZGdbmyEBkWHAxSPmcQuBinE8lSnvr9KuBBdg2fE
mI/AB5zUOBSoVcuxMUKAjcfOmrcTNPpOiD4Psn48NpHaO1n8pLeq3s1IenedobRQeu79yiSQQRd2
2Jxj7y6LZRAP8jsGLQWmyX6xPKFAaa2NbgAKaHG5p4ngorwpGBZGapfJa7EqvhXsf1w9j7ApPvTn
Lk7SY5MVqEFpIfWhzOGqUH5NlBEykorKnxarh4rVeFENd1PTap21DQC+B4vq2kO4aq2+XyGMysbl
2tkUYeTgCEpHNDaLsGB0xlS/rdEJDK52VDamQjHGdzh9tyul8wFCts3CU/Xb5rVllz5MOpasxIFU
i+vona32bHnRY4GXGO8B2FHOgWG0U89fkjscAm+lMV+GZso3zjR1twk2qLrWvrBP/w4VIXXrol/J
Gdy3DOf3egn76maSYcNmyORc3YqxH+5Ls3nVR/NZJpy6Do6vJoLix6Ok6cxWfZ0HfaG23mw9KZRb
Rk2JyNT1vKTJAX/NxTK6L7oMnrO8CUCwL6BlQxDn6NURVDwRQHzfGs1fFCEeqNAxBADsFZtsGgh8
wVthl7dNkv/lrlMFsSkeTJFdUEOw0hXGZRv/ozNw8KycfTmrx0oi3ttVfE2CvRYHwspuXKBbH6bu
u9Mn1HK2hWsmYR61va22Wvhskw0FT9vISv4yxJNTj8ccj/Nz3I60ZzKM1sAr/lBxO6mX5sVMja9C
chKMNTH2ZF5lGzou7pTtuLu60TRyryJjQLImknv4YMzuHvMDF6erUvKNnzgwR/VAQOKmRylMrGN7
FyV1eWP2afM6EhXg650EBOrT90Gul2Wpuk1rOo9VzIe4GlgYU4YAI7Ff6nnm4rG4YTEB+gx585gl
xSaJ0rfSyeadap2nVndPJVmiWUoMUa1Ohf1subYMc1W+pq1xyGEOOpteTdHeJX2Ov8pttqYUK/eL
od8IYb2r0goFujao9nHnZF2AiqPYFCxFV9XwCNUBedfey0yNhW5ulG0mzJcxntUYcS/xgz5oTx72
rpa9ttfNxbH8yLZf0wIt3JgnW1fUh65c6fZct8ixH0Zkp8ESJSgiiP/WtWw7WDk09VXCgGRDb+6H
eDhxha3OeTzdVXLlxoEMv7bi/BZcgM+1PLZW0ZGH5YbNSvJu4V3wvxMWak8BRHvrz3U2+7ZWnQch
7zxKdpif87vIslIi5uI9GQvbwgKs5XzKteShWMtXa561rTOif8JSB+BCd+1CsWEgS6Qe3BHMrO0D
d4qmHcwC9vcx1h7n7nVwyn0KPy4dLxhsisQU2M/izRr66G8AsU2XoSzF9exeJrxZuMXsHerxXWZE
citbBhWWOhrsO2/NjsKStygp7rh4Ilyzf2CX/CRH9j/iXNMwaSQ4eGkTdRnql9chxoONXMJt60fH
xbnoVq8wPC/4xjPM94sJPf0INwsAy91/iNIdmv9lm2lD91Ho+ofQuqNIko0povZaV4NwEzU1GRRm
yN9cYFepZ0+Wp2Ja7sa+v+GVujXX/HkcUZdMLg6ZtMYE3aZ+vlRHu5RnJB87x4HGj9Zav1+qAQkj
QQ/22B95KSgyVgHC/heCQgnCEmJvZvUlm9q3rGZq09122MH9JRjeovpoYI7ME2A+28KNbz5qyJHk
IO8agYLXyMmkK35dnFyw73Ye6GBkRcPVzrjelduPunb8YqAgNjOmnYphwJezjdw7QtB1A+e6ho3B
Fbo1GO1juyVDrWhCqnx8y2H4XKf07Jrc/RQ5tKrrgqRpgmzKb2RpESdtXs0C+reWiBezL/GL4dcI
NdP7TZMBTs5jfWsje92YF5iXuiHdiKqvX8EWzayKQnSPEypPKGEzDpvFfnfH/r3gsgQtP+W3ER3z
bJNtfMZsurfz6cZp1mybYjpc2ooxa1wDau7NfdU+WnZ/o6fF34TZ9dnRnHZr2W67X1ceyph74325
UiOypAt4Z9e0G6eX085TXFZlNhxdw+3xLOW3ZqTvS/cN13S+WTpUamvxnWImXNHl0mEEkUumhXCY
lFDDSjt6L5SH8oU3PNU+vSJ+0sb5Vo7RVq0PhcHgSOSPNsq/mEkdYzJuZPPDKNrvUqu3yZpuZrvb
5LZ4tVv34BgOukT8x/P4subJYS2zn4Vnu9iMK33yKIx7wT2vt9yj5hT3VHPMPuaBW+ju24jc09rt
9pkGjd3rIttgKoIEREJA1dW4HLU0tk6pA7neIscUHsDU8pIZjREAWE+cvB6GjuyJuLkL/AjjrYQU
iICOWq53iExxAM5T/OQQBMAEwZ4CYsR+Z1OcQvHFUCI41HLG2Ig+gsLcOqb17NDCBI+iX/JZkFZg
1WTdJ920TSlW8Ak4rrYLkOamWU5GKr/n+qEdrIRoR34cRPzfnN5cCfs4o8CMpYsS79z3AnuA+4nW
D73GZG9dLSdnBXDE7ZhL+sAQKtlJyzbRJGjnjpXVOfMjF7g7FKQ4iwQeO1tWB+TmGy9ldoUZi2/t
sXDDdhYfQ5ufxhSoW6Q/jJQvEkJqk9esmZz57UC0BErg2SCnztBuEnXFQFvHT83ICWNiEnwdgiD1
fg3J3kQb/X5O0ntnHgaMU7odVgJfJOg3MHH714N1CE7OcLTS8lhCuZD3HKYKASviDyI61rQ+eikj
GkA0Ey7nJb5I5F6j4QUtV+0A+RFMekIuzzA6+04muHfEpR400JYuAl+dtX0SITfMGsQQqfFhDrw4
qynChNQgu7HtYNZSYr31nrcPYz1zy+II7TTadrdXVgaek63OU9l4mLBSArsus1nZhwWEBymlvpxw
cFWfdgeIxuYWE1DT6QiSB0fhVPbIhCXGbaYousqOQET30zJ5Gkok15kB+2fnqai1sQ9FpOoT0uur
O1KLxn5b6lZzYN8BPDCGrZGmX2rB7+HZ3cUbqiREnvyNSfC20t3tnCnlz/l60gV0/EhIfSed+rwC
F3yhTC4veA1jXs9M3sfWCHA/LEBphWz+B3lnshw3kmXRX2nrPdIcgAMOX/Qm5ghOwUGiqA1MI+Z5
xtf3ATOrWmRKolVZb9p6o1RKJgYCcPjw3r3nAvnogzTel23KswqsGqQQvBEoLiFSVVFnzc43I2tT
EBhxyjB+Kg4wIxuQ0q32fSDDm3zqxH0Y2nLvIi/Z5XNhAheObf21NGOD1g2F67qFQlDYASYGDl5b
X2EsGxGdL9sMczu3HVp/jXg1FDR/SprxFIIRRKzhCNffpogWKKr7dqs6rjHJO1GgaxvaA8Yv6zSk
QXKtVCTuVNzjvB88Zz76c87Rj529H62TrrFQ3kHGOPaz230O3Co9opXm0KyreS2CZus72PKFwZay
rGaGDQzGS+5ou8BDHGtnkMI0rkee7aFln2OtfavukZ4RV4UGQrlBsM6hyu6FE2U3CNC9S99QXrsO
kGl9H4MqzDjP8croQcXv5r7JorXscBSx6zTUYxdXAy4qJBkoejhez4m2j1ml+4umZm+1i32DlchB
s5qv5kaal1UwsG/qs5Y9UwD+oPOij8mcGV9xM1JoCevORYkHSt43s3Ln8HE5O22gRDYj9lMAvWND
9WO+dspw3tGpRUFO1Q0taWaOt3IuLZCWut61vCLJKvb9Zo9mtbwIKAQdkPM/edUwP0ArLfa25pTB
euXjl6rGa4/9zJkaxuLewTFkm3VAqIKkyuCUEslnF94NVLFuwm4E3JVQguoBVzirPCzkcMNZh7Yc
qZtoqLomquej2bUBFXXe/s91GKvrZurGMyZ+fefZHNjXIneNK5vazhY8K7BUI9bRU6vD+kqGXnoz
mIW8MAddP2nt19MpaQAPkP1bZpfU2Bt/JVRkNE8qUe0auxO7ygId/nfAB/a+DAx08kFOH/CAzhmB
tl/GPUWRYKL9mF+kOSarMO3xDmdJC3BnHrqSbrk1OmcmEJcaDaKxa8utovCQZm0ZbFRJN3voC9fa
WdQv9rM0/DtRGnc+/Xvc9h7TIuKw7DRjH3g/G33z6FHL3VapiV9V9cERBfp4VXuFjSL6Y+ZVDvmk
Zoi0pjX1fTTb2Wa07HI7W0KVW6eNwluovVgDddHKclXUGaQApvg7fwjtMwZFt9jztvvBpewHjoJD
NFJr9wbwYqsx7/Uxtf35orJD8ARdV1fm2gUaNO+8pj1bbuqvc6BsGARyupbCMKZtn1UKr3us06/8
WWl/iQWlPNmHBdL2jPi1ZWFoR9wAKQIHMbQPgW0pzI7R4LzvOFw9Vq4aKG6oaTjhax0vqbK1x7Zw
xGUB1OBjZzQOJRHq5+sin8mpCE3/qlba3iIqH05UqtlFoB37lMkuuSORreyX3bd3EehUfqjQeK96
mRkrkefdbaUqYAje7OwSAEPvmyq894QIb+OgR4gY1VQ8mT/VE4KBYNgN0pV0BHO1k9AbxNmo5864
n+pBXatBPUFlEd86asWrCF7loopaLJ5NyXmtlpq8U5XpYzK6pX8209x9mO1wfodjaOc20GnQjbyj
X6lJdpOg2nqDqnA5LW2+SeDLHpkVYGgM86YZEUNox5Z3U1sYj5EE1TakBUJenP2Ud2LM+pntTo/c
bghaUlPQg4KRXAgOvut0ooyDHLVe920SXk7NDJ6jk9J+EqGnH2faDLjbyCWOKU8FvQo2OdWyx05n
6haJhlBHjVgR0yoaCbjzLWLyeHBOZNJYW9A7nGU6B+cGffv4wUZktNIVPdvINjk5htzUOKY91GRt
jOwApjdxEUm2QfHCGg4C6Ca1+uZiApB+21hD8zBBdQGX3mZXfjhhpyatgTPtWM4FtSOkMSCUTc5U
aKa3+Ke86zKxECOPeYE2vsxn0a9JRtfjKmC8XNWybuvDRI8R547I+vM8wS9Y+aoknXJGCbYy8mnY
ZELN5jYvS04brg3mK7ZGiQunbbdBld9S2taYfDTVVw25DzmfTyWwmXybuY8Oiqqr4bNvsDXENN7f
YPsn9s53yxun6PO1kTtOumFmniDnmKV66AsE+Rut3EigXQnKT8SQKDxXkr1RkTXUW40gbSO2ExUW
G8F6ZPdRFO2g9uBG82rcUSF6laup7vtPDlr62zg16VthlZP4VuPhQ/zcarMdL9gG+BFv2CX52Y0l
O7c5WLoWG5shtocygK7G0OG1agx7Q5E4P03tUH93aVCtcAjNZ8sRzaUc7eAIckpuwXA4f+Wg/H/W
yy1JSr/Wy50/1Z++fEv/49ikn/KvzQvl3PIv/1TO4f/4Y8lFtjT6N87Ci0Jt+Na0//Wfpmn+YWrp
eErRLjd57f+pnDPVHyazvO3x3pjs3TXs7r+Uc6bzh6sdzp5KalM6DpGP/1AMnv8kbyI2/FNB+Nf/
/wdr2bnAzNjwmb+AgNuvCbY+4kGk2M3iibmOE8K//eyUtOI6KeRmHpHO28YH1rXrEQqnVVNu11bA
XBAcTN/tVoNdfslHf81ae/jhHv7kip7x4z9Dhi680h9i8EantYpBTc0pLsXJM6pgExaY0ludgcEI
2Y/jo8NslW0NCC+XngPIp5KNWGVz95Vq6nv4HZhR5Hwye/OTBKG+Mg3wlKqxaB1nCgd0nj7QzFE7
mqVMyHPMHFTQfULCh+6IwodPNGHaRU/Snk/zXDzMWXzNlb8nXzOg/1UPhzxtgkNWGyRUeEW7ZXse
0JmZv2H1PhI2uYnn4CyIZkaJ9lBl3bXKEsVZMRxXQDw/2AO2X7iEX4ZavDeBt+zzVNxPQH0Bf/BL
17o389xsfn9Dnx/lz27oQpf94YZiK3WNthr7k8YHRYKJt4azCRImRIWrEXKUqDEA4UBcQxjplxhs
46ciV0fqlhKJU7DpG6QwtDH35M4cssD9RvLdKus/0r5HRz6e29gxNl6SBjsvH7IjbCuqhhbCPh1b
/Rb3NkiBuQc/IwnKmiuAKKl0H6jf09dV/W1VqTfSkp7T43/2VReI0A9flSI3ZFdD96fJH840/S7q
PEZCZF9xkw+0uVmTZZ+u0aarR99m/E5qeEJLEm97GPQrp63oWlGRKYN7Njd7R1tfOq/19zPCcagl
6Qcbp8eKwZ4TLRScu4DG5e+fkvUrzpH18tJxvUGlMER1IlLsMM3UtpxTJKyN9hDi28hKpX/n0ZyC
sEorMn3qXfHeTVqaSuEmwepJtSRdk14C2aiiYzEwaFfUci61TeqfKu6Ccbj//aUust2fRR/Zr6DH
mFRCB5xKfeooBZhRvskDvcWQSqYy3UuOV19qh+HjFQ+pHd/DXGG/HQbiwI5rXRflJTiYmWqkeiNT
9Fcg41eUZJddg+k4iFs8u1t1WGWcjjfrrXgvlMg//bbWq0CHPNT0r0RdwwArLykmXtIbG1aVi5nQ
WYoXvcrbNbQKCnHS3DMHs5qHpGakVnYfZNSXwQTc+ItUpMG3G6QwdxzyIvHbPok0uTet5lDE6tvv
n80vpvPXMmggRvU4FQU8nhyBVPBNQxJN2IU6VHxTpd6YUszl1v7kPXtWYf/wnjnMf1EWddXJLIbj
Uphzq4z7E+yRDq7ksm+qy+uOLpt23gplsZbR9bPPfLVS+XmA2zHNK8Rk8z0GtwuYDLDjZAgVcnC/
4+L3NzXciXcApNcRbNXYdahOkIJpsO9jYOA1Gntqj1hVPsQVBcCm7j9r5ICrjKDNtaO8bP37p/Bz
NTpN4FdrmOtMBmkfXnlqh/6pXNylVrQ0+yRCMQ+22grq4d4N9DvLatDekdoAvuaxtkIqqgGKOpaX
7STaDxk4aj+gUAi2JyN0C/njOgndi2GMvlSRdTcshQL2HGKDDWPbZOKNaJBfzUbP6SY/PODZa6oh
lHZ1gkMEzwOxaUOUnmW7D2K2HhEyUGXvCFRM1j2ms6l0dx1n384xbmiqX01phJDLvTWQ+s5WdzcU
tEkb9YWJ9oB1jTZAUIk3Js5f5do+f4UfLjXPaXhnvq5OcWMgMejgoc0kkq1mjhnX4KndbcCZE8wG
AlVEYyUHieSucEtx45iBu8oWbQ/CSgpMgVzpjCK34yP1yv3MpiHVNIfUQv06xO+ppb+bcLJqk17A
kMAcaSCLc3JnJwKOMxpFgXZwuvAyha7CkQ82UNvfD6hfhfg8T04/fEkfvoNXSLOkwxGu3Ty6ABdy
ylz9jWj7Q5F310n9gccFScvecUS6oKSyy9P8rUQ291cv36spP/faGmKNU6KwTQWk5ylb9xmbHtRs
4blkS6ElYEGqHubaEMPnxJZfIBAiUevwMnGwB2jKGUp4E5VZ3IQcu74CjKhWo2NiyW1iHAcZJu51
WVeQ8sYK/Mvc3uK3kzi61ypzcYjVF1naX0g4hSuihBffv+dstVfpXd5Zl145JHttBIfUtz6B2fTY
moG7rjLE4qbBboqj87vZS492g7SdRYl2QCXuitoadtB6Pzo+PaLK8c+kEdNEL4zrPm/fJal6DO3k
qWcSRzWDWCuwD2UIDnSgJYN94On3D9j61Yz6ahFTohk8t7e6kxjZ0DZB9dD0KLjKnooPIi8qOaHF
ubG2IX50LWbIIbe2LpPihpU42XlsRda0pT/pkBJVVC6nfz+gREt3rx7AUdUL6/f31/qc2fGTmdh8
tSLi1Aiq3u76E53367q/Uv21jc5F2imlThwWkqQNOu8WjDsTk4S/8UhHXGlMAJoNQxOk+zGjTx7O
mA3qm2R8Alx0pQxvX1HnKb3qAACVKpa7apQ81DM8FBnwXf0T7Qm2OO6mrrptUnykDHrIbMvEg13f
Ja6iNE2jm1bk5Jtbukupe8ncS+HkMuu/jhbQTReNA53239+HXz2z5+DSH1/KmXkuHPr65Bha7ql+
pw9JTue6BaNyNL1aYQTFflAIUFcFdU5GptgYs8a87syfIqMO4AGTQRNlebptRKU24J8y5C6AI2yJ
BaSZALG9cbG/2MY8HwB/uFhj8qifIIo7xVniWDhloR8AFpqu/Dz02St7N8iBBiAlvIAImtVaopNa
B7q4lK4Z4ByBsYOWOIzOHg3E+yHz6KbOsr4CT2jRS8dxTLEGe0cJt8dt3tjPuL/YFj/vQX+47All
z2LWKk4UfdvNLGEIJW3iHpIGZWGvy3lrh2WLziJG9yZRZ/ZZDmCoQyqXBdUl0dR3pJkiGZ0Ojolg
sXTYM5dpHMIvcuW6Fz5yZYmfBbZGu01TZN4uVrYVIHZ3VapMIIBXI80pRB06OLdFBtUwsGCRgTk5
AOu2VpXRW2tAogFWdcwUyJOnVdniZahhPTs+m75l10goWbEJk+YAc/DJq8NzNJj7UqaUxWR4rHya
wka+jX2EaSvVheU2sAHd20hIj0RAJLxHy65e5OO+6d3HNlmUfaoItj26xrWVpigGB8/e/Zuj5dUG
hjAEt+PwWp5wtHO/Sg4TTTOUrHuZPy5lx2Ad4GReq6L7Nko8Pq1Rzlg0mnKrczBVhd1g0C7MR7Nx
Tsls3/axjcQgrDid2M7NaPWXEtT2lMOK+/0l/+pUYr465hZDmUsVl+kpSbxH4NUf25Fn4Igh2BRW
eFbafbQs9ZhZ4c2Ivm2f4lLZRK5BNyZf6CBWdG4y8xMRaHf/5hUtY/qHsWsz5YajyqlkVGZ0Y06o
jdZRb7X3vp0f4A7iMrF0tbHw129xGUOBifPhABjgVMsiVHt/npD1ztSMrgJ/jrAJ+cEb79Wv6j7m
Mk38cG1WP6m2aUV5CkIoXMKucNvaTbC3U5z1bKLGYwLOSRnuTRtwbJ51C/fHdcRWZWaPhntc2j+F
2BlDZ1FPIOSiZCC+scL86nxhvtpumCjMvLJDtZrL5IjOdw+FcCMM70rR7HZ51b1u3jmOt87M8Pbf
fFqvVuAMWSIcdToWfmTuwRPsRYbFPYq8C/R3UDPEvtHwoRyF2QQ9Qey/IyFlb+F+pIKCBBsK1NkL
2zfCV3+Vfi1eLbI8dGeoQCicVN+/s+PUXdttj9QuGc9+PHKqA067cpL8G93ci5xZwg6Le8mpfw2L
29naLZqJyQy+FJFErFDHn1zPeCP16lcZh5QeXwwexqUoO2PsTl2IPIMaTvDRZ8/83ZxMLON9QVEa
WfCqYjMaRf1FQjUM/vZH4RSXdUQ1oDeh8/UeFj8qBtGJ3eVw2wZA8W0zvXN6ezu78ZNSHOgwXCJO
a29+/4x/tWKL5dj8w6j3U8Oh8ud1J7Pq3zmAzxBxjauxNbxVWWdPZtJ+HAIWCPoxdKFaJLkpTfCS
DoPThdcZbcomgt4gO2Xvgpnxzk2w0BBF34KcXe3vr/J5H/WT/ZV4ddIFfz6H2Gi6k2Wi6CeC+cqs
xgTfS/7VrjpOT0VwA0QGfemMCUcWl2bBcqcECRcQPuFZ287D7LFgVf6jqtmcdcPGKK12/3x9/9uF
/qvoS100xff2/4Az3jJZ6H5d6b+P8uBTWdRMsn8a7Y9f/+s/n//NXzV+If8QIEY8NIGu5VHu/2eN
X9h/0MdyaAA4dB+RIf9Pjf8PqVDUaw3Wy5SeJ1i4/lHj/8N0oaXyV/xKChOVtlc1/d/V+O3nafN/
BhSXpWwAxIpugmKuBsDzcvhnSeRUER7wfaftL0VzHuhtr6o4n/FTGNsCHTKZb7GB1zpO4aJpsKsN
cEIspj4C9a9B7RLNkn6n5itWIz4dEQ5w0EYkOSy8azCyl5AlD7OZbsmNxn1eEKbh1c1GoyG3O4yq
aHQ8PNCgznmvaJIdDSMlOKORGyCYoDAN5xBm+Vl57vVkeBQRvOAiSGgBJticbCA/awUoZ+3ZkhaZ
2lkctJdPdWP4f76xnZ32qpfEA8GPrNCza3B4xP+ca5u8CheuU65njn1Bt5FAOoHmn1mfd0aHwr1J
P7qeXOL0jiCv8MIseJrpc1tlW6R9ZyKd9oF91xLMHSFt5DBxFADhi9A5jPKuAKOMsNd/QAyR76sa
warRy3QJczpq7dEENvJzHlFyIrJb75GvyiUwirCE7nMhPnPI3BmLmj9BJW7fCY29KCMaht8m2ZWp
jAPupoPDZQSpuK7m5TD93L3dtG3KPoZ9ODpIZZ7gF4EWoPdPgXit/ebDsJiTcDvfJ0a2dqr2Ksw5
P9KuWGfc0Fn4Ww9WINMfRGnjUfAwuCLCcN87pst8AznzLi/u0ItvQ294X5m3vghOy2XqCNFC7VxY
TnmXopEksLUK+4/sgm3kKYBlaueQUE/jhdi1uvlQ59kaRgqaP1ypfbodVbpdRkVr8qRbpHkuEegc
TA5ZGLqrPO6vqi7/mMQSeLqVnWJsLgVjbSIMQfd6BwKAXLBgVww8AwVG0EMB3cSf1aQfwla8fx43
i98F3F2h0JpPhXGqIuc2d6hUmaVgvKXdoU2cPbgZzEnuOs7F+7bWD2kx7gmHgy7EuTMiaKwxtpNF
/oQaoLc/WhFJYKhq+3Hb8wb0wKWyKNwblX9ByCAO6rxCiOzsqZMgQp23A2I338vv+xhaYYbfvi6v
Qjfdehi4JHXzFfxyJH/x1xIRQdKhN8d/UIQXedxYayDXx1hWO3+K5EXkqmJTTO6wRng2b1CNM5xi
9RElznQnCWMFDpFRW6/U/Yxx4TLn7wiMcRcNr7rI3DDH2BBhcUZRChYqD3d1qKy1nop801uS9A/W
i13lhk9QEhwKiqm7ev7LWqKxinLCXmRCYpeuw12lyqZdzZD+eBQTfKmy+xCM+lvb2wiolTyTgbnI
58ZmC4p0uiPRpgFPoD5OZLockc4wCjK4VCRafXfzjHlG2O4Fp2hOPF5GaIw55OvYIYs4lG4KWRrC
kMx0dGwz8iddv8DeY1vGPoK0lXQtuUooNeFj9wXK48g5B9JU95GXk+6Hkdwb9a4kbSfx5r0oqa7W
0U5QP3B1c5HZyXrO/Q9lGmxVoU7pqNnipms8BBeG9VZ35+czsOU5pnSFdpjSX87AuA61DORQ7FGW
7Qzvrtewe93Pqshw/Y7chuQunXAUG/N7LEhvbSiez0CvFwDbkQg5FnYDRIuXH29nbq/SLin29KP3
RESdSn/osa96uzBknBZ4MDCtNfZ2mV1H8GEY6CNKMKB/DSB+GN2rky1svMgt+x7oIt+TpIOuqskv
JKHEqB6Is+lpxarrqJP75afEJJqJ7MHw0xMBSchHow+lsEA1cfBC4LiliLLtF88TWdkrQQSWwkYD
Fvu0TMuoGY9tBPeQlHBUQUd49Fht3E9Z2lwq9I+Sl3d5ceZWHXMzuCj74MLvp63Q4SaKUJFW/drr
wi+Deuf1RJalKy8tjmQLg367Y4yt0ACxjUJMiO6RUwf6uuzsxi4ZsbyGsK3UcqA3cY+6DuXe8X05
FPfaS747sby2bOc6GF0iwtSl9mmv1hzd9dwT9YXm1sjYVA5iO2v70CL+QIHyjmnrSP9VAy5qQ/97
6XrHkenaiDLM38zFVMmGFDdaeb98IYeFVclTPcJbaLLssm3yJ1XkB0dvi9m5tprFzv3G6WfZWr4e
IK6Jntw1eTMYKS8HSJNmju6cCUFZRweNCAWyG5EtFy6Wm8L8/MPm6fznj30hOlhG++tPU8LUfJBn
4vZ8deQSDf7ngA46YfPquosaZr0EjvaA4E3AMg/KDkaYuzMkDhXKwJXcjf5b3/j5K/39IjzPVugr
LOm92m1rQA05HudiPyAFXHSCNtYAUfnsKvb8BdNQ8fxAl+WsGt8TdIXZyiZuqEiRqw+fy8HdlQ6L
hYHgUg0spBjNFTgf/gwl9R5XPBgYitAT85VrHENDXPv4g5COH5YNAmhyuoFD8cmyP/Q0KrS0167h
bawe91pkP/jWyYADaY5Xsi3IC/gq5WcdibMAKadSaxND/v/9c7FfFqH/3Cdqx1JsWBU70OcuxA/H
JPxkVtijX9iDV16BgjjaQA9Ht2Nlm9d9Sn6cHezwFTfhYwOqVI7IRuYzLDyYBKyW0QWOazZj4Eti
ecA7f0mTBIkXNIMiYKIbvrbGcGefZ5OUy1Fcl3OPDq5/oxBk/WwsLzxU10ZUY4OZejmWgU4LoI7M
tXir8UUXl+Mk95bMnoyQuIO0P+R2/9nEZpw6D4MzXQvXOADCJMLO+pRPK2aBeEz3cB4OZaPurbq9
Hnv2nCYZKZW6Wvae+dCRBxv8a0f+v26/awutmalN4PsvL9wGfJwPzoh3ubM/T0Z44RgKPg/eaxNv
HFwo8EXMnO0EJAgJujm0NxV+8nwS82rITUxc8/PkVjYd3UbaJW8Mj+XGvX5juK1ow6SrBOyuV9eX
VnhTg6bYj1HB5rHFs81kDpvtYzjCx1bYToAjCq2ucymPMXnfAQuIyda7i5jPZ5u2nP0OcOWu7M4x
RGSzueuSbCutjm1YdUv6IAKf8L2ZyX0i0i2L2dGFNDS59T5UMCftjsxJ+1biRDZjuqJN8qW3w4MT
fv39N30+EP3tmypbCiVZsb3nXvQPL0LqQpckebbYO7F9u+zGLNEfLP+yhy6S4faeYvcAuPhqWVGm
yTrMQf2viSz+GgyKs4dtYwA3F0HZjyULpyxhvJlcQjm661J4R2bTdT1+XnbZJjhTs0m3HEW+Noaz
sSkOWGPxwYkd9KDZ92WXjf9/+8ZdWXYJL++KJAWSHBwFdlM44tUuYraGvPdnxid63llVd34sz6p2
d7Iszgo6bdXxqJMWcoPaJvKN2s1PngmfztOwkYWCBn6d5j1Ulm9MtcPoY+OpjKeieefk7CCVsRWx
vOWc6lkYpbgWtwoujMF9o+pl/33VenkBr8q6lRWMWWWyYCTQJ+esWUvP2ZecXXgqJOs872Zy11p5
BTv6uDkmRKjW1lPmcvyap0PnjJscgRfvM6/Mvq6/LLN+YGerZVx7kEuIGtpXcCCmRl0vQreC/RKu
LogMzppNsF4/P8//13WcRYnx6zrOA8iTRav5ooyz/JN/lHHQVtouDTEbwKD9jDL8U6qpFbhCtu0u
ckzB7Le8jX9BDi0gh0utZqmvqEU3y7D5q4zDT2OoCs1kabHL4V3+V8o4f3sB0HMw+EEccn22svhp
L2YESq+lnkejPSRxNJ0dq++uDCfxwnXWjcLelDB+gv1CIe/WnkN00UrKHlaCjGwDHEs7kTM5kO5Q
v7HeLlvDH2cFhczFoqikONewOshXl2XqnGZVWXV7E++Vh85aSHPXkpXzSAqO892CHL8iCrqjHWPI
jBkeXnX9xtT0+hpc1vlFLkuzhJnBVa9WTicpwx66MLcm63z/wgKCYW7oZBkjSU5ZeAl7uCSzyo94
IysbqpYlhuqNa1hWvxf3wRFIdqUDisgStvf6PihiQFXfUUUISNlxqRoFjVo5boqsnvQ1HsEPI/f8
5w9+sYl+vVlTjoOYWHjs101hUUF8ORwSrSeCo2gXSYDJ3bZX9ofEGs1wk+Kw+DhEAPlSH7dnmWNa
wXaWcG5qu7FOD29cyDLvvfziDhZ0NtCe7bkWN+HlhZTI1Z3JEg4s4LboNrEarbMUEP19ePrXGrQa
NTyAwDS8xTx+FAaHvdSeA2MJcDSzNbpNnAIuXo3ojaG5DL0XVwYHBFSpJUwH9TUnjpdXFhChxZBM
yGHxNHQESY0JYUFcg2P6/T1YxtfLD2Lsc+5zhLSYKMSrW5AjsZeDLep95Q3hodE1Hrq4T4avua7L
rwjlKoITExSov//Y1ztdtZSHWQv1stHVQr06wlhwxYD35/0emzbk99jA9K+ycbI2Q1XbwaUYsP79
/iP//k2Z61zE6ST4aKFfVxIGIgYAaYqOakFaPiGWxeRMBEQCAqKQDsx0B0WxF9r1+PH3H/z378oE
6vIQKZkzM79+xWEozOU8dTXQzUwsWlzECmsyO0oGF5Bv0NqRj4Hz9x+6vEOvnquiQWzxcfyXVOFX
A8jVJia2uN0HoEPstZ919Xc03WO4n2IciXvVlEqvpy7w8p1WreXuf//5lrl0AX64BI96kbssHex3
mF9dvSB8f9wHAmj1mW2Kfj/l6LRzv/1gIr072X0hrsLWeSiHaqfmotyAVLYPY1wFJy/Ek7MJJgfn
JtFYK8ClAG3ikZ1zXTXHALsZBNYR1Qoogpt6ssp9MyRfMhUHW4Dy0SGcc0Bubkv930fR6tQp/tYk
LG4CUvBgRU9olA347PHGa+fqEHJWoaQiSjyKWRgZn2YN2brHFolOuvoOXcoirGG+yEdbHRuTGo/S
fbMKEnAH2ZhQQQWNtynaPPsQlmN4tEb7e4UP9VLZwJlCYhShtsTefSIATrikXNykI19cBHDzEBV0
vBjHCJj3iR4jsa7CqPKPZrJYwzO8u4h/LpMyr9c5+RN03RvRrWCwXRRV1x603yEbUaTocTxFpgal
il7wytbxfT/GqkK/KfqN1RXDB6BmxGIwhW1S4md2o2L2XaKe8ug+xx9Yrb3GlBFQtt4paR5SZUG1
NFAQVTiazQHux1rnBQtgLwdTX/StN+vd5FUdFLYUFf1AVFfCEXAx37ZZTMzgQmOAC4EvWG47eJX6
7Bn1hIFriGk4e1xHS8PDhaLF5ThW7RDtXJVP2N7z8lJIDFfApbDuGlepMnyMhEIH+XwmWJ4FuCyc
HhcSEloJdytBTV7IaUQK0ZvuvixCfh1UGUe3EAn4vZWz/X2XmtpzTxE44GQXuSOLLO7VPoZLahc9
tQ9XzNgW+dCJ+115IO03f66GI6i7nJr7IOT3NjD5sWykZX+H2YofQuZ2+RRMtmuuUCBJmPMm2c7k
g6aC2SQNGl742I+FCRJVc9VBXHK9jZXza41fkEFSJRG1SsZQsvEzj8uDOy+4sErn1ZIfH9CJuJ6J
JSnXXj9JtK0u2RJkTiPUOI20heWTDVEuWfmW3UyALYriUKBs6C5hNFcI8jB9wNIrOn70YCTUKqsa
cTgsuWxsTrnoGcsiq73pMq2b8qnqEqjNAmnmQP/ehK1gsVTDqwzzS2jC3WLvCkCbjBNtMto39XQk
DDa9M7PRTjda06++zAy383eQ7Vvrxgyq0bgPSHqNbmnsy3Y31SBhvkSG+W2OIKAQnTDLr2YfjfqK
KNXypnQdjtUk7zHiOM62euMVVC1XkzOJL4YNO7m3kQxioQm/tw33iryAKcJkXsiSDl9Xz85dinG6
OBgBiuZ1huoa5CSQgA+ZVZgtGd4LtCUjAcMdUwP8AdpK/NeoF3YqdEXzCZpJKS7MolbTIRVipEZM
bNpqdDVciVpAHEMp6pk0IdDBn5OU5gPhd0FwMxY9sKMUgnd0UBAbok3jkFm+JhAJBlSclt3OSXUN
2MabR0rIiJYGksV9QMSEmuERxFsY5WiTSscrER738oymqiIP3e6qcoNTa/o4F8GcH2imGCgpk4G1
pITmyTCLEMmVchCkBpC3zYzutEIT3d5Eek+yLNuIDnSDf0FElu2sdQ0ICcq0tLY17YNqX3iqcTbm
CNsqB0eb0UlNrvJW5Qekxm1+mXFc2GFM8u8SLYyddoqc+BHDpbGUwvRqHTP7jso+XFdaJzdWI4fL
WYuG4Kp8Dr/2HnGR77DFa/hUscLCG0APgU0CLWUNAxVLAakPuA7SkL5OHGl/jedeg5OCXbZCtlgA
2VS+hgjZDPaiY3U+T0t4ZWNh9dzpOZu2ZufLGwCmASbpWq4yJzqq0qqvYanoPfZNUkotUE+HUo4d
2RqjrwhtCG0yuizwaI4137KONgdPDtRR+7baEYvrp0cB+uWYlYR35WKOD9rNjRNRzzkmFbfY9ekw
HJukmj7jpUXKTOLpRezlwVVhzo/CJBEb6XCNvt/OFQ01yKX7GX7ifQ/IdOVPnJuI/PNFu/cgYMFW
hiFkmDEnj4YdCir7pkK91Bp9TrpIneTbBJP0yDwl5LeOw8LKaFz1KbGtR9G4/bUs5+qIPN8jCyjQ
x7HqUBUbZUIAZC1b41Nq+ExRTTtcoBwrwq036UDu0sDW/nUkDe8eKp9zToKZKV0m5RaQCtjwNlJu
d2EH2K3DNEnPk66JSs7iWH+os6IJT0ScBzSxJ96sda5h6g5DYbdXo9foL1PjdN9K9j9bD+seBEOY
0NuSzKCdX+XJ0Wlj1+OJQyq2dTodAfk2KIcMol1IDUfP5BdGeQueojqwRpiXk43ETwuLmdMT8X9T
dyZLltvYlv0iPiPBflKD21/v+/DQhObRiADYgQT7r3/rSmlWkktPsqpBmVXOMjIlBi9J4OCcvde+
Azfc32MTUxu3obkxjTp84DeEgFWB/yOIkY1aq/o59YNqv7pDdAUG2/1GpiZjzlRy94jpJgcvbOk9
+HVPCKERy34ZQYHhHoDttMenUSGXTCd9LvAbPqOgLQ+TMvJW5W1/FgHWNCEK3PAuVM0NpuibtLjE
nbBMJT+BLPtn21qYbljKS2TNpb0vuoGWaDp4qE/p+WyI6FhgvCKiRL/tOyeQeXwbOioeOpECqcls
IN/cyY1OxFB2+7DV+TG01AkBSYpS2h/Taqbdytd57/Z6vh8TATC1ASiR1UCOqxnZeUbn3a2ydUe1
s8J5hzh7B57dOccBzptoqtzvFIP2Zqbo2Q1QbNJtNsTMmhaIUGiDgY3DK/KE5JEIXGSIkgzejzgB
o9DzuEEPjcVbsMDt39QpxKwYWPo9bF9SWxAujgAkQ9gzNdQ6yD7Y1mkRUYKnMvPOc+07INQqMCZG
cSKsh/HQM8Z2SrK/x7G4D7LC+xJ4ISrpdn4RpXlFP/rSwzPF1tegftCrDgn7zuzduogVTXrrX4Uu
IEmmVnpM91ApfsQTUqNYitthiItTx8JI8tZyO4/yI8zXhgOIrmg9wPu/GOnHFbdAmKyvUTvcJzqr
dm7r8kHiE9J1IG7tTPqz7ObTGKblrYiGl8AoecjJzIBaOzL4RkbhgVo8iGkofx0KAIVUZvuWSdq+
ciQUy/jijOvIuguYrRLH02NzN+DP4zoCYNetd8pG0wFYiLuV46rfgir5tQe6ce7K8qsThs5VX9PT
j5DQMb/hBRzll9KtP1KIQBuVuoSMyemSxVlNb3NTfmMJvmVVf6j81t3pZADOmQ4O6fbofxneXIJq
y59yGQGmjcBT62kB82Rvwa22AHcuhlBARozw+wELUHCoaSfSnsmPXdeZDeuQOq1q/m5IN9lGHPE3
A+sfIUu93icxUeQ8k222ZGTn2BXNuZTpMaIIQlZj87uZIwoYDChNMaTBajAMJFV6mhrvbnQYE9SG
EjVwTEUIqV02SauLn6lyoCAuJmGCj82gdoP1vQD/uElGG98y8Z1PYRiAEofhxeKJgKYM8fdUo/vC
mviqF2Jrpc4hBxdLuXPTMWHOmaeMPdseh5gt+22GLYoBV6m3VZQ5gErhHs99/NGmXbhbtXOeC+MS
ASUggTXxd1GIh7B24MYiY2mSQfPwwVekOntjPuVt+CQgwjVh9BBP88k37sE18XQCBd9tVG39IxBH
0tAQkW/m3DhnPyIEgqLk5EWmODtM6Te2j17tghoxZ9MXbStJi157sUkzN901A2qMwmvS80rQRTy5
BIdZrGIIPaqAsa3AwVKRBkgwxCUKZ43vMfw9j4RI3Yl1XK9M2wfbgWIUHfqoUZz75tBF4ZsHc/LH
6E/d2elc/wnCcfk09YVzVWjpHehkFGgD5vxFtnX9TKoDWSEAd95Ho7vvirkc8B4XGF8Il/BLKOCv
WHzNmyqAZDoXXcvWEcLOqKO3ip3lnnxk0rsEiiIw0CMmmjm/1fbCXVmFwE6dF7t8aNoKAHfbb9ou
f1/CuLqc5gP8OBP9BHA2uyiqiNOdpHsqPMRiuejeSZXwCZD2zBNK4hK0TXsM6tZCj6/0FyxVTs7c
msTriaHbHe2X+r6Gp9S3jn9HfBE6egCjEEbxTp7nSU/LthyA3GuiuTcuGFVeLQRHlwRlEiPv00TD
0Edx0HGIjepuP8mCEoComvKeYzMwPGT7LRlGrUeTJfejPcdzvGutnxMYlhcygzyV15a+I2G+28EO
4kUqextMhCdY0yxX/VArUptgEyVe2l33MgcL7qbBdaO0fc4ngJHwxEc84E60VFeyaPJvgUJX0g8p
s2H6VvMAHKKGQ7SCP9M5LchtEwLrJMKwiba9XVmgpxFJDhWl2ZRwsfA9FRoqxNwgyChHzmDjPFe/
lG21WjgfnpPt0taLcTY6/Aj0bR3bX0ESCNtD3bri1i377Iq8+okXkTCQxxHfDWVvoCB5oM9+Gd2K
BDci5cGYZDKhjJtlzBE4sVN4FAbKDWZmmDbkqp6oHjuyMZpmwv+UJPV9NszmoXBnVDmLDFPOD7zV
6PvJ1tpNGVjCAY1gh4Y3epvKghpTm9xeuV3UvpOxDpNpHnMYv9RqTMdpVISwZ03sbnqoYOfSsxDr
GCNhuMs6M3G1ZDl0YTuSjAv/8WaRbv6ReGP3kQ5IjWfYdvtW+nR8RIvBIlArUo8IRpN1ijNlHT9B
wRBRUab/2i862GVLajd10agzB0HObMuCizIqw9U5d6qDoMonpjV34k5EYY7JzzAo1JWYFWikvPvB
0Nd+cFtIsCIQdtskr9KthwTy8qrykifWJXkTqAAvonvfe174UDl9fKNo2r8nBN9esCQMeihe8Hes
iixnjDf8TR1oWvSwHzFJowQpZjqT0LDWZCAktOwN5hVmeZuuciwmAWBmkNSy8k0Rl3toxKy/Itub
kc2I+dDmK646Gj7iQYtkvWWkyjqJCObVq3w04sNShu+Ntt5NlZlmRwTP8OTMzN+LZTAfnCLvA/pa
j60FCF5HvYB/XHb8wp5BytcGL0XTaAzKsBSSwQ9fyVxZXtw5qffTUBBJ0udqS7N/3hpq7L11MTyn
zQx7XnLgHupqxfpsUe35yQXf2dI9KvahsKip16Zbj2YUJJS2KeQZgGE72UE5xB5F3QnShQMKZ35S
/+K1hmTFmiV3ZkpjdtYqxL4Xfp/G5EkJQxgaxJRN6SyGc0v6YHCDbla/oQUZAHnpu0jRiByh/+cq
fp6nOWOJc9tvJsP+gRxWR9deOk6PoRMlV9XF+jPl+oNU5nXjV2OyTTi4bmyXLRX44pADe2okUTvL
Gt3LlSqB/BmAa6Axg40Swn2BQ0fK7IrwKB1ipz/iv89+xNLa+8yg5oEB8q3vPKzYIkI951e4TFPt
Lhj7rTqNOqrma4BH8uD5HdEM2TLumQm/GWtO/RCO29KrjyBEylPdC2SWsk+/hF6xzzXhNyy45Bj4
oAKGmxHJQDOXDx3Fz5QPRNX2/S8L8XNbf67FNS3Uqd06gJawYPK08M0ACZ2SHI1gAFkw0eHwKhPv
pFs3+2aTheV40t7LKIO9rtQM7dMz5C0m6HSOrZrVRBmyxPauy90EDYxL0+vk1SMy3zIC8s1RlHBb
HJSFA6S7Q3OyLVbehB1wwKx/ALa0mo1o+jS9WvK2ynZeCYP9wBALyWHjTogu0Bnb8l42ri121i/i
6nqVZijOytfwKHs5TlfNwCR1TUJanVmLepGIv7XrOAfW8TVjV7uZVPFlIjxkh6fsBEmatJ3AXkNy
/FaQV99vZkVO6nY3+NWNpGe1zOJqnp2dUfNBhfGbo4tzsU7vdh2j62AF6V0Mob3Z1YCTtzPalk0/
BgAUveoeIyQBAhxLcCDGN7rP8q3v9hK2O0fiRCMylMvPpU9vfZFd8+q/1bI8jpO86ZpCYVmss0Nm
ASrLsKKAnp+y1mfajewAZt0zEYHdhsnaB5l+LQeV6IHgxgUldvBsV9KlCGDc+yZ1KILKmBIniwim
JHNLsf1Tp5d3soq+NSY5alirOwnn6ei2+qltnZc+HFixitspqW6EhRGdRen6pZVAkYo8u/jgripb
/0CKgUYsk8NNk6QHDkiMuDTssaYvsV+6MKN6y47WVs21ZcHZux3z7XYAJKfYWYB5o17Qy/LuJDnA
gDYyhzyhP3eo68hOV4QufFdeazaafq+7V95s2JST7CYuu+hKkxhDIhhaO0WjJ3P5QUWP/yGmjjbe
F6vT59zk4iiyXLzlNtgi74huR8ThT7Cg9fXoEzkEB8vfoAYuPkxlcKSvMnEIC9VBAaQt9FPG+LKe
12uaJ/oLze1m+dUr3DZ9XXD+fG988jB2FKtW3k2Ws8amGLxgvO7o0kKQblJ+8YXNcDkQJpP/0AQ9
rWj5mmZ4CGoV9x+lP+h6F9YruVGEkNOtgOXbwOjGqcMPkIeeJEFScyoiIoNcg71LxW2QEsyvnZ2e
auk8eMnwRhufsCXtnYKyKxACSbljl+PvHiYv0owRCss4PriDNu8UP8khd6c3SsTiYDs6jWMTP8WO
Q88ucMmhdSCNj3n4EE1L6R/ztR/dDTmsl+AYtrlNnxOG0+UU4TOpN+keiKn7hRYuX5xIp2Drkd+j
T3mVdTc6RPze+rHb0ajJiT0DkcH9SfFLzk8Jwg6ALYeaMu5x+9gmY4UK0ivhQq2ips+Hsys1DLBJ
U23akp4EjFvVnoIK46NYouV6KAgpv0r7Knh1VfaTpvNIeugcX2UG0dK2HF3RHrw8H+q94UDPOQkI
mhrd6T1xQWHNLIZPsT8Mh9zvzdnMXcgzgl9De0bfrUD6nuK6G5701BJgFAq+c9F9Xyo9nCNyur9m
rPdMtR0QqcVQdD3hlC6tabcIE1xjaQ7mub9qybCkvdvS1te9LdCUlk11p3LlXyBAIR/CWJ2GwRZf
Geuux3jwevKqJvKHLk7Rcmy+sj7OVw5nJFBDLqy1Jc81XzsxYyIbRURQKQOGgTHkfZ3nUFQRql6l
0qOlUMKN21Uj0V1rOpgDqTbhOQt5yhuZA9yuljh6JTYieENlrw8mydp9Jyl8vbKi6EgsQUMeTUz0
8WyATYkWWzRqNyqxFtA2LekaoQTJzA63E34dHGQ80LcwMUMhpypR45Bu0eNmVbO3yX1gDI4aIdVm
Y/V1Vuvw3LbzRztDTnLyLHwc/HShAlryF2LkYJATlFeC+sAvWs9PuoTgv0lNj+oJlcXRzpX/Y5rn
8spHvs5bxau7ko+0dRWd3WkG/lO6qj4MZCf/Cpmc8Pq6MR8Oex/BKdCMHTt8H2mAPmaVcwvZCja3
SwWW9gXFYEPq71PAIn1Bjxc7wg3gF1eclYqod9E/NyIGi0uNDN/W02+5B6Wcpil6UN2Hy7FkL70T
+Rq/9XC4NmNbmF28yIGuGMnDVUInnrtW7zNZNtuFsofWReoB1yx+VrICxhdG8hzY6WVZZ/dkoi56
VE66HEW/pj+mrGm/kBlA0lwI4a8pwxQ5UAS8KaVpakyM8NShLLyOOwJvydeeH+NicrckSatXJgvh
QY4gm/MGq3YiS4/2qIg2qxq6pzRLWpbAPvi1E22CEBloq7ZhsENkP50pjxJwhFX1Fq4jXJcQoXRi
ynkr0yY4StIQdjCmLkOGvnhtI5iQXt2N73L01+OYzs3OrwKCg42sbmNcIjfE4xVPS9k+izGSR2hX
GviKjvaRfwlvo8D7pcaNfc/Tnp6SqPVfJquJeXFEMr6ODHKCLYHbTnzXJcRVtJ2iAcYkamOIfMs2
VZ1BmYL/xcmDtI/vUTFwXO5Mia5qDFW/i1QJSRx0aXeJcuKw0fgi3VRL0M077Y/2u8vgiIzvLovu
JtPO9GmMY77N5Fx9qUWq7tiiavrysvq+tEJ0jDRT8WTGJiBsrDJetav1jIqLjHJ9htOpTozz8n24
TP0hKwghAX6c3Zf0h/eZoFYKPeucU7iLAzkbSn0dBUCua7hnk7OZmJ1UBP8ExaGc2+gRcOjCBxW3
dCFjcau4b3hbxChfAzcfEKQ1UFgKEgCONd7PV7YpZ6emutxUgKsY+bTtGxON5cmzEF1cJ2WvqpL+
VRO6jZ9pcG5DP9AHjX0eW7sakgOhrYj9Ybewmy7fFrFwQib+kG89XW+MIYOLKGD/GJbdSvqAXbae
AY4kJgBPHNCajcga9PYldVSyhhw3MiamtRm8Z8uPvi3wrt7TSw72sYaUzOhTnQK0oZsAzsAud7F0
8QXHu6GrvsxES3zHvRGr7dLQIJOTCVgl42I3het6rrIyfxBN2kD6j/Zeq8cTQzoajHXmUyLmw4lu
TbQDixRvOVXTFR1TRT5hmWy1p8d309XDbQS286pcq/lIQ8HZCo5PO1KdipNKOcOtdcEZLo9pcI1Z
8ogKCVx7PCrsclLeoqUHp4z54IuVLuLEJLKXFmrSvMdjlPLbD9+pq7ytRWr+rkNrPaa9/X1iVu+O
4yXBm3IBoaCiEFyG6k8IIHgJoyH5GDy439UyvOkpjvd1IuEtTbwJ4Nj8no8ueSnJGST6pPrqV7F3
WJa5Oqol+sEgqybSh4P7nEbm4vQJNpyOkIU58iUI68uYqU2OkGiH98HmnCcZDF+XgrJ47dlwmO7p
F+nPKRPVkq5ZVfrVr57GjtCUHGKtCsszIQgUHeFMjBfJA/UBIYa/LZKGRJKg6YbzvK76taRNApff
q3KOmVF78vpseVgGVC2krvRjy01ouw8MDeq9J0OGH+ThAaYdi7o+E3ZP8GtvK9o4+BrVPu5hesMV
1pSv1SXThVYbvqcVVcQ8TXxpnnwHHGvPvSWth7lAnt2rCjK83w3LY0jj5+xiX3ozxcBNCgjU654D
GZlMDAAAArU5mI4o55D/qyaUJj+lQ0Lq5JQYj022ycbg0tEKtv1ISuHg+/KaBPH5R0kkLo2ntvDP
Ce9Rs50ieMImHxZ2pTn51XXz5RXDIK7GIcSrl3mXeXWPQlo5PBQwEtp97xGkZfueGIWPpqhooje5
uIdr4D5Kv8r2XU+40vUSFfmuJ/oSNO609htUWfO0gW4B8JeDpoD7Bh14KS2TeF/hONv4dpCnmVf0
Peoy+b0IJrMXTMc3DP8/ZCy/L7FHL3rJpX6IybHaWD9i6xY5/Cl9URUr7cxXU5cQUdNgIj2KZRI4
M4v0tQ50RjKl44dfa88kD7Kv7HRtpAmuxmYNrvFccyKSVfzNr2qatGRNnGZHLxznx6G/nVhhik0p
g+FatJ04uTmjVujcDCn8Vjo8nib6EreWgFoFsB/3gc2evTbuX3y/cB7cAok+4U9FT8YjOfQM2eP1
jCYfVgi/HZhxpx6wlFxaQbPV/slrnJHmatJzbor5/0OhHs55iSqANl6ZElvryW1XTl63DSi1viid
JTAYIO7e1za3dOIXCS+SdK/8NHsNiPUlTKdrD1It7o9kh4uJriedy2Oi6JwQw+ZXYmOY6uJqLxyf
EEhhi7dYX6qq/DLt41wTn7qS59hGYsR9kjt266JhphO0RIJ6aBwa7CPRmhRbl0HnMRj0vSvVsi/r
ZIQPlmDWzdZLj1ua5yRJqXCdpPbWjW2r5HFN8wG4SJM41zb2upGGK6Ebw5Sro6hgWG4y5Q7boRqq
F5tp2qRxEBA2OM/zjlCDDnajyU28YUdO13v0AXzoqicFEi3dSpciJnbaKBezh7P0M1F6sT9ysMEW
yJiiVVex8Mvl6DNEZDJe5/VVnzFlJK9qEVtry/R5HJmsyVbQpO48lqhdsrKpGRYbmE228ZmztwxF
ctGcmzqAuuRL0leeRlLbvjl1px71HMULifHopygC+5i4z8lX93BjgJYUzQoKCPHUJnRGBuUw/gUO
yrZfQX6MRu71iqBLC4YF82zXJ6ey8ylKnRkaZJnz648L8Z+qdsWx1di3BAen6VD6sLR145Mskix8
ZaUm74q2QQ+rCnLonR2RCrityo626LkvXAz4ePsvxTSFX6t0hpqwxBPHMEfCAFrb9VqmFR6boJQr
qdDDTM6LSuueL4GuSe6v4n31Fg0S3L9NHBprvPb1tphCdddyouEkyl5C02OMyYHoQqKnkLhcwiL8
p6iq7K7mXt7iLCoPBaMBYh40mpPGWx4rd5WHdfJ/kHMOxbABfMbE0u4IaQYpzdvpy+RZJ152mpeR
/o2PGsuQF9v23fd4djkNmOo5jBb1aih2H7XPSM71/IEsv4RZvYTKRDVYtQ4RNTlxM8R6OowqnGaI
ZmJnmCLtOQfQ4duMZT+j3ovGAA1GV1MUnNI5RKBUSiLZ2SvJ3NqpNs6mp8lT/EmYtHFwHurGmV7n
qVuKL7//SSUX2l2eLdz6NU/ddgRMlQaYtYDORPQP2xL9kHAL/tWw2ZGAOqW6SAiLOcXYVI3RTy/I
DGtGlo1omNaKtvnZXDRRnmp1c7WEfI+ENKSoodyFVXkz2KCdf+Hb9ttvjpxRBhHaY74moiBDTBLh
Mb86fCz2zmE8NG8nW5vw2oyWlW71TZRd/64nKVMdw3waqAh28dyixhjd0jJZ8EJdj2rDQCtisyg4
OD4BcG2pPOuMeAL/NzGSO0djfaxyIxGvXeR5+9pLUJHhi+h4BOm8DGeHwXJ7D7dtEPcYUCWztEEL
83VwIjattudnQJ7k0oNOqpnXFqcHnfG8RmlOpii8tC6/mfowhB2gC3oe3pyeyPZiFc3TPua/x3f+
dGEFYVoZ9t2KnXCDalHcZUPnPsGftykKMTmdOSQAfzXAeb97JfxxTpO3PVMVBkFDoad910UCmZzs
7dG3tftulEif7NSrO6XZ+0i0Tl4awMXnIKTCHZNV3nmWcFlHUl4nRpU/zRwUBTWs14+QrynHiTp2
z2o0ywE1QPAxQYj6RrqBfR0qxRHdivhy9KwZjzAXW4mQwrj6kOFQvQ/iALItdNbrQovpDsDYwri+
n7/kU30wWQLBrgn4PDYMP+tTOzhPsikeVidi3B97uj1z3lnp3Oa9eROe995XNIdVMLc3Y09HGFea
f098Cuvj4tEZ0t073oPsGI9V8jL54yXEayxeFnj+bwy7Ibp7bYAiJTYnRVX5ywDVaI9TKWLa7+FV
ZOW0N6JP0DCJSF0p5TS31czBXTXpUyFjLKkLCrRk7ruvdGg/ymGortuCsKCSL/urrORjQmV3g0T1
3Wb5mu8DarytXclHDAoXCdSMPC5STbxbV4o0d7h0r1NzHZXa26VYBA4E0IgbLapuK93UwjxrnPnm
N0Xs/zPTCmTs741ZOpXL/n8dfzZ3H9VP+/8BocS7MJL+Z2fLGRD5J2PLb//E78YWx/P/i5QCDs4Y
BXxE8S7mhd+dLY4I/gsfAWpuDBx4u37zEfzH2hJBIUfRzurC0o3p6+J6+Y+1JfL/S6CLRhON/FxE
WGP+T6wtfxaV4x2JAsF/QKjAToGI/klmfelRuAx8R8peed810M0Iyp0R088wRJYVvjGF+79Iu/+s
J79cE79CKCLQKIhWcQf8WVc9RCELvcSj28XgPMdprg/e5D3WSTI+jBPqhz88joffNeN/tGv82R3y
++WQrYexL6KLSeKTFaF3+4yMixYaAjnURxsYQ+bZilxCm+hfJPp/eyn8Dh6ydfI34k9mhGwgkGjw
CsuC4bgzQ1XJBj4sWUqDOij2/3xff3be/Oe+UpqrSRLEDH8+/YwWpYGHBs5CfuuKO3T/OAMQX/2C
sKR6xu4LtJH8MFoD0UCsCxSEf7n+3z1GLDeRi3UdJv5vpr0/ODVH10XCW7Lf5lFSXZvBAtotuu6m
X+ETTEgO/uU5/u31ojB20ePHyP8/3W+aIWwTlU/FkGXtU7K27W00oyZ3pyS5TuGs//PP+/eXA/Tv
ihjTpf9J/Q9DPp3CHPEgXb6YngRJQr3hkG151U5TmvybmefvrhdhY/HxeMR8+Zf//Q8/p12MYqi1
kHeaQCHo88h7cKcyva0Ae91Pwjf/cn+f31VGMIwEo4imBp5n9Bp/vl4ZAnQLCsR4qF2Ch8JKfbDE
gJBPVauv//xTfmJwhMHna33yb6YCxDvZqN1+QKtxBnTIQay03dZFmkhSRz7c5bl44HA3PyaZM9zR
5QpuMrS24v/ipnlhsW24oJ2S9NNaMOmF+WjJX2Qh22C3xJRniCjV9TgQP/LPN/1nA8tv9ywCD3IR
iz40m+DTPWMsNkQ7IzwLJb12pdJuE67e/EwCQpluUbB+z/kHq73MYcD886U/rwyBm4ZsOUmQ+D4k
q/TTMmRwYLRLm1f76o2gvrsAXOC7cxyW3fr8zxf6yz2y0rG5cS+4L1lBLg6aP7yzfudcXC6p3McB
RFCC1sJ749HiZTLoEG+a5vE5KaS/Z26lpn95lH9zbX5kQUeZtFh8kJ+WA0L2aLWiy9wH5aiuiVpy
T2s4EJ0o84KmkPcDmnZ/Rmoe/8u695df17tEh0Tsz66L6y6+fFh/uOmhDGqvtTBtR1TaJy5C5jRS
qauFELedukxyRjoeR6ZQIJTzrD3982/+14+JJgYED0+wn7GDxpe/3x+u36acg3Rm5d6u4XoQHFXh
P7UBCdV95O1FyaA/8Ym22ER9n5wyiyQWl4J3maHk/7Lf/fUZBBcjHOAS+mF/dYbZslau7AEhQCFF
A5foHyq4CGkhHx3pe0DxSOv0MHlu9y9v+N9f+IJ1CzyE9+mnZ4DGNsfFYgwqYI9A5bQhDcEBdrG6
fn2X6yF45XTwlEj333yNf1k1vSDmggxSqctcdvk///gunGNPLQltQp3YnTMjgXETDOm96tzf6+3/
MSDmb+4RVy3fb4zHEBzB57UqcnQ/dksDjXHmEChTBqO0q+jTpAwIrPCepsQieE8ZyfzzK/bXK1N7
JlSG2AUgIISf3jB/muLZuhMctipcdlnhNF8Be7wZjk0nv3HyqwAwDqf1On385wt/3gPxEEPk43EC
OcDc/PmbngRR6vz7aSi3oJz1ROSvu4b+dbL4j16eOud/vtwncC3Lx2WnFR5PFO8orrBPa4hqHGiw
QOx3vvbWDxKiaAMIyWE8BqZHiiqDdQ7t8LXNqOUNpgJ1y/Te/4aGudu3qixwlC20KgDOvDhBNzLx
SKd/eRiXv8P/NkLyd+QbD7A1h3xmKJ4/e3yLRZHgl4Xo6Jirb0Ex5TsGNiC50PSenFmOWxaj/4Am
/8d3j2X8skn86bpCpGALfyu4KDHTTy8BAfRtn5deRI91BkrkhmO3/uL5jV/+GhQcqO/itKnnm2pW
jnud9+oykM1I+zyOofTLo1knoY+Iv+by2SqsDUjI8sANdu6QCfXLkA2ue3cZRHnPaFrQ+QWYt+at
3zahf1XMtbSnLGjr8JdRgEujSV1wnl6QAjs9bUA3Z44blxkyObr05WkAHkCPUTBkODgEgVZ0Rfzk
Az4cAoaspzt9a4KxM7us8RmoYX9E80gHsf9GE2cB9yNzEnMXywDIMLlEis27rrZoGtan3KdDspUk
eNHaQf8c7DGKoU9HLJQ9kPFX4iRpqAwPdeot7suQTMFPMinnUx3Wy/uSzxjySLuow+0wpugEKckU
fH1chM1opoT+aAqrcJX+RLtItuBlTAk1jOXdODctq0B+cOjwf6QBfgx06x1BNRg/lnOba/odNfrY
4bgibnofqsB97Fp6wDSSwuwXGhjteJV3zkxWKekvd3CtMF1NHISqzZKQ3XlEQ2qQANKDYZAR+KiO
g6z20k2RI0/ez0oU9PoXshasEvaj7qrO2weI7N6Sobvg8nS1+Fun7/L5rK2eP5AqjndDEyP7n5w+
G+/HcQZarQYkfJBpKwwji2fI5+XQ4JyJaAtvvBUNtOTf125FQlYlbqvmVx/2eH0UXZISF0uY0rDl
vpUhTVquZI4nSpyRPqz1Tey5ctnhizbtFYk3EEmqInWOHZpAsghXZ2FyKlQVbMN+iYIdUT8RlJSU
P4i6vlU7Q3IYUcfJSJsetmaMDkPKRBwm7InFlQp0Tl/SWSzGKM/P6F1LWuMM5meyFxa6TnvXLtMl
nXYglAJbS3+ObFVDeKNlRIw2Ne1wTr0mIntuMdlP/IX0s6zr9ludFt20T0BHMJaN1/HFN92SbZQx
VOHVJCTq2p5s210Wjc2XsgiE2hM04dU7yWpWHwIkeQRe5OpCLbyo3RabkVewqr55EgPimp3Xi1w/
upNv9yIkf/TaXVZVHSuh++S+x7k+nn0OkHfTlPn5dUsc2vMc+Y6DaiNt4r27uFnyDMChowGN92Gf
4qO8JCJMxPD1emTKQ6h3jltGKuIm6KVNR7ceNPinMMgeEEjZ6kThoJtNSQQon1NraaGGlUG5U7Pv
VXxVumeHKV396tk0e2NDg9q4Ik5FO55m6QPyQuyEUR9djDJl6QPqMgK1uiZN9FuUWzYpylMnAOeV
Lgy6XU33mWxL7T4KWVbtng5H+UhEc+Qc/YbIbOz1dbUvVdcQ2YFsLn0gSoXoak49abs1VvlkCcfx
/NwY4RVXaeUON0iXZbcXS1F/nwtF/G8/D2QsEAOdnWsEN8iuKdkI31IX3XhYCKKr4BV5WF1DmpNY
uX0kGXVaDcu+QkRCKGg7jc6mZjH/oRlA4jZYE3HrlEGT7tSaSpD1tGs2/ZqgcybPPdNWPUjZYUBR
WYj1tsZmuZFVQACrW9bIUgY0O92X3FEMOnqDvPgwFobZAi37Xt4PxlNqj9jcyKuimkx/RnOOr0k2
cYpzB4qj3eYCJyBwSeO5OzLJw7shZUF7LcYiGKlBcp6r7kEUPQVhG45YBHBqgWAKk59QAbJhwzjD
NHsVtZm/iboLr1ZjCt/2vlmfcVog+Ilqj9TfwoKumqd4EIe2w/m9KRKCyTYWUmxGgxoD0VlorYlH
Nvi6yjLNfYzmwfCGuC12T7k7TI9pmsuXLFmid9I6OV6NtSWPjiNRhleiFNjMx8yRxJoUJiXCfEB/
OoGdafdRPJNjucw1Q5+xci7ptKOCo49beIIBu6iaMKMsXPYqq/VD1OkaXihaTLBe+P5oBhAX8Yx+
HMXzskTec1z/N3XnsSS3lmTbf+k5yqDFoCeQIVMLkhMYM0lCa42v7xXZ9ermjWIwrHr2Jj2otktk
QJzjx33vtcvovbNGGJfUhTTN9Hapf2YLZSTQza5asNxZWQRe0VqyYB36sduqVmb6E7h59vQuGdiO
zCT6WYDpAPtnErMeNL1kPFtzEveuPEmZwsK4hIwJi5C8+kJbh8FGdB3MXV/ucCpDExarsH+s5yol
8xKS9Z64Y1T+SxrmmJzJB1uDJZQRisLLEL603br+KtGrp55Ex1raDGtoMhocTnl9JXEmaHPamUlw
PRWJzyvFshTJa3pcLUxnaE1C4Seigf6+qIul3i5jSGiuArnbTgG9YkFLU6myoe7JO/x96ugmZAaT
30mKMmTVNOTDmDpiMBEsKOxEDJSW0ZlmyUA2PrVQvWOwCQRZF6MwoCGn6OD7WOS3KabPLsad9aYR
h9b4sM8sggnHvPGXup1Td64KFYGglaxvEZaZ2qlqxtVuxMweA7hg6LcNTgYoUJU+ap4hgvDh/7kQ
P9yH04pKL+52KM1+RCplhadAJ73BWtA9gTPIMFXn8a4jTVp01wnpkUN1Ur7ReIeDAXs4OrILdqOb
wfl/q9QGUQA+EsTy8MoxnfTk6K72khWk+M7MlcVD0jcasNaTQU2VkvUpYgL1NV96IAnx2pntI/PK
0Apq0NeNY0T4/wRoF3ogDAzMn4t2zW4rfKtE16vy2tmClpOrOgp59s5Id9m2ejToXqiHShEQcWg9
LbzW6HdSUUNZ2p06LytmLrdFPfYehimzw1oaYkbppp4h7B7nU52rUPoYqt4QZkoJt1+MYci3hTp3
OEhXK9uJvTR/nWpAbLWJ795O1ZliIeeBkye0kBTljZIZPUezgY1QZXHBRBRKP8NexHxUCT2uTzpr
1t1M7yDeQHA4UXRy8cTfFGLRcOrSwNlGxWTuqlLoRWdtxeieEA+eVmdKLe+QtLbSEcJm1/n5UCN1
XlvFijyZYmJgvCuVUSDpQmy4M8C3ei9IBKuwyI7ydxjueeMU88zqlettqW4aaD+lZ/FBk0eyjpgC
5CGql10T5dbLVNWY1Mw3qklVOZIeCotvPfnqlZ7s12RlZKPN9euIBf0FxTvygAgzGMGMtYErauxV
hpLiUHnqmJhPJQnJLU6jkPiDmPobgSUWJw+6v/xUCmPE9KnsIADMefEKWW2qf4h0gQNL7UH8Wx2W
pWMZ6mluM/eOUA9hCoG/UEVNf+jWOD0MfQeKYNRaUrpCE+5/baACs03MR9N2NSfi6K1iKTarUOgQ
n/F/N3Y+Kgzhmbbq5a5dq4rcK6OmsyBMTRfhN0fGR8ZRLxREEIlj7JtCF6+Ibrpx2NRTQ9BX0+UZ
fj68EQpTbRVVQQ4poHCiYsolh+7b9DWHu2qQrVS25p6St082aQvC1dYIl1gRNpv9d2spDD7/EBiq
nWAVhXmtiF2QRW1BZYMLe1MNvcIwrKsXDHJzrGyESanY1uESDgxFpe5NUAbpve5JpHaW6KTGT7QW
CtdQruQHouGLHNpK0pOYJskCpQFNtpP3MZ8oxGYJ0YsaobacjaHwcX5NN0JjyRIJiiYvrGE1EEM0
deXPi+XY4h8U147VJ6PKdRDGm6OHZdMc6KXW6X3a9KyJciOVG7ljY9wAWqnB6KB3E5xykc0ffaIi
p5gZeL8LyHI6at2Glc9QGb+6cb0QmEBcNEk7Upw0yaaPqgJpP65SwkJzg2S4qZDRYbZAUr8pZZJ+
HzOaQUG3dCis4HaUxwQeVevNSPlIgRqV/JW5N4Vkn7V8oYmJnZhW1SRviR7vKTtVSl3KSUklAR3n
vIqnB28i+pOG6C8BF1npyGkWw8+zmJpTCJdtujVXyQjEzkotW4Ff3d8u5mqmDp3BpN6oaidQhUwT
VbaWcIZlplFjU18EUXMxq2avI3vXjCVJMhBYz3rl4IlC2DNbKUCHLqPO3M25OKqeTKk3YQtk3Doq
WXMXF4PxFM1itzP6uRX8bMLcxpIxTz5MJEH0Bj7tljFIMogUZ0LPeFebsWtYKI1LoSNedBCG4SWj
KWLQuazhLKe1oMN2klBFOjK3lRfTIALbNua11j2sDuOPdKL9uAPD2Yn7NGk65QcSp4XETasagDkn
5ZtJCJHqD+FcvKe8pXwpKoNf/IqGUruAL5BGqMgASpfUnjKzO9XIVTtTepTpVt+TNcZ9EoIyjiB1
zeWc+qU85Fhjpr7aCouer5sRfM4793Rcbc0oUwi4NWdfu8xHTD3VvDxwih3YwFf0ZZKq85VJAn62
W2G1xm0rFxYGbxxt+0bDbkRRqgjTBs3OOnl5OlcP2Vj3nF0nzTqlcfA8cDx2pMwbhbreVm2mdqy+
4vQ8ptQJ/OeLlfInjcMdwhmc6xj/yEtnToS/WJLD+0EVQ8NBnp/XXrI2yuoSL0DpG2OdPgw0DxRH
ZbD2nBUiceUssix/NHgHm3NMItskLnE6m/ls242VKz1G6KmnpItrtMt8giUVi2SOmOP6WTf9rmfL
aTnSkZaey8QjEqEbP2pFQ8mA6Fd8zs2CoN0mgpw3LN24BmrYQftZGqHbIbS0LESFLJCVWYiNE2kz
jqS+jlt/iOZasMW5lzVPUhDJ2hpq18xhDDdhiVUmo3HUOFs3aaF3Dd+VmmO1s0rpTR/meAL9IRuP
Jjj4Q6L2S3EvInchLDFO8ckZ1QKTXJYIVHYVgyScnUJbJLplGKU/EWW5TKikI+WodoOhsrDJvWVT
FBSGpws0LvZYARYiSeIBSkaCb4JYqKVvR/pXfX0TW8awoFqXp8hnysatw55f8sqXMqEPJ0rOELDo
I5woyxmZeZHCUAAEbukedzQMH00tJdovgV+UoGIp1M7XamSjt4MudMnPPEkjZArawFoNf6GIGfJg
VSi8oVjw2zIWzaxtkxrRYpN4lpIOtvYt4uZUFRsvJ/NjDWg6mAV9t9p8wu00rE/NGEpAIMxheTHF
bJJ9TQqnbViVOC6EmYLOwb8wf1vlWkAbGLMi6aT1rojS6uGnmnXrAZH2yjKCamU6JKseIweOZewS
eVZ1qJsoO+ZDJUtIdJkUDD1Sqo6pd2WyDAOwqkJhi+srHTwlGxuyGOZucCp2j+62FNjBbU0ZlOSm
R9mDRpmNTLDrVDYQ3Q4R89CGZOTGx9wEQlevLCh72OMXAAkdttlQVyPFHwc04q6gzMUvFaHWsbbk
VfaV6PRIxFaN2PHHRnd1jliYRRCiiw70cxmsRaR0Xw3aYZgHMjTgDp/mKLmK1U8yYcxr881ccbvu
ZjUW9Od5LfCLaIUs7eZhjZBgM6C+Nxas2o9zrLaLow1WYsAVlmB8lGZFy9nSZ/m9KtoTSZv8ttah
WYBqdpbArZAS0LbzodeSVMJgwWZuW5NgyT67FXG8Yx+CeOqAcz2LVGCCo5aYkVyC0klLhpzZM4Fb
JzMOROwXOMiRxONgaYTphHcVhdZdlzAGZZtzhuRogdx0MxEyFnkSpec2U/hP3TSdhiO9BGOljRBO
iVuqGqBXdKHYg1RThnkiDsnKac8Qku+z3A03MUUtH2qlEIRwaqdFpMaxX3KQRg1qS8savUhYLSs3
lOb50KKJPQGAY+OwqqgNnVSvw1/IvPO3otfNZ5zh+PWLBrYlgXYjE5fVrNtHLqmhurOa6kWp4GvY
ih6HP+KlrdZNbS2CvIk5SbKjgFbKnbJujFsqxHXZ6LCXwIC1azTbDCbr2k0BZixORguEtWc1W1RH
GJtu0i6CtFQQy/5mSAny/ILK7Kew5Mab2DfVrbp2A12L2QT5Q4hsX1BS03XZVzRuYtL7NO2QRgyY
Nz328mTbNLX40rLlvKoj6m576afsGR23+KMxpFm+qZuSFtkYJxijRZX/cLvmUxRUNS4IP86bdKNq
aIj9nl5Zbyur+s68MKjZbmSyahU9ctK0SYKhUzjDVi2FvT0DH8P1lqrbJV2yH+iOEXqXjSC9sXwM
zQM1NOr3DhMZyYIGBYRLnyHjfec4FnuItahGaA0tdBaZP/2IOoGMPE7NWenQIRM9rVPo2HTGyoNG
YS586zgacmCGGrAExkLY2z5Z80bENjsOCogAiijoL3XnspGv2MW6jvyXBVCCVw+w4FxRyWfaiQoG
M41YRlJHkHt2Xl3IBkfXDDuUY+Ay/EK4hTA6gsJu7I/SKL4NlsoOQQuTaZiGDOUx1dXMhOYxg3mQ
1b5uAWrnE2+sxUFyr2um6Ed4xJhE9ETQ4ds0YLG0QDtNZxHaccfGVJA+2hrmpqqwBNlhqWS3UD2R
+AK+AMqVRp1MTBrhhoofp9YgcCrTOUWNtIu/sdRl5el9iG7Qkkc/DSGKJYreLiVHUChTHlljDFNQ
M3ASkfCdnMeDui6MHppFwFmiF3wwIxXG4DFOr7yMx+hUg1BgMmgUzlNKjTPEa8aeNA04QVLOEbtp
0B/nYBCWBpedkBCY5uvhiK3SwDOHMmfVsXxHpoTjNp7nrdQXLT2HBintJkPT2HCFjnWIsM/6JRIZ
fmGRYtF/pGHTWl6xqjplD21M1R/XQeucFnsynWqryio/k+IlCeiEcHJnpZCQ6OMLNRDr9VGP4Rsy
GSkEdaQwEcCOH/DS9bci/W9bAnbG0RBjLIzJdcU3GyIidZc17ujcmmtlOQkKU3TAlV7c4I2OaUVB
r3qhl8P0DI8I6R5rSF9DNFJMzCr5vL2sx69ga0bN0VJ9xGLBOaSxEXUSGo6DYOFp0zUOYcAAcXJQ
gis/UhYsmkqGuoBvSCHFGAhvgwnwyDN3R6rBTeW47hhV4Y4f135vVJRAKCxLLWBB4CQzTiuoDISK
JjrEahWghTcLWuwczzJbKb63kHmLbFSoYakNnGVtBsmfJVSlTkn5zInGTE38Z/APZMDyhYRo0yzG
4dBnyXIrJGEIUjGXtM5noR+rg1ixqAfmqlvWZoaJQVUT9WbmzlrS9iD96+Yr/dyME9AKLs+NxrLZ
oOump0zmZT4S7yPnTz2mhWJDkrqxidH+SABHBvNrRjdXBWwjdvc6qUfVPs3F6Mi977GToR+5DbVK
IQidTSF06iwWqV8ikI6O2IXqIVkwKds6KlbsRmqDlY0uFxyy3lB4DCZDdwvDQBFCFRMrJXYwNWYP
VlRgKexyc/oeJxU4BKLPDcHOEYu+zIlJ4vm6diu7LNMgt4b0/EWIKo7b4DmN0IuYQ5YuCJGyc+NO
44Ql6VlCk7fqsm/tAtoJXEJXlsc+XXkLK2uV32WU8hUTrdLET9fIT+pqkXd/6vUO4Ktmos3TSM78
aImVn0bX5qOzlEPzqreKGeiNSSvRCgWB+YZRLCkbpB7ivYoVRfQYYSvEqyrTF8QN4xsGHvokwEYr
V+gmQtKLZoXlxVbH6oy5Cv5HzGsZOYOV57pXlVWceb3AhCuohCLZnfTm0PiitTE3RbdoDyjdk5R1
dNC7u5iTskQ7qIvuaXCvD5rVkQNbq3GVBIuKdOZI9XciFtCQC/do3cfwIWE+0bl5GYvTr0bIrLzl
URqd8cy4xSJMaWEUGVQN3+teWOY0vpdB8Sg3wzyPC5yrtLYeKrnNjIMKaLL/pmUWdpdMSukuM6Xs
7iQtIzKLwWONeefPA+V/m18zoUUKQXyHYap4gOS/qwNUyEQ6h8bZVcJk2s69ot+Ks3yKNxoVX155
KT+u9x9Jci+G/f1Nb3tb/ywf+/bnz/74vf7/QHSLyfHTrXe/99//mf93Ug3/9389fU+m7+XfYPKn
/+CfMHlZ/gfKEIoAFF4WMRIoJ/5XcitJ2j8sPmCLqb9iKJzn/4LJ6/9QTJDVyOF0Bt/EA/5LcQtn
XjORyqFwMSWUq9Z/BpM/6Tb+GqwLdBBpmPKvnWlWxghzgDiLuDkO0i06pbtiI9/BUNT3/bNwRR/z
d9HAX9c4E2SpUSvOcRZJB/2eavfFhsX49dN9vvvfv/OzmvZSQKx4pnzhKMGKufJPKwfjgTyO1+pQ
+eJb9Eu9kvYAU//CHTr7fHDqGP0KJfjADpLd9cYSekaUtl46tDAcDY3Uu8Jq510+CZtF7rrtsCTh
ZurE2WfmE8O3aDi1DviHBcgpTpbXjU2P3XCbMEvADysmduFC2yxNqzuwsySW3TqnbjVNb1Jl0CUy
VdAw4USLIMQEFmmLrqGrnK4xHdhMvAEwxXGMtkk3X00p13xU/xgqxL76NWEodoxaI6e6GQpXSIhP
Yt8rkFGzcC+krDCMy2uSBA1at0wRHDK+0dFsMEecxieQQdMcz2BJH93ORqHZ8gpZXjQX+Z2Yi+8A
h4kDS+MhfZQTIAkmCKzHqCVFaxxUgCvN1P8QqZI81m1mvPgoHVTf1ZcmNZU98Ik6kMGieRy+shuS
sQUSIYsKsxRIk3kSArRi4Ab6TjqOsV4+MTZVQQUk0x7ca33IcIzZQsi5L1o6i0swxeiLwnw3Mmhh
GrNApxgB7k6xEG0z0SiDRNGaPQGNkyOH02JbCgPqggOCTZuk9nL2oG2qUANIyXhMZcHEO1M0wZV3
9fTC/PunRkX893U4FRjPtjOwTUM6COoxMfbtuombBkOiibdjr+v3U7I1rW1EuPmfr/l37dT/+/I0
6/S/f1LlWWGpxZWQK4cC+ZQTxZx9+iVLnXZgnKbLjRyEwzx6Qix1VwRCv7+ifo7YH9SKYQzCvgM/
cKO72ESUQHYz8coP+hAY/ftNRDX7919kAPBgVsa/D/yVcad+pAsy32FlsoVhZ41u+hCXexBMHEBo
RtuRS2EdEy0MCHN8+PNNlX+/IvybQMvSzUazBIzvZpN4VtQ9TQYU1M5y4yY9qmriMf29KSsFfF2a
uZlhfEU3n3ox0wsmGCrNhCDRDHuSXtEE2JipnFxIY5q51ddJqPesKFfu1unN+vebxWZxdrP6XkcX
Sr8pP9H4xnt8grZKo5Q4626v/RjkzZU78vtdRDtXPuomB+oY3sUhHcFWPo0TTEhGVYP9hSC0TvcV
RhiZ6ZFnaeymnOOJI4NpfjaEu37YtMVjnd39+S/5/et32hT/9sJ3fVcJ6yIsBxXyskvecakc9PoN
rYtnTds/X+O0Y//2tp5tOhJaQQlUx3JQ7N7N9rcYiQ9wMlztJjuOWwSRNs2PLdlUDsAjjzafLfqz
c9O4VmDdN/4jh8Lt4j3SxL7ZkWplD/trO+0prvi3f5r8999vQlwaUuYSBwkCjehZAIf1Y4GyHWAp
+iWaQTrc+x08XehUdvP25ztypgL+a5053alP68yMGA6uUkpjkx4sU6DO7sjPrKhote6meuYIue51
M/3PIqD+utzZItBxru9P/siDGUSb2GEEZmeOxTqj7JClXalaLiw1mnm2XoNAymNM1OtBD8JgeCm3
7QHKkgNB/BG7+2bcmX7tgDo9hp6wTZ0rt/LvVfu/ftt5zpelIRoU9X49wDq2V+17kt4iYmzRZlAT
QJmir2FoT2CElQSwH85bOqgMnVT5ytv98c3+ZtEwT1Xcp2cJb7YqQyz7h9KgDTDk9LjJtqSHQaPd
Bg7tpMZ2tPZt9a2LQKM2NGYzjqWaETSxjmmZnLGE56JNWzHFxsjRz+41mODZPiu/WkrrmtbiizPY
EKjr5CpS+rpofv24HX1l7D0SKUw0h+mhqx7M8onToN3k+2ZVIKjuhPqlEx9o89ulcp9orykamGh9
mSAaiea9zF9ItAJsaRGmSvQgLbcK0w9BR6SZvDOzd7pwG65fBjPIM3lPmtpdWkU7ULr7WACtb/Se
Au0IzrepxED1yI/tt3M3kXpr+FKyjbpjX+oAFEakQg+UO9N8nADe1KG41aqEB6XSstYfYSa89tbw
bR7ZyUHaeUqvof2M32NpODb1ekXw/mEW+92jOvvsLDPJe/rmp+8g2YNqEY/5Xtpke9Q75R2NVG/9
br6Lh/lZf4Ww8CgfuisL/qV1xjz7ApNhGQdClU+TjDt5dfrJRltgt1t6bPpLJUdOF+Gh3p3u1NIc
ReXbLN//+QPRLizx504Dyegtk0bcepjz4bgCeodU6FknpPUQT0BMxjug1VvEyLY6vpRMxi0BbY0p
O0C51OEp6povnfWwzvuy7b4RJgLifyWH+kmjVc68zxfpq2Eupvu42GhYG9HLmR3ULS8k8rpZHYMa
7ShGZrufRs+MSPOY0iNr7i5FkNKi75Fy4CTZzRodpBCha2uH2VfGEqIO29SrlUdI53ZRbZaT8gty
3iBTsMKGwKf851ukXChQ9LOnozNuHOMikg8McTAWTl8WUKeFvwTDL5m2nOTx/noEgjWPJnjKr9/5
E83b9hl6JkBmLPgvqb3e1MTwtk6d2PNBNZC1OFH29Oe/73R6/d0udS7lL9Yhxl4gSId5CGI4NYNT
eGNHejxu5j0cMtWBNqc/ruZzFpz4xvMrS3ztTD8jjOmbaVsph6a7r/RbYXD0m/La0nfxrT6rl0QT
KOrYs/YOXQX5bAxmyY2BbU8lJBQS2IuvPYRzVltL35ktgnxEk9Up5L244rK4sH2bZ6fxkIl1C+hu
PXSEOxbkA05EaF7zEMqXtpaz4iijbqk7q5GRjjbiN5pU66atksjrR3RtjAlH3xhDjXAapOBtCqvJ
iBVpl2Pc4teincnUFSY/Pn3bXLPEl0LdYBoyMMhVibapowl4TU3AfDeCPqAzSC++l7oHWTFnPj3A
Du8ZZMtrlqtLv+asCluJQzH7iHtFobeM0NloCa7AB+b3P7+lZ36Mv3bis1pqNvOhZJ64HpbddGP5
laN5giM4Leuq5P0SfiR+vCuvbfunZ/Cbpfw81mlJsKhBll4OcRQMUviNIChE4/ecWcOW5fUBQw3z
S3e0bLXdV+lt+58ZWf/1K89ztIhdYIy6UDE2ZVACo0biUwm37XztDKKcbtfvftnZRwXo+hRjQRBO
4TXfRM/8+t5tJ3cr2fqLX+xO3ztwVNYjc1Pad4ywHNl9l5w+APf1lr1R7fz48/OUL5yGjLOPS0c3
YqH1WODOQftGj+hL1abBVfOteOnux8TXA2OvIqgy7TYQdsXoJ0/pURCDlv4N8AKAf7+Kr2O0QUQZ
74Yrab/ypSd/9lWOURsh1EyXQypFtpV+y8yXPvWLdQxWUtUJ34hmx2relZtmCrR6tw5uEsNdWmwM
3EK47WZX63Zr7C3GET1KoV0rsk+bxe+e29n31USikg4pz231WQ+E74M/eoUrv+pUu1eeyKWffvaF
QRRYT6AVXvpD5/WH6aE7MkDCG7FP3XJjHfUvzV26gd3pDLYcgB10FRv/xN2Vy/++L0ljll/+qdKl
8SqW+cIKsuSvVhz0pA1UGVYAMkNmuiPBikSAQSEuThuiU1y/5xsUROsMiNtWt5gBuuZeTb5ahoZe
1e6QVqHVPgxXaizl0t0528U1mJXFTJTiIQyZHQvH/rbXeoI49iQdjSNKIbpWnoIlLSbWA0cNsQ+e
tkApDMTkRiEQAS1k5s/lC5lN2Jc63WX2aueluM3HY6ftpoJBdX/XlTcxuT5EeF1Zyy598frZwak0
SkvAj74cWn92TQ+qow0KyjZcw15d1jC3s4mhsEO3txFhbnNb3+puAMHZWZ16x5nK7p38Stftw6X3
m9dYP9Ugnx7yKHUaE8CScpGQ5FafA8P8WqxbwbhPxM0CFnNQbtrKYk6bMjiHGdVSWySgWqmGcPXA
iPWj9Ns6nAZOJUExzE7D2tZgQqIaXJX7CcC2OArtldrtAxzwu7/37PiFHrwyAKzx2VF7wOrzJdoL
4LjfmpvUHUizU1xaseWNaDzDjWsssqV2f/4ePiACv7v02Upd1GgPhpWyrCrcYSPjcHHWnVy4FaHe
iOC3FQ1Um/yal+41u1E3KVBPm1irgj7XLUmBy6ZY/fSLhO/Omx8XT38s7otf4Y0u3NXpq9JJnnnl
DbtUqOlnS3mhoN8OTf5SM1Dc1Y02hp/QAlB2/M23mVvuYk9z/3xXLnX79LP1WaWjnZboDA8oqrbq
jlnfU30AEU8pIDjFU2knAUafXXSXbaOn2hH2lmtcufaFHUs/W4LxCuQIOri0vtMOdFDc2Us369G4
Um1eatvoZ+tv0oTxOKJvOSCK6J/mR2Mzvgo/GTVLR2bg5rURyoWqVj9bZxPmWEh8uQzdIRQRhUF+
xQvegOOMx8PDM0dszZ5alFJf9/781KQLi+fH6fHTZy9N1Yw5kGvGY0CCizrfy3y9j5pC+LxGP/I2
IZJpDwSpwwaRvV256qWDzdnHS9iwCP4rlA4Txnt6EbLfYemJoi8TWj0MJpXyPox3iVZiw9mTcmI3
yt2whd48FX51paA4jRp/t3FrZ59xrGSlMOv8dNyeehOUzQ6ytmT5jI5qZAB2xWnXW4Rf8p3oaxku
EZeYP0T4WqBKXntMR98af4ny3ZS5uuol1j2+h6bY1TUpBRx3yEWw+5gwLcxH9vr1yp27UG1oZ180
lsIcUSx/tHIbPtfu8F3aLF9h1ZY36ZVX4sLHpJ19x9AeBmasXMG8l9wndOO30OSuLkmXuoXa2beK
5nGO2tO3mm6xHCHf3OfB7ONldLtjAm/Vx05qOawT2+VO8hC/FFdeOuXC53U+3w9bY5KtjCsvuR3d
JC/k+D3ULiGUwbKp3Xa7+sX3/E7aAwZ7EY76XRUkz2hvXqxdaMc3vP3u5EdH2nfb6vHqCn3p+zv7
5vvSWiwYfywtjwLKIForN7pDk5YF+ovoVluWy9trldKFKTC4mr/v8bgnK5RRXKzjLN66umM91C9K
4UpeerzGWrjUtFDPqhqoCAKhHFwEN5VX7Cxf9qog92sfEU2wuqhh7fhh2fZ71W0OMBSPfSDutbsl
+JZ79fP/7TM5D/mWI4xR7cQfofgE9Xg/jYAgnkDYXtvtLpUfJy3C53JpksUh706tGdiO9ul3dYHu
mk+JU9uii+mYKk7wf8RXvknpwoKpnq1V2FlEsDBcLg7fatNfO/xDTE86V+4dalYF39WuFx7jABMC
aYTxUVgD68rueumAr54+qE97RCxk5VSf6p3opfo+Pazb6dd8MDb6o/hePcE19teX4TH/+edHd6n7
co6licJuMVuVq8kOYqjd08Pq4Di1H1T+z+pK/i042Vtih23ZLdzOewFv6JhX7vOFLeEc+5MCWsMl
ybUzW/VwlNq9d213V06P6jdVo3pWRPRLl5r66ZXsfWSearD6Jkd40W68dgvs5yF3cfH6nYe4YaP4
ko1ygk/mTrfb77Jb+SHFo3ac94zIOH654pWHq1xY7j+Gd58eLqCElcxG/ixAt17pz4fhBWvODlXp
od4SX2mnnhoMKA697kWyaYj+qg7hLdlLh9nrgw0n6a3sgjv3F3aJaRNvsSdsr7wKp1vzu1t2tl6t
eYZN5fSRtX60GQ+DByphU3tZIDIvJOnr2N4kd+qX1smPcaAHppP4f77yRw3wmyt/3K1Pd6XOkxhD
AJ1h0bo5BRVi4jbdJnUQQ2BUKROOQEdAE0QRyuz+t1Z7FKq7ifAR2g0v8vQYWfi1bfLWyhfyJOT7
WcJsbdeNZzSgFQS3Iwe68NX0a0MAO9ze1Fa0u5UJFXrLbgOdutHt6DQX/wlwg8QmdC0vmuIWw13U
Iwq5jR6qBvqAQ+rSn3+xdOE9OCemwWUttVHjXgNr8PPbJpB8BkTe8Bx5r3SbgjlQfdGXdt3+2pd+
6fz7UZh9usknNYWRiVySLIwtluPgReI5Dx7B4U7MJhj7yAXsn/gm7yHseqZdB43Xu8+zVwc4Qbax
/Xjlx19YXj++2U9/SU2sVbWcKm/pdj1Mnh6Q5HfbOIRW2PK2cyNn2hr3zV19TI9XrnhhNfgoUj5d
McP/UoSnK9YRMnHjNhV2q32nhEGMQ0J0o+67xJuHM8rJPFNFpXPle79U8H90UT5dWFTqcJxPzxko
vlfcZLvK2Wr3HpFh3uO1D/dSS+Zj4PLpIjHODV2quYgcCAyQjjictfd8ICPQAwAykCU33Qk343ZO
bWt1W+gym/FhdNTCITdLfpGIQPiqkKGYueIdZqiOnCPK6Rtzuhuoy/8pxLzMy7n02M+WZGOMUIfP
pnRY34Uv6xODLboZ7Q8mK99H5Ai3dUHCjL1slcdpq741r1ee/aXLntV8kiXizDs9+9YtHpZfq1uz
qMWnpV5y0KixraU08ojHvvaynTbq361mZ+toWvR0rmCYHlZ27Z+h8jg092Tcs6rfa4PLt0XbHJeo
q8au9XTlR1645kd3+dMrIAOeT3MyHw7LvXXLfK3o/PgHRgusH2SZ4zRBO02KDdx9/ZgkV5qxly56
uuOfLjoJShvOnYaqav4maS9Wgi2ajJQrP+n0fH5zGz9aZ5/+9Z44M6MduY2aZBe6LR+jB7LRj+qj
+AX8jfTy58tceDs+6qJPV5nnqa10OHCHCksQB3IBLHMM0rkXO8cyT86dkJ1kTq9c7lK9JZ/u5afr
hQjbC8KepUPzYsABuRluwpfmmN5m1LXu8NRuusO6I/TXTn51G0gBO9ln9OL2zzF1+59/8qUK86Pn
/+lvUBIyW09khMP0S3PDIwdD5Ut6h6ViDYhlrH8pu/qhvYnv9Yf/4wXPTqGQ0nOdkBJK2hvr3Qqf
YBpxIR3vEN7wn/Kr/JgMbpw6+o8orF3p658ve6lHJp8tOHFpEGIKMOVwOz5WD/3pHnfP+e3kFtv1
l7WLHsuAEDJ5jzFntXVOps1t/Vxt/nz1Sx/H2bLTh5I6hLmKrhLWwTQ+xM3L0F3j9V4613/8758e
IVaBpp8rXiM9kHf9NvEqB3XTqTVK8zr+/v07hEdv9U41Yn1lL1MvNEM+aplP18xLPVpGwtUO3EsC
CA8qOlESjTjb44i9K741OLK3bN634mv4aux6E8PeS7LVHqZpA8McxQ2maib3upMc51/KS97Z9c58
qzV3etWJ7tjH98WVV/zCzf842H36Uyu8ITMWILqje83LnpIre8mFqu3jePrpn8X5bll4q7jr2pew
9nPj29w/RF/F0CX8QlqCP785l0aCH9/tp8uQR1cI08fK9548yDfSFkOEZqdbgDWhVz4psq0/aUfz
9n84O6/lSJmmW18REXhzioemrVotc0JImhmg8FDYq/9XK/aBxCfEjvd8RjRFucxcuR5Rjx5lM9Nx
pCCNc6jv+gm6L20GdUKykX5fC70/k91ffsyMnicYtGCmwefHvc+v2GCNzJYcAHfNvzA7O8ZWYm85
d66Jhz4vUl8ex0xJi55mPE7RQWxH4DHbsS1DnC+bJ5BijN7CJcaUfZBFrGK/ZdK5doXiFjtUNrUi
o0z4sp1/DzR4nWfdBG5DaIPVk5126Xedw+34F/7K7JMTY4rn5qPdxa/VGQEZMgCyLUk2ADl+vm+O
o4X+nGjjHFwJkrnFJia2PeitCcUxSJ8zFTEyZD885HaEZVHhiTeeIq89ZrFddeByRITluCCTIZGL
096YVWbfMomVKh+hPOsKUffs6ElQrlOmhn8hKGsUuZHypekfKM9YPCSW6JgD0cxlE0xWCIhp+q7k
MMuDgaAKvjpHDyCcUfJYoYoD99czAzGTkKog17+LrJ1LkVEg/AtHgO5rAOE4aXCJamviS59aQ6F6
Icu/ZSgmZj2aAFwS3UDclSHihfRwnF4bcm04P5TZWzFwDuAe+tz1sKHh/ZQLHZI9pfUxje+kU8T3
d5iviO7THv35vy/bz7nyw4XlMw/4ZepWcsxy3dAirPkQRUAmTOYdzNXmgfp85+QAt8GRzyo3tqK1
dcne96gvT8u7DAgEZsa1lnkfGzNjRgtyDXTRgffSWmNxkke33WeyziBnXXsd2hghqMqgFyD8Rty+
ElWxi/sfSxtFKkP8hA4w4DHFmWArvOLSuth4wFqYzN5n65eXBLcLuAiYqyAl0ZuTlboEN0Dq9u+M
JXof5HKPSjOH34EMuyXgWavisfe3/fJMEW3dTRF1uNU6k9Uexh23Iw+RH5ucj75tB70i065wfp8z
a9vdstEpi7NhBmgEVzF+ukpT6AnRCLxiYg8T4G7knoAghzoWHU6FoeMkWGOY6JzwB34xukAFtxo6
I0HgRptXEeLQREa6HO0rG79u5Rhlxe9DkRdiDUt+AQk6XC72woviCg/9kUAHZwr5q1wGCgRyRhgH
JaT1ktU9QJLL2TljzI8h5OZQpA16vjHh78/8YXWxix26LihJ4YSKQsn01qhXODBsrNuVQ51dbLCJ
Coz4CKROAKpkyPkN1Htcceslr9UeYVtl5Y31+3CuhBrsYovNCRJscENEPQAa6TgGslpgLKLs6JQ5
Wbxvx3+/P2dtI1p2o8xg1YB6hkmFKsexfKv94TE6ww/hTX2eb/1ruvFFPu/R//tJYL/8fXpAgQ2E
l4SRAyri0ASZFxuZqZqzAZcnS4aeAiFFr8s6u6seMxfZhaet83plkYrLFqIepcSci/Ho5iSIRg+R
MbKp0atyKdzR5z+ENwCnQnFb//7ztwMs8furck0yEun+qjCVOSJEtGZzdGM7Q8pqsisnMV8UIzJG
a6uus/a8xSakdck0hLCXRDNH4Wn6Ffi1YKtbaaUwBeTK95cRVaaTwCpBbhwqhekQoe2CuCNaPrZq
GPdR+WliLPaNuOw5tHJhAmbZqzD8kc61N8BPoN/IO6zsmkAyfH8BGKfTASQEZNHt0h/d5pj7sG4z
iY0s167fUas0h6PqornJF1HF3sF85velJfwcA4naYrOQ+nagRMCOiK/ynNmwvoPAfQ6dVIIBgjtX
LsMBnqRnLpxhJSR6Mqut9OglgolvZ007wUJbZE1RAoXHBCz7FDM5Cqfff9tKWA9UzvdRUQZSV+GA
Ua8h9rZlA/elPwlgexe0fe20M2/2+97JzYZuBIQrVxDx0xb7y0lZN1Wj1hyLgPA2B+mrYIJ6ntnK
fnbCB+i0NQ+1MflAneQl37oQrIz/svtlwkUdlnV4ZG2F59S9f20QK300PPzHTW3Z6VKnMAcMeTwh
85CxG87Uy33hCZoQMw3QWetW7mQ2huQDdITgmnWU61Yed21dLntcYIoyAAWI+5QE/+DyWjpw0S4k
vdqNxI938UZE9/NBCu/679OETacQTkvIiqQjDww8HCgH9/cZuJIhEJdCcTIzPCUJoqgyM8lLNBvp
ReCM5hgKL/CSaTq4kZtdb4WzIQFn2jxE4kXjzrjiK4/9cOVdsOayQ3dEe2IH6uGZo84sWuBk/wVv
VyNmEtrQ2/tgPLauNKIP4OH337068Iv9SozCaJruu21tIUWkRw6xeQ+CT0e9/McnLHasnAhVBcDD
PRv0AZtqUYA/3FDrRWkCbIquMagwbts9vSv7r7rYpbJ6yAC5HfAd0ABq9c/KETHQhXqFnXrzOb6F
D/QANWH1Vm6sy5XjSl1sPbDBTCeZJfckQe3DoFiyJKhN/m4mEO9/54cDZdnYIzI9AJM4VdCrjyn1
FKM+W+1ZE5ua/mfjC62M2bKBh4SJWIgMdnYYg1VY6sRqe5htyA5gobC+8hIt4B9UEHkHH6ezLZ7A
dER90W02luXa8+9D+2UzZWEdzdZchCKOpA//sofeh+NVv1WTuC/uHwZwqafnInaKq5phg/k4HsO3
3rsTkU/y43CJ/AF0XmdMwc7VyWzI778P6M/Xahh9fH+fEIB3Vk3xxL4zNKRUcBX0S4/Coe60JVL/
OTyBh8j3RwD8mcVMhSFDvPue7WJR//2nrw3WYjtQJwlMzwZ/F0bHOlyo4RR8gMO8lpq///21k3pJ
RqlYrdKqUYV5AzAJh+KqniOkPQLt3BthwPkwsrTyI3MNt6SO9x/+09df7AdtF/HJlGpskIHA2I7n
WqjNAU4/8gFUST40Z9TBOTRLHsprLF2L7vz7e65N6cWuwMEVGE6yGEfIgh6xYPb1ZuC8IhKFM/73
b8+oEp+PIYYwOkw3coJ/HOp6wmTMb+lxK/5du+AsJeNZA3oQtNXQAXmihcbwnfI8eqnPg31cI+8q
wg1vVx9xfqqw8dsyyFnZS5fScLh4zOB9YNSoh4JF+cg5YHa8gznxnz7KZwLwyz4zhT0Z2QH3G0VD
boqVDDRsiO+dsvHnV4JP8X/YbKDWjgBQ3yuRE/zaOthpwVBYhwBZn+dLaNeZ3XFmRzcy/SsVdnEp
ui4lwO1SWJgECrOHJd5+QOc60SMvPoc5StlIHwbQ9G08bWXHWaquJ1ooPdviHLqHf9BibVycVhbK
UlGtwiqz4ZgQu7Pc6nS6MXfnx5sEqyhtQ1QtrJygS1F1mfeNNqQKjhe/gtBDQpNT4tNrcVJ2EJ/4
0rkwq2MLEVapVwaLdgfZhp8ylFmQdt/UXWvBY9nbEn6tVEHFpfYa5Rl10Mg93Q4BVmGzPu+kyOiF
12oHlzSUGCYrtqkfH2R3cDuXMXH/M0VIjqSX31fByha/7EUFGEKl3IAIsplOMrotEpToJovBmvj9
768s4mUvaTUAQlEzwFHD4DlgDjBQ0ZlTePn9j3/m/n/Yz5cycjBIKQ4Q/PU5e02CmO5GAHlf+/oW
8iZs9eDPyQKyvVWPWku2SPdp+3XLYGQGbq0jQiI0esyWeoZxmN5w3hwbKN4luF6mqsmiicbIbqB4
brzk/Wr800suLhAMldkUpqG4lA/vb0Jjw9G2l+3aI5XJw1nA7Zqn8BXh/e+PW9Gnw/70+0vKPJWA
c8TjiOrNmifx//gChAcLLNIS5PZyRo8SbmZlBDdAmLiIPj+7bOpVsY7kZ5P5DKSDuZk2wSe9MBWQ
d/fLITaEWQ+JYqS8efcph/EzmNsB+rMIfRGFtxwpZkjy6+r599dY6dsTl3pyyiihUCr4ViSYoX0c
geS4KDZsiMxmN9ijXl1RFEWCTj6N/6KX8S05tjDeubVbSYiVa99ScD6CXkAi2EIFo83euhtolb5w
QKnSlKwyID4Sxx8wBXeKC8Ap//FyK/GLT9fewXD3dNBd0CbtSl+x03O1g48lWraYF3ZHz9QJrY0R
XpuXi1sNr8AVu+pxBnD2rbcRkuzptXbIJdlL72MQemUQu6UHuSFqPw78XA//Hx1GK+mPpaRcawdY
xia4kKDTyOV6zCdvLjwl0+fSiAHMgbFQPf23gGSpLOfCgte4DJfGWDDGxOofwuxl1G780+/juHLm
LTXjVd2FSttiooSDiTLZpMHV44LesWmrcLp2yCxF43BfgkNaI+FDmeLj7PGPbKrnTngSnu6XbCTC
oFCfoB5HzxjWhU/uH8t5LRABdRubysq9e6kjZyS57gktxYAXSa/zRbQv237jRF9Ltix14nkoEexi
eD0VZvuk8oory9sI7URP0Eyq2b36GNYnub4NBay0Daay6gsckov6qaxvAE2gRe5ZJd6o+F1YozQJ
ng1QU7MPbE6KoFAKelh3it7oDJoeMS6PGqICdjGwFmi8Ayvt92mwclAu9eelXCQI43BdnI80ehTo
Beb6bWIL8EchG19hLVZY6szlCsQLMJ24gL3FV8GlyOWNiO71bI/rjfH7e6zFCkvBednKndJ2FLFC
p5w7QfwAeIZHuV5yAewbp38gGRnpEFuoy7y0SX7pJJhPMaeWR3uuVB4rbet28Hks/3BwLjXmXaFK
MUBZeN10J8H2mWHtvrzW3aWejnLI60wMEsyTeOTR4ZUQmJABRzbb5UGuHAEChhg2WHNrFtndqIZi
ZUJCyrrkmIt/K5LZsOojBH8TgunR1lRAulg9hmiNgVEvzJOdhIPUkYLWYsiZEYmWzP9l0YvJwQlZ
zPZEQfpvSOAq7BfJvqlHs4MJ7Az1AJo1VRqw4uvv32PlHPpcNV/uLFk7a1JVoXLMGs2D7P/t/cLv
HeL8/tdXFvZSsD6JE8y2wgb7sPTB0pcw2ljUK9fSpSwcToJRnUf4dHN+RD2hjF2tnPRo06Jq5fxY
asBnmfBSISJqHognhWb+2PuCD3BoMMNGfesKsHJALuXd3ZgRRumR6wRXzYb1hV55nJt7xA5tJB21
U7ax5FaCsaWoWy7FjmvEFIMFo3o5g8F/rPed9/sXXitufiqFvkwgrYxaFrMIEwhR7JGDayRc6nCN
yt3GgypphyqAhRnfuMUNumWf3honvW6qrla2xaWkm1cbAHbKGBlcHSQy3OLEW7FTgwT96Pf6Cry0
ndmKLciKtRdlIyZaS0t9dg58eeUyJTH2DszqzOvt0GmdPiDXZJdbqik5qg1LGfVjCpT/Ok8WF6kJ
5sRNVGCJDv54VP10D0mReGIumc4Z7BNgg5ffP+XaYr0vhi+vFTdlT3IVk14E3EKAZIpI19//8tqm
v5Rdj7Slghph0+e6bp+CHanUMfQv4VER4CYmjZbQKkYZPo7w1a5nVMJDwZQAwMqBQZZLGlSiAMTV
v41fs7LwPnsEv7xoCM9VaSYIC0E5stpLt8/3f+G3jr4n1e338cZ1e2VqLnXZaVxXZcvjszVcGrB8
b4AXYPX1vMtB1WqAsSracWMRrgW6n1e7L280iCx/VxncO+pFH00qPnQ/esA4JVq0pI2HfEqvfzgv
l5JsHkgT4EbwEQuPt4DOwkMiK93zL6IJxaGDbqFmh3ZwJ3rIHPKonBgPqJcJIYW28QvW6k9LQTYU
QNBr3F8T0hP0pdVGAt0EulGNrT1Z+zmW/lRIfxnHSSU923BIkqWNDa/+iHXb1GxtDm0+1O/ijVNx
LRe3FFwDpAs+5YiRZNxWDz8/GXpqfLSzwUNjMtPjlm5q7X0WW8fMzBlg99icaWtBflLBGCzxklNz
3lIbrUQnS321FIZgTCp4gOy3Om7H53G/JQxf+dNLGTXt004iJf60oDwK4q0PbSFFR/mxis+/7wMr
C3Qpfq4FpVOYEQ+YOKe7hPAG0ZClqNHBBoDDxtm7osyDKf/3TXWcC8IgvsLg5xaM9bryLc6Av4I1
h1Do6XQA9gBGNA668gG9xeb3j9dMuCEnGuyN7N/fcy3X8XmOfZnVIN0J88DhN6QoKIsGzY9KFkD2
qMDvDhBG9gZsNHMrk8Eko9PRZ3VyZTgK5HvVBmFXQOxT7ZkAJkp/fv9Ba9vVZwLtyw+awiTKqwE/
aH7oTWZXHngrOTucI0k6+ik2EhCrQ38/5748pYllJgESEpN/epJKr5l2bAmLafgJzvJrrU662LlJ
DC43OptQho15v1Tdidkp45V9KwYdVN6NyGqlDQGou+8/BXg2JeI15AikgT91UWMnL0kxGQDhub1k
J8KwJ8I+Ec4T0WVcKsgNLnU557EUocQ+Z9GBuQuLeGNOri0s/vuP6aoy1kIwwQNmKoyOot2Jh825
gr5OWHHGG9qjlRv6Z4z5ZfARrea9EmOLqxR3BjAplC51jFzPxlGwcqf9PCG+/PluTmH3XeEdig7d
SFytM3DHjaWtQuDKDWEpGgZPjqHa/aBB47NTBbPe74RDb6DL2YJaB+mP3xfCyva8FAYzgFXQXMVj
ert7g7O0fm9PYIOtutza3XwpC0Y+tQeSAn+fh7HUKXqYjOyY+rKpPOdv/RP/rMA5EjZF0R48Dc1A
a3BqRnBY2apxrcyBpUI44aqs6Pr760Hdko4ebNm1GAxXslFlWtnA/0cUTMAWjJP766Ejvz7gOmCo
qKBvLJO1S+tS1dvOESNTBtd8YKYBAhhuha0+wBTdUgHbNmcfeKbrhBSmdM7c3+fDiqGCuBTvdnMM
ROo9XuYHU8XG4HJuCSQMuk+JPqLUxLsNMeUICdP0xNw3y2njyWtSwaW6ly8omwBxgnz0B/rtssbk
oElD0duKHPGY2YxBbnDFwJtq+/Sawq4JVy9r65qy0skjLiW/WnJHWcO5AlW36LXE15xt0HiwQT5E
bmhOL6kz7bs9NLImmneKC3OeGx0u2Huyk+3S7QwIF+O/G9/gfjf64Zq7VAVHsSbGvICdazAKs7D7
3XxubcGonNbfMn1Z+c7CUhHccOB1xRIkiPlBey56jKbRB1iKt9CsDdglB6EtWaKNJmMJIq6N5fLz
nikstcB8MbcsGWchUBP+H0OhPVQnWA1XxcfvI/fzcheW2t8JGf+4lDFw2jFGM2YbbCk2Vy4wwFZ8
P7HSAX6mRETAVgT8G5LgWBlP9EOwkS+rgv5U75NHTFErccpTGfCNCzJn5ksvfDBtDN3KjUVYSoGV
Gi7Bn7rmBh4Hb3ALBrYC3Qcto4MqY4x/VT2OthLyK/kFYWmDP7VzHTcSKicglvY66Y0KzQN/2JMC
PKk/I8/1Aafs9mnwB1/ezMv+HP2DWvN9jEeFYUNgI3Fbes5vNdo4cB39kE3BDD0QLHepvdlW+3Ny
TVhqg/tK4OZ6hHCjuzAwSdEVZ8TJWuxrbHMbsffayyzink6dem4GWzBg1LxzVX6YjTatm41jeyUO
hdHk97FSaxmuchzmY/QGjyjwyIGQ1SPjkdsSn6xsx8JSvwvayxR3Xc0GykN0QRWZXId/4g2KJGAK
kgSt1+gl5E6TX+wHgPf0ySz2m8yc+z3wfzdAAIq+v10qkv8n65oRBPiNPSvH3NGsAkYEqa0QqzHr
jWW1smMshbwtN5JsFjvorZAMBy8QTMOD2nE6U2yZKfx8wxKWIl6FKE008XcFQGjDtLthzCmGT2sO
RRIDriPsDclGNLk2KZai3gkwoZkq2P6U4WFMzLB5u/N0FRjgd9EL88yMz8mWR+fPFx9BXUQ2YqhJ
mRhBhwvqvIBO08qj+Z9Os0fFHtvM/E/bubrYEMScUyU2rIUg5GLuTSZVbgCdCi+gZgC3rsq1fiM6
WtvvljLcPubDiKu6OYgNMkBWnBIQTp6z0OwgiQRoFB7eAgwpy1ovC0+czb5/KUB+hTb49zddO46X
slxFVdtMIf0c9KE/lLtuYoGr1avCYtEoCPPasEGLpFP7yejloTd9YNvvor95FlQ5uzF9PqtOP626
xZ4SUiXX4MsP29Xmij5B4HGJOcwvrGLFQkBGawZwPlXnQ1cdUvo61QBXJqLBlc95Yod1afRZ/TiM
QJOy6NysC6OalAvJXAEOw9oYWU1XW7lQGzmYjEUGE9IMIZkjwzSXy3d8VVk5eRtQiSp4WASyFp9c
W+XP1NkbI7yy0peq4YQVknpMMcLMLvT5f8UV6gpfMSY7OzQudy6vgJU/kMeNp62s+qUdd6INBVf0
YH90RuSyMPUcLNR97ehungX3uvgNuV5YVcOdWd9YLCuuQcJSOFxyocoBQAW7X3R/89e2RSapKI58
BJvC7LGV0WoSnUQJxlrztSCSE8voTi9SC1D3QFbmY11fYUsCUAGWAIx1ZdkCtXFGxTonowGv/G4y
K7HUe64AEWHUQawVu8NE5Y0l8Cm4+mH6LWXIqpLSGZxxMIBCCrsJlFNm0Z4lNyUKMhFXFR08bYt1
iRRNx08OH/9JmUNVNn9gcq1H2cecvnUl50zRXzV7KjgktLxBZPRGdCl5Ysixg8s1vI+1hzB1UmT1
EzhZSGTY5VjlMjyqWwjAwsysuScZhRxWKo5i6VSAojPsWYj/wuXEqGIYy8WMnhfPY5Pte8bJNKsF
KGPCn4MjjiYUe0VTDaWxZLTwDuVGiXRFqiks9dNMotQpBc4+YJEL4EzmwrmFiYTtrfZi6O6YjaLm
yq6uLHZ1Ik9yV0viFKgQ1IswVNYjYDDA/NS16ar1L78vjhUBF5CF34/3BBMqGyT4O/fmsAc3RbPT
f40DDark8g7O3lZHfXDmVKNzSKA895wFopWk6LxRDpXOBymSl/aFuaOPWhes2a5FMhM+Gv2BwjFE
3ZiQa4eCwn//mR0H5iWJsaCwIafFOyzFd+Jxtti7FVH6rBiUohEevTIGR8ytQGOlbU1YeopLoUzZ
aCQsUsIV9P7tWZxRXEDLonxMnirVjKrjzF2H6qNrbfZch8ak6qP6LHKj3tLyiUeLJTrYPrpwNgVU
rdjE7of9NBlxZuZI+kl7AgT1799xLSRZKrsJj35oRsAVkWv9OpptjWBM4E4ImwXOaqMXDV37EHw3
LywIwb8/c2WGLnXec0WrMWXxSPjxXTI78sDTPm2Fp2tR3lLQTaaiTYFMRtiDBgsH0Td/kCqMsNe/
i1ekyWHmDgfJ3bSTrtq5+NdfmsyYTxwstJ1yt1XlWskaC/+j+5YFrcza+2I/yz55AWvIIXvO48zU
73fZMd8j88HA+y3/I+Kn/D6uEv8pdfph//0fObgqQtZBeZjp5+QqstqZnZ4rJn0v+u4MtjxVoAqJ
OZ1LoSq6o5a57lngLokU+U3Smk1b7Ms6MnnsgsV5Ck9qYpfNuS8fiARUYJEaNcoOQCfqAqhP0Tie
wgo++fn0Jw47n0bToZFyVy1RnScV6D8Exss8jKTTFhegBsGmFgJKDwxl0uzmkCILM1hRFlkDHD4z
4N9DtPqy9MJw2qQ3mgz7kdLWeM6sR9GED76u8l6RB1lX7wftoUazp8B60LRZtFBjtO4dudCio2ow
/BuOPJOGg92p5VuXeODyGhxeV1JfCBEhyQE7gdXD7j0vQTPJspdJq4xC+Re1mquOrZHOfG3iuEmp
XY1PbG4zFDn1Um2IkUWwRUj7ROenUywCECxw1SHKY5hpTgN0TslQ2TMFh7gbfVyW1MYDLssXJfk1
jLIduJ1PPclMLS0epXh0KlF8ibXMGNv8PR6HIx1jj9OcroLvKS1Yl1INKGeXb0lQJQ2MlO6c7okn
BRyUxKQA+LmUsHEJslXM4BLA4op/SVMn530S/SnbzhThAMSqoh4TFbtvoSs9WnXFHh0pXcXScz3I
r60qHLRGI06jdHIOIrBMPvqcr987gMZhy1KDdFBoI0YQblqAOjFjYUYASHpMBDJFXreKjlEEXrxR
8C97XrYmsdclAZsXGv2tQoPFNdM8x3ITPUtl8UTyV5rRPpBSyeFGySz7VHUzcXrl2ilzS0Fqn+MY
ntSaWPyby9qZhxb+khahD2F8HLrHRj7GcWswQEJU9gQnirp34YmPG71SxKe4MdJQs4TISTmDhP5U
5EAd5EAsqlqHCo3XxAC2nsEYR6vZn1DU+eQkoJ043pHIy4lLK39sji2uwnEaGkJXmSHsnkYdnnnx
oLPUhDctpm6MfVg2c8YZ4VNNk0DsAnYCjv4MY/FMdBGIwgBOZS79GMQtJC2yIzUGEtgK4OycYITp
jZ33YEXkA1SSDWs2nB4y0y5j630I05AcdRRYoZ3UOb5oADZOaEgpq8OQPlSYt8rzxAIxVoNv+SCp
XVA2f/P674g1JzaAY/Bv1YhJIvSXlsaOmopPKNehQ0xBSMKMZiISyP3YGDafnYEo3YixxrnqWoin
ObyWA196SsEeYTZyzBpu3/CNVYPy5U00euo41Y5k5BPnS8odcjS2jcPrnJY7vMY0oDbJwLinvYX1
bPQa3U1sBP215g9CqHm04B+ESbyAaStc1XBo3RwoXCY2GWHMdhJBUgKLt8qBQ28KGFlhaogoYDXw
eiJ6VbKGmD0JdWyOE7nCpHSY8M1joGlrxS7rQz/PtaEqrKcIVt7n1pgCGNLY+Tg/9TUa1IF66zUG
d1F9jA7dSzbJGNT82A9g6DLwk4p7pMoTyMuBOGEiFLKoxWCqSFliIzxD0yiAMMN15IjdKLNZSoJR
Ki0+Elt7XG0WvMXee73g+lIGBVNE8C/dM4rZI6vCwjLaAv3IvP8dEVTIMSgkuN3zmkMSSbNrti1d
IYaiXZOrl7oSTxU/hUEePQzDsav/UtLoIA/TyUnrq4qvLifIFlETfQdYHblcGkrHgpq+kxk3UYvQ
LLrDDAtXNakDJs68HMn+iE1zo0m0awi4sNnjNBQY+YGnLdBfTOpjgAenzvbIPGmR1VG9CRTsbEcW
qWvl1FN4mKJzKc7ObK8z2SuU+ar2AHII27/LWijpDOQar5nmsJMLgoZEdSIbNDO4d/zPevYINSqA
NVSdGwwOUkYUBAS9hyO/nBwGcHjKgJ31KL+U3CmB51VhUQQwUW2r3I6GZ2b+F+do0Ss+uBz2HWBf
KDCrTbvosW9ilyGZJ8fZIyU1DGnTknfa3I9R6Kjb3FH7WLEFdOFJGgjAo+y0OK86gYfZfWq0XTMa
KRx4YVEq4UiTsAverRx3kXDFTp5MwAJNsCx6lVBKiKSdhvhKLAZYUCiVIUluzM7UKMoKT4go3deF
krxzD01ij5IVZuj1kw3+Xp6F3jJ3EOo5aAaDgfaoGJyc6Jg8VtSKBlNCgZKgDyk6DRJvzgrVGRUo
RWXfArSjRthEZy//l83wdkHbx6UCkyEFCM2jcmrQEow6UgwvYtsdRwrKG8gKSH1MVpEFQMmlPOzK
QLLrrY7zK8FiYqsWUDOGqw3Fc1XNiIeEosUCo/aWpIcWdrQpwqIBPZj7YvaEFLGk+Fdg4TQgmlN5
IOxjPjN6iUwA9RXZ4lqUWJpHWEc5UhtEohnF6Ausu7NUHqreamHZJSIRADBqDrwTfZjPPQQ+hF7Q
ilmEDch5hQW4iKpYXQK6gPg4TdiPitGW0Xre8p1BpxHAarNjX1XyRwGhgiKMsZO/nYpNAp20JfYp
CF4gmgXYjvNKTTB43uY4S2uuTfQolb5w3yp0ud+XxQ7VqCg/yJPVwGwbGWpRLxWjqrDPvTDjQz5f
SwQtYmf2ocejp61zCupqIH8ix/c8RzvUH0Usjjl+A0XKVnkt0OR6j1seuL0DMvkKR62uzrEPkelS
TZIX4YtWEXsUEYVmVUIDAmxP0TQoR6E8Z4j1bGnz6BOYj1gR2+KImdKjrCJvxMUWkeU39TVurKSY
MWmJIci8G7XZDlZUfn8ffGR01SG1OxBC6xlUvNLusdFX+BbI3NBx9OHbYXB1ZxbTIUOVvq+VU0MN
jfpZTE1+rJ2p6wujbupAQh5ABklbFOpjTQOeeQiFbNfyb0ArF1OI7nzan4SEOaHlxKhhEAqXyWun
IKfE+DID/GkNi8lx4HRxNIhK9sNYC9ieChmMzrLZdbxSGto84WbFuXz03ClIGXWigksV2+Kyh0tZ
zCv2lI/5+9zjwCeKYJLchngZZsha6YiRbE9iBxem1uxmQe+Q/UfSkt0rFdZv6uEQUEQ0kZezL06q
zRcIK3nZievhOA7PqBfrtdgaLLwDm3wweTAYp1I0YinQMgm67GLaaXMNPDEsRXCwJfJDNbQ2GivB
jwRNFrkAjcmBT2bj5yJUHCZ8Y5EyQLZNnzVfU86gnDpaxAN8ep/MaAQKC1FXz03jSHnoV5r6bxIi
wewJc8oLL6zYN46Aw5TgU0t97fDVgBFDZv6Rouw0O+oDhOSSpOqasoPgu8YtZG5ep2l0tAY2T/0t
11559kbnmzjhWmdV2XkGOpGj9gRwB/zdQy+GZyWuAgYvk8vAC3979HcZLEAo8H3roErLj3VS7cte
43WhYDy5woxlGlfpbb502Jx8iEptxRqFhe69rFjOgMcDztoUsjVkMtHRPT+ClxTt6iIfgkFuAcUr
aOzF0+j3MNzW0cx76UtuL9MpdgW2fylxhrvovdScsnnjZmIVRPs7jmCslsTo5RuRcX2HZB959uQE
tDugnFz+nhIEJn0O+N0Ax5e+NtsM8q2p83Gb9eqQ2RUcceMqdIAZvcG+byeKjDMNuOL0RfJP0GCp
HIE1JwFqr6iv7KTgkoZpJ4NPjt0SKomyOOBw3glQF7dNMJPXRHthJWwVByXVYj3Fgi96QD2BKEit
CkmmVmotpsZW0o+w2UG5e9fOI/DOaMXSE62Lg5GqbhMKx0ppAglFt6jKd/OooYUNwUAT2llEzJL7
P5LOY7lxJIuiX4QImITbEo6elChHbRBSSYL3Hl8/hz2rnuip6iqRQOZ715Z8fLW8FX0FUb4uxzkq
/GRNHH15l4XxWc+saUp5KBReKBDXVP9Nu3vMhNQXNY3xOAG8Rte9deguatI7subH6ncH12tp5U1S
nmvCU9rplU7UYyHy69xHOA0s/ksU/pwH/gS1W0h7zxeGNu29a6v7otnbqsveynh6U8FnZvXaDMe5
jH/pvaD7kuYzOrLGJeRehL8pJMx0m7B+iWjGVHgCbz1dIrwLmZfVZ07YqvLU7pBBQiv+YgdFfrNZ
B5g1Hu+uqPe9rW6Vku4ybv9m4imhQfzFHJpdk3DsNrq7SChDla9JfjEWd0hxDgnlV82HD3364SF0
2cc4P5ywKLw2Tt0wm92w+WeY1I1rv9XorWZzXBjkuik5Kpq8kfpfw5I2Cq3U5atmPRWJW5gkkgN1
V8RQzGCpWnnX9PRqhwrdRFK2W7CTNMbCGQeFOlWuanyscb5frOq1SVAPdMVWlZ1CJtAaE02uu6a9
N5kTtX9p5HK29tmnMPmQnAQbRsonN2zrxBPJS4i7tvyINdciwEOWjpa8Lb4hGFvdiYgML++T9qFb
O6aEdQ6yDiRD2ScTPahdvDdtX2+4qVlTDvo8XNfJOkUEZuA3krvSlaB7+56RlsDU0XBG0qz6jMxU
ZqL+Z17pdqKlS/sIlyClrKHFLp4UkaemZ9F8GdiXrDGlGJHVbvRl45SB3BKCSd9Yn/mNuTeqM6dn
yw0zpkcNr6b8pBIsOfP+1L1ryZS20lUoLNe2PiMidVqasdWdDgcZfi2vMcKE5pE/XKi+ub7NWPq6
3OkBnWgZUXY1L1RzDjVfD0+WTUGRw6ZTM/H1kjuY514rOIsOeU/a7WqfLaZgkTWeQh4UgPDQZq6S
DTQXcWQzZXdFtIvYuDQ78yK2BTXjtZbh1J6XEtC3d+slOhF0F3Q9G8Xc76U+9m2FzMzkASQklEQ1
XtT/hrSKJvniN2PFGVdtkjYYo6DVc5IgX1tBxk5QKJ6Zh/wQ7SHNI7dKNWbjxDXk+TJV5k6P4NuF
9iNHhFEV7Zar/SpNwpdyPyRhcf4I8W+0Zb5bZE8z9lXxZ3L0zCVrh6cAl4bpTkVZubGwbcPk7Ibm
0xS7EXF9tXx19VXg+ig38Es9TT+cAPmG6TsbvXzZlL80PWyayngrup0an3vpg3bvQJroLbMICSBM
jk/f6l16XC37pORMRuHB5qodK0xqaV2Bk1V68vOIhmRbNs3hKa6m6a438nwXYdMBVVqD2EtS5WvT
HKRl74FPNE4cZ75BO3TYs/mqWL7T6s/iXYvKlkD2Sezzdt5PURKoNtURxnpdFRXHVOb3y7grlfZn
NYzkxAj8YstRuUVq4pDY9NJr9XNTTH9RxOIGh7kJw9gM+rh8ri38U6FlP8uLbWxmI2Z7WUJabKWn
Sl2cjjpqfi5XXoZvKx/jIAqVP8lSvGoIf5bpOWvOa+fUn1rzD45wwPrBzjO4Wu7k/wwCxtKx9Zbh
McCZ/aF6l1R6cEijI6LOCh5ki8VGJk51gsHPMyXaslxl2iylp8x+X31VCX/7jVBeRLfJaycWD3vC
jjdWVF6S7y3F17vICVufcjQghqX4IJ+SQbBE8uv28kEBsasbyuB39A3Y9rWosEv/Gd/KRbxpd2nx
KfdWAmVwFcOtOz9PbkN6GvTOgTnWrz2XtR65gBU4WcnFjuMgq84t/zbnx5tB2zZdfhrSXUn05uiU
adCQeGlftDQwKM9GVFyaXkMlM1twtJcYdKpXg1Cp8HlsVG8oNmP2LzH8ENW5shMnDSVitZK2+G2m
2SYPoTzfGlxr3TbVDkVR71IjoAQeq+vUf8eDqya7MP2V4q9wfYn6f2O27mrFb0mjql1WvxKYMGoJ
Cd7QSNs1nl1fKnPlOEXOFoGBZXsGubWu/NT6ssf0nOtkChv8Ml4PnaKDmr5cUTpzyqOR7bKbVkds
oM9N6nGXLKmrlkRgpfEJNXHQdPFRWEfjotdHXOQWQTrIZmrX/ieNDVu2F5lvBchEeenGnbLSCJ9B
1RMb1hjs4Yc23TMmSNj2ZXoOMFXar4W9q/WPWMGAmE/PhvhnEtCbAjBRUj9xmJUfoqXbUTI80RyL
0o3ln04l7rf8ttHPFX/1eNVh/zW85ZVH0KeiA3Cc1OIOztTHl7DeNfqtzE6tfqxwzyMBL3DPI26S
JY9Lb2l3irpjIFirnzL0cnrL88I1Ae16jzjUjQpWlc79w4ZIInw8Gm78x5UUUjU4i9eyExyz/iAB
tNBBPJwYR2pcZv+Y8dym3ipEsr0X1cb65lLp3qpfvfGj5iU3dgJPPj331Or0ODuINO41e7yERfVE
g+lGq/kwKaqXn+0woMAytl75WczqqbyJ+C2aL2QNS+trqzHZxImTJuW57tnjWaqNuEDKNASGzA+3
nsL3UlqxTNOYpO8EWXFZDXJzyO08MMuUN56IQNtV4qu0F2RIlySHH4umejO4JXOGMDVmmc3f9Ooa
LZuqeAp7HvmTwTpTCr4BJIGyIP6Z3s3Fiazrkt3sdWXsO8Gsj+0FudrGNI9LdS211yY86wy0FSxY
7muhO6rbIj8k+KwHDfAw88Gt0nLXPVecg4QzdyqPLHvNrS590/gc1n0hgfEGzWeXbSeMv+aXRkWO
zKWJbXD+5Ocy42CSqWdX/pViC7i5yau9nviEsFBBYpv+8MtbJtleL7YwoBMTyHpNzNe6/B3yL6Pp
nsDbUSFo3bHuHZHx3X3wdy3T+6y1m6aFMjSfEYvafH2dLW9jsIi6epqL+5KcVxJCoo+ujDaF9pSG
Qck+Hm1M+1XMLrCbfU5bcDAt0Mod6izH5KQaWcQAgXL6T8x3pTkYyI6y+DAyynKOGE7b8bwfU+79
wWCdVzhTVskFGmKkaMsdExDLcsL7SPkQz0I446jekMwO6mVjZLP9kLsu+hLVvyn/6FpH4CkihMa+
lFXpENFrgJUoh64CRzEuiBjGklKjwEyv7E6lyrVp5BtTe7MYK0KnWh0ZRWz31JAlWXB5/GX6Vauu
Re4YURBpP7qdu7rxkkVOnu7iNhjEFpKDa3g0nYk6h/qV3OA0J7ZMOi3lraNLuz4P6TXu3vUSAPfQ
SZM34hlI88/Z3mnyHxNdI0WOwZSiMsfEh2zFwpa50owGx2kaWjE2Jc8804vMPLKJW2s3heLWVxH8
CT8fQS3Usuqb7meqtrwpdeymbWCl27ZleHnpGmnTRb+hcTDC/YoINnbNPBh/mpRRjQQnbPq6F7/N
9PDOrtpd8A0zC3YseOqLDeJ+1KhBtlhRAJdk3uWEKzAwQEmkdNdEuZu3b5lBG3oB4XFIB4ZGcyd1
X6tlOkayL8g77CpHNrclEmeaNlSu08A8Z7Mn1Lf1V0veVSrVJZbf9xCbPOeyUTpywbdPf5Qbla7J
iVWckJJI+k8H3PqyCAtse1M8ymw4R3OKcXtfwjBJixOMwPwzC68/kEa+KEiAgBdfuIHMkAQ7dasa
/7L5o71WXCzxNiG3hTEt/DXy9wklMFBWzlErHK0PXTQ6o8F4DuwI/rGZut2CWlI375F26gSJOZk/
xXxI86s6HXgS8gaM0NGw4zWu3Z3lHmknYK+rivcE8MG8jrNL+pPGHqm8SfDdAiRZagx3nIHEEGOY
G7P5rcLzRKy0vRN3AzwnZmzeLtaloldr2BgWuQNvk1S56B436/LzwAPvyH5N+SjPTzOSIlb/ugqW
zqtTX56cSnLDzuv6HbHVcvJpjbssLd15ggmThydtDDeraQVRRM5891TOvGGsnzrNBqj0Lmn9HI1e
W2+bad++NpSAkjD/x+4ZIoUU7xFqRcsLbwOC8rv5N2RurDiVTEL9VrU3uHysaTvue/iDwVO5o3+1
dK/8FoLkfsIEo1B4Q/Rp9R+z8iReNGII1PGp+9CWoOJvpHnrsgJVPpeRsmUGobHMYYsPk89Vkx0N
yRbhCXpp7riSwWXYFvgcguwB2XH0XiL9S0k4Kb2+OADW2+pvHLl5953kAUgrDdnW/KpIh651s3kb
ygELn/EnMtNp76n4qYcvQF4qozfpp8pIfctKi4esfmgatCooQN7zczg3u9Y4wWNv8uUouHWlARTW
rzXwwZmK2a+BBADrSf6rqmdWidzYiqjaNPNBr7imZ/bWnZn9a5QfTX9+4P8EQXGyqcX1P2Dp8ciJ
TXpM4i3RMbajV1v4AVRcMsBQvH4b6U6miVl+zfnKJ37zikE6u4E3b+BazfAm3+BNOrqZjTlo5lc9
v6U8U3FNmDhRtdOz2PX1udYCc3HD2QctQRBGGQAh3AXqRnYZ3i7yjYJW3jWKz/Nmzp8D10J07HXP
DJ0hCsK6dKmErabbGhN5cLCbG1Dx9G+IGqf6EOLG1y53bk5SuRGMrQ9UPWF5+F6NQxpSa0DFMGGF
DUON1PCtLW869Ezy1km/a+uoPDjmAu9xeBQRiIeOzbGjwtFqz1Yqdyh+SHswIy+9ru27JsBXFG5C
ovc/yIqTsi1TdL14I3opies/aAUSALqb22/qa239kOtBmm1zxbGZXanIsUgX6wPL4oz2c1ZfTiFq
06Vimw0Br6ZR+CDcEv18wEm5L9tv8dfSs6kXcFOqM8Zb3TwryPzUU99sbfXfxL9cd6O5q7NNKb2H
9Wv9VarhPkxfYU4eS489INJvifnqPrqTANJvZ83R8qfWOCgjl7mCbfnVDt/nGFFI5fAlMKspDNqr
7qZQYpzEHZOzAUM+buTxEYCUuFmFtpt/2isTVf0i5uIwGyxtwp94tjJsqBvpxcDsUPwKTblXCt7b
HCxvhsjAXdWqGjfHYSnd3qhP5v+vdxobKhqglmlyYlqaqupL0H+Ac8V4Mhv1QwKA2Ej68OCwq8Lp
Wlh7riEL5FkvMlAi2mqi7qXVmn23xDu1rBxjqLdtHf7Jaf1pj9a3pCZBA7W8yYzEEd3WyDK/mIRn
Wp5qjFwsmzLyBdvsFSETAtKNpbhV/KPG3ypqBPUQWgErOGWDrbZT6sMDhotd2fiDsi9+aKHfJhqh
23j2qktzG5rIG5a/YdRcFCgdFxeY81bwX5Y1T1m1IZj7JnaIb/NH3WsVf7X8EqpFH5K/2dirUCez
NdxL4bGMN50jrOmUNWQw9+Nh6XmJCzAxFXsNILWanKtnu7tHuuynE7FuTeZHZvYEBOBnw6O+S30e
x8diD1A7U5Fbt485WSbenytobmcvajhe6/UEphau412xbomWPlXhLuVX67r0LKQb2aJtxjVB0P01
jk/cm9PirzYz1lH/i6bfCaV1BAKwYcAngsJ0FXGYkC5qpGVFJGo5HLWPoRdmuH+gDwvAd3+dom05
7heQWMgqqAQterJL+At4np2uHFYDyF316oxTcN1XCzDRbl1h407cwsngWIYv5ltJ3na7CQ2vwqAZ
0mISjHK3q5Zz9WOiucrM8Qq4DEoxjldp2EvPa3+kzgIP5WjedSvi03VzNSjMrV1HaBt+DaJSqot6
m7VdkZHdt6PkbpNR28ipNw4+C7doX4T9jNqFOGnkBJJ6U3n0mZP5jibhztEhZcqQGRDIa7GIUoMw
igiSooNv5BcCXnffuXkfpq2p7haSiqjrmn9GNIEFBN5l5CwXA9Na4WXQxOFM3rgWb7vxUqRvtnFa
pnMGywrQq+9Fj94OcLd5lADOjZ8PCWj/B9E4sCc3hjxGFIV8xtdxuTTKrf+zf/LE2AyJZ4T/6hkA
K0luszHcFW6Ghd88xO9V/ZWjBLOnw0iTn3CmxIcU1XpXwt7Vj451bEaFUeKeMT0yRuY++J02b+yt
TVNVeMmzIC9v9nhsR0/KLzLc8pAdaGC3NOt9+WhAPX9ldm1wz6D+qcJf3XIym6UfrXImO3zusn5e
Z1fn854dknMNZxEMrk75lky0JSmFFyf3ujnJ3xa/Zsi8ufgJq7eBRFeRXVkBISFhj4Q4rVXq9oL7
E8dgp+yjqjuIFg6QRCIoxkLerSObBMgxUJ/Pu9wzO52M/C1bodORswyIA/LOF3y8+TvRN7NYDg1z
nGq4dn9clUveOPNE6HNA0IYvDqH5qDgV3tLcZxme3xHa7/KQU6CosT22Dw3ZSsOw8dhvMpXBAhVJ
7lQgfowMKH1sjL7pvXtRWE1qp9e28+ppz/Z1bN+a99R2eB4AQQErlAhyS/rLy09SyerCt+8lg6by
0QKzROlWLm13KTcRCtnC1cxNHcuuek1K6HD3Mbvdl8UPwy1OINn6buhbvYCeY7GGKbrYXAeVwoc+
BaLf1wMbjU33h3pohm8suUeTzG+x+hI05vodjqglypfpLj2SYPqjhEqjrWmx7f2EQ0PezaxK1UrQ
3ynSUMU+7hlYBbX2wuG0RudsuTfJRxR7tvwpQ9El4t3I7EA/zrI3G3CPhxwE3ob+obhDToxXW5G/
h0I6RA03TUjQ45sFti/VH0bKMevGNLoTgj5+EZkfZy67RonK0DouOhFXBl8OQn3xO4f7IpUCGf46
DnfyxAeU3oax8e0iCxoTDgfibr3UaOkiCFCE2OOxDjknItfg1a6rf2l8TkCmo8hpEZFE7dZqC2eh
nY2FIW6/delFKybEQROafOyevCGRyfCO9LGM/XQtmSHAtQ1uqcbwzGzyFh09Th4BPGjZpc+nTa2Y
pwFGn3xnydHUpyG6UTEJ1x3ZCKQ2zNuj2bLeZ89xTSLAmOstGigQE7XeZgblNhZbeJH7MbsizDOI
Sf9u1V+WEvBcsowDKUrTqa2+cptnIgFwYTq14uqsWKpTWk9S5z4+6vFJ9JeCPzDKv/ivmSkyRusp
Fz9hTVr2eyojz1dYwNUXiZrdWPfntSfmiGWXOTlEFc5RUWyVPxXQ3o59kJFmWZFDhqpwS+NdqvlQ
DjVH4fpV2d9dFD1+y4HnP0UVY0SsCSdhMncnjiqepzlG+VXcubItBTjRNDYjEu3CzD47Awg1n8m0
eQcHwaaDgAxi4EPujmX818HDL2y7498qOvc/ocpl1c8D1HrEjtZwJsqW9VExEiXtx5hne81CkxWn
e5W/eGSZB2oxD8Ws3AYyCaZ9KV7C7CrQMkbhm9xNnbvaymXox9Br1ce0Wd3jPA2KgzTfbQX8GqGb
M/CjDG+J/ayqoz/n+26FpwqfyghESXvqo32lwhw+K9JWt7zVDl1j/G0rL4ZdMcwd5a5Mu3q5S6TX
RB2ZtP8Z1bcAYkr6nS6gWzZpS+NkCfKekQhbPPdTf04L9TkXYNXUl8XFXidGsfgnWuQS/SLDOhcw
nevX1HGRxvaNGGveubn9NubkVbLh2utV90tlhH9C+ai11a4ZeMP7QedcM/8NPUgJN7AySdZ2yKyv
MF729PS9RMN+Vl9NZMUVFoKkedel6KkD1G5ZMBJTGk8J7D5wmiU7ZQKxmzG0+Lomx36t6s+mESU3
TSAQaiJm+nKtdsKObpVJeY9AOFr9U6PMU3VtJzWoGYv1fZUfEBBHTiTb6P7PeQyTixBKhA9lIHuj
sNv3wqZKT7LGvZhGvADkqm1EqW4HOw6dJjUzZ5CbMYh78R21ZuTDhKJaWOKTFSIgEdpId6jCdF9e
Qsnv861QbPxtLr6DSZveJO73UL8u4wvrZ5sebAvvRJO4JYqk8ls3hGtShLBu9JZ1KiNM38IJ47TR
XyI9a5QUsYRilbG16YmKJkg4BWFDpuAxm3uNmsCmes4t6dAo0uRYkubp5HKovKi2a/W3QU9cpdwu
2pduwX+pQd7zNKhf7cyKX6CmqEu4EjhL60HQkUJcaY5JkNFaN+c2rt8NQ6Fye4SJUj3E7GKfKvpl
JHgTmGBhirWAsCg9ZgzeJgZcgXYXMRmVcTzu2q44jtMgYLVC2C4ChmMraBqZLxPDnGNaReiEUic2
bSMUL474vE0bmmRQ08WF4Dl1ZXstVNuxOEWkuT5r3aedWvuCoJFmHCoanHR3ttGh6lr9o0tHsyp2
STTgjRsS8P0ikMOLPvopLSg2tiyNHvhFumgWgbYkBZTnVGNwdpgiTWVLCYXGbTFHJ3xKCVPnUrwu
xl5qfdXeV3oQzbfROgjaTLEH8Lb1df/EYx35PYUd0FliBatPJfBIDQ2YgjRL8dJZA/dXzFcagrnm
S0KakvWzm9s9+ArbaNU7RftS05oRsd1coLcl8yDiZ0P3OqImOtdOwJkgehNuloHNIl+3bAA2Biks
rZblDTgaNA/5g18RYDsspqtF/Lj1Lmqs3bDE/oACYVBZLJu3ePKaYdg2ubZrRC/g3hiZUjSHiJ45
f9+a5wo4dbD+mZzbDL/9+JX3NoE12r1ufwDOwrY891FyVqptrk7H1f4VFmB3wYbSqvtF7/zF4HOo
pZ0Vf2uC0hbJxX5GWtQ+V7rasUv5S7YDKh/dtkb+YrfhV1s2FOikISIS1HizIlypMr4SU1mZfCgG
7Ib3XpG3ahrfljBzwsai7U44epighKgkdLhjtwRdaxL3OVeD/TO2tewN8mK5khIlnqKHv0qFHpWX
Whs6CiXrHtlwKtO3UOhaxf8BfRDX3ORrISPp7GgEMyP7gARbc2EAeTu6ofCzNN0OjX2I5xkmj/Ib
VEwThHw1R2BjtT47cVf5QG1VJZCcjcA31limh3RuwKXia4OprQEeGbLyJEHGaaOyXVEizkN1nxTb
T6zsgjz3nCXpU/gwKGrgTgPj/YpvpUB1YxiG7MlDOfhG/VCInWf9IIvUel6RdlaTYfvlQ7SLzt2Z
YmLyw3hnjJvVKrY2Un+dgUqwnaR4kypUCtqt55VvoJfComVk62XPGL/G9VM0W5W9U0NO1qK0iRlP
8OhJbmQ8d+p5Nm1mndql2TpU9Y3a81f862qi/0LjmKFAaBmUS5Mp3fjKpIYNRjLcuXgv6+xVsRbj
skBzgyXkrOYP9baSaW4+Xsz6asRvUgtKvZfL6vHClQm5k4XxXRs8aNoHmhZ/yLCjySiIY635q5Hy
Z85ofSRRFGgJZEUDCpfJwnaW3tpRG0Tz0l9HJkw3M+PYNyQc7XgZy58s/I5H4E5eYWv5RWQwMWEX
KX78HpRikRWvNfx18DvcEfJ1FIEZPoXKWQv7+Jrh3NRQId70ef1J6nHap92blQd9bvzqRULNyhjo
yMXo8vNRylfaxZjoDRhziBW3r52sf0kM1THIhzUnJ0eNm2n9tn8o78i7Rhsy22h+LS/pcyCGa9Wc
lhjBE+pVSy1g+QvXiNutEaPE9oi3MxeaHHi6NhPhUo+htoSfkGH2pK2dS5gnP7h8kZ0g4WpRgchs
3fVnQrJfoXC8Cq8tp/M67ZLwoFqXTk+diCMmG9/G9hnSCWp5KiBSfbsEeUN0amPLdSRF90eZaw2G
Jh6zz1GKLxnTuGgPs/Q5TLbPof2UiMaXplehCaJXJ7wJmltmkv6kM+sVOXKGseOkzZ8iw9K3fbuS
AcL471XhAG+qPPHfH9XYQcTEgMxLW2X9MWETK4r1FCkkdYNTaIBA/ZhCqy4XKzceKiYlKORtXn2t
C4kfs3DaVXUU5d6H1d6ec34OXLDZl2mineI3dg84EB5S+SsGBLBqtzHB5Hu8GpWWJy5g+LoYWE5B
OvJ1b9Nfra5uUccQJAR5F1Y0oStg7U2l38IyUJCibkRon6RBHPk1+TAVAHaWbMd6sdjvdo01Xmd5
wd0ydklNqCqEdplDXIue9bMhEMXoFjAHzR/Hv7gxrWeUAc1mjMvhOsQg+hz7M7xWFCuLK8v4PGyA
qvQoD2njjLV4M5GhYPCoDP1al1qQ4HPZt7iSMa5I5dYqqHOUGLyHxeKFXRFRzmoYu49Ep4+6Jvd3
Wd+zdZQQb2yVXi65AEFH2qQP1Og00+RUm8LaNGp6KSUvRyAyVATMaRrroinBLMgWrse83aqjhKR1
BgNkEHsapOgWjbm7zJp17Ofla5bADTVdbl1LRT1cmfZzo1CdZs/PIK5Z+94+NuVOjf4qm5T5RLlq
DKKinjKnss2r2sEq5xc1fEGlnntZ+tlQODK/Dy2XZt3cQutJI8AaPeEg0yRgvc3Zv5Dlq23e4+mu
cLjF1ktvvM86qK7yKgMapg9F0HsqIIs1/hyXx+ZsT3gHwrhpjuYCyRTqubI1k1j9CnGrFhCn0Qon
V4WhazNcyaOvPZa7AeI8XBsbJNXcTW0mvvq18Sa1wdAcvszJuNVC0y2yWXmRrZ9wkByuBb1Jkjck
UvQyGAgyWq02UQRP0ncrRzhQ0q+uK36jNQYle6/Xbtek4ZsEvCAPL8kMJBsbCG46Pc+2sTmrvD6o
eivZLXj8NpxDlm4qGAGiozC2ufxviSkZtDR0xdq/IrFOgBfDasnQycwm2HKQvnGO6xUHphmU5Z9W
GhCMPZFEszIc5DlWCAv+V03vxoBPCExeCJv7Lgu6pdgaoHjR8FWRkj7ELzixkLujQhz5uDkeptdh
Qhoq5JJtJXV1EBV1hR0yRbLtGaNB0MGmpsdPk7Z+2TxBy+Zs8rZ170z5OSrtz6IuGKDBL42lkNAW
PMIdED0GRdG+9QbjHYBbaownAolTyUc3HvVzYGKIQsEsIEQst23Zdtr0IVOnImMTS9AbENqFhupF
N5B/16kefgD8coA1v4Zaf498s+g4lBjpKGF72ZUgY2AS6Vkazha1NE7HfuEuzTu5jqhZtMgpJlBO
0pIHbF3KwDnJMldU+lPBP5Vs9fqx3w0yIpDVOtByusFWPCuIWlrLyfskSMKFHmPgGel9ifjGGuVU
m0cgyFM7AnxbxlWJqi3y6SKa2o+ZHtlyqPAPoVYj4dns+d8l7AfL8rIGwkTF1/Ji6UQb1n9TCJBX
zfbHkLVQzzFbt4TDuTAEuIyofcwJMxmnZ2Ttza7LbWu72g3wayyOZQraxywku1FlNydtQGlmKS1i
Y3kfqgzDaeemqc5WF/EUdvLIXIoTpdPRpsc2bKEIn4zJAEAy9bNkWjczaxwlPFdLezSY6DUr9jsL
sNhyOMYOmc28AgEWde9NhjhlmreV0C6UAkLdvcJDLngsgmn6VRvzUKS2Jyy+Yfgv/rwX0N22mLbR
2OwS/lpKh4Z/fK2UydfTTw7+7VIVh8Q2t2EXsBzHw0l/DdHs1DXd3qhWukpxQrDd1RwdZNj7OLyH
LacjDwrimjhZj3Wk+z3stphnoFjrtSYirppopTGuBlJv7NZQz7LTrL8CpVYfDrum/LTpYiL+4TE5
TWjjyh97eJfEbTB/0IHFyVckQ6SgYxvcRPqayOkWhs2PCqLRUh2RLe5Uj5jIUtTjcG5A/Jm4auk9
nK6Mp1UPhlXzFiO6kExf7qWbWrVbO9b8lvh4Z3lwMdoc7djSA81CAb9U21F6n5osMEiytZODOr/V
mJHUkV43ITtW0j1oDkPJWycfJcDIx0s/cbCnBLYM/2x9irdCDXeZbn7G9NuOTR7MpqBWHMNbifGm
QJCnZgYqM4QJhnJImIME5s2wi07deJumJKgXrH9GvdewEGAK9AhUfPjgB8EnJY2QnciuTLFhRx6x
z1egZaxJkT7vM9QeOihdEd9a41tKbrLh4i9CvnZf1G+1/mfCyysNqa7DvSpXPKDp9G+ZK7z1dXlX
/sfZeSxHrmRp+lXaao9qwKHHumoRWjAUNXMDI5kktNZ4+vmQVT3NjM5gjF2zu7lJEg64PH7OL9Lg
mPmI2JZqdVQ688EbZPQL4mGa2f1WiraZjcRcibudtVbIigXcKsd+cD1e04SCWDBOEFpk1/sJKInz
eEvumLXF7pma4dJNgZ+HlDJ3dXb0nDsuM15KUXgbuyNtcpHXwbzSg3edxGl710sPxPt+7hwbndJV
hwCA7LaArZ2K+wYpee7/myoEB6637UkGkjqAtLX7ZlVxObEsP5oIK9mLvJ8NerzpPV3c4pcFJlat
4Ez6VTe3ahC4iuKyd0fKMtP7d2GZb4l4NaPjYNXTqJAAuIgSSFZsu3tL715BsKehPW8cQOROJ5NV
TsfoKHXiB6Ugm88VeOYGVc28SMZK+KjuQGTTZT13XWQ31IRSVs+dOHPNlWwtlAKTRR90abLHL2dR
iWJqsprRxtcsdRvGFJcry9l0oXqnBd4i1NWZa3cQMZZZsFQkkKVA22ttJoplEuwly7mFDFH5721r
ntz+WXd/QvWllM8t1NClmfBuFf0USOqxJM9emNle6uSpoVmL1JCNW7MLQUJ5prrgEoeAU9wuoCL+
8FtYVy0KbbEVaK+mE6I22+SYgUbtv8J1KQJUqoRcT6xconCWQwWua8ZJ7xaDB+YIwmSXPFnWK8i/
QX3PKBaoQB6aWScRw7ChZI+WMdxzZ1obnDqJQm3EduV9AwlKqt66Idyb0bbPqXS46cxPIqgVJqCh
fhV2/dKz3L0E1iDvgp0eZBvh6nBkOn1RZ0LM4P/MIz0n6yRvcoesgZ95j0Uoz3E5pgvgnfgghtNy
UcXt3i2dqUt5JR16cPlDMFMtcxalLRi6Mldes8E2PFIrSLxKT6VZTGubHXWFgwOJ67UA3NbiBmDA
VptFLknag9q+sPHWypPVrzWHQZtCsyTYvx085FtArd8SYGfuHfNDs0/gua1ybXNldqz7LDGoxtwN
xqJLbyoiCSUnaaBVy9Zy7lhfiYycnvSRApJXu3BaaDWrJMoAJtoZUKkgk2aKalVT3y3pYCWJN1HZ
okVHkjcIZgU3d9ef5dRr8rbdmJlxi/lWNiv19FSWd723VNWZ5qvbjAyxoj5UeUoI7XIRmKeRo07y
HEpaupCpuqpWN41G9SVuK2pyCLoa4vgTlLa1LSdLVwnFclCG9864bYnNsuFoSz/j7olyOFf0kRGK
KQ7CvLo1TJ00WFCujXod3Ka1yUE+WOVK9pS3pswAGcebjkSMSDZW89NVB+Dn/rspInLhEmefjS7Y
Y5X6uw4RcAzprDdv4LLmqMNWo4I/EEvU3QG+C1mUft5zkPcHiYXdyDpUBGXi190zlKHK/umrn4qx
GsryGOsHKpmUiXv4xlK+94pkpsLID/RiFw3HQouWeL7OC2pHanwqkhczeOwLzkG45tY2asGyF8DF
1X2BNlVYWCQpx3rFIjWhTvmzaEQhUp/VCVpBoZWDuSukTxXJ3AjesFFAgxlBSrWfwc235jCIPHTp
ymqFz9A09r05Jd4ex0QB43YB+FkY1tRtmlk67DUj4ZepyDkURHzOVikntQgQFUpiEq367CYWN4L4
Rl5WwwbNWBL7kwEdJLOD0Do8joUvd55maxi6PllJfU3CSNOWVXPI62lMmsu909x5nhBkg87WPvLR
G4vEiBU+SKA7wEmAVPJuAJNPQvXN4v5MNQF8ldRQeC1g6Er72gOKgv1tCBjP5lIuVMaI6oB/oKIp
6RyvICtyJ576ZbJo+/YmKylu7Px6W/YvvTYLDH0qwm0VnMpuZwAYFf4hkyWmphe+ZLG2Ni2L3nu3
s2MhJRvDpMpb2KAyoUZKb4Qda67lpPsgapNHmpeRNxsqa5PaNraAELe44qYVde1Of5S1Tz1OwHUZ
G98dHoL81VbqGN4KVIe8VWawU2e9qIA/hEspACBrbd3xi+o3rumMPHgpstNQ/2rNmSdV9iA39Y1P
OaY2EY4utlLjQhOT5l7h3rvBOCv8k277m5yeFo6yoOoyVYt6Xak7S+51FFEJYQO3xO0vXMlVuYds
THB3b7npM0QNAAAUBBbYsM0DsXZChJIbHVBJPySzvnnTdZV0UU16wM2W6GKRTy24+bc1SuXmVNj9
WpH7fpa3GpKcyU0aRCizeERhSVORXTEat1s4VoXXWs61N+/q5YBDmBoWsDvJPNVd+eAXKau9dGUc
7nQ0VrRKiKMrKcbDqNsnzwzu9zO30eu1rZA4cG1yCZoNbtPqgIlCgYKSIvVP+XAA2hkqz2GRTocS
pQLw8Dm15xeTo71z73KKQDrECbtYOEHxqlXHwoAs0cMHa7v4IykhO/elQ4xag+xX8kcTy+Eirgm/
2urdU8VNkSsba9SCyOJjhnaRkVr+Km1OBYljamqDEk5ckmAWhWNT4ViEMtPp+iI3fmJuhM5R0K2d
9sOFomx7XOA852Q3hEmJ1WeHpACkBr++4eaJ/6wOt69VDs54e8wohajyS6Toz0gfSWm9jqPgRXXh
4yZxf2viJXBH1nRF6Flp5LyaYxsBfFJgNcxL1lpR31rI9QDb9733vloLX5rLYm6Z9ZrqyjJD6CmL
4jsPvSzipgGoGtqChOg4M4Du67UfbniI45kLPBtUqN+DbuiPPqrmE+Js9AOA/nqSeYyHYaq2zjQo
515ZvosqW7KWZk3pbWtuTmooTXWqj2ZE6Tp3loLMkNfdaT2BmXFnkXWdlU4/TM04IsRGHUuKm894
nHD+AtuypWrcANjJnbtWw5TRypfZGF6QdcuzH1B+63Zh+bDZ8KcyyJHzrVAPcrEARGSlVKnRM0rN
gwyGL+B+oYSIORvwj52i6wgloLzBX/T8aDYkCef4UO7NVho5kSeyO2lwn+cLiLdw8Y8+xdCe29sD
eFH0A2S+unMFvDGSDAs3vrfqudPfKmiySGuWJZTWzF4U0o+2AlgTLGp92hU/wH27+PvKt6Wz8dr7
Xlk3zip0pVnnH53gJgJ7as86cRfli779mcRzO3n1qcobP3yd4tRjRRXVf/HYK9pHOZqbmFC1O0GC
U0qQp0m4zw4l9/v42MVkzC1lBHn6N65JYHMI2TTs5mTos6Tbi+Yx0e6sxjhIrv4j4+yMrD0x8Exu
9pQmS7l+yL1NbT+pBMsZefCocdJ5aRvOwarbqSgZNB+ORy0ggXFZwfJPa2vzYOeIHZag7NPI1Lbq
SKrNcwvJT8ri0wKN81gpiUTLva0D7RkCtqghJscYq4eqAI2lpv2qliwqUWm5ccyUbaHuxbIBgDXN
oV0p8VMuv0dBv8zhkvQZLr3FMCCA0/j8kr7tVWetBMW6yPJVJMGWiqSlAgnAQhEmvvFGP5hu7g0/
PWtqOcFBTiubFLOxyRSZm4cCepqs5tqm6F+S1svaFy/EyD4RBDAGtQ1lifztXZMSxQMH3hY6AVEP
HS+Pf6A7d+PJXKJTOMGBd2rMhO23X1po5HTxsjIOqjgIdW2REqICKZs3EVf1st9ZujLR87zYaKbn
zAJPf6Y2geAIZe7CQ0KKwqLHiDeK9u4KaxXA8QoHKtohCHyqHF6jssTViSHgZCGQJQdvsQXq1aM0
0wttSfo20whqrWFTqOEuVss7XwPyK0UPkutvHbAZuuTu9dJXJ1YGCa0KVrblrcQAIQKFtS7tZ0ht
NBQAkxPaPxO1eMwC+AztPJVunBrJ6D7Wp9lIPwqpEp9qpmrD5qqOTGUjZKPLcwN0t6GqfGd1S3ab
0nw6cbgteqKDLOCX8aTO5Wcpd16kgLIwlSnDQO3A038aHNZFNFcA5tvluvMXhk+44vWfbhBsExsE
O0QFIig9JUnXj8jOZFnb9dwExuYpydwxTp7r7yqwObpMlmKMzyMYuIlhb5QCUad7YSIjZ4IFCkns
Ulmr8lkAJx4Pcx12YSk9uqKY2VQGqsgDsHFyeSNg3YGez4aB2m7S/8xtYCASJRlEX5oeQpQV35hk
DQsAprUPpAhU4ESlHhhHybzU8lsnTQ5G5B2xf153sXXM6l3QIqpU1x8AaQJpZUkHN9RnSG48K463
dWJDnoYe5ASifMqQ9oQc1i50wDgFHYDi7+WolFEK7k9iVKOC9Bd1/dBNhti0W+g2E3n6NjxBeJ6M
komndgJn8Ipk4gU5auNM7i4Lg0aXhQ6CT1t40n1W3VbO45UP+LOGt2qcadzlmif3kSqUrSy32QgQ
FcWuF14AFFGnOqT0Wf5Shy3UWL3Qieg9aq4ftWtRVtIGD/TBlfe4IHt57iYcViIpGht0ztDtR/nc
CD47JcDFMAPfBU9JzPNoil86NU9H2gXkG+QrTZuXumD89y9jWFSqMRgmJ0OnIayLdpfhOjKEvG5O
Lg+09F2IPSe1G+i1cR1tG3XdKmujfu0qhA5KJpiULysbriJsEL96ziMxDyT7J6dY6a1YvyTmEnrT
mOTkHrTyJPR+KnoiNZuPym+9/ilhGy5f1VxZ+eA/ZBuSeeAar177wBkK+QlK5tSCYeZkHdYT9SrQ
pU2klcDrUX4faiJaiPNMbBUufjwx3HscScwChbOclf0qN9Aqk1VeFyslrDaJJ4FF0jBpJSr8GXE/
EPlG8G9dBPNOpYr7/ZCqf3bPUM8dkZssjNI4kQeMGL2bwyzeOMd06U/eZo/lKqwm8hJoiTx5kqZQ
68DKTjbt5K6eWROS01N3+elO3+Eg7WSw0PPv30gYF2aZPsqgfhlqz5JEKZmueuOKZoVGlQzGQ8qf
kZh/LkwxyWyV9KQ7J3U3FsFAtYIa9YMWhpJKXI58I9WLqCI629SUqxpCz1WO4P1bUD75xOYxiqb6
MfeOthKtTJDetYvqek+VqUXAVNbFHpjrsX2Xs4dI33afej82YCLYNazi5DZQHyVUErM5aBb3IHuo
Vo3wgL1oLQhOTw34vMTYwHfV6jlwxxOO03Pzjqz04D30+kJGHiNELnQnEdDUM5MQkAo0U2rjvlQK
iHDgQJAT54MG53qRtKS8lwgU3o50SvK0n60J1gXq4RRnF3mnviNBlx3b+lVlX+bsYnLE4Tai4DNk
B2quXQbPX9oAyCysbtIiYtZMHLSgEvIfZJXaR/OJ8q2u3qgcY8SLdbOidAHhrWzXBrpBdbgfVbpi
9b5DTBcYmfhZZiwC7sAOcAJ8xwbwEu2broFH9uqFHw97KIqcMJ4nJrJsMNHdY1S4cIK0x0hoRz/Y
uSmYGPsQAz9EkCAgRVTOq35dCg0c550l9rXzgZlN1R3ULp/r+duQbKEUUal+LOBgGRh7ZCxQhJRg
xShkssRdyJJS8rtC82uUt607kTXHok7eRGjObO48Ckd+nHDHQ6cObYh+G+r2lJuEX8w7lAK4bBLB
TazgTTg4onfZwqPGitd15q5i57WU9wmBNNf2TLPQrkX6SqBmAqxpFUbsOuqeM2wgO68CvU14q7Bd
gi4FljcE6JhkBIkqJmnqUw8ZAMZWUD4U/aZOtgKEQQHWGQxdHkD79gP2T73+tBBtc2Tojlo7xZLa
GMgGYJQHh8HsjrW2i+MTKjCKu7YNJHL8OaFii6N7CQ8thBnnvpTCf7Y87zFMVok8tbOHsDpliZgp
jXsrEffFTQPlGSuwxJp6NcySUvWWXRpOAD9nQCDrOL37fj3/kpX9w+mrj8v8y3JmijSW3WdAOlFj
gaaCcqPUvPolcS5oxQYgq0HFzyNgGyLlJGmHWIH1jXIkdfDWKyaAXDoV5mFIziNydm1ufkoa+Oa4
GskYrxkpLplrJXF8g9y6dwJ4jEDC1gPQDLcirAEwGsUUHGduEs2wPMK1UpaUa3attKminWRtmnhj
GwrwivuIilsEOCYqT1m/6oPy2JAQimxS9VldLSMStxPd8066b7+njj5NrZ+ls3WA+8jA++Pqjpzw
PKu6U9i1b6rTrLSun6rw57sIuWDh7rXhR5es1WpnDsO1+ObC2SiPe/uXHk6M1tFrTYl3/SmgLoUk
40ecLQTx3AiwmJIEJ4fw/WheiHLks8E0HS+rE4mm0sBT1lZSQI5HT6gbi4p/rYWzYK1PMivzWvgb
+mhOOryXVPSrK6fdBSFt+SxGS6SiDYiHwl0gZiAUZTCDkH3GRPIshwF1TYB9fNwfZrx8Fq5pUdYn
ljmEuxRGjSQOarT+vm8unIzymYgwgb9WGH4dUgWOyXKW6sTU7MXA9V5PxOP3bVwYYX0Uy/0ymWrU
UiOclsSNE7KyfIkTl00exE2KCN/3TVgXOkg/n7CyDSo7krobyi+wgBDYKxBeA3KKDKzuBhMLJGjs
RgtQJLsEbEQW3kj+u4PquOQMwLS6WdzsBxDA0keYk1/2w7VbUtQppIWVbLyQLVkh65uBLS/J5sXN
TI/tmQoo1h9R/HmydCjtcb9CPy8srVsveleUOy9oZuTDphzAhbIrkQFTS5Kgof9SJ/sUaDY6GXbE
+aL8KPC/rLuFLT1m3rsSyqdioKQXxLPGA3unoLJsB6TipRqPusdcOzU4aVfxHiBFl2Fw0P3IfCTJ
8TqoKYv09kZiFEleYtKTvHfDgygox3jxvuggp3DDowIaUIzyo8y8so6VC3uGfrbM5IqLtm6UlA6q
pSchXAfX9lnS3AfNhaCycWJ0ZCG5N39t5ennKy9J2h7IhLyt3My4M4uwPFB/giYQp6mNunqSIA0S
mTNAVSGyaJapH7+fa5eEt/WzxShLg6xmSa9upbKgdjc4ySLsjTupJsZJwIIlJnsA+XNdrsh8fcS5
PG+kEhRny2W5JreZkjKzZd+6Mvkv+NOr+tkibr24bFwvV7deW0pwL6PKUdGQT6QXP5XRcPKp9f1s
BfhsrTEp7BhCBt2gI3ypVRGSHqbWvRdhNMJlomxtoLOOKmZSJtuqhQiXh6I4dSZRjkid8r61jQDM
a6tQNR8XHeR/HwheNKDoUlulc2XTVi+Y4Ohn17NaEUEgoze6M2oDDT6TPEu6SJFShBw1rR2Tohul
GTn7IYFo1a101/so9/QHV/XHGgxYjdL/SOr4Lov6pQYMOQbw5uEwaeET6IIlLYp61RaUaGCftkVG
Qh7BRtOfx65xzZL+0jecWVZ0mu3IIrRTBJ9aSlPgaKbyq/OKynRA6h/pE0uF8WetdJVk0QwoZAY+
+0O/y05+89o+SNw3qOG9tXuWFSI9y2ErAVHi88GT80FYjSCO82YUSG2szOCVHCWismJiP1WfYXQD
qJx5+BFhyE4yhXPjqcC6Q5tL78SnEigLtCM/gBFJ5TzclAgHwGjGg24JcrxKEEab5D8gMhfyJD6i
TWlp87A8IU4yeC64wC0p9OSKf8AvefQ/HG/a2f1M9EqeDog53SDSvlBX4YayxA1IyomHe7Q0ubew
/tKmxgYP1am3sAFBTiS8x7KFgQ2Twd0xnDkTotcVebXxr2bxFNLjDHmUqUZm5lWdQ2pbRlPYhQdo
DPtoSUB9g9ox4NglxcB1tKxX9dabWwuoVH9xBmtn555huU5hpHwVLspTKPdLsZRPUFHRe8btu50h
mzQ31nTzpJtoM7RKpx8vD+4sXJDt3MLyzq8J4V+4kWtnh6M/1GHHri8wbKPqOIM9Mh27yJgQzE0h
9k/8hfdwZXMc95w/DeVZOFewPYTh2Jazk+6SNbYEx/4dge1pMv+LeTHt7KCxK4AghejNG8cGJJ6H
e0uAxks6wq7vP+JCUKSdHS2V3ORWF7bmjSKN1Mcap5s8SNFHlxZ2lF+1fLmwO2hn50ii2gVy6wOJ
EqqdWVvPtP6BuwSwA3PRGrgWlFtreIvsa0HShVhVG4fsaxyWtk3uRIDemxoJeZQppXwTk3hFVA7x
lHaWCRxHkisTYRyMP82Ds+1bpbKqRREVMw6O5SC/qvC8jWtddyHa0872VVczsj7UVMxyXPPU5FDy
EEf8fuwvpa/Us73INGMrNbyajGSRolgUFlTUQ882qin8CWSuO2PQ57IJXTYDXXNQOiq9vo7IFOL9
3jzWPWJO/FwRuVbRDKjziuxIaruTbpBr8MECUZAeMCReNUijy5K/NUohryPLk7c1ihGzroK+0sDk
RmwqsV40gUYjTrsOIDN/sM0bK1bQ93QcJLAi2f5ZIzI7jbIO6H6kpegWIEX3fU9cSnLL50OosMys
wA93rRugz2YkTX9QpKSmoMqpr3gcIQO2lCtEbIM55Y12bg+JupKU7i2sLGmluE17xf/hwopUz7ZS
KrHFANYRz4kSOR50vtnPpigaTIR+5Qy69LW/5sOX1eEXugHJhyY8NfSXBWi9ScJgzhsT8JuumPK8
7cxyJ5rMOfheUW+iGJYbIq8B9KpsmAVsslfihgtrRz3bQ70+pvRtGh1zKCdj4G8sQFW9n1+J1C91
5tn+KRmqEcid299I+Q5HBdEtLBv1mCtDdenlzzbPsnG0tFMxB/Cjgqw1erDlrhHy/PtJeendz/ZM
ufLjKAcXe2NYqMhosv2jRCJVlO1b1ASf37dxyajul4XVl6kA3dQbxCDTSE8Kpg5AjcdpswlijejS
21r2cBjU3pygej4TGoCU79u9sKupZ+stR10mzx3RwX57qOOXNLjiND0ukj9sxb8i7C+fY5lUX4uc
57rKJkxGGT1Q2QosS29uDLO/9O7ibNc0/KrOk3R8d4natLXww+TKYXyhV8TZ0i/QojCLmCePOmlV
eNfKV9ykLkwlcRYV1fiHxg6b1Q3YfiSGe2UGshjVvO875MIy+HVX+9LpRdm6riR4um56E+wuHIEw
/PL7Z18YUHG2gAHldG4wvrkNx1OGKTSy0pNbC80M+crrX+qcs1XsxY47NBFQFk1A9FYpGxtILbyT
8/z+Ey7EIuJsHftJO7hI3qY7A2i4Kw/ORDFNsdYa5PTwwrOYqOy9dkQ1PRXofn7f6oVAWJxFQF4E
0GrQknRX+/VbGqo6mXw1XoYRcgppWMNxQEP3+6YubSLibDUbdZ1yJA7BDt5NuJcfhhgq8lQ6dQ/q
pL8yES6N0lkclPm+leE6GuwqNeXCkOQ+mrG59RaYYD8z2PLXHHcvzLhfXlBfZnPU+baiOiWyq4DY
4dVE/qPZbaUeElr53HjZlZzOhbX+y37ySzN5LEWaBr5z18iW/5Az8FvHTp3V90NyYUkqZwvecwPX
drMi2GnuovHvg+YgXzOSv/TocYC+vDiV40pytCjYSWhyxmaHPu48L66cqBfWinK23FuT6FJp6JX4
EVX0BAYVymYKEoLTAWHWa/vspVbOVryuBg1wzLHvKcs1y+InNZsAdwZn0iGq8fH9EFxaFb+iry8d
1VtK1fQRrQRoWhWzoMECAbWECcy3Wto4UAXyKzvYpe85W+uhX4XYENMSQF6Q8CRPYcta5RyN9wJL
hisfdGngz1a5jcusE6boOPb2UxO9RFGJ3MX795116dlnq7uKddvp/DhGquDYwG5FB9ur/Cvdc2FF
y2O3fRkICFelKoCR77Qdouw1hDKy3kc5n2vplR3wwmKWx5a/tKBVddM0CS3U1SO6Y/Dxrrz6pQef
9YutO16dGFm0K7uDpN3gInPlwRdS2LBTf3/l0usjK4/iaJdB1Lcp24G9hp48qd+d5xKWItZP10AJ
f/4Ice41nw1K7VlxHu0CYL25+ViVV2bNn88EcW4yXyvJMHiGHe6sQVpqiHAUpJ19ZNTNa/von09R
cW42X0daIWUJLdQSmuwV6hZHR/qsCvQs1eDK5Ln0FeOa+DJ5etcnw6z7dA8E11q7Cx3K2lTk0+Ga
8fWlARj//UsLoZH2htJ5VGtF/BiVFRhN6eX7hXupg86CGy9QJbsYwmg3vDf3ylv26TxDOPz+2Zde
W/z+2pVaNREs2mhX9YaOypZ4KjTpyr3z0nufbWYVIhyu6dPp9ac2x3Tv0Vh4p+9f+9Kjz9ZsJwP0
ygOXlYVpAPUpIGVCQwtkCAxMtdCXdSL7r/XQuTO8mcVG7Vb0EPwGLJFqKPnff8Oft0xxbvue5Lhd
oTPGjKkAfWyThXy0k232eq2WfOn5Y999mZF2XeqJ5dL9uCYq9/h8jTbGBZzOCWiD7z9BuTB9zu3e
myz1PfnXEOuTeF++ZkfpltqC+kOdui/WaurMAWF+39afD2BhnS3hSvrv2SQzm6S9gWRjtkMebvn9
4y99ydn61dDBcRUIbNR9BPoMb1H5+P2DL2SCMI75fRwcu0yNqEyjnS4m6R4IMkhwPAlqgL2f/b0G
9FifOU/uldv5pW46W9BSis+g3/MdIWn/x+JeuoUrSrFmmf7FBs5WdWcVLUV+GkCLZEC5Z2+8iHsU
8oZX/cp+d7HHzlZ3mEuKpQY04b5278l7+Kl9lifpFnxzpSyt92qnXGtp7JX/ncsQ5zbpAHlMQfE1
2rWf4TAFygexGDWzW6FhFD4tNt5Hvfp+GlyYX+cW6YEkG7LlyOFOSkDemXNbla4sjEuL0Dxb6F7r
iD4a0RyehAJO6uLUVupcRFGWoyZbynC3fbwpkphMcwt3biZVZja3jLLeV2WqLdOoSjec8878+0+9
sPGYZ7cXzSjTSs2UcJfjIwvo7tl90EdE3ASewfctXIj7xS8o15e9rZRbmOuYGe6Sd7jeQCgjaxI9
iXfz5Dxzi/m+lUtDdrYl2HlqylgqRDvTIzNM2jwtiisfcOnRZ3uCl8ktmHfeXyarH5tYmgbOlbf+
c5gvzHGqf+kaOVb7Av4P2/7ANEskmP1qk3UoRbb57PuOudTE2RaQyibyEEMT7hrUvODJI+lhUEK4
dnW89Piz5R/XSY+fLmFzHFOP2/b+svWu5IkuxA3nhtqxrFZYSvLo9oRkN4Y6xax7je++75ZL8f65
oXaX+7pktUCC8Gzs7psj2JzRDfpQ/SgPzY/y7UozYz/8YdMyztZ7lPvIX4R8BP5ueMf0o3fEBBkz
ZelTfcO0Wb0ySy8s5F/45y9TqfMd2/EB4+5AoaDBpVeIDS5bZ+K/Z9fiz0sr2RgnwZc2RvNqDbU7
glsPe1sMV2D8EKnMzWIB+AONf+tavfLCmjvnP+R1XGK7TLflFQpT0qqu9Sv9dGHCnrMfAlnpBien
RtFISLlhqyy9pAhlfT/cl15b/N5BaivVgw0D+qbKMJYggHOU219P/s/37v+4H+nxX1Om/Od/8f/v
KbJqvutVZ//7z/s05r//Gv/m//3O73/xz53/XqRl+lmd/9Zvf8SD/93w7LV6/e1/YM/6VX+qP4r+
9qOso+pXA7zi+Jv/vz/8j49fT7nvs49//O09rRPoabcfrp8mf/v3j9Y///E3MYIS/vPr8//9w/1r
zN89DG8foV9Wr//7jz5ey+offzPVvwtFMw1T0w1Z14wxOG8/xp/o+t9tNC91WVN0WbXlkWKSpEXl
/eNvmv53nX8wbcXAPllRxq23TOvxR6r5d8VSdNsyYFupsszx/98v99v4/M94/QdYomPqJ1XJ2/y2
8A3bMjVapilVV3lD++z0qEp0lDwVbdDY8QHeSVW+7KS8XbpmH84TlOTuW1etj1966N8v8bXR3wPK
sVGDjzYVGsTEEGWZs3lYNbYZaCbchDqmzpNDs4GIVRn4taVKiPFABF1hF6rCNXA+9ko0bb2oU64c
Ob9vRf96C6Eaiq4qGoNsnr8F0W2eRnKwyj30M+GeOQLIgTuI0SYh/hGL4d7GVeD7T1eMX0mI/9lr
x3YJBE1hmLIlK7oin21TftFLvaSX6VJCe+8Bt7CbHqW4/rYB+gjrwlG7k1HVTrR1jEL/6adZqaFl
kOI4raBtOQmDrn8vqq7VfqD6KJ7cwEQs2A8G1XjovCSgNgFlBs8xQ0+KlacHIrrTQ6MWN0rXINqX
ww5XszjZN3ZR+8tItbHIkGrjaGLGnJchsv2OIndilgo9bbeOH1ZTqa/VpwRI21RH1i1FEgaXLMYu
x7sstjFrC7rWQlfOHTTQamlATieVKxfuRiTCB1SOk4+QYwZ0raThKWKsBxTw0G9q3Q/bkB0Yzyqq
8S1sOdAF9lIM4TGz66Pdek9hj5OVGVXSCS01Z7TZqO4g/ubrXhHZQR5CaJNGIn9GWJJM+ia541Jh
3LlaJK2cbOTqy9izNQ6NBGYgwA8nOBHlfbQou+Fg5AOkLg8XESUv3nLHeZYilcg2NsTSzlR5BjWn
mIh+1IGu0BZvwypC+1iCENmIGCKBAQRXVyPjreqtjRvD/M0hM02NQUk+MsvQ360my6DFd41827ja
U2wGo6utuu30rA4WrcT0mft5hxxJAltrVUdqQlqyTtKDZmLp0ccY1Sq51H8MeVZhqWobWgf3pFEQ
skcbKzrWnVTiMQtd7QCPUv9MIx3asIHjGIK7htYeWrXSkXXyeoTHSCxpz53XQx7yrDowcdGtW/Pg
6THKsFUY4iqBNaukvRSdAtwH/aY4vxX+0BZ3OgPVraKwcd9qWyqbXZ6bmAjriS02Rqj14NlshAPm
FQvNQuANV+Hp0LVQcoBrmzupQyBrqnP41FsXedZ7qif1rRcGuFwq0gCFSHJqhItTlHvmnpBtjI2F
H3u8ZyCSpen5oDwBM5u3IvQMdWXC+k3WXYP+1yKE3P9ud2b9EA0JGs5uLIEdRDzBUgAvwVTEuKOO
WoQuAjT3QGwqxkFrrR5xdVXzkYq1Ym/AXU4LUU2oybJC0VDrGH2bMLdQVsprfeGIsMJ5tNXbaN57
aXYbVlqmzzD6TX6Y7K+jImMWSYi/ZoGy1HwPJT6D0ss6ShMlu28qSI2QTXqjmcZRiC4lmz067HkD
H3hqFhbK6U0pwQsJLM9IFl0VYPet1Nx/0NsOPbCtUoKBI3lN+CwxO8ss0oz/S915LdmNZFn2hwZl
UA6Hv0ZcHYoRDMoXGJMCWrtDff2sW13WQ6KTSWu8jVnVSwoQ6Reuztl77Zi2ZJZeLYGkbYLzo400
H7ymg+2TBWTdJbq42r7LIjQX3LPQ/W06mw3TN7aIfYsHnN1DX+KfKr0wuqbnuXo/uCHguC4M/PlT
ZpKgvx+HWr2bgtwr3sI3JI0rzdzwta2iERJL4L1Vwp7ax6wyUwHlpc0Z6CQlhHusujT/xKwGnhLn
rsAw5rVk0qSzRYpT3yWhOpW5Vz1wP4cvE2fcPVnpsz54C4xgSL/hg+Rftct5khe2SK/b+4Vryjtl
+/15cCUBwLGs4PmbeXELXA7KGYiBcOev6dg3yR3UO650lLKr5QZAsQuea9YdiWeJWg5ZMY53Xl8l
L2IqR4FxJoSC6FsKfjCqhOrrUuTQAio78khH1ykcBM4P5t0MFibcl5lr3ird4pWpHej1505B/CoZ
yay6Y+Z6EXz+Lsr3IpuWF3/SY0GCd0wCRtolEn5iBzDpFmTH4OwXAQbwdlCW+a7sUpAcAp4bBqgQ
w9HyC7HsZpahr/bgm/xYkzH92amy+YsEvwNCyBXBIzHIwCfshjzWJlDtMzrrDrhn4I1yT3CZ+ihs
mtp39RwCi7lWPK/RFnh5AhkF0ykfcYvtnCInDgBUeflVeoV6rh3Zk9tkE35wS0rSlXkkpy+gLht9
M0NR2Vs0sgB12pgmpAytV+Es7hursifIwn4Cyi4sywSYUIb+2hMzABmQjwHs4BHcz9ATFOlnboJ9
sJin7tjFQIWewXFN9YPT5OPy0EURmX5+EyfpqW9TwKxu0KdPch6r4mi1ksSgaraurILAI25s1pnv
P+Yd1qUbgaP7TS6K5snSNQ3numnwpQhEOewWdpCTQTDxIe1QpSMDsmoXsz2Nd9oRWkwt0QMeqSNJ
ZnckdtRd/EbPKXARGMfIr3iRzyymMZwEy8dG2y54askoh+et+49+vcCoKmn81DGbGlAYXX2ELjeh
U+BzuQuGDquhGNL6NYu9ZoYpRaibGo14TJPKekoHd+hOunBavgvZL90RpEz4og2UlSs79k3h2feu
63SP8DWa4YPKXGCabtdYyQHgiHmXQ5B400y2wboe6+CNGaOcxJMkCW2iWEriWdugt32SDmaMQa41
z8WtNxtskqmYzSObLKchgg9cc28nOrMPbTtb/n6MCdA4+vlEdiA6s+WqHCm+iYLtA1jdUlZHwYqD
9NmnTnzubMfu7uywIjd5ArrG3yQmZQxzd5fbhRU+ts48vagWXvldGHZ5chgH+gcHP/dBi9TEcx/r
GWoPsX5O1z3UUD0Iaa66kJBcjob9uQfiymHB9+tvZrKH+zCz5ulk0PgOu8VpxQPb+KiICjLyS5Pr
pCHjY+mhZRXOAnKMrOHviPXt8s6kNSRpuF9wvIMO2j3MaxWPLBfO+D0DCAXRwwaZcBoAFZOZajjV
3swJDSB2o7gAnd0h0ciD8Tt55QRF9Wb4qqV4ShqyzmoTdnuKguFn1RMKPzsftE9io7D0xW64fqWu
Ad6pOn3IaRrC+oCuHZXJydE9gd1tS2JZIAvobb0XsE/aVoUwv0ia7H4p+vBLyBS+GZVnfriJii75
mBABOdb+aQgXXNWarMy6HYlQszQk5yoniFuWoB7Q2r6zVJF/ih0gPzBrHBBgyLvkrbSH/J5akvNN
J2V7sbxgujSqZfsmzQlAdZZ+lo2w32WieRm70CWlOp+sQxlxcBid4WUhhY9TanVom+I+8rzPtd+R
91peZ5zVdOch1z2ABCLIsxljbOb3Gj64jo+FO1/afrBPJo7lbg5s7gCDnk8Jsro7qZ1sbwVWSefT
yvYpRJzHIiyfOBvVO32lpvp2+NLpnGNBTx4vUQm3oaseWoXcIQrzi3CqY57EzWEGL7cLi+pkSDca
fAHYHhai8cePoefD5ExHcudrfLq0iIkcKvts702deihJSTk4gxxOLA8/jKrzo5Dd5x6mo46z6GRL
9d5uS4LfyGifnKF+yiPkoDTxLvwzEelOXQP5I/9Yx619y1XNPeYzcj3hnrqkB7pdPnNqxils2c8R
LgpfWeIUlz3i8QDSJBSM7LLMitKhtl2i7QHFiBm5KS9BmFoaXKIaQ35aAnd0EHUlurYe+AXJcAic
7CVZPDRvrSsSivcj6ndETafKGyGRF5h/LMf3Ydk7h3Rsmjec5idif4aRlDVXGw6ElviinWS8c9sq
eKUzH3xhv0seh7z9LJaBrM6k0PcmtKN9U8viAlj1jeuRkdOL6NURhOJEAy5mrny39iw/ysR+6DoA
7VyN9JfG8ckbLYNjUqLJrEUtLp4lEwhA6MtJJD62SQH0LfnkmsDZjRkJIJ17tLR1JdQ1H3VFGRWg
qQI3uTTHpssJlnL1wzJlZyeZ0g/VkABQAk5J2RJCFqoaz6c9rOxvoUvkkUOxsbSSU+OY16YL2Oh4
1qWn+H0r/fIxCHC496HzgZPMbEFV4+uryin4qDv5nmwxZz/B6RRQEI4wX6e9AZXDNkSSkeEzn/Ud
2ic88y6cN68ovRe/LGug4/7zvMgXLxEQfBc3eCT+PfxLjHAMR/DDcC3bO75R8xp0pBzb3n1TRdV9
AjNlHrOHyvNBCuUNpSHqszcQRjCT6zw4C2xWew/LcwF8zaBlgeg8HmzlXEn/OS5hXALjxVfd0ff9
F8udj3k6VKcepiA0m1Z+necy+RiOA2wyD6u216ji41xJ9xHActHs8bT5j0liIuCKHQysMnCei2vC
jRWBYzcQ+G7TLAUL4fQVqX2z9y3yQDyXKWcrOyZN1lRDtLMUgbwRXvxiKDEPq6a5iKW41HbGF+pF
5rmBUXYZk+XVViSo2HUrP02Od200UhdoZE0depD6EJXzxcf/hYTdSi9V7nqnBvvPXtrQ2usxghVT
z0n5ZWnstzOIs1fjsd2NIRWFiNUfRk/w2kknfhkyqpBlXnAIdmWxi2yQlpWX1rs5j95nbnfX0pQ8
zGUGZ7yuRkirgU+tYJ518Cl2g+hhYQG/89C+58Q+kFuWqvShNF16sIx3HPlpbu2xBv+beDaB62ZX
O1Dk8sTq2JQR2i9e5Tw5vmKprzXZprUVHVOVE+Bk/JQQbAcpuQPR7eLMkefcYJ0bvkgV6+csbgDt
p4hj2C+jGx87/p0/Z+01meOOW2i6E/NkvUZLVuVcZyrxl5TTs0q1+uILxoobJ9SUjOzTJiSPiYPw
AEfTnJ3AvtRMHg7o+O4mZdu3dteKD5Kf+QGTHjRaqSsaRI3ByyRDkPZeXALWssyRWBRYfiLWr1VW
4O+kCzblxRUukPu7BZzYZVmi/KUzAaC+EhpT3YYfuoZaBkFyJXglbwhOJUnyt7PgilDCOLtLkvSD
bidiDQzHBxePO/CnCGBTosd7r/bcm7xNewDAwVcTsFYO15BPgpgrMpEXIlkn4jzAjQyd2kdqaS5Q
ZNxLUfG59nCRlp1dtaRkycLTJAoMZa7eJmKY+gbsRehNb3zPDr0e2lqUZNxJba8PXlI9xAra+rQk
PgyLgNXhCijoAuBsXe/GtMtcMM8Wh0PRk5kSKdHGxArMiL5ulijl+EzKhJs4pHmBs/krVJEZwCtZ
hfDJi5808Qe+tQRNeLA9qops5j2QM++Q6diu56/O6MTqjd+37/RYERSQuqkASZEt/FPhw2jbxg2B
ewydeVYNBWXy5hUKIu5NaT3Ij/GUuWX3JTdZJarT1Mg+0FezbxdyQEq7KgUXFgjfm47LIpyB/MDA
K0k7bo03D8vBbXukAJcpmHsvA+C3DDYOEG6Nk2cdkkh1IdKYsSXw0inqz3iVcbO1vnvwQGsBVim6
kLxa3LAtTv7b3o/72ybqjqp0v7Lp6ltVZN3brkXzB/LYc/Z+aoHa96eRmIiSvApV/6ibgTingjHt
ZfsOrtR+CUH0jEH91KHVy1ocKBnuaZhmPhfaJcMPWsMubFkDSA+0vU8TCO99O/FptimtD1u05tTR
OgBZ4wzO1cY4YishIqAUfXlhKnaHOMnlc+qV1gONT+6QpgA+PSKRwpUZEnNpg24ZhUUSsQ7u8ISk
+rS0NvNpXkqgrewkOtDPqek9/nP6qfkQLhnZ15HuYlK/J+h/UdNyd5ocK3tS1Zx/cqwog4Uc5IfW
l3W774iRhaQ9paTW2a7D9xr3SVbsyNYqMBfGPhWKuU24Dy9CotCgCslZwlGNex4TlRxF6sbDrpml
9yFJnYioZ5EnF5efdpdpqGA+UHku1GNBPgDcwjTppvu2HwMctPPj1Pv5WZvue0uEQkZuxa3ohoNf
+qD1inCfTHN79qqe1IsoI8MCVOSzv4zRqe67+KmKOv3OSuxbqys4axRkmucOtw7obPUPx5rBYvaj
2993enDuLYv+fOp5R8tRYtezDB2IZHkYw9I6dMSRdY5dXYqkKI5q4GhLKxUvdWquYH0kC/LFFqOA
c0oHKMaB9Lb1puCLZcVceQNCgPohwJ0xxs6xCki/7FP3Q+Op5uxcU7yozb4LSNsg1YesDbOAXLaz
9tkbScEWZvHu7WX4oSsDa1zH9VlL4n7w1Pdn359PWeVMz/UIyD1lqj8laRuc01y5XMmbWe+tuuau
LT3PejA9/PvdSGHjTTRKndxWfBUfKNkQKObY7ckqK3IjfVvurEwCN/UlYbnCzaDUpHz0rlW/aQf3
JfChzRdOXj7XypUceKLpAgnWsQ5encKqCspmZ8XE6KYeMdJwweHqZoXmewZEGlP2TOQD6cSwo4th
iS4uvJcjyWjjvCceTdKdM3AH897Cd5zh/IX6SKJ1n/HfN3Qd7Mt61LukGz7ZQjbvl5x/RWQKDwcx
RqLfixEmhIW3vTSchzs1tG99h7LeOGNdVGmCmTRxSKFkPcAZb8O69hNanNnoOIcSEF4TtIdOaf2X
sX2CmangnjJTczmwymUnJsKMHa6I3zKuGBDkSC03tkiOGtzCo++AiTM6Kg4WobyY5GbzgRu7gBmW
lLEIoMJT64XIg5XcPuW5E3Qf0wmokEuFeR/JpieYxenuFe//Sm1j2gtu+J91QKXyVsTTe1Hl+OZy
AwLYagv8cNPEXpgk7d7SIHEdytPD6HSXSFQkJaggtt7PdrUwuuS19QWUXogo/pGQHpDzEQoe7fvm
ne65/GLxcr65S/cj7jkkU0KuBKEs5fAW9P7LTEroLTSDeTdDGHiI6gX0l7ZY+gOOEtUILT2e40Pq
e8U+y/yPdCEgly1tQEQRh3yHsgDnOHbgMIUh3taDe1/2mnStiYwIt9KAkZeqPneFPR1KKczTFHsB
phnQ6RTu1HvEj+kjpp3vZoqqN14KGVkGDscQztpfm0FD/fWs7nEoJvjldg9JqgIQJrQdn1xaJM9j
pD9OWQdA1NoZxamOuNmLf6Ui22YYd1HVnfm2qheB3ORMU9VyiLLiAHPTjQCXufYQAyYapncV6vZF
AzbHuSCr/ZRC8u/zEqfyoj+VbjdB2A6Te2qmZNk2iUeQfN68sQ1hWgSVgF4naeYaNW1u1CzJWBEo
X8igk00OqKrz/gpcYR3LziF7sa49UEGxqvtvlKKWr3kugkuoKKqEJduCM7vNbZ/0oEODwHrKoPef
rcLCV0H5ClLYqJNXygDVwaX9cLskDWytztyTakRMdEkCsi79U6qrkPrP+NAFDrlv5AvIxJrPuu2n
N1lEHnk1R/GHkPMGGOo6JKAKlS4Y8CkI5PMctRUH0oLltJ5haE5tfy5ZR9vJfQsjvroFmfsOB5c8
JBWjM7rT42xsQ8p2e+yqisaEL54ne+SLTsQCPcwUdv+QgKv6q3WrZLnJAwfrqFe5fX4IpMoO/Ov2
ZyoI/fB5HuVSHDmENCcK//Lc2pHV3VqqJPqb0zoUPyrEl6DOqvgsZOy4H0m42C1S1Hh8m/gbB4v5
ixGKPcu+tp6UcEtorMEejPeHISu5iWODkkVPNo4LJAnm+X3tiWIfCh/8Vy84CM9eTUlyIjPhCT6Z
FR+kSnYtxkiuOC5BZJAnkHO69l9unFYHrNny++yVPXtxPe0oalaPrQ0GNjLKv0gTcXvKPGJSx5bo
pqgHWZ5XJLS0VNpupmGoOcJxFkBeMHTnPGRiiiZJQENm89uqcRs+m8V5rsWk97202IDTGuZFOXgF
L+nr7MW3prDYxenIrVVn+oTReiSceKTPRWgeVAXbr99MVlF/cNjfbtyG2XhTtlh0UpN4+ytRY68d
kgQr7SWv1F/MAVZKfztaXnSXzlzB+jKpP5AmIh/oMqnLXLjuy1zZ4uVaMXqmviMubta3hNcVgb4i
3AwpP546FqHynwd2tVdwGnQ+SlzgJO/NDexMgEGQzqcXV7mf+6DKPwWh2xBG3A94EJ3wOixlNzuf
l4AMDaDkFdsKb8RlRYv5sx665YOTh8GNMzQAdsulK7/OQUpDbghDvg+up+Fi6OVkvXfijh22N3Gd
+hfjxda90xQtAYz+cJ9nYOejqTBYbCt7Z6Mf4uKEV/1VG3lNIAMiGFHCPPEtKpLiR3gMOVI2ysNy
maFblYE3x19EWsMrCm8taybvu0pb1LJJHlBjgs1lgU6lo+I3mnpnbZZjasGb/GBreyL9gGpgdNtx
Vf5hJs3l5pbTNLW30A713WSH/nAovSaHVL+4lnOHje8aR9TaMN06RTOCJlsACi1Oy2pvnK55Sx1+
ORUE01MJElD2Ok9mh4BCyuM8kp3iNS5Jk+y/rEyT17pPbW7/RT9ODrsgrL2Dmjr3kWItx39bcjhk
Weu8T4QzJO9Hq5s7n14MaXBW5pAfb8vhAgn1SDSYZe91M+nvYaUS+wUONGVdjMWvXU481Zhda+tu
oHajbx9V3b4d7JQPhSy+fk4esyu+cVAvjaGXGWWk3i/Va9rJz6r7siiveSBS7hQmEaKYiC98pyf/
jrXxtrBJkdUgRsQ00FJYqADT/D2G1EOp7BEnSTeCUN3ofs5oSQex4M5r7vgPJorMFTvCep47t50P
mT3Xh2AZ9S2RDoSeX7s7NSGoWfVGWBU9DBBks04e46Y+mAkI4GQm7zQY92WCMUcqHPxYlDBgeTuQ
fX32qVSQDPKArSKFdyIWWpLUKk4hNf+4TMC2N+YwqoK/z/9VQ5mb/vLZhdjrWyilEsXdw8LrX6bR
uPfyRL6V3AL3WTI92RYC8hC+HhRrCLz5sPPH5jG1zeMQSXCCpv+h4AEt3CQgMifZs0X7mMCjsyuy
h2IQIUHELZXz5LZtpvzUzbZ8Q0TKnVOYgTTC5pNjF395YfgkZpcKZfAIT7aF7CR/eBlqBnONB8rT
Mn4uZ9KuyulrEXfjLTHCNxRJAoJS5LFsQD62oSI3Na0SzOPEiYOnJUu64sZ7FbndpQLzGDf3mLN7
Inf0iZOHWCUQcVuPRINqbHZe1BaHkrJfvJh7qtVEGOjYw5ZJ6T23HvIqey49qi9dxwk2okl9k3Kg
Jy7aJsW3hv5blv0Hxuc0D8mdAz7QU0mT3Po+OUcdS8iRE1/EnkL3KZum9CEcu/EDEwFekVMRBNMP
fKGLP9Hf0MFI9norrh4ZZ2IqFmHMVJ69J+6vaKoyf6brQ5kWuHHjSi/eydyxH30ONtR8ibBtyjpD
YlGRSe6Y6IvVlO7+Wp+4oe/92fjG+3Fdv26NXeZfIzow3SVvLMV9Cs9A/SbJkk4/RDTGJgqLIxl4
nT9ysRtbN/CfZDFDY0ZZlbz1c1vNHO5MUKY0HFi8Ln1Vp/E9PaK0vI3FYP8wrKc3/0eX9pSGSDFP
ScNB6pPrVsMhguTafPxnecoK1IQ4JVSCmqKg8qmYfWuPTpa3qqvtJD55WiWEWhf6ZXRaLk8214lp
N4WVLcnTGRjx1Bhq0C2yALy+RKZ+Io/LfULA4FuEUBQF/C9fiPGlolPe4/WhjnFDkCrM8w4TfrYf
CAwDm62q1CBPmNp7j1yYT9XsU1cy3oBkBEqNs2/49f+DT/lfydR+q0H7Rbf21HyvSBH//l0/fGn+
f1CrCRS0v1ervU+/6+pL+Yu+7fpv/JdUzbHVv/xAOdR2BA0u+8oV+y+pmmO7/6INEKBhQy3myOt3
8R+pmuv9ywuV7fA/1xe/SNXCf/n8NaV8V0rFEgHD738hVftb1SIxCisNOCq4uV6KerpEpOXM8os1
e6efxuBv9Gi/e/JKiTWlgdMVTTFeKCV+9fL8q9XGf4B2/O7R17/+kxa1ySaLTbaaLjpjmU9b5yX3
yuEPuuzfPXwl2mPiqmIqMiJ9RFLuprp8KvLIO2wblJVIVDVWHo5uMl6ENPc0W7kxFWq42fbwldwb
o0BRd4Y3h2RDxnJuAX24br7bnr5S9E0ciO3W7YdLjYnhJgsV+VMzTcpNT1+DJOI0yXTIj3hhORz2
QdPRjM7ncdu7r2ESczSnQbQEhqNkcwnDYp/AWvrnF/9V8AjSwZdX+am7EnmP9HmmCG3TpXCB7p0G
4uX74+Ky1n/RQJ5A/83R1dMVDdadX12xCv/85/7mM1272l20Nq7uIn2ZOlbwwfVoXpt523hdl6qf
J1hQRE4xR76+BEOavinLsn3ohP8HX/vv3ny1MDS5CSmWVuYCSv8h6uz6kufx9AfjwO8efv3rPy0N
oSDDNDAU9a1yUi9ZkZhXyyq3LWlruMdEURnt3WSIkh6/J6LaOdQtNv2ca7aH65ZN0ZeeIbWzUdGz
WKrinLpLPP7BDfa7cbl+vj+PixkIKFWJuXitrY9K1ygfTVJv+xjd1agrPkSZ6YaB0dZD7wT7fhpe
tw3Majl2DIoHZCFQ76WcaShTwXrjL2RobXu8++u49JawpWlbA+G9yV4otvvEgdGN3Pb01YocF75O
bIKJLsSXKI7yBDYV0fK87eGrBblpljhYYl69U54iOytymr/o6eRf/vnx17n+/xTV/72wrdkfiUQO
29gsMG5s4VSxCgqgmNXKl3ZRdOQikdrnf/6Tfvdtrn7iyV482Yue1SZLsjuHU/ChnBGdbXv66hdO
Q02sMjrdS9VEaXpsszR9mlKJUHvb81e/8TiHJBLa/24jkh6K7ne40a35uu3hq9+YhB5JT7bUl8YL
1CfLcuaPFCfdP+xdvxn4NQxCqyFL6cTz9MSY21FxeU1JLPjnV//VBPHf38+aA+EW7dyMsewvWSfG
H20h3LuqWeQbaybvm+i0CHy9qjyxaaTkGqxgJy51o053l9ZSDx7G/hvTFe/++T/l78fp3+fznxdP
P46pTcu5uxQoAIJoIpl52vT1yDVUQWdkFeTW1F2Wqv/gSUWPo/+Drf93b73aZ5Fl1iO5hR1VIeeh
1MUx6/xNG6FU1z/yp91EJBThIiRGFypo38Z8Jjpg3PTW4RpBPwZN24c+W4k9xOdkSn4QgrUJERCG
a+Z8R4u20iPHmiJEnazCV99t3m75RMK172Q0YwYEPNQXNST3mT2c5zI+bnv0arBtFVAqamIOrwFt
9tJYn0Q3/8nX9/cfSbgmzCdS1UOD2/KiDZ5nkvqmYz26zYdtr75ae40TFROSrf6CMIomCwKc/Hbb
k1erLv3aKUdq3V0sjAZ5T3srlbttj16tuZUjPRe1cHepCvlE7fddHTqbfkqqTr/Om4nigJU1C2+t
LeKF7OCV0sy2GwGS+18fvkidW6ZIu4tDwAXeQmr824ZEqtXvmCo7WhyUOJdY1sR2atLw0m1nJCoj
v7520yGkquFzXaYEH/RY56QYJSbfb/kxpVr9mOQXB1RSGRRPtLe+g5shc7ctgmvgyBC6YVdWJHaK
ppK0uqxvSi4/Nr32mjkiaMrhz+DzdtD5JnNNFkm3adOX4XW//mntpjJdB3kYdxfGBhL2d0XOwLaX
vp4kf3py44WiD69jnZCSW3tfKRZs+xXXTJGwl3EVN2zusoq/JSYhBXT8k03771dA+e9oiZ/eeh6n
LjNe3V3ciWxkXZrvkeNvWqXkGikS+nB12oLSsySjUUtnjxRy21ISrqZk0KPuDfyiu9DceENN+2NU
Uur95x/y+oP9z6O/DNdTMrQchGts75Op8abg2srJoaD38b0sXVHu/CzsNt3X5RqWHualkVksOsxy
sc5ROyl1oIs1bWJDhDJczf+5AoWFUbS7DPP0IHr3s3TFyz+P0m8+nDWTRMX5TMDRta/QwJygcwWd
Hg7gtsm05pDEPR7PSSNzsbDiBWH/NA/9pvKpXHNIxkX5mSrZ4JaZZmxYos3qr3G+24ZltQrUWLLK
KYIxPjvzPobI4UXFtmVArk60pRJOvKRsQ42EITUpv0OU5r7f9t7Xn/mndYCDkOkhSHXUB0PUq285
ZG06UEi52ph7tVi56nhyR0xw2yB1llvAmVfr86/vHNuDFU5OxFgHAVLYQL4iVvwT0OA6qn+zCsjV
KmAPnh0H+MkukdPmmlAjr1UvVQB49D3dZ/lu07CvQwrGuhujSaOXCMuFKK6U9T3AOrnp4WsXuupA
SAQZI58Ro5rDcm/DaNuPuiaUuEnBCV8qpBNDuxum6jRwCN301ms8Sd6z6Go3bC92/623McZm2z7x
NZDEXjCn1QvvDEXrvvXzU3rVJ2576dW09002iKqWDHWVSLTeyATybOP5cw0fqfxxrHucEReJ3vjU
zrLfzXXmbttK18ARo1KFjZPxDisJzt9D55Zv/ClXU99yh2lMakZ8Com4bq1dOkWbqmbyyrf4eb1i
cLUtJXNfV+KoC+/e4Z617bdczfwcR9w4IRG9hFOwy/q3EC42jsdqO3bG2JD+zlCjSN41YXioMmvb
vrMO+7xKDTw7ZTy8cr6tJ4Vk50/nIf/vV8J1kpmNWJLVT7QXU+Skj7MWQl/YNNTrALPWr4pcz3wg
HnuDcYt7FBrbPhCxmpEpHKkqQ9N+sZbMffE9M990aPQ3PV2sr205MiSK/I44T02THD2wu6dOO5s2
BWAtv37bSxIGqZ1Y4pxy18yiSt/6FUqtLUMu1ve2sBha7bk8HL+gf4PSH6Gdj0Nk29NXjRbVIsd0
HAAcpGdwuvLbyCpv9JUesPEPWN3fzDLJSSadfy6XZjcs3a3rqk0fo1hTIovaCVsbasu5j8jXdKKz
N7qblhSxvsHN0m7HJW1sJMj1bYvWL3HVftuIX2ftTwc3AHZYTfrYPpPt+xYh/Ss88T9kBfz9xBfr
+1tZJUXeJMNydkv3PbsyJSHMttte2/31tQNgb1ou4Xymi44/LlUfRixk2569XsDLblhauBvnSEQ4
cEKZDq8ouDfO/fWlqoKS43qZnIjFDh6Cqtz3yv606c3latHS4aioHmTT2SCFMrrYV0l02Pbo6zn3
p+8kUKPTz044nqtm6G+6SeRX4f7HbQ9ffYR1kCK2S9V4XshtMVo81Ohttz16dYZAh6gT7PXmHEFO
l31yzqW/6eQj1vcH0xSmT4dkOKfQZnzfvbH+lJb4m5mzvjzU1IIm6UTmnAXTPgujwxB93zYcq70B
fWGT1OgE+ULG8SUQUpxCTEbbZuX6WF/UXonCGWfZ4LRylzgLJvVxWyVfrA/2hWHfSTP0pwVgpFI4
DzHR8ptGZX20DzJis0OgM+fGM4+9qXdGm22L4JouOJDR7QvsLOe2JBYaJRcWjPDHttdezcl2nFqs
FYE5J0Kex87a4fPctgauT/WhGkIavnyB09VSXFRzdQB4YG0c79WkFFPmaEAc5tyO3rC3lBK4WPSf
KGq/mT3rs33ZZnTu7Mmc08p6WbKRXJ3gr20jvtoaZG/Zk7AzrJNWfo7c6jlcivfbHr2ambPfuzmR
aObMDZDgG/Ue09O2PX59uKfCPhjLZuY0eXEsxhlLRbDt814f7vssmafR4q0LF5Mplvy7uJBfN43I
+nTvFFmEAa5BcB58jO1xj5h644AEv25mlS405zfFkweU2SXucPGnDuz1Ef+z7iPWgb5uVfhI5UZz
lkAq1R6qCemoA+SnT5hg6+BG9n62bOqhiHWaL+Qm266VYTH30juXarZu/oRb/s0cWsf1ZsZXyVJG
mK/z5jbqp4Pd/Ufp/AuP82fU4u8evTq6RQtsIRcwwHmGb/Cut5v0PiL9ZdsWdFUQ/3JOCVrJJmTp
s1cmNl6KQt55mOm3bfliNUllMmQmAxV3hma4D4Xa5XG6bcVdx7l6th+OHu11XJPB0VP9PQXVw6aJ
tG4T1H55FUlY/RkgBHD86NRADdz26NV9askHMBBjos/B53DYe3/Kt//NN+KvJigxfplqilSf8Znd
CpmdJxO92/bGq00TvCerX8ZgGEtepiw7lbObbPv41hmong9MMSkYjVTq6G5kFp2sIOu37Zrr6FPo
Ls2Ierg/d5l4580h2VUKhsO2YVnNSrTmrQ3uTJ9jqy4uQELeNXhFtt1f/dWkdPvRU3Pm9OdQlYdM
ylM2iU16WDhpv873JJFZOsSlPi9O8Ra/y04U08ZiwTrV1IIewo0h03hW3R9O5nyujfMnuPtvvvB1
OGegQ2JCC7iZbv1dQHrKVbrb9EuuMzkFkapupBlsPNi3AWZ2C9zYtkevpuU44yjurh80AKgRRG7e
7UWo+z8srtc142+2zv/L2ZXt2G0rwS8SIEokJb5KZ5/FM2OPtxfCjm1Ru0hJ1PL1tyZPMZMLA3wI
EAQIR4dis1td1VWxG5lBR+aEjiNSZxXfFkGqb3poMXi/16WmxykYC5LFGqik35n/F/t8XJdqALh0
bYPAHExvwgNv/FB3Fr+9+H98MGMQcInsOIxXBae+bEhnnYMY7gVdsdgpoNtJ0yC1UJvrgh22uLwa
DknXdn5FnWvlWQfT2nJIBkJ5QoX3DUlQAhhPQA8Sx79vjErTQUWjMVdMx/GDatvPbGr+ZHX6/8LK
uQ4g6AoSRaTNtRfJIwb7yoK/9zr7/5qxWPVE+YyV49q+Sdv9qFXv1/5wBywmVa6mq7C06atDgps4
48v8J0eZ/7MjLu1+aUhf7gM1V0KKO2z0Pdww/BKSS7uP0xiaXHNvrumWHsIERqDwAvDbbSd6FhHa
IaAtRBd6edqHnxE03PxWdkInXFPA1GGqrySKDyHme9PJ8zvLdcrkexmpQM/6aiBqN0M3C0aTfnVW
5ATN1vb1Eja7vrZ9UUAKbS2fdigDfPfbEydqRK9SCb66vhbQUWENVMdWz5LIJcLDO1R1c42lMSg8
HSB3UuXJAMU7rwd3vS/7uQ+A02B1TaozJuIvDRv8Pq7cEaHKqALOl02LXBdNB5CYu4uaI8/36c4I
DSIYRLxDeYK00HRN2+d0oJ574qRRKPywUkIQ4JpQCEZhVLpZPrbjjolmvz13QhPXiZSjwvp2WiCV
tddf58DPhyxlf5sl/SNrQnAlBkUFEpNQ4b1NWwxR9cgv8IlT4aoSk9GWlsmlh1oqpEbAOmogg+u3
KW587hbU4oHyC4Ux2A4hVk78YvNvS5F/7AhURqmGOrG96NLSU6qK/QxFd3vwem53iKEroRdZsMJe
6oDfB0odhR2e/JZOf8/zfQoNywlN7AsmsZYshFZpJEtPoNAlukMge4wwLWgv0MX6YMAShBgoVGL8
ntwpcwX0+kOIGmNT5gKTHUl6Beju++ROeMZgo2PmXswXUazmkEK0NMfzP/s9uRObrVQ2aCA3fxFS
vq/J8kkufjWhS3U37dCNWxfbS9AMOanUIbGJX2BiFPu3SpkoyDirJZrxVagO0HjHBNA3v+1wonI2
pLWUb/YSsuoLbBhOS20898NJmUiSm1H9Atldvd4NtjyJ3Y/BhCH13/djAIwXQbDLXiAyJE+igO2j
pX3k9cEMZs7vq4P2RypAHPZi1uSgw+pV7vrVZ7upq9AAhUr0VfRsL9NEHqKigAJNBNEov8WdoER5
bKE8a3EAmX4UIunRbTZeVxUVTkwmHdQntYLCB0TXc/yhc5xYr3NC3WGf0YQ1K6Fxe9nbMMiSqD8G
bPdrpVJ3aCGwlRx02FhIGQLm2OqdQ+I5/uG34U5Ygn1l2UxbLL7q8w6JEWySV9ahLv0FgkQ9+uRY
OmFQqxrLfCj8mIXUJb9IAw3bpMbS67qfoMKYqVD4vUqX+mKglbSHBpGDQUtoO3bVaxqayivnUHdm
AYJjgpm1s5euCnMWz8eO+6Gy1J1ZqFhYWIJ/LmKRvwBe5Urzn15nxOW8lFRAcHtC4MQ7PfVhbzMI
0/rNRVOX9dK10CavKmUv0Lx5H9XfIXnoNbcMoaHf70DdQZVy7LHZMdQE4QJyLvTkd025pBeYG1R9
tWCzyzG+Jo06L6tfYU/doYUeosswX8D5sx1Ep8F448Sv307dmQVDECl1W9lLUe6HOrlOQ++V3KnL
dmki20fQipsvMIA6oJ+UYZD45HX43BGCUJtNhx1uv+JtorRMQcnfPamF1J0gEEXFa1LguYUw35ud
vbfNVvmdEXeEIGnCAFJJWFvF9zNJ8xAWEn5b4iTJhqidh/hQuMzw79jkzyH95LewkyGnQnEG9W57
AZ8GetIw0W60VzJIXMSUQKgkgfI8eNVxVWXEJB9G8Sc09r9byomLkCbrqPZixgR4YhuIttIZohkb
UiQMXtZE/LAQ3lvzNYSdgtc1nri4qdmlqucOBhVQZIVE3fhdEvhy+byDhDkJuZZ60/22QNLLgFiz
Q7st2w0snfxWd2plPZOAm7TUt2Xdbi36Y43x67MnLmoK5AcCgBRL9/P6HHbRezj1euXkxEVNW1MK
MtcE+73rG2+6TEKK2WtDXAyyNDRkAcyrbqAxUcgC1+MhaWPmd+qpE1AGcpoShlcaHgMyydeEQWi2
8qNKJS4OSUFzBcsVp7Af0xucFYeMrxAo99uX+PfkicHHOrI7xgmgyw5ZXpREhpxF08NJwO8POOd8
BiBLqxZDLRjjggh6DOO3P3m9viX4f0NMaID9/uyBHBMOjqHGfVDnUG94mrT1arslLhAp5wEWZ6LS
2BZ9V+HTHuIoXjk0cXHIMYzEUk04iaAfHSDZfCq69tlrr10YcoWRawSdQ3NbIGwM+5Zm6LOhibq/
/JZ/u5f/0byqIEwFDu0G2ai2JC+rYutlhCD+T7/VnWyXRlK0qoJQNVwDfqJh+zlIU895cBeM3PaJ
RzOBuGs9ym8cytFjOfuu7ZSfpWqgBs9wChsjfpJa50M0D37B4yKDYHnxnnK8UOioonUqVjFsBxhd
pdbzxDjRqdGd6CKBi6suRQTN3PZsx8rzuDjhWQZxsxFYId74uDyCfnSlmnu1PRLX2LWPIYauSIEq
I4g+GZbeZvunMaW3vsx/XCouMqhiyPPKwWBCsdlG9kz0pKtTGgc4L+1MwDDT8HD8WEG9+I0zNEBM
WcXjaP1+mAseQnkpbtKm17dy0b/qpNvzONGJ32lyEfKgquB7ML4JRUyizLuBXBX81v1SoItMpgLE
hMhAqL7V28cuTj+iPPNCVDGV7Nw7cbS2ABBxGfd7+MuWsILbTR/4NYgTV7HL7uMWo9GFkaYENhgh
qsd2sn7QZxI5+VXClUTXHbZlG9WTlcMXFcaeudtFKENIuqluwGFJU36ZZfe6T5EXJSFxEUoOiUPI
2ypcxjFU7xWw5nR88brnI6fXOgWYfan3DtsdV/DsKiy8OGe/bmviApQd9GJhDPBWPYbQjkYR047G
L3pcdHKECW5VJ5h8K0P2ObLJqW5mv6h30Ukxw6kkIAuq9QKmegyWaFun/LhJiQtOojO3QpAuQfkY
FU+mlQ9jnfopFhAnMBvQe3pbInL21sJ8ZwasUpLwu9c5IU5eRR1DO3jRIepF/7URup1zAgG5Lfdb
3glMum4sgR8avjVW+VxColp6DiAkLjZZanh6kLe6lJIYbp0jcEl863geQyerUiI5tTEy9gjv2oxx
9hPW5p7TnS48qYNimmMT6htspV5gEP7QDbXfWXGxyXmfSFdg9A0ineUNBrJP01j43SiuvFqTGssx
zT7cxCQ/Rmv1EtnYc2mn5IV5abxMEMC+wcX6Xs7jxy5dPDsArgTXOsLkOp4R9cyaH7gD7nXb+dXS
rgQXhg9qWOAg5qe1PHMYtrXp4PchHTph2ZdjmqwTBqL5Xh+Tpn2cl/69V0i6qOS6j1NVkXq4hdX0
YzXJI2zePXOlC0tO6cpKseOxqbC3vQgeobDrF5GhE5HBBNtX0ODQWujsczKoFyECL9pKEjq5Mh22
ONpjXLDxHL7CqOl+537xCBH234uqXtgwBs9huCU6fIWR2ZQVEbwffN4k1N5/X3xao6UCYI17hLLT
ZrD4tMAH029xJyYZ63VbwYv9VvdpcJx3Ij4HyTJ6FZvcVSEkkkHd2CAvMCrP6yLewUHRizjNXWCy
jTXEWgs93Nag+GLT8H0XNF4YCHeBSQuni1jsSDkRG+HS1MGVrbAwGPfbcTdXDitslVWE+gRmPPnc
zbAuGLnXGeeuoBrqBwIXHDbc+Ny9TyfxAVPoX/ye24lMhatJAWbBc1s+wvG+g+OvkZ7H0InNZI6q
tFhwDIcdFoLwsZgz3vqRD7mLTiZBY/vurX8brOo4wo+yTYnfy3SxyQqa7ltg0JBj47Jl0CqBc00I
RTivLXfhSRhvLROsYvVN1s0IAxbxpOG37LflLkDZjTMbZYHrcJ5jqHDXVVaWoZ9AGXcBSngEDXs4
432uGJAqaPVqitErsXEXobR13VlRooqAtQwcLBP+nhT2q9+GO7EJpyvOYRkI8Z1FLLBOgtstDSft
uePR7xd52QRK2n6EmyniZgnVX2whfnmTuzDlEsoKBo3QyEOGI7A5h3N2C5trOfyplfNWkvy7lcNd
tFKsEZVqoMNNSn1ONvuhIpUXUgEzst/3ZWnVxGEk82bLp6BpoebiEKywNPN6py5cCd+sZJdIFzel
2T0LAT1z36Wd5AkVqBiWKZD+X3u4VetB/Shtq45+z+20cOVKRz4lK2oK0xzHwD5thfC7tVy9s45W
sFil0DuzJnqjgTRTHmzMq9vBE6em3RM7BWmPTQmb6j7dzWOjqqvfljjhiYZ2wDot3no01ZY1/XjX
R55OEdzVLCj4NkNpF5ctJtwxa9Dop50JP7lA7soWmHDHBFlYQek5idHU61+iMPjmtylO6oQhaxBr
jF/cKEWLJglKeOcBNvaLnn/pFohutzVcUW9BTE+mnl5twl69HtxVLcAndxxHPBhuuhTv7QAbwkV/
9FvaDcwIXkuQ9ISXJ+wqO3BBapv6haWrWlClgCd3CsSpaaH8mC4hOXWL8uuLIdn8fhW+cd8xzLAM
tzkKzhAi/jkFySe/PXHicjUt79sA90k1EVgGlHlQrZ574sRlM2nYSkwF+rJT0sO/C8aLxeRHneSu
ZgEJ+3qdIpxvGzZf4na+pwX1S/fcKWnhy5bKLUDPV8QtLOLalzdHXb/ddqIy0pXGjBs+2oA2w+tN
tewY9WXtt7orW0DkuAhYneBTNt1hvJvoxw2GW37ZwRUugB1PBAIiCv0iehaROtOx8VzZCcuEzphc
tLi/az0sl2Gcloz3LDp4bbmrSyYKstVmwEERfD53dr9biT77Le2EpWwWXRm4ed92Vp1YFD6LWvh9
Irs8nL3bOOReQdMQVf9rXetTJ/xaedxl3LQ95LJiiws2qYbhNO3jfq4N+J9+e+JUswWLhl50QDWg
eASzz+A2NMUHv6WduCyFglqiBkmD8SjjtDxv3M9hgLuEGxnaKilGRI5RNGsEum6q8UuVLuEGObiL
9hWHpOD8gu76nQxfvfbDVSmANnLRDQFe5FbCKFmQAZ6XtPB8bCcoYXHZT0OHcN9h9d7HzT0N/yQl
+bbEf3wzuDwhdAkb6N0D/oV9M6dfW6hsfi0ZJlxPoa3ZfhHpGD5tIY3NH35L+t9/0AVlx2XvErQo
6luPH6HyEuJZ92thxN2+RBq0Ftv0L9CbhiG14pjl93o7Llgb6TYiMPBFHdNP1WfK963DXLau/OLM
pUMBOJCpLPHy4fP7pIvooSe935O7ZCglONiFUgy3rk/bHGqOXzEkOPpdx64mg4QLZbTDj/qWcHls
uuYxTjYv+INT5+pB+ptlP+K5x9EcwhH2y7Al96OJcJcIlUzl3DCD/Z7m8ldn49dJl38a+XzLF/8V
EE5VUCgllkXR/jaEKoeFs3mxccU/yW3xS1QuHwrC3m0k1mRAuQ57ccjqfKts9aeO0f8JZ5cRhd5I
uW0Ebf82iXDE4Y39cyh7DH4WMp1UXtQ6eJJ973nruWoNJQbrq96CIRVX4yc4tj8k8+TX4XXdKae5
w1DBjDbpLgaoq7emyTAx5yexzl2CVF+aUo44lbdu4fEvFYYz6EzL7Nmyd+UTSGwA56BnDyfweXsN
5Vp9iU2r/MLWZUnFjeYmIR22ZuH9NSJBlfVttTx53ZWufsIaDGuzWwCXzI4dwDTR5hYaKH79AVc/
Ya+hyj/Bqvmm7Ap9e/YEK3O/K8clSQk0MxZO0HUEsl112US1NRlX+x8y/N/0m/+4GVymVMfioupK
0d+WeSI1Vq63xwl8i/Kwwr5+hNTm3H9Af1m/GEXC166a1gClUZv8SKFhdKemNwfyrp7EnaFF8JrG
MXyeGeqGZyjo9l/qtDEm09B++zEFLBhOSPSjvCcox+9soLGWHax8o5evftRmZJLfP2U7PQ7wZd47
dCT1ndHDQ9ULvxaTy2Eq18XSpbHiirrwpxJD3vfBX14H1OUvNaLvjKixNI0ewFM3u1+qdalLGMid
bGmwbrE2eapwgpryD0UP/e+k4jKXIDNV8hEfhNewUunzW7Z6j8+r9qvfhji1eNfPmyg4Vjca9ttb
cRjKH34rO8mQFLVpbDFgq8M2W+Vd2vpZ/3CXuCSrZRBc9uLajccgbPJk9rOi4S5vKVI8jNYRK7N4
OG5jer+Ajea1HS5vaYk7puceSxNRneJxP6Cx7JfuXNaSGkoKqXEcvo7NBdzbgR6nO9QV/B78rdj5
B5OZbWNZRJEW17rYySG03ZPtUs8Wu0tcquS8dzzB4jQwWcJOXHR+aIyrp1CoJh5XaOhfky4+sFRn
S/XBb0Oc8pTtJmIN6fAm6yqH7VcmFj8MljjBWFXrktqx5xCwYE2+T2OVk056Eg1cwhKdYACftFUC
bnE4HtJZqWxXa+OXnF3OEjjisgiE4deKsfIOw07q2O26/EMC/T+XoEtbWlkS8CYZ+FVMcf2AGTL5
QevV84i7mgpCBxEdV86u6dJmlpGTrvy0N7hLXKpMs6w75omvJLSHqP9aGj8NTO7ylkqRpstIJn6d
zJD18ofePStQl7ZE5RzGsODDypMYDgUlLxUZUr8moUtcguNpUxtJ2bVa7Du5rw/j4gkdu7ylLd4r
jQk9dg21KqClINts6bln2e9Sl4qOl5TtC7u2LH6/TdWTGdmL143iUpdIismQsMbSqE2uhhQ3Q73q
WuYylxZbDSnYEQyX91ZeyDjPF9koP1Yec6lLJkoqAoILu+JeUackCKfD1LfKi+nLXFGFcavi0bYI
HSswHZmwG5v8CF3A+X7PacsCriLrZnYdFnGQgchL6nVRMZe3VFBdkb3c2BWS8e0xrebwKAj14ycz
l7o0JIGQ9YzV04UNx6Yv4zxEleWVMjEd9/uuQCgZtrILjiHGle77ufrU734T3MwlLk1UUTW2iPpx
Tqtv+LxKlnwZIZrhdaswl2OwqYHBM2dfr6IPL2qM8qlpvQo35hIMdhnU1MgVrgUaPqrLJj5gpNCr
+cfceehuNyQtyLxeVzao41AX+jTJpPfqFoGK9/v7DAeuzNil80WvjAMAg+HHVI/BwefSoq49mUpr
Xsxvcj4jIfMB4vefqG1Wr48e6qL1mF+0yWLw6GO8nYd1Oy+9H+uKulg9SaJoTeB7doGCtM76N7hU
FJ5D/65z2FgmEuJp8XwxtBb53O76eRXL+If2yt9l8b/bCNSF68W0Q46pD8dLCFHG8BJuygSPahCz
zBmxjXzfVKRKoXJsFnUGTmEw480Wa85GrH11bsK2pFm4ibV+VPuqlxKGmA31KzCpi7eyBnoYdmnG
y0Ak6FWE/IId2Xev08adr0lbB0y2MB+87EP7hbKighKln7sUdeFW28dUJVE9XtKxvJRNWmZE+9lO
UBdt3fdW1ynuvstqhyjT2m4ZCJypX5i4QvF9WJTrTsq3Ha/rDBaCb02h3Q/xoi7iOlvdj5PGns+I
xawgss+nlP3yeqGu+MFcSYuhDDy6ZOpzOC3X2AR+956Ludqo3JWlEs8dFQe6xheR+H3lUBdzndqp
XfiIoxKRnuaYYyf5DpNDry1xGTPSMg6Bk3W8kCa+Y9V6ABvK6yOeuj4fqQ1TU4kRS4slyhYWXGvA
E36ZwOXMlG3BbBks46UO5+Na4Q9gOMGPWkVdygwv4lm10oyXouvaA7Nbe1yEib1aJ3C+/T1FSpmE
LTw53kSqEg1po5YuBfqok/TiPlLulFRV1aqahB2eHm/2WlZa3Ytp4Z7aSS55ZhZLAa9dBJG2r+D+
PNRz5VV8U1dyI1yGhpU4Ihc59V/6tXjCO/jDVf7WOPqPJOYaFdiFR0WaNlC9E7S7A6Le3WYRbyF6
KWPi1dakLg+A4OMvnEKGK71L0mzpxr+kHfw+e6jLBIhL+L02Q4TzzqpzNH5Zu9QvklwmALJ7gKYJ
Vg7FVuRVHOYhpnn9koVrmVpMAxm6HYurRD9I3UDaVXt17KnLBOBr3fcMncILp0NwaHn9Liikp7CZ
i5C3AIhNuMTjpXnTKEev82tb1p5VrIuRT/Gym3Kg42Wrygdq2txMjV8I/Qsh18BTk5jgDBZlCSFG
JXPQl/z0dmCy9fvNpUzc7z3BrqTDdOlUfIBmmNdXCXUhct4HVRvAtOAiyuYseZenLff6mKKuVkjY
ryXfQFWCGEYAnzabqdJvNJ262Dhbx7QBIIVjspIMivAp/+aVlv+NixtdmwALW6gdPASFKLOx4n6Q
PnVh8ErMaRhH83hJZLsUh2nQXZENasC3pt/jO72OCIzWFFy8t7c55AObX+PYr29FXSRcsEFvpUbB
0qxtdIjUellmofyuKxcH1yYZYL2MkqVt6HmZRKZE6HfAXRA8IA0sFBssHTfJDRJtBzX4yTJRFwGX
ANR2G1sc8ECoh1q22PMG0st+79IFCGALBUpr2F1oXJCbCmZ1atMp9QtOFwTfWyoM0Rqrl6oMs74Z
+zZf20L7YTLURcFZsHUVa4buIru2yTS+J4at8Mv4Lh7dTpHRstbjZTZ7Bm+Iu7pUXj096tLOVDWK
UZNWXyD4NJ8WxfY8CDEk5/VOXX7ZBv3ByTRivZQCApusf+LV5JeWXSB9jwNm6mFfL3YNygPYGOa4
9qFn2e9i6fASGhU323rpm/RjAVnJrGOrX+508XRZY4aPRHq7QLxmBPHBRudR1H6oI3UhdRNRA0Vn
uV7aZJvaDJrxcZsLvS0//V6pE6aq60FFXPFKAzzyvFRHrv+kQf/fJC3qKoL0NZnL1eKVQtjZ/hJ4
vfRYdIv5q9e0AZsEQzTVx2BP2tHvy9EF2/c1HLZEhOuFTy/BGIDc4PkWXLB979qCwipmvTCMg05z
k03MbxSPumB7sFFM5KTYJbWM76qEnInnLDh1wfZk24N2Ksl6wScGSH793mSl8WyKuCIhBZWYeBrN
epG0rF/ROwrmbDNR/KcOAwn/Hl39j6+vfyHurUYzuxbDpYOPMP0AOT51s9wG7F5N6EW/gM5Dhg9j
UZfQn9v2euy/rXyJN9Bt5dDYNiuhqtvpDJ3Efr9hQhsw8roXyrwnLWf6jphmLm/G6m16HLeiFMc6
hJ3wdQJ9xRy6JmLzdZv4kj5QKHOQYydjjDJaVgDZyCQTxWcasCjNmx1XwKGRujeHkXFISsUiaJbL
VKIZ9USjOWCnegppceYrfBmeliGl+c62dT1CCflm24h+RBE1f6dhPz2wj8Nzd1QvaDepsUhPI9yU
/prx17acYUCWX8D7AqIfp2H6K4DeMWBgfOUU8A8vk+IUbz3t35Mqsr/2FRQi0ItbHWMUGCOT136N
WfuDdDtUdVnQtP1FVUm1f6wG1aynKeXBdkpga2uusEhs0rtgFFY/sJZ18VeMAm3zJcZ4YZmnfKpe
x2JjRS4ZpoTymfRDc22LpTCPLVil2wcOla3yUPcwEM3rQnQ8xzQek6eJ7HK8vSlwqkPY1Rt9B8S5
XDIho0B837Dp5gpe9gwZqEbE1aeyWmV4DRaWJoeVq6k9pbyNilzEwAeOPFmDdwvbFT3C6nxLc0pn
yd9tZdm9LFFV9cdCzR197uHejqeZuu6NgtOnYa6LsUmzdaq6+hQC5Y3f1SoyTa4xSwX9292Cxau6
FvZ+Sb2QKVvoXAS56JJ+OuwrXK7ycJkIpou05KApENr351TAwCPTVOwflxF2EFkVp0OQL2Fd0Gzf
5qQ+YcgiFMd2nIsqT1czf5qbhoD3qcJlPseMB8nPHayN+BLLgRTnmEDuM5uHGDPuASgLcy51sNyS
UCYYWIEkf5Hveoi+4c+MIJUnjb3hQ3/gGfiBw/h5rtKxztDWTcSlZGNoAb5H6KSvFFGUTV3M56dZ
0E2qbIwKu2dV28fbga0y6E5znW5lPhbgzmPge99l3nc9fJmXOEnHoxki2PLQJpRlHqWqLk6NHOl6
IDDr+rZUxWqzIOx7zKJ21SwPaVgL+0HPNPmExoFUh2FhwmStXORyHvGfm8ucxtOelY2m6TtAB3zM
MAqw9GfZpvh3rSC/qbKA6wZarTVA7fVg5lltn8kmFHxCMO9V9T+TUhhxCMt2ju8bUCV/Rnu5hucg
Dda/DMaGv25FHX0gaVdz9CzKwLzIot5DgKp82e+YWsDLzytqBnKcZMTp09JuLDzNRdt0122WUX9W
S1LrbGSzfaft3HQnxFY85z0zw4+lpOj8SYyNzBfMzAfVOdhs8UlwWEQPc0g1KI6mTV4X1ge32uK/
ZCWQzOTTNKRtMxzBpWz6+riMljbPJZdN9wtqwYQfAaVG6QyvIhnz2zrFmCTIOlsw1eU1YKEhzngY
l1uOH7uZx4GH1J51QKP0fliGtzMQJAWupWIo8LrwXSjfwyazJO/rOSg7CHWNkuhs0AW6aLxqh9eO
hGH5I9VxW/wYMXmpD6GRKLHLsuHtXYmRlfXacbI376Buyz82ax3EeR3ahZ1Mr+bxEbdpsOa0nHt+
gjJzEmWgHNbtK+zpYvFa9ETe0gG64bBclmNxG/jKfzVz1MIdiCbd8tB1HcqFqLXjJ87EDKURNVe/
psZOT71aZZK1AyIqyMc9qtv31bwH8kB21BgZWElLfChRL+lzOOBMhAFX6eMqZBGe62DWxbFCqRbk
Ok2K+JjAxbI4jGkZ9JlKRhYcqyBYvvEu7fS1r/dDvOPuyBawNd629yUSFrkmRQGpJM2U3EA/N+/2
YjwO5fhcB0bsR1wJCZ6wgBow/B9TScPT1MiQXAMIv/fkECd0/Kg3hn4Z4aP4Zkic3KVxvzxwE1T9
TSRlG58Z5jqjE0UQTA9IgLd2G3IN+uO8lg9i4SVc6yq6P6S80/doayG7x9Clj/It6WR16utkUdlG
0THOEKDiK1iq26NQtElyUP+/RJUWP5jQxfdoCIfueUjKHSehJIrkPCzTw6pJjYQIgijoRpsETy+C
8kPdlN+pTU+W1vOt60J9RANdHVZLumM/yXO5rhcaVv2BKUBHYxKfTUzCTJDtnWxXk8VybzMBQlSm
QGvAuayeUUbMWQOn33xegyXb4Xlei2Q/yITPmeyT/r6KooeV1AeWmM9yCewpCqvyMEME4ABlzvs9
MRtaeXUaHCYomRxka0Wu+sCKjIA7dl4LcD5wOzfJg0ibD/NmZtzn6/dEyumEGR164LZePiS26A+6
wkgHnMuNzgX0bmYc27TA9cPW9QYWV5RBeOBDTfEFEeCGR2rrXrc0wH1YaJFRvNwcGu0ko2R7IJs8
k2p9ENaER4x6rdAMa1U+JXWZb2P42PD5C7aRHzXYihc0sr4rKvdjHC8H2ObIQ7tVvzCDWx6DGYhy
CnEPFABrc1KrOm+t1HkhwikPhxlpZSZPYZu+m7fkFg/wIikZLARAEOiypJjPLdXifqDNQ6HW5cD5
9tx0ZqhP5Rp8oSsSQl3Ud5PdH0gh+0yS8bVf6vQ28tQci4X/qkv7KGvAxXmHPWRNPyES+jXXYXqP
T879LQNgbGe1Pa6gLpgg+xBJg2orZvF4UjGvs3RVNo8aFeR00C9FIpNLNEnMzPThM4VJHRgFTR6r
aMjq2WTVEOL/STq4nFmYEx4bRusrmhW8yMgCD7saTefMdA17gkZrgkxTHPCDZHfYoWOlsiHZx6dI
Ev5r4cVUHIQtow9lH8/bQdsGoCOJqrq6J4ww9A7sTLZHTNgnhyXspDrLtFF1jt9HopwFbUFOkD4n
6y3sY/LAw0D1GZXwus1W06d/9RvrDkMVB+k1bQr+aWhbtmbxNq2foY3Ew5Mwuvi0NM0youaD7+xN
RDRdcTINePtyKPdXQYGEHlOQYfN266JPGInuTWaq0nxKBi1/GQnk565tZ+zOXCOmEE46gchiWe1I
IGiUPfJgbbYX0wnZ3RIZptHJRDKEo1MbTPQ4ENPSQ9p0Em4K3VI8jqwY5/9R92W9cePo2n9l0PfK
UKQoUQen50JLqcrlsstLEic3gp1FCyVR1E79+u8pd6YnXWO3v2ngAOcADXSSsksb9fJdniWpmCM/
1+sgT45YudPA6CjHsqJtb2bMl4w/RulQ4Vwd2PFVN8wv7C+9B0GV97ki1RjQFs1W9Ehn/UCqWo9I
qkRRbYusbT6owTjtJzV48/cBYrdF0LkMTmEdMmLMrubGdiKQRqg4TnmtVEzHCtgs2ZhKbj2oEtwR
28lk3KocC1KPAnaxaTFANiwfve56mOd0RWrSDRLaC8vYHFvdpmVYjw2zEVhKMgTosPJ+4/fNaged
TI0OYapsX2tQweSdhp19f931hOhNS8Y+35R2htzQZ3A1DueFwm0YV9EMm6llZeQoQrZImqlvIpSC
l4A29fBXsu0Lh+ve24PBQ5GP8XXt4gpx5iOhbF2+cpPBTkZN2hqSrgVvI4LvcJneSChysZ1mwslw
K0qXBdNk53lIPFojrrjpEsx4ntWWg4cBfP4iYe7J07Jsb6xmacpr23abIuJIee1gUKswR9QtUMZ0
+tURMXLrI/CFBVwTicBWuk7GrNHo5S4krx2eXwg7HYCvcb0xh81IL7JgKld9t4yie3Q0gGBJBZ8u
K3RLSIWGjszn78oSOQ1yeA+/b4wF6Gmj3SrdguOFrMRdYNIWTQNy98BSotsPpbJiiY380RkZv++1
JS8gtoKComyWC4RCO7/ibHCmQMppcS78PC0dlAATKCPOun6XE+8/oKoTXlC1XcbCjpItzdI8tuRc
D9FkCe0kzLGWJVSTYy83g10OJmSqmiLEOvGwjjIDkwRKfFCbb9vmwSKeWOK6Qi5wqRF512uJdDUY
ITS0ydxGkScy9GwNUeyUTTJYRqp49e30FsYkfhGvljXZF96CCds+bUdzD7Wl/DtwHlMa9lo1RaKR
bpWYJ83ajlanuhymeqbXlTwlRg0EgOct8IHqq09Lxz16qbPGrWl6L8T0b7sAxroEPXSmVJBZzoF3
q48KEWTpBvTdzPRotDnMiUbXSUmYF1IiH/MYv9FFa93KbsqxEw3SuxGzl4/XK+/b7jjbpn5q5mah
8C1WuRWYnGJ76nvWAWXervSKN/l0LHrZQvN0Lh7y0iz6IbNdNYUsg40l84VlRXgB4ESeVv0pwhvd
+Yj2YujCZZ27IpnlSi8mMRRl4ECNYgl7hVqYKNgNPiCpq9ygcWgJAVGcyN3q++U3nufzDdrl7H3h
8VnF+Trkux6ib0iSBtdUeCFdi1wUQP5E5WJPceYN+TbHpC7Il5WWG9KMS7aXU7+kV0VH0vd64tfQ
h3QCRWEOTPMhjz3orrJwLmARErtsKeS+b9k8BWvFhhzh28BFL239PB4WJy2vxpKtVgIqMLmkops/
ZjOzDo3lOUPEXOg2BzUsD73t2qGuiG3NWHfIepo/LWWTy4Agk53jjtuj2Lt27W2NLyugqeikgbmw
3byNW66tD0baToAmghc2glfJyGp9gtl8aSdy5YwteJ6WcFfkFJVnRY1nszRJM92XwZSu/o0/V+uj
4iq9sOd0upI5KsHAX2q7PAjs4eYJimtmileDPTAZmqndLvaafW6b0ahYz16D3SZf2mnTZDZpr9GT
Q1E+UaSHUNxKv6KGru5kP8DJp1jdrRbTdNchWO6oYZm7J8tQyCPa+PW3VNQ+5NBzM0RUL/UF4xny
G9l1V4OfAssIADzCWOs77EEDt+UEFNJva6yXVV0NbTmkccZn79qGktiwzdIBZWltCP+CN/vUrCGe
sW47vVQjClq/vWyqpd1yOjoPPfxeauRX/jTHta06rCpsimUg+8LfuYAOO4EpPWWFi68nuk8lT/1I
e81pS6iKO7tQV3JyWCTlelGuRgeQpyO3kCBaL1uyTOOBMrHcr9grdFylMyysOxitx9pWnrtrx2Wh
F006evd5D6kO3PS8liHY5PZn3DWHXRRMNiuBdZimTY+o05slymY9HV3HQxwtbKu/yXORQWUvr/29
quZvMJVx18ce/tnfGjoBwY4xpAxkbky4WAA/J3NqDAkMgbtp4w17si4xdyq7iOs6Xw4ZLbdLVh9N
3TszmhPU22HzB+QsWAvS8NCC3+JXkwp7O5m1vytsOsoQjoYgmdqV3eudAw+RMhK9s95aazPawVg5
9BHeXPLTREfmbEmNPSmcGF/0pjQwWpQVOIGpofOhH6cO6ZdUVjJy9DvCuZvX/IKATzHuTY+hbOh0
lLaXliQCN3/Oyb3MyNRf+Ry2dBsK2zt9Bxsm1Yf1bOrxfihU8R1DhkFF2IIntGFU1uJbVtdMYU5H
Xl5aC+4/ZYt75KpW1UbpFRp3ztgZvuVAkNIg9cHUCebCdq5LQRUPJwT2A1Hp/JgXVe0lnmwBQEMU
KsEskW1uR2VWqHbTeMBHOPmCKS+EXhBtBlN5MlSOjZ0PmiZ4l9sxp+629ZpJ7mBMUekdvO7aO0/6
Nt+3XVFhUTuqiKbGacqgxoaWB0jlW//CsJGqAHMeeAhIUo/5R3FSYIuwZ4D2y+FJoTaOrJ0+6rra
rzYea/riSmUqRdVDJ7eNxyGfnoYUrrGhPVHMGadcjCK0dSHuqpmXaagtlxeXhKGjcY8iwDc7NjJj
39MMWn1fvRwuYFezkMMIt5E5o4mesqo7irpu2bc1a2SeuCfzsWmAbNveRrW+4s2VHb+2CzQIorwr
CuuY0ZVwLJ8cgwi86b3osInasA+ORlOjnF5yUAo/gMDvTTEbKL9i6G7SOrAQdZwj5Q25IE3pTdHs
6ZoFI8HN2Jcw32NJSX0tN06NO/hhrmVP4yVbjBNNHviooZyHunkYB4PohhGXXq5t9AMfMQnRJkiF
JFkIwtCQRoU9THc1g7pDpNLGBWJnRjkdYBPJP7pjCcmHMbXQORiHsUWy6/Z2eyUhdUKjdPa84m5p
iNWGsG8lc9h26zIcvbHUcd2MKBtRgtRyk4rC9r+ji8TnuPEqrjG1QqId9OhHtbdAt04taLL4hV0l
iEtlkKkxnzaphz7mA3gfuWMHaF/APA4vGbOutbIQaOs+F8POtRq/MFCWrvvpUiLJypfAnShNHzPm
+3ngE0d2wQCthMdc4s/IkEo+B3W94jpAJese0fR2Ic+KWegQZmWHB1Q33tptZxygitRCYApaIpd2
H4kC93lbtbznt/5cz2nsZljjATWeOpKKDPKL6KwORW9VZmVUGpJ7QBRQWMr1EXS8F+dzz1fL/8Im
1aLxMOmxjIH8tVA+1XJwQk/1xA8WpOLmr6HgzrlyA8tlWaSq3fbQkNo2fieu0Stz/uo05gyq0tmt
reC00m7FQJaoaqQK1ib/wQb9+5flv7Jv6vjb7KL/x3/j719Ua7oiy4ezv/7jXtX4779Pv/P7z/zx
N/6RfFNXj/W3/vyH/vA7+N4fx40eh8c//CVuhmIwN+O3ztx+68dqeP5+nOHpJ/9/P/zbt+dvuTft
t19/+aLGZjh9GyJi88uPj3Zff/3F9p4Bg3//+Qg/Pj5dwq+/XPdDp6a/7cfmsYf449/+/vsfi7/t
+uqx+frC13177Ad8t+O+4z4R6JIS1wGQFTPK+dtvn/B3WPSEUdA0ABk+QaIa1Q35r784zjtue4x5
Hj4HTv6E9OwVgiQ+Yu9cfIktbMBHkLBjpvrP0/7Do/vXo/xbM9ZHVTRD/+sv7Bkc9a/xlOdTn/ku
8ZlDhOdR+5xtpZVwqWWX3Xs+lbdyQP6ubdeKXV4+KcSYOAdGIapH3T4N5eBvJGYI0Sgd9+DStn2U
pDfxoJt1U4iKX6Glv6KFgkSowS53cByozLt6/eCwhcawrB83YzeMWyvvRFTXmUmmhRXbFVEk5iR1
9saf1aVtoA+OxesnK1VOlPXOjelXdzPb8pF5jUGoKXAU7PibGrSrsHbbPFKgukSeVVYYNRO0lEB2
i+auRY02wU3YaiXgIW1qwlXlezUoEdk+hiMGbUc/az7rHr6SkCouroTk3c4T1ZNt2I1o6suiK7/W
a/FUeB0LTv/gp+SDk2tMCHqMc9T6qa94H/RS341+dWkR0QesXKFwvqwkmCz1ORcmiycFDNbKoR81
+54Vr44rI68daIjg/52K9ALxKL3wYESBWYd8ys3oh32u7jJvOixtrwOvGDTa7f4SNB1yjrEvnyAJ
DVwX+GaJyHH+bUfKe93a1a6oi/xaDOuA8lutZp/ywSRIQ2hIHHVsYHERIflyIrl4Iql9PCRMF+zL
pXWvRqkNZKIW9CQ+kwFH66sGzdemDZ1ZiIDMuAunf1Ju9Xk23V1jsn26Dm1MG/ww5w2ogLrkIfSy
vtiFrSIBPiYAp8MhN3KOoK/hxRhHV4HI3fuxKb5aLqmCvqs+oz/ZbrzKLBd9hdJspQvhgYGIQwRP
tyGeOsuEfap1sBSkOxA8Hupn3cNCcheXjp5pJ8vvqYPJhDmd41h99n2M6SBnViEtV0e94nkUZT5u
qqZvP7elz7eQAMoDvTL7kjWYJ86CO1fmtHQW1h98n1uBjwbbJSrc8dJzwTkD4KXBxKv3anpbAZv6
ZNtE3xTr+ICRUEKLUUSrz7ZKF0+t7QqMntRd7g7LVbs0n/u0u0vhOxaysrnrcbal7h8aUh/tfkDS
Oy/5pu8sGZe0fvJG+dWUo0JOXeVR4TA4+4JnDYWhytk4DUYmPpRpwzq3LvKuvfMNlgI9jSWHRn5F
4nhve/YNT02T8FrJDaDLqDSkj1toJFIzGMpECuzqEAkB/zAWZXNZpt64BKm0MEIy1ZF2fAttjCxi
WXPXGbxnmFR958a+mU5NtXmssOyK5jtvXStAZ7QKkShhEcLjJCksx2xgk4cBXIk62K/nA3y6Pq9u
SyIra9S2KnFrl9abmhDZBHgDw6xADzTZpbtytK1S7sZDth5mjjWzcDxPUnhsU4H0g3sx2JftUizX
BYX2ydr3feTLtALkrs9i5Xc0LDPGw9kWPCQSX8CZniN0htbNuhoo1OT6AV2pNhyNCxkGkvaJVln+
dVBIBQoH0iRW8T0VTgKqmAIfEg11p3AhXa750UNYZBTit26DnmTVr00CVQcgLEXVR0Bb81D7jRMR
a/2AO+nGcA8+VCVxtgo5XjQ5xgQ5p2tA+vwrPIMOSDS+i6WaPlRlWwbQC0TBoFMBCWmcWu/ndTiX
Q5OMGV1g9QprGka7BymyJ/SUHgWZqgiipUWCRBEN/hS9dPvkX+NIqFsjl6ehMDBVEgDzJxMagLEq
hBWUQpGoNdBgGUk5biUkn66FYOtWLKl+GFVexXAOaC7rqemeWoUxxlRgCJ+ixHxeNxzWAqeXDRWO
wCvldytFWduZLbGxyJYT/9USqPucovAT7oy/Yaz+o/TjUHxBkFPfh/Pk4g/5yKs/9b8yBUFe8HoC
clWMgET9lsz8lrHgx39LMCzb9d95HheOYPBU8uwTAuW3DOP5Ix/lKKeCeC5eef/3FMOyxTufU47M
hLrMtyG48XuOYdn+O5tzgJ4YYchLPCDx/oMk49mY6V85BkiiBGdGhcddjA6BXsVZ/KxsgcGBl1XQ
ZH2P2qSWwZSTLo8Xxi4qAPHbIF0hvDkUKerfmhrZBOME4kbTUTtB7rLOgSmWEi2Ies0u587HKJii
PfnVSMdzg7xEQ5/ouQs7oG8PbU/yJ5DB5P/YqrtuvzV3Q/ft23B4bM/X5//ClQcUxkn/4vW1d9d2
j0NlfiS6/c/L8Mfv/sh0bfcd2KmCEMy0bc8/kSZ/ZLq2/Q5NBIopvg1/evsEdP+R6eITx6UEv0Rs
gVnqiZ72I9N13zGozuN7kJv6DrpX7D9ZhM+qG/9ahBa1wcuFyv251keXz2wy8H0D7+2i580XACOi
mqYACdiJ1SlM9DCynq/HzH+DW3LCe790wDMGZQ3X74r2CNgrYZjY+QkdicYAuvhQmPbppyfxI5//
OX9/rhhfOMi5CgjJ7Dmv0FzfyfF2Xp3IaYZoBvk4y5BrLk8p5ogYG+47tqKb1oUDUkEnfYvH+Wwa
9dLREXF+fqErt4ZSoyMtSCXNiaol4GNWqIAHtvsaae2ROBBngkzGIPPQWurL5i0e9/NTe+nIJ7jm
TyI5gKZhqKStfmdhgxYqGbpixycgmTKzH8l0nLW396QbdZYOoej2BrT/tUVEzrD90tGZhraN2pkl
9q/Hq+p6+IiZFyaFAHS8cZDTzXvp0vAm/HxpFjp1Q7+qdAexxKh1fJQoc2K668xfolH5UY5R/19c
Pag8fz5UYWbi6xlU+9kVCfzMggKupiylAc+KY8VR6KRrggQABfE9huCo1bo3UK6vPkD2x0O7K8xD
VnsedmgEJxM5DrOX8C6DmT1BKx/Nmh531Nlr4Ua5+5akyGmjeenWYqv7+XqFv1iKeOuwk5QEJykK
RpbEmpzExyvjLJhUrBRDHucNXuyrF4l49/PxJk6MgI2p2LUP7V3xDXDAeQkxTUo/dgeIpaxvrsvT
F750YWexRqZdKZhkeudbXqDYfW03mN77z8tnRUTD9BHQ1o1dsvfkzQBnP+s7/vth0cT44/XxGbn6
nHZqN2xcLyw+2A/NQeWH/K7QYpMfmx2F/p4XyDWcoulL6l7kQXXVHMDWWPZFGnxJy72NERZmb5fy
io9h/6E8cutxurQCQBADkbGDflRX6rYaY0w8Yp1wfrBilMQAaF2pm7LcDQfR2h8rXYXLRyuegi8i
0BQjN8wDtgO76OGnDXHN4tNwO9324mDHdqguxRB6Sb8rY7PlOwgLm92yWSInZOnGJDC0jQeywWh/
12y7ZpP2X/IDXHm3RX0xbLsr/9bFN4JVESz39a21Ga/1UXsQvLxx0qfyI7vMEgHc2jbbq22JPne8
Aqr1FUi4PAAVYHpyHASMK+tiBno86ZIm8co9dBfeYKy8suYw3fzjM7Hn2s8qy9Adag70i314wxdb
tJQ1GrDl0Tu1PFIW1RMN4CoRFcS8EbaeMdMvLYazkGyxWWu5ELobT68voQHS0KjjGGbQzzkkgtVp
ytx9LoA3TRFWpqE91gVNTMqD4c033Hv5TUBe+MfLl+6C4EmndCecPWEK2BHIQhgRzX550a/pCkhF
ANTsx2om+xSg4ljxDFLNGDOhfoStVhn0rU3i0xBmmWaATAEYQElXEBIsZsaUKIPumy70LbBbXebL
ADXZdDELu9igPIx10UXYE8dI0+rasjAHmy3I8VHUqvU8AnoG1AHvpzLoRFhW2UfPFFhs5n2Z2bul
EPkGPT8WTqP5VDT5NQTVwnKogCLOnONi84NpeCTKSm9Y7QVCrxG0kUvPq6/yCdjaso7Q8blTOejP
ds8x0qi3BDjPjSmdEaUzv2oUvfabORzap0x8tt/Sf30lDWHnKjyY6/toX7fpLi22pX7w/exJwEF8
KcajBxmGfI0Ht7014iBWQJ7wxBGH39jEXo7p7FyiZ8wxjeOySXd2qp9yZkcQy4sKhhQg9aIi8/YK
S3Ho2Fsx/bRBvbTMzzYupxOgVBI4RusmwaVxuHNCC+d51wyUus0nE/TFbY55zlpmW897y8P4ldyD
nUv6rOid1ktmpTv31LwDhaNpRVABswKHv8gv272z7id+06jbv5QdoDb846vkMOBWGe/Ki2bX+v5F
1XfvLYAYTg+1VFksrcPUVUduY6d26X7NLvzdnx/55QyI+We7mbEaAMRatwQkw99rhwIKPe1730Im
YPYt/n5Kg/78UK/d1XMzM0XmSkA7lO6UIcc8JReC3zuAeoxZ/x6gVGRGcH8CpJuiHfLGIU/Zxgsr
6NzkDFaSXcNwu3dTOuytYoW7660AKAvSBTHQ+PsC0TA13vVz7wmnIo33VpCm4rWDn0VppzcuYARI
+ZZpL2cf6mTtRmBzKNVQBzbwxQFTaGxXCFFSDpdAhuzryr+uO2i0dFfNuuzXat5VOv3UMnXJKLrT
EuV5EWhWhtawpe5G9BvJLnS/UWpvVoSiRHYbYHBye2MNaZiDWmLoFupxAUVmIAAAWQAcQtDK8WRT
jICXMWzc/LRxh/kKIclbtu7n9smpji2SxDyZpqSD+KbYZkAdnQAtW2/ZkCVWaPoHFlruSOgswIbT
vZEPjF7N9T51HrhzO9J7f/nYOt8H50Pd3NlTIlkyeZgWb71+N/U7wjfETmoJyEBiL6eTBqquWxII
VljTNs92Gd/xfAvBXzRnQTQI2hRtZaull5MwKESmcgm9xtqWDFSMbrwvaXfJVInLWq8g0LqHm/0O
2gtb1+gYvbyQFdNGjv5uyqJ80leLAUC0ZHduNySj2RGyXjniI3PfQ1IugVj4tsqwh+J1H1pnX1Z8
k/tFkovlqw19Hk+YO7/Kgepn4NQ09i30VN87wxUwJjtWuffQdD80rP4y+PneAwbcdoCs7POd6d0Y
E9coq4EEB2bU9q3YNv2X2RIbH1kOVJOjtmweV+IDkFjkN4XAaGA1iDnO+7oqk1U3YQHlDUxCmgpt
RXJJcnlfam9nyoBX32B3BFCfCnqN1vf3ItuC1Fn5UQVpkaBj8yEfRVzyLiEKANKqAWpzBnQnQ1G3
+ABoNREHjHdmdJdZbVzT9Wg0CQVam1M7jwGmR9yF51G1F624sfNu2wxLrEcW+bqI2zxcM2w3Od0C
Un9XLc11OU1RCQyTZ5Nd6qs58JJ00adbc42a8n6QH5k06MPbqAk8NPIxXLqV9fylbVSYNYDCri30
QsddhTaTW5HYlCUsFr3lyhTim0OXu7E9aCBZTiPYQEEZKvRq9zCZLSXFyUT7Vi7OAT3nuznznsCZ
g7nBEElCt3lVbQznl0MgXXPUEiB+zW8mMgPOJcHmcXczGROOfgVkcLZWqnZo3YWpJ7ZufgT4KOac
78Wg9+Uo45x+stoU7+9yk2eAaCLdTkvYmTuyeMTge5Pl6AgAss7IAyJrID3guYqj7RZv7ZOvBZqz
RAyElg6d53HcabNb+2Ur9BRVVhcXuYj4qdz8XgPuAY3UZHTBa3uren4WBXkpup6Vz15arY7Xs2kH
E90wzdJDNuAFr6eNKskVGznWM2YU/QBCEhDEChDhO/B3ogwJH3HvNGRRhCdCL9NRW7kApkMSZBgj
r8HoqdahSrclmJOZDTwCO2kKl6H0ZOA0933ziRBkO1+LmcZ+yjGndLBHAgAurOTEOpmQoi1jH4/U
QEvrJpuObXMrvTEAgij07ut5Df98g3lmMr90C87KeogxrRAGy+SOgfdAm31aXVT0viGfsMMEHFWn
WMZYYPQyZdArM8fe56GPnBWQRYiV3UAejzThMqP36rbY/IrIpwzWc+aq1m58A5rUG5vvc1L+0ome
51K2k68Ol92uNmyXYxP2rCEi2Zw03cPg3BL/qltl6EFHQdIb9IEvMXgFvnq4pOA81LMXduD9jO2x
oIcp389YZHRfQQ0ftLF4zLuwkuE4AgBXPbABy+0J4+tQV2nSE/iKanDxoJrUAwaYySZy02YDInHY
T3m0nhD1GkQBKwYBEJjoMjhFDK3u6yyGVXNYsz4g7EtVfz+VANwF9wp4zX6RwD16AYyToGhfB6Ij
YYo41Q6P1vzZziDBSC9bzkFeMjcDOGpUkoB2N3LYVfmOltcOxZx8lWifYRWCeWQ3xaX6uLTDRlGx
EaD4QNEoBH0mNCVY2vh6SCND67uKs9oF1eNTM5Cg9u4d7N4nagiC7ri+ZQbzLHL20tM6vek/9dws
OMAx2duomy9FaScKOMGkou7RDCrJ5Gn2vePD3Vh+yGbA3ZdPOr/h9RRmM0ppd4xXAL2qob8HB3Ej
qn2JwRY4JF35XGRdzJ6543oBYQfOF113YKmMR3mado6YOKYJDBqufYnxZAG8GeD0tUshDJuCFTRF
mKxH8O0LT6wJOLyGjcxiPa1bBx41pcuBl60vQMbZSqqjssa+ypt41SouiyyG8XsEaGMArHvw56/f
syDjS/fpPG9OAcARGPLuePUphTSm1O4Bm/eegJvoZMMWc9MrePTdAA36tbWK+5EkuUcOFA8OqNkr
1und5Oobu9s5WOalsa5XuOsA//8e/IaPtO534IMASkcBvFOh68uQN6ciespQk3xy++4SKlV7Yakt
o1AfrB5Hvwl97KVrJiE5byWiJHGO1Wga69qq9HU7uztgu6Ncd6GGYq1tPjsK3b61C6ZFxZhbH1oP
LOKi3UKpK4EsYEzwf01cjOPdhORjVH7QJ9r9qWJWd2kJAlsH0CLoBB5g50QmkoOLBRZoisntn9/m
ZwL4S7f5rEpQGcXQAGPOi0K7kfA75On9zYgGpgAE3wzXi4V/rkTSZjzSvf++ThlsxBfoJA5Hbfzk
7bbis/7KC6dyroa6mikFLMK2dgKabwhebE/MdW+UjXYmJs0SrGhWVZeVN98j/d6x9W7YZVLsOaDs
eCCgkg03kGMH7W2lDgmN+Wiq9+tQgveMtsJcP9XjukNb/4L6AUDsyEHFcLuCmHrBNMbF/nbmuze1
el8r5s8FWL3W4d4wQ45aA4oDkPkDQ0erdaPBBjM5mkp33wzZBwwN92rZu8yK1mF8C7r26sHP6hO5
arsQ3YQxDRrCxqaRbsRetf5j7Yz7XNOgMdOeAUlzeox+We3Beg4s5y2rg9fqQe8sbakaoJ5ol3m7
svauwcbaM80jTNSPaYkev0K38tS7mvlxVeWHP1/Jr3QwvLOMpZOWT+wFIsM2ytoGwyIhjqe6/tQ5
qZCaAHMcAFT15wd79QafJQekIKDIAwi2K1393kVs5inYCvwrzf09F/d10UaKe5GTd0eLm72Xg1GM
OujPj/5KZX+uYTvpxgbMiPId9AiiuXaTdbwyLo9KXGYv04SCEfPnR3pFupWdK9rSaTUgZaBO1OYa
NIqoFPV7gms83VkgZ5Pue69FuNgltsqeRU3hYh9AalqyN/aB1zqxzy3Kn/ZLEK+6gbFV7CR2SwCI
AT1loS3RK8f91LjHw2AntBLhjNRD4rTeuPJXWqDnmrhVNdnd7Bixg6UXEvuH07ur0w899ZDgrHsb
t95trGhp5VGrN+/3K4/236RygVV3OCa4u2UcVYg+YN98OMFOArB5Awv8RtcG3gcppx+VY3bRCOdm
yR7AL/88svKYoR/NOqD80reGW6+8VefinpVmxQipCX/XVvQxnbK4d/i+IDwBjQ5JP9kDSLa3U/7W
ejttOy/sAeeKn5pBLFdNsF+BZMMTtJrBouou9PwcrwTLY1rwSKmPBYrhv/acz2VAQX/MuCWwwjne
nMIhEeVtxOaHNBNRTvvjbNAsbh+0lxAr+2ux6lwdtM5HvsyWbyFjn/bZyvclpmUj3uBTWIT2455g
WGlj133jGl+7q2fRauS0qjrpWDv4Se9PAUPhPV1Wht3b7CFTGKQOfNl6O+I8/e2Y/xHA6P5tfPP/
JXSR6/sAGOMNeR3l8QPifAf+nRoeG0Ccf//jvyOcf/++f2GcfQoAh009qBg6p/H4PzHOQD8LQImI
59kgG540/f6JcWbvBKwWCfSlbCgonGGckfMQGGs4LuBCHAqa/wn86KzniWQQQGmAmUBN5lAhIefS
fy5NK5U14Cpb2v7oGHrR5c1N2dmo46o6Kvn/Y+/MciPHsi07lZoAo9g3v+yM1sokmdofQnJJ7Pue
XzWNml6NpJZ5REa4e2VmIFFfD3hIIBHubjLRaCTvuefsvbayhw7v8z57OQsNr8urT5R696FZPeIA
PUpXJSPE/sMoHCEe34Xr6Ed97UzlBOYgecyqVXeaek59PUwDdNQzct+rfreKaPot90ub4X8rH5lp
b41meTUrbQ9X4bIgu2Q/IyxIjxVXtZARW1X1OWLLt7HL5rbWWxclle4LofESXQjGCHFx1bRX36z+
xfP8ZuiVw4xxCvbgpTKEC2ovSAWMCMwkaIYrlkQI2rl4KdgElxXbgVmpQjuW4Z4UWfVJbD1etwGJ
Xz8xKSLKnsZdQg6kyGwWmkjvjNXyikGUn5mzF4FiFmd3QVbJkrzTC7lXDV7cStroaKyl08j+M1Kq
R3MS8bEP5s11he00KbYz+TvVKsBY5U+F8dhJc+TEVqN6tOh8VQ0Dq+aturZToBtM92CRrnQ5eWct
4Zc8MQnG4mwLoNdty+Lczlc+cSEPoAUqkR0yRCuxpXDOMrxcTS+MmzEtbmWj1zApfrd+PvKzdLpN
DI66wdtW6ElNBItaz1+bqnFCQ114YcJ+yUybxsFc9pnmHLolMGTG6J3bhhpLCByxV+ct38TaNY9p
tD5NSugtonBDU3Cfp+xRIY7cCZP4TasQdZqz2tiSLGl22bV30qBfRGs4CUwbpuWTnu45iZKXUsqu
5tbyM2oaJOmmjzr5agwqPteijVzRVKvrlqpn7pNeSQQ1ctcutYI5XZ6sVDks6fxKJhU2AOOE/9Ky
NUX4GuJuAzfrPlJpd3VLR9xtJyQefq1AFcoQYkpO3ROivU+bu0YSAmkUnwisfswkdhpG9YiH5jZc
h+Mil3dSZSbOVBWP4brcy1YegfRZ7wGqYPqtFNAFfe7kSxpegSKWo8c0W0dZex5N7HpyGAYibU0t
Vg+WTAMy7MoaWEX7mUl8w628F+LsdrRCj2a6YyhxgB5jNzTt52hmQWZK5HsURym5fgWheTurY2mb
Y+sZXegJ5qjZKX3z0Wg2eiNB15pGuj/hjcKezOEeexHSfsPh2bO2fMlStxllIRBxCoi4ftBFv4S1
+DphdTDp0gxTfosBIXemKWd/MViXZlK/WbVE+5wUk774fmgAnWirCV9ZrO6M3NjWAidHnaSDasXv
i6hdJEXaL2MRueuk7nIxCyylvuuy+V5shEBLi2AxuSoENX6PhfqOLLTXajK/RvblU6PsRFnep8v6
mpJQlWnL61QWn3Mt7yeNXd8PD/nz7/XJTwIy+aey5Y9no4ZAFNyiYhmSwb//UKyivUu0iOikh/Kq
UA6b+jmVcEyYJXbwOvo2zbReDN1fw/IQ9d1zWowubXr/b47i56Hq70dBaA4xLuTLSERD/HwUWHIR
EbStyFEUtadEoWDXmRY0o8C4JD9YeXWf1sVrIUX7egl3VYv6P0q++rL4fTj3Hy3+/3Jl/y+rLjZE
ExUlq/K/Xv+Pb/nb8oavCaPn//lf/7vLrn/atMvbxxu1QPD2XhVv/zA7dT9qQP98779qARZ1TWbd
tjQDxedftYD2m6mrGGsYfmNEuu53/6oFiBDXZAPzLBYk4sj/VIHid1J0kXc0TNnSTMtU/5Na4OdN
wdXtpFOGUA3psm7hdvqld4S1vc3lUmwf9BBNUSPuC1V36053K3Fw+WE/K+pNWv2d30/6Zdf9+y+2
UFlzn6mWghj65wtctyS56Xulf8B57rXgT3pVfUjITRdy1iBRKjy4/g1spvGI1HDE6YMrp+qIgyjw
MlAbbKYyczu126mz7stx8YoH3IvpzGG9vkth9OTp4EZivZ2a+jxV71KhwdkpHT3Sbos8u1T1e8yA
Vm+KAzxBryv0S7qMR0vnkWIxf8vmClMDzZ513iip/mL0RWxjdb6AdzdspREx4E8pkJ96I3b5yVqv
eKbkTYm0YTu25gXGmBe19QvtoQcU5Vul6UlXTz5iFposjm71dr4b9YF5FnslJ23N05QblwS73vUt
8d9tR4xDdidM2wxb5GSNoV3KYeyr6HUFdodzz8nKOv+66ZgHYZeyse6BnHk0zg+lGH5b6rHdgowI
SiH9iAFu+Zg/1I0x1c9WGHq1sr7OC/VAFwsxU2PBl9fRQxv/cDVFzSqmNYNoDKdXcUE1tDDLNkMy
hU2Lkb197TUaeber2VOTjnuQTDxyDHfUZPEAcvzNFv67buavzeT3y0UWDYTUyPq5Vq1fBiRN1xTD
LAntA3YyV5y1fXzFwTQLOiPtdgnBBij6dCOnyWXUo31s5Z7aAlPLjVPCwotB4x7mlt8sM+tx0j1H
+fyY95yvqt7EghYwRnHTNfRiaXS1RAVaI99i4tokIVmw7Ght3OmnUm/OVTg/Fh3VX8zXnuoHZCHP
UkgK0RSilJj3TVk6woQV5PrtrFzF9CZdzFio8qThTtSuFzh4pAS0Diah0clz9uExmss4fzXo2me5
dmg6FuxRKF6nEUPToFGk4bkZlvqF/PDdOmYnQ9aCQYluLb04F7JxSPP5JlLmm7pp7q0odPNc2APC
eogTWt+W/DC2kS9RjyxhcTa4TeZYPWVy6xvqfByjbwjFXb0ozlHNscKgy63MbSSuEKn3lbzYmuWw
4wI9xGv4N8BnSfx1oeMZIksKJB6NHryCk/Pn58AIaKIgzrp7aEXrUuvWJRWx2+Smvwztcyvis5sk
nE2z5tV9euwn5nBtdReOm0otwVXONylgOCJkD4lpeWIV+TDiQBnJxxpf+1TWZz0ULuoyuEluHGow
KDA3XTFntiRIM/HBzVabtY2Kq7CYYQJSuAM58rq6fwp5EnZh4cSKuim531Jj2SfZ6NQ6FMO83aGm
dpU2fQ/j/DCNOgOGOKVJOz22ZurWEAsTEDVVUng6CLKs731K7A3wDV+m0ocB4Y/DSGUOAmO+nvr6
zFw0gKJ0rK3RmeGCl2IGz67aVn2JTq07Rsp4UyiMGJikFcbMrn9ls9ABO5qOhSVvyjpeHYLanQaP
N7cEXRbrFDeP4CFvwqkOquzDgsGzAmoTZgPOybdW5iPIOATbdjd0uLCBQKdX6yTbqW2t8OQPhfMP
i+g/qa9+kcj+fidLiPcklhvKK/mXJi+1E7TWpO4eONfHoeeREmkb4KNOp5ZBQ4/SmrTADKNbzG3I
XCxPSGsIPoMLLAJ1QO4hP3jBNOhZagLUM6+CGi8sRbYPbSgIddXppuxkFoM7V8NTZ6K9VZSHJky+
Xe8SmfuWTaPf6qMTLlfOiHlqLetvikgKiR9aX79/RoUdPt4PfBqYLH6+qNVcbgw9W/sHgKwNHLR6
M8mDu7RTxowy/Ztn4y860z9+G1Ax7NEaE4lfofKj0CpCPbGUqlW/w93oG7bhKuzHjWjfN9oDdFFq
b+3QYu6YYfyLA75EaQQTaoTl7+Uihd4/909/z5X58UFNa+H6gU0Jf4tIe+NacPxYPmvMfZVpnB4m
NkLEYm4Fi+b9dVFtSh1xkI7tmCoD4kVrqMFY18HUa1gVNZ84HFfMBlev9FPaK6c+Z0XFAwwj7FBh
UZzL8pyW0b7hiQqGY1tZIF7G6qzJ1jnR2id1jfZYElFvyA+FMN7pPR+zXIYnoDInRZgf21w5tI3u
R2n0URTNZmQeZi7DUcw1V8mSz45VW9bnmy7ll1ACFWZ5j3d2tJtoae3FaDoHBv6jxGtAyNcvUaHc
qrzAhr3rVbJw6UT9MCvxvs6L6W++5OsV8/Np1WX8bHjjxWt36Pvs74fTSq4ZtvOY06oLSkBTe6Pk
4X9X+qAMDNmyOG0/PKSuuISfYAaXpKha4QCD4POnOv4fP/lHHS8bvym4pQit0Myrr5CS/I+enqz+
JqoU6d+tXBBAeKT9UccLJp4tHnMYC2VD1KCSUf3/YecSrKvTS1NEbASSaCJQ/48qeZxgP10jukk3
j3tP1lhPFQ7y1xQ8VVa5sZW63g80g57MUoX9kWCE/crzQcfmi4PUFUW1XJxIXiyQIi3CZAEHflrT
QEpquLx1amZeiI9+u1Zt/CSGq8KCMXSWX0L0ep6nMP6YVLQLVibDloGrhnxMj1OPgJ+8hISUjyxB
RRyf+7QNdwn8tIY+lNxyt5brsRwgp0DS6eJzZRjoEkpD/6anYXEahEF2ClXNPLbluS8PrTPBiLVz
VW1vNYV4R3HGAzsNWLK1IRYupaVUb9rEUYRVXPPq2sKo3ShVgXEF7kkLvyQMWw9BzXozLav+AULG
/Px+LF1oZCGKOy02PWSvtZPH4nq7EBDhzPOY3FZGI1yabhYJgM0z3tUEnuSFEUBbuy3Aimo0444G
jGJgpcY88gnH+EMcJD5cNeIyLtDSPys1SAORBYaBHvBkCKNds15bYccUSDDkzDRb/HRuHKD5cgQe
OZHv1qzVD1HXF5e+kOuXBD7YizRLc+WYg7DMDnypUoOFWQOKVadwZ6VQLVc1UuETESvr4XbDyhzx
JZpLYtl6Xc27NBnQ35EC1jxJchWi75fDSz8bBQY5hqDBwpCXhtzI/iAUm+xOG6dMsfGuq4/hWMTn
KZNzLDqtAuyIgrGDiWlqrzA9jaCDwX6O57G7SFIoPI1hhtB77axtNkalF1qmshWtAoxDN8uOTKev
7vX1VWPY+pEsqQZjJlG6G4C0vgg/6gX37Xyap3il+FOnG6MEsKDBAkZTaxZnVaziDzO7jofFSX5R
RSk7z4A7X6YhU8AWLsAjIrYkLjvqZR+F3xWCo4+lIT7NSWoeQT5Wz3PUi89NHC8PCVKhszjGMRYE
XqJmavY4rjQoh1AUPNO4ds1ooXrVJAnUWYWMCso0N2q+tNsmXUdnEfTMs+Z2fGBpuknSunMXajgv
Acz+Fo/QWvM4hE+HeHwNuo77obR0HPRNBuhVIqDlRbfoL4uYVI4afPBzkQ3R64oOeDO1MLLknnsT
OQ5iaFDIRwr+7KiAgrjNoa7vlqRSbGntk40ao4fqNYWiXR+0fZRgkO8KPD65BSdQTEvRnXLeb4Qa
d69D2/EXeUDjPRjtOZZBJBdJLrKJa5+tqzs+Wa3lqMhL8ZVb5XzS+yU+hhQ7HyGxUhs9m0enS1Mx
SLIkO+bYkyN7UdTHfEmgCa2kpftT3gNEB0cFOCmO2qFxC7GFTg8090RbteLDjxg6sglJmmxEs4lR
oDfOdN3SGpxBpn5YjcwlLNdcOshb3HKWRLSSFUzSYjnqay964URmUUsDtCsRDd/B7PHSrvQLg84q
0IAU20EE/CEvNtaMNC7P3bHmbaHQ7k39w5BusmijxZBvxyFIdLTlyT5d3wS64xJbSUh+6V2qYOW8
dOh5q/BBSxxdoazO2J4FJeUzSBPHCtmnncv2rZwfGqX05mIrVzfp/L7kcQBEME32Y73agyW543Q7
ynsrOQE5nXks1RinDmWaeMjbyDnw2yhj7NH6iApJGrgZaiTifrSMCZiy8VTVFXZHLwmdVEu2WeGD
firlvWF0d9F7bQTSEPTVHajhspqcjD0rswvxnJUa8Fzg2X5ofTPlIOXhPMDJRxCoYlFJ+GTRYFfS
W9gkfmsszB8MSLN7M34ic0/JXyVl3oSgNepxSwinvYY4cHSI1/DLN4M6fMxpd+mRnbD8gZ6Z7XTS
dmOj7LNcB7ktIWu/S7Svea7shAJeJi/Uae7MbKfG1fDaGpaKhUPoZbS4MrDnaRKD2ox7dN5h7bUw
XnNtdGtL2SmmdBDGAth51TqlWiuOkgmXWET5HCmqPTOAATNhlxhCgVx69DzssGwvUMO8rtFvNZkU
FKnvvskG3MxVPZGT/TT1/TFv9UeYpwxPy/nZ0sbDkK9ux5Inp1Pjmol6NPIaYJdCkZfIyhcw62ex
lL8pMUJl7a7UzZdMsypHUC41KkYlMR+b5A1mu901R54gDtvCxi2H4WYJO1svj9ezaEw9MxYEZsg0
5anZNytEur5jU1bARYeFIZVw//ObUQCBi07VDAtCyyQH9L6rCTyDWbXiyWAMs5UQcc9B3nzWRJiO
5Tvken+OMd4J2q6esBxbq00oGSv6TpO2XCTrsMnG4pRI73WSuHkffiNk+lCXaMb66iPWFm/JdW+d
3hPGOYDJDbkM5uJ+jYg62KvqO2RqT9fuIOxUC6Fy5suiJRsJL+eAlw53k0VTbG6XA3H1Jb4+mU9m
yEvrrUWicRfR9NAaTApmkXDOUwWqldqcGqu4bWHCh+Zy6plCJXJ6TFfrXSYArhleCjFpcK4JwSQB
kcTkJZM7Y9znA5YJfIbFDmBwVrlJVzqL+a4YF8yFMl1LUzlUkz+m39q2PiTFzahcSuCaMey35wKG
YBh5RF7YXRHdNMPODA9chQS2bot3UM3AE5B6Ad78ig3JroTabaed3t4NVyWt5edKumUXxHDP/NB6
zcenA5p7K6WPhfYciTYytNJEm2kVeyO8T5RDL8CIU3zJcK9MFrllVO8IWiW+Wqm4vBR6eDPg0dPK
Qx0y0+o9bX1KWluu3F5qnHg5t8CfTM/QMUHP0caINE+l5SOyWF0ltux1s8QupWch9OZPIfwaqu0a
fjX9k15vZfG9GfZDc0nUR0g+yEHjsXXiGIUv/SawNz2jm2flYZHOgFTsoduyGeKJeTFrFx6oSHQr
A6V6X4h3S37pxemVDMSar03dqixuer+Z1k8r2wuqW1Tu2oH3/gzTXTuU2GikQE7vQDrbrE/ox/ey
0BxSBQsmArYkfpEzzb7ONgqOO/VGzWV1U5GFa+LgKLRhMKzL1osyYR/zKDa3enfq593Io2qlf7Lu
dCyJEwArLfR6mM11fqqK48ojl26VOHxNw+PIHSR0m6LateMLSVpSHkwTo0qGiBWJq1AuHUALjpBD
eyncsr3ysoyNIJwyMhmSlJCGZifqn/FcuiICEpODrZaOZe2itecsMh18zQy+F4dgNLtIyxNkQy9v
D8k0u/1I26nBF1NPnjFeVvJbxNqT8vh2ZbZl4FQZvGQIirphrdpfiVXpdpBSv7y2bXwusxI3QJeB
HWYGjCF7msonkQ4f8+w+YQRLWRhHRFWgSx89vGJOzYmBue2QczAPNzlokVC41bPXcr1lu+51iX9l
FarTV14/NGogrzqGykDUjzLoxfR1zRJv0P+mIyB9z8v7a+/6fV/CHsySRN00oID+2vFh2l1HilTl
JK6GXLFpO+WuCh8ldxOr4doCTrfU9Lb78qZVlwJDuiGOrxhILUcTZ/0Az7n2R10BT1VK4zNp8uaG
+KzhWUuTCbZSP7JI5fITUIJTPYmweARdvuedo4SnvWAyh5aqm35I2qAvO3UXT+LkKgPnv2tTbM5j
yndq5eOe9PLFRRH4avb3bSXv6oJ7cL0WaxCZ26n3e0s/GVLxkXTzvUkqkU0RbS9l48ZEnBP/o4Da
59xXRmlA6AYBjCTg6hwTnWgMg5DCxJ47oO3F4lsQLoWmQTf+ZXRrvyn08spxGdaJWHWh8sV1a0DF
j653+VEohqOO/nh5XcQHuf6QM/K2JfPYF3fRUuyXVu3sXOabzGh+avXg8TzULO6d+JKH1P71TZ6X
R9ScnlKOPPE2UTdBzKSpYZXp1mIN0S0mC2P50PNNGJCmvH7hkUgPvPtYk5OiCudFfSvifsutdpsn
1LTBUG6FeHmSpsnvimxzvZjg1GzGrAxqYg6Gpt+vpnEvIWDIV6DoMStgeqkaeDdr+BpX9V7Be9V8
6eujhBXGqB5C0xcNClCLFfmHDf0/6TpKbM5/6J+YuoXgg+23AoYFOc7/M+eCctrmrdaM+9SYnqyR
jBitzumIDa/Um+sxI3his5ZzQlhLVFM70RGn1hD9qFaz31s5/9FE9f9HTvXT0PW/EFTy2jD51+NW
L/8f92/5+PZRtT83YfjTd26kYBq/XaeCoihrzG4NXftTVIUs+DcayfAfdYv/uw4T/uzASOpvUBVN
BoI8ICymvrSC/mjASApQJ1mRQEqa0lUO9Z8MUoFU/nSJYSkjVpKMCRpBsnjtEF1beD+06Ax1nek1
sJdNx/AyAL+8z6BsvMmtvgY9ysTcB+uPXcGqi5AnD+UPTigK21Yq2nMfVbDnYEZSCqoiO95OFtg9
laq2vFRSt+x1vS5it9SvDwTTIABO7LRuK5FqgmJXKh8khFevoa6Ud51Oxg0LSiXdwhER7daSsn1d
FXFgRNG0pQ0y63Yxwywz2qZizTaM97a3aKpqcPtcZOV66oXcLt6QgP53kkhUnuJEoCzWtGx5LtOu
XlyGVuIxDjuEWg05WajHlv62YMj6USdlQx1OVUu+RQcQH8ZlgvGOKMUGs5kK99sjaojJFPpnnGl8
DsMl89uwAgDxc283hYzdSgJx9dJWxoqeS8r8xpDVVzIjLNPphTybHDpDFZ6zRbOeasyEbxlU2l2Y
FyJetHJ6lYclBM3dUVU1kOlS3TJsfKD1h1DmjGo1ZYHUTIahlrt8AYXXx1F/k8tKy0eflaMERjH1
yiwTd1M9bsqp3wHg1N1VN7/ESOsvkVwoKWW7RVQCFD2y22cSygh9MBHm5EJ6KmtaFnKeflR6TBmT
tnoK5g58IsiNogNVqAm5+BANsR4icB+qt2rukLzLoxWzTM31s7j0z3MGDixVMdKymNc2DYHr75xa
N0zll0IlOcrt0b6CPhdOoSbQqx7xu32FislYUcB12qTSQyYB7RB78diGmEFRgquvYxu/EgRBr04T
EvayfdTtDaGJyY7IW8doJgzIjZFslKTeGRP76qko+2PSC0cMTCewEattZEgFEIXNHSfFQNBjigj3
CiFfbkMMMccM4D7lcdJdVqPIvmk9q7G2TEUCRrBf2T/Fpvm0rhK2fbI3gB8ulzVmfkeqTB0gDIBQ
UZTmFd8i16i1+m5mnA4w2E5jhgVtnt6PRpJtZhCDNOJRpeFe9wql/NIngjAEiONe1AnCp4aHjFV3
eGtLFO7i0D9PMok5FSoCMSPahpJiQCNF5y4Vrivm8Kqzn2S235VuKSnvjU42txoTHU8pKvhGZ7C0
5ey/Qg0tYZpjT8YNRpJNXONEs/AIw1sI5t667SAe+kYqlZessT47iYvdrOTCG6r2XGtMvqpaatA0
cJ0KEqBYZBDVeoeHRCodEr7I06A1JHi1SubjlEXJa2WJ4nOryqsfydMkO+pSl5vsSqRm4nRbibQq
a5OwJpPIHg9c6HTTq3Ph54X+CDA+d3oaU++M2XGCjSzLzzSZNC6gsB0olEwAkGwxLZGZiW45hSyd
20HjbsoElWt1IedbqyBWC6bm9kpewipnWNpeYe60rORd1LK1ykJIprSTVUcpZevOCEn/MZpKYjev
0mImTguRBLmqVShVkTNl5FqTy9dZj/JssMU3CSXE+IEMASsf9AoFe/1FtQpBc1fI6NFJnJjdqYu2
bgSF1iFDceNOrXFGm7UR9udZi5sdcVTd0xIp4f28LJN6rqyxh/qvJk4sJO+ZSuduEpcMxtk0Yy9J
9XviUDQGoZM6n2G666kbSYsUANIEN1tbNEvHa686662N2fadC2Yv25ki7b6UpwbAH5pm5AwKd9PY
w6LP5mL1qUJSnepTgvW6lNZmXNP5Zpxm6VDNeb1gvkRWyT+DI53mbgETith1JaqPjboxn7FS62he
0dF/EhLFHTZ39VtSqqwZtLPY31kmpgX07c1TW8ANtVO91u/LxugkzFW9OTo/rMX/rH76eaJ5XdyY
2CJeBYvIGAOp0M+Lm94aXY0lQfOHYQHx2cS7aWEiPVVv5ozGNa/Di25V55yuuV3LySbNRXWrpUQn
zQ17imxDAVwEOjXrvz+wn2cefxyXZooyMgYdsOIvMiJVQJndo6QClFv3TM3LxzwGRN+T3mFHhu4p
JGD8+9/4y7j1918JJvL7TEe8Qql/PhVyWSZ0PUbNH2PrVEe0x2i74gPMdlB8dnpUDnZWknvE9eol
pBAg3BuwtbSXsmqesrJJXN1cu78Zq3/PPP5rk/X7UaEo1zUoulQz3/VWP1QfSqqKYrwkfEECObmz
ED5p+fS4Ik20a2il21FaLxLMGXEovyncl3aTMw6KmKRkiX5iREX/pUoJPmSDUFv4r1StKGwsUhcU
IJODQ/6LZKfV7rqU+O/k/ftJ/e+a+PLvQeuQSGGJ/tvp5P1nmb1lwz9ok//TTd6qZejRHt4O5cdb
9WO1/Ofb/WNkCTYdeQ1TYy6N380G/xhZKr99lwroqqwxlPxhZClrv6EK5PIWNf5FZ5b4Z8HMP4Gq
YiHnbjN1U9L/o4ElOr+fKmbhO4HSRFD7y8OE5qBqEJSpHNNtsm923Qn3bUCXGbqGbR7l3fWP6sk8
6Z6Bf9bvHCTqO+ke6rF0E94mJ7IXvPKINzSgbeQXXnpDG2AnO+T17tJD9pZvy8pWiGPgubrFlbNP
vcidfd2R/NDJXNnVPX03bjNvDFRn4L9nV97UbnYX7mTQavM+dnhCB82+81QHltqeGmUrBDSdXIys
QbsF8e6LG3XXbLJN6i6e4FeBvqvvo53iSm526ghOtIej5Nbb2q99tA2n6DTCTvapvwLVFY5XY3hi
m4fsaATNSd4ZN/qmOS3H2NW3qrvu8lOyHYPap/W7yX1MAQEtyl11G56FE8E+O+tUHYuguXLYvMSh
t7jFLe4JR21DuNPWhOVBYuUxvqHbH2I+xgfwEJ4ZqtnzO/C2LUAGL+VtFb+zP7de54b+JbEtR9ro
LqWDF35R2vGKOtC/H4bqSQHv4DYblO0B0UzbzvfEc3iYd7SCN4janI5PNmxKN/Ynv9kSfLhp94Mr
bYggfWn3mKh9xdFdZZcdDG/yjU22lTbTuQxGfmq6K25jf91Yt1Qi3RZk3u3kGk62obmr2tkGN4VT
bhZ3dBIntHkA7dKd6Stf0i47Q/f+Zr32QcVxkLdiDxeHysLtbcMZPW3XHSZfv6m2qk/4oJdt6kD0
CzcO4JffhjfLgQxBV/RFl1gvu3H1m/ROPBQf6yP9SRpyEVM42W6oc06i23rkn5ysY7fN7uuH0mu2
8xcpV462NdyCN0nO8X7cMGbZaBD1ek/yMj89kv/l5psQrMPg1uT73RtnY8sUg7NNfe2A5s/O5Y78
NzfdJK74pAb1DmX7E84yFzACB2t6/beE/6Y3Fah3xV7ZDgHNnUVyzJN6J525Ejehl/i513CfED51
9zHs8wfpnLxz//DK9BYCzSah/7JTN4Kf3GT3dNgP8i4/6Mdqb96lR4M7oD2k23hX7tR9t//3ayY5
Df/iVv8FATBVBOXoVSMdF2fyAEqQS+3WLuyeYLANu+YYWvfrCzuCb3BX5tt6u7qqB0vG6V3hgkPc
7rzijSG0kzuizZDInzyo/U5mPyZu4hMN5DBZ9iwI4YHktlvuMD8LJDh/dvot8QyPq8iJ3cYhptU3
fIaKfN8KV3m/V6NdsSHahP/1NlBwt9jMQXWr7UHKeIBjN9Em2SSfpHrljE86p/tc34uHMej3uPgf
TMjeQbJZbuoAiZpD6T3u7wTHcIRH1W35uz4IX2Jf3+Z7dZs5oVs9mC/RUd5KhOkeSOLUjvoNF+Q2
2sqX9U67w2bljzvjSOBYtB130SHfr6fQp9y90TZKdTZ5dWhHTmpLx3mjORKX93y9H/zRMW2Jv/9C
LuG8veT2N3CNHtkCNo10t/PEHbln9scXu3p7crkneW3ogN1z2K+5vJPXbbXddEiDccOe92iemqAH
A0mFA9vHltzJY+7iJD4RWktgcT0K++iJK86tnTfdFreJszqwPDm4D57hB0KlHfko7MvD6o/u4EEA
8oa9dc4djT9lp9XvfdMz74BN5BvQnFx68kZzGVS6gHO93CsdvEFb4WbZXX9vflzeoxs9svE7gad3
Uq/yY49bYNsEladuaHt6s5vZtSO7hJY5zLUc3WMb5qiOtM880VHsxM/8yZ7sFqwlsedcVMwc7MH+
ilgRRpenvk0fZau5EELZSm5TXtUE4l0TpBBpjBdGzVx+yXPLuyMW2wqsQAKXccpHg5HjhnfGFoSQ
LW+EoOZN4l39ELnD31XhqvizDuyvJfMXnT6ZRxkyRlM8Np5+XFnKmN5sCP12m6Bgcsh30rqr37rm
/2XvPHcrSZIs/Sr7ABuN0OJvqCuok2SqPwFWitBax9Pv56zqGvImm3ezBzOYBRZZhcqiuB7u4W5m
bnbsHI8ZsJSjZ10mvAkgrSwOamK+5N/DpxKOgcFfU1bjY+uiKxSU7vfKqzzqwG7iRbuJlbT8Zlcc
1z1VI44h8gOhOLIUHfzF/2rvyPGGuGaYSbMwDtBBZY91YTG7YtsIJ8k3fKpcHqocwcRvmzsl7A72
McJQdaGNKY+CgiMsfx2PxUF8YL832WOyV14vIfcFL8FotkHPnzHooPDYQXvq2p74EjvoSeznfk8b
Mf8P9csh/0BT0aGF98xhS6gMkx1mb2Gy4sPbQDlkbJbB/3MiGYECMG+MQeLbfuGjphlkB37rig50
z3LbjyOz43rtmUyGrXXNouHEtRDrxcw5G2H9lD3w+awramJeFJiBvBtCgCuB4pdByh/TI6o48nks
N3tKui0eaecKWh5p/clr8RqfA/gHdJrxfRS7yWN/0bJ39N3mw8XjIWTgmYeS9wynFrZzCSteJ+pL
vhNC0qlA0oqawQ4MD7EKG92Xg8lfOTirJzhjxffEmkGqxMuMQ1rm9vQj4BhJe3AQoOPkNHLoDqDk
Q7GV64A0BIe9ZpCKORD9G5eKi/6yD1SA6YhQaQgRg9tjCXh7K7uFBeInJFdsPeRCWLzqsH22r+bj
ynL0PLXNuyee2EW75hJhyGMrNqpv7qQb8aYtf91znWTD2kEcdrsi6Lx7WEKZw8qGq7yfVO9ch8dN
sAoInz+vBeVIHpqWtOdFHnj4nH9l/IBMRANZxMaG5XH26sWwM/fmfsArp34UOHvpAht0Id3O+36P
BkQoxtKJ8sQZif0sSJ43JhrB+JmOF9TsOtOTDpTSGU0NLE6e2BLVJbZpX4idjHWR2WIJxiMKuh3F
QJ+4wwNU5vXB9nn7nBxE5cZPYMKt932MDbJw9Rb7W98hRV6w85C0D9s/6F8/dCE4br6S7Oa9xCkW
OxURnh3MwCGdq+E+8uYL5wBF4E4ch4EfgRvQ1bDAUwBzop8Q6mKiPWmfHIZvOmbYuRS2CoFKllRl
S4upjm7qV6wodUWGsNhVKmu5BqzojiN1Zz/Od/o1No13XfrKVemL9W54GN3L94S/Pp/m5j5KZVi9
yCNGCqkpu9UO2WcXEih+BmkVDiSmfjfzXuZrMDDYEptNCVvgYeQkRNgijaeacBScC8JoeWdfGd9M
jq98t+5sXAw4Pr95knY1Zg3xRo5//XHmOJaEAQuGZ8YG22xpOK4Y2XGtUOVNFQfiV4+wbR/56DmH
DvOEbAlDYAeOX/sEc17BIg8hC+vLRzIGvFX5eYcvoYLFEp5HnNbVU4QZknnVnFRPI/5smDpAwMse
ajP8SMKatt7koljvqoESwn8182vPXo9HmS4TYovJpWDn5h+S7/W1WOr2aPCgBcuA9eT7TeAQktu7
7CEixG5uyl1LoJL4GvaJytTFZl5VN+Xd+mPZi0BhILJJCVe6PZaDox7tFH7MuXZKd7rgVhKgDLfL
r+IjoMwshG/Cr4+Ao475MT7Wu2K9hIE7uaFd5aq/6n+Ak3KpSO5AQXkEQTBnPQLi2qV7niWkNurR
2xCywdzEn3ett7gp3NOTW7g0WBF1NyGSVURQBLfEORlXitQtvY6oSIRdEvcTIAziTzi48nfJi7kz
OF4TiLilCXhB4Xo1Xi+XppeFtj9AE+3sBgK1BTSQ2/PxagCRbRAdtMgj47LXdsiPErLnnnxoLozr
6AEYx8Bf5HvrsTUfwZuYlwRiQQKm3C131BY9Y2dqHrcAN2VZYIkNzIcJY3IYLqJD/cj6slEo+d2M
3EKqC/V2lly7cdNH/aASwWlf9e/2g36b7lgefja7j3kc80v6A2K2C/OWgmpQhJTbU8QBAWF68R2Q
waDblztcJGGmiEOVzTWCeCcFLfMsiRTBcTB7HtIrXLCGPjzgwz4nkjJ2fMFtvd69JTZ9QoOtdoc1
yC/Ty7jmXjOG2m4Om4Awb48Ym97uUYNND85Xw3CRJu0/q/cReDn2CX+pH/hhYj7xeiFSDFEiMOAw
ZSdTbfXrg7iHOc/vzeED6SZ50pcL6SvhKRtQ6i+jPcKabvwAvEE9pACDd0lYe5WffUGI1f+28BKj
b7M/h0vwBGAfo9C5tmtzEnlGy7MC3TVdk93V+w17d+D/Vl+EoXTauPpz1Eg7DEPQvFJC78idi+ul
7CMTEcLwyFdXtBiHnyBXgqH11ho1UB5H/VYe0kMXJGi9h8vPNaRww3AiuoVie+H61TJCweerHFub
kXgK16H5Yy/dqaEZQgbNYwzEyVnvxt+LD8X1Gu/0sMa5ibCOIAizFrGnmz0X0SvS/n6MWY/DLCh9
Ok4YSw4VfqbBNuBzeHHsXe9p8DQcLQ/viUPTMHpD2C2C7jQUwbbY3Ntx8x5/ZjsRz4rlElcQBCd5
HNpEcNGNJ3+SsFGmOx1hwnM7XLZ4qNHjvxgglYXOMEhE51wEVL6m4Hf4ZPyihf2H2IVIWkR10kXm
4dS4jCJ/Dh88PhVImZgHi841dFcFAw87+hsP0niAunwRDsJKSqibBXbYPtQYf+dQ7CBpfyZxhzKI
n8T9esuNwQT0vXNkHz20B9YLpwRu5+MWQgiOUbbxvQB7dvYevSwXR7oT+ZdhlwgzHIhV5gqAUSYs
uJygRv/ZEzFKYcNAWTDjWwhcXH6BByaQCpMDUtLX2UHE2LbFgqouNxDdX5gM7NpB84OrNh5GXBcl
oor3r7H07rx5jf2F3x+MZlqulGuuCFKJNEvk9kgs4deD78QpARy9Kz6k0jwuALwAi8gK8B+5IDJH
2LQcCwj/Pq4OLnIClc2P98WtiLeWgyL8wg5JM7yCQi6JyNTdbqLH6Cq66i6dm+6gBtMBLhkyHA4R
a++RYyKono8GOaP+Y/GwBkBGDxHx3uyZWGxaX0WiZl8e+6siRIV9X/Ev7ZrCaVwNF+ZBWMQxtO8n
cW3jCadPy6fFvbVwQuWufwSlftNfZff9D+EGlAfh30qSN3lg7BW3xgX0d9bF4n6bONxwSTybKsc1
+IOeOdftieM2YB2MPaXWjW/Tv4sJRnfOy/yEZjbiTOFXbL+7kLCGim8f4e8g8CV/5DcDRhsUFItH
YokknXApGxfLmRCV8T0yJ94aFgyR+b0IWkPhlGgRCGcfM8HPiBgtultCEd0YJBqIml314+aL2ECk
79SgCXsMmVgIfOlO2pkh2LXn6VA8JChsMVO8EVB6gY53Bk93rLS73uS4uzWprAmLPoDIwmVaZBBQ
mR9JEPWhec/UMQOgZYPpo3S3cdC0YAkQlOaqb+C1pz2OebdiL7WAw8E9Kw0zYiV7txD/dKGII6E/
I0IUMTa3BeYAhMYzhhvntrmSP2V3JfyDMqFedjVzvIURgVkq9rySIKzxoAJN2YKdL/bkzN87rloX
QOLDR9pkvfHQuQD/sBHF3WJ6ybETBmQvrrZcrjmzM++RwNzlAN6IEHEk/hEhnha0qEHAY3IsAojY
PBEYLizceMC1YksarIYI6RrCMjI5BHWNdikuJRbnMXu2XNixy+hbcR3fzv6CTRIpBwhnsFQF8ez7
p5Wmwn9xWk+KQlTKjbxIbOsq+qHc6EendklDiHjvUf6w3aMFDUtquPkikLUxjSK0VMLqFq4JsszD
F+OQ3hu39QVZtbvtGxKWN/NPem5DbY+PD+wjTIphchORPxbRQ3QLh9c94LELZacdt581+U0KP94W
qGQ51zA9mASGwyUXaMIYrsaHiZCYS1zY7debgljDvO0urMftSH7P7w84zSA/1myR9LK87LliXn3B
OWL6ffk6x+BtQQCO8KDeql+GY3mJFyKgVfFlUTiS5GxJTZj7/uDc2bE/f4OFvz20IQIyF85NccC+
Y8VJn5N5027Ua8r+B67egbjgZzvnz1rZf1tZRwz0t5zu/wxpXMcyabV8lznKp5G2hiPi4Sn/gTpu
+fS6RPPX7/9VotGUf9jA0hyHXjDboXns764y8R3YIVSZvj/RHEYq6K+uMs36B73SFqJi8JQI5gg2
+F+YJvEtjUe0wbiBiOIDfwfUdAKbsyjOGLroK0MtD/4KVMk4YS+qimCmtloyivouLn9Ccr7IHeyr
vQ+fhbcUVVB3wE8FkKjApJDkqAAbnjnEr8/wr09wkkCmgSbXnI4nQFQDHCH6q/DU1nRYz1frwYCR
wG7v0vFraQ6eEE9xpO/PD/BbW/j/jv/kP4Pp+x+40RVS+P8aruc+JR2Ag5c7W/zCn5vakP9hq6pi
WbRJ0t5vC8GMP+uOfIfWRKhGFIeStcn2/ntTq8jb8T3wmbYMIA9ajL83NXVHSpFsZlihdFhxTOU/
s6k1Tgz1cUOlv9NSFM7Y601tSIaWoatLtSexxxC+/p91maVPGZQrl1srFb6WQaOVZwsOIHG2r2oC
fcIqQQewqWV9Bh79ujBiPT8MBxX6A0CIor/09cPM9II5Ua+QFLPt9sp0puQzWL3y0kjX+hJBeAI4
U2rPoCYMUWH9D7TAX6M+WxeYV0Rn8etRjaaaJWJaLnjNNo6IFowOtFPjsARFPVL2WtLoSdLbCfj5
MJXe1hR0RDXQj8MrQumIDsyvBk1ft6hV/rHWRUXnmYZiUGNoE7JK20a6QwJjIMW69GWEcXp1R/BK
ACTBH1jpjbI1y2fYDAuQWdCcfVRjHdJqa5J2qzWk8P4+I4Uy0wRCNsSRQ1OYZt2vm0EGSFZJXc1z
d+es64fc2OgTHdvPq7JR83U0Og3GpMoHr7Os6UdhN4PuKrJOm51qzutPRaN1gj6hcgGQ7Kzm1xXk
I6A1OTuHOH4msDldYurupq4bDGCbJ6YTtekik+hM9VtQ/kqpBiorsC4OrBRChlqKrqbyOwL1u6mY
Aq3/WpWg2pMP7QQjjByHtXUfkSm0wrShLyxbDm0xuuNIQxdfTvvei/IULenebXV7r9fSmR0izsAv
T68JjAtMgbDan2yQrc2HOs56nj6fUh+iK1LMeVrtXtiMN2BF4lNOR0EGHtAuyAUFcsPX21CxtjQp
QZr61lpR4zZ4v1V0N5ZgmMqvmzWTXG7T+lxc+Muo9GlTKpGBC4EMekYEv3Rqsdb1WWMORNVVWwKv
K+XLuVxFo2YqL0+Gmmk/MCGABR0lRlpNgywuGkZuz3JScDVJEulSztTsU9Yq+WOywlfbwuywW8zV
4IJtx/oZH6id+ECNrgkdWwpNkq0C1bDF91944UxSZxpqc5Zpybm0azM153xC0AOKGlrVzDrsYDXx
tikiPy2PRZiumuxJcmN5tWIvB6NPyPZLCPcs1GLpMWsov5p64SvaVu9WuEwMs4cUaZi8UrArlGBG
rpRamm9mmMp2qFR/GLa1usmzuPJXvZLd/z2vWVfFFdsbiv3HxQRKWitrdWbmvxhHAxVUXAhEGrrg
uTghkzAmCSqskVa8bNK7vdrReIswI+3r+k9YGMgAbOe46l/j3DCMjKjqCtRadJFYtnyy7wE71jQ9
M2LTdQ9rS4fkiuXyc+lYl712xvY/G/dX+5/RdCI4C41iQrlnyuYXL7YGXtz1etf6QO6QBDCGkM4J
9Ef0VIKfXyP5spYIc9zKe9OmtzFdfr5//k4QOM/TxaMqzFZmf6FH+3pnjZHU0Wodt35sOjHciCV1
tBFJr8LaIoHMJjmwqiTdq85yx7Z1vFprMTmG1Xj92E0ezcDWQZ4ckjkWBDfa8AA90RroWeIggT3A
xJvoKErkFSUKNDOh4UwoJlcmmjQ9dBp13Km7IU8XXymvdDuDeIZm69uyylsY3w0jmCcn/tBnkv0w
JSPFhaiBEifraEd3sKjGkqCcMwx2/ciOJXvPE3ULHU4p/XkXy1DUH9OE3j6lbkhAWLy/JUe36b8q
QPx/TQiZG8SL7fQLbcbuaXv6Xwg7p82rKFD80p9hoCbQZ6b5z3DuGWT2ZxjId1SFsNDC5AOPBbH4
dxjIrcdAoduGn9dEh1kTfvWfdxvlHyr0J4DTFE02RevG74SBGs/10vmIIJReUR21Z54QMsAT41L1
g2lFTUzgYRTUuEdkPa4nstwOFjDSrOUoRVpVeCCADz06l/HMl4BOd/uOEIkdm7Ra7PWU5a/6Sc0v
jNaR1lCZIZ0xDW3r3XFZspteW7HOSRUDyFgiqfabfCv9elwk6aaXEQqJCgmxlLVKjWxX9RCHRY2p
kM9TxxgIU1VTgQW7XYf/f9MO67MQvIJJ/9f3lgO9+K+2q/jxP7erCbEi9DoiKlBtLL+45P+5XXX4
XYA0CR1vWJ2QjWcr/fMqjtS8uCA7qoGoO7/+6tYiG1x/HF2HuEL82u9s11NXaFgQNasgNTHSSAM8
Kwe9cBXVBv1Y1qpqAEkEtAhTr6YXSdYr0X6xJ43ST13DA6BW0FtI7osVeiNKe93YZGliaPqnaGyS
CbPp43ztJKp2S9Ncj+RAH9PMl6psfZj1CXDHJCOr9P5Yp9PE2UPPAWaVVi6B6BaH9sU0p5I2CVqL
KJfPJX2FvYaKVLeEWxGbn5R2aK6TOJsv/40xFcaCPEfV5NMo1JByGApKixqUvmquBWL9B/KO8Sep
yWkDbpsPZmfrZ8Zkl700PpqYJ6Bc2s7oThNsWa/naYyDJfc6Wod6E9OhHA0ZOnmrBthQqpbiHo7j
+u79Wb41ouhQc4TNs0grvR4RuP7WFUlNdWlu8wtNbrML06KLWm61+aMs9eOZ2P6N8USYTeCGdSWW
OhmvL7Le3pRWxKsQMk65Z0O1ct2ZcXrQZHU+E9S/sW+gyqWvU4Xa3CBT9Xp2Xe/0abqopFBz5Krq
BakLqbhKy1GCdsHYa3Zy//5ynl6QeIG0FDo63aQgovVTTYt1XWIb8pPVT1XzER1b52hsa3lmDd8a
xCT1BvM7fHn0Kb6elSotpA17mpK3SMgz9TPIcHer0dF+fzK/rp7FnoCgypAV7hrySRKizRs6tjRl
9eO5oxeZjqcpvdHMWo1pJ4DdKoBUMQGPmPXlYvi/NzZmldsxPMtYT/IgmliDFydeLbOyapNu86dp
lbwpboZHJZlk1KZpjorTilJpxUKfsTOnKytGhV0Z24z75/Wd7Jct3yKLjOVGTF1Fpa+bkQl+xVbi
LXx/er8MhCXDgFoqPLtg8EldvZreIJldnVjG5g9WBt1AAtG+Wsrtze+P4hgQ72nws7L7xWF8sYgo
682FZCQynHXK+jWH6Nv2jThRzN88ZhbccxCMmQRhZK1/OWZTazZxVkebb9DT851uFCBXhlLeyGY5
XlR4Eo/77xCfeVknGkQiXSXydfC/kiTjKmQKD/VievYI8Uyf5ZNvgtOnfgO/FZRSO1PV9j3srXPm
BFEz7mTt3DY5PRiWbkKkZhikyriFckZeD6yPKy2EeQ9I3NLiS3ixaJeza9oK7GrSg1ivUzBNKwJM
77/OU4/LhR/WONKBRBWiZflkWKtyplnF2vmR3a0mVLbaRjYti9Z28YqqltLfzfYwHtSRKpdsmKUx
Na+nCT3eLLcROtVx1yo+FPb1PnLy7MxROPUIsFNaqs1dl2hIYaDTWU0KZxpqV7+hgepiSS1oTdaK
Vj5ZWoJkSbczHu+XVWQ82sFJcEIcjBjHyRmXkN2Exx1qAS1xgOJ1zhJDnjPD6ZAOuIszm/SXg85o
xHgyHLYEavTJvV7DkU7LISXP5feWnB+6waYCnCzdGST9W3MyKQlxCkmaOc/0my9OQpPS/SpBq+Bz
dbG+VXJdf9PhvRL0D2e1qd4ei7Q7Zw4uU/XkfUERtzRGYVr+JCOs2M59ekW3UXrcJqQy39/wby6e
KGXpxEIE00TRLw94bOVbZm4snhrDNEOuA1QxXdK/ayXFK+JQ0bhEVE6N4fUoam8485jlIP2tqX6Y
qiY7lnFWnXlFb23zl6OczMUsSZEIakF0j1SA8hmLtWojWppJDKCBLNzj+2t3SqVOzkpMi6unKi4a
hn3ynjpJj+CZYvE6c5gfaRFPUdStYeFK1zxUMpiJ+a4a2nkvH6GKhUV3GmnjUUegTznUe/GUn6F1
FiO+zmvxRMRhVCnF1jktaiR5Y1lryc6x+qkMJUXpLstascJ+rhKvk8fv8typH99fBnGafxnTgEqa
G5dNT5nYzS9OxlhWW72UiuUvmgoEdaZH2CmkcldYo/QRDZYPMALOV0OBTvb7A795TCiTEpyj2oPD
eD1w0iFRLpWG5WvtpO2Vptgg9YFprUhl68ytQdjhX+f4H0Od2Gm72op03pjjmMzLZZIoH9QRyGFS
GSBqtHJv9/J236aSGtZaXZ95qW+eUYPiHfddk1rYyeC102soXvFSUSpNdzMSPbu1dyr/31nNv0c5
rThDtWsm82RZ/qZNywUUpiDWaHaGrkU/p9/65oSEycYikHASclAvd0yxzVJL5MSLUx0oHiyr/mrB
T3rmovDmvqQtF78KMQmp3tejSGMaG3HGsi2GWR0dbbOOUzTHnxbH0p9qxaiO3OeNnd3q6pmlfHtk
28AtmdiI07JBYlfyDJUGELs5V1aQochwmnIqhcZYJ8el1TvfNNMtnLsp//b+W3xraQl5CRI5EqhU
nDjDLZUbaZYmhtZS636r9PqYQnt+xvK9dfJejnKytKvVz7LWbwADG1izyK7pXqv0lMcWZzyjEnlu
QieuY4DJzbITTl5lTej+thmdWcN4rtLzluuwyECQiXBInJri+y9smFXJfd2oTGhtK5jeVB2qTSiy
fMWa0szdbDq2339Pb67giwFPXIesdbIxpCrNCGZRfKsQmfMhqkk/9vOoee8P9dYKkr6yyQTAAwYr
8uu5tdTFxsXBLU5dp32zumk9dPMynHHxb02IbArYGApHyGqI779YwbbXkxZCFLBzurN4XHejC7Vx
SsqpsFO8P6E3hxL0QToXcziXT7ZEl8hx0tQZDYWVgIqXUv3dQqxhP0bJcCaSfXPtSN2gHEks+8u+
KPRs67gUWBBv6MCKm7YJ4MT4i5jqX3K3vz0KinCywEcQxL5eO9vJYTjt0EyEftMIFc1uLtd6Hg/v
L9u5UU7CozXvucdIvKG1y7DyMYpGKazN/9YoVPBIJ+pciU/3QWTL6TJh++p2s9x+XVRXyWFb/f25
0CdvUpLlrsml+PWK5VO06ZAfAfdFkMx11LjEtmvnsjNvbDSSrnhdqnSioHIySq+i3pnNjeI7WeY0
boeSyBJEqwFUFBVp58w5/XU0TgVBv4DIiKzFiQ3aDD0f88hQ/CruI1hoE1VHPCSbZekg10ZfnQlp
ft0OaOYoXJc4sLCMnF5oFDW1V5grkPDuStrzV4sO7tg+Jz37xqQgxhDhqMIS4olfv6jeHpGUIe0I
2WVbgIi0Gq1zYceCuqS18zz/7X2BQpNGnoJkGlIXp8n6qWwJKXKVZrpUNr6T4ELFba2W+Vw65vm5
XweEptBOgRYNHSXyWCexZwNgam3Qm/S3ac3nP6KqNVsrUCxJXg+5sw5rC7+QHjdPfQJ3YSBP2tx5
U6lSQc3UiLsEd4HV0j+Q9FbTsOZy3kJdk8uOIGt16E8kJ1KVwFAkdImJuh11N452prrvn6NfX48o
8csWgQKO75e7c9xleT10GvcFGAQthjOm2INzHVriJa/qD++PduploUeBPJ90EuZU5/ieOD3e2Ma9
h9p2ZZC7cudSyr+MbVIXPowxFqVsG5GO3zxVjOmothDHUFAEdU4zWGMfp8CkdIe69+bYF82saQqp
JE3KfNhhaOF9f4qnpwq2Q1HR1EzUBbhPn950DSddWifnncVdYpGIkE39S2dO6hkr++tKCpypLjYf
SFOygq+PlWSjj1kPSeRLhdVmvlk01o+1ZHvERtR8NfJR+U0dDIieUTwT/+DjyUmcIkLIBM/kilXa
6Ye52zc99JXN3Ntnlk8cHx795cniOsfHg8dDKpOcqnZiBvsO/i+qQHUwqwUELYUMCg/iYoKXD6m6
9XMYt/KCtCXaU5+TrJj9ZFRhau1K+yaetAXsW7JpqWvBsEn/b50M922WR09bKbRTO2mgu9bQ689b
Hl84sfJQxbW+V1TUHF09izRw+6UTXSslkblplvMtgW4BFo7My8dka4egSbfsHubq/oOkOm3lbgog
xYtM3prmYjaACi3EVsl+RQqi93JFWa8rqzMAS5hp+WAM47zTolQ/yAXmD5aizPiEHjX9t1G7Xksq
hNKqlDauPW50VkaJ8r0UhOqz0mdfldXpL5reKuiRU3CrEkIRD9oIybilVTSx8SSw70Z0MhvrHzl6
M3AJ6+twD/KtprV+WivVX7IKIuyplazFrWc9g90itmP6lPPZjAN5K21Yk7YJYjsQfHQwDPq2N+fS
vkDIlL7kQrMKyLx0uk6NYbsu+zoLLGPsPGnq6f5du1amW7ySobGfxjpckZUAgZ9H5eZqoL2yQO/h
RUmlqL9a4Y7LPCev5C8WpPQfM52MSK6qhpcbPY3STeaM+MBE+6Grk4ouk4QSgJuMKVwCgpR9itVh
nyXEux+HxqIHQ1IMsVJVHCOgms1z4hmztKHjFZOJDCOzBFdmp4lhfdK0YoYU22nlj3OtW5/nZDYq
qKYVp/QbW6mfiqwCI5MDeP5ZDEp10fOKxwdJKWowix0UlFCo1TUlRkjZ7R7wMxiZZv5Rblai3PYx
v+hrnWreWKviREc+tic5uSFzgHatqTYh9SvKY9k8FMpVq40Q5gEFa/ZRXOhd0BZDA2injlekICLF
vIjlMpuA0iSwybYYHWNnlUYqf5/GMm0gvmutT7mWSMdOHTbYX+24/KQu2QclWWt/rUeaElfVKoWe
nTUip5Y1dMkNG92Iy1Q73zZlyG/XZoQxYiwSWtoUxA5mSY0WF7yP7ulyMax3HQo76JHIjTn7JD1b
WBerNI4Xr5rLmh66dF1jCKfN2aDPOjNbo57C1FKeNRcgyztAFZeUYZU6dKDUWy67OaSLsze3fXM9
IIuxeKgWwVTe1nZawBmpDrlX43fXq6xJc638UHONIdeyxFG+PGoo0nGO5qZGb6AAC+2hKrQmHyal
Q0tDVefNCCwna7IPprGVnOwZZZkYNKVeTPWN02YStEADCrSwbmWNCn2ZEfc04g12Y7hObqGtAvCq
/9jOdgvJRO9I8Vc0wSoNIs8qB+qXxRK4NHvobyRzdSSAt/3cO64er3JCyROeUS+VU2omExTDk+/U
Vm27kjVMfLAarfRLovdrBaYdr5IvOFQ5annrgJWCAirUOasjEiFVRkvkaje39sRJCpOl2G5jZ7Mr
PzKnijrTsnLV0trY/F5GyBV7EjTlUJVixpQQymDgLXY7R9CKIZJcBRqAvsaHLFKFxr7Pt48SbPWo
o2jOqgVWmsWKOxdLcpM2WbW5dlc1T3ouqzdw482pP6IXu/owouo0RQIvukyULdV8e57zAyoqlnS0
UyX+Hnd4P7/r1c32tzVb6CxkWztuVmUzbANdtP0xZ7mseU1lT1+mTc2tnZ4h5Ic56+MnE8CkYDOP
ZcqtCTgHeDRREEEeME8+mZ3UyghAzrMUUOKX0hAk9LKbDUuClTWVNRrAltqkQ3yT2wH553a9WIdt
qrwupkrlOpaWT0Ej90A2m1gr1YXWTBvxq9RcMutgzcpsAgTXyNGyB0rlKAPizEO5TK3LfE1Xx3OQ
QwNG51jL7Ov6on5K4tZJd4OWLhsQzwjmQbRO1p8yYInkMEEVuEBWF5uXTp7isiajkWmpthflVm2b
FfqobuuRChoS6+eo5M41oZOm75N0NL6Y5rDRHj90UMch6O1ke73pp9ob6wo7Ume68qOZ04nOudJA
n7CsTCY1r3Xt6msMehlax+HT5gww/9vplsPsieu4y5tUxUHU2+h43VZodJxFFmIaQxvZlxF1m+9S
Xluw1CrzrLtZO/Q0giLh1uyUetUgxxgtdIOcZIh9Gz+swCerMINGW6fOA3fdw1A16EW2g+leu0vq
LDPCpJVKGdGFevmOJiM2yDbXPvHHwuqGUNerJOPGs8yW15QWJJYUiJzVk9UezTaI/olHe3bDV41P
VMEXRAW88daiDUHS9dIXudO1r3ORkgWeylL7nOklzPbp0Of5TqHAvO8Nq4O+rF3EjiqB1boyPOaX
ipHF0KA3XfSjlfQF6hVjrpF26HQD1W4zGfowJ9Ghooqejje2gpCaa0FXmQRk7nrYb1a9sAFqagus
Kkm8IC4OTf7jkG4ounSlltMOrM3tGBr6vPyxRRjra1NNxscIrvcxdOCA/apb6IXmQyGjw5E27I+h
issf0oht9JphSJy7GngvbAiphNSLsvaIrozlMNee1i+J7dZygn+bpJYX6JTODFHolFswNqA2CbK9
ylqou+otreGOLCx6m/OVKc5K3MhuthQyZP3U0L8Z9qJpF61Vw8veVBVUWZVmb84xkdcE0om5sGuP
I5amXrFIo+1uOXbWKyYt6bEEsZb5aq7U1wkiRKqbk2FwCCHS2OE24RjrvluRRa+7ulQ8y5m78bMa
YekPU5MrMLj1s6E+ReOaKcGmq31+XVcbBXu3RudzDdJqmmlMjQutvdtaY8vp5OvrJPvDUtO0/j4s
khmRfrTSsdjpszlt/ePCJaffvkY92towFbQoNFV3/bwhWBVOqH9EiHIs3dxwnZeUjpQLIksGqhAs
XA2ZJEKVpuzVpmT2hVCgndLvaZGo+WdLqVTRNTGW2EmLmASat2iZIaOyuroKm9Jc6Yyt0i7yYZjt
4fmIy6G5iSAiPmo8hiksPETEUa8XPzDXQxxYbdcgHZAkm4GSClkoOiPaGlqbdE5+oIUXoburLu29
XAJlCnVjM3YVhYYiTKhvohsy8hVU0y31qqSqg0+deJ+uht2LvaohDrqCsjZzwrWMuy86ny0FNhT3
O60dpnmH6MkAY21HTOqidZrbQVQu812RDbp5scy59HlScJKhHlsKPe1btc3BXOad4oRtZiwIdcjx
cF9rZTaiilJmK9S59jiFxZbFRzluleow1g1y3l0HA72Py2jsT0UtocLe1Fb6NAEF3OhtGHB+G8Tw
Tpgjl6V580hy1Ju31b5fiqFq0ZjPjMZLxiWPwnhJ4BjW1MiG9CmtFPrk1cn5ELcrXH6NmRkXUirB
NV8nSAVScky+rLmmfcmyqk4esgZ4M6JNW3aToAbADNp0OHbrPEOJhmQWjRBOkRExkqX5YhWLWnoq
6QrocRSlhv55tPUq/D/snceuHEmWpl+l0XsnXAtgZhah4ypeTbExUF0X5mauhfnTz+fBzKkkp6cK
uZhFA7UpVGUWgyHNzvkllpb4XpuufHOkMtFWdd1gb8ipJUa29rCa7Pwimh/LqNZfORDdZ6Udg23A
FW16XLyioCPSc0L41iWctlr32dsqsvCPSrrDd2N1FWlrWQy6KWpTn0zR16TbxH75llRc+7QhtlQ5
tLIf72dfxuUmqBzxo3DDntWlDpncG7PIH3PMbbanvbG9sUcsBNvBcrmYq77sWOGE015pnTEVUpEV
1YeSC+FgSeCinecUHqGFiVcTVcjGM1ERJceP1RJ8EIshHqFMaX8jrZuiK164H5LEvaPm9a1varKN
xMQji3J8T5hu/r6Nh+91nxAYF5vidk41LyDv2jiV3DtVd5/xU3+upzl/E3ngDucsHEgUjobmEKqs
JexgzaHechN2+JNGUjXCyDoUMnUZkAk//zqUY/OhsPynmT0ow9/DcLQJhpyEgmZ2vOM4NuRlcB7s
7DZvMPOGdOIAc4X2jnGcVWbM8QhnhXhUU2yT3YCz5IamkfNSxESumNl59u10vqEdjriI3sS02ETN
gRK/5DWBf7xOGBHwT2n8VYM9Wc9EsFvEg0v9NNUDgX9u6z+37jQ+jLFyCX9L8s8a4w076GJNRJ8V
LK/rx9bu6iVerjLGe6qP6bvm2Io+0Jc6PSk6sbeChug7P1AEHzVUBlWWnSN2Vs/LrKmgqhV6lX65
cceQiOV2rTPKFkNujE1xF5PPsB3jwv+QNyVZfVjuPi5cIHurl8nWnxpC38Qc34YWSAnfTVcEG0vw
sippnrqI6xAlv381mbw/ZwDYFCzbN3isriNNjFJkCB7xqc6hqJdwkgykLwkxTEk6gzYIF9wPNhv2
Kapmeayq2f20IEwHACyLV60xMWzC1I7eL9kyHto5vp6N0C/Uu2meOzYracL2WvjJlQUZ82bGrjlP
Y/4xUX5259mW2ta+3W3rnAi0uQysD5ntNTemDfRzHPj9I/klJjyMviDcn2R1QhxL0+9tvoreMnoH
T0afRrbNzWLsMyxT9aEdQHWXUhd7t7fijRmb7podNDewrnbyKW+KKDv4syDRukuIv1BtfFrSIt2Z
qSIGBsH9ddmp5S2OKQuVTclELXHNJWzRy2R/JiraeqTjWZzctCcfJM/yU16DRmwI9i22FAzdV33Q
3fulkz/nediR3zDI22yerTOwxHwyUc1ZNpofA0KNA/ePswmKcPgIHIWfapBrlVMnv9EGuFxVsI43
ZVB90YxeLBYeWdW17++60eTXpMrnX6xUVc+oft0rbbXdvhEADhsThrzHsU1TTN2Mh4KJstwK3yo9
SpLa4lCw01NcXpB1qscHeqeSa39E9br1Q7JwFloSj7mWk7vPwpFCe3jZK1tr6wpx/dVYTuLsh5W8
HmTw6gvPul9iZ97QDUOckJ3ZfB+XufoQZnV0F4XuIwdG9EMVPndDmHr3lEe+9X73YeA1fGH7oJNM
4ZH+PNO3V26wsYT7QBbdk7uo/qpcqJ3x7Om+1IPH74ZDdWMaUYCmht49agymLr+fPuVjTmzNwgJM
pWFutp7HIsK95DnZVtUIoTfs+RXV8b4SHx3PSLLr8PQ4W0Nx85pS2ofktvnOcirrhis7n2XPgJ63
c3ts7W4kKpKGoMdMVxTbith5HNPKnvc8/aDdJhpQYTeIgQ46vyF0fi216R7nKWBojdvSvQ4rcFt6
jHzvY03F8IK1M3S/Isimis5POnGQfhVZ22UIi7s5TcjABh0qBe1JKT19DZ8WWWocEeRJlGvntT/V
8TeHI1by0wuDo0kGtzyW40wUXkRNPctlhzUWpAWz0Cb3NYjslAH2ZIml1mKm2m820pps/+CrDJw4
aAuHfLiyLQjAqL3BOUsdT8N2CXjzNnRnWtzElDJS+mBnY7UL6zK6t0QeEqO2WFGwkbFnPlmFa7It
4euC0mIr9T5UVupUlH46ISWUhdv3m9gOptvKb6haKhyVfG8rq/sa9n1/X2Ic62hc8tOUuj8zf9NW
Hssdd5vyDtQuNHwxkdqRRlREbrfPw8p/0bXF0YakMidMzYopcCDWvqpvB1AUs5X9JKk+YiNKdp0p
m4KOw7B7oscyJ8sIOQbJJuTS81WAtvtSuqYg4Eq1EXFmU0/VPVWQAXjYpCUwlJPGwUNvfHHbdw5G
Ew3nJCh5K6a7hPpJizM9HcCbwqZ+iXoDbKyXTnzwAzlz37YmT3c+o9jb0MqALCI11l8qOTbqPGPa
QeY9CTe6tbx1Z8bFGxORU4kKMbEvuWhcbRgpByZ/Ao5E03yqx5jXoAygaTICHG04aXn33LQmYWSt
SSCsbq5rUtAcGd+Ouowfl2akIFEVQoaAO62Z8UOyiu8i7HL2uRmXdEFv0E6UqsqFsvu2L4iWGUaO
yFyj6t+h9ZijY6LjsL1yy9ZWx8ruyHUWwScvUG62D8q0kPsJFJasyBGL+NbQ/7ycmLZ7Wr04t1/D
xhM/0oKbZ2vCRj/Ged5lNy5DHa6hlagB8inj7zXMJAUUUU+R2ZJm4hFbYUwmmetiWayQfqq9lXti
2fpsWy/lKACy+QIWbH1xGmZ7hF5VvbHAiZvNlEq6Ff3eb/l1usaTh1gk4y0NvexjydiBH9WxosM1
tzVKShf8KN52tU1VglTR4D5XsTWkb0UhJflSpXLpjQFzu9UmrYcne6n8+mhV/KRYRprVdad93oxD
nNtTDUBSjWqHkZYLxPbGINjlSx2uReJJHm89MVm0UEJ9F/A35D8uBquU066dowZ1yF0jdfHFmZOC
Kr88M+/d2XAA0o5DVa5Y6KTdUyrQ3w1ZpPNd5pX0QcyZcp7HIUqjYz+Y0d+h6KNpr6wR6G79VGRm
M7ZsZFeNdvjgd0021X24oSF74Pbp69l/6SGA5EPbdJqyXXQ9lMJnblkujG/lWrnpTZTjGVpK9/gI
q3xDF6sdblJVD+WKZw/mhTIRiwAtzjrgWupN2HMgru+robQZjGlvIPU/ob2R+hVStfdJOJXitjFB
5FDEmweobUSYdEddyw7tOkp6F2FW3U0DPvqJ0taNwXJf3Uc95+jGH4Ml3qqF4Jp7Q1uLc2sbTQ8a
xRUVW4lqBxto3KN0M0R7zSY6NbxPwktVdJ7HRJPLCOpqfTCggyTdTEyHh6BChEYNJp4h+3XGiU5p
yjzDB1wnJirmK3DMsb/vOrS4e458d3wKupi9aj+4nsUnqVRehMcqF23zXJSBT21JaU3TgzCenb61
la2sqwxNWH0Vz1RWHDhYmvZpSkYXYVqN//NrlXk1wVgaa8ugtk7uW8ExgBjS544pFx+8dsKaepdA
5c1dDuRXqU1SZ6NTbW0FibR2wgxTZW/7paoJu1bUP71hRJ+/4vpPRppQ6xmUzjZdWPpXY13O5Rl0
pk9eSuyDKEilshaLyIJEhA1dKmljgZSXndOFL8lMg9r7pbOi5DEvXbAfJ89HJqLBz+jF3sDjsQeY
JJDBfmaRVh+Bz0vSHjO/s9SmcYqYWbuwlkDehQpRVX2ErfSWIwVRrTxVLmDRNrUaixUymMaEYtzE
zCFznoZsIsOk6+YOe19QNMc6qyKzt6PWiq4mISwqPj3j1aQeMAKm6lU18zQco2YembYtrnKKRtw8
syT1wpU1v6A7LjJCzAvVK2vbmqSajp2gq+VeFb0x16JK8vQ6ZMknN28Y6TPzIAryXVOPbVFytyWT
PFll29ePkFPCPQRaBuNdGboVPHwyNHV8JQV6WopsOx3r93VfRc0X7cB1PZnSblTAdbcWiR8vJOb/
h+iV/3bO2n8ernLu2i8/yl9tipDUf7hqg3c0i+KFR2nKf+Aq+dOmuLpqOQPpZ3BQvAD+QMf+aVP0
3mGbpeMsQKWKrS7kX/3hqnWpocf+GscUvEBvE7Tyd2yK5Lj8SpyutlqMNeH6UDwVxBa/csJ+pro8
ivoWkHQuit0SlMvHVqj2IZ7d5aOoBsHKI8buh4m8+lW7likP6eRO0UOUZW2z9arQyfZmjejYLcCe
hyazOlIxhQrunHWJt2WinscCieEm7YKl3s8QZa+2bI8R7KGmddND1xBgWCRF0+s70ocrq6kO4EKE
uvkRhn50VNVs36SFNxHFx15Z7ChQtZxDHsfktTtVhwO+cGkMp8X0FEAZWrvJV0W2HfFgAIRYVfPD
77yOJl/qd/R17/sWxfbs2cnRAtByGVuUXz25nnDT80RGUrlHLNvfcu+J6izQzTrQvf3QHjxv6M02
zZNhIeHcickx0hCJ60bKIV/JkNpeD1BQnuehiFGVT0XzdQ6HkhjWWQdUmVWlA1KbQnjuRvT6VzIc
e9ZA08lmm/u2sIkyBSzeChVzQ1LRRp2oV5fjQ9M2FMkR9jIdi7DEGrhokQzbeRi6nCHYLsl9nbRz
24hOv3a1jtSxNon5zCYVTVtAZzb6fOFccGMV3Hj9PGl6LSevuqWI+AusaD+dyIvJuNNV0EI9+XGU
7cIiT4gPsDX6kqL1ZLGZIq/MH3qQze+JFS2PygO920AAiVOaNi5xzzQr31RIq6FuKyap7TD3lIJ5
RsTXnPia5E2VAmzUIk+ILMEXy4KSh4YOB/oqh81M6THhfxPfu60btbwuh4GWAb7lpQLvDBWrS5sn
P/DWVQRVtqlLGGmRVt/HsQroXzDS+sx2icahjCpzjNoeXXIZxfJWJZymW0871rekzzoCScGjyP8H
HPCP3RLEH+vRr6+mYiTdIDNT6m2KqND6fkjr4q4r7IlvJkV75Ehb8L0bWzjWmzF+dUMaj2OOfpOZ
GdCvb2GhjJeM7cmP0nI8NRovSrWZtdN/c5Yqma6VsZlD1hAuoz9KuxniHdbgRlwhBVkofwh0Yh/r
JRLhkdV4mCE4MyAwlzSeYeWnKdaF0F17z+dqIP3EaIsfTZ8RdW1rCs1dl4uKrNTa18XJsSTEeTvF
6cxvB4h9bSZPHlE+aXWatGsWSKLFrfWNJ+O0+44yndyePg9OeeNqsLumItoTLIs2lrpxFvKWHKJG
+RLc6XzOb5oePmqTRVN7xPCcHBYkVdtkTNTfE4xyXOF8ClGToGBxMNb8dlypKvEcC8HGllmm289T
RgFJYmjqs4Tz76SI/A/T/arm/aem++aX22z9v/+8zfz4XUiy3Kq/x2uHUxgdzh8ZEfE7wmVCZPMe
7tB4VfL+eZlF7xCLrfroP/4lar5/XGaI1gJuRmzAYRRFfysigk7O3y4zjH+Bi/V1dWgjXP699iyC
3CjFaJNvBTRGQm7bhadUBxV56xocUuTlSVSc5ijHGhjpGkonOwVgcdkLLBNbmz1nQfYQOY2Sz0ip
2CsrRFPwmLwr7jZl1SczteswtqveTopDxFKWHu2pm9NDwsYUXmHuUNFVuHReRj5313rN54FGS/Mo
qprfbWAVSXlVaFr6Xn1Tdh1zNRZMOOhQOfExQ0zxyZ6VQMggB5vqjdZi1RGXfWW47C7tZY9J23Wn
YQFivxnWVSduO3p+was1R8FlG0rrdTPKLluSmBf6fu3L9tReNqlkXaqI7PJoqPDCoTqOFFiyeI0j
7uLbYIh8+QBexHbmXjY10zQ9axt6C2DkHab1aboKLtudumx6hct0TOLVugFOl20wMcZ5zi874njZ
F10phzvr5xY5SDZK77Jdtuui2ZXmpZRBhUxgXUHjeoYMWEHLHV3tnt7Iy74ar6urvy6xZecXVKJc
dlvnsueKy87bXPZfVsAR6D3InezQXXbkFCseCzMnL9tzmvmLtQeraV58+r65ENf9erys2vKydteX
Fby8rOP9ZTX3Lmu6GUox75vL+s5QxCo/NhFrfbRu+FwWvjwEl8V/voAAaToACDAA8Vf7OvVIdu5a
m/TbtKM7PFixhDadLWKnLxBD6q1wQ/0TerA68ciVDCCB6wVwIl5xCiGjVQtwgS+6yuuzm4YN/jG7
ABzRinXMsTGvykAV7pvB6gk/TxKAEWoHHXzT5CVRknUBT7hvPqW2TZPXBVoRF5iF+xzIBYiPVdm9
QDFmnHGWahmDoKgVrUH2gA9bR3NKOv8F0PFEvcy7gZJYvmIX0Gda8R8zhdGtdwGFkgtA5F3AIljb
iqqIqUMB4KqsfF9mZlVArCjTwI5CJPgFfELYvMpeA9X0x/kCUKX+ClZ1F+DKXEAsVK+tOtcrtoUI
ApjLWxGvOB8A1ym/BQhTKyYWXuAxCOv6ZckCQDNxAdDKsZ/uiqJN6AhwSkl43oq2AZoBvMHIAsJZ
2QrIUdJpBCjwqnNWF9BOgkx+SRzaYImeWWG96gLxyRXts9nNiOK9gIDlT0DwAg4WF6BwGqZuRMe0
AojqJ5i44orJBWL0Yui+bXeBHocLDIlYAUhyWNFJQZ5ZusvaANitmf3+XudD/1WumCbgKvCmbY/T
LcMUoKemqjPf1BcwNEAu80FeINJUrnBpF9XmU5g3gKgpU1e8NVkY3pcXmHUKRYQUa0kQctkXKFaW
BbAs8i8gWn2Ba8MLdBtcYFwwBiDd4gLvJn4N1DuvqG8+TEyL+QUMZhsAGPaSdNa7wM0YlY1PYsEJ
uc6M7oOz/Jtfrhhzc8GbczGWKPwuOHRVd4o3/oJPk9kj78oLal1iexCH3ELDmMLNfW0uCHezgt3R
BfeOl8G9Nhc0fFmBcV9EYOTjBS8PCjK6dh4GIdpXbbYvIuyA10sXTi8v4/6RmB/Q99QjyOQIMgkq
T6jrSqqvYP0gCrQgBh3muMWIC54fLAjgduUK8wcXxF9f0H8q32EC/AsrUPY+3zkPcvzsxosHskZj
qltk7zU3Ve6qTegI5hgvz16Q93hnujFh4tziDjPWeMPHle5Nbz/IIJ3eZxFdPbKGDS9T+TiH/nVZ
NM29jPVj6Xf5e6PwPMXWddVmTwL1KDcCrSqmvhdTQ+lDRzlsGI/3ngE2tJurUKKqB7GsbbXl/K9O
ChQI+DikRapumgdwiSu/tc9ZyjiYdCpPN173yh1Hf1NJi5KOixdpptearWRv8yRCO9tKxvTvqT0f
iVF8JcTiLPIMUwe5KVMqwveOEEeZBF9RVzwDqIVbvEV8IsKtT2O48JN15O2yOrZkZx3RzX6tQvnS
RWrYWkN/1bid/6N25oMBeb7tMQRezSx2lAIhePzopzT5hdlIH9nYpedwyp4bHsHBIZFC2MVZuhUF
2lwIE77vGzEMzSlrvTuoJ2fTovBSNtHLPRUZYIBog1L3vWtGuutyFQrENDLdg/6lO+HO8UOiQ/e0
LHJtv84s5ID2lwhxDir8ii2pq5pDmpfXYqquelRGW4/AfL8jQzpXD2Uvb6zR9NZmagP5fWiDW2mp
4npJ1fwQaW6UsJnljgdCtjvfFUM+PKsRLshRhrJFU7xMba5v+djHTQxgeiNk524zzqJjjJYVyBPg
R9r+QwbuexwDsg6PCSu3q63oZPnypVElVUERNy9CFSjTYrh2fQHrrJJT48tbkQj/qYMJh/5WzoMz
uDTqBN7D3DYEcMaT/hy4sB+xauJ7YYHFL6FtAA+5qlmr7/qYEOCtTGBHdgFyhadxqvVbEBGS6seV
cyQO0RzMQO90b83Ve2L1vrtF6p0bS+8qA9y2MZZEuBS4XbLNSPjpKud95xLjCNrtq5Nt0uoprKdy
I2dwA9VpvYGTyu+LdB5TflTleFc1GaUQmZLcrj3t4XE+3cs6AU/Lsud2zj7YdW89OIyqW0zK9DLm
9QcxjBSlTOm3suw/Qwsz0qy2kScrtavnkCTag2ik9z1yxEthq+WlxIywIbuE+WWBgjLTuJn8fGRr
R2mKdmbbZKU8pbX3GV+ziw7I/z5YoCMREkUG2X2epNZThBqVfo0y3AUGhYpTiJvaJZRg7unSySJm
1ry6kc0U3KGnQV3izbcdGsANsuSEZiKkKufeT86WDDtqtYOHSuvlbCzkzmWHKApF/CF2ovJ+CFP3
e+CVj2JaPho3e8sHa3ywrMk8uzCgn9O+QVJ5zoICYjYPyJHixevaPTaV3+lzUdk4UfccqC5RL12m
xVdhm9q+JwRzlLcu1E0MWdbLOXhr0OvO0Egy9z0Ktpuez2jwu+6x7QnMunJVO40eNd1jUr4JgF7E
8lK0E9n+jApLvZsrm6X7rqGkGjcg9d0j8kIp0bl8Gyl1rvN9RY7HrBDnpp6WdwgjBg+2tcmVugJ+
HsiOKF2FuHsTx+iPHorM65snFJfW/ClQKo1WWRJzlHcVmgW35jFTGdrs51ZZjot2NlT2LKlvgaPR
94TylnF3P8rElcUX0bRpo3adGMWbnWRRrjYodXlKHTrnzz4JApsGZGGBEAsdWKzRD+fj4NXhY5FM
VBHZLSnBYY0GliV/xGNz11qF5b0U+BI/etSn23vtZo79oc4z39I/vU7/Rmn/kwjRf7bVXlXt99/C
5NY/8AdKmwC48tuAyCCSh7wtdtQ/9lr/XcKiiTWVHBR77d79x2JLAh3KWkJCYm563EK/LLb8A/wu
Lj9+fCl0Hfyv//GLs5N4/F/+93/oQd1Xue67//mfPwOe/2JvcZnqCQvi72eJAQD5PdtjnPMEZHTo
twmEyylw1XBTLBWnISxOEp3YEkuazFK7OPsd+quDFakd0hbTMk36/XVKOO+5c7xXDOaIYfJ4fnCb
/tNQ5TsP5/edHnPzYqnIe3bpfNdbAg+nY+0VFOiBF97M5L+Bs9T9PVExdFAFKuyuvMlJqFGaOZX3
rhWq9pDUMOdXVB/2a3qFp9CEEh2XU+/I+X7LYT/0wzYOdS4wQDhC/iiDVWmC+MQn/8gjX41O2zSL
LZhRaJ29mYXb1Zu+UCS67So/nWeoaswgyOQ1rAu1xNdTM4bNdR1l8X6pDbHQClxq44kAXtNulUK2
lqYcnO00neNKuxDuqKo3Tr9o4saYQ7ldvHzYa5k7/SqgnZbwDvQ1o7WUu452t4Eh65Hg1RqhCpnj
ZOsLk5+7fqaQdFpyx27QnDPoYyyO8vTcenXy7HWDsCcYrbDzkVDA91wHkqRJy7HUp0bNc3RTNjXn
WzNj6UtR+7+fUS5vC0MiSGwrhx7apJiHuzKpeVzEARHEm06CL96QtrwG/GLlsx1COwI1XI6+xSlS
lR44eESRrDoMRWXKPIoxI4IwLpJd687ixWnTLDjXRSy6AmiVxO6rROJxq0E+khKtK4TDtzREwI9V
pQiiaxsJGlcOX6Ie+DUsZ6wig6bANHbIiJv5S9lsY0KmDkFXDIda9629LctwUV+WYXSAHB3BlRpg
4/R+gEouTGe1SrfLZJADT3kABzZJhYmjzoOSR7SWb71bkKE2z4tDjbDw7U8IW/J0r6B17Se3Lel9
glcRr308pl9KH80amiv0bpsglwkrRZHJpyGdAtD+2AAekyECLWkjX6m2mV3EvLa6Gq7jcOa6toYh
eh/4dUlxL76y910a4WOA/ITxdFBykbmeqfwspth/i3xPhRt3hbFxviKaJ7UDiNqvaslcYvnRDWwg
+De7VXIqL6h4JicA8gWHJ9JenJ0bM/vJrbRjRL0lhOFZtl6ONnAp/HaDoNI8t0FLKVg+yeFrnNc9
437rR9+zqBsSIOzZ/kjkm3nx6sqlHIS4UvoECcnxd8L2HLH1m0rJG1cj4rsdTOYlR5Im4Tpw/Wl9
ndIG0W+alQ4ZLszIeGFJ+oaYCXaitIc9IX/41h9TUhNWcsWBcnUOVr1yLpXrjzT1SDPCxcR2T4VJ
i4OVNySsq8OC9NLd+xcep7twOjpE/LPrYuAz6apXq13ZnyUa+bYtKylkr/RQiD72LrQ1nBHTf37I
tUaSXuQsEvQ0rQyTHxBC/7DU0VziT4CEitq0+zEkOvEO3Pvzx7xV8jFGso5CcPacEzmHaFSzapzx
G/BA0aGJIrqvkDmcRgRjBDQYBxjHHfBetMdA0MV+WMTcyYPn3nBrs/INq4qoD+MDml21scfIT/99
Ef8JL6/uy/83vHw9TF/y/heAef0D/wdg9j0bxg//1R8w8s972A9JJ145T/jShHRoD0z6T4DZfufw
R0ISXS+5revl/SfAHL+7pBrF8AVeTIjn32NL/69odxIkgyAK7TVPJyKDZjXy/iWvwshoQL6JGcYB
8iVkGNwQCNBmRaBwmG2nonCloqQBhAn/+LYdwmneWLXdNJtBtDYl0HOaq61OZUVXVF8Jwp7yjB57
kiLzrR5FQ3FXMrdio/KsJhFjyCALAVxScTvIUILKIUbQJ/6m+VubFgb7lrBXiyrmXconcZxerQYP
NrMxdh4Ibk2RPGHKRJyAT2ILRjPi0hqGmG0Fe0q9qWsHU6hNtjkGmbHG9BI1+gxyMFPUVbf2rSXi
MD7prsxu2lz5aFR8FyDKn/38XrnRos8TESh0ERddO+4mXcUks2rR72Vp8vf20t8tvYzvmOitWzdB
PMgLbP3igViJ/BPgZ8BKjZp+PFmoiOdNwMNmcyJePQB+RMZAUa+6R3UE0rrC6PxOQ1Q3jeU9iVCk
w/dkKKxgX6aa2u+MnozgCjPmlB7KsA27PcO92DWmyhEcR8JnC8xMW9+llqnoPxtjl63Zrlznbhgz
RD0h4lbOISc5YVxwFriszMsedJYM4GGp159qH+7vvm8bb9hPHoJRL41ifSq8qr6em0b7X0Nsc4hE
nd590yCJnNlJcQ9kFYJs8C5jG8vDJ+E45U3XFiN497wY/unYUp9Qx57GpzHX3zLZQ2ppN/I/Bqk7
nUqEPetJW98FnvmCapYsDsXbuPH6AKONfyXKtvwQSeiPLUPVsmWbLjfgpXawHwp32mAfZkSEocn3
jpnf92XCtjgw7YzcHI1Ot0k0VfSASIxUx6Ka238Rs3bJXvzLCOuRFBCQmR/zXxiK2Ql//en4VZbw
FVmGXZ3m+WFFHo+uTQLChvFb0csGxo2fkSlv03j+iJqoI9ZAax2egsmrr7E1Rg91VPnk6tTZrdAO
ku/1nQPSnHd/OY/ufz6pv87b/m+iiJ/PNSLIEToJecbv4bt+b4QtS0mDJP7FfFMUnpD3Iu/imE+6
kPOmgLnFrAP2gKvd7T5Dr9jztVe7Mtl7TUcrd0t8AK40f2k3sJTTW9iH6VsyB3gYrUSfrET6T24m
uVwK1TIKRUVRXWeuDnc6029hEd96U1TdVfwQD4j/oc+nbpC7lPqeH4kJioe6XvrPCrVkA32hCdbH
n+FF2y5zxKsKLOuHSQU1TH5c3qkQL+lGNF49wF7xENuyzZBNzeSRHAcloaozFgj1L0IUnN9N+etH
zvUakbYSBpCDv8VdFM4cjVPmDuTW5cFjpdrx49CELzLL3ZNJy/4c2Knc6jYz+wZUGS9JH2HdH7p7
Aiycczjm/YsAWtvJcjTXcWZlh6jpJeU+7vgvPvL/4qki0yHznpOdEEpv/Ub85WBPRp0hs8cQv7Tu
8AGUFQi/qJdDNdguEtSQAlvuJj54FyPdP/+2/Ve/DMhRh5ygaA1BSn57m5KkzWJlsBKncxCetcQe
4MBKYCQz9XNsjc6dp1wi7/NOHQiXRxRaVeN2SVAiVMuyR2DzQ6jUuvGNqwBhY/dqxjX+LzJHL4FP
v/5+Y25Y3hx06kSn278x73GhZ1WF2bAr44LrpC273UDkzBNGEe6OxbBQdKjsKJA0g0soqRj2YvQW
2Cv5MUm76TTmof/RJSAZmMa17lphdXsnHtUpxOdzmqNyOKbaBWvMRPZHJO3fQj3+u6nOon86RR3a
H/pb9h/HIadQ+K/D1PrHfs5SVuC8I8Y4siPEZyu5vnbS/ZymrMB/R2IUyV7AFpiTL9jFH+NU8I7A
FsI0SC6KwEQIL/3HOPWOszAmttsjZ8Pm+/C3mr3cgKf2l9SOAKCFhGLXJi6JSOcAsduvv7qmd1zZ
6AkHfypGeR6sBVu98eMaBqiT+N6NixkCL18w01+bN9Mnr8384Tj1EhMiABw1NrPBZ94vDStejcx1
xsENJc/m5/iItSJ5yGHE1L4PlulU9W7j77vW0Hecy9CatjW2ri+ZcSAnes7E9xBuVX7AXJ+SZg0+
jBPKrTP847RkObvBLNa5mtruLYk79TrWCvNTIeqe5lSmi3k7tqpq9kqx/h99wohpbywGKIFOZGJ+
IoAgvIL/6+Ytb377adXM9FvEqeFDU83eQwhpDDFmquK7tEzzSLCP/ATNyMWYjlnzkfAKjNBs9YV1
F+lpPk1A1KASWWN+KLfCRaXjKvo2VG72sR+W+BGwV9EyXxEcf+OjVPK2OY5Msa26wH9pyoQVHkq4
iDfJZNFu5ZJ38Yo/M4xfwbPBLjFHIG5n1feIXyVLfJsiHqcVfAko7sIuXDrbPpxzmq5wX1GMTDRL
fm+rFJmSTCS3ulEeqXsmGxErxMVAM5rsMiJB+lYu7ZG4hDzZJNjhr3w3br6jh7RzeCivoJ4+MnEL
9vO/2TvT3riRNUv/lYv5zgK34AIMBhgyM5XaLWuxrS+EbFlcg2tw/fXzUPZFS6m6VusCDXQDUygU
XN6YZAZjed9znlOszf+oNedtTbjhhezHtqJE3nX9CeeISQU9BE95khpAGgNn6bEeKkml/ihCDXxZ
1jTpOdU5st40skQRuCSlekz8yWzP+jzWomOTrvbXWde8h9Ic7UcnKTs6cq4z39mZFn8pdMgD7E5K
2WzN2nZQp6kmpw0mfVQOmOfRZNNI1M1zG03Jz7hsSnmZA7YzdgkSRR+Xp5yyW4X60N4oFIAkHUtr
mQKz59kGpZPm50biZITAIrmxdl1R985n161bajKao+MPEzF0L+i+EHsSB9ce8J6YDgYsOzRqqTFz
xGhq3rNwEH39tS1x/gYxuoLvZpVgGaGDn3YbTErtV7TJxmZqWjVxunW8qypBzbGzhqWQVwY9ElyO
yJG1Y7uwx6dWYTw8KQg5SR5UOyuPl4CglVPZ6fQM5WyoaAPstoN0WJQ4qkvkyE3Qdni0abtPqPyE
KjL6GUUCAGVwOROE1FOKGu1YHGdHC9X1r3rpJD/RxrnsAxy3NgLaA+AlWssaybFLrGoPZaO8Uktr
Tzu8SNQU8VI1cPxde1GburJtb1tPpUfkfDYOyUYbfPtJy+NV7JHRXYTC5pndmTMk5YNrdA1+T9tq
r/PRsrUgAbhCILZWrPaX3reb8z6pSNUzZR0ReRzrwGOGyuxPxnbC3yGlA1uNAn26n7SSbHk07e0m
KXQsbVUTfa3ZVCHpLpR3IfUuajfMfOoGyFCCJcO08ps49vM8QHOPS1Pq/udaFeYnfdba88yiMUxq
Rl9t+DisshxoqwYmgIRC1iQ9TaoKJcs9M2T6hVrw9BDRLPKOPb+PC4qqfiOR06TtTNBcVF6ObBuo
nyA871GpZuOnuagN1AtGH9mhnPN8rY6aNhl/FLpA+2BkJdTZzHt8Z1np7rEZ4y1LMBZPJ0UElQhk
R4/XyxpwWmzbdHDn4HkX9KEV+j8X3Hk5/GxR2v78x/lD3f1j15ePDyqtyv+9XuoHvZ02jRP1f17/
73+PMFoc4C+2hm8Sms5+fn8oq9d5N+uf+N2icJDesS393ZYQzzUP4SJ5Y63wX4rHWdo5YiGORJUm
CMBl1f1dDrGsv+CnoURHh46pAtjiR9oSh4nN4AbBgz7XQRzm2jWf4fX63aoBqJHMjXByUtVusyGP
H4tnha1cxbaA4pFGZSr/JlcZrubCkGQNXcW5XuuQ5bxKdvssNQhfr4viNlVj9J0mm2tvgMUYn6II
qA5ud40EAwl17T5epSRYwaYq0HMtPwMSnJe7uJULbefOQJI9a8vEitgOHmZgFMkEQjkGABvdj8an
ovHFbVn42U02lPlNVA5oAErshNeVO658FKS/Zyze4w35gumFNvSzIssujc/61lDOjiN2lGxQy0Ub
Q5v0NhgEk6piWoSFgqeV6DTRxxcJjFtCdh2MK/3AfmrTamU5HSHbhfZl4Jnc+vZE+F7SFxW0EiZt
qgDzmH+L0/qxGNs8WysWW75DutINChuE8VKnt2o3PuclM8YUTNXbOncdbK9WYlwUAmX5VgOJU4Z5
lM87z+pdOrW9incmM9pG81RjBjiaObvqJhy9ANzXQF76pOsnaMtLRP6Ise5FocdIkjlu+VSJDPQJ
YJssLbASr7BCg6lEbfhZ7CQ2Gn22Az6ZFYlRjNcDq9FF1wn90tJpZ3JzM138ovIz9hiKt5ZoOkOP
joAAi89pV873nhdJ/8jQTXsKIvAKFKb9ctzKosJeiHIu/mTbpkNeu+GSVZrm9Yh5zLWSb1NfRWgN
HDpdATANfw4J8kASXrmy2fdIFX4U1ZAf6ZSOmt0MH/FJEjrwmCZIZU4WdJJGmJea85PnRR+3bXo9
CvwmocMBBf2YIpRWBrXfy+/t3NXaztGRGW7tCR1dUGcx/eg2tbEgZQ48lhAHYnuVdgBtAhXhzqVk
4EU3urU0T0C96f7gc1ZamIu8u4FnJa8LPG3FBueqNALHqpuTdlWds4sV9hE8KcTo/2UTa/2zvFbt
z5+KmfX1/PnfcjplHvjTdHr98P3Vwej5t/8+GREeRnyjC0X0d3gx1eTfJ6P1l8CmIx42PQHJZp1z
f5+MDPcvhwasq9tkOliOsZaHf8+s6y8RzajT7hUueH/nQ+lhB5WTNcAECiRDn4wdmsuu4OO9LEcY
GZraJUJsvyiflN3c3VtNub6S49MqEe3GG5JdwJhZ448OHaZvpPqxttQXqPnplC7tWVEO5jmT9q7Q
LPtcqG8fH1R/PE+/Wov/B6/Ya9r0v25lXMoDRcH6238NMeH/RamTjAFWYZbn5ziTXyNM/IeCYA3R
9hyUBwylX+qC/xhQLPcCMAaV0lV+8EEFwXOp7WX1hky4FcRJrIrvEhp1WN9KFag2mUGeNTRvDU0k
Oi/fwe7QifacZuMTxiBNHQ+DNzTnRJr5HLr6CTESIAfIcVpNWzvQJqt+qrUIxJau1dFFZlZDFDSy
x3u+Kl5W2I3hoz4FkP/D6xRiFyseamJxfC8H1ZBLckLB74prrRyGO31uEoH5v8rmwG3N0t7Yfk1V
1dEb/UopLflaLhw0qdh7q5yOqtQUYBonX5mGq5nvDaMVxSkyiARhVddO3yQ0pHZjTi1IN0Ks4Tqm
TdMaOyE0p9gqZVT9zqSrfULaRxYdyQahRTj29bKQs9GuMIq5M/KtzyxNlVkUab7r8jS1bnyM8+ST
5qgYkRtl/HjKcIenMe4qAq8bllOv66F1kJphBzadVe3ErSIz3+RjYl0PBjcZVjMhVnRX2ndyHp4L
56++2tXzQIWHucwQ7PcOyodFZFAyJTYEnZVf0+HsQRQE0cjJYe9EhXOVsQhvIkErVpmJe6F3unJC
p0ghqhij6+35i8tPL96Cvymgv67rwAY2HKCvRBBS3mE+1A+qqUZRxzIZfdxviPcvDM2ZAHuPFM+T
SZ2YUON2H74e3krX5qLUv03rABE8RvpQmEvD9aZu2WG+Sr9FHtseqaruh4Gc4JfV9V8KctbP//KR
I5db3R8Ux9jzmmiyXk/Pfd3lHpE13oYT27TJtXg8IbwoC6M0Kt65NSaQt5dao0ooDNtr8/31pTp8
Tg7dT2+jzRANAQZUP9KxXt6LMnhzGaYfTDj816QkCB349WXSUVXZEqfuJtYAPZK01uzQ/Lq/Dnn/
8rmZJivky9shIWtd0Xw6p+RMcD8Ht5OPkz2my2iHKgK25m+dSWiEs8ajNZ/g/kybW8AiuvhW2Ghl
CPkw0yc2nWa9xRlfeRGsoFawXyxsQfC6nhAFeTmNmGYw/I929C1DAIzP1Kwg2QKdqE3KH6YcowAg
elzuMZhoP31Io/Lcjy1t2PfT4nyxR03N20X1DKCcSZLqRmmjPA2gecKfW5QgXWH0xkV+SwybDXmY
+Mss0TiBTuE8UqIs2OHCL65HS2OOUAMelk1WmLV/RPR7ZF+VWoPrEI6goyM6RmMtMdoOcXtKlRwf
Dq6gXoM2hN528ATGT7gEq6s+ETNWbm2tu+UOOlCtFHO8Kw1ZVaEBFUteGAugsI1y+qyU2L1pcZ72
xOowEqXM9W2sGypD1JPWRYnWcJyjM0m3Ot0K8BvFRTTqtXPrSBQ6oYfxX3xHH1KSHYXsqjlKvK4r
T/WqjL4i6dW6DfW3tP86Ac7+seA2vRI5UdBsRhojVZ8WLE3ZnfSTrL2y5qYfbnTfrbO9l+ZVer7k
VOKCrihlsbKlRuwHm4yET2Nnd9Hc79VSDw3ArCnL7+J0trPPjamaOg6p96YXS19qJnGGUz9/x+BV
8lGU1/iXAwIOst6k1yY7ruhVqIHrFIRoaovvc14UIGnjeQxg4IoBcl/W1Y9wRXPKZpmKvX6PQs63
gsWBMSDQMreadqv1he/ewhqFX5imvVfsqnTxbXrUdHtvOyox9vUANHm6A00Rl9su9iZoorIgQsjw
tHm4LJqljFe7QVNEX9n9W86J4dqtCmBlGeU93wVown2iRtcAteOKwXww45666hGydtn8IKjSHccw
pmdCUczzU4i3sTVoECRSw9y4SJ2u8dDiaCBGMI83aGyH8rSwIo9eatt38x4qISYzbCTuEWRUyzmq
7QrETz2tVgXFl+sddUPv6YHSNMvdKj43Qq2S0uiuaZfe3KOSrr7NJmNys/Q5hdVe+eW0wfyKkLfo
4ijapnkP/jgb55pj09hG6sRTyIa2RU3LfmujSRgDJ/JAc8xRfKaXgC+3kyVSZE/cqr9VXmdQIRzt
FmyaW9s4WyaMeVpUIqXoEeEm5Npb8L+mcqYFiwcZX22ZJJDDnBqmxZllN5ju6FYM8z4xa3GaqdQs
sco2/n1auXG9Q5DkxhsYLlm9a5rUdY4dyTEvcJd+1SBT7sCIjDNkldB75bmZk15+OVB6EjdJMpna
vrJ6fQDqpJcX3UCIOvNRXeUU5aL4xqYSZodAKlhcPNYZZOZGn1lyOZ/tti400M2+RTeiXBy+XD55
4XKd1Q6WpJQrLiYtg28tJ/wZ/n5i3WAGshe0XkdAHxyTkjgO2gah56YviwI5g5c23Qa7dS3to3Qs
IyN+pw95sKhxlqb777F2G6w1BCgfNPjmASuIhwmFRa33L5IJFJs/6XJjje17Eb7PiWIvFtDna1ku
S826hLK9PVgG2KfVvHK4y/V2KKnrLhLW2DhubLMSdzM8/M81SA1+zowvIk/TtxWSEEQuSX38oZ3D
+kE4Zq3bc2+NAbQObhqad2epFWZj2rPr7JnE4+82Mw1u/Yi+2pnXRvZ7MRAHa61tUQdkq6avvleH
k+a6Rr7oNWdoF2zNtseN0YzzRtGzQaJYfTDUgquw/QLhhhfWFez+D/YodFxQEA2Qnqpxzb4kCPRo
8DH///n5vb0XOjOok9m1r7u9Q+5+U7GjKGSKTTNR+lXb2ebxqHXujz9fxfiby9C/FByM2QU55BMf
PLJSqhLeC9j+KUP5B+Mnj+yLFndtvu1r16/vJqmNy7GJXyE90rXYvFfM4P5ZWTWDOmtyQlSOmnLS
vZBC3szwzgBn3/75U667zJeD2lqTmjmqGdQNkHAfvkBWZ47IcgtKnE3hboXf2KGoC2PnVz4rxOq8
B4Kf/npr/yvq5v/DyjuY/F88/zfV8qsH9dC+bHw///7fh2/zL47dnHhR61FGEWsL+/fhW/8LDT1F
cJP6uGD6YaT9ru5wGEe1zGGc05TgNLGK7P8pI7T/WtvonC9+29s/JCM8GMwWrZv1ypTukcRwnYM3
07UZqkYddZuure1zw5XZSaqbVy8exqdfw+6Vhun1YKTxhrOO6qvNNMO8dii36jluap6w2s2aNHwi
YPzum2aOPjZ9Pl/FWSUluBwQzxxmWWYe7XLm13YDClw/pQtwk7CK7NJBY9+ka8avWua/PD+sr/mL
N+zX5dB/8ug8m4il9Q18MXN2dkovSlFLjmqkkNGc++HE0Q+frhjB+83pCSEmHrY+qzz68+P8+yvz
bvNyIwA9DKet1Gp1snSuXAzFWQxJ/8hza7k1lTVsrFw2aPDs+TgT3fyxZfn5nl0uS3qs7XB+Olgt
hhnzoiy4st8A4xxH8G7UVDrSr1X8TinhYAfApeBdcY21fLmuT+uvv3i8KZGbxUD4EoydmYKFzh6q
8bs2FHCpNn9+nhQE3nyXUEYcEuaQfRAVfSgOk5wrui6luFQAGRjDpurp4ptufI1p3ym3bATbe49u
REcVxzLScKYDeVyIXt4XTQSkVyRgtDMoz3DchuiOXlVSbdo5T58wa1mAVkr369SgE7HriXhyRG+Z
6bGstxYk5LriFBYuWHW/zksRf7ExStxrRpLeRA4SqFDkS2+EUaSUvjFhDUSrgsMU28SeAMB4Me4u
adj6WeKJNAqdJVJnnDKdMrD7BiG/AWrsTrDt+BEtbW9vIYoVHT9rsq8YEtN/mqrU10Kn6WZ6PU0X
Q86khX7qZgZA+8H3zv3MiiGct/6dIujiya1ihnlf1OUjBavGOB6zjswvpQp5S19jKTYgj1e3b7/c
pvQTbmYx27dJWyECLSNn4rztmhAgYnYe3zLPmH9gazXSjRRjZrDPldlF6owa7rTMhcs5q6QotzEH
ln4jvCER/CUCrQV6C8I7FgAYG6FgLAQ2oAs0haDOHjq21ZT6nARDjBgd7bT3OVFtylrNP2qnjH/q
LvKPIc+a/khvm+SrLrL0Rh/TDm9LK5ybRVkju93MLR6xatIDouSln4+ZBqQ7m5etcvVYwsjEn7Qs
SXIJOk4/kbVp99g1NA00Wutx6mcXgaxlxBbjkFKhxh2xGLQB58qAiDxgLOmFpe3xvzoXhtV1UyD9
zH8EF9ddpfpKhtPhy2H3LloqoTDTobBhu+zDpF6yu4heHVaPGmkE+kCUi0GXwcSt69yGjtlM4jS3
oMXvDJINdDLE6unS7Ijz2A4GSD49BVS0Txy72sRRQw4mqu98r0i9fpxlhpV3mhfVhb1RIKMDnzA9
YXas7ooxmx861JNfNL1dKkSxizADZmVIv5NRO1890ZgrZbEacOq7g/mFg3cRWkAN5C6tlAM2v/Wg
XqTD995T1udWr7tNWi3Dk1IdBpPRQJvSJKV+ZfbGu5FxhzUfphV/BcJ4VCeFgXrwoEtMSgykCmqr
m7lBl0ziSTN7oJFvy9iEVzdtaRAHHVEMWu+QoHJdNz9G6xTbRdj4F8I/m+QlDK0N/U4aaxRqiM7e
TV3xa4L///uo/4Vq6sXc/GYfdf3QP6b/+L/tw/f04eV26vmP/d5OwbDjH/g+Hh2pNX73n9spGHZs
ZqiGIu/9p2/yn64M8y80R5bLF075UlhoBf+5nTJoezD5s9USa8HR/5A58lfQ5YtdAQd1tm02HQuY
eK7HJvz1shXPALY6JragaIxKO4pi8jBS0nG8Tdm64mQSTHRmi0I7NDVTHwPDUvPdQgXPOEZJ1/jg
DmTx1EpjvkagA/zXtFW2xyKRHZnJ0uXYI2Cipe6IAAbDdoMJIEbsms1NFVBbjh9FGTfHbIVuy4Xy
Xevp5Sk+faVDhY7aL2nGq26WqfYYsan5DOLf2I1iykIe9Deqf1kIeBpoD809ykJNaXXHdZvHD5NZ
ON/mOG+pGLjFZyZt0D6RyvPjPLbBffBq8Ll9PN+GR82kxXn2hIML31rRDuOm6Uv7k0DRB6mss8M6
ssYrdM9I4PI+dlNYsNVw1NlDbxEgkdiEQyuFJoE2BwdTtUiS2hq52KdRh+nqJM8LcJZe0mbXyG/M
gRylaa43bhfl6pwybHpUcf45z7Q6x5heuuKrTstpujXJ+SqPlyiD/E4t9GeUOIRuIJkCi+olSDUK
sylugYkiUZsNn24JHDfgH3tYs1H+I2+qnGWGXLW+kHdoEWYfv8IYSac58rwFYsGweHNMoEXNqpgA
Zxj6Zngak4kjaxYgvqg7kCoCQaah/TT8SusJ0REYWH2+sNj0t7hR+6rVNpLVo9bPId95uQzjheLe
RUoxsEpChrdWYUqLTQepsx2aRukb59jjMC8sQ9/COOztKA7Nkqj0kVWUD8wIOmdv0rXHY9P7DtK8
rPLOvKUzCY1xhiHaksbmfIlImNKCzvGaYdMsYIHY4Hn+Q09IhxFUIvdP3XYQ6qyGIbJ4wdRCONwR
WCv13TD1ZLUV1GrDvrfM4pwEHXv47NhyYGhJUF3fhEBZL5ZIklHQt4P/xfdz78ZjU3ThwHztd3qi
8ivXmbzhM1uWUhyPUd12d5Ctnbto8bPHRC8t+7Kphvp+mvMyPcLJSE1rSos4bFBEjOFUSfHJY1XM
w77WJIY+2FnJbTe6+XxEkRFXwYhW9YcD5yIOc+qCVCRA8f1AihfT+KtNlZyC01jGELsRS7QSWuef
kIG9oKwR7O4So4tPF3MEeoJroioCMiLMdNuWGmYSMm7GS5Keh2k/1LQGF46E/s5CaXRVy968FYIy
JuLHZv5W9ricN0RgJVXY5X2+G6Djg373lHGCDn2mVEfHE+cWatcmnaMuxELl32YrimXbVHNy3FYz
GpRRq2NK9vHYwGOPwQM/6B4lsm1rARILEhdM80mSIQHdw0tJiDmDb0sqekyuC65nvdlMi5YvNxgO
aFxWM2ORdJ3GsC9BG/eIa2fLfWynsnBCDR1ODAexrW96tFLquMbOCNasl8m8SbAbS7y9DplpBvF/
9BWgGG5VWyUjPCMneahzae8rY0wukWEP9k6WJGdyNsqgApa+rXXhiP4aIgpmttO4Bm0N6zC1fy4U
WD/V5mSe+GKkWVzFTfbkemQh7caiApelfHPugUcnOhBorUirEzIvakIB9dbZTKBa9lLvwU/MVVze
URM3v0IfY+9G0Eb1hVaX+DYZvQKY3DpQysE9jU1Qi6jrGSpuTvIYkG5F6zmOk601ORZU4hSy1tzY
fcwGq47IIY6bS8q4/heNibUORrpk3i5Rtjyu3NpPd16DPDWUaxE+kKPvExybNUsBgJFiudw1UoEz
N9OyKMM5ghy/o3hdbcpB0QQ7hdQUu8dm41cwqrRn41RHW6xUwQAsKKmOrB7yL7wgTYpoR7snWbDh
SZ0afbr6mslX8JylHUMNJpNzVldOhtM+pmZkyAC793gvm9jfpmZjOWnYmzqUp2Ejs6rOcA83xLtF
9Sd3RDFqDwF0o2aAtzM2PNOOl2QkDOMCW3RREoKglzqjo2nNbuWPQzXV6IEYvUdIMztpuZme/fLl
s3e+sUTT5pxRtQbzN8uicQaBaDL1bdob/L3bJB5WvuUM7SNg2oFuZQKzm0Fn5nBpjoiTIRcP4Wgf
ucMmJsiv77egwC1YliIBixGkVu5M+SfNRruCo9v2EU1nHaxNQcurD9oxnpozO+MLRRFn3BOeNefX
s6vR0RFeP8PlI0DuOm18twqxmiD2G6WYnVCPpGqvMsSG/Vlk2e64zwQtuL2Yuu4J8Vt3o00+ul2F
oyvmA9byJzwPquYkIXYo7JeimcOK0Nx7mi/JcgMZW5LvVkgylOKynsuN5IznXkJtSuvT2DZbvPiT
js87run1gY7huMhXUCC2DD2tM9VR0/Hhs4B3sHM2nfQG8XUgUw2r9dw6i7pUHCDX4K0Y9V6dkTSw
c9mOpzQSm3IhHi1jOrbMhM25tcyOPEv0Pj6egU6NZ6NcXXucnOGMH+llWtgXtCwn89Oil9IKJ8xb
+a5BYE1vHwqbtTHTwbyPO8utMXUutU/XzMu6ixGB2t4bZ+9ScUf+HR2vymNSgWB0UWAUtE9QLrNC
5W2OWjiwqJSXlyo30G14oy4u9dIFSbv0imSYbK3T/OiMKK5CD4Xkt6LRYoI0AK1ciEGbr0UdEVCY
2EybZA8kpALYJohrIzDM3rw30jap10nHru7JFEi/FoZKUc+vXDnY6nRhj6UWN+kVRPHy2pjRKN5p
2eTOOiGheWGeMHPQhCsah/jLMDb89smuuKm7ypOlv60yifS7Q+QokFj0XhedtoVr60cZiKBlR7oJ
3lcVdRRPQoTjXTqFRQMA/CS29ewH+ken3gITQFmVMBbnT0j2k/i+JzXgPqNDDT4yc/igGfoOvtOi
FPW2YsubHs/W0ImbuNRELSHJCyV37A1B2Mqpn3a1wox31gM0Xz4b3hKDQ5wBEGwxq/gurAu/Me9B
veB3k7MoP0FbdO+zwtabLV500zrqCYazghLFebulU0YHdbWcwjPCnIoE1jJkOtz3GRRpZoeuEDt8
Lf0A0IrclXANdSOMQI9nLygyq/hK+5ANDlr0VhxZfrQkxyANZ/qeTs1S4CxuJt0AJh63aDXrWUx0
fksiXCyIiE212d6x70rOjWk0v5TFlF2a0CxuPPy+M1lAhiW2qqGNH3bOwC5cGSzBesV+uEtmylVQ
x+irN4VtcZTL/faLDpQJ7X3S90RMjMLVtgUorfwyF7XKLw1DkOnR56W/X1Jk6CczIVsh4YsTGdPo
XU4iBEEPEYnCQ4jexbvHQQQoWjJonGtyZWW+0SMYlrgF5h6KCRt8B4PDPuo1ii0ZLKIncEbTbQ2k
4mig1ZPs4QXVnxde1XlnzR1DNHVBjTjcwnFsDsV2iFL9KqI/ekkGXPfoJumoAyZOezNc944h9Hpd
MOotW4XELTJetJE8uoCACJ0pgoqPD6t2hN+I0XCJXcRMUezsKHfapwuFJZ20VeLxHiXVRLEDhhGR
r2EngpVWys4/bgbL+VppeXZawcwG7AtiRIU5DGTim3J9ehBtM9uB5TbULBT7xSQwusKR7Kuj1j1D
Ipuca0aEsqDqWiRLYFx0Em6q3v3ELt1/QDFQkcWhGBKKtGEQXBAgOT1k1Lw27HKHm2QhDHa/gBj+
5Ayr33wmcGqPIqdn8K8JCltXtfD+9cyvjiWohSLo6DCTUV4ZLpJtMfaw0KbekNsRZEsVNBMT+zsd
qbWa8PI0SHmOdhe1IaYrupjewWmwIqCyakqSa6apyPEVLyK+zsqIOmNB3E8inRIrOTvVT1YK725h
YR/f+QQH9X2TT+Cu0SG6MGyHFPv111+UUVksG+IamShrqUcXnSbtXdTN3dOLU/rfFPjXWver+1xH
EknYFpgE2mKHnbfcJs1ZoP8Ic9tnTsjZMj1NYhWLc/jhu1GU0SdaDESZvlMLP+zerjdIb5x+y2pX
1d+UbpdiPQbhGAvFRAl14zadrMPeSX3gGWOlBT78c3Quy8TzZxfHhGI0DlbQhO7ZDVrtpH6nRv72
idvuevT3hIOlEXHu6yeuMq2KCjutQlTx9s5wOL6X0Rxf/fmJ/91VLJpH68PWKUMcXCUnmHgAeo/d
ngzCYw5GNlucqHzHKH9QhOfh0kklM4+yCf5pV1/r5i9Gj5g8jo0Z9gXd4dzOBI5OmVNLM99msIar
d77Lt/fk4iqjQUZYOY2i51z1F1ezPCoEKhpLNmQ+Q2dGXLXVI1xz77wTq37s1WjFNmyb5Lh4giax
ddg/oWPRs9zxVka4LrJdRYZwHURzS/HYqsttjvTrvd7UQYOBB0kLFmMK8lswxpx3Xz9IH5QISyv0
IpBT3VObkt8lkmQ41ZPeudGXUf5guZlCHcdI/s54fPMdcqv0EfG00kbhcHWgpqscvfad2aaOkBc0
MPB1a5SKOsDxAdAO8/7P49JYB96rh0tbyKEDR1PMR1VxODDNOsWIanjsbQYyWDmeTSwMWTHPt2IA
2UlkgHBBeSbijmTqqDwSrRtdpHWefv3zB3nzJfM5mHYN9A2m75prb/Xl0J07PTMtTcgwU3R9SFVf
OEIYoBbjUG9yglSIO3h3ZP3NPOgwz1umsU5INAZfXzSN0NzkMP7oUglxh9fViA1MbL7AKFnqQ3zk
x95Cflbe+rG8+PMNv/mehW7pNATRurK/eTPv4NJfz8CJDIsB5Z0uFlpQqeZ1TxCmOcJ86GLUV7kQ
3VzUnj5W0MNlRUqcoaiaiepsV1ibRmXBUbc+x/kPX4ha6toLRKOJDXzVq7/8Go0MrQJ8Tk6Sy3Tr
9uMtlclbwM63H70fDGjc1DrrEFB+mDxCIsSUrn6psHFIO089e75rpn6gLsiP/nypg4GJi0IYa48R
RKDDN+UfvI9z5/T6ZAPkLTjan/b94OZB4znfig6vVetRVH3nER5Mq+sFWfdZK6iVMzgOL1j7mUpM
8HphRVbpvs/EsCneX5De3JZjui4bgLWSjiX/zVJB6n1S+8SYq1zW29bPjM1id4kbVqOZ7R19+uCe
gyHIBdfLrb5CjAsH75ojAR4NUQ1uKLbM+4Kz/hfiVLYUmwQwCEpokHeZ4/785R28ZFwUDROHNew1
Ntu6w8mUzlBLA2zVgmrjY7QOd7/qHwvTmd750v7mQqCcUVnzL4uifbC+J3Nq1GabxeHMjBIgupsh
2dGbysz846+Y5TgYO+h9w1iwD8VZoz7Oesr5CQRLTRDdelMFO/vNf+JtfuMP4PmhNmFfRMMZBsSh
EqSIHJERXp+EtcUdGTWcUWrFoxrOM8Kxs5NoceMrq+qii4UIgiWgT6rguE5yiY4Gu3CKc3SphGl9
9Ftd3XvYWmA/4EQ9fPtLRc591qVU1xdOxBFQVLDCfbb11x99/FIWI4fqArucNw+bcPVkIm09CQ3m
sHU+G2T/b81nts2+n2XfMFaay8HwydLMrpGnx6EyMhrmRlFsySgAAqTa4t94eDhvcVaswVFvuBlp
D6h0IKclHDuCF5N0iS5wY+DdXn/054d3sLzy9mF2o3vHGoeLiWX29WJAbarIWzBi5ClH2Z5CPe/3
NPTLMcnTGdQWKz4X2Hl+/PmqB4e456uuyx1CGwYIFrjXV8Wdq0UA8+OQGc5HCs8x/WIUfX/pd4px
miTjF4Ja0YOwVoRoweU7W/23UwFuEpSNnG3Au7LZf3196gyj1xCOydZpqM1Prl6Y91WxbqukI/lA
f77bt1dz2B2TaMMNs+we3u2olBdbRs3K3mUn6wCVenryby24xJGja0Max7TjHnyVhRCcERv6pJ6d
VKfUWx+lZZenWaIe/3w/b1Y/h24/+0D23pyWOA29fnqC8JU2U5Q7MtvI9jaJepv37+ZvLgILEG4S
e23v7UWUK+cUBEYUQAgpr22RdE8MC3v34Vvx1lM8UhPeM+hQr29FjhWiuW4CLT1Y8RWTZHnaqP69
k+XbAeCuz8tEFwzCkBbV66uwv02xFKsoMCuCZjY29zYcgdxk++wDZPug0pu3i2sgjUSDyHqKI+f1
5aK5KyN3plRqVuN8W6A/OW5mShWF407bPz+/v7szZM5shzjSijd7SfLWYetA+IY3kkfTpvDT6lTP
OT5XTeq9Zy96MyQoAkDhAtdpYZ19c+LDu+OjmvE1kDykUmhUSLZ6wuD78y29uQpbHxsxBPtWxoMA
Kflqe6wR6z7YXAb+OsOto+K6qWfvww+Oq/DQVrEjawoT7+ur9HU2gNTJCQXm6Dzu+9XowFlZup/Z
ENnNO0WHNztJroaIg0noeVwcbn2m3uo8J24i+hl5ekeYNdoF2EKfZ2Og35458Ts0sb97hviE0JMw
zbI5OZgh9CzzGlrqfvBcUtYceG6T72X7D39T3Bf4bUaDbr1Z+EkE0itsY1GQEFQ7nwKH4jjoRVMz
/+aL/Uth6tv78ZjpoAggabE58x9InGb4NJAh8ZmZsulBNEymAgzlSb99by/zZj1mSKzbC586EfPF
4bjo4nEklJx3t1jn7sHPp/M0iszvEjXCWd1ZhLGPY11d1j7NTlwGVoG7jqDpo7kFfQyqmigY3Kps
uIISUsOpPsMSR9/QUctWEjgkgYsXvRrEPWFMFuCCpOguXEMud4k/Uzug8DnfOraCd9lE/4+5M9mO
G8my7a+8H0Au9M3UAW/p7ERSpDTBojr0fWMAvr42FPkqSdDLvaRRxcpZRtAcgMHMcO85+3Q0oqwK
/RaNWz2Ck8k+jSEW0tcqJJg62CcNnYYd/cvnyhdafMjI4fjSGO0QbtT5U+FpwDp0Q02dwHSaN2Dt
DFDAT2Iq7eCmaTNfByQha3cV0MLJaxA0HJ1BwYAMoMuf0wU1k7oyXsyfUz+Y2Yq1XKgQk81hNwVj
Yd+0UaN8jfFD0bayOsqifzrDsMsQpa5SQWNjXb43DbEAGBKIhOkCDmJNIuU0ni7O449vp/17L6W7
SLkVie77tYC4hhKQOtsD2RmUk7R08G9yp+MgJCT/RhnLaf9nl4WTmK8FRFUz5xaD62LAohYpJSJD
QjaSNL8GB8sRQIFLcuPlS8MoLKRUOamQUS1fKoBjm4w2A7nHCmoz58mIKsCETfnh/LUsdyBGcdCY
UQFkIaAkt1iu/TRSuyYE8dGTG3mFBRAIdwPTKFpl6HYvnJZPXBKfGbygnJqp0yyPC0lMam9RdNKq
ExIk8oxtIaBx+c8i8Edaxcci439LSgcL1n8QSP87nNL2Z3Hzmv1sln9q/jX//bf+b/CTmJFvnv1H
JSNYl5+obd+pGOf/5B8VI6pDTqU6GyocVIzUM4fzH1OIMgc5sJEz09kkcDIw3/+tYgQ7zSFpPi/N
+sf5I/q/VYy68S8Uelh+eD80FQmi8UcwJX4Hr/GbMu68SfHFwZLMiqLDbZpn8pta/MQv6M3OQOpe
ytlnze/sb5pdY0+sqGjlRCNI6ORHyiyoO0hjLb2UXHq6EZOuAQiMEFk1fUUIoOHUxS4cO1VZazio
b2R9zBqvNfQAWAgWShcXoXRTKhRrdnLqB6qHsISoA1tTM7p+9OpBDeGhX2VaEB6amD4kKeNbvXQa
8hDCJHoK0EwVa1ylbbgRGXL8VaWX/qtaxk6IDllj68GijhyhZ1kuyKkdSAeOgOphTCZMpuUF1GBc
JwO6CC8BrnsLShQFd2NojYJA2s/FSss1fjreb0KPjKoCCEkE3UErjPoqCTR8lKISztcabvC08pGS
w3sqUmfaD7iySbCw5fFHrTQDqhO/UV7jAhdy7LfiSBh8f8RfjZG0Rbw3uA0pCgHapBDBYK0AvF+T
HxNIVxpiUWdr0QOtV3JpEEyM/K59gV1H3QbSYR/sKqdECUPC1PCiTnr1ScsRJq+qTgZVAXauezFK
3cjWDWlIL1lg6F8oThufrWAQX7GpVre+GfUAlQZzLl/XWihtyqIIc6R1hH+h44h68m6hbKx8Z0J1
mq7a0sGX3Bb2Z5CqVwWptvjOM4oN0cYhYqAqpVsLu/ZwV+skT5WqS9HRCx19h/ocVL9b6URXxHUE
gcoDU70hx/3VDvN7WTkWfbXq7emZE4K5U4uZ2x2T+RWAFzYkt1Uza83x89skqU+2H6mzptItlerW
GBFqj921YrRbM5tuEQU9yr5zCCXlc9r8RIHB7v05NaOfekVXIpBfyIXDhh6ht7NvO6hLqTQk2C33
Si/JrtC1rR82LxXM31Ue32CR3NZ6dc/rtzKFze7n5NuKzVZRi7WwDsUAVCQAzz2Y6gY0e7iy/XDb
JuVxwn6wRUPlxVZ2bGV7NUbWg9za+xiuIUaCVn3EoKI9mOlUfI/lZq8NTEFbDPj0rFSKV4WmPPq9
lXq5rqx7IVsPiRGVvYusg/Ql3FUYO5RReiE8hmSvqvulJvW1acd3fOEDrKaL5/YCVE8z2m4NiLTz
uwMSq/rGIhFDRwAQ9NW+dY61Gnm23t2ZjbyJtIkaLkpN5VUeb0ChEqLlKXrpCvmZHWet+ONzmuhr
2N87MmtWqn83qikERhCltjOhKWsfzKwhKi1bOXJJYknB1P5q6v29P7UPmiU2UmwSP10zWTRPygZP
xHz4GRubtCrZCm4bjCkslp7uDJukrcjYNkEvyxuKH+SKxVcBSMGJqOEqNo427gGnoawuExyhJd1a
57foZQ1otXjopKcw/a52/pVmxW4wvqgmoRdO9d1CgyxHVzMrg1fWdYZdpATfQxPrC4I/i1Q0YJhN
/yXUAXEitbTCB+Eojyieim2oO98kyXll1l316FpBXM7pImrmScm9cPTOjerq0arS3pXFAFIBwZRl
l/fZYG3w54QrFET0ofIXs22PPfoQezQdF+7AJmtLFe59Sa912upSO3h+X3mEyVJIx7SdKy4cdXLN
xU+DYI0Cp4+qEhNpCE+Fd+AWQXIXwaL0RYpjodrNc9pOhb/1jST1mKXZRomM5GpIu+HTwDAk13zh
3A06Ju6vx9i80abkmXbJtug1JB+qtEWkujcm+yGbRrdvxIay/GqabuUoOjiomooU5JnOTO6b9EZO
o29OaK8aZcLoD26bPMEqJRWNRd7ZVBYx431tknLBW9y8aL3ytcqGnZVn8UMuqq2O9g7N8H1pgezP
juRKH4PE3pZ9+jgUFrDZWjdWyWiRqlpW9YMV959USex1u10rzZ00NhM0nE/C7I91lRzy9rXvUUs6
TVfDO5uue+kXn2lPo1Z/UsXBEfWmr62ntky8Eot8BtYDRd0gEo0UcTEQV3S0ChZjiXVZiaPbKYYN
EcvH1Bh3Osx7DsGIQe8JSFgVpnQ0smntpDepugPlehQhaJ6kyCK3gYkBksDyyIZfyXFrIdqSqeyP
wplV832tbuKKfB2tRLGdp1mLzEvbdNitmsHYx3ayiwRtvTx36tfMMFEU9fbOKqtbtulkNVEIcJO+
f9KREa/CytYMoEFBsiYDPnMbAR203k5teWxTfWtEMVQSaF63UWscG/97ncpHRdRgNwoEpNk6QXRu
xMMaba8bhep2SrpvVWQc5dG8U0iVULVpo4thg6GY9fjbpO6dKb8l1cQmUHNq7uRM9YR8pds9ULnG
U8pw5xTECAOd0MNXDW8VNgbQuS4H+lsqMajYYM6PMlEdZXOsR+mbHpe/6CJfwWc0V5o+eaMJa7WN
NlVL4L0y1Bsr21ciX3eB+Sj0VH22BWVh1TpKOYlMSXmbdfPyi5nsCYTCFxuSOm/b98qSvFhuv2GE
2wjsot+S0ceniXjCVhEh+ba9JncVBoATrPy6eAmlWnhNJN+NU2B643TnKPusQzo1twlEgWmKTgY7
2KgNO1q/rILRa2TWr8QU85Sb28lWr9V22FUs5opSTB6pxpVrBcfAkWhSCWcXWPIaTCyfmtFLLVk8
JJLeRKXcSyl/fvwsy21DnCP195upjtn8iQFcS+3GqMkiBN24y22DtxNNLhCV3ai9NH5gX9XTsDeF
cT1Y9S/wyMdEmRJYu+qqxfNtjMCn5201uStS+1apn3UoyCxMT9OgXgVFhnB9dO6JlrAD6xkKyr5y
nE1G7OgwfLMVxFh6MVxVcrmO0YNJQbittOgQO8FjTKVopQ69m03xptNb9MRhWJFviSA9lp8h8XzP
6oJ1bNzVdcOXvYKWj9enaPfJaDONNWOjOeR1oqxxqRBfNza42zK5Q3ZNtEAetR6S5kfDrHghfTHu
sXLB3m6MY6D5e3DAc54JYmfgNE54E3Ntpuy1ibPtlF6+C2q2fI2kBGU9xT8Q6Zjs26YXmIWrxxlr
7vCawaHCdbrSxwc07hus+m6VfNUQ+xIj8qXEI9Y74yfbrFxt/IpMZBUBT6ZjDHQxXsd64ebJF2P2
zk3qKh6iG5Iv3T48pmSNRSYqGgBXhvKD7MOdygKf9MoRT8ehyUiJjGN2OsOlruNaDWFCUb4xMmWt
wOOMpeHO6ZA0Sr6rwZlsbZN9ufhsFojkoy9T+RzGzQjuOMpuwTyzR6krYeqbADFkkgB0SMeGJaK4
Qcxr2W6vt8QoQoKx6UOt9KwJdqi/97EqeyO6c3u8ohr6UlfGgyAU49ko2Y/DeMepZDdL9XxVcVNT
WofTuA7876gXoXrn/aYMfvSq7k0jp1wOknLauPPmOmjjRvBDhom4Rp+yoWkyPVv2Onl64rtoPWmB
vrHre8Ex/D6KR9PrIz4zJtLNRUlSaltp12Wifu4rIJnBdixue/kqK9u1g47OwcoqYn2Tlt9A36zN
8Gj1r0OxHuF9+Q3pV5KyzUw+PX5ipdgn2W1ThgejLa4aOQ1eUN9vCztyrXRy5Wnq77RJ0QsAMwC6
03ZdGDHe3SlFl10EaE/5nkg6UNIk1BEhm75olcKRN78D9rzKYQR9jkRVkSNhu45KK59hoBbLupcr
JDhZrfaQY6/AHgsWZics2jeD5OKxCrdw4F6tZmtI1HFjNx/oKgvrR2PW3ijJjwZGDGcqMfgAjGF3
BlqtWi0it5wvpMlqvkUK1nNV+9F2vbjPs4Tdlo3F1zekbhx066duj1+r+qCNHMETUun6q9gOr0dc
+NHYGff50HH1V5Gk/swsTimF5A24CFY+x50cF0cjq7zIvCW+P+1UfXItRMFVTSgFZxoVbnhjwjkL
1Y2o4sdo4GEY2T4cvol02CH2vY7DeosPYosoeNvXPwM5XxuR5pn+dz8Ut60mNoGGYz7V3bhDT10Q
DWYRSlnTsgECpPSfGmuXZZ/4rYSOAQcCRfXZZDfpUutedTKywRW3UPPrOEOka1s7PUg22EmJMoNu
TYZZY173gYzmlNBSPeu2tDBJsa7vlLhw4ywmlVOL12moaR7ugPsRs4pC0aSScVnZscLnrJr+woOT
Mamkmmxw6aGvqyuCv17Q7Dpx7Q0jpPwgtnZDVfr7xAxaT5ukWwd9qpXLK0uJX1LrU4qtIg1lED6G
B+inQoKa1q8a4YGVZd/lQeRmyQEVD6Rh2Vr3k6XJqzQL8gNJ154d5NdaWa+KEI2KYo4b/sVfiLhX
EmErdGlwJmD3SeQbP/hMZK0nIkwXRDc3VXwdTJKrDdm6qvRm26P5XmFtV9Adi6+hzaqt5vUOm42H
T4yQntckiXnZtVRe13jMyKTjZKPljzjP3YyvjIwMJs8uEo4ZUX9I8Sevwja8bqpa20plu/X7uNw5
BsHiEBEfsjH2KzTGvKY2X6WuDvOdrKB0o8y7g+yMPyzk8Kui9OuDIqb2SrXgm6UBaDTJscnBVaRj
klTfq8bfaqpEgpE0bB0M2Wss9uC2quCKPBw4h7pkj26ZsJzY1XCU7GptkXqD6QsFpuhX3aBdGZO8
1zvHSxr7utPr53wcdxnw8dEuotWEA4y9THJVp3lFWrK1yAWhlzKoeKt7dyTOXWC+aLJpT5pR/6nS
KF2rqjeAlrKsXVpmGDzN7WgfyYfqsdV1rsopVM9lcx+V92VDwIA6nyAPucmpmtjH3i9WSJPNsfs1
Rfv5UXYb4oT4e7EecVxB/UGYIAecgWq3g5WhpcD7BYokCQxR57e/fEKSya4RIo5X9HNxetNfs8nw
gRdge6pPnRZMZidxzpoc/qMRkwgHZ2XUb7si4wMqVduM2wHDzXP0uVufU/GtWT2U4bodTd5sSZOb
QxnYgQowznFefF8Zgl1gDERKmIUJCaGtqvIWi0IpgXpNlSMhSuw+LW9yhJOMPvJ6UEbrDmES3wI0
EeVwpXat+hW4QGDum1ajK9E3mh5u/YImzErTYuWeUxIfvsRl8a2ZOFP4EmcRf88myHdNwrVTH3+X
5v6ohvm/K1Ce5cz+X6xSqlSF/2dm7BNHpp8/fhuu/986i+rX9mfzrmI5/+f/9l3PeNhZw06JUaEx
N2fe/Rtjo/yLbjR6WoRzcwTtXJb8D8YGySu5VQYtfpoTM0vp/2Ns1H+ZFDepuiMghIxDYO0ihfZc
Ku2ysD6HxKhIXZAkzq3DJXcUK+NErmakejY8s22E62SlRODc2uFie20pB5mHQpBFcCMNLzou3Ie3
lVFbExErMbFCqmzU7mzG/UpuJ0XOVo6OCpkkq6pn58aZoM20hOLuzQPiwE1YeP6WpXPiSinK8o9F
QxbF1mL4dIqywkfP6wns7Gspk5H2K6HmaXVpX+jvzd2INzVgHiTKM5RuszBsrgcvhtIwKaiqNOge
rPqNnk2PwkwNF2sgVmOrYQUjo2rVqtGX81e47Fv8HhZ9ncWT5Eb/zj18U3qu+1oyyDLnCsOY7EHf
oRLp+5eMA8s+1jwK5CMukG4PSLLFxWFpMifbNwxPlsLoOA5p/lViXKZNph/lJOm+n7+qpVFhvpuz
wAwF5gxaQibyft44ZVUonbA0eJH94FKhzPZSbPDVOvlqAbSItnDnmklm8dWvmr8gfH6NAF4SY6uU
Txd+y9ywXzxZfguiIsWkDQHB8/1vaaKRNlgY6F7W9yVnOMsbh+gWJzsskJ6PDIAEbuE31wa/eY8q
akUnyfwaxAKEodxV7vmfc2JKv/s1dEnevVGEuERYgDXPkKidTUbzKvuBfJDpA4cXpvSJuWUgO3Tw
MdFd4fV9P1SrJy2+z3p+e3AxgeR5SMtGvSBgOHk93JVZdUTtHfz6u+tJrVHp8pxTmcObOicD4ZPk
U2gHc7nc/sWtezPUYlLpfmsPZkyuPaYx+P9W6Kysrrxug+YPEX7/TF9QubMyDC+IvlAVQLlEzsuK
5JXwrefiVXUltM7+46kAv4u3g3UNaQEanfe3Dhpqq5cWn9uGr8n7nGrjHstltve7rvmLoVDnoI+g
Awf0fJ4qb5YZGJhICOgLeZnI2s+QHqQdVXr1Mzly9R8qTGZEGEJefdbY0rVbrjVth/KjpgKOtxBw
Z1jUFMYIDlmfnwuLlh1PiEeD2wFlJFsDe8P7C6J2PMhagfedLVz5aTZafGwmCsoytfytgJjyLVZ7
f3d+0I9z/f2g80rz5i52g1Vllk+oiekrNv76qnfNWLZakpYc88Jk//jyzo8KKwDTEP3wfDZ5O1ZB
Qrlu1GbDEwOi1A4OXFK99f85DP6P8pmPGwNGA3SCzD6HbeG3weXNFZE2lwIhNho+22HGaU1p7cAI
4WUUGbdRkYwLbfoTjw1E4wzf/K1mX04Og0Rwop8U0h7pewJUmgrh+tZAhKuTj4cqNjsqHUFxYSE8
8dzwy803EVei9sFrZRVhoDkZ2U6Jo5GCm9fZIS3qdv7irS9c4IkbimQR6QZ9adQPSwUmFUCChpHp
epPc9bf0TLsHeYKMXJRDtdFDBxDa+Tl5YqtllzU4bnJuUXmQi1WxCZJmUKuo9nB/anid2hzHk1kZ
1SoVcOsgcKjxyixq47XElpu5ddu1944iqvvIqXCwnv8582jvN1tOuNxjljQYqLq1WDmjNk+sLG1r
z5i5yES2pQo2hbadQ62A9Xxq4hGz8ziYCkSqWIkv4dRPTDDWZSYz8PwZaLFYF/q8UeFuMH7ntP5G
yyWa9QJqGpyi144m+b7q0BKfv+YP0wtLIkcIzDQsSjSKFtcMoFyZ4Hl1HnyaeN30ERkOhS1BPst/
nh/p48NmKMxmyHy5NhbyxVBlqwW2iZ2NuGelTj1KWP7Wpum7r81Wg5BSCfRmBQItYkF1y1X90Nrb
Qu8OViqqyDv/a05cN0IbCyjsjO9E4fV+iRJ5CrpdhU/e4mxfWZJVfTJSJXxEThZf2FQ+vFYocWcN
PF9P8zT/TTp7s05NOTBr/G3kzslFSAxaTMtSCoanOd2R0m9nv5y/tA+rL+OhkkTgjP4YHvJCJmlK
fWzVPitGTTniezJMwGTbWtqfH+X3HXr3tjCMxn6JcIlPj994r7eLfNz7PkoswWWViX+lNA6lkgLS
jtdKmFQOAK3rdTIgRYgHLaTzFsRrC+QTbQK7vcsI26tWQxfodNzbaH3+t526AwaaHebaLFm3F3ud
qabIYHMwpoasySQEaMNmKtLwwulxnq+LG8DCPB+BGII2+jzF3jxXSjtSkBoTCKokKkM37KfkGE1J
4Htl1albTZJjqm394KmFL+0MnPzShUmszBfy4SfgG+c5zMv20hEUVEqiFH7feEGYqKgwTWLL/bxw
RaEaV11atbTES6pOcuaHL8xR564RXba2KeV56lQruxKe4oVt+eRtwcTOXZnP7ssVhRgF1UryjjfL
LyIisEqZb4VRyK3lspklOzmSfVf0cnoYc3naicEo9AuL2oeFFF8r8ko8GIbJyXF5/kBMST6ENU/N
GK1Jyd1YkUxIVCzC6V+TZA/M0Um58Jp/SGQmwMmAf0qlQdPAwC85syZuQSkoUuH5lvas1zd50QIf
lLwcUd8sisUxsNfMwB3CkQCaDXYVOmE/evj1jQhXRkCfIZhuz78JH++EZsIfppVBPYjv6MWbEDrK
EMq1OXoIhbpjIhr1pkF/czfpHCGkeKpvrdEqv50f9OOCN6MMfkcYoUDF0vv+xRgJ5+0AR8he3ljx
1fgradb6APaWrS27cII4cX1smYYCxW9WTxrz///mHcyEnnf2lEweWq76HiJpRwsJZ0eS1sYOFad9
nDRdvUC8/TjD2TYwuVN0mfePpdBV0UOKpzY3NbK5i8Svx4dgappdOpakG2S5He2wEsjaKnW68aZV
LyptP25ejKtzYGJjwUG8rFAEJea8NokmQPid7xIKEVz5VtF8EXWqXljmPy6l+IY5keDEmO/wsohW
xuV8HptGb0gN/0eW+9HnvNO+nJ8wH6+HevWs5YWhTVT4b43jm6dYig4ulM0gQkb7USmQcmjYa9+T
Glbq+aE+zk2G4itAlnXKbpzy3k8YMZIYoYTx6Cldne7NRic9VlIi1mzUhZji6Ef+8WY075Ay8t55
r8CTuhiR6yIPvh09H+j4Tqsr6VoVvXFhyfv4nOZRfn9uAR3nUL0YRQ7qTitTXnQpIRonNmAwxVmy
OX/3To7C+RjxOiUpAhDejzIBwxPkAo+ISDm7ZE1sXnVxMFyYcyeeEZgF0OlIrynKzNnkb1/qpJN7
qmsQpQWWiH1RVDPnya8+6XoIGQBMyYV7d2L6KchGZt45VAv06+/HG5KOtgUoMS+zI+mgxUjFVkgh
cwsg03Bpezx1cdi2rPkpcdxews+btKXq3EhACP029OIQ3JQc/JLl+I7Zk1+Y7SeeF99VfEnMK9W8
N72/MgUymlmNdutVdeXwzUT4SBtW3e78rDhx/+Z3ScFOMDuB5MX9A9tCiVIyOo8gpZ+ZH+kcdrQv
LUvS9m8G4iON71MKtMtJLnV1jeNR6zx4nfknZEV4WSl3Hf2p+/MVidmAG2zex7FzLsqPko3U1Pbl
ziOMubxDP6ytJUsqH4aSTPLzF/W7Ov/+EDfXtv8zlvr+IU16qAa2xWd3VSI46smBqV3NmsCNRbni
32tt05ubTFIU2JJOPeUco8oBllxucfADOlU4rgXPgihRrDCTOwoVeazcWdFVO7TTpyGHC/kopLz8
WRu9qgK3ykbLyyYgqd75S1kyRQDl6bMLl1cIlgHshOVtq8M47KWi94icktdhqDXXoPfblzEn6Ndw
IGdavo9INtMn6ag2kb8bLb38i+k439AZbUIFbWl26kY+ake17r1CV6ptoHLWpcPabWev4YWhTrzM
81mP0w5cA45Xi5k/gqOAVIFZsEqr5DrXNJjvYyCVqHPJsS9DDfX0+Vt8ckTaCjCx56TPZe3QyHkE
fdL2nk7pZB9pZrcDUYLIOwBWe60lZXh3fsATS4jOYYUeDwclGnfLJWTC46erIyEqToHmyBkLNIlm
fGHmnLgsbEN0kezfB4El+gK1oz/2gnSbKib6MRZpd6iSGLmDHNW3UgOz9fxVnZqpRK5AYKHEimli
ea7JYjU2VVLbPaK++lVA9thmCtR808dx8ThWqfSaaVDkPcq3AsGu43yzOw5Cl979eYIs3n3OcRQw
2Q0oPRnz3X9z8gHNZKYAFkjJMltlXROxvpeoq4OtgHF3HPQ0vNVyu78a1VB1Czr5dOwH9O7SpFO4
7co7+HMyVciR7Em7yDahQFg99kEBOYRXEbUTvSrEjd2FLfrEkj/3pPCVcZrCDLyc+HzDyEkhCa+0
x0heESw27JxMKHd5LsT388/q1AxkxvNKO9iy8OW9v0eOCCCiZmjO5bD212FRoq8ajGDzF6PwMts0
/GSTjuP7UQQqlkktySuji+fv0iYuDqUDH/L8KCc+EqkZgJXgIEgz3XKWNy4PhcwxBFp2Fpg/RFrB
r82m0FmrCSi8vZwFDoIUirtPo5/luctqK9/0iOD2jmb+kgWYXINTyWa0kuDOAD/bo9rU6t2gyP3n
87/147cVP3VOuppf8Jnd9v6ODJGhD2nBfafQMe3HMsqOaVAjyp98fytSog47pdS/nR/05MSyaL6C
NQC9M0sU3r4QFRCZvnCKgRTO5LkGp+7KcoVRyZmy9fmRTk6rNyMtLq+hyonPgZHyPidxArnedTil
l0LLTl8PDBFa1xqW5cWOmKl6Tr245npwgcDx6gA2RtD10CKl8stfXJFNjCrUAdQay5cyTvyOnEnW
tEQkCmJdnBx1I5cX6jun7ttcOqXcMVfslwfYyhrYL4xm8HQhurUyht0qKVFCnr+W+e4vF8a3oyxe
x0SRm0rRSu4bn3IPXQELafCJ3itHx9qXgQIY+PyAJ8rTmOjmUi0TD5bPsvshFH2UwWULpgJM0ABR
fLyC6yoOfZDZz6J2lMOAs+5lKOX0SU0M6ei3XXSlZyMq37/5LRiD+T7A2gdI4v1b0ONLdSS9Ed6o
Kimr/RCtMzl8HhSr3pJz86vXIi/vouAQtc20MocogOIaXXgEJx80RSOIMRy4QTi9/xFx54fyMIHx
JBOy3Bm90q4KoI0XdpKT953+lgKwCWc/8pX3w2CDkwOn5JbnraXI+EWEesNe28zKOLM9RE1grWMw
8t+kGQvvQ3R8USnrvXYduT4XLvnU2/r2tyzeVh1dogBcKjzbh2nU1Vw8PQ24vSrejfPP+NTdxa9p
4SDlswkK3fvLThKOJbRD2AhGDWK1ryPOLpPgwiI3vybL1wjN11yX5IuTvI33o9SdgActQuHFnNlR
1E9ZAh1y7j/d63KS5V7vpCV+kYZqlebHxZ8izTiNIhAC7AflaP5CXLzG9G0DawoM4RWhkx2qPq7R
fmb1p/P38kQdnLcEqRVnKf7Rl90ctQqTriVZ16u1MXxNVSOIPGvqpMeR3NMrpRiazB3ivrmJijz8
TkLCEOKjQyCzn1pFep5iZdJ2ippLl2QSp/ZQ7uasJ7AoiWuL66+SSh6SXhaUMmRtB9d7XMmite4m
2852ZmHgCNMz4/H87Ti1ds4nSn2uB8F5Vd8/9CDoIjXJWMnGIkVeHDZ3aEtjlOHGF6WVPp8f7NQ8
trjnNCE4T0Plej+YWnTmII+8KLSL1YNW2YQRYDf5i00HNZ9NwCirEaeR96P0aLGtLOI+QvZfk1eS
3U1tXz+cv5RTLwsc2LlzRrOdJO73g0T6mLIY0R2oWpnEpFjJpHUgMOLlUt1+9SXdWce+hglMFsqF
6zv1yCxEDLBbHdqky7Ik/bk+LpAIeVogBZQh6/CALZdsksyEILvK5Cx5On+xJ5+bZVJ0nal1RLi9
v9iqUAEaokTxBHphDx+m7kl9FG/Oj3JqQeWKENIRXgBOcbG4o+9UbREp2CL9TLnRmsE50Ilp93IL
RPX8UKeeHqQqHXErFSJEpu8vKK11UzKUZESCr4mbBMv+k2+1+W6oA2md8dz3AfHCL7nqa39xK6m4
ynNVlN1SX7wCpWw1NEglziraEH2OilJzsyzXL7RyTj0wyhmUo/gIgkixWMqnNMb3nWqscQ3A0MwR
GbBUtXD+ZskG4DE38GbJoTP/jjefpCX7b26ip/cmoClrRzjj1hzLyjv/tE4tjPQsOUQi4OGmLe5Z
FTAj61k8bui+uO6w9YZr0SkUXmUCPojkywhgkVNxQeJy8rt/xl4y9BwutpwlZd4GraxwrhSdLgs8
vZV157dj88TqaO78fuj3DQrQ7VTE/a1wwvwunapL6N15Ki53ZQKwEBTydUWO4WLv1yelKZSBtwKr
r7pJFaff9tB/X+PGj7bjlOs/ZHXSvuRYHAhuaLCvBXFr3AUpVujzj+HUpHr7SxZLXkwcRJmEE4d5
s+yulBxzUOxgmvnjUdCNszlQLqCyvzwFwObXg8goOFVPPba4PtAmPIppqVx4uieuhqMqh2bK+RwI
ln3fMlPUMmtaxYPrlh2HmKwqqPuX0KInpi49XjBKs7qNzthiLyL9pKoNLVQ83ZZqFk1z/A4FP9/W
yHPoAQYGzgnkDtvz99D5OGeYrjqVOHiqZKYun5SKAS0IUwWdTKjed4kVbkAvDm6i5qrbAcU+cJLG
jO+HozslZSlfmCknVnJUMhQc0bTPiqHFVdch+SEhFAvPUTr5LuP7Z43Be3ywhPTr/JWeHIl6GKdF
GkBMmPcLkO0oU5DaE4qgBosj8T3Vekoq6UHWyJE8P9SJCYNQBh7g3Mu1ES2+HyoSgCb8yFY8Scmw
xyklFK4i9P98rbP5YENfgUIA3efi0dm14dc1BDASUi2ETI7ZhM+/Y102BRD1DniBjD89yPMkv3B9
J0Q6nJneDD3PqjeLuZk0odk62C38uqp/yRkwzF5X2/UUOX7vFpmeb4klyta6ZDWYBexB2RI8on9W
I+kKwvG6iOzKDfSg+f4XN96RZ7UdB18+f97/LpH3U1xQmvUGjXHTJA0wHov8wo3/RwDzfqXlzP07
mHlulvMB9H4cGS6mIzUEkpL7RQCQNU7Vy6SpK12Zvmhj7iapXSdbo7fpjOVDFT4SBFUkXqOEDvrf
zs9vAilXeuApPvmf9aS0xmMX1VJAOpadXw/dFAi+E3uCPPsqsOVDlTkhKVT2YJv7QFPjchPVtRV4
ZhBE5aZIKuerP5RRvcpqvyAzQxpJ//TDYdxNUzfyGd82anDMwhDSDL9hHACij+R0ZbU0JtvMR0vl
ERaGoSWqB6QjcmyVuqeoQYO6pVFM0t7sxlkrIo2A8uZ6aq8hsAXH0SinJ1FMOGCDHArqarArJ17Z
vS6CNUlkfntIxFi2boS5Iqd1AUuVv1K0kAOERZVM7hIRrMbOhxlQkaj2pQbApu5yAm3yTaNQTCPs
NDasdd0js1k1alPa21QZk5A+TDH7T0KhmdtexNZ2RqulB7vumnEHyMeu0BzSpLpqtCYNPJQ7QYD5
uTQf/AFji6cPrYAqZjuRAI0dA94vGqgYT1oQDcZTYjfTvWqIkQTddCD6hm8uqdqEHalaK06EFvG9
RL89q3VgYQPS+uq6qKTyxTAaYspUqz6UI4J/THBRWbipIE0wp1iRoGwfK+mA518Bx9t0M0vHN7Bj
BqMzEpnkQ4wwAi3ur1KVbMRV1DcNmMVIh81jJxSpg5ZW8jbtzAQrrO9bx9i08Mrq/qQOW9KE5Gc1
yGKAQkbyX+ydyXLk2JVtf0WmcSENfTOoCeC9O53udPYTGBkk0fc9vv4tRKYk0hkiX9SsymRKy8xQ
BgPdxcW95+y9trIPvAGDpuUzza8p9YQASGq5Ah3S+3GxKzATAapB0J/AfW6KrQXoqbLB7I3APhsc
VY4EdKZYtaaYN5eykQq35DG090QbQxY0OnoFsFtT/XlgxD7pZtpdllKab3FhJTSexU622eSI+iJq
w+5aVMHV4m4su40BEwlxUhhIJGJ5WV1bCGCTPmCIe+Ye5oElrDryLfuHxjRrzQ4HoBM2cFpizUhd
SsJZ3IrKW5+SMkYkphIuW6EU3jKCMVUbU03Y4UZOGbFiGg9XzJOxNR/TMbnTkjQWCMCjROJQB/Qf
wzA31yBPk1eSaIJDJ/VteOl6hnoXBdAEEdsAcrYJz/FFwDhkaDJiEjS6iVUrhdN5VVytySWrSI/U
huAubWFGo5Ho3OzQy4TrzWDbFrEzWkH5opEzk9kRKBTyJoy8fazBduarojaTaG6EnnZHgl3XLsES
uLJD80i5jPze0mhvAin0UdII8xquVGX76sBLiX89gXMTWbmI3dUgB1EWRusy8mLBtAWXEwkwJWH0
5KFNgYWD9FKyy4HXp7TPXikK2F07LYDSZUbqXYCO37NNIx9JqvHDAGIE6pNyjkpKMteWEJE/HVgm
a7nUEnTFqaoxOMi8y1Dz4Rs2TutiMnBgWqa478I4XeMqBa0R5KlCE6pscs8uQQf6dtwXVmvLXkjO
cSPItI17P2iI/RWjFBiNqbXhhQ7TRXOCsbRARAo+4RwClBRSmyrFL2fsWtJ7uRMJ8G3aJAuXg1Xy
dsqijwFWrlo3WpWd3gAWkoMmBqPDpEDf262RdFlKeux7UzsJflfIiyIey4T2tt5JE5EyILipqYrU
dlHfDkw4VCds9PnCUdKyCJKKXmIppAGmj5ukrVIpnCXAv1D7NlplYL4XesGVqmcEcmkvHEWhG4GC
1VB1hfgG9I5JMjbMRJmG2n+lBQ47E33UrK2CdE/FyzppTEXXmlwKFNEIPJ/rgR5vwiLmSy51AROL
UDhlYcg3A4ww/jOZ6DeGm+aMqDgTvoua/1QCM1F50E/CJ0BdHunM2fYQ77jZpj2ELrirJ25XgqzJ
HQiwEAEJtQA+cY8XM6hpL3yViN0MBYj/SHFti2g9J2+qm59f+P9Ydf+OtOHdYucTUPDutar/Zj+l
0Qd/7vQzf/pzFe0PjKnIMRFmEiWLkO8f/lxykek9otKZ1PiofaZV0b9ykaEhT7kwUyMUxSP/6S9/
riL9MXXmqT6wk0Zbj1XuN/y5aFtYEr1bMoEnZluD5A85KiVEZI4fl0w6zOrcDzBXSFa0aV31tlb0
5pDDi5g1FKhXesG003aACTRiPbfm2B/kuMwWaSIaTo+tomRV4TU2XdZdI5bqUhRMz7YiZTxk2MVX
PdHG0Ex6GcCRSsGrFoctpVgoZok+Mf7gCVc1DQ+ZBtAsB4syb1JcRJYuGDYCgm05xGAb5CIDQePX
wr4bjVuhQbZH+UoAi6SHb+6QSZdyLaV3kTBIh6xRhCNB9uWh6QJxYwDO22kt8Rd2lg6t4jBdsSBP
/OoRk5nf7omNh8IE0ubChVBi0IQIrfa1UPgBvzGuPKbjWSCNvEjgJ/SkTbAcQXdQy0c5uJeb4KT7
xs7XyrUcJ0ttqNaqv46eXEkGet8ftCx9cvXiMR2L57JMNxTi5rFhbUnR3WVGvwi6/IDl/iB56YHw
1drWFFTSrnSNQ3om6PlSd+edcUjN8OSX+Sk1ENXKqbFnMTH3AomcdGlOfPE2ivtDZ96HgTFTApe0
uXhp9qQ/V/2u7QpMGE2OtUZ4LGrgEZWcHOvKO1lDWdqGFj7WPYaIOrkjwXDnR8Z2aN2HKBvvuipe
u1KNUaMiJ0iee42xIIvpOHignnSX0FWPtZCRPVTEtfUYUjXBvWzbbLBJ2bM78UGJd17xSmb9LCvC
HVHNV3IWQn5MvK2RWYuejFUHjMEW5D1nEpgXvpS8AcFBTYsVSLD2eVmuisq8lAuOiAFxJGt05Znh
egw1R2ujWR1eWgF8Xwk+pDYvSveJ3flLaowzoT4KcngZ+tF8GLd0SQmFXGnyoQHEIZSLcXxo0zUB
07e+NE55duWsHYRTIspPeSazUr1UpSFw0E4vLSteVoKY2oJR3wuxsCiFcVF52Y3mXmdQL9X4qpRc
DA79spHDJd/v0A8OgeCtBUtdlmQDW7S5lFrb1625l1NzUWS3Y3Xnps0a48TjaKBITbQVHal55ukX
QztujER9hLJ58N1o2Yvx5SCw3lEzjlRgYy/qyvGUeC1Ej1UrbVhIrDS2s4YI0WdgdBK3AqlxWcjy
BZVvb89Wb5Pk/qMmPzGCtmNZQXARHyL5ITSvJJ/nVBCH5hZQaLo3PolHMepOaavw1feXHvhEsVfW
RnqfCgVrR12DIibMzbzegd/YsCm5CRptVkG/6Y2LCueaGTWLUroCfH4nhQZYsgtTuWi0LaRfkniN
YWkN/Q409LbUcSeGG9GLF8qkHOcjbqTKUg7qeVV5j1ZMlrCWusch7k7G9PLBRrmW2lXRXKnFa4Lh
XgkX5LLPUi1c9DVwaGzwnbnWy2JhitVOycKFnlsXGcVvm9VHljpdCBOOVBFggXaZGSzdQKApyaUm
lABhtNUguzcsqedVnu+EKBkdSbCOba5tBf3YkuJupPIys7y1zF6qG5dpUs6HtF1VWjXX/MdB1Q5V
XWHSqOJl14u3btHugfrf0fv9IZlEx8ASYdFbZnZbz/viQtPhnBipt6yrHGhJDihnAzNbbYXbqlbB
qsIn8cLeRKRq3YiWeIDNAQ+zYeXI6sQpaQrbuhQveul5MAcWQuPMs4zFWC4Lhi+rfIw47a0ssssq
S/fNd0fHEkeXTW60taCIEfZs2MRVb/M0fcmx0DChuySiNdpKlNVNObYL3e9AYJrdLDaldk6FN3Ci
PLbuzDQHICPmj5brlzvVD/OLso4LpzLELdv0S0UYd4DU2QV1UCEHoQXmCVjTprvkL9WA7HCch64U
73SrA6tZNeGW+NCjpgeanUkSgwPEED9q5zrW1VqSH6J0PNVa/NRk7b4ChLAtYErMSaUXV1oktbs6
l7FNEqu2V/nyXGlJJR+6QZH2sniP10yr3HimGHDwQtHxghvf0wO04F7M2C2kpRkYi8q66KzgKY7Z
vEV5Mm5w6UW2V62QXR3rpMqX4ZCRrQXyJM6XMZ23bboUIlO7DLF41H1E4C+7f7sqXY2edre1YtFa
4QEm4bLI5oUX3DHnx04ynGRCqolEXMZitpVD877w25tMdQXbh3xYBoU763hYESnps6ZodglIqwQU
ghy4qoNLonWqpN+0cvbSte2PsVGu/bLdpmFXOK4XrcxUvCTAm4RPSbzPddi7eWk0DsEbdg0Ac9Fv
UjI3iF+sPHCyWSwTvshegPwFpBB1ygvSNSWiHLZTYlJSmZD0OcLlO1Hv67WghN7aBEgTjk+G7N93
4C1FmXJEuEwS02bjNM7SUHgRMSolLfwsYVxaadHN4PIOlD1GmDtavCdXmYVH4eG7JnGzHe/FRnkT
hgKekwR/sQ5xmWmK5yJ6YKfR9OqOus8uit1raXQfo86dwoD3bWrdoyZ86iz5gAproaj1i9+vC/nK
ywhj9y1hV/NRuu4KCmChKAozRWvFTeezHZPBkyy7DHaynxOxLIQCe/6oAfLXdwrTd3xSYg/SEp5E
pwVzX7YjKMxKKxbudMdi1uawiWIX1KbUXNQ+tMt+qG/TAvM/yUjuLgl9xaZb7+0CP7qAQgiM0/Qo
SLgUPwS1aF8BiRoLk07VrG9ohsS5ZtqRFdQbo/ZfUp3EACsadxgtXSB6AVlTUtKuU5ihO7/So32i
D+IyUKUaWlsTgTeswdiGORLRciUnZT7ptgbI9qyW4A3Zutk7UFSqZaenyxg0MOLh+7x/KAJ15xFO
7SSWe4ABS6orsAeWFxrzlHkt1NZlFZfrnmlEEbtVWaEP6WuwRCjWvOjZytgQVr7XzGVt2JtdcUKJ
Thy2kMW2GAnHKHVhteXJNXvJzcDuzPTd0mmL1l/kSnoqen83piEIO6GOYzss842uNeY2rcNydGpB
MfY5HP0LmqbxgQBwZs8pLZAUQUtdZNKQHmHDc9eUTS5qR9MbzHXn5/e1IHgLJVgBhhSuxokvSuQN
+CbFykORb1rXIP3x3DnE1YxSe50siySuln6h3KW5Ae6rEt7+K8ksRRJaBYW2YhAcXK8HESSpKVAA
KYRmXQg6wxpRbp8PF3IpPwcV9LNWfmlYaMK8hjj11/7vP9utv1OK+Gq79fCavKYftlrT7/8LhaQC
PEJ1h0Nq6ur/3FD9iUJSpT+QrVITRqTOlmvaNP1jqzXtuv7aWknyHzQheGFxGxACgNj6N3ZWf2YT
vttZ4SSY/PuTcJtdH2rWqRvxrhifg5PRqFvqdkb8nrBU4O3lhzFSfb44Xm15LQDIflome0UlBDtU
LIm2RPcwXhojNaO1bgzRFGIhC8VSVtICPU8IK3aGBphKupGkycMgt4rhgEgb7ij8GQ/w38bAEdwo
uzMVKDZ2QxKIBOG5yASjcxoqeuYjwdAZKeZuaaptyJKApqhHhNAw8If4LrBaSfeyaOHFha/kTlCV
ofAWxY2alI7a+nDzeW/8AH5lJIST8xf/L9AhEeK56XQK9fSd6YaNsiiq1Iep3QjdRdwFqT8DQC13
CyMewmTa5ZjVAbqqrq6phfoKvLex1Aaqs0WUPZmwuNkY+LoChDplX+BjdxWi2IaRrVGCw3gMADfs
IE7s/KauXepCaMfxQ3WN9kSp3RSvWWhoiKejUhmV1oZ2LKT+NizDLLlNFbNoH4e+6subMup6CVps
nwwp1Xc3meqy5JbNLAtTWgIAV1eG/RgXsn+0Rtd67BEn52v2iq1/0cPf0WO7Qw0KcFDRhMHVMHkj
ZpcdGhwuGCGcbjnZGJiNimrmeux8FiX7WRlnfNZRQQNBG+all7AZgzHA3OQaRkbenS2PcGnaN5FY
dc2fWwA8wXhSxfX9G4FIHJ2uNbFcVjvzlARziN1qda/Uu7jA6dGy1y3c6AeZ5G3PziBMZZoKBH4n
K1Lqy+CtaFRBPjH3pcsxMErfAXIZ3bhiXj/hOQgdzYfXPbPSmtWI6IbxtkB+Hq5pEJTJhYGqmc9Q
amj3mLJLZYVeV883aZdI3qry5cF1slGl3NpY8bEjSmpWq1ZxzJsmjG3dZ+1tV50uHfn41Otabrt5
YRK3J+eddV+LSf4c6iTHl7lxJ3qhMODmVdRjppTJD5kydOGoSgMOVMY9eK8UAZaBPlTj+1zsxVPh
4cBO29x6QN/vXXgexfGZlrO7dArNApKcNemiC4STkrcjTZws3g5BTCVCHbT6sdP6/Bj7nfooq2XY
O7IPx8SepJczKR6VhdmZEk0cvo1JJwfbKBWFBftCB1pkuqatgzS+KgDi9SyieZvf2Dtm87qV2RqN
4nUb19XcbGR9R/g0f4Qql1eemV61PzsTsdq/ZXlYbochk+dZyhqPlyMiH5BezKlKqiwDg66FoFrl
AvajG4UQVOM0EnW20rHiOxHpe9Gm0ALKC0EgWXAyy642Fy2Uwmgfi1IfzhU995N7xkHYvUx8CMtJ
qs5Fc94mcYFq2RP0Bw9qLY936A34ohmRcLByR6Cu6Qj+az/2LiRvYSgD49Ji5aLP5ZomtZ2Nkf8W
UQtvKXHr+VWrt9ah74MSNnFUG1PYj+ETGVnLNX9SkN1YAna1ZSjTcnGSkjShe8tCAz8vxRaIvRzV
Yz7LBjWUcbHXfu1kocSmV/RE+b6T2hJWh6SwUJS7XIWnW4aRsfDVLEifksqPyg3p41m4EnJonHNC
y1xIwiNwlczurc5v7xS9MHt2tm0mO0rjhf6uyE0aK25fVmMNxrjQ41ejS+XwoOZFni9qJStLcTWS
rDueWBDUgmMVhRxvCXxIuDsVZTzPVtqWXsq7L9zhz0/Ge7Tc9KF4/yFBeE0zw4ImAUYDHM1ZQ9nH
FokernFtAvMIck0NhOyzPC/r3+zS/jwOVmPERmjvoPl8/GBp9FhGQ2ldm4zP4jn3u+FZKv3vsCvn
eorpKFTMWWtN+SUwzD4eZQQ5E+t0IEmItBTo3CGxFFmcXrGU7e0ij6qLweWl+PoWfhICTUfF16Cj
pQI/8wlfEXepZfKEpvAtBBS10Cs5MjuvnqvGGM6J0QuWdK4FkKeFVcxFRF2xnSODvP36PKZq6vmj
pM+NDIp0LpTeZ7eYvC2DyEqSubzUoyAQQhzPIsql5lCuvz7S50GDlmJydMBFkKas7Y+32WTeDDJp
FIjaSq1rbXSlxVgN3wkZP18PGhWZyjb+O8wB51qH1EjCdqxIT9Mt3ofKkquZ76Xubqj7/LffAirx
YLpU7hzxVufwi3HQaMTpqWtrtNK3Jj0zv5O/swX94nogSUxcTBTMk3Pn410j40JkCxdarOtdFj+e
6lIncSGYyFFcD79/Rfpkq+bN1oEQncuYQ8QarYc7YfKj3QtiSzXAi4JvxsGvroh1KFoexgBl/rMr
yrVCEQK1s+xRCTPfFpumjrYR+RWsqzJ4JbPfHnYEHVmTVWSyjCiTFu7doleHdjalXlE60atmIZe1
NcdO9F227XTS718jOGr4NnTaI+oU2nVu4TaQKYKCUGEda9TOqpY6ot7wchOE1GyyVHz5+qJ+cTi2
BXRifgZhkgH18aKM2lRIQNANatJCcNeztd8KsSVvy8bK9sowqN8I6D5PkbidKbSBymI2RoL18Xje
SHWqqAYK65YP+L72npDVUL5vpf2gl6ktt8k3R/w8SjgiIBM++ExzyK7Pjhh4StCmHBHUWbYYjYKK
B/eB6mH0HVXylxc3TRqgSjBDnHsgNTWtWoTXhs3qm/SYqOsWuiY314ZJV8kjyuPGqDpEBV8/wl9d
IIOft2CyXSKV/3iBpR57zCCNYaP1awFiB9VczqNiUeVs978+1OeZF5waszt/p7fGg/x4KIp/qcui
17Ul+mLg241pnVm1q6+Pcj4mpw8aRgM8ZvyDN+FsUZDWZhX1RsKYj1v/OSojAcdzks7rIW4vE9ow
i//B8QxQiSr2+GkC/nhVoevFgxnSrbMMcBq+io6qQUJ/3zKtQJA2vOSb2/h5nLA2oHGKRp4Pt3Su
uwyaUZgU66YtIR+j5aWz9JZ9I7pW5b7blJZFP2fQi+475eMvj8usIk7XCTX57ELrvpXKoYGjXnSJ
eh3ng+SksZUd01Krfwz4Lk9ChqDq67v7eczIOn5oUBt84DCAnQ1PNbAGQ6hIQ6YyS4+jikXlWUYp
883s/PktoL+CDhlNp4UcTz67NgqZLRhH2aKz5itrXPsvzEHZMrQIL/76gn55JB4JBRcOhr3z43Bp
Q7GkiovAOxOlijYTBT1bHStYEa1EkfLrg02n/f5zAAMZ7BCDhBeBFc8n66rulY2kozkhPGQpx6Pu
CJXxo/MUKnlK/g0O6POjQmqMV1VG5A8+5Jw3EBpZ6Y4EmVBbaUVH7F1KxVpmfXNJnwQeCkwrsuM0
rgh7A3KgjzfQ9/M+9lODUq47du6s0TsaZ80gN8NMF7LUctrB5J6GreHf01cpx1khVujuFME38sXA
66FNTD3isRovFb9DP/zyJkxLCqAEE9/v7Ow0dppupXDVRk7oiu7Szx90EoO+fq6fX0Xyp+Es8LXH
ssLc8/EemKh1fbOhneCTmrrLIOscPBGpnmRW+Wkw6uI+QB7zDdjr86XBcADeNyU58lk95/d1guE2
sN2IyeK2Ln1CxGaVFfvfzG7T9PxhyGIH4CCiglWP9+PcvGvEuRAJfaXb5ZCWP7RgiAQ7iCMqUQHx
wMWsdEnU2/tFCPWaxB2ssF/f2k+vDPgblCWs1bADTeaIj7fWGKsgqfWc4+dJuWu8kbKFWkroNdKB
bu9YB98ZsKc/8eyKJ4oQuHkW0fiQzuaexnLzwGeatwvDV9Mb1c3c0ebb4anrUQqJXPr6Aj89RrTG
OhsfvL1Y8eAwfrxAOVdqbF+6Zks1ab+Wi6sC9/dvf6SmozCjsogH5Ikj7uNR4rJrTbgf5F9EUQXD
M5OWWqRWjpTJEplASf5SEHDzzbP7vJmFQYLJkzmPlREI17OjpmPtokH2pi6Rh+ZN6u8DXbpNLWNv
+tW1lrTPKtIM1Wiv/Qy1x9c3VppWnx8fJFYLTF4YpycO0PkLUtdj3UkD6Tu9oJVzQSWo3ffCxolG
rT/oBWU0o6jDI6iDbikgDF41jkbn7eXr0zh7vqwfsTtOp8GKDib8uckklLIUueSYOKGRmnZeg0ql
Fv6bjoGfR9FJQZj2t9gw1LPvchx5w5gHFrlrBII7QeFDcR4j6ZtbOu0f3t1R0GQQUnmSIOglHWvC
2TwXpDJ+UZmkN2tsLW+Rurr1FALYLOdmqrjdqrbyKJu5utaFiyF223yht5X5nU/p7AWdzgLcwrTw
YVE+0ao/jmVN9nLTH9GE09oVrvh+tDJBbXovLwSawPXv7Us5Gl84jKR4z8BjfUKh6BTKPFgJtVN7
NCMiHoBPnTckklI3OvM74MzPQfnxFk8ELt4ZZHg4z9Wz+a6nXVwGEsGcomIKKPGl1iI/Vi8ro1u2
YtjXmyZEbokVoNSH68LihOZ6Sn1+qVuxUOzV0kI8DBujbfWnUsSXPlNbNAMzQ/ak61bPEh8hXN5b
+jFm6dOuNSPvtE0YSbm1gMFN7IRds2jOUCFg/3j6+TL8px349wmXw+vy76NSlln8lP7t1Dy/BBV5
wz/q983Bv376n0pMKkdT9RG2DM//z9Yg+kw+Eyz1yUem94vt75+tQYXIZ3iLVINYh1FBmaSb/1Bh
kpICQ47KFxS038p05kX++PajwFRNfEIIQYGuYGg92+0HeSFofKNFpyDB1y4SXXVi4qsc2K3r1owX
oQzW0pDu0OcdSvUVS2MzHzLjgnWwOs/qaqsl+irBy080xaUg6JusVfd8QbZmF92Cqt2L/njT9npP
ZJuxiZmV27JaSVFrW6n8PIjeplTFq0zFqidEVurgUH9JqDskLQpIRXrTzUlnWCXdMo5RvGRh+GxE
kf6K4aCaulSydNOTNL/UtAKtNC/XpjVJUevI6Fr3PjtUMdab2zoCp6TIcf8oDi75TEqSOwItw6OP
TSGqnrwozy7hzSiTDuNHLgYk7IaaNBvKKtl4VtcuUmT6l4i//ZUakqCc56zQp+IIWi8ljIGFl/pV
P0QnT9SyHyj6JwcD5kASmtU9wUcaCg0lBZOMKwt8b0HmXURI40pMjbsiyQi1RlXqhCoSssSMwSpp
JZ0BMT9gJFkrYZ/YblhES6MpTzmOObvF1/VDi915mfF7mEc2EZF9RyvJ13WBBi2JadiWreNm0dIi
vTPOhnVHjp8r+ptBC1ZGtK26aGuGaBCV0ikT1F71OjMVOpkpU25mm9q4D0hLywffdULXvyXXm9+Q
7X0Vxp9V1qFNSsaz5hmLVG4OPPqHPh/nXU4UmXlPI3YxWoUdqOl6RL5YKGR6I6GzHDYvkOUJC+ea
VFoqoaXvJJ8Mca9vDmkxkKgY6txhpTWQlkn0LH9UyqjNQs0f55KaV2vYCdGtMnVy4tTdA7JYl2Nc
LvpUfOyh3924Q36qvEFc9W4YXsJKU4Rso7nhq9puKz9c8LItjJBquyCTtVp72qmlfcMA/lFGVXyQ
tVxbVQ3hlYAzI5dTTIpWwMPLll9ph0UkgbVQpPSFcSA4o0F4GacVLYhFzLdJHF/GrkGXUnZrpyq0
XQ+eba2oAw01cYrJKyrKQLV3qY5januRn9qq1d2z1TCc35+W/7clU4F1JMNoSjv493PudZM+/21d
MfG+VO+n23/97F+CDO0PlscYEqeWx7SfYqH656yraX+wNv/5/WehgdyPqfVf2VTTfohWF9ZhnKcT
l+GvWVfW/2AdBn6PPScaDZIgfkehMa2S3y0JsAfqkymb7wHbeYqsZ6suSU54PTTsLYZYO1GjkliZ
EWmmRM9JQzSihWd7gRnr3Y06/PnHv+/l/TTOnh+Vtpf6syCPIeDsqPwfgT6EvjaTcnIoa2JJbF/B
STIEyaZVg/1QEvSa6soyTOID5mIDkV9Cq7n0b0Jm2RnfEUIxU7I1f3+s/h/NWpsycf79YL59TV/H
5jVmycW3M6iH9ct//50Nzj9URYJm/YF5ga8p1ayp0jSN1T9HsWCwQqBPxNeZvTzf70nj89cwllhX
gG9gbz0Nc2hH/xrG4h9gyknqoQTHDzEWYIf/jtLo48JdYxgb5tTnk1lKGBN57OPCHStdkwjZ4M5u
L0c7sV8eA/sQ2Jeevfft/eF1ebN5u3/ZnN7dpF8M5J89ln8N5M9HPdsujHgc2WlSmnos7NtjZl/j
AbPv+cXz686z++nXr8v5w93Tfnu73z3dvJ1uti/Hzv7uPD68xZ9PY3rL3zWcyLTuCdnm4rPsVhKf
S//49XX+ZFF+dZ0MjPcHkHu1BlLHdWb2/e0RE4n9eHt/u31+paBg3/PXI8HM9vXz5dX68vF67dnr
K/uwvrpa7/ZXVztnP98tr9bLq6vN9G/zzWa+fTztd87mtHEeTnvndNpeHp3N2/a03xxn2+3bN+f/
E//zxfl/KqLpYmYIDed/8Xhxf9ysLh4vH7f398vl9fbi3rPnu6vdfLnZza+uLq8uF5fTKW6Op+P2
NN9vVt/cy+lefXUufGXe38ssyKK8Un7ey+dp2HAvn5+vXw+efZ1xN0f76vU64F4S4My/ZtPfl6/X
r9ze634azXf8zrvcPjz49tvTw/7t5eHp6NubpyOj6+Hwxug6nt5u316AlvK/2+PbLesw+/642z08
vWzfTr59fPnm/v6EBnx1TdPy/t0AJLmMTYXGNc0WF7PVxWz658K25+vFYunYjj13+IW9mq1mX9/M
n13Arw6sfDxw7mV9HLi9O+MKGYbHl7ft82XC9T5fvXr21Z57ldq7h83t0+Fp/82TnN6qr47NvPf+
ouuOMF9z4KIFfVXod4H46EWHgJVUnTeU/G+/vtSfmJbzw+mkbpDUR+tuUmZ+OBxWOLQMYejOIkxR
jXld+okTdLskble+/OzRTCwMDEhK9Dj2T4GgzNP2Sm3vVKrfrboRxqchuun6a6+5Dg35GwrJz0bU
p5OjtKBSj6Pldx4UFcUj9fUOjARz4DOyZPsqsJ+fD0+7w9PDYf9yEu3bl+/e6rMS4J/THvWifx70
7I6MfkkkQctBKxGJh3Zn4ImNpG0/nIgOtsvanaXmVqq/gRJ9+tLoNOSmpRk7aL5s543wQcD6LjTF
ZObyqpkhYQNG6k/64FC344+vH/r5sSa0CxxNgA60/9gVnw2xsu3qEg+zOfNHo72oMHE8QS+Qr8ow
SA7/g0PhgOQzTSWOmvHH4ZUFSiBiejAJ1KzHkzZ6degM6NBxJYzJzdfHmk77/WiZLksD+aUAkcbE
e+63NNAfNmppUD6qM+3SQgs0J9gn/mZQ/uoosPTJQ0GETBXkbG5oy7L3WfEaM0trxqXbGcYSR5w1
+/paPo3C6WJ+pmbSm4FDes5py2lMRMYgGzO56nXUd4py142xpzjs1d1NkJRyTk+uDmcF/pgZBVDr
R5hqSJ6/Po9fXi3OWizfUxn+vHtqNH6hRhl29VAYdeweFC47RHzObx6FLqaJ8kSj60VP+hzhWGm4
clK3UWZNVQbLCH6wnXX5d42hT9diAv0BGoNEbBKzS2cvtkeqdefrRj/rC1F0Sko0tu9b3jdP7tPL
xVEom0+2ZLZZNII+jni90qtQa3Wksp1kbfyCpPqmhjUieWhzv75tPzstH0b82bHO3i68k1ZCJ4rg
6DK0FT+6SthoF1W9ahp3HRrVPBaSuwxretEa0IbzFeNsLhT6QuqbFSnhKyPu51o/PlHvYq8Gskpp
kadQZujD350IplNVSNGi70rr8Xx+EyVXCTuZU1XSMFsg+7lXTJ/GXFh+14n/1WNGnqeiEJkUHOrZ
6jkCLRErGXg3UP76RUS81Y4q4F8FiP/PzESq3VzPtLmlgAl9Ddnlx8ecufQQkCv1RNe0xlwPg24B
x0Le62R421T7tfVvPmvUGmx1UBCB/iL/7LxfEtQCeR3oJ2bSrjxol81telHeWy/qHoRIfVduw9vh
MO79p/EtOFgbamez7puVyae1wvkpnF1z10NzjztOIbtVTuKVcanuszd96W2UY4cl+WBCrLgRD5BY
inW1Ui6Va/WbyXfab70f8OdnML1871aErT/R3IViAAAFcgcmYempC1nrNllh/Llr/7cP+HwYWVj2
FUoroCRJ00FX9/FQWDxysa5gf0ptAtzDHMtTSbv//uvHqv7iMKQdTO1iRioz/dk99XLFlXKDxB7V
T9ZmkcMabaV7syeu0c/BzpeSI0QbP79RJEgck2nVujGSAkSQK9sCbF3D3GoWLKZu0WiBLflbOqer
RCUylHicTHckcbRNS7CV8MnyB3uonuvuQZIeeo2ya76WhmE5ii8yD1AU7gy0uZFez40OHlrwktX5
I1/QhVZG8jdz1y+uG7GijoiAUj8QxrNpMgtVK8aEAXokG63nHpPXY5Z8J2b8xUEm7DNaEoynqB3O
DhJKelPLU+SCOiTioi3boxFn/W+pVpjLaDIgV55AkuRmUXT4OFB6nTq6MCGmtTod8BOaKaVzM5x/
M1DORv50lKkIOJU2CAqerFnvRz4uXs01ZPpkUVwpO0S2g6MOjfnNLDPNje/fr59HmVQElD0mQt1Z
vUPpOLBftN2sJw7crrvYQo8f1hd9MTbLzAsUJxp6+RtZyPQUPh10qkYyvfEOnAsmXC/J4iRmKNB5
zTZGWT4VREmDB4gF4f9xd2a7lSPpdn6Vhu/Z4DwA9gEOyb235jmVKd0QOUhkcCaDwcnwu/tjVne7
tFWdchq+MIy+aFRllkKcIv5h/evD/4qOYWhgUwOIQX3UHv6rFwSCEN84B/bWmn17Vx2r0mo8Dbir
+LbGsB0TAHuuefL7z469BItKLnJLZN6uYm1khxUBbVxUNBRyByaHwan7gdDUON4ct4dH3x7gE301
JKRHm6NWNmPf0EyCHmRaYc2wa9QtZnozTot/ViQLYp9irvbSrU3+CgZFcgJ1FszliT1OFq/T5IV5
WT20k7cT9u/p2RFb8QFuRp10+jcwxPF+WjttWvtw62KvbeV3UQ6YsPFWNZgIZdbX37rh21qA+ray
IW8TatGjvXvk4E+swqjiYRDGbZK3yQOG3e0HUevPgPH4xUVRuMni2F+wGX/7XFNTQbzi/I8NS6Zm
lAx9/c2Zjfa6F822uxbJHTM79clK4r2JSVJ5K+eKeSndLc0i0laz/s3MjlcALTptT1IHxKvW0YX3
du62vqFU7OHKelItFk4vFgaXtCY/2pCO49xtKdTvlA0AZ3DDjz6dzAiAzQ2DipWWyjbykQDdMmRn
NSd6k8jxg+1v+8Xf3mp21k3Jv5EwyUSOtj+nZa7bsEE7QZNCrJqYtFxRdp2MbltHSVsL8IT6STab
d62ufyRVeXepTLfSLcDdkv/bNoq3z3noGehUet7FDFGtaeTZJedq742leZiysjc+uNZ33zH7xKaO
A6rHVk+O/nY53Shdq1w2dnreXTO0/aW1JobSvOW5lN1Hmtx3my8tqQ07g1SEU5Luz9vFNK2q5973
ijjJvWGnYyRxWatVnbqDHO+kJ0YO6Kk8JHnq73/9kb47a36uvEV03F62rqOVSw0Hkx7YbewuXhua
G+sJj4RoxUqlD9qTugFK9usV3+32rEgK4iHRZc9nXOLttQpcs2kYuGz0Xa9H7ZKW4QDONv71KkeP
j82H/YCghk9wk8McGyNXjjLKwdsm7IAHWhdMp5byzq3c2YrmlMzo0GRz0X5whh5d2s8dD6Npm6Yg
AQ8FkLeXlqzL4LRyqmKrt4rDCpjxa29Z2QerHH0IlCF0SMgB0YWHHT4C/LeriLlL3QbvuNhp0Y7u
K0vWn019acu96jv5Qax/nG5sq1EL4NjcnLq5pKPHtawm4N0xr2LBRLl/6rU2lZA6tQLGl3untG/1
RTiBwpluWV3gtH39tLY+zXZaj0u+gzmOUMEUnpc9V33Zf9PSos5ffOwZL5lxrqddVosBYKwtTDsH
iuK78nxcTXgZaV4EHxSz3z0gLgYwFVUjZNScFUe3Dr88fDpaLsZa8wBLEByPqrxJPog03r17SF/Z
lnmLt/7uz4H/N1HiEnQYLcEED4LORGdiD3MdTyQwfjTonfZssFc7vxf/8pgMJoY2v30dweC7Kxuw
yxtWp8aXwfG73ZTj6emIufng2z1SbRM/sAxyImI0ro9awtHRVhgTCrEgreJuXv2w9rP0CjFbEelj
t54Zk9/eY2toRmkGwkWqOdsxxjFj0NLNB2QJ6cnKEPjnX3/p75/pprgl6N/05FtQ8/ZzqPC6FXiQ
VHFQEkSJ3Jn2udZ/BNX8y1WIGmlrb0fQsSh0nulfVx2r5L0j7n1sOW/gqXW/l4/9vL1sH1sxw8Z7
aGvS/vnN0aSvQb+yy7gV5noulKYwijLq/4N3hfNzg9TwFRCtvl2lyBpHK9ugJMoe870/ox92PMbQ
f/+5sF8EFJpYCFjC21WYblk6Yq6Sb9ooXxs8VXYyhWzywTJHB9jPWwYjAVwsOyHf9dEnzSkjtWFb
ppSNdqvlRRvWYu1ig5HqA3W54tQTxUe5xPst2GDnJbSjsmhwaUd3cBVD2ghOmNj3ExUbxayf2AWu
aGveVw+/exvZQIi4iA64St7yt7excBzpmABeYFpYJEZG3dUX+VoWbfzrdd5fEu8C8jxQ39xEDpa3
60xysXXYm2lcp4X7pZ0ImbtQSmG6u8AZTOvl18u9f2xMPxHrkN1ifEp+8Ha5EhmqJHVguWb0zjB5
np39Mi0BXs04AxzAJoFW59EefnfZbQOD+0wvhGL3Md4lX+rc0hZEVS6299PONSTmI06nNdeD6hdk
s+xZeZxWVf9B5fUodOY1ZWGq3cgwGYkgynt7vXNvjMOsZxo75ZScZ41XnRZemh9W3OyitF66g1YW
2lVnWHmsV/X0wXW/P5Ko8CAFYiZja3AdV90Rd/RzWWoJBnpCMG0WrBl+AZWRw9ur0EDHremPxgev
1PYM/5Qu/LxmchPmBhCO4HO/vQN/qhP6o44ju8uEceJgpqcp5i6mPJ8/WOX9i8ulsZaJytXCNdZ6
u0qQD7mkUpdEM9ZV00UvaupzQ4ZiJAa56csPjsB3yxF1wbggdWYt2ndH21qKRxe+TasW2dOqH1SV
P5YIwU/MjgGMX7+r724f7wm6cVClWPvgiHr0ymhSqb7PEj9iZDvb+yv9mMQopg9u37sPcVuFLhcv
5kZ0Oq7OgezEOyew/AgXzfrO9JV47ggmngwslKFKBZjGoPBxH359be/uIqtywv1M5Pgiju8iHcnA
ArDko36c67Ma7z2mnI3idur7j0bej3IrWFU6Y0603pieM7x3NkWu4F+tduNFmen1j2jg5/HWVaUm
FnzQLD29JP/z7MOQD2kVhNa41vPvBuwUQLZqEIVlfpJ3PAtVSgaPTAsDOGviqNWwA5uBLlXDY9P5
9u8WXba1sE6mIsD/GHd4+zUsGvBvjMKdKMtVe6YKrbk0bfFRdvUXjw+BokfJFT4d005Hr2a+4ADO
YIwdVQ0D1MzIaAFurVR1EXkbKV66v/u2bF842i+Tc4nneVR3mO2enjWnY5QrdzzPC1NGST0b115l
/94UFwEu02qkO9QiuTDS4aPdJC2sOisX8AmV1ulLPDqd/YRvvtPuO2VqHyQK77/wt4ttf/6nDRKH
/iKxB3S76TRO+9ZkYmOou49muN4/LHI3k1YZ4Dydz2778z+twia8mBhp2ZGqoHTiKNdj+pt5/oXV
+86w+/1HBTrNhLZkUmX8qTb702KrwF3RVNy/zMIpyh5KfacLGzr24q6/e6b9VLfSvIAISJ3muOS/
4rsE9pilDE/J22y1/Hj1C/1MiXKJ8UGtPviM/+JpbUM9VGnMbbDueORX4atsiUbaUSMG72HEXeUk
8Kom/vUN/MtVAPayYVHpelfOlEbQNlNeoOUWdn5d56V5Wqk8/91EeLt3VPtpxVMTJ71/+07M2QBq
yyt5zYFhhIWss4MxrcsHL8O7qMMhXfrD0YSuKHHA21X40UxE1zrC/CH1fvAE251yU4Q8naRfamKU
8MHN+4tXnT4eGuNtqpja+9GCbZL2Gs0E9BmgTutIX6UHH5J63QtldRqjv35U74/OzVScpbiT7BXH
HQXwZZ7TpazmzBYTB5iV5WE9TsFlOrV53LvB9Tjp6QcFGdL67SrexFXYt1BY4EzBQh3BxlFcNYz5
yliBOVLu7YaH1kg6RugsMVwg57FkbLZO14S1KbUnBjbLS93FzCtiZMHfVdqKWTFDMP1maj2IuzS3
liCUtoFZscwZHlC942OkZ+HXVrRJZ4VuDm4yGtzeKveEqDggj52d3Sd8Ck7oDANWNa1W9tjApbrA
x9YFAqm02fxkdo58qoYcwz4jbZlMU0Nj7uFnJihpBtv+bvMfXxatvfpxYXmYZpfM0mWxnbb44BXK
G8Z9ljTLQzWOxmmfbQqLxkmbMz3XvZdAC4zTurKS4VB0SX7BhHFKL8NKAniD0smvkbJUdZR2U3nS
axMk0qHT3W+NTTErVIrCajjIormQbd91YSY6zdsvvWd2YZ7n6VOHU5yKnVRyTXhrWueLqy/l2ZQo
n0rYyFBs1C55g6HgmGDumifqgWS3eFLjkJRMFtHPClPNMO4UlmcLsj6O+5AgT3xxTAAvDAq5zbI3
1ln+wFewyUNnksVD4JfWclrjffEZA+76FkWTXYSV0OwHPA1xZpHlIM5V63pNlI/eCGaCIfUTrD+w
czANzHwZicfgIdSZubpx5Jp/SQ0iuGjIGl/tOlf6FM5zZx5oWhtAy/hYpstVulV38IY0wYKltCZ4
JzM+PdgZtNOJZuIcGPqZbU271M3EE/wP3LQ1PEHDXs6mg0O3z3esUFu8SLRfF8T53LRF9s2l7nRz
z7jPml5o6TRUO5yY/a/MB5ZmWGCsXkUDubUVlVJ4jMnY5fBtmyoEECnggoz90n+dFulclsngPuPc
4nrnzYhvF+wNr7spTAXnpQqwjcEefZB3aaJNoEjspMsjUy7tvFvxRTNCEOtrHnvLWPm7UbYYQ4g1
0zBW77fOvW71TpQWLMZAs2+dStVW3woTG1aGspofKsMHOisVbnkrBd7ztO2rZ0Dh8jN9O+2T6Az7
e1ojQAuTtfHzyCWO7naeN+qnmWDULAJzaC87W9VAsXRL4bJaZ6N+PQTr5EaSWb4Hf1hG/KDrYLiR
o2i9iADPd/ed0cgNXeSW5xYv0GumbQrROdWkHmKa2/C0Ciu9H9nhH0YgPl80X1d4bUm1qLCEYdqG
JYNUU5R5nbkzl9yp9mTGab5v6MVitoDr3ZeSUvO0X1ZNHgJz0UAh2IVXE6kqBmUn214fEaF25ymZ
sthpVmv/WLwR+qpnzF5x4gZjt+utGefentjNJl9IYDzhVxHcaVmwqjOdUtlnKmWrs8dtXbvEkNB9
1moGUk9RStTneiJaEWNBOdwK3y/tvUyG9LRYuzyPadP5A8RA/AH3Glqi8XQyiSj2q1zLS+mNzkvp
+vOd29UrrJZ87M2w5xbI0K6GXo9Ncy0ftM7PHrXRtq/NSZp8lEs1ApsZMAeIhlL4z6sxd1dVzvcY
LiW4+h39RFgMVW8wr2LNsxe1UluCnbBMNiomsD3Mo13IPqFoxjqPDQoliB2JQ7h3zuh8G2Fo9WGW
r/Mjh5DrHZRcRhXOhlbPe0MznTU0zWqu97Nf5Dfmkvmg4ZTjPChjlGvcgvyVIcbD6kquOHHyQGRd
RK3ppXZUFJosQpuP3oimdqWfOVWdASCoG/pzT8/SH2JwINF4ZTY8KSnlzWq16S2j5NqzSZHhdXVz
LAU77ICpLhoVhJolKIqdXsqe8W87qV8YyLMtbOPXMrvudNSwdGeW5T6HCWiifs7T7+0kqteWV2uJ
Z4Ly8QRoOg42c+YGXPcwPpqDkmepo5k4f8o5f7A76X4lgO/E3lLVdIXWwHhN5qq+1vLAmXc+jpBf
p46POlSFtL4FVdPOJ4qMug2hGpTPMKOwua60wDukMyWFWFhdU50NQqjvVmLnRdiu2vwNZdTmQs79
vnTyJki4dRVvrbu23d6tEAbsMD/kZxop2CzsjXHYOZiVGG+zPNFu6WFqXxd9ncBAZdnz1CQjZ0Rl
YTww4t5J21EoOhnumln7WczUfjNnpgtirx2dubLI7DOrrtR3gqnhYZoVLxtgqvFeF7n9HQNYToR5
miAJBSW479QdF7bGPOEkcYwKE3GtLgXbssSrfNSVY0Tkx8ljt+pBrZ+vteAcPgxQPm4tfUiqXbNI
q44xUWnzqGCYntFZOfwYrTo5nedBfs/6AsyIqnlwvG+8vGHbm8MDB5v7LcDRQbF9G/Njir/RU1u6
bb+3OInqyEud6lWbexc0QVGOe+ZW+zG0lN1uTuXa+GwUwlqjWcN3n+9qRYHeN+VFAUYqDTPQXODi
mqnn7niT9Mk5iuJTsfrsNzjoiZwOqm0zMtux8232o+qxzGase9uE3zTExq/I9k45zzzSfk07PMyX
zsGQt63XeCGYNfcr7r1Z6HurPYZYFbBqIEYz29tuW00R+7vzCO3cWU5cTal7U0M6uEu1bLO+RM8H
NcNt0i7EwSqFEY5v1bPld1xF78PIgihQeRIb4Dlo2HRt/7OUic9rkGZBH6saonBoo5HNw0WM1RDZ
xCN4onaB+jQXq/dD0kWFoZni7cBtkcEcBfnkf8ed0fzcdbN3bo9L/kzVrb8G47d+n6em/a5lRgrJ
zcfBPUTxnhgHzv38squ1REVt3uKc0uMgfJXYghDIhMiy7JNiFMHeFG6ux2vbFg8F/Uw9HnutdYgE
Jkz6NbvRvqmhNL+1g9GoWGIhKrnxs8+mU9qfdVTFYyiHMoGIW4wT76FMEwSUuLRkIaowkHCxIODL
udppHMR3Myhsj6nartD2+Io2zVNA/iVijfOliXUUt/cCM3us+JwU+hugKId5VsG9Pwz1mL5Mvt6j
bl194CKaqqovhJ0MNpEglOtBDgVfjLHStrvwkkYkJ/O4unx23bYfqkZly2627Fbjbfb770zO6mpP
j7HEq9VqgUVkwOeYqBE4Tp+NVJfteJ6Q3BGdsY16FCZk6ZxRJJVcdJnr+bmSqagE4r4pz1QkNNUG
d37bGNrOnoba+zJ3VfrgFXM/RZSG+yKNm7Z301P6N9oK1KPv3OuBfuJ62tbdWp55dYnqtBCK6CIC
WIZ1qlaCpNkp1QzZYR71pbjNrGw8SzGvHLA11jX9bCTWNs+cyimGH3ZGkDmGRo8TdFRRFSx3qqnU
EtVqyJfDpHyB3pAGYJDsNF3oKXifdhRndsGwyhM+E20yn9BEws41BBm3BGdIYyp50Rvg7SK2E1vd
l8Q36nwes8W+tQbOST2E9GVixSEQB++XJp2CT2tVIm3DIcMPTia2CPvOIuRJoon+Y37ftGlfffIn
s1hykm+9SD97yscceMDIWv+S17PEfN6uVSk4PB1SBv6m459Kuxu7sK6yAb5fippn40/gG2FxjhqR
axbAzAjSKp0EUY3OXngcl4ceNnTxYHQ8uAu1Mrh/5uHZPR4AjCd6vHTCw9HbKNb1xs6oALanaTm3
yP8mNPnCw4jUy8YXPwFFE+aineo9hpGVjjB8yLRHD2vv8rpjmrXaeX2qnDV2WyeBnbAuVrAfVSrF
89DS/wYXMJG2GJFnqwE7aQhBj81kVwvMIIRQD2C6NcXOMY3w5MrEnu/FGLR2F87pqLEbpE3zRSqD
T2t0MqPYW8naE+m5zpaQyYEtzWpngARsmp04bVulEU4FXtIZoUF0Ia9avR7ZXBnwKLv92FTjej4k
1BBeAz1Yyp0155b5lbH33ocFUw3jXeuXjnXAU6LcokasMB+ZpfC243+qyuXzYgxjPYQexrv9dbXW
tCNwBc2bHju4rCflC0QzwLfwC0K1gVY/FQknu4JuVFZR3cDmaUYxrqdmrjkmZ5YhK3zztK4u9yLL
ivwikJmQDLbk3nhj6DPe1INrqydvZJTh2oIe4ocWjsPqB4McTr3znXH8POfwFmPfm+wOHnFfyTAt
1+COBphR76xFuE2ULciPd52O/fhBdZkBPcYePDIKnJJ6fb/O/QxLxRAznuo5NsctIV23jt5r0nhG
cjVLHBz247Jan5J5BMFZE9Uve1xDRXpXmZVnxYO5zvBi15URC72y9CoMNBumjuzy0XwYeIhYbBNI
GmDg81r/ZgSl7Z54XTpZGCsPg9cc1m5uyttF+kYfLo4cqssi9xNxueKBUXCQmcW4w2d7be/pU8zd
k9Ispzh3xjYfPk3wRXMXFCL5W1hmuMwdAiRd4jRVBfucsCYL1MXUt6+JM8svhreuTZjgYeOduouT
VljVm05+MqZTehcEoKPD1KYxGXW6NZXnqYb/fCRamCihouaNOUZpDVFQKdIoKmmacSNrmlKhYQKv
QkQvZracekrcWLlER/wbLvG0HBq+VvDQ+DdkQe4SZDhmLvqomZfxGzYVdXBToMhLvokVDvdZTmbp
n0tM3YrPc0FR41zk+lJfZJY0nauRX3y90mxzmi6xqnDIPoOyV/WOmNYuIztDI3rS6jPvv8QO273J
KsfLob7ms+UR261p9eioTGuf17ybX8Q8OU4N74l17rx0wK8dcZpR7SqjApiGmRwbFzGQv3xSmdV0
r8tmu5aeiCGQxo2rl9WjMfK67GalJzd2W5OrC7BtOyzimdvghuWvKZ9UsMub3Lf2WT230L2yQYmY
S/fPSz33h/Og10nfS3wCzpI5x3S3mB114To9KLBB1n6965wsBUup1+YrnlOIoCgwcDJIeKvfnRHv
9MiS3nyTe+jO+HrKZQobt0gcKnZNmu35eWjSTC11vpDiNuthVXP5CUsvfCyqxbeBHHWdTELbGeyL
JU8ba9fgBy4Pcpt3gpkL9uAgNT4eBDFQboDdFt7rCuNmXMymPSi3HS8aZfi4kQSZeuZsribINVMi
dwuVFC2EBlSce7XoRaxEUEw7YbbdzuhG/ZsFvMk8afLtO+/1ridmw4FIYPCkLbFgZOuBPgVVBMKG
5G7ISup1mTOZfZR3y/gdKqb7Y/bSuoy0cV7v2qFaqLHpRnfp9Rb2K8FqOp+HPlcO6TJSuW6uDEAq
oHG/dgll2n0nxtk/kFPW7VWv6a2bhgIH/RRepVh+eJ5EXUt0kgAD0Fyn+OqslXNhBskEPmpWgb5z
9Hy8p0LSGXjUG/196VurHVfmKuZoMlr1uGpWicR3Qkocg6Qdnno/8NLInWycVRZRyC40rFZ/hcO1
2LvZoGcB71Mf1hMgPJRdtT5vX3hwpRcui9aMoBjM9Nl3So3CgI31Gv64dv7FAJbbRp45cHimQVs/
N9IorH07AmMITXfUnqZ6zTFOL5rCME4GR5nGbrFSopCcJFFFElqoEY54Y3KLZ2lTwa6b9puHsyn8
XS0BvqDm6kWaQpLDNuqLMWXKiwT5Or8wnA2gZKQMn5jjgxQFltmxY1nbvLnB7IoHuBTwOIcBF6DI
XMbXrKbAEy1tsbaHIE/tH72V1llU8u5cW8mM3g8ry5nqpT/A/6AYqc5hihk/NCdXUJgCTz3Ae7Zv
52KxiC86yn0npdKDNXJU1RpnJlBj0A1T2vyoh8JrSFZ78QXrAw8OaE3QH2u5vuLzQ92l2WV9MD4l
fmF0mw858YYt0AQDig5VaXrnq9VbbTgnaS7C1ALCG7KxDCTAIIOfZtPomwhgVUvzRJRArwA6jCSl
VQWErJ80NltjJqoN+Y59k312cihm9gtWZwxACReO7JL8mFXHfg57Mqg2wK1GKuT41g3BENFsCbd2
xStely+dmFnZbqqU6V8gFiWiuB5FxjAYaXGK37/mw2cUubvr20S8apWCBeb4ufNlBqcEfKNS+Nfa
hZq0WDUGBeKugwUJ+yARxS5hS5suhQ/4i7TWL6eo6FuTuKsAA0esuJkGVaNvRLku18+21dGJ9ZZe
jZFg0yPJHFQHTYgRMn+rLnkvqUqmLEJEUJkngUMv9dzue0bbRNrIr8sqZ2qNY2uIaLCHjKhisOQA
hHihImXo07zRuOaGioxjl/etXi7VlaZlfrEzs0A88zKWQJ04co3YJSk6WOC48Yvq3GHj8iVpzcZB
DIGa00jN2GvgjhymoMEfKEn8pN8raQvSHd2rnTjFrV2GudXVGUecN7IV1QElCzX3TUYE2xhXQV+Z
etilQ2+HTLyXc6xopdU7TYM/F3vB4FphA9umP9ESjLlPVaM5L0oMGpl7RqEqDvw0vZsGc74PquqM
MlTXxvx4NI2dSCRjokFfGqGtnMWM9dGAqdeawbjEpsJvNTY7G3t0v1hdfTc6i3itxg5AzDyvVnZa
Ms6XujHZyjjf90khQR4j86NsJMFGARMgQ0HyqL/4VQJNsCVcPG8rfZYHCydFFXpkX0Y8WOZ4NyjP
+sTn0Q9RT5f4ougbw4FlWaorxlqpY2hVMdLg0vRd4+TA0mD/8vlQ9fqUm41p8i74+lPCdJTYBc1C
SSizkFxFMsjL8iCMmf96BpxCT2TNqYQbjefMYZ8JmGR+mVDapVqi3fd5JVIO90b/biTC3aDRc5+d
riC254Og+wG3bKzb67mmCnBJ01dXZAwA5cPUHIPzfGVG+7yaCMgjkl+9PmkHp0qjpW7Yq1Jf+p/8
NtA4/oinRLyiRhzSOxobGQ5jZBtXwiP6jz1bo1IEXfV7q3l2GlVDV77CvFgfHLpUawhH0zKorYny
QhSjgaZstrdReyf7QkWPweZC9fWJl/iO4EDjJlNTWuT1rNRqhez5BEiQhEBAggwMdpXvEvY6s3fG
zrl+6Rwm58I1bRmVJsaDvk1JVTsBcaNgjcxBT+FKm/rsD+3fbznp/dKyidG8700L3STNhv+4Hl96
hE8vf7v82sq/7VX94+sgmvq/bsv9r7/19h/lf/z85/Sl2VjCb/5h99N/5la99MsdzYBy+KcrzPY3
/3f/8B8uNg9L+/Lf/st3xsmH7ael/Fp/NrjZprSY/EWY8O+dcf7zm/rbpZJf//q/+5fFk+64DEP7
NhaWf8YbY/GkM5LIFDpqW8xptnnpf1o8OX/npKevSgecDM7dLBX+afHEH/FjkCvi3rZp74PfscYx
3rYgGYNw6E9sHsIeGh4WO+rjamptINBlVtwRyVuLEewWegRZQhKlY1wHrzMvdnRU7gODbs/KsPEI
FCQm2djbDhBOZzWWkzl1T+sVkyjp+P9QDP/W+/b/p+2Stxkb4mho4OaFTTtqaDR///5l++93u/vd
3eMu/h9/+/wih5ceU0e+sjcv31/+yH+ZOzLGruOqgGrKwvCApvC/DB55/1BT8dvwNiIy+td7iMEj
49E/R6OZZLF5W/71Hlrm3ym00pQH+UAvefN+/OfHePNHr5nv+N+O6eIm9qYn/Ze/+J9FJuwiVl/S
NInSivSkd5yTlEbhTnAgk1YJOxTTmB0aZ7wkvGVEaXxMFBllapxKxwaPy9x8SMJ3KHvnSo1F6DEJ
qAJ5hVSgfPb9OYlGcvCwwoWbAmBqHjB8/Gz10D9FmTcAF7Fw9PvFvtYJhXa5WF9LJ32ytaymueVP
F1qZTCF5bURydze1zLpUwOBu1bAAFR4b+7Q1yjYKBqOg2Ilan8QZ9EAg2IzHpu/uejNzw2w2AK0p
MR8WyGxhyY4dGTX9tNnb9bW6lJVv74MRTneetTe2sBbCM3SBq+gfGtv6mvXiqq7cOz0DYOboNBzp
TlG9p6rCQb424pGiyy3JwQXGxJeZoPjlQO+uOPEhfPvgJB1riv28JRQ2c6weveBg68rc1VK/hD35
CsmMTlxKNQ0g+UWl1otl1Zn2tzH3JbZT4aTrLzIrv8rEvUrJBTgsoX9btlZAruqd/TxM+CVK/5S5
RQWSbkkv6pYWjTEutNWLc7pJBdqr4J7mwmkTgLs10/VQDc380svuFUsQSRaXbn7Ry+mAQFoWaTTV
/lcqk6dJAcXOjAFS5fh+h7iO7abEu65F+aqWHrPslgaLW1egz7y+vXZXeBmq1G1a8iXU70yHSybT
QZ6ai76EZa/ZV3VfVLRL4Jvb3MKQoK/fJfp8Qork3U/GN68m01eZFGeLyO6z1KRU4tdVi3KhH+OZ
Z6yaNf8sxPqpyryDFCl3WYEk7+q5uVngbV0M/TTdrBvncNQm7Wyt5ZOUWXAgFaELUX4fa6vbQ8hC
c2omO9tBzoyxJfoP0r5zaSwXHmDtA0nsJzlsNFisEeyILDmaTayEKJS2ZrkJia6LXD5gpLvDwy2G
iQYj9BUy2x78cZRbw6FDRhlKZZHjZLuRbkyWtqdMA1Ocfu4WA8VEFzdb5ggrdKiNA+Nb4Vi15x1D
kbX+NOIAGuQYTfTVTkvSaIZImNRd3OUOH0dwM/vlwetv9Gw+TBshHmrVVaEI9V36zNajLZzLGox9
4pNBaxraO5uEZ4AQrXvE9uN46D/93B7/75wcbwKQ/zciDrbdf7/7/2f57Wv9drPn7/+xtZvG33UH
zRz4TrZocBIc8n9s7UbwdyT5sKCgQQVs/5tM6x8hho1BL8YaTD4gvqXv9eetPcB/b5M/IewlOGFm
8ne29reSKgZqNwILpdMAkyImBI6HszvViQ5KYholeTZCuSWWDb0x13ZN2c71B4oq4ApH5wgSdaSD
SEcZNOX3N48Cms6pcjtdiizCHMn+sgaD+KbjZ9uF9C2aS1+j+L6ffApOYVOZ0zdpVTTBS7KCqyVH
RXBS1SW2+8Da8+s5YbZwl2ZSBXFA5e7WVrZrxNngCnqBVlCdS3uomqiq2+l0VHpd07UBsh3OTKB+
KZIU7JcN75IWvGvSHk8TA6EO4//UGrOePcTAzfe2cPsGpQie9NLqtiJCQUMiQqZgj9CPffGlT9r0
dAKIAIF59Suf0k6OxgbdA606va/NIBqKxHwOLPpo0bJ42aMMMFKPGEENYO7WFWh0x2EKP1q1wapQ
HHiaB4C+Ha/Svmw+yzmpznHqye/odfT5CZIue6TcUrebeUCnEmYObFMLMbbqbsYRQ++dMSzG+JJ7
RefuBmMdntMmcK6zBBHlfuEc+OJLxUDQ2JfMrwWliVIFPVL3qE/GLOgwIcmi95out14xMHNWL2bb
kGxp3RO2WslnwTg7DUHHp7Ll/E/2zmPHcmtZ0+/Scwrkop/SbJ87vZ0QWZWV9IvePn1/lA7ukdRo
dR+gB3fQgAYCVKVMuhURf/xGqqBKsbpSgtAATR+GmnZb0o3mvIIWzbq3zH35oywXzFsqY6FcDk3X
xX6nOg7DZOxq9xvQoh+MHilMYK/acJ9NuqWwxxjYweqIv7EIs41R3U+zNQy+nFrg5UbWJL23i/uE
T1XCAF5yLLMOqpnTLMW2PpIZYy6v7IXxqZSdIvxizfQ4tPIlaXeSeJe7ZerHH1k7DZvhx9pzXKfD
bBJs2QHFGaojng3VJL45X2dSKBkck30fT4vqV9O0PPcsmyTXb5BVDYt1vB2jhPG8G8uWAHNEWAGZ
pFgbWxix7nXM03+ltVrJ0BD4neSCV+bitMlE/HbrWF/sDDMNisqiPsmYrVWgJm27hks9dupBU9su
TLRiHN6AoChV0ErwLtEpJSIscnv6oNjPbL1nS+82vIxmP27slNXJsAjTi4zJLY/l0hnF0TKKJfF5
TZQfTkakZSAUpeu3t47GruvThCebRFkfsHPsmHPpm2D8sfh5hEjF4aC3M02Xps9GQcilIUjj1gU7
Z4B+6TkTjDZgqbxnwW+KNg/HFS4Hi6e0Y81Qb4nAg5azs1Bda/p2h6wuvckp+Jr5NZ5MfZ6ag5Um
nR0KJiwwGWWpCXJXF1fx7bLotZ1AEv+ElbpOwlHakE+q605+Y5tEHpLoOztXuDdKEiar2Xyt+jis
vhZpAwSiBkAjbO20/6wth2hQuJusABJnKj6mBa6iJ4Y6aoMoTe04NNZY/zXpZtnfZPVidzs2AB17
n0RLzRP74fgpKaZ6CsUsW7kz06b/WSSr1fsDxGH9pl86gseqeXRoI9sE2pberWvrGRb0qNVSWma0
rBW3vWUvL+w71ae6GOVDTHIvEaFtMd6ZbmFq4do4oglM+JPlH1Ta/zfl9y/j/z/CCf8NC7WGZOcf
KnX5C5f9zXL/s6z+Mp1tf++Piq1olvObtr22SB8ozX8yflYY6X/bArE3hTHTOZKv/6rZ8D1/w1sF
IyPEDA4t/BZq9i9cgG3ub3CINzEcBZ1yC3P+bwPYPw1kf2Neb4bTvw+JCBpUtrq/m3r+iYbf9kiQ
t1b0UayaCGJImzBMlz7MC6ke+Xi745/u0b8Gwj/bPuubLuJPnGS8Ky24XpieQCffVP1/000IRXeb
cq3GJ9td9AiKLOQ6r9US57RCSAycyRAXEwh+p0IvO1SuEe87bA4kxuYx28Fo7L15SE3OLKD5o87o
9Iv69c6ZHU8emTvGQ2ssxQfMrXxPIVagjtmjEupdmR6XbMw+ZyOPoRUQjhgkFhAzIXnyZFbJTote
NnYCqd7NKsIaVsf7P1/7X1sWHjGXDumczFd0kyBC22j8p3utiaiMYBX2TznmKwD3IgmGRX9bW838
45v8347Zf0V7tp9kb1otxnVgn81h4K8/ye3VotV7q3wiMby/spDQjvRGrKHtHlYixOnqPEyx2P3z
9W3v+d+e7cZvR7eEqAjrGHvTNv7pAvUkqWaZzOVT2+icr+lgB0UPH8qAqkhnIvIA0kjuW31ykfb8
c7G6+emff4W/e+z9fuUWEkoVTxUynTZc78+/gqrGS2uIsnwCwxfXuMGgcHZ6F6ChvFY2lxzrLB9r
xYl3ibreqzR9R3fiRVRz6I15Z4qwz5VpbxVt/p4bcBEWw06PDP7tSYzfBu0cOEHb3hTt8h+KhQEh
AQ8RQALeIJj/Hbn58+8er4OuFxgPPGbqqyViv1JOIv8/vRp//+C3H2LylBAK88P+lw9+hN+hpHGu
PFpJubfSX31Z7zkF9nP28vuj+P914X9wGP9DWZBfxF//pR7w5/8oB9pvnOk6mn1EJxjU/H4C/GuA
A38DgGN+4i0ADd7EqX8a4Ey8KCgIG1RMLfmvWsBsh1aLIqJpTEBUkP9ogPv92/j30cxnawmUc4yW
zJGoSP8u9xeuVLZkHqiXUaX+SMfMvjNm1s8osip/VUkk6hgjjlFvO8+jXfSHaGiUZ4gzlwZ55N4t
lNDtF3jY1TErl5HJf3I8KJLpy9wyaKSUtZB8NWeHKYb0s3n8WartxxoXY8CK+j6ic9nbOrZybNUT
fxVVfiws1tLE+UF4jI32o9UQnc7Oez2Bm0AtOi9z9KxaEG1lvyT7qGnPGlwBH0Tluba04UqA7K+I
4aipVgzLYyNQi6l8hTcwhl2z2Cchqn6vi34JtVKzwwxOnNdrc//TUNQHfpXyZsylP1VTG7oTKJg0
0CO19SJu49VJd6W2oOShIfMBE5nJEMOzJ6+sIJ/6c99qym6JIaesjrXuIOLEYV3pX5WxUvdww/By
s9wPTjI+ZUX9oMf1V5Qrr+z3BHc6NSHXaidnTpOnKG+NA835wa2AgMimafy6rNfTOjryD1uy/+ir
fapK/vnrsub3FuPfm5z/O6R+/6u6fsIH+Pv/6r9jrwd+8A8f9cAc8FdUZrNh/tdXbf+G5S/4CUJX
x7Asvs8/Pmr3NwSHkOrIprP5toFH/v1Ru7+Bv2MIwWbob4sfw/pN36T3nP/YlCEg1/+T/o5e8q8d
l71ZU23bJ83ErIFl198dFLI4Jcl7nTMfa+fo1A2l7xZQZCf7LULdudPt5uS23V7V93BQDulskAU/
f9hptm2PC2sDCJIn11yGxQMmxz88q0Kl4W2PIWEkT4sAkU8Scx/pFewwncyd1LR8Nwd5LMS8S9On
DiYe/Vt/HLUxbBnGrCqJPY0J3iHIh7QhT+RvfWdWF9390bbDaRF4xiQRCoa5zQODIbaK8yBzWpJ5
6tNsjQXYvriRJNibnXPfkBkljVdFg4DtLn6h2Ed6zMwv1PU2mSYID6u+x4Ws8acZwomNx0B7Myl0
BasSlDlbhWJ5n7WpB0rN942GhlfJ/FaSCtRFb1j0HEQO/XTOhjA1o6CNPyrZecl00uqPnuaiTp03
Kw9J3vEG/Z3laA3kK+fXURlEwO5bP9huiV8ivOXO6k7toD43RbmX3fQ85MbPNVmhirj5c7WexAKX
2s3dHWzKS4GAR89kBXF5Pru5crBH2CqauxvoYU9QoGAgZaRATQ/6HMGAl/OLTbpR59Bc30Lg5DrN
jVmv+Rzjt22WoHfUymGfQ29A35fcQzfZtYl6UHR734jyos4fyZi59wXtyUtVO82TpqTDjRpVL32P
gWnbf0B3CdXJedV6VEPqhuPUpz4ntKB9zBLyiUDGWVZPaNuSPg6s2Ci8qEV6VonQdn9A6b7JOwip
xTyiSajDbp1O2OdChln0I7iHN7JGf2mHzod8WgL1qxCOs+RBrsvjZGTNj7UZpl9O/RpRjsx5+aRe
BXHk3A1ZcdeKyS+ae+okPIHWY5UTuPocB2UJ6lTWYF6eXa4X5D5UMuMJ17HuZR7k81LkKGlKWR7S
asl2TRbh36+qBZi/tp91zUc5Fdhy9E35TPMdTtpNuhb3wqrPVqQQk0V93MD6JHOvkaZ6URkHpDYd
ysy8r93opaq4pUvj5flpU7R1eaF6rrWfqvIYlRkqqJvaOm78Mh1KM0TGw4wnxaaoIa/p2QEYMe2v
DK5PVZ1z8P+uTCpIwIFjnk0x7Chm502V5LrdE5SYx7T4ucbneMmeBSFQSXVj6fkQCujG1vixlj/c
7t5ik6YnQzBX+8Gtg0SbgSPPrgDSHNApRNpynpT+hxYxDM0NwExyH8F6ifTSQxbE5qhrecjSW5TO
l0363CzqXct6ZImdq7oauxVFj2b5SEY1dmGN7xC35sji4qbkurn1U2PF9zVhYnNxtKNRBKWpHcoO
m754dhpPZA0Oc2SGe7W+0dSV7zm10zMEpjstb2/0Zvie0hSXsCEJIWi+VfFq75NEDZtRv25KA3Sl
aRPIzFx+amsTvyF8cO6nomJrGMk+AMBlE4aeLjHG8QQk10Frdodd20jDYxXKpwU05WcoLTzptnei
Mx9bvXrInekmd9t9VmTyO18X86Wwp0kjV9jwGhEBOuX8eXQHs0+s+kMepzuzS06x2h3GRLlB7hhs
QsLW7j6o3CDXJSsTU/zQivaAcvHcLspjhBctyst3A4lKFss+nJ2RIExAbYQfiwaH3MEfVzESv4nD
uPmM5sGLK2n71Shupf49NWUwZdb8Nhjnir6kqIfx1dH7OBytOPmaInigugld3ltBPFnp50uoolzx
dbuV7DpX9WMacvuiYSjiJ9KpQtIGcRjOVXffSV7TxrEHWKWmEnTNtolaAph7G1myh/WmN2+lcJ4S
rVXJ0lY66sSq/oShpPtuhYi8A9wNSfEJm+YVhvlbZpOeGkVvbXlSWii4TfpVdwXfc2H7OZ7RCx8Z
BGU+jnomCwoByW2qnow+Bmbd9/pPOOh9zKdBgp7enBcazzIeP6ysTAK4Xehd9VPeqeiYNa9mlFv1
TxBB9mFQxFM2vA4UrqkIog2InY2bYkoh+K0xMEKyV5e3jvNM2Mq7uolC0Xh4XWnke3MF7CvsCi6m
Mz2gfQmzqb0IZ73UZfaQmNYj0ynbNrWoCthVztWuYanN8+RBY7s4XB5oOYj5YyouwNTsED1eEqGu
mBLcO0b8XqZpEE/4ZKZOMHQXw3iEiM0LpvqJGn8Q+RdACveUHnyjgmDqureuhb12dezaSxe/RX3z
oXR81M1p3AxFQVqHsvVG2lsXHV+C7ihX4msz9nu7Um7MuXhP7floNc9l0b45NYxuTsEzTlOFN8X6
EhLqQbhFxEqjtopd4vb21YIV7hsti4oRAdfaaxN06/GCfPpe8LOPKIJ7v4zj9VBD3yvtq4ynvZ24
PmSiK4JArxp5ygt+6Eu7ixsROE7reJnZo8mGHjaM6XnOmuMgMJapaTMwwvTNahyPruxg5xYopWsj
f6+U6ima5A+jqM9zizJ4KgmByYRf8gZDYtlVfTU+DlLbJbnzJebcCgQ0095yX3vsE7i8/mTw5Xtx
h+xtLVtrtwhNOUcKyjNp8qq4Elcde6WUvM+WwoEHzy4sSXs0puJNi5f5ODcd36Jw0D6jmfdKLkYd
n5o5Y+vtEuqqpDvoR2Fmt29w058ULbrXmlXbNX29I3vR9caUhUe9Fune4KhK+nWnUeHzim3Pqp9r
a95F836A4FoNtZ9tAZLWeMTQhJtfNwOUgXVG60FnslZh7mjnqpK3Q3bE2gkZ8STUfWNzd5rFs2R+
kvZ4AObfcPxzKvd0B9WAYIAiJvy8i3bsz/dr6QbWnN5WyGQHVfk16i2sbhI0lvReK5vHWi/vsY+5
JR4A7W6F2Coq3/WNwD5Yj3nTv6vqd1nq+6H61hb9NHVnLf6MzQEivTxOEPRmhSgDtJB5T7Ynnw20
2FjeJPXN6HxE4qSOL/gAQB4AIyPLpj6ZyyssTJQcyyHPDi5BiRKC8pKwN3NfdHgZzvQJo4KN9bwT
+TXlL45wSnmcPDvUXarJgGUiRZkPk5ZQLsqPbGvweuj0r21BHgf00Aq2qsO8ajrzchATy0Ja7TPa
d1gfKWbrwyMCPStMoadXUfatOnxKQ36OjemSEkXp2e14zZIj1knnGVsRaZXqlU1KkA7Gz3ZooIqr
Bp1MddB6ZaeyPiKi8VAXDMICXXNjSkgC1b2VC9q3+Yesm8O0DtJrR8XXHHFCwXcsYERX6jrvTKt6
drIOz8TmQetuRMtrkIj7If1GYxVgL8Bpq566RJz0Vd4RGw21sXQSJCfI7OzhpYk1+o8+jFJE7whs
QokXIunOL8bYHlNap6tSpDUcikjz8T5g22AqKu9+lIfxWM6WZy2Nj1DHm3kWmVM5ux4aQtmddPNm
KNF3mYX+bUXrczVxCbhE4vM42A9upkcHiyHZLzJxVzHIwzu4N+v2h+Wo5HjOPBNrrhB8KA+FdD9m
cOgVBFe02i30m+NUfZlVE0Qmg0MJ4+JUqBNzwAwdLXsc1meY5p7bckOr7qjnLnk5GGvblXODavmk
te1Lb8AxcpdXM5leclvcFKl2pk74EwN3VqlnYIwgFQlG/NVBKJgWaysKuK4Rfo1eizMbKr5ll4SM
GrskyQQHMU4ldZacG+i4tTHA4LGIU2g1/I6IWOrWg6vkAYPO08ItVzB87VAqudkqL6MUToCoEpL7
2D87JdzubFATHDnXfWbUC+IcM4CV+tmx1PGmQf1J69q+W5LzP5819RqXlsHhMco9Fh+9H1ntIgOK
rok3sDTQidpigYDRnG3y5g+xWPZNrekHACrzWGRxkPbRI/BKfFfMqHnHrq2f2xX2kpdU5WTfKsuc
384raiakcurOGFnfumbtrevm5lTvYYnzXywnsKS7s4diiyblZiRSeZ2dKrpTBKPeqAuvWPt5t0T6
cYVAf7AH82lWlKvDFo0XHma/X1csRbHe0HxTtbCck+uhchj7qnEIHTtRXhOHcQCucPShWO5dpiot
GiI6dk3kt0tmrzsx5d0RyxHiz5E2+NAfAVqqU+5GD2hAVPLu62sCw8yXUt61Y5T7o/zCADQs2l4E
llHrYZPmip+V8lOzsuwuzeLuSzPX7uAUTuFjmOdPKa1bo6NonuxM2TuV0l3YJUufgFg6gzT1m3Rw
L1ZPIWtjxXNmVTmZo/EklCIJyFSs/IJJy5QysGfxOYpO31VyaA4pK/dgwnHW2/w1oEy0+pH+Z19r
LYcfom28peGwuyvOa92uJmICoept3+TH1G7vO9W9LWn/kjTySDL+sle884x18Kw2DtAEElpcXLA9
uLWHhl6Tj0Wg2BAl3WOvKUx/FeKDdZIJFOq120NDH8K+57FFq7T82iw73E504WvmUjITdR91K96m
VnvQa3FYOvtSYWLR6/J25s0+5+l3YzjvaPUOyDO+0aIHucx/tbhWpF30ycbgIMqfjvsST9qLrnWP
bWE8mXOZnKIl+cmu/dNsO5IlundbGR5SnatH63VLpHgRtqv1Wcd8CmoaLi78+gJriE7UAbos1Lxf
JUP8ObGqNHAiLfbGUWeV1ZkWccY5jPyM20sjkQ3ra6ua8a5S4Bo2SwGqUKMnUNi3r/einpODXnzU
GovWWEVnnZr9bWXDfjDJfA6sobtZiy652pnUPXNx/NKpdmsMyUFVXzpKSIcjf7eNhOnwI5nx6bLl
WnPQIMh2+mwvyFev4vi1kMljJYtrZHbXmr2IWdBM1evXmA6eTuH1k1aLvCZP4OtSrmeLpm2ZwgUu
v1pke6byh6Ied33Oknyxl08w3ZPdRuPFduLvlDYH944zDjZ3Uh2/0CTA+DIyhn6km6S0vTmrvQM2
hcdob9p2GSIGfYNrzw3CIMWTtUueNQolm5Vgpn2kWU+mXXQwV8vTt0IirCYsnKwIoY4yrMZBIdZT
Ybj7tjN587WT1PSzOg0kXg/PpiCRJSntfTTbO3QjQa5NQZpC3SSgwqSV9FxOqtxaDm0/e7hX6KAo
4nXNWOilBvCG1jFm11479cdksGil7E8jrQ6l02HhRSXs6+OAGxu9u1J47uYeubjFJaZFXcZIu9Nr
/YrIxu915QVyOKoFpYbOZiJQ8BLa1kPc1cPFrpaEVnQ+jsUC7STJ+v6Vjmi4uI34CQzu9coaaBOt
n5N0YGljjBpxwQCHSXzWjgma0+tkb82JoicW4rfame/tKS7iYDKt6T7rUJOAZjzqTZ3xL/ry1tfi
NNXElc9wb71+xNBhyLofjWWG7vyVzQYJFP1Tks7XMdV/VdLoOTGn5hrrtYII32iX5ziyphxACoVP
0FB5jXCA8jhQgDdRTtZUKMg69aGJ5Jlfu98kO49y4QmufCRhPymzN+vz7Vj14Sg73xy5g7pV3xY8
eaz6QL6bm0RNd3lpVXu1d2QA0cwKcGTinq/Y2k6NH6dQSorkJTKr0DGAZQZEldBQIwRFK24KGiOy
ni1vdeEcgc6NnTQ6qAj1ZJysrnpohzy9DMu8hHaKXJYtBzTR+bTqFOV8tmeIMVn+1LR1G7BUUD00
ZzneiLkzB0BBXlrOP1GChqZW93fZsOzsDaWQtsEkcph6O4jGcYeak4VyFGNBmM689v0YW1cO+fzV
EQB7GbMA5/U7kkpUIRP9C7tTKLVEgKFNWK6D2c3PS5kun0qhxt+5BOwcrk2pHNIm/sn6IN1vyUCY
kpiwmxKGLUCRU4HUMyeFfixeTI05uor8uIax7Azm42AnvtrPgPqWtR/xEpqNbz0F+8gXJSzN9H6u
5E7P1h2uUQxkbrPeJEP9qujqsVTah4mP2Bub5KFTx8iLI/Mb4dR+61F0a4LXekmys4LdS2UZWE90
e60tnhz9p06kOyyc0DWGB2RNS1A2+o09TOQJNVTRpjqObX5OocccxBo9ZEZz0whtr85AU+jti8PY
8+oX231JivShLdWb0nbnnRqjklMaPX0tovcumy+if3DLh8aSB/znj1FkxbcAU5YZg3MW+zqbTeTk
jfaxdkvno+uUIdTcoG6Kq9HNN2n0o9YflwHZ5Whe01Z/W+oQrpkAltsk6it6nTG7Yq3ir1QlBX1+
oCC6xT5mpBVZ38A8TrilHjQNBARC5YmwQYiBGrOA1jyOEbl70FTfFbXEjj638F+hQUee4Tm585DC
tsuwkVpmE26N5YZWK3Am60sbYKU5Z+ZTF9sB8pxdT4kdwBJknJ6Lil2NBdiTAgBhBHaI1cWHLeaJ
EqI03MxjzNSzuMIX04hEd3FeiYRHDxg53qQQz5lQbGplsz3o3zvltgOURsXk1CK0KDyLCZV8jjzS
6gLDXjmOVgzMAjWepzdpaN+KHX9vX5U11mRi4xHcqm99wQE8SiSxkuvVMSWTQSuP4KCnzjaPVqJ6
ipniD7Yf3Vd8PTg/1fuhrD5yyGo+WsBQ1MXRRWk4TP1jtR0VylNluUG1mv7Ejceb6WYcjX2jboez
u5fzT0heHx3ebGv0ZgFKDOOONJtfGROOAviZD2VQoja1FnVv2cMpn/tdUoZyCHPxmMy/RPlZOG+b
s0WUfHFkI4weQ20QSA/fu/QZREMt030N1E58Pf7T0xWrjl3XMTJo2tVwN7eRAkhNducy/q6rLQm0
vGmjmdWfuncG14sWzHQISQykqdOwmb6mOuRqZc5OSV7Jmtgx5HIDjfgkko9E6EdZlEdlvCs0EOTc
Gg5taRxSJfca07oz5aOjfxaDvrHoQvTSD2XBQN8ayn4Q8FTYpd52aX7G12z2aBhCzcLkXG8DuYJQ
N8pwb63Tj9KIvyqNKjh39V3hEPbTxPeQ+E8rJ14j02PhrCwmykSeWlW81lriWc1rM14lW5BoetH0
dFfH3zO7hCbHXetVTrdTb3pu+VItMzcXmxqcTe5WZcA0wpBHZX7IR1YRc2ftrbmH9uecjHS8qG0F
IBwHo/6Wrv0xraenQnwUE/a3o/0wdsYeV2zPwmFci86x+W6kzkHieMHOxX4ezGril5QXI0/3aVOc
q/42cofqSUsT8Cbl0GQ2Ir+ZKdEN7OgxzaKz0C1fzgr714WYpThcc6SmQlD0yT+Qdw2R7ytO5jk6
DOOJmBPPwQ/rxkrDuP8YxGkB7O2PCsILG5ViPmXw+0/seLT2whxlaOeyvkGs5GWAk8kpx1YkXY9K
fJJ0x0kW5jSKaSjlS7HeFla5M9UPhRKeXerqNMf2IaN/SOYnY8xupjQs1IUCEvHunFz4gSkmL0jm
g4JXZhsLDaU6pOtXRI4h3Pn7oirxznp18EaBgumNRXcDvlxNG+y8XjX81eSk71QZ38FgIfqCkHv9
kBB63zY3Zs4Gq8pnPzNok0DWtsgiwxQweMzbhmYpeuX4xx5JhmpzNuXZLHAmfumUQ9UDFe30VMPI
7tcsX/TuFaFBKqh/tf3QlPxRrbqJUuAQ1sjFaO0IDMdDT3lptQw1AYuOEZ+bxhChs+6XGvoVZj9O
AZ21vbaC9zZGXDC969n92gWLVDzgFQ/W6kXKvZPiQWQde52DJeWMEjvDXQNj1n5oq/OY2JIw3vJu
46mzqGD94eCh7tpnRSjNZqPOCtBg2V5gfpC49uuyTFgQrMMhZ/yifQrzCgMRyGlsCoJOI22Ph1g0
FeKHUrVDR4/sw8JCA8ULbl4JigNDR5BsJhQf1LSN6pRHY+kYz4pLrQHZFsOlW/vqIJX6tk+iz8mq
PnQE15B3X+EpNK/ZWMgTXA2aQi2vbxa3fc/ntxWnUE/tup9VkV5abBT1IQfrwRVoqEMnCXqVnBXl
No/wnwAid4nra22F49jy6uU2Urno5UMtHtKOQDgFl9OmSp8NQ71dbIwXmqjcIcadxYIvIlvbDfR9
wmTJb9bODMssDUt8PcqaP7l8TjIs3ZdFe2myqy4isjl7b1WasOItXfDgjND16OOd1v3EBuSYVu1R
OJ/Q5B8ycFiR3kVQex27De112cfY+9IqTHl1TIrjMoRJ9CamszQfwbmvLckxZ6vHM9LEQ8VUgaG6
pn9ciyzBsFV/d80pKNx3Z6wvtaUHbs2eDWsFz24cDpTymBXrjbroXzL+YQAfB2gRQ9y18QOJ7HTX
2PIKYqCDRtXEGBrjZVT5JTHUhJ9tHkqzy29lBBvL2gxB80Xc8YX1YcamJIRH7YBJuMo7kzYfFem+
ELrec0T9Sb7ucF24j0so3SpEpwiXha4QN+4Yr6d0lvC84gO2mC3QnDwgb6qDLON9xqeRkkD8m7LY
h9FWXFbLuGbWrfID//OrXNnkKqpxLXK8SZy0H5/G1fiE9Ag7xJ0fNPAhRLnfQ9/AN4wUb8njnsUX
mL8LQOm3PVuReb533Uz97E1iw7t1cE4W8nsbG5nG/FxYteNRo82ARYAs8WiVR8iSN0h6cMywEXjL
KEZP5iTNvYIlBl4eGh6JybMrYt0Hi6z9JKpVvipyVLJS0+9LbRe5ekKDfTslDe+WMk1YZ+qfboLp
6pLgtKuzALltOJWwPFymQwWFk7NLTaNXRkOXV8hdz5kW93uI2cqpbAbNDC2cVHfEa9WBUbaH2p5f
45mn0UzGHBrt6zQ5ByUxP8k52OWkkqHjEi/w+xnCxK4rJi8X6601Nkd2xLvYaXaI9I61UC+9q17x
YvKKDNePSszzKVtRP0EKusw5fo3Fqqh7lzfpzraWs1bFI+ojGcdHmZvFTq3tBUETMvNXeNhGFpIp
1O67zoBuqYrMHhiUdKFwqsRPaT7UwrO7BPgyT/i5QbZk+8kqwq7W+xNeOxaWh/CMBoNrwg1sAaVF
hEFSgZOauyiqq32nygdTF/Kh0liRugtCtToWzZ7kXGi0uMo/2119k0+lToLfCJHKxvVRq5luRoxq
yOsCrFgTtX9swF1CMH3tbipwaPTnxeoP+lqwrcZ1Y4U1IdLlHjMItuR4FGr4gDMdIxVyPMwHEdrV
PwcHTvwVOxtshgtcXN6n0m6+xw3mjYWGed4E1lTkTfu9pmruuVAOf/ENjpQTfbhdq9YO9RxB+VLi
1uIi07gp+XtwGZaRwWpV+F+wj8FPjxXFHLLM/BrrpcN7qBB3rWW/jC4gmVFHhwzyxi4ZpP7O0p3V
dFUPKABXHNMQq3idnLRAxcoBWXHqvsV5Qqtb9BP6TfErkY3RH6Q1mZemm/TPFkOscwzj4Rd97FR6
S0NzryK/TCbl4EZ9KT13bcDarGSg+1jlYVINebEUYCcSm3gWPWfjbJ5k0/7qR/L+TDdhdmQhSdXd
bDspUKA9eBTS3U24sWK9yRk/DVetWMy3UbpN5Wtd536r6axX6DmUcS+KdgfwMeFikVXYWTHT7OtE
AfmNkqazkUs6LZNwsRS/WsPOH4c+qh9GOXesUNYK+tf60Uey3KnlWvxysyptgw6oiGXsWOubr+3/
ZO+8lhvXknT9KvMCmIA3tyRIiqJISqqSqbpBlIX3Hk9/PmjPTJEgm4jqvj3R7mJHK7mwXK7M3yTB
U1m7BlxsEriRwc4kW7zvGjMkPYjlpZW38hcpqeVjLjryl4qnzTYDUbaX2yHfyIUmH2KeEOQ5GXkV
puAq4j2BJEEiylV0SFqHDmjk5Dr7WkofkB2iQNh65ibLoe+piEUwbwUtFSfM9E0i7qFxoGVZd6r5
M9OaeEVPWyxsHXzLETaK9R2epbQJBsGAdFhoewfTxzXKTcI9NWpSKe7TY9kI3ZvRwK6VC1l/hPRY
rnX4CpQrM03foQpiHcxQMewmq8DCKDws0NCjJtHlbc6jQm++R62rFRtfEHi5OBHG4EqRiPdFaXJ/
yq70LOHOgHyLYqQrx6KhyxsMB2RfSKnNoUyycJWq3AMKUSGGpb37WFMCXvHUbB5DvWN8lSnQl5aM
Fn3QyttrEv1gMMM+BSpkQij4oyOtuJq7FDLxDbW4oVjnsd/dqXFkfm3Cym2WYhjjK8QtJjzLIcAf
wxB+ik6MoluAyEsMPnkB+wxWjyJJKx84VUKRwrEOlkvdpIis2q4CfIIDcFRbqdQeOyePuTUTpDSc
DHGaxNAlHouolL2pkaM8UuKxCpBFWSQddJxghUXgODGvhExahsBI0CYxAzS7JDl9oLpBBRzLcxtz
H9uUU0i9fWA+GZnbbzqnDXZiETSrtAU05Bq6cWemRfXsRJ3/lPHKyGUjPgSkk8A+Wue3nyFhs3By
19xnqf/YWVm/8QBMSgkCazX2xJvaGagTZ6MgSJO5721oqPdBq6GJnORHtUq6R1muBo5rWVkxLKRx
FMe5o4xU7fLQkd7Ho3CtWbyk5CzpX1qxYRJYE89uKGubvsj4/3Y+q0gtxK2qogKu1zp1F0SeyAqB
0fhUKJ7EQq6fqFVlAs13+GMLU2ws3fbaAH3zQFC1DKB6/OLRS3BgICwAfrY7J+yre7Mtc3aEK9id
KZm/VD+gTwNXe51m9H3ZQ7RVct48C4lk/2eACumektz3tKZnXproGg0NveQKNZ9d1A3JwUiR2Ubt
liQfiVZ16xWheKd3Mku4VTa9BXamtMytYaTU/E14fqmY3+e8tp+yRK33tC3VtZR3/V7py34lYJuw
htSMyhH+Ws+dk+h72WzrIzrR3V2c5uGrmQbUnDKsCmqACl19UOiTQPDyRYd8pwkfu6rz195Yj61k
77mPC+XYM7dQAjVBWQmujKiS172i5xI94Q5TPzSq4bxBp0L4SgrfJUoNeGCUkj10XXpXpDHEdrVd
S02R2Q5Z44ul1e+WLJqrrB3Lo2kf1a9mq3jGIs1dvVug1ENBaTCq7K7IYc1pyL7tg0Cl949o6pr0
h05S1NNzUWlVDrRIj/gdAsyKKQTRS951YascylwvlkU4fKXWQ4kmbbvvjqOISzXqQF+0OsLKqJKt
OnRimkVFLx3N4d4ZeR4x8GBBdOgX42xMwcTwMdSOEpuEoeLSIBFJwhLUf91sY+p5uFACnqb+8lV2
Q0nlwNaBDVlZ59iQI8Nv+BiO7HWgBUqM9ys6nyMCIx9VtnUX1EmVx86vxJXMh57CXw66xh4UASxP
ENmihf2MKLbiPQs0vLPg9n2PQwtwJm3JIzAOhUCFsYkGT6fPI8nCQZSRTCrS8M5Bn4U6jNvpW7Ft
aAN1issDuq+cI6uN17lf5hFoJ8d/roA2kmKaTboKMtm/q8g/UEAC1YfmU3mXg63rF6bfMC2uKRmN
XZajqgGFwe4oh3VF4Qgc28EQI+mxaJNuG8hOAOQTPZulapTBW8YbAdRX7st2Jrndb8Sn/aMaDfoy
1ZG41sJRUcBpre4e/Cs9HY+/h5KfNjTSg2lmSLbDp/1edgafLtVrnkeRkP/sq3T4HUZRem8NSKSu
DFegV6A0Yw+2c7+CwdCOAif5WqYMBVuj8VPgMZr3JPQJIGxXqnZtTaEcNSDpbuia8kvlDq7tIi29
xBgue7bgMO+pZKUrjBDIor3uS8T7gZ2YCtQMK2Aen2tUuH5HYRDvLcdp1imqk6NusoD8P1ycZS2C
/RvSrlj1PYULvKFAx0ZejwrYkINjjVuzOMJVvesCBAkyrqQt4s9olRnc8GHbJfu8zBLbD/r+iBLm
Q1n4xrNDh3LdIcP2BdmrXAfzOlQ7PP9SW+j0VSF4w9fc6TLIjBYArSCl6Wp01auIjV6w6HyxoExX
GTvdpK8UtE+K7lI0LIEjiH1xiPIA8c9Ero+d6NCh9kPDein0OrtL9ajdNLGEb09al0/ou3ExdE3E
LWTEnKQVwpeLwkwAMA29eRgQbLXZMwJajZL6vXD5mJ4io7vsujmN9oRiHgId0sJxh/ZpCBAZVhqU
IoH46EGy7AyOiFALpDcOk+81fcUtjWFroVJgWLWt0K8Tvwv2Dm4KxhIZNvZCqw3tN93qrSfTRfuf
5oe3s7RHJ/bie5Tly595p3I7OQ95OGyoaC8MvSIFKJxhbUjjbT4IqB5QrUR0n5bLTmvAHRZIp0oq
oNp4p+I4aleFpfGcdIaOTW8qLqJoAtUGEhTtB10J9Qs3h7MBrYiIbYuK1Q8rF5zXOk68u4hyBv1z
mvQd5E1RILEPdNvIJFW1owhSg6jmxVI2vU0sFXcQwl/R4srqpTlI7qOp3JuGsKudhPpe0dI+Toth
GxkRlRqXWoxP21Pusy+1hs5CODw4Zv0qpPwTxSOaTC1f6399gN7/PzlgRiPKvEkEXf/6+av4Vv36
+V+fKv6n/K/093998COSX+U5Z2D8O//DGdCV/xaxWTLRLvlfVYb/YQIpBlwgBaaPhm0LTYc/tFBJ
/G9MhRRUmz8sCTFP+j8mEHxRGWrQSCACjKBTbfgb0sA5fRCvLghAPMhVcdSMMD9UqU6JaP6o94h+
ZLgXSzofZrWCL7Zo8MCNYhI0a4azB3HihDX4P9EQptIlin7k9CNj7YQ1OPi9JMDMDPep0NwVtcIb
8eGErHGFdHoRAXWKkQqJBw+8SwDy5xE6GPdZncTqXnFEjsAYeRgLsePl7SgXXw1xI2oZkOt4jamQ
xc+jxOzWBiWDap9pNCHCWlNXeQHavq0zZIgHyjImtaVZl5/p1zNwPCMgrD4io8t8HrXyEz9LTQv9
ZCR5H5AO/U39I7LBD9JtTVoMriDObjUPfcF+QM4NnxATZ5GGhOj28Ece2vk8jr+E5Tc6oZsqhJfz
XwLXEEpFpRT7KvHNdTqknPRKIb0LCEbfOS0QZAQi1DVqR449WAJv5NjwNi1ZiJ0jdIgbAQzMPlLQ
idUAnjc+TwKsKLI7t2ve6X6naFXC5Ujy2txIsQYqz9fVZqdLhfPsCB7wBtXDQjrHGfoBxoL+dHt8
H6vkDz2OdfoxPtyDdQpVsOMmXxq8Qy+4gGT2ORr/a0Vr31IoqAt2sAE9pXLXQZcpT3XaU49xDO+g
sSLACeTO0QkUzQaFR4tb7j9jDZS+F7nac1GFFVBLnQJv2lTb27/3nOg5/lz05QEOsOyt0QxvMh1x
0vd1zAmzR5UOroFRG+tOshQezK0FVFL5O0viMR7kQXTCcEvVLUzHJ59HA8oYDqHq7zEOXWJDAVWn
sm8P6cNb9nwKzmNMthiU5rbPNMXfl6v4QB5P828JkHglLFkXC1R6V/JDcY/uxGJudV9+TRT4WN/U
PaHNQto/X9yZKOhuN2j+3q8ohHkPfgK02ux3PXWE24NUOMUn+4hQED05zkXOq5FPdnoeAkgIC8rc
/r5a6xsq4Z+tI+Wse9a79B48IHixSR7IwzfGOluXL+4va289HbJDukUFAopWvdR+t3RQj/7M1x8X
zPTjn/6uyYKiapT4JFL+Xml3vRSusgRjj6LaIIS8DhDQ95CsCby/8tJjVZk4GGmKpY2OejDYRsr5
yeWg0tGQHYTU9lWe/FbDfqM5qTfzxS/m9iOGATEXrjx+olNefl0ima9E3V4nXZbQ9dJqjh/1sQv/
yZ/+JS3/g+F/9gknkcapPxlNEGAgoxdEUhaDnd5rd4H9Q1uCgj5mM5fRxWQRCerfKEmp4y8vj6TA
k0iIzouRTtlmD4hjqeDW0YIyl/pvzfDml80qCpRFbhxvr9yLC+AjJvIGpCKmJFqj/sFJTN53ioMY
a7e3IkocdJgduFKGtzetT2UEujOfudbn4k0TB3pPFvXcbo/sL0izdI8lK92633rlbNG/3svhTMCL
PGIcILIVEsnRh97W+QBFuTG6XE+7PRikbtuydpcG3fmZ5XgxdZbOwQ0xVMQIS0VR9DyKG6V11Gpl
fjBAg3heiS6waVsCrR0PdFLt4ubnbXm9zqyYi6/5EZbMj5xPlkRjsjaHKFFUSBf5QUBaUBTCdeVw
jhvlCs+W0eJn4cIAvL1growUNUpsSEaLdPHCmDM3EDsBAZkf8kRapbGzRVdizTN6PSB5CAv6qdaS
+9La3o56sd0t3TC4lFFeNdkY1uR8jZHKrtpM7w/YWNk9lmtOsTFQQgyy5MftSKOi5tmRKYsynFsZ
y2kuWf41mUozjQrVUwZlr+6Fo3rfHsJ7He3zzwCZJG8pbbIVKk6oEYpLRZuZzvFPnx41/4Qeg45+
9zDqz1dRlyq9bOGdtB86HaX53tZorfdgXiExLWCg/jvhuPxHbTo0LKZpqNW0PkV1Qdm7prgM2keT
6izQkZ2vgO3JkUv4P/L14z+jOBWRme7Dj7GdBJvMoI4BnOFnH8F2pvBVcp7/9u8j0opzJssEQxdz
Om2ykeGSKeqY0FEHxVkH2Cu6++bM6j+XgwHowJcaE3b+I4/SQJMZUiXUDOQ4dQ/YQjXrJAf4jJHW
XdD7yvqvx0MUEnAejyPhfHKJpgAMgF0N/gH4HjUZNTHtxlPamSVwsdh1RUe7QgHbMT5APySIT45/
V+oHX6PUdvQERd9Enql8HppM+u57nQVGLPp6e1DT84pLxuChqnHH8aSTpxmZShfDGyKrOAadZUue
d6TDuhB7ye5L+VMLAbtuZrbzlQHyTP2YLt7lZGjnWyrLPdwG86Y8ItMCHlhqt5pLYzp2jV0OQur2
8C5WB8Mjz0QzGG1GnMcna7yExuV2TlHi/+g/YaoJCks17qko/yP48C9zkou9xGWD0gA2wjL/5uo+
HxTNPezklLI81hEwunoXQ/S8PZK5CJNDsK+w/ugcIuSGiYzI0cSl8HaEK98KNSy2E6sOjWt5spOy
FBG6Br3XI44tS6yy5HIr+Jl9O4g0Tu/ZiTp+qT9RlMkuiqUSzGVIFPUlOxriYnjDH0eAzvPk/wgo
8v5qHRvDy9tRL47xSdBJbmrAJUvjlKAIWUJ7EqSVo9ggjLW5++LKdmLvAtjCco7/mt6KpSXkJXYI
5THtMt6k6SNuFiD6wIe1SUGjSaLf0Py8PbhxXqZfFAUyxH65j1V5lNQ4TRg9V4ociC3F0aQhjFro
QQnuUAoEC1l7y7KeOQUvHvCcGODLsCwFp8TBocrn4cAP9aGlaQUTqN1lj+6wsNbKbtiFe3czbMKt
cm/dD1+Fn7AAs1/p2+2xXtsFp8EnhwfCUS2dJ4KL9O6V9DE0ipkFem0GTYWSIqcwd/5F/clJ26aJ
icB9Yntgqukv2rSqfU6O4eD0+MEk/swhfGVTYDErk+4zjSrlr8n6pKBnyo0itMdOkgDmNI8o1D6U
UmlLKSxMGS/gUF0X4ddODFd6ai3aFsJ3sr39bS/3v4YeLlUZ9Pd1Xh6TdSQUYNmNwh+OErxQaDB2
1W016+ftINeGyo0jYgWFai4KfJPlkxdo8fDp+yNdahwrLLSzQf7+MN+7Q7vIvzevxQuQyNtBL68c
RnYSc7Jq8O/JE6d1GVniIkiyjjHpjNEl1bTH24HG2vFkL2rITlFeIVNl8aiTb5gPPhVNoDBHuOIV
1L58EZu2/NP4CsoY6l/5oLwMxup20PFvnu//85jjvJ5kDI4GYi0Ue0RasM8Qu7cMsc/bET7eubdC
TK43RfIbL1LRgVEoFSm7fA+Fc9UseS/uhK1g+9tu4SPSDuV94W+LTfzb26ADm9i3f8bcQCdXYFmC
QlLkbjhann8vd3eGns08TT8S7IuBjiUS3N7JWMXJRhxkI6yVrhyOPWo2C32Tvno/YfN6yJgXi3YT
fTI/HaSV8CT+oLUvPCGtfyhe4dXYEBwWzq6eSSsuSh20LiioyFAFZCRRlNHZ4nRuB6qwAJZj8Ri+
UnWgNJetQH7VnxRhYXyZe9Jd3Zun0SbTjD2kXBniGO1381NTtlq+sUratmgdcoctNGCYd6m/dmYe
ItK1k+c07mRiFQ+kitISN/7tP2trzGXtcKs/Gjvvk//g7ejCi2/dzFa9POfHL4uO3yi0qF0UdkWq
5r2LM+VR/K0aD2FzF28j5ROXtTITaGIaMjK5eDVwtDOJxqhXNzl96lyDClzgRtO9V2v/m/F5+GHt
0EFxF/5OfOmBrMVLcK3An833+u7vtwz9IImWDWUQRZ3MqCY4luX3Tn8cUJaG6SMPc1njlXxgHN6f
EJPJG5GrhjhwoIv3mo3I/7r/DZT9Qd6U98kWBYVNeJerK+WQBJAhFvVMZnftTDiNPk7zyeHX4zEk
x4UH+WCIhEXWCeu8Rm3r3/iKYH/GtJWqhzYZIuxlEyxWPYCLYDugvVnmb7cjXNsB1kmEyTAE/KeE
LOLcKYvXAbJLBGo6j8WZ1XDlHqRSZMlYmvBKMdXJ6YZ/91D14zFeA5PDhLN9K5KVlM3cFuPXmJyh
Oouda5DnkEYL73xKBhPsBKCg4eC66qF313XwknjVUz88WIK6uv3dLnPfMVtC6I1eoS6RupzHMgew
xIGVaAc5sJZS47101lb0d4BKaFDihFUlNiJBMwO8ck6OnHxyF2ZMoZU1ma28D3FCzGvIi7V0l+FI
3CMs7pjC71rY9ka1iit9FSUJnJbvDfoEWDfw0mnWt4d+OZm00EYrJFMWdd7uk6sBuUasQUOxO/gO
HRS5h4usiPnSz8vPpSnMtS0uMxuk+eim00pAF5b7cbJ2MpSwhbaT3aPDU3TRVeoqFdxtFSVbjMY2
HvWq3gm+gqPamu5zU9SrzHJnvvvFJqGjgz4gQoBch6j7yeeT7TQB7VBXtQ5+Dny3VDM6J1rurpFx
82cawldDWdC0x+Ob5/BkhpUEpJlPsg61fEDgIApasMyOuQjSMvzbJcxLm4oStlY01eHlTrYL/HvR
r+E5HltwQCKdoM775XcvgxY8iHGzLKSjV820GC52zRhyfOcznWOHbHKeqbkiFwAJ+iMElAXV4Tuo
07avKvCo1GUvV9u+xNy0rWfyt/GjnR0MY9Uf1yRprGwZlMjP5y/1MyPqrLY4NjJiIMhRNzsL+4hV
53kypjMiXFRd2mJOm85slSuLd5TJpoDMlsVYbAqOoOMFuDbKSyKHm9Q3EJBA3E7iWe5q3ncaOys3
ACMJFVTD6sgxEYdo9JnVe2X0fFOuD9QAeFkiSHl2U0Vl0fWekRfHEOIFtAxUsFZRaWVL+snlTzSv
oXZVmfTYSMVcVUIeN+fky1MbYPtybPG0MyaxtQZqBuazxbHQBOCIli5Em9QIraMGQnYPN7TfGbBY
dn3RA6erYR611SDZjIOiBdxkiKreWy8Eio3embIUnEZd4p8yrP00cJdDUXfbsACEamRxvrl9zF1c
8LiucVmJ4HKobbBqzz8bAhoDuhV4ZvutVa9a6Ft2h4DJzI6YiG6zywlD4Y5nL00Goky+kJpnQ5dY
VIhA8JMmVVKGwlr9HoaBtMM1AC7eMDxhj1ss20CB+WbCMfz7gZp4nAF/oYtzcZUNfuJ4sSOWR73J
amReomTdYcUw8zkvtz4F0XETKNQ4KFROx2kBWTAdpTyWpQ7q1hzib62TYPULV/BTGIX10vDQXDSb
qD2kuRo93x7ktU3APjS5N9mNNAXOZ7NQ27yqY708toGqbvQkV+wgbZRNRjNOytpgjb8u9TmcIpe3
A49/eLIDOM4VU5UJzWxPlpGJ4yVkmlY/hBUdnNpSIHdATlk6rPslDp3KXRFaP/4y5ihTzUc2JC5M
nf13PtiYrpbkGa7CrvsuCHu/dSBKi7YUvbaIctyOdXFhTWJNxte1SSzglyEfLT9ehqa6s4Zylxpz
Tf6Lz/gRZuw0StxZij7Jt9IBJDNiq/JR1Rb6L5dqI87l+/rt3xnMnyiTVaJbTVWJAVlTk+MtBlDV
b+49d5h5XF+sRcZicSKCD1FoYE77U7yNQjjl4ODbYq0Pd4isdcBIq5WUPlbdzPK7SNYoWor0Byjx
kaZy+50vBaHqIxE0MSN6j0EeI8796ioz9buLrT3GUD8asiAYgUSex5DC1gIGX4lHD9bhwinDlxBO
iAmmZFDLJW5K4qLs5W2C3sLt6bq8Xs8jT+ElFIdqabBykfcRij916t+RJy2F4UcR+8+piNEbTGdZ
F1bV8NWqRbsPlH98Vv9l/+XKuuTFAXFCgd0iXmQ03O5miKixdLSMaG0I7sqz3vo2WNXxU+UqM3vt
Mv8fxzue0kAFyf+n78GC5NTw/Fw6Rp1kt4aOFgdcRw9MfBW8qt27E8nvXvpJazO7ReVgqIttn0Yz
Sc21JUUCpzNc7KlGA5OzfCKJJeSYPFk6asgvl+VXBdK5Uf4US2Fm7V5bV+A0yKA4sGBty+eBBhi6
QVEU0lH5FDTruvia+7v0Z+Q85+oRiM/ttXRtVEBlJd4z3MK0Js+D+SJktjCUlGPSmM/GIO7aLtxX
RfxehMbMfrlyZILR+BNqsie7wO9wzpIVejXys6vL67rqdiiMzuyOa0tzfLQAUiaT4RuejyhHYBc/
+4GTOUBmyg2sd6dB4q5S61dMNO5yHTXf29/wsiTD25QsDzV1ndXJK/w8ZBZjZBhKeXUU/dh8j3qp
WjTQ7O8V2YOOHMfFluPwVySGBpK0arpq0Q5pvOZBy7R04YhcVY4fw7/w830PSWafhVD1JbQ1fa1s
3mZ+7OU0jI8sBXM9phvo42TGtbCVJaeKKm7JRlmqZvIlt6pslVaNtnQLjmSVVHTXyCjCwO8VEY3N
mlWfo1zgjozI2oNtHdeIY6WRNefFcjl3JjhFrgm038ka9EmzsuB6aLM4IltqTGslV8FDUHiqDS1s
WGGJtjMdWBW3v8cHAPYsU6FrqNHLA20KgJFn0vnkWR5+ZP6Id4UWZ3x1zRq94bCKPvVtLSD37jft
1w4SKxToIY6/pLWPQlsVCCFlYfo3nzqMzA8Y9yGtnoImxXkF97CXEBb41ywXJYR+JANcsNDj+o7I
xYB+K4vEQv5Ilp8CrxKBRnrokLVBpT2pGUK0OJxGpbmw5Mgb1e9D57OphqgH9p2MQoCmI76G/gPl
TEnywy9Uz3FzCE3BQGRXbp9CaTQZq7K6/d6XOp3dJg7izyJlbfC6kd68Ah6Jv7dtXcAQQx742LW0
M2Z2xPRUoSULoIILWBoL6Vi2nH9TMXNLkCN6fuTott1uBcd1oeBmLrWb27M3XczTQJPN3gpiiy8h
gWo05ioU7MzoaKGcczvK+HNPl8g0ymSJJNR50iYhiiaCoc29VVqmM6fW9ItRIKB2xx2nA9gmXZ6U
e1RTkHA1DZpjFAdY18bbxkfNziogqMUjc//vBkSrFaQjuwz3TPwfRnfN0ypukABhw7ekOfpQs0ap
RvSsTPD+t6NcXGQjP5K2Ncg18NWSNvlsja53DZp/gDQ8uJBli0x+ZTxXOUaIBr6IDRIBlokkrh/+
5argnUVgfcxLaK1ePP3NFoGgNI95XKpIMaBRaCAf0Zgzwxs/0umq+IhCd57yBp+T6/P8I/KeA8Sm
JBQ5kN2AiGZKPhI20l+uvWmU6VT5DmaWesozNYhG7RTnjd5Du749Ux+YhYuxjE/EEQRLZ3zydKqh
pIke4rxoMDl2FBhHrGcWVfWLPi72j9kq0NW7DCJ/6w8eNxbKG0qH7MnQ3mWwlW//mMtlQ+5D95j2
G21r2kXn37WPoxpZD8d77IRomVj6fZhm9hACkRoFYzUVEeqnElvR21Evrh7IL3iPYUQCGwBXI/k8
qgqJuad15D8irKZZa7+714alq27jt9txpmcJbCegKhSSaYKNBd7JfKI5UkpyIviIc42SygPiqTF+
CDPf8KK+wguL54/8wU/6wByeD8fVIwMDNZmbVIHMp4ayBMqn7deNpC7EFson95ZKeaf8Vva8WJCZ
nQPWTQfKL/hofJDxiVTA1MlAk9bP6ySRqmMD9Bolhxh1SfxoZ5LKuSiTM0YSQvDNqVgdO8s9ajEA
fwNGzszauBZEUzGr4ptSM56aBHdtHEUdNdyj4upcm6GYZC/CIIkzu3D8raebcPxiXJYafQORhHK6
BA2SHjP1PzahkazzFnWNGHEOW+4wbcpLJGv/bilyrckySA0g1BxUdHXO14iCzIyGoUR+dBEwbqrf
ufZyO8A4xWcD+ggAWpmFwHk83cnk5noqNlqOMCcKYD55DC0i7/U/CzK5OTuENORGIoifYD6Rv7XD
pxzP7ttBLlbAZCST0wGJngJZITIAKf2KJcfCH/qZc3566v0zGX++1eQEjnNPR8ZXyY8p1ulbJBhV
NiouKzUeFat2rpk1NzPjeE/auKmDHzogq/wYK58RClukCEeUc9tmeqROhzT+iJMgUqb0STBOf/aD
8QxbBFw65Cjn3stzczM5Asy4qSsoSTnyEd8VAIf+3BNh7mON4zwZh+LDXxU6NT+a1PKF+NHQPkvm
79sLbC7GZC9GkRD7QUQMtwcPbH5TcOGuZyreczHGJXgyDj/VB2NoWGKoz2FDDDQrekMicmYhz0zH
FHDaDmVQZhYjaUx/qaKHkav+zG68OCjPd+MUvheVDCLL5fxoSMFdbrTQEo5IH6yU7PvtWbm6gqEH
jE648EOnUE+xcjzAj2x7nhYrk16N1n41ejRfrGdHm2mJXJ2dk1jjPz+ZHdOHfpmk41OmsJa18SA1
LzrSBLcHNBdkslcKQfSjVh7PMUQDIuVONDFq+Heef3AD/ny2yYap2tAqyo8osocae77EfnxB6GWd
/P2SBkBJe4NCJM1yZTIeXZARTBBEDn89W6oZ0t0WPhvdTJQrZzPFJNBEPGhVnkuTjDSvy8DJijI/
YrqN7QceYth2YzvVKnRVl5io/PUkEY43DJg4ihIXLbhccejHtyzv/MtA6SrEoQke7O0gF0XVj0ft
SZTpeuvQhqcYlB/zeDW+XA7ZY/gU4OCQLcpmkf9Au/lJnnt4Xll/ZIJAKMik6GhM2chh5cuC7NXM
l4WDkdP+0mtkQtGsvD24q2FO6g/y+V4yTCrkdCJIPHBOBusVCYew/nk7xpVD6KzGMbmwZVUKRyFE
TlMH+T71qZBesI/HhyaaWQ7XZ+pkNJPtpJRBi4Q1x12LsIFMOw9Fjw7FF/k9RaddwcgEeZoNDeln
zciWkRXcN4ayafDi/c9GPLmjjDSkrNqOJ1RQ2Tmav0oFe12UN2aWzIS6eJB+rM6TMU/uKskMUwmK
Sn5Er0pDNwQ1qs/ls3EXvjgRhnM2fbAUa7k1imG3B3nl+jqdVmuy10NJiMJ2DCyhbFRF6LL2T7cj
XL7Nzqtj1jRjrRNKJmN1DLED6x2FYOk76v8huouybbnrWJsZ0sxKtSa7wUUoD+sJhqR0GoYMexnV
rCBM1pXwb51cf2ZtCr30tZDT0yeSL+cr1b/PQ1R8w9fb329mc1vjDJ5clHFcu0X5MUNJd6fVO8Ur
t2IwczxeufnPlsHkdHSEUlZThTkS43aDKhgWOe5KrltEaw6F5G5uD+nqBXPy3cYZPBmSlBU+ouZ8
t0Yi+w+RJko3GYKLlvpiVOx5mMK1NvemmVsWk2OlGf43KDh2jhU8R1/M7m0oZ8gW46kweQTyJemZ
QeweGdaTsVkQ95K6Ij2vknQdIi1GKXqBhcLCsLI1dboD3ia3v+b1iFjI847mP9P1ntKny+No4P7M
LGyF0MZOekx0BtBG5nNoWcu8mgMbXQDH/zmv/sSc3AbYCFqt7vGWTlRh2SrvXWHYptIsh9ZfpynC
C/JWslYKZlOzJNaLeYTtCTJRl+nHmpSWJtvbSw09KmVBO1TZFyXK7QpWbqqlNtj61V9+2EmkySAR
/zURmMKEohAfnVzcKiUDRBBLrfyXKjPQFZ97p36UVs5WzyTkZLMrvd7qkkNIdWPL9+WrPGCphzoY
unALgCQL485dxUs6Mq/afa8/m9CGdr4918+46PAp488AwAOFBtNyS53cCrmQDFEz8DP81/Jb+7uw
i235XHxyn4znbBV9q7f1p/SR4LTQ7Nn299UJPgk+uS/6rkVDVCa4vseh1kI/ZLQmWSrlstmVdvzY
baIX1Pu6X3PyIZerehz2iL0FWEPKOYVlhkqsmBgj6IeusJtmgUVCX9kY9Pq4sFULLOj2+swSuzh3
JxEn9z5uSL0SpkTM0UeTk8/S4K86t7EL53VAk+72er64Sc6DTduNopV4uVeO6xkWmIllr5HbnSXO
HO5zUSbTFwnDKATOkNJyjQAcN4i7SKUft4dyceZNhjI5BFqQyUqsjwvUizdylfLUsu6UArljRFj1
HCtMCIu3Q15dliDOWRiIvtA7Pb+0zHwo6Is52iEyHbRH8fvF4Sa69+ZIXte/3584kyPAjyK5GQZT
O/h4avrKIRM3cj7zYJgby/gbTi7gFkFEqUwtztD0cxTXtmLghQbBKtHWtz/aZWL7MVF/RjP+kpNI
gyMqaUm/7BAWC/HJ+lF9SsSF/yBvo+/1j/Yd8QwTBea5rHbuG07u+lbrOrGgD35IcD0qEDEfmqUs
vNwe21yQyftAybHvyjQuIlWwVqbvr4P4VxnIq9tR/sWh9OcLTo4IQQSGY2F+eSgx4FGPmEpZ38yf
vHz0N0G0a3+tZzM7+PbqkMXJ6Z+WILh5CmiHPN0o1i4yPpcQDsI5HMlcmMlBMfSZ6kUuk4Tj0HI0
Mmv796SzZauY+YQX6ebZGrzodYnQsAKlZ6JwuPHdBefRSAzfoFkiCksvXd6esLlhTc6JShTENDT5
epX6w9HV+yz/zut/2RaKfTvQ5UMZFJNJvmdpOryhC2Z2rCZGUpaddujg7wXY2T13aJQt/J9WY+uL
T9Fmjkk3Hj2T7ARwA/x9+CA0uqd0L7UHRl7QGz5YyqrPcBZh794e05U9RYSxT8gNLFrKZLFbYMUV
QSCCiO0uFbsIZ0OMIZdGiMj/fxRqmuMIsd6oHiSjQ4xxVpKvArlYKv7v/yzIZI2bZiT6ORgWFIBT
DLlRYi8zrJbnVvjMZ5uS5uUAXJPSMBbDaJcqjQfR/5Y2cwSZ6wsOoAst3ZFoOC1n6dYQJ1Uuagfp
U3xwXvGcR1lD+q7aGnbUyBqjdYqh0hxm7/rg/kSdnLPp0Iupgj/wIR2hSZ8r7V2fk+G7lnez7v7E
mKy7kQA1GFhmHUCqPWgY06yST8bBs4tP0RoHWLv5HXzTNsoyXsvfxWphfUm/p3f/zlL5v58wRbmq
DvAKKe+1Qy/VvE8tm6dplL7cDnJ9B/8JMlmPqZQ7YeIwzlZ47b1vQ/Xl7/6+xtY1eYMCeZbAwejj
XJ5c9yEuBwjf5vVjGWA8CFnwl9CJczzDC77JeDiMuEO04IAhXkBRTACDUlSObgBCgjuHiackrhRF
8x72Q/1FlZMcAza9Lt6CKKYcWmPaxMPBiRs7rF1U0lsJaHkfye1XSc/QlQaCgV1OBpv1Tcn8PFgi
9U7FLUZgK8F5qawE2PZ5NZPDTnP/cRQgfWWD7QTwYyrmYdVKVuGqUj16cjR8xo2wWQRFHlPJxHcw
kfBCAps7c75O8+aPmAiHcF9YaPZNr3Ylwjout5TqkbO8+SW1QYuxJcL4SYvopJYpw5dQbF463Idv
r4srYzXGtoUEPm7Em0yS2sCSKrr9YjvaGjy1Hh6SXhwAbq7pKSBh5m3k2Pj19yH5sqxC1Bl50U2W
OgZ1ptUOWvvomKiOek7zS2BTqYr4uVKGvVNHzV9e/HzbcSr/H3tnshw3kmXtVynLPWSYHTDr6gWA
CEZwHiSKqY0bSVGYR8fgwNP/XyizqlPM6tSf+94oLUUFYwLcr997zvn+/YTvziSFRxBv74jllvkJ
iOjK+BjWPuzrFTuWUvJvHkd4Nt4UGac+KnGTwKMf7zQrII87NfVyG8oMLPw6FPc+oLm2EvKrGuaf
5Za8r2pOT0fGEQptng8VxbtFmA3G9qu0WW49QTKQs05jkhIEB0K7lInR9sFPatA/lb3Y6JDSoVRF
1cZ46L3cDMqGAtUSOLeV+JY76b1HhmfZuYfSpHaTdqK94MJe6qui7y5dksn/+uL5032Cio7BFyki
aFTIfn63joVD4BkFTrtbuBtftKvS42qmY7w04yPYElABHWSEovtZCtOfrA686x+e9/Q1/GH9XMBS
VKt2eNdErGswrJnnXCyGjScV7FkLsAw57qDksVjgq5XawYzT/GSNeL9HeKfcFFzoKNJOGarvdTJD
FZhGvgnQiaUZJK3jNdGi1p+Nxv7js3DR0LJ0KV+/fxJ/eKcW3+5wsqndVobsz5raqSjy8HD89ff4
p3C/U7AuUz/coCjRPPO9C0cErTO1kwGrVfvTJ7sOgiKWizRvwk2S7Q5vz3+G1o65ocrbUyZ7NQZW
3Imm+5iSkgmUJNcgFcdjqtoSiDSgj60wit+2gr+V2f49jVy138b/Oj3stSXmOU+z8b//64f/u+ne
modxeHsbr5679//yhweq//7+4/StTZ7H5x/+Z9eM+bjeTW/Dev+moON+f5Lf/+X/7w//8fb9t/wk
lf3kR/h3auDphfz+sOvn+u2fv0StavLnfzw3X/9xeBu2t7Sd8+aZ/PXvv/r49Z+/nB7/exp7+AEf
isUie4qbsFiMfvnH72ns3odTnAqmAgx4OElOIsMG4k32z19c7wMlPI5u7J0YFr7vAqqFCcSP7A/k
w5EwSaL5yfsZBH8njZ2V94fDEccvmv6n5QKdMalVlEE/3rp6agCxz24Ru/OgtihH02lEEuDQlWVu
FfCRpoNloSfkB5uXChDcwzYhd+7TE7daj7gTCyzc4BjVtDyn48KANRNzkch1a2hx18NQ7PS2CKDw
s2elOx2Muok8u+qDYwcFYkrsWYc6AfIOK0z7Ug3XnqkbmYRqNb/B9FrAEsy+1LtprioIpaVRPRqe
YtpIPna6xY13YutJrM7nwh5NsFncWY/EKuSfhzQrL4dwCkEUVYH3sCyZz9vzyiGL2k3XR1mhwd9J
T6B7blPbOmAlsAvYqCGclDVYSBwPa4iVta2Gi2AGd4hEufJ3qZiGi9ytwgezDq0r0kQguPsWv9Zp
gvl6mSQQYVCJPdjtGR3C5szEK/kT+KwRMeSOV18+yTQdLqoaAEjU+zh84rxcPOKDtpXIoLa3mg7g
d9HfD8YyflNZU8uLyuVzT/rSgCcX1nmYJ85SDcGun1XoHLC0mfKSiOd8jlfPlDuLbMQwJhc4o3vQ
YW5YXFPM+JhFeONkpYfbYFw8uJhzlV4ZhfK/GEMdLAgZmvm1LU3xarjdtsZzU/YXoxdq9ABQQw6p
LHBHOEGd9fFcyeyTgGdHFpBo0I7NZlle10E9XitbmUZkB7NmmcwkV1kWjAsFI+f0S7/s4NwMk+QU
1uT2o43u5VgWXXcCWVbDoWa1H2I+/GmMt7KZ/Miq3fwTHE/ILdwX3adC1OlLAxGdYlm2ImBdrLfP
dcDoj+TErjZ2YnW/P7VpwmgumxK6nGl6t9uc10htO8Y1EDaxIO5Td7Dlhe9PdsWGdYLVBdK3LkCl
rGnE4C/3oo6IZYtc+Gx8gMrIS+vFZEfOGhbHaljb4tit/fRSFfVyLfytfMm1OV5r3wf8U8+pdbkt
FQDayfPlwxgOqQ8OSEGDB3nEwLIaLKc+t40Jjqs/+lXGHQYHZmwME8GCGF0u1275osh68uNNqwEa
TlOvVrwFKnswsDRv0ZSvwWtezMZnwmERqDkTuFi7BVM/adMdY5wnc5YQ01gte58HnzWZKLukFsV8
crVL39mZxMlvIGp969HrIZpE5azGj4EtXTIX3HXVybA2gnSyOiMoEIplWyQeQtshTnsjbW/DRbO5
r3RivppV0ZZxGBrbbVmGzedcV/ZrKOvhDRJkb0EHqvng1vIOYt/yBHt1eapMu7x3lsxZz2bQhzpW
ANWXs3YuAxMljwzu5UwlS/azpdzI8jQ4Nm2tAHYdBgNhXDQm8WIVoIK7xV9dIC5kaMaCOeLgnAjn
atxeMyXKUypuPmCpsMwOUlTXGAmZ//MZ1XabRiMWvPNRdZWdBH3jfl260v11DFOcF/YqrYnreRFe
7DpDmOiqlm4cZuP6aSgsSM1FUGZbQsAnRVCwTuB2lGE1L9VaWy9p6aygBU1tzjvtTuQQgukL1A4C
SxNceDK0Hoep3+hnKz/PeZdh9lg7PmM0X5aplxhZ41+CoNLcaHYPT67AiPXKPmE0idf23Roj9uou
jBDYYsxNIJhJ40fIdkZg6c+qtZsFDlKOXnVcCZ6NukXnwPnabPXglCI7iA1dGCKGiDnW13U6NK+4
sgo7WjEi3ekQFh1mAuXf26I335QuTwisbbOKhInnCRs+bjY1ZrhtXpKDjSvPBZ+GjkUnCzqWFCpO
1JibZYMeB2wYh13osaanvnGYMd/Pca/9ro1q1qhHrJ0VwFXiYN1D46TBA4KPAU4hIDpvbyAEvObC
qnHoD2PR3fW59ItEKJUPCOWI6V6b2a7iPq294mHrtqo6H9bNMD75ocE/z9iwwlgY/WjthC3G4AJO
U4ottbNCYzexaX8JF+GoyCLuBHqnEKPYGxP1rOmX233b8p2Smp1Nggawr19Q0Fef/cltJ3zZUlxI
16rGqMnV9Dpm+YL1ZPRPOGWRNtEc3hA70WC1MbJ6ZkBapmUipyz7WwP9077uBi5nH7oaHkaG97ml
LnxbVnIoVeFYqNvaSLMj+7ZIDAEswy4aL6nmsLkAjvJ74+v/qsJfnL+uCqcqfR5+pPKcHvFbHWgH
H7A6IRjEuUKlxdn+X3WgbX9AtUiqpoUaDWOqyU/+VQe6H07pLHSLTtBVqhl+3b/qQOsDo17yWyzi
eDj4MAz/Vzl8+1vzm0r6f3WKI+17VwdSf0L/OdmxQkAUHGF+rAPdJZcULTONlTQtbmYHlRNDIndj
IWnNM3yJeo67ktR99gvXfyuroMV05Ezso7kJls0Pet/azZ2H8sbNpYpXdyqAjW21JeMCDuOT5Ro5
3ZqhVdAmytlWccBfi7jUnt3Go62H8NgBDb3fnCYMkzBP3TGRQWdD5M6s4G4yPOZ9lrZ9oOtDC8i4
sat0jZ0wtb72Fl9OUXv6schWeTnKjaed05NKZ+iIYjsKr6I3Vso326JxNJWwZiNR9tmexfcztdme
ZsWN7dQ3mTc+GfC8iBm5Mrzssiw0vHuVLHO5x6Mce72xs3FLkiEPUVcfZFNGtrIO/DskDYUDAEF7
5rEPqEwNGiAj6ErTefHsxyFsvfnkI70iKCVpwjzu5GmcDabZ7J77UVwTi5s0QXHR9eEns9R3a+C3
kQHrd7N45ISG2kg7aseKjyGIaaNAhmv79fTHrk/FMEQZ3aqZooSHUJPLzIg7lk0xOU+paPdrUx/H
IOysvcHBfAy2g87dNTL8U0auZbyt25rGlq4f87TYj+Vwl/vtS9qbIvJxHqWQC49d0Md+VR876PFB
+dHd+n0+MRHDBHOnNnM/VtXR6+Y7uJUxH+/T4D8WuRm1xq9p4OwL1Z6bm51UJISXo39lSEKVhY62
sCXgxFnSp6CXw95Tiglraj5k4j7P1k+zvYAVz85SYMEROPSkarMiCaZp31FbJH4z7dtyjKi6drnX
nZuSgwKA84t2LY716pI3HO6IeogDN9+10xTTQ43a3L/3zepCLMTz59QKIpz45PJT67RmIBUkuVgu
0QIpz9p1hbffikezqvaWz+5dC961/WlKuws1umdpWDn3o/HFb8VV25XZWdm/DsFyg7oVCzGnKr61
XKhblQ47PXj3hW6+Te5wKuQeXVFFrlJVEqyAU41qh+nzpunShJM7Nw4VTuEf3ToU+HOdY0WyGSUq
YTL3ATkWxuTFM4gi7BqlatLLRVS3IfX3p2xhrEG0UlzJ6uAT5OjVm8UAsdvZpnHuy7z/deivJtDp
kdLSi7ZyeDT4Z7ZBOsoqp5u6zWICoi9F4DJrn83EDIqbNJ9h3ZFYb6TJ0KzmYXbNjoqrB/hXL9Bs
LZ+Cp6r3Vp5feL2Ml6lXMBAyjJ2QaKm0oUU1pzPWlS27xAp0wMwnuF4AicxpfgWV9WB2qBM4I3JI
Ieyy08dhLJPWXDk9gZWPzBV1d6/icCnJHc6O9mwctO9904VKgnrZz1whtlHDqWzGuBqubX/pb0pj
DG+dTXOwhzFan2sLqzPJ+cm8Zg8lhgtYlN1dvi4XziQ5TRSLeTAMcrCG6s0f+pjgvpjaORqrNQmZ
60B0Ln9dzeFEOyiIQAaKVfgwzNRUxtMqD5nDJ0oqksXJrx3y/VJ2Zw2JG810otm7ZKvY8Ugyhg1n
T1cgu3OYmZPiaCr68qGw/Id65PqT9icP4q0sh7MKJY8ZpOfCqg+Fp6Lc6OvIUVZ+4QzNra7T61Vv
V06bXZqT3mkjhGVlY0MPj5nVkQrnHmwYzFmJkXFxZtDbLAyTBdWq+qa7KgF5HPnBeLBGC9XBFFv1
nZdjyR3I7o3cNntaq+XCJTHTVv2538C1zyQhbOZFsKZJ69VR4xZH7Ix8PaV/GNRIqbj2wQn4njSV
uSudeYock2C1oPVetiGoWKl4S6TQRL4/XJmVzXWen0PtuDKt/pzauqax9jaUfve5cwaflTvd20rR
FHAupVl8cU988zw71qSV9+72QJ8T+kAaYx3FvgbD3lnO17nlcmr62J28feX6YM+HO7Nyvm1Bu/dW
r07Y1fRh9R2Cn8xIq2AXeECky3Ef1u0cq2y5FJN/dMwRsOem4nYRMd9AHqswOJOGOB/FdNe6/eVp
OdIyS7yyt4/afWMmE88e0XiO+KpVn5hNnoj8lr7GvKcvAjRcRQMKy45QMWMzvml5Ndb63N3EYQrI
U3BWbNjtcJw8vnaHEGhIxbNdlzdarl9sVVP6A2yh3r1dOG+lLj2MdrvPu6e67/SryGBGtw/B4O2X
MAc2bF71o0HQsqwlmfJWvQbnQreaBVG3K22HpWfZE5zM6RW0sv06an98ypax+2wPYoJ6PsDVpBp2
wjuH1D8rGlvF1hLS8Pg6hM7wqLew+mx2I3A6ORMgDRbPxUxGV+wLZBn1mQQ172VteOqIBuKaJzQv
m0vPKUycR+XI3VibvXcjZcFZpLOa8NWpl5XdLbPDT2tYE/Jb16KCJV9l6kXBlg9ikmqXfFfIwW53
WZ+G+b7yi2yOcyzQwNrHYtmhpynflCsWFdudhni6uNKMKzXx1mdzZU2pOu7ry7Zy6zdyOJZX4Qxm
ds1X3A4vsAW4d7JFNWe9uRTbrhRGN5Hq6Fb9XgytDA6iTy03aYi+JJx3dOVwQdCD8zT6I++Rugis
Zy89pnYa+AO9gxKliFjmur1Ev1TkR0yqvjq2oyjptzW1Ry8LD/UdoXRMKmSZq5YjnBG4USbUoiNC
Jlfj4BgccS63Ishhr+kR157FErvG2Ria8npTY+snNUhQF01ekclEptjTE7uAck1m8WZn2MpmK4zR
bJqEVvotAlxQ3tYY1xkOHpw5S5pdpxYFRcJH1Qsa6co5FE6vqnPX6sxfZ7c1q10f4IY7FysS1njK
Sec4qHXMHjjFKSvO7E6RdtT6ZpqUHrEFca1S8uMydoxuNy4kjBxRFMibfsyQ20mTQuTAMZkWA2We
3+5CqNvOIdhyULTWMur+QjdB+Gpt4wA0eOpqXA2rdOxYj43i/qysTceswm6L/6sS9qUx+cZ26CY5
WjHUqCLbtzoUT2Ebhtshm1cnT4YlkGrf9xWIQNtskAXYMuvLyCA8tYPB5hn1ubNuTngOxLlZLut0
akDUelNzlk4qmG51pZzrtV0VQZ/dwMmq6vO0PfjLYi60JoRl7Id+LPQusGRn7+zZkdYZ/Hj6Pk0I
GZnWnM6K/aQX0V3ywrK3rfcHhfpQdeuN8NuaE/9sW9lu48x8NGeuaBJda+ElIu3whjszITt7r9Gh
yxi2XMbjor3mORyq+VL2sJojO6ym8zqtfPjOplO4EQ+crf06K0hamx7ni65r6cxJ6neWFHPMdUy0
UO8d6TFOVQz/le5q7WsaYaNRul+GpnDTXZHO5mlUvtIFqRpdJ04x+xeTJmkgIt7Jv1yUVxWJKTMy
wTlZuDMZK1NZkjyrMRin9kCwhDNxBo+9vMvY0Cl++Zvaabqk12LUeydYbBEv2RB0BA06cxvR41Rf
1kmgEQk7uUACzwsxxkEhS5GwBYHMlu5KoTP7eUZ3xsnaU9ng6yoSLX7jXVpt7dda9fMLgeZeHhNX
6zfso9K7zMOpe1N96nBGB0K4xnkzyylx0z4hC+ChJ71yZ9WZTxxmkZkPpedMa5RVVX2YKhBzyeBQ
LW3psnx23ToN0JToBLli0SY4g+wXr2sJkUnlki9Jt1j5+Vym6qKaqfx2fiOb6qxu6zw/C1zPuFvt
estJ3mzTXz3xmMK0JrjXnb7Welir62B29adyHhwnsdOK2irw0/AVJQYEJp8s4xuAQmMdZ/QSHwuW
aBRJhWCPNtALoAF1Gv9BdK7z6rRjS4to8cYpacylew3oRg072Q+tc1ZLDy7XYko63oJUnmPWkwAf
17oen1bT6IifWxc/jMLR8pkKBc43Ty7OV1ekYkyMXjtf7MXxit3IpG5KWub2LgEHGYgG0qzcGhV6
YH1Ll25xI6eb7XUPPYO0HlimJGZ2IS3PKPD6hs552Yp7xH3aikC8q1etTq1gsUx8fWPvzyPxsyZf
EugKNiYz5LTk2GuexYHFgEJU1b0z9P0pTJy8TLrqIdbtTGySq0mQ3BL1a0G+o12jLk1Uo3s25s1y
z2d80UHkNW3qxwTrLvu1E1hl/VkaOlmctr/LZG6MQNOK7Av3bPh1U9sSJN7m4wPx1mDA555meFIc
f5mLfWdn+r4y3eZuzB3rGW1pyw25EcCw27aBskubgVx3oMP7c9BeBBjoJrMMBiid1pFsCxQhop6B
rCpHbe5uMwmijEK12S9BHpQvI3+OcSoFDTzkI6c8U3p97m8D5v/r7fziI7T43yd+yVtTPw/lH0d8
pwf8PuLzPhBleTKDWaFA/if+PeILPpjkp+JEIBjPIsHh1PT5vbXjiQ/EVPMzcoRIHuU//27teO4H
fh0TObpE/IF+6u+0dmgR/UH9yEqF2+Q0Rz6NEk9hN+8GfG1T0tXNNxo7LVjzsGdkJMeu3615/zMt
2Elu9j9Cy+9PRYAQs0xMUhZIj3c9pDIXEty50jFqSMZpg2Pvc8Zal1rMzWVmpt3ZMtTVp6IbgrOO
fMSfqHWcH4fzvz0/40znNMYkhPy9JXdaaP3U6TbGOeHX2a1lZ8HuFMsR7GnLNH1k5Ew6+QhWIrtS
jKcizuAEPQg0iK9pIeQthFYcQUO1slQXpdeH0WZRpu9ladTW3t6KujnDzb5865deFIyOcCawOvCR
DkZVZ3Ext3QWsgGeqJYtG1xtF8KK0qXPPnL9BJj53V6+pGKdP8+zZ38il7C5CmfW693SVNmnP1yj
v3f5/siyI6T3P3wjwmVgfAqYJpn0dHH8Qa6wdqaEsVAgAclDSu2Jvt9zM3sij2DdMpA0iAz6zOHL
eq4UUa0JY+d8ibq2M1O2Eqf/utULQyuqSLruyJ79RNHLeFWWZnASMtiUsdcUgYiqNPWKM4pa55UO
nWedsWmNH+VoL1mSFVX14k1ZX+2NORj0IRi79klPgdPGuS/Xe484wDIagkxPlKMGls4wGMbXYlr1
R1UKVcOC9dfl2lqn7HrmPIXHyO0y74baoij3UCtqzIW9B7zGKHS9RRDG/SnRvj0OOwJA/TUagCUO
SVbnWsRh2YzPZmXWmND91WqPaqKNf8WhUJwyI53gi7RY8g8ExS4UrPNgEek8aCESS4Y5hQYTyQcy
BtP01mkKbVM6BdmzGBhWHOzW9vTZIjQh5f4gOAAo1Wz9rhylgyFdeZSq5pbT78iG3CyTwsup7unV
eT5738xUiAFyOBE4PmsTl9i2lM7lzHFSXCgpVR9L16/ucz/MTTJ0jMZK7Cllhu4G1SAOuaVD+5U3
7HsXqyTHLEYok+Z3pQzEciVTI5T7LQ+6fM+Y0Kr2FVcFwbgmjdSjhDzHdHculb0bOztsbgqLARMG
Xrq3iZctlUPmlDXc2H6D6dGpxMIRgjG8H3lyVvJl2tws37ujgyaeL2ndosLo/T7ZltDNEnK1HWzr
DdPlJCyLodu5oEj3Ril1vjfXwJyTv774/9NiRHrdKdcbiDm80x8vfVV4azmbzI7TVoRnuP7cRPmk
A5QWRpVo4kSx22aj3c9m0UVBNcmfaKh/lJ59X4xCVxA7hqz0xMc43Zp/uPVGy0jzKkCu1xVpsxuH
1r2w1QSix62ts9YKi59Qet7xYn57Qs86Yf1OmNXgvbTO7zOLYDMYzUuzUPm4/hgPukGlMLTB89Tr
4SDtzU1GT4Nr72fzWPWd89IuZbvuNellUX3yyG+e4Vw4RpH+TA/9TiR2en1o4zjWIWc6jRjeR47Y
0P80Ry0o6oZsb9tw9c4mziO7xSzhQKU6pw+b6uzQcLwJI+JHAfuM7rZva2M8U5PxMz3un3cL9mrT
IwsUW5SAavDjF9QYqjGtk9ETaim9srlYUjrla1H/RJT3HxZhj/oAcqkbMpTzvHeLsNWV3mIGq4lp
Y5lvvWo0AN/K2XirXSVQGrc0OnSBno/YimywIuQf7NSun6EcsKalWJNyWJen3tscaz/RjzTpE7sc
GAwaOoDra+9nvN4/X7t0phkHEXTEB0MN8uNHQwKbJ2Z5esXz1r1YeKHOpJb1PhcN8KHNcM/++l59
Z7bHkOvinCR6CnqeGXDLvLtZDVG2U2rYZjwblfvYo+Xxo3zwiSJnjOJgjVua7KxmxnOzOq3z3Izg
0uOlV8b+r1/Ij9cEZQuFC2or1CNEBYJHfnfTZpvXWZ1V0DEMjOUOwo0dmXO5fvzrZ3lnL/vtaZhg
n2Z9Purb9xpqx7fYGEu0MwYtifsVHzT9rb727/OpWl8nt5P7EYnHp5r4x0uZNjZdDrMpzMgt/BI9
X16X9RnyGHQ/o7b/Vo7K6cUR7krViEg3QOr93jHYMfFXBPv18bCATe69wNjpysrOUM98Sqey2AUu
ehHZl9mFSRfh4a8/mx+X7d+eneNkcKKLk3f6fg6ZD7ainUlOjNhG1GJj1TKqKXNjI7I1VcmmW+OK
4eFSJzSipt0gtuUnk/Mfa6bfXgG9fxStSDyh9Zxe4R8WbtDnGTUe18DcFM0Wj51k1DUWvb5t0atF
sqjyg70COv/rN/5ufTw9L5YAEIaoh1kruMN+fF6nb3176BYScgqnzZkvmuanKu2pjGYnLVFn+WJn
qNYiQM8v6BTqbNH73MvLig58tXV7bE6ZTv76VZ0Wwf8p6b+/KHHikuBZABvOZ/LjizJY0BBYyCnO
RwuJ0Rq48qkmzR1ycXsn3QWTk6WQhEb2sPxM9e+ap5Xx3bPjy2LITeAqifTvwQhIYG21ksERq265
TXsnuMsNrTpUJNUUUQwOiai6MbK3caacuPameheWNThq4yzIShIG/aIoL1BzoU1LObCYJGLSfY4c
rNpoyKrRf63tluwGlbkkZHZp4YgkK63syc+8sIBEQjHXya4643vYbt00/Ix6Pb0UrGByVxoBihak
ROI2q1jWI4qw6ZuXhdkTSWS0FhrUH9vO9DqV0v00YSw2ultfjUySTksL1D7SxahpE9XjrGn32pKp
mk/TJAjW7le3X8iO7yzcarSd5j4aG578opzBU8ToAmaREH2V39jGglNAdZZ9NGnlqiMVHDIaIkuR
8Qdlh+qxDaEsTEtfWNHgSiJnmnWdMcIJf24oI2tnOGtya1TnKLzGPc1vq0oo5oJvQW8YaxRov3/0
rSmERckxQiepKrWKvLEf3miYihrEeO1tSVcZ+TmdfWq7FC8+CpNp/Kg9p32qZK7egtTpt1h7NeIT
Tw3FG/2NUB7ZD1wGJWqdvWgd9PJCEUFA3Mb+/NF001rDIQjRAzoMjWENmWih9mAQkKlaLbSeZqqs
tynQ+iWA1HzNUW12PuKGzz/nQqwUpLlyryZEWBzSWptuWZ637UJpxLA/Bg8RorQa67KMbfR6gERh
v1hgYrmloqXbeGUsVH1wXXVO/lRXfrgmNmnsaTyaWckMXU4DdnQ7C882XzR53HZ007XVrBtwAWiB
zVCJLRrWiYn0wqni6zqV26Mrub2jGbXnkY4TmnhjWWlTl906oyv0jJDvr1LFY4DM4bmYRwhEzErM
X22qpK8UtWufTFa9ffNLkT5lZQbRC+iVpY9rtXpOlBmN83Ewyp4k7MW8a3E93RnVcmrYrk5xXsOn
6aKy4TOP7XBBfNv4m74e5+0EKKDxJY68L/FqBWRlI35gIBbZreuce2XgyzMqaM6SNAmnYWd3Xjpf
pO7MYcXwVQDgTjOe2M/U5ZiXGDjKZB5LhJerl7ccg0qtj0WQIfKsVsPhbZAJnZ87PqLVJJ8xOsWN
7BErbjLjkESmbv/s15CRY09INAicT21UwjRTrXjudP/NrXT2jFweCSL544yFCCoO5l1tTm1HFjoN
ET7JaSh3pUqn4HwdfBdhWFkax3m1mWGVWUUy98i28yINlxGxoAPfnfPOO309rV5qnZXZSh0wAcik
N9DpggxraUmazJvDSRItS1WoM7dTp0GM53XmSdngqmQigbc5yxXXSVQaKnX2ld0SPb6Nrf3E8XEp
4iCXznXJncfI0hz9+mD7M7NGNG1+t5ObiWEEoDqX81SPyFXSMrwG9qWAp4nU7KKZmxsPcpiPl73R
lipJ/WZ2oh7bC7+wTu2nlNZgHvVe2PVU9oX/uCh8+ok/TjQuqkYWTy688TUSRgClrQSA/aVrR0Mm
RUj4AVPA7s6Ye6ZQE1pP/8zIDWzOqCCbi2Ej/3pHM4DmrD/kzAkCFC1RNTrhr7bhBN/GMGSr8Jrt
Y4tR7fS56tNt54Tq47puNq976wJAe8yqvcjLU0vslQiMXy0vZfcfnTJkr8VHcptaiIj2fYEw50Bi
mX2F/awLdv7GR7PzuooRQTf3HGm72b0PPdQ3iRgCtSUtx40ssstpeehWtpeondmrdu5aTAx6bG/g
Atnm+jLPLa/jih2zLuJ9mxcMqrfbWefVg4mMYI26ygHKW46DR1Ohyhjw0GXOx3gybYfRjtcxkxub
Ga609q3rri0cvacnkR6s7XTlN6pIv0JcSKtYl9o8z7kiwqRG8uteWatLlR+OdQhjiDOBsQ9Gn31f
VS5nolJtd8ZiN2/m5hSf+Q3uN2VIRASF7ptfg3pYwqjaypxZo8zRH6QOo5SETbpNTCYVTDYy08kj
FOL5vZWH/nZxgt4nExm3zU1gd6OM296hcWUOoX+vZb8+Fo2eGXLbhAzNFbzu81VxsRxQ96/lzpvB
EcTByDE0YUBVVQdtbT7dARftI/PhZfvGymldh4XkPNmrYAF8MmdpnmyFMw7R1Jn+cVq0QGEw9JLh
jEmmw7Rf0Lqgx0KDCXhmWhhnX2aZr26rTCqfKUrrM4wvqhMSdNB9EXVNV39ptk0ggJImLZF4aEug
ybOFSPksR/fpXFlo+FH9Q130kjR3hbFzbGZP8Zp5gY6DuZP/j70zWY4bybr0u/QeZZiHLRADR4mi
RFHUBqYRjtkdgGN6+v6g+ttaDLIZpn0vyrKqMpWIQADu1+895zvpoTX1iC5aWoJ1wxL9FW+O7+zq
yB8/lK2nwWLl/mdlL8b92jJ5vFyrury1556dUNjCpOPnaK2PBsKjamqNGwZdMr9w0xI3Zt/dI0tl
nKTGrE5W1d/WUdP/glIsHy21eQoZPVHTXMmsZg7zdt32/AT3P3UbqWp0kL3IhVv/vG5jEs+sMTKI
cpJNgy0T4II2Z/3Zrdz1GrDAP8pNt+I1pK0XBH9ary8inp15tVeGg/yujRPtSsPw9iULY2x04fCx
ZnRCgJBYDmkbnTPEvzyybVfG1f3nynZw8k1Xq2qqECFiwgrR4e5Ly31KtP2Z+3nSXflzQzeXDsUI
TkkMhSeXmaAZVJ7qxqSSor7Iqjy9dTqnZIJoNZ90FXRbi+K77lnG3LonlSMPsodoyMxbFzn8VY/j
8LLo3OabN3rhmTMTWs/TOplRPQZmiwmuRcbR9jT8dWSpWtbivKumxLNLkpCboZUZXIpOMgv3uvJH
7hV4duyiWN8X9syYdw62KpADgx7oNw5KIQZge4xL7YY8q6Sdfe1kJft4UIaLujwy8ybpzaWA3JRW
1TkQ+svP79G0J1Rh44UEL1pDujWivErbISktxqEZujAOXCs1lgyIE6koUu2hMlFXEofoN8O5QJNX
XhZ8WZ7Jm8I85kU2q7XYlZnSTUk6ES3vVpHKo7F07s7X2jz4fl5cvP1yvjxhwvP2Sa42g00NfPrI
ynkNp7JnA2HciOJRLu72hs6HkC3pgZkkhqQ1rT68fdHX7jF6cHoONpJw95TwRhsaE/PokyER5fKm
imbjsejN8WrNUdVhRdeXCNpT5sroFBqe2X//zuR44kOhQQmXwNxe478eUaPJQ94Z5vx9ixmgrwmD
jaZpREHoLXiDENogHTMv3/7Of8AbJwdIGm/2n1WQ9JjTJnDpjkGFlYl4dnDEPxseARf5RIe8eMpl
MwBXHMoiMWiRpsfGnwcvTiOxfBODnTosKENOUq60yQOehzU7KMvLvSSttL6NbHxDqP876k53Cqfh
UErLeDKdnsrHltUnODHlLhOFm+i1XPZlGzm3kTe21q5hto3IFAERmWf92CI6bcJZxkvtVvu1sZts
FzIiw/2iltTfZUwq+mNktD1tfxMY5GTmc0oSUJCePXC/WEawChAqybQDrj1H++e/EY3JoLYQkaC1
qu3fpiUyB34Zao/47Z/llVbHFtDFSsU8aRPFn7T71Iwwspr9OSEercdG5hRHudT8Klpaw08zUB/d
3NNtLKyyu6R9bf6gKs9+brOVx9FsnHNBdFz0xVen38lTiUUctAHb2fOvjhjTs5oSIUAUUXBfjSZy
gYt5otfohz4jnkjmEbJj28g/B+gwkW53pQqJysmLz7XpaLqRoTV+iJrWXLEdmQxmqNH8MKb5m4fk
O1jil2f7ot5F1YAoIBJht9BLskd8MFGz0MlAcPoTzWsx7lMxuQ0wDZtSJ3Nk9V11UWpdrU2kpiRH
HnWhUclS/1sGCoRxXNKP6PDHlhHvkn1KqWS+4QOcnd2Qaec34yDzqVozF0ZxpIBWgdJo2sSc3BZs
kRsgZ8TiN5dxOrG/XGDVRFXqZ7X/UOUzJiWROt2TYEz90bFKJGp1Myrk60RzHqswszm6D0MASJQp
nnHttAW6cy8jqwRhJ8yial7K33lfKD+WhDIhKeGo6AE0cEHw9qnp34DbCL6GY7d+G4uFyLiu7Wq4
k31kGrsm8zBB1pMxloQGNUW685Z8GBOOtSg4m7pGmWS26b7KtHrUEca/nfYCCfFkYPiTNH1UfUXa
llEmem21N2xvtI5h0Je/fY7g7kWlR/cw0A+gylwdiXuTa8skL/AmJpW/DBiuAxgxNKArpNBG2CcK
/Vq/m0uRFTGFl7yl9eBZ6CaN0oinSLTRmbfl5e4EkNPB4kGXPPRxejx/NNcssj1UYswTbWEdI28m
l9ctwkRG4XKF3f9cNNsr13NRJmzAblAdBAg+v545du3qAqRL0iwirtyRKmc4PafvB/aoHHTCkhtn
vuLLGo4RWUSj0WE4RCbotnf9tTkEuuX/lwNjat/p0DGGDOtZgRHIvr3wvNwDqeCC7U23NiXEnzrq
r+tYuu37zqXOCBaks+xSSO8yDqGZ1RlfdE3XxeNwcEkJOO6d2iju3r78y3Ymx3pK5A19xZDudNkz
EcOt5og+YZyH8KC1E91ZWgJyMc32y9uXeuVHhIRO4iWLCrahU+S6GfZZRSHBNw3W5aPQmZ3ibw7a
fRhxDvPILf/87xfEkL79eAxy0K88/wnZO0yja9GQhqVXHFA/1RcpHY1PKvCXG+VPxZnr2duK/Hxr
99Hc2ExsmKCwV510pttm8Xvf5Jnpag56eE0aZ4jZuJqdwsB3tHorWo/lpJdP0veMHpNC5GJxKLBg
evgXi8SHUCcPUeXrd4Ims7ELClzACQpwfV8Mhod4US4cYZY2kuZuynrrXMv/lcfRi7bpMA1zQDqn
j32tRW8tDs2ujK70Vafn8n1dY5axlQfAPvCy7GqeDAfDT4Hzw57Xc8zpl4UovX3CxwmP5+zGGe75
j5bR3tONm/KU9KlIurB2jrO5yN9DiorfGSA5+iaChbeflFdedgYKpNVDR2Hed1plyChYdN9FA7gi
HsqV4c6VI4r1zBTrtaugRWKOybu+HdtOvlobDJZdcRU8OeuHjpo+QUQhz6TlvvKaEd7ue0TBMUrm
qP38Kh1HFW326ZjMHZYCa6klKGOHFgxMAroU+BbevnevrCABBa2HJRDFGE/N8+vVnjS9qQvphtiN
dx0NRv7YTgN+G7el1fL2tU64aVsRBG4JrgszSnyk4R+e1V+rJWtGQBOrnhLaRV9p3XfXslcMHSgA
LnM5qMSxjACY1ciAYlDLvsiF/W7EWH4oTT/N6L5WnXnuQ73y2ofkxUcRZRaqJs9+fgfgYUcqL2ed
DJmRvg/dRl6ES9F+Hiy5aE60k78PZUp0iizy4okHfGNNYPk6c2+2y5ysPrQDmNZRKaOmOaXNNOTn
inysqRe1Ah0nmaY+9GWNTnjJejzlATAP5iuuYSVmO8+/wm6MlrsqF9YPjrJI8IEthtn+7U/1yusM
fpDRNQNEe0NlPb83/diHNbZlFCBG+q1xs+XS6X3nCtX4uo9y6jWsDOaZO7FVA6c3wsMzGtIwpQVz
GhEfVkZYzZnQ4AhWLEBpVu0stwR/PK8qCdjo9msxmjdiHPsf//xtscxSMzicpPkEJ+9eNrPhFFE0
UvWW5p1guvresLF0ZLQyLhavG75TMLbf3r6o/fIeg2wJLL5puG3ip+tKm9fZ1pRkXfHbLkwMT9vD
O4q2XO56igeg8OWg10SoiAkZroZZ7wuzX60bZTfDYzDbEC9bEKIkKuIE7Q70dEMX+Zau5phxwlTQ
P5bWO1RnkHDK0P0lBo+12bFSTkqZN+NDVG5txAsHUP8optzG1Zb1y229pv2ZIuLlaoPAgYqFSGeH
d/30UGRUVSjbkGatoUfv2LlltadqxEGU5ucS4l5c6k/3B6niFgzvor94/uiWaVEXog0RmNvDp1UZ
8zHtJqxAQnj/+sBSorC2oW4wmVOFpy9JHtawGCbOnoxQ8t0EWvASu3GTmIYlgdBY6U45sr937KY/
vP3svJR98LCGsLrpHxKQzWd4/iXZGRwvxUmFcaoyPzaWwO+wMIDosPlerMsKVapBAAiKet0xuXLe
EdLUfrCEcmM9ZAFwFNW/69tt+Xj7k73YLH0+GcMK3uFNd3waYG9GtdPy1dekgL9zK0LtX3vQKs7g
m7Guny4WHF9QQ29yZABXxLI/vwFeqe1atfaczBg6w0MObgEIRgBqY4/7LPyCXL/9Ys7eJsryiITZ
pU0xMZt22mxCe4AHJZ6YC1fYD9mUY1hK3ddoLsPvbdHO1l40gDRwlsLI2k8Q1z4ahhrf12E/qMPG
vQCiW5CRvEvtoiVAk8NPm1jK8MWlOylbx/RRh82PzOQN5eXqiD1QItUdrFGHt1Gh0obWKGOF2CwF
x/zFzU0d95jj4JmtUFKDvNRPvWWh+rTrDjUTh2sN1Ltd1l9a6dxPWlEJ87oTsCKuMlUyAJk63Y90
nUyzv5xKf8QPGVXFcikjA1tuxVpv4BdxdH+hmUMH93W4dOluzXggfjtq8h4iNY8/vbBdmwtR10UU
s35JZIZdh4eQ9Uc6B/pITCg7JMnNrh7H4XtapfZXRnd9FI9GVlM365lBiDfW6m6oB3wS/FApWmdC
4395QbZszV+cTczClfsjVy5Y2GVQ+qlsU/c3E377eiX3GONUV8po77cRQ4d6qZpbJm5WAXusxMnh
o71CweNkw0cmrZ6gvoZkl9jAfnA7om8hGMpfKpLVmp6jX5D7FOXz5ARc3ZXdx8bLOvMoW3THO28c
ULFOQ7N+bmRjPrSDG5LEiz8mj1cehjBmjLbgd9OVSne6n+T7zJ2nH6HdzOa+ibrl67CmuR0rJesH
Qyvf24tyCOGU+KVDzgvn1ZqIUdtMEcFNDU0dBL7iIlitsjxqO2suTARI3QW9vLA6lEpa5s4tNodr
YGAz26EM38wl5YLVkBmI/dvNh65P0q5BTMOGrIx4RkDSsQ1YXdw0eHziaLLbW0R5dRT7VDcWxxlS
brD+gNWMZzhR8lINUmZ7BGzTgk5IaxePf2MCw0kz0oRENc3fJeN150bYaXQwtY8zWy+dKm5awwf1
UeRu96VjlbtrfRG2SSWUvkVw1DwWQtmfNHKIdt9XM84nbWz9m4nsrvuotsWnIpojP8HKnH7Hwi+/
9+s42XSHIv9LTbGGK1xZK7p5tKXMffIJo7YKleftoM9gB5j71Nh1Fs0YhKaG/QDcQu67blU/ON3o
y7p0HOxn9TKWOyF09INaGlNyD8D00LgrXaDBc7kxYz+gEu+mIFQHwfidn3gxWiJoKc+RpIeooeOm
5JWMRa2in17rqy/VShMqHoTjIh2yLXltLUP0a5nGjLXAFyMvdO8LXOY6VDqG9SaY57u+NHYOk7Vm
N4TeaB76DLH2NQa/8h1nG8zLndEizONUkNln9qiXuyF8WNZHqnyXEPhTqG5oVWVQsiQnVPn9ZdUE
Bsqh2r8IsKu/vfL/iXd+Vr9Rm1g27xkAXDAxwfZR/iry02gxBDRXqqgOGHxCiiLB3Lpz/adpigJ9
HYixf+IAUGVHgkhpBflmnt+sKdmUuLuFey9Fph9zo7A/DkaGHALh96qPoyetB9+wUgzuufcOF0L6
wWTqVMfKnCu8o+VEGIaxSvP72jhkD/qIq44V5/mHRkbiW2rC2Ng11KvX09hEt2s+huJguyMcjGUo
6jtC5nH6+7jBgp0Ntvc4+V6d7woCM1FFdkXzbQkske9rw5HfvZ6Nhlbk5FI4uUgDBqNA9Z2DWLeT
yTSEdwycbPxNg2taYrtfO2ZPE5Cu2xHpgvow1oKx2LIWeXsIsaupROHpOVe+v1YfBJB78OuEdKJf
9FB6Gv0jggETNoBLtmxmN8FD44c0SgkF7q6ZJRdrHPjzfM/Smt4r7v9lo8r8w9Rkpb7epHQkaWur
e6T9WpzLGXn5UOJQsc2AYDgGjVQyz58UquyqwfUCiaMunO/Dxi9p3aZ/altxpsh+WY5sh08bebaP
+A867fMr5UNZV/nEKRfzJfBjlvajNOR6rhx7cXShpYoBi6xgNPr85aQaGVKm0agkEKXoCZlGx2r5
FRexBXXXCK9YSvs7uwrxx7pyOVaiVU9om1gy2ypMKpPZ+grv6mJeEOgBrymOKFeeJDC/h5ZVqDtT
or2QSHPoNTnmIFYPaWow7n1+UxArtTBH+wmE3pTtCJsaS84aYfGLRp//XoPnOrZ6CRM699mtyOf2
epxc/a/9Dj4EUxImaRSwFgPn5x8CE6tDqcSgmQGRcZyWFJaXmp8cb3DfjVpa+7dXp5f1Ipej3cFE
2OKHOv3O84i+NAwYSI1idN5lZl1/n921vMSBgp8tytNzj8SL7gLfj+YKDzpVOm6v7e//tRrmY4Ue
fqYl64P/uUCHLT+1lssoIMX3y74+XKRRGlxM6Rre94wG9hJfxbmu3GvfmsYGRbJNYssLhnAbZssE
GYbVP+3GJ6dbg29eUfxC7O99sdfUevznm2xxJcKpLNi5ZGc+/84MAgffc6Dio5p4qmvfvplrFlVj
nJC+oag5B+p95evx8NC05ZzHSPg0LAF8b76iBaN+Aa+NEQ3gKEK4QNaJwSO+myEEnFlPXoo3OHZg
iqGHxb8df8zJY4tryzMs7inijXV9N/NCx5l02ncok/pv7SDKg8CSv0PwUNx0xYymjyM1liX/i4zM
5QKdYLgfC9PZFUZd/FsKAivd9uFY6GB/cdgGN/78/htqCqPG5VCkrDl/dERE7t8wkvUhfX+9fPu3
ftG94Frwt6lPWFZ5vk8WkUHXkzCcgGtFBSQlpdSN1Kt5japX8T9bcUyR6Zx5i+3XfnEO2rC4t4lE
EJ68VbotBMl5fMNRRBii1OL76XVT+sI9SNcefepzGBWHAEDmoyDF6/ccpZKIBrAYw05AllhuKARY
75aCfhZ0l7r8IcPUqRjLF+oRSdzwEQo8sLKud9V8WGsVvuff6QZ7+nJkI3hFqY4S6OBvpNhM7LUx
DuGZmu3lUJtzvQ2QF9OX68PfPnmPRuqFGSa8lYQw/D/nNKRgRbkw/jaeyT5LO4g2rmMk2YhSUFSY
45GFAo9K4WXcdCrqLt7+rV/ZRfk8cIchSbumeepl6SyZRojVUcU1sswpYpk9xYzFsjPHeuzIJy1A
jvIg47Azs3jw15O3q8N9Gsl+mhIzW/ILbZntsF8QJn9YggZLPrggFtQJNss3SBLesLNYXEGi6Bpi
20znOq5SR1zmXQpzw239+t5kkwmulEv1zZm8J21RB8v8gcbR/JhXhgk4K5/mDGyWMHI0TyLNkpQB
6jUsxdVNjMZvf3LwtX6V9hxwFje95h4Db3ETkLB5V1ZIt2PfGPr0EJommvhiStWjtUqkU2WAbjBh
tu//BkVXrYcFtAyvhl1454aef/rnz0pvVJSMWVnnaehDoneev/jZEACuyKWXoB632p1v4IqFPOdM
zKnXEaVnYD3Sm7PvQ8OLht2M3ri+SpvM/11UdnZXjm6TfUhhIriHlAmivjHSuf7WLPigd7IM6FNE
fHq9D3qgBx+DoFDBnkI+7/7rPPz/UID/5bM+/r+hAJfdrwoG+DMoAH/gv1AAw/vPVlJSWGLF9BEg
udTT/wV/G5YJEzxkHQQHvun2tmX4/2ABvP+wSyEPC7fDH+Yw/tT/EB896z/M4zcz/yYG4M97/4IF
eL4me5Q328id9KWAgTizAj7C35UOcJ++x7gjOcnYT77lrYdItva+WGvjCKm03v11Z+7++1Q/s6I/
33n+ez0++WbMR89BcfX8eqUdrgAtuF7flFkWGykmFmln9mFESnUY4Hgc0big+3AIEkb8633htAnT
ZnDbS9k3y9UwzfezJ8urvNLWztB2uUcR3BRn6mzu71/zjD+f02OkzEgUGiZy/e2+/VUBRlG7rk1R
oQEJuq+qncSVcFQE7ET9W5rddiWOUpxwCINhU0T/+PxKFlpRc+3ZjcZIqCPgZP9oY6Wn0Ajbr8GM
Kv7tn+DlLxAwqNpkDzxdjEZPfnGwgTlNSdDAdknfZilYKWmg5Akc8OVWT01HbJ8RnvndXz5mPF3c
R5K3mJlw2nr+JWF110jZwfI2TmAkQBI2EzwUoE4v6sJpjd9vf8eTRKQ/N5UShwsxG6V8P5UZ4prM
WOFKDJxrg9enzzEtoiJDhd3SVfxSUPvTCNCW8dEJpEXw7Nr5HxVo+J+B2WJ2mRxJYZQtndXsfRAD
wV4YWhYJ32Gdd4WVGw99ZHU/xNSYX1XugVSW9hp+LGpCii7e/jKv3TseEIcScbN0n07nuxyoqSck
WcOjGd40XVce635eoVCV7b7R9jkl9ctHn4Mwe+r2gGyZAyevqFcARDcFoxCP9K9rA5LxpV0V5r5T
cAfe/mrPa5PtZ8JGSRFK2Wvynz8kj7/fMquaQyTREpFyAaiczNoLxqHn4lBO0li4DEssQx6KvM19
je71+dPHPM6wq47LoOqeIY5HBYaANPw+j46FJBOXmQd/YNcIb917VTsctYSLjfjTf/f2933x7qGn
5NFisMWRZyOUPP8gWeB3oDprmRiQruNw5AFFl+9dV3PH3DBHqudkkXWm2N9e6P9bX/z59ttIB+Lw
1tnDd//8osHUYYuhSZk01RZEy9sfp8qwE3cgzKEHo3scTTCTVS7PuQ9eu/FIO1hEPRQEuHlPvi9C
CMeDtgI9z3WCGLMkcPZC2HFq1PZNZ1CUTugb3hV+Z1/rER1iWARZHKb2Of/qazeeZ8xkJSfbixPn
83tg6RSFb1vIpKxzvG3wzmtkCrHoSazPssi4Ws3wXOH98r5vOj2mW6ztJpv7SV3nN5zAGoVFEOaw
PC6jrZJ1MD2ckRl8ReBvCX41RsRj1pz5xV+571uIB7s5EV2bNOrkgR9gUioiLtqk9YMiiepOXg8a
77bTZPnnecBjh6Kp2ThuYp/7HUA0DYtLd/a5rPQXa0nIB2E6gs6dYS4jv+f3fYaDX8MfR5JKFzXu
mongWYxkSTGdDV98sZZwKcfyGeXCsEbFf7KvVZMa7cEL2qRsgLYoMF97pEfnDrEvr8JTxOuE0AdB
DDv28y+Epla4dIcb9J9md7TzOr+fwZuc2S5f3jacw6QjoN9AFWaeVmWDNc0AD/omgVkdclyuy6Nw
S7gpY3MuofXlm8Ge4kU0ApjZ42k5eTPSQo1CO1zK6ARG+km6xmHIQ39fF7itohUYeFJh9D2jy3r5
crChbZ4kkjhZC8OTqidXHb5eG61yHxjlYdloI3OVNjejNXHKH3DF1gThxP5wbjWkXchP9Gw9BMJi
Um5vonNqrz/Sjr82ndXzB0dVskw4WfVXaVYwgQiZ+97luYltDu9JTgsVOH8M9TK79DEcfxmZZV63
KoP1Z7q1U7xzlxCfcrEWDWDcsJFbQq+fo8PN/AXGs0/RodBz/3IgKH5R2gVFnLmZuBV9nfWM/Gy3
P5IhVV7hRy2cfbdYzWfevwFDmQcACboo6ZsQXT3vljFW2+8D/C5X0umyD0UaMcHrAx8vjhsKGLoY
e9FZhYSP3M96le9lP5rfVLi4VCVW1THsiAiCioFwRfcgM3iG8Cku6x7POyOz0ZxRb8/uoD5HeQMq
CXQ10zOrzccD8w2PQ3IHiY95aqq8C1dL40eaz95nKnb85ZRSTNbk2t+Vuvda0lDIhUFY6X5YC2ip
+xEV/EVPnQFaca4rxgRQheIwNxXj5y58cLsoWHEIZ3gxHGc2cESkUFRnjf5yN5F19YOYEPvJRfxd
3SlbbM78pZ+ZmLdAUIHczIzZ65SwljgDnMia7ncmNGw6u5iTLc8CiYvhXe0tKYiXbeQkboMmsB86
7Ggwz/ORUU8bVRYdhMbBorEsEwbDpfLgvtsFUoN1LIlLawn7pasxSiPY5V6Zd3u3YPYEei/QD5Mt
ORyIWRgSiUbuPvWQXrJ4lOYCAb+Xo7eHFNF9rTFT9Alo0J7jywxZQIxBC4sJfpCguWCxG61CyXcS
AiN3wgaxmbCST2acNavrHno09tOhGAAIMeMMsgrjtcME3bD8HFg51epnwJLj5hwpinrny0hDesS+
wH93zeYxknKddl3UGU8VeClIYHOGmd5pNI30iFnjzVBrpCehWcyPQCiIx2hDzALoU8zpCYwoT1EX
FfO3QCKvj2Frqzvh9Ysv8a7KEJ5SiB/44LpqfbcQr+HvzYGm6a7Qc3UU2ofyqVINUnmEHKx3/pKl
Fz60ef+gC+CyiSRtBiNm3luMXKIs35fjgJQhTYH87jUZGrf5VJW/odGoLHGssXqsfG+681dT15TH
gIZhdJfZOxsBDbkuPNfTIcNfygh/UNV7WdvOg0nrU++xcstLUTvAv7Ie+UZN3248RLSkit00BP73
qRmbdyHDUEKFZGN5MeBnHtwMnUaPib3JfwajttY48kWHa4Df56M1tUC8THKhsn1YCcz5AlIw9gZm
I5c6W+HIhQtY1n1ehBh4gPKaoC/BcCXDIOEmrMtEZEkpcjPpHMJC9gMYGJJUg7Vr917p+MgMPcu4
RhhvNTsYxlm9m0lSQS0lci+K7bHhjRfgHm98r4RTPupG9zvD9fFBDnWFkV5npjHs6mUwMdh7xpTt
G6Pyprgf5PK9cDzgHZ2h8rvB2NDrA4KJgWySGoqtH7b+FxsDRgcSr+qaXQPjbh9USrkJzN/op7Y0
HzalxfupgU/8oZ44RhxH6WcimWR9IdG932/vtnv0l0b5CavU+ESuVPTYr7xQsZUBnIj1AgsTD3Q0
NsDp6uhXxHhz5aBoTtcYhrwsFuFiQ0IWCkPGNNk0EPosaz/mgx63VIC2NXhc7f6GBp+30CEwKzQJ
fudvCUOsDP7clFj8etE+kDtRolQgCuqnN6zD14FzcXucxt4bLkmpSndWZiI8G6Drwgag9+gkBYSi
e7/JG5lkQzPjWR6Lxo6rEBhtMk2zOV6KXqXvSzeHfD1KskNBFghyp3xvW6otMRXk2aQOjbwqcx5t
5u2f5ALS/ugttv7KMElVl84wqXJvTYb7ZRGt7UNsr71uX9sW0HBUlup2WDrofc3al79EIKJb3kr5
FZpx+8OH2zMB1mhRMkmLZjoKp3q8ZohmLNecyMR7M1RVuTdpyNqwJzLvJ7CvrkhyQ9pfdUlGWCL6
SL4vBuUgg2g22Y9FM+vW0ngwYd3WfXkYfa938E+4c/ibn3Nq7qeh9OABYZ4ddmVNSBQPVWb/LJCC
Ar7gudmB/AgeesOovq4iMNedMCzYLDPZb+YVsV0I4KthG3sMdTF94RxYpuwmq/d+bbotMkgGdXuR
jjn4lhziUIVN0wHXTsd8vpFlONVw9lPvxxhGuIfShZchpn8LOyGX9hhizJo5pddjjYIurFvGdUQh
omxB6W5cqrFdsNSpmVQDZbUQCYU00NelxdrcFP7Um3taZeANVABdPh6DVaxxrxrDONpuW75XJUT2
nQKAYNBtTdOHhR5Mn8yNagsAtk71yAY2sApPntxL2iFYxmW6focE3os9T+jysdam4m7UMNbjxRpl
dlh9kqNj1UI/2emhijr+rt/i9KpLhdRsqKHqEcOVX4Jz91EE1GXwPQzS0mE/IK2KKLyJJd4S3UpC
hLTtG7Q+xIT31fYV6I90n5XLrGeXV0FZxrlI0ShFxsJLmTEXiYe+Xb84/kpUuuOCSURhEzi/6zGt
wagLic0JkxtLqzaq5gk3oVEkZdWGJFFlQhBzFsivo6VVzeK4uPcutMQqBnpbAFowsTXahHj9CFRg
/vLBlOwCk2IKAc6Y/s5GEIwxGXiyPPjd2t51nKrBfDuO9HZTXaY3eaidn846DfsKCOHXGkDH+1Qw
+wYT7HR3VWnYtzC1ChLL3eop8I35LszJzYIxnQ608UG87FlgygNjPDYZ0xEHBhXtZd4ScxWRZjYl
ymlgCmetoX+1Ml+fPE+4n4zWna7tAAkc/dK+E/sm0P0T+aL44ZSoNTHN6JluXadx+4uC+N7HiVws
mXDjzNuWIcSSWEWoQSrI9duso96Cp7yWn1Dk2ayrNtsNOpRqAV9dDepGeQFkDi+lcxEpdKi22hB5
Q1NWOap6at4YSxsvllnC9u5kgNu71fShduH2zyRswMvvVDOjj2vLkXD1RgUVcyhG6+PaAk3fqXpZ
HwFOAT3qZ295V8BFJiUNqk8GJ0ii3y6GOeruZ3cibnQkXO+TmiQrM+wD38vjQHjkg/RW1keHoklB
XdMfS79p2+l+9lNffvLJLZLIF7UtY7No+wfQ8jR5CHf0vvDQBp8IdpNX7HNwBgHMzMaORBu8O5SG
irhjM/eDWFVtrnbBFEJHNm048YeUdMB0X8CB83BQoqa/MskhulS9OedHozBgXdiE7H0BVsKG6New
bBIFnCFgR7HFDcQGZ/PVlPZ3mgUSYgU5qRFxkXXxXYVzj1StW6ACIQbEj5zXKr92F+RKe8yg0b2J
SDAChGGTEcdIqf84pPxB3JtierCAq2DKHEHJ9G5RPy2tZ99vs96fsjaXT1YwLEh6CcKZYVeR8ghH
Bl8WBxEzfUqrESotGwGxhk5l2NlFHk3Nhz5v0SdXQQ1VhZgE570SvYvPEOEToMCJMJ5dOGbTQ974
OGVnsVCzDYVWfDgKAZW0XmTcdXAcN/ei3VwSbceS5BhG+dMtTYo/SOHyw2KlNvRWmJhXspOLGQd6
DBlAO14eHeeg2Eq2mvEYCR5uSKhIJNe7gtSeiuogkD/hdiFibi07zRMQTyuslAyWfpj5/gXBh/0R
ca4NDWohfXkkqe+ipR3BL6P1eEc6DZU66FBiCVAfu+XOtPvlveFPI+mVNs2ZD9h7gI6lq5hqdpLV
+kWmFDMWYXRYLgAKgtzKFB30mZR0QjVcXPU7b2rFdNGW07zvXWD2e7+qGDsEGrlq1wWLk5ijuUGf
WEx/kdJEXqWrLaI4inJtdiF2WGPf1lbuH/xRi2CXNcR00ifEo5sMdtnwLHVpi1e1rMiWSkuOyZHD
ypw0nTV1CVrWgHTnvnQOAbR+1gE/R6kcmPOSGFY3E/a2bu04YzHNDwRlLR5CV9U6BDlqhhnVMizu
blJquA2chSSWLOrYRks0wqXDfk+Fzj9N/pU3pXTTnPGXn7kONmECFBsq45qfcO7W7gLYDvpp0Tlp
Hnsj2v549Mf5UxHW0w2RXqUTo1ItL0sLjxuRpk5wqZqRB45AVPdej/N0RSy69ThaJgwdzasJO3pQ
89fUJpLIpsUFUEhRDzJIkPah99TQcZhjq95Lw50/pHDIUzS4ZfCJab8BzbyFx07jS6+kkjJWAeiE
PtNPDOqC/83eeSxXjmxX+100FjrgjSI0AXAcvS8zQRRZVfAmYRN4+v8D+5dUPKR4ou9Y09u3GzxA
IrFz77W+hRk5G+WdOVfsbMBxtZu4XqxfvdZT4osoyfzWKMvfntF3L/huXXmVdUvzDfLwsCZjgFnf
8TORbteibsrboSuNrwNKYIfApwTJn4vQpArS1tMoqNSONyeG/JJvEr65SVhB1hJh1DXLl65vTXmu
t5K5VJdJ4wq4iFUExCawExcEBu6XduZkJ1n2tt8VjhltOmpeAlFSIsQmt9WJvJRLJn1Fzu2TMuve
GPLwtWtoPyStANAZw4KkdWBpamedMfqzTcAcY8IPr7zkwuvg54RJbaP75T+XU5todfWQW4lN8lov
8xdRaN6lzKr+AooyWV9CtPYS0OIsviFRlrdTHCm/MleA6pgVaChnxpgTWzOVI6Ltmsr1conXPWWK
sknbUCd5MIoxmpDIIxp3pwun++Y5VdHt0U+nh97o5E/iEMjkRHk+AIB2lTQOGZbTXvAMK342B0Pl
gdVIvm2qIyOQwoXyOhbalG/Q0nNDBUYxjs2r69LMewJ5+JvgYfFFJMaWJqJC2hhYxH0CHbumYDbz
HwtvsRXOylBeFIQX8uCSMb1CAGr+ztrZ/NWlenuObMgZ9xRvnOYkerAnfXGsRwgK7Bc2YTcRBpIq
u0YtuXgBD67ogkpUCZFSaY3QHvj1b5F3Gfhkp5fxN1x7Jq1onaC+cOxa9Yw+heVCOosXFPFaSeko
cRAcaiFzk+Mj/JTtmJG4E9Q43IsdX1YQyj1iQtAFC9xxEmNa5Vwi/eZXAYNg70lHzswkuqQLJVzz
0utJJkjvjKer3MiX77Lv+4sunZXvQpbKdwID6AOasibNEpNqZeAaEAZVAV/OPlCmphVneTbM8ZYT
Y/OjrfrIWd//WQ+avgY4RU5K7F6ZWoXfhKyMeTO6EzZ3ZgEqKT+uWfq9tx6ZayOJ7oquq+Og0Io1
9LLVskern8yvHS+xPODwM3/N6bTcCaQMMYkqJhT1tlthXXWmWb1fk3dEL0ZwAiFrd1bOczZh/ue8
dh9RJJXeLjVNdA5GDXyM08TQ5aslYOV3mai+D5Mxuhdelafc8TFJDkaLATIwzYQcqb4ajGfHzhhh
AKLrKuL8HIu4NPKTzjqygRt235pso6ouHEbakVTBdPdwfxEV0X7zuyxjuFN4dkkesz2UYUve0BWD
MAhwZP+AIhb90j1FTtdei9SgUa3mDRFXc2FX5rYUdGuCqtTbn+lMoekvFHuZX0p1uC2XWElCO87z
r0x/OJmmU+8Zh5aXmW9MDW1jow5NLs6SDH8YxWzL+dK3Os0SVIclaSD8U7e/njKCsVKNkY3f9LPC
x7Aasi86ZD+PobwJlt4uo2Ly4xi5O0sS3ttOo+n3mwmae7FQ2ndgz9PymU+cvOi00k7CtT2ZUHBM
5DxXIouskOmXtYlhr1ah2dfI6dmWIqI8oCHciBb/C80J3RVn9FIycqOMmSiagQNlQMKbvVwo5AgQ
7zvSUyAZuOn6NcM1pbyXo6fl95LfVm2nQVkhKw5BGr1hczgyXHjmsTEm08ae9fGZ7+9AwpajJ5fk
M8bWAR6hUx2yGsCSz0ChxooRr4syswH+FnUmv/470EhNrXqFh0tH8QYJ9nI3uXF/9e8EaeOcKidG
vgUc81Dlo71vC3ok2384w8MJqxnGOrZfNTvHLH1btF20TGt6SA4AeaLHcqEoxkC8i5NfiVKJ7qPM
7k4M7Y9kv+ukFHcjoS8qE208Ws5Rv9wUJUyxEhqtZ/ZYBF11nvwpK1rseCLbqEoRHTQd+l1BWzhM
K6lv2w5G5ec//d1Ygj+CyeUKgDUZGdhHEy3FcrvaiGENLnLQz1IxaLs5deW9rfbLiUnpuznLeqkV
WgZLjGH08eBIH1pbaU22OBJ/3HMSY2pfJENzYlD24VVW5z2iV2Y5x1jbzsJ5LxyKfCPWlk3R18p9
VeftKWXcu4EDNajHUQL/+aq9WG/rHwMH0xppxq4DWFKd621lRFAP19mD/o8fDyOw9Y4ZRK/q7rEn
upRaHi9JX69sO7kX6w+pY9SQy5SlJy71bmq0zlA0A4rUSk7np739SXMe0fAQ6/hateOzZUGPrsRF
dq45JW3Vpfc2Az6pE2qBdzMjLmrQp0bJuI7ezKNpMlFwSaPxHaDRzfltGKnNJ4Ayu9aqnkWkzWHH
pJWYRKfYfL7ujzSdr28fNxVkh4FUD+fm0RNUlWjtKPL2GSCnCfIopiLxmar2B72ev2AAMy4UqdMh
s7GTtE07nNfMZ9RAENcVLoS1nrgTr2ktxzMskNwab6FFtIx+NOy0AGfVHDFEoDp5c5d3sgj1kZba
JLEYjtN4gd8FxhaGOwC6/XgYzbbYeyZi8jxZz29j2mybuNFDp3bEDZzL6M6OCtoHpEKd2C/fvWOg
El/fLVSoDN9XLd2fq1+DNxu5/VADk5TyAeAYWARDzfefP6KPrrJKbhEZvDqmjtaGFcGDtpuyJpJe
dy+r2vkqM6W5/Rcu4mjrr0CzpTtH+9848PKRhcb5xcjNPZ7h4gZWrntqta2r6c3D5Y65yJbwla9R
AcfrfDBkO5bAmZiNDuaVsSYOj2wwF3Yjmk1pxAahyEWyw9OX3MIezYKFwFFIOVamE7KSVfvS0tNz
F5fKI0nD7o/Pb8KRPWnVk9gocSy8u5DRVf2YeaBDRAXKk9VBU1q/1TQW34ZG3NnTUp8bUOvOim6u
g8UaaII4kzNcwheC7+oM05Ud40WtTUnTlPScL5//Xe92h9c/C8UFQin0PuqRzKX1htmk014HZaOV
27hO6WmNgKC80s7PFjFikKkgZMzez8+v+8HTMtclsco16XK6R3sD5w/sBhqLAsYxHf/IpXSM6LhO
anlKFvC+CmBF4N5CvGdhiGF+9vZdorc7KosgzV3kJaPVBhhiWczGpiyYIfeA89b4XODAuOGuLA8X
ZuEtp7IRXvXIR8tzBbaAm0JFuBZDb/+IwpsptHuGAqOpgxPXc31ToPTxHRXvc8FjP2iz9M7o6Mgf
zK/s722i/2p7W0PxQ8NI6EpynbtdtRlzspbKtmDShB/cvk9mOlixWS7WOZkONVkHprclt66tA1uo
p6SoH6wXoP443V1XRTJy/NxKNFBT1AwVzy2W3ywQyXcYRMqN1SMTX5xIQQqO7EHxGN5+vmLWp3R0
Ay0HlML6IWHRHKtzMLb0jUorJSg1c3gme1LdYXPU75DtqHdi9k69GR/sjaCYMLfhGOMleRVL/lF/
VIxdIXXrZVAgJbxD1TZcz5VpnPgmffAeYObXYRdYyNm1420BRUeaaRCqgyoR4h46n7gwaU9fg57X
rj+/gUdImtctCJMF5gp0K1Akj3mOEg8wGwxOirbXkkAzSlAAcF/ONWzscMNAsvWTqtHOV3lVUr3Z
waF60tLogkIlOtdHcWLveX+Hcc+iKdG117rrmH7SFALjJenxAaCXbGd2yLrggMcnvqTv1w0aHWQr
lJDsAsiD3r54nh7jiucVCuICh1CFUSKEYTntKwS7V3VFy+Tz2/z+iXI9TIbsMwYS9Ff01h/rxlRy
OJk61zP1Kt12mDyhUmvRapI6hY/58FLkAfG5w3uMaO7tT0tphhaCBOrAGYb2YK16pCUHwQY0MTux
Tj94VqskDWH9KopEHPf2Ul7OLMspWDFjgY2XEA1zl0BQPHGVD58VgAuWKaIqhp5vr0IGgZrLiR8U
MVrkMVnteUUnKOilyWBuTWL/F57VH9dbb/Afz8qRggD1VvCr2mG5F7Y7+ujKs20iy1Oi3Y+elcGn
ju+sAS7MPiq1Wq8jZ17jp2Ghcn0TK1HQ9UV7jqXfPHE+++hSfOcsTp0eRsFjIEmsT43URkZZWdOb
BwIEIt+QpXZVq70Sfn4Dj8yB656CGp5DBalGNJTwL729gyDqmRn3qAkqTdeehV2ji4WveNNA8Mu2
dd3awUD46mOuLz0jdX14IvYvCjKrEeSei8gNe1TmDET6hqhYlOMn3sb363b9+1hPGuo1kmSPik+1
p2JsBvZXW+YQajS45TF95RN7zPs7jrcb2wP4F8pp0rre3gU69ai0oeWC42jKXRKVxUEIewlNYhBP
XOrdGdJdXZhUunyC1wPr0Tqq08Eu8CAUDGWXKg+ZozhP0mXmOBOEUPlqgUctGN35VP36wU80Gczx
SQRsibjy6LqgDpbZ7CwmUSTXRn4Vxx1Nfa3fSz0/dxAD3fHcuzNW+XKlj+Z4jomt3jXkuYa0q1X6
UXVV/1SZpjxoYlpOPOb3f91KdLP5C1f3oHZ8V2Kvlw3hy6gbdHe4V9S4vhxUegcJUSon9qj3D2Dl
lrGeEPvzAJyjZy3KnBAVmeZBoXjed13PXX9kUk2urWoqYeS09NTn5FQT6f06xoiIucDS2BxxkR/V
6RlcK9LpkSUTXNs9upMx37ntYrcnftz6x78tsijq/jYissre2YsbC9Krm0sE7zRZzxZZImIb6HWi
LgMrjlqN2eEIsflA3JjtewWD8c83lA9+J80YimTTgVoKSPXtm0RmAxhs3IYBFbS38eoh2+SJjO8/
v8oHy4UqEmD6evxY0dZvr8L+2KJE6DOa3cZ418/jLS6I8qtV8Jn5/Eof/R4PC4qGe4cPtH20P84i
BuaijIg8VOIjo6Ycnx3Vax4+v8oH2zAqccwKaPVp8ujHUPSlbrDlFEMWSKWFmab3zEwA8sjQgV4U
prkXb+yumENT7xkxFfOwkfb00lsdcAh0TVsG4wgGs7kPNDwl/8KiYlmtZy/Yehwc3t7tXJuYTjC2
C4QU1kWHViqocmYZSycZqvFKcwq3o2pLQJiACCNE+PndefcMuC+sGrZl3E08iaOti92xjQagM36W
jfljonj5JcjOk0mFH1wGLhoXocVEy/LYLZGTwN7xMSYPBP3CjAg7SXaYY1HnVQX9fLLnXKJPXOQx
GsK0TZksP0wtGXc5GryNkg79hhxc5zFh8vL3Dfg/j+m/rQv9f/eYMj6uq5Qv3a+KRJn58PM/X/+F
vz2muvsX3zF4/nio1tHAigP922Kqa385ayOJMpeSYW1A/4/D1PtrdaSyiukmUPCsTsz/cpg6f8Fc
wa1NY5GdmtniP3GYHvWLKFY4qWGg9laWxcobOHppFr3R+/VsGFY0q86dpfvaxHa3UxDLXPTL7J2l
Wlmdrx+NHX0UZwcElzmug7S0YXzqeIxFo+GsquLs8Y9bePP3x+BPM+rbGv31D3PprvGHUVpyIjj6
w5woU7KpMNWQk4c4r6AiIJrpJv5QXrPAgmj5j7bQ9YJsaw4HKhIIsEStVuA/i3RTndqUVi1d1zVK
T23d9qw1lP7p85/1trFBUQ66hGtZfBPYP9+1yU3mRLFLaR6mxqBeyGgxeqjHqZr6iqE/EiIZP4JJ
12+aeUpO7I9HjfL12hx5bFwJjGzWX3r0CyPX4LjjyHhjLHb+nUCb4qxDaOf5bWFUO9IeJjTWGYHT
nQsjakkGfVeaqn3FtmJf9wQgfPv8Xhx1Cv7+gyiW6bLQE6SqMt7ecqeBJ2VEcRTCwVe2wJacPfrO
DhElzZ4HRljdeTM7uV/oTrQrl2H8klekMnH6vkVzgCykNRymzSf+qnWf/p/i5P//VTR5X6NVOU6s
//yP05q7OOjkQcCFMvbcbU8mcqhmZvtD1oPcl1hwvnlLM/y2aWDsxlG9zaRjnwOIqEHvxv0JmM/b
MvD1j1n7QnBYMORQDh7dInuBp5isYkYLVRCaL3SMm6YlMx0NCrR7CzGO50n9xIH1oydDF4ydBxqI
Dj35aKmgoiyw4EES80RN3rAcQDTkdavet6TcBkmV4syrJjLWeQo+U/P+iqzyfIPXpTlTokRByC9P
1WzHOwLLl/W7FsUW2wH9pbfPZRkMhRxBm9RNBGH7to/kBu3pGJpxxHORVfOPJoPcek1dg1DIxaI+
ZJJ2tA70oTEGKKrZpnaieOca3bhbMKCeaJe9/Zy/XsVc9zkgkbQ6aa+8/VUVk1QvZWK3kTl8bz7n
mR0Ug1Hefb6q360jrFygLJgKMO7B0H5UIFYp2wLRPHaYQ2+8JGPRPFQMldCQDH20W+Be7uDm2Def
X/U1h/XNu8Rl+b7x0+jogPQ/+nW9WXkWzQ8zrMtFifZA3JTfpiaTalvPItmWk4aYdTYKC3i70s7t
htQLFMztMunkCLrQ6kOFb+Hoa17b3+eKoNipDaRSq5/KAkBKdr3fmnNz1+IbgkdJOuBdllnxxVqS
X2dTpt0KOlbWpumZTPhQNrsL0oo1GWSDNRc+0s8VphrVcjfgtt51aqbXV9xGy/JhwMhNXxnNFkfu
iLlG6qgzY68jn4Os8v4paaR9pSrlVG3HRK/PWCfwS6XjTV2QmzAJgjzNycbVB6e473CrqL6riVgP
q2loRmjxpIvdSkT8+wYhprszNAIYwZSOxffeshDhecZcPBEXn0Yg+xVlRBuSaOj/1B4FrKFMzjMu
qLYNYeRlCDbFoWu86H5KI/FUmBmakbKtur+rvBf5H/EvIr2LOa6rPz/MH60ktiMDpQPVCZvT2wVL
4uVCl1onwE8vlbAmE2qH39Pe2ALJjrEU41VSENfw+UJa3+136wi7JXwo/lsQsN5edILIOxgxCnNi
UO3NAn1zI6qmCXU4Mv7nl/rg91ED4O0k+2adAxwt2a6Lc0olj0vxVkChbNVtlCR50BiNecY6n0mb
Uk5Fl310UQ3SiAr4isr+nT82jsdILrkdarXXXwIkRTHvkO+qRQjIHeoRu2/Vf35PaaUBtGIqh2PW
ONpPyQpNFMT//NA0NbfMs3H9pG61NQTb6+f39IPHR51JyWGvh34Kn7ePz7Tm0aLTb4Uk9raHDEz9
1nRHcSiwZz18fqmjM+q6oTLRow+/go4ooa2jpVI4lqgHTIFhaWPHk/XKSUGTjr0EK+gw7dS61fA0
toiTVELomp2aW4YTLI1b7+xVFhjySqk3IsaTSLJnNx+6CsPVibfogzsCGh+GncXQhy/t+ln4o8iI
8PBMSl+jgINVfDEMq0OwidTAbrpT9vqPLkXJiYBWo42KRuntpUao7hgU0FBrCQLsCWnoIVMU8Ihs
xCee8wfLmC7H+pKucgwG0G8vNSd652Zj5oSYxqILZMSdv1CWNr7bpbY/9YhQSJr6Z+311ycOOGEN
RKfzsQoM3l619rwUc+fihIOTV/RxIJW2qNTxX0h99/nqWu/V232IQwIKHhoMUP/QQL29VCIXp8As
aiNIhgifEcuxEcvQgl1l2qvlfXHCib3+6cfXo/QzEZa9shyPFnOUGDlBl8yqQeRa206Z+wuPj+qJ
xfjRr0I0B+pv3dCZkr39VSJFs4f+xApTe/ZQwKfDjsDR4cqwPaa7ZGiduB7/yfe/i83AZsfjecFj
O1qTRU7RWugVCG97VED2pbIiaU8zR2bKmFoqRKKIXenUJ81ZJ8VCROnUY6OKOg2irOs2GW5Fl5zb
DlwKPELbLh+wRGcVamQjyoMJmWJQd5LKYRS9sfeWfnnwWktUfjQ3xUsa1fMuSY3pd0eS9nWM/Unf
CjKOJr8wkmnYkjY1CMyh5LtsnFykV+iX2+/kClOpELhe3tRN68U+6N/im8jgAvmmGoNNztR2+JXU
K7YElxhWoMnQp+eopuIKPCw6PafmTJxzDlNfTJhrMuDRl4/dMIjHnKf9O0+66ArGBurvcVyi3Hfb
Xl25f0pVEqDjlAkvk2ZmvqXK+tmqzT4685zCWm9iNN9YSgqK28RPEW27PMU3MJdJe2UqrYRQqwwO
MvichFRf6VPn3BjQ/0LkjuUvvRe4UJLYLn/YTS/KjcSs9MDRYPyCUHiOsY9NWnwxFIaMcdHN8jka
Wxv/bEOSrc8UArU1DO7+C67pqtn2i8HBDU10CXg7Fd0SaAmy3F0qHYtqSRq94fNHsSGBkC9flrlT
7rA0ZVlYi2h1L68ubh+DgA04DQMS1Dlm/S+rGeC3rY8TvytP42HbplN8V8xFRFYx7qdrlInNE9Va
34OvSgk4S8elcmFWCyKpEYB20LJzxYj9tMY/jocfnzKkgK5X/LGXIIgA+KrOBTTqaDgMtts/FjUy
3QB/dEUIoJirs17HjeDniwtzG4aItxM0Oc9VbAgkBiKBm4PG89BNe2nXkWSO9eqcJyi1gIJzgsmO
EB73bKw4JL+3Pf9HIEcpWP/IGK4GF/MNPr/WecjUSmnCdM0guQTIUR8Uq0p+6rXu5busNqLD0k/g
DMgbqA6pUSHYHw01vh3tRX/gQipBxl1bP02yWu5Y1ymGlKQZf4kaMc4uryV/rV7ykfMJxBDXxEOf
VOat28bR5kXrhlaxS5fAxXr0dlsBQ6AVIKd0vgbsLTUK2R2fYP1ysJVpQ6VR+oY6TbSNu1NixPfn
V2o3GCBAJAAKcYg9miMDEBdCL2s9bCqchT4x7CJsi9V8NyMoLXuypAezicMOe2PYkHR07Zm1c63z
sEPXItqYoMj5RGH5/ju8yoM5wFKZrCDRo89Ur5TuBOHQDoXLYQKZfX6juNjOBcDN288/U+/aelSu
a3ueH79qdJ3j8sLLCX7HL2FglLCng6zHOSSAp7pYh+HnM0TuH2CzKtxuuNq0FjcV5w2kqRhUeZWJ
MnFAf52Daai2n/9hbwc/66easQvyJE67yJTfjRXTAreulkGuVdsaD0XUUiHoVfUbxIhcUfEcutJI
C1IMNAHSyGnz+eXft8CQ9bA0KLo4c4M7PfrSLVmjplZCkmAZjfFVk7Lr0+5rDhVgCNwo9rBdSPsA
PJk7N07aOweSr7tyzYjpvkO3Lr9+/vcwkj9+R2gMAxlkCmVoq3LsqDLGbCYxiBkxZcQ4nJlJsVjb
3OY46AuDmOoAS1qq71qUF1cxTII80BvWEXY7FZsJi/nnONMbBQVTOQeZ4+cMyoK2v28shJvAWKfI
DCIrb5sDR2U2vAp0/FncuN4A5x/QStDEhvWUD6q61+2VOVdpAtZ+2WntXs+SGK9EVBe1PyAfIgJD
Z6cMptmyvyRWXNmBOs8adr5cNyLeqiG9YvaeILTTgfP6pZurHZpPxX5pKuJE8Y6LSR4MGxg2Ds92
eqxNYeBsUkgRCBpzig8az+Gr0RgYZ4wJEkfYCsI0+D/DOXgRcU36ajkPKuTvmfESvmjF1dDNOhKN
n7k1Uke/toyme7SXaem32mKI64HN1wjIudPirZnN6HBTabcPnUMLYTPoKBb2k6sr8OYt9RLruV3d
QB4DqSKlY2ikgajFkxhIWU0kSKkd0296XEnTdYTY4REy/DrtAV7IefUZG4Pob2TdWz+z2q2UHR/H
ovxVjrPaP6QL78fj4iWWzui2TkhBmlvQbQbm+eGMr3d3WHBxXq1i2fECirtnBrkBOzScC1mbh2zq
Rbubkz4Hw4tJTbtlKDxsiQYwBHgoV43A+LstqBQknxh+ii65XuEPhHr22fSgxhKflJ0wWOBpxqs9
fWiJJq3TRhMYvKD5b1tD7V6SKJoItJljAl0tAknJrreeqXyh+q4pqDoiUaX5iviEr2WFVe8b50iS
q4usjbIgwQ4cHdx5SuEDddNIew5P+A42apr57PSKuZlE0j90nb3u/3Iudv1cux3plaXzUIvJgbXW
FnLbpPi9g9ohux3jeZTnm16RRD0vFcsUY2vekB6BGOI6w+WgBwQaljNWzz4hWkLvO3g9c6f6RG/G
rl+3aTmHC2+ftm0hLD72UA3LTTRNFjWeMja/CMKokz3M6QFsOhqTAbtNXhRQCFtsHKJIrIuMVLOC
sJbY1XFArddxZqXbV9JMBt+qZ2ZxptnZuybqAd30C+aTkEUomwtSNVQAhxULkHmH8kzQouP4lVd2
Ttjyacz3NR6KrzGpoXul9IgcSyNPqqGjATdayFD8NvTDrED8iFYjYs7QIJw7bK1+L7Hrr0dXBaPS
rM6CJVXJ75NCAzE0ZCG/LsoC2iz2WGnkBJr1TrRyLW9i96tSKzL1cXh5VYgIc03VaDr1cYAMAQaH
RXUmFzP7ZTmdcht3+Kb9pkjHZ+CMrRpMTqF+y4WnPKA4BnZBaanclr0BoySlPXPPqx714WSPxbc8
c+2vo+4ND5aW5b8nPK6Xbdxg5le6BrBDSdjDIyGt8XPRE2bjQ3dCSJPlvQmPDHlq7POeDeUGkAXx
sIXQmG3SeROE8roWQZkuYQt1EEWzY/kTfHTPXwdKG93E7wWDf4UHGUOhXRdU1jAisOaWO7iTxncS
I3InKHIxn7njBD9msHBWHdZAomoz4NJn4oQs7AX3fTwRVtTn8pyoanPcLhwvbyIppq+yrGyTuXLl
PuZDjFlUCM0I9WKUBMskS3ypjURK+RrM4jkAyu8WYTN1OuarvHTEGdBUw9rzYWFYPdUTFnDkg2p6
aAZHKAB2yvSqrFoShdt+9cUZbuFqm9aOlzKsNOI6mqaun8CeoZJIPfyKG10fu5+GorCfuXGmXI/s
kjFd/GoYg54bi0uszbCdKjJXn6Ze8QAM8Va2O48MWx67biZPagSBmE8K/rigluQq1KlaC4QnOWOq
2K3z/Nox+8oOySmV827xPGKOZkEc5VQPyheedCsYBRhwREUyUWtbcQGuDCFfutqYNe8rJNPeBxOU
wYd1M/oDBUCzZOPlg/04RhXfrHioi5+ptqgYphUn/9KrsbgVeD2SUBuq6kLMKS5WKB2mBQnMlFEA
uyZJQ9XslXYzGRVM79at5XNs66R36xTPXyNNLM9tokTjPqkrvqL9aOSEh+vdcCGBbTBZYqCi+jiN
ZmcTMVrArAuuwO3XMm0gtONr2aJN2SeVQdSACrklCqFDT+CsiX2g81syNAheS4T/G6r/2yqH+d+H
6sHy6yU5GqrzL/w9VNfcv3CSYDyDFglDTl/ZpH8P1TX9L9pATM7ZzIicfbXB/Re2WfuLKQ5zV4fZ
+quk8L+H6qb7l0UnGzUFqsl13GX8k6E6Q6njOhe2LRI9DF8UuXxW3jXC4txVSKZcDe21e1/jbwYK
6+0xoj1mldIdEJJDV8/o2rfUV0E7OD8EYUK+Mrdf2koVVMBGfkD6lYWt+6ya+W3KMC6WtAAas7sY
yfjgBG9eLrVVXRFGeu6UGWJ5AFm+jb3AGRIV/2p9QPsSmKNBlEInz4u22zcJtKwFu6qVFb5XsxHX
lwpMA4L9Lj2r/G6X6ks9RXuzb393ioeCxThTG+cu0cftYG6S4inxftXyfPSe+kXdW9FZPAHNTC80
NkBhkIanzr4w8eNXM62WnQc4QhjWi9c889fhgLhUwer4EY6+Mi1vek/yHuUbly0pZWgxVoc5lxvK
GubC553VBY45B9lyvxSXOg0BRKaTbykvWa4+LiQvTKRfu17jS1HuFe9hojvCaOI6a78tFcmEvMwN
H8WFzSBOzmJZX85m0NrpDoaYidVpeIrLhoGSv7J4vPQSmoDenwl1CXoXpkpn/VJi5aEXRKLNCsQp
pXto4x8Y/cjyQuh9TxBDUOjZXiPQYOagy0jtZkrg1CY6mBL1MjGb/aLGBKCjk7+su2y35PIla+Wu
HNvSHyXueTldOOp0ncytz6h3P6bpc95uZf4D0p/h5+qKuyv8SklDXd+lMTiQStt7o8K+eG328Gsw
0mN1Iyf7NuayCZVqbgAUuGn1p4wuEl2HoJluiv5sjVOqxnFLAV35ReIlh2SoL8Zco3xCmm9F7R0d
q8DRbqIKe69jhEXb3sT2eN+6+eALa951Bkc0KBwEIM7lNwmuhKyj+Tau3XNjVAswGa5fucsWz6kX
YBHZNpN611nc3QXzNeVeH+gcNM1F+62pv0zSI0K258s5e1K7ckcYLbYqjAPjl4az9KGHA5lZ2Kwz
Sj4x648duVcI4Pyp1Imug/KxHLx+hB9XnYNTyYKxq6/t+RIY2+/MkVcky4dVCzGmr3cRVD4r/1Y2
bTgOU0gK63k6dL5ZnZPXxReWROqeXPof81A8trG3j3GAF0y0LHW86UDa+LUL+nLAXaahcUsxUvxM
tGVrasWXXh/uo7QCxEy3cXGZWLZXxF9tzNS6BcAC+ao4FKayn4zpcq7VF6+wviWzxjr46i17Tj9h
1MOqK9uDSUZu3Z6PVQiq4WxlwTANPx91CTDEw9SomjezPe7dPLqNxvJ3Els8ln5OA3PSNNb3wMfM
uhqWsf/h6O2L19ZnyevTIJ8tUYGHAz2QCkAB1NFnRPJ+42P4xXN5PRTL+N156i9NJ4AidUcP2xAb
RJRu6Fee60qxGdo4zOLyxltgYkn3Vg6K2JbWguE4V6stVNR7KB/fPCtfQmITnWtl5mynLO4hqfG5
zvFMD8JV4q1MimtmpHWoje0jbJsAlMelqhZ7le5YVX1bmk1qWV/z/Caf0r2IaBEIA4LcixbNAJLK
JSRayJdN8qy54iqBE6lTa9OhW1I/L4AApFDMAjUyl+tisOQdm+gUas58oVW802gnbN+t4bU4+rle
OOK+TpSLlEAlDqaeuRPz4wAIZzH1kRmQQ9FQCn+szfscCYSzpOnG7Dta0DCQfDXq7mfYOiWW+duy
q66J5owPbkH/2I6bZR+1oFZqTbG3S8I7icsuo4xMv+d6dw66cTPUpCOPIPGU/MKtzfnBKtUvbTHf
MKk/zxzrSqtIIzTPB4UQvGZMf8FrvOOMaFLs2b9aIjIDWBcubfIs2XuzztmqcLOz1ixlWFryZhws
5ZvRe7Q4CRKEuWiBnetm0K1jm4mtDRrXmXmNTCW6QFDdXqVCUI+PQFAbc1WXRIKA+BkOUUOX4Qq6
RHqZlhFSEG/YuKlh+6qhjAfdhe+pNsYjjKvykEWqfXApV++V1hpCp5UJO7Z6GUFe+9oP+FRsW6ZP
FFLT1qK/f8vCyJDYxekFqAV5HpM1FcadWe/tAp9Z5TZiU8SKAJUJapBcmojvYJaTxLNcOq23ZZjI
Q4NjqQzJLia7hf3sxVInyFFASPwhVfP7mBbnpuWMvImTpj4QI1LAqPjZ9PG9pih7Qyj1dtbvwDkZ
FxHo7VBvm2HTslXdQPLjdRk9u7pqDbPfGkk/PiPuRCBVmLN2QJNNyAniHTZavbqChIXRdxnFNT4j
SJb2g2LJ5iAzh42RA3cgqZXXD16sfzcrVQ0TVw+9idCQvOnlrnBDbnLDmUhE/izz/NA7lbmxBwr+
ZM6/9TJRt0lGvq/iJV+KmOR77M2xbIYDALj7NJ+rS9PJ8pee7rHfKNP/I+3MluNGsi37L/2OMsyA
m92+D4gAYmYEB5GUXmCURAJwzPPw9XehqtosxcwudVq/pKVMQzAwuPs5Z++15TGkU+2VueVumFNU
2xn8kGfWnPv7JNN2I4CxgOvOQcDWv+dS1uCaNB5YG7muUrY3y1QG3yqycGNWUC+tKu9gbaz/GgI2
yFBNfi0K/c2AFr+zCIvw2jjek+3zxODjaqkuyeSlVZ97laOB84wkTuxAzhmbRk7LRinn77qselaH
CVMsvKSN2rrzPrUXk5Cavt4o9WWedgS5NsnyEXWJtqU5rm4yu3lZiuLnYEf3mB9Un+w/lgA9uyAs
/mIk7aGN5kuca/eL4gSGUew7q3/Sm3yrAR3DAvpjctJvJTEygBV3DZc9SbIdIu6d7fYg6ILQPDPU
YRy/npKsY9JaO5E2m5gKRmojcpZwM7bxccndhPZCv8vCVVxSX0orPYopv0ai32TjtW6tfVFgAKuq
XWjYPohOiCMc1cCE+UrKq2Fq1R3XnqMDgatSHCuSJL+CSRlOy7BEMFxinv9YHahfFeLs2nyUCxhe
GmvAuwXFv2qGB3AA7i6N9CloimHadnGpGLjszCLxu3rBnbmMglzopa2Ad7SDtY8cpkSQ1hNJia2J
Y10ZzmkFJHxPFY6MsRoSTdfYKc6GTt2V1RLfo1JlS0TmkgXtgPKDFBx1Z0eZCPTcnBhWdZZvtDp+
o4UNqRD1choAOz1osZC7flysfR+n2nloSvmN4q1+KMu2JLlh4XjUAqZ7NKnvIRvb0HFA3BomOJRp
uCKnTA91Zal7mU31S2OiKzNHw049dUhgkClFAb20mp/kMmuQNq3+CFLM+sg13MZlN3b3QlXeLBB5
gLtq2d25HTqhCRGM5eUUlHeSLkDQu0XypPajejD46t4Qq849iGtnKwfYJ5nmVHsAhlS1ykCwUah3
rHyxsbXHydqM2pgfm0Rn13BqYw5YPwxjTxNzPwGbPQ4iedXbdjKZbKrWi5bpyWYZtHjbOr28AbWl
zUArCJqnDSzUk4RmfbGHXhxMpVi4qavttgk5n9D/2Gh5q5DKBRV5kcJ4MWQevuZGmx0NY4R7nucL
Z0Q0k28LzQ1PqTWwaKbT9ruRlOPLVCjylS6We5g0izGePua0tIqsGn4uIMX20wAVRom7b1C4VRZE
Q9k6Sm9e9NJ9SIS1s+hsArdJto3tBnWjbzG/HOtoWNGNU77jSkKjjJQLIi7ovNOzmWJXmcc7nfYl
j9IwTScO7O2W/grzrlkBSZyG3wxzDDJ0uWu0+jlRtbOI2QFnNzuoffkEOvSLQcaT7EglMSeWp/KJ
ffVotK6vQoHcTkw2fRo3X5VeI8hK0QIaUpVfq+Xij7K96fALNzVWYscCiihYLxHoh5eMGN9Kiw+C
UYiykBiZjpUv7Oi5TCdUYeG1RfTFyY/IZ8Iz4yOwfOGl+gCMCY74Jo/Ml2VUdb8fdC6+02xIz/ku
JntgH2DiZM9JcpSzWT3pek1MGq20pyVL+g0GcpKD0esTDazpAVimZlvJ5suSLeIhTdMOz9OCFTGz
jzny6j5xoiAMkR3WxLF4VcqDv8JXPVRBlT9VyjFyzECvxMOsfSsTOtDVmhHd7EI6J+wovoOcjiRu
+E2KX0XdWWcCbEsOlALqY0+GO7G7GwxBH8Wc+DWYZejC4KoIfm7kpdZeaA7XP4U2/AQgvtJSu2Ib
Z2oTZIz3NpqlKiNvWUIAoc0FoBgY05OKUpckrJIWiZOSUcx5lH1DyVFxR0eME3eR0qIZV/tbFY+a
lziWu8sAx9HVjXeV0sDHNZn90xFi4F+0k58NOYPiDIlfwG7hXNLBSneLHiV7KzGMF7VhiWhjm2m0
lrZ2YOaqdZfRoPLJtamvsZEMPgyrhKFP5J5agqEj6jc9D3SoKEGpZuYeCmx8VJKs+DIpivCJRIxv
GcEqpLwazouBcX5nq02z65jJEAq9TOKlJgTgRhb48EUiqXx0rF7f4zvrgp4udLJxM2G96BaKkHio
5SUrFPFYZESpI6g1mXm4DAJVOdYHTU3yl7Gam6eVgfA2OVn3feC8ceyWXjmqCA3boK+17gtg+f7a
p4U8KsCKv4Gzghw9pMOwM4uG7qwlcnEnRrt77Sw9fEzhSj5ofcLGNND4XDz4j/lTb8zGt8U2SVLG
4aMxftfJ3jZENe17CdNXJ8/2ycK2FLhFOt2lVqWeFi2hFnN4UG0n1x5DvV51f41yKYBGHvLGqe9C
ZgSEltgVSz/xvt2azV7bZzaB5QQbnfLNtZrihdDYkIdmnjeD2piPgCziVxCHKBgNuPEvvbA6PUDC
qQO/zaZDE0nTR/Zc+oolmXejXJqipOlwiDX6w6RBDaWg7a2tXswpl2Zgo3ZbsaFrGz9n0jT92i6i
m9CH+KNHW6J5bWRC0w3LpefRcmKUr1ZNOkCoa8HSO5SIMMHnEz4m9giRumhPBqYqZeGTFWL4cizO
MU9tIqaDtrrX2oURNgMweDujZ3b2U640N/bd1oML0jB4wwzUm49qHlPHpMTZh1Q0JG3Tya0JOzaK
Rfsp8sH2DPLiaQAlG/rG+fvcJ93dkMlDEuaDX1Cp+70F2SYk4jIV6WsZ6tlOd+JgFKYvDdZwh4Bh
SYKyR/Asx7D0a1FOFjW6/trk+V216l567IpPLqgZT7UQGg9FA1jdQWZbFctwytDR5vHHQrcEyxxw
cvWlj8OD6DN/NLXe01v43Y2+oIDEatllxhF8MvO3ceHvZeO51LMAZETjCaowo8q3VKVrHXlPNCwO
PqYhezvsxRYPnL18kQgz5oy2Ax0lF6ho2cdPatLRJTDKcsuJ9aA65d5qGpDjqE6o+rTqolfvnX5d
Sk5eTEq8TOZU2ZVDJ922GM5BE1BGWhpODUzV3QpxSurA0OuMd4hhVKtG71IrApk779WUZF+KXLm0
09j4zhoDI/LQ3Gt6y6lbp75KZXWlsjpwKX8qhMFhTwwVP2q7II2mN1u3byxyrPlYkvm2P+FZ+2r1
GirwYjGH0RQexg0Spsjr6rVIkyCu3Sy1dsDw+fHpYLNRKc8MWnyUKRSmojr1zdKf1NTWglXk3Ia2
8BuXfG0o6OQr5/QLrZB71zDFdM9GFkRSfq1t7Rql1Q8lFugoevbQSElnLKMYnvOiNCGA0ZBpsiL1
mzLvgzimm1LPFVCSMq+BMmKtz/WyvY8gIXt167K05IDJ2ycEIuewdzllpuVzE9VbUblvRKIwRSiK
ZKep6WVI96J3Hnvmcp6eLhetUclzzzexFJcoVA0c2R1ZL5LhaBWiwG6Nir6LmImWUM8o6+071uzR
j4r2ZKLSQYdQCr8QOvlPYHJJ1TqrNIR82KnyLVokD6Fdly9LOX1oY2cRIEohqjaZ9JnI3TEtOgpi
KmhqvGUMxc5mZJ/7VinooGnatS9sgJyjMV3TtnF2RBZv9Xg+lZCK+wRc2roBwlxnk3HExeY5wOL0
KJqqfDZGEoTNjFYuo/SRywDfbxpk46lxxQQhm6yzQuvp0TC4NhHBPpsON0STLjs7ie7zgiO+MejP
M7U3M35xZ+gR16vIF5XWTEvOCRqLfIBMW0ZfUG1kO1CP9skG4gNQMT60QMnckKe0iaebluXWU06f
MXHxy0Q54QJmFju7sqydANiV3CGtyIjNKN17JQZDOkY3fTGP/CTP7ImXVf2UO+6bIF9ijz+dpVCy
N5LrCsuByaKGcnKqCtW3lPJWh4I+o4XIzU2THXM0RMhESviz6Z4EJ6C6mOZvbFYaZ/3EH2gJnftU
o42qq6Q0qHNzGxKtunI0uGhde7LX92IYTSQpo7xPheJg4o7etSFOfTRLPyBW6x4zevdxyoj3Rph2
Tx+NRbKB4098dnmPEDHl7FH2K8x4cJG3LfqxsirrPBNHcS0VPdm3mkiCZOzpzcwFeBFAKmxct8xG
H5ZU9jOCt904o+bVnaq6sfHsiloVe43Z8LWzmNsWrMGOJa+anT+6FjPywfg5VMs/dyXuSEhuBI8o
rmyONttC1l8sZ0r3kcmKOneByjQqB/TU9fWzYX9LIHhco0k1rnF/IOpi6+j3Q8wMU31T6Mc9uqW1
FjywHDVwwB6VmPnIHDndud0yPBUhkM7FnfqrLAwFIG96aNB9XKy4J8VGul97t+agmECKpy9Go52F
l9HY6BljFgEXQtuBQ5xvyghaqkCNRchv9nqcnuIq3BbqddCt6SiVsoYqTtHlDL4+KHRMa/IHShMl
LS+EtA3BkXfOOKjQncVjkIrwoGrKZYyQKDKzqFx48ckXDsE6gAu0DY0ifcvqQGJSINN/fUHS3xKu
E1uemTu4NmATrrTkXcOam0qEIaHp1hud6t/I9w2M4KmymVi8pnVXeMi5rVOxJpKESW/uC1PEdBA4
dpVd2wLZzS2y2mb2QVl9xEq9ncq0Rl2mxoxKFhnYOpZgut2KdWR+yUzCctSg7fIfekQWbV2cadkZ
h7RPX5s5Uk9DbzfHNB0PeR5Ve6nmjteHhMx4eZVtmVqAjupb7d1Vs2436v05Wy87Q/uIuro+DknW
+doMwVU3uJbNd6GFkqlOyHyysMbz6PKQJ6FzZFDTBLlrDluDXK9jrrU/emx2TzK03+MCdExkHnta
yWNcKAGIa3akSIxwUXs2yaJTte2U5u332rXe0op0m1QMxlPljk88Brc+BzNZGdE7px/9TDrQ0Rht
6zRZyikaZE4EMK1ggUTDx9sCxWEKCTlI0S9LSM29Mh7I3S42+kJBWebGJZXTjarhakfRi9IDRM/N
fGctkdzVUj/mUVJ4Tc1ZIMuht8vxaOY2wEEdES8c7Jx0DErbCbe3mVl+nktClUbhGfIS90cn3zvp
U5FemKpeKVuRqzkBg3ybvd/OAodIGvxAm8JRIM03yPlyqmF6iAEWyguxPNfB1O4JioaL3CAQaRaF
w424wiedvIW0zkBk74rrASYdyUMoFcbZQMABAe8NtbsRTP1odXl0QPB31aD0NuOaeK7Pd33K4KhW
f4Z2wkqfJKBnky7aSP7A1enJX0rtLgejBrU2M2YA8N/URv3gqL13FHfVICPLmd1HUcszZdW1C/uf
hZkYZ7c1BcrTvPL1yBqvsxKdULimHqD5ly6ysAdVJRv3Xa5k9yLqPFqHm2QRR8WY90Vnyu0i2p0N
v2sUrdhy+ZONNhKFVc/3g6tese6eR/ULKU8c7wixyMddnrbu1soiP2/aR26rx0Ep34QDh6Q2FLd5
HTpWOBwHjTcub9KrWS6nfsYFy92MIhpkxJhEnhMiPY1RM+C/BKyv0xDOykNkiReHbdODynXnNCqS
g5u9Nuk15aW3Eqi6s7wOJSBt1+Dl72W5XPETO4iiy3Cb9o51oMfyisfwvhz4LtMkUOIxlYp29UJa
UwyMLrfEVyDrXs8zPRopU8/+54DEjBSrbWMFmX0nBEQ5O15htZc6rMGRxUFG1Vj1vPfa10zH7JWT
GRSH3yL2Nrsa/aVAKKE9zc3FLpSLOfVHRsMbV1XIkHKuSRKeytCt2Yql5AiYbHKACH5D7+0Rn1a3
M0vd3cZ1TTvORpqeqcujYMb7VKMUeSS4CnI8zNInoxxlzBAxCskXt9TyRLF8NAnAo1SDCxD11Hf4
b8Yt9px7Sf1Bx9pst3qNGFlblAP5FhGGWPddFCyNZIXBTtYXImPKmI0bQIon6wZ9fq5tdHNGvSNd
iAcUQYDTIMPkciuG/oqOmhOVOq8236yl9lHu0745Kll030gQCa55jZUsPTZxvgMqBa5fdCddd+Oj
MBUMNG70Amb5OjfpQYvA1VfZ5Pi08xyPeOJ+I1vS4nN1OhHd4nwho+JDVWmxzsjz1wS2mEO5eHRY
AZEydzS9iszcYemrTore7aWZbcthech1UseoVO4Hkhnu4y5mkiYUvlOVcJjShXKu4jbI0+661LoX
Ay+Ecoxw7EeHdFm1Hooy3Pf5AK4esyoH6Ts3KwO91Xfg6h/cpvL0TlDP/WzJp+BYv+/clJWFpeuQ
SBmgjdnBZwsS2m8EiTPntgOBaKfUGoJtcCYi/tKGjVOeuqLaxuaTnbZX4pjOUVzfJbqynaArO8ZY
rXfN/IoovPWRVZmbrk/1Z6WzicOyI2oZEtMAOS893w7yTZDYT3E0b9Lm2czmAJXmHdkvQYRBCv78
dIaXuDOjH4IynAgV6M6rPABtZaN7VvaBcZ/dFlhKKoifSl7tbgqM7kdsBqpRvSLGewtn5aaOq8zA
2EbE2S9ErFQQIZrunKU6lPO3Is42FeWmZBmuuwAyst8BJcWV6WX21zwnhRKgO9hKgf0wOSKO2VYO
douapJanCpsVc3w6eampORu7z9TD4lJqe2Flqw8yc6LHJmrrG1IcPhjI46FtFLFD1aFvdKNJvoMq
MXekm2WMbliHNk0L7J5ZPZaEmtYCc8hEdU+pG5qrmoCvCu/mUlU9uYBGMe66gbieMi/M5yLRKd6m
lqVeolDdisbETxtXV1DX2lfL4Q22qrmjkZtFH63pRAc1ZYmWplq+9FqHOHpUsXo20q0eCDq0N0sm
r1mkuV6ayNV1bbrzkaAN4qh0ovQ4DjxNHOqxQGdbQ2sZ7BEjKMI9GUiPslG+OB1iIFqrX/Ga+BUx
BlsnYxGF0X3fqqbLZvXM5LzclTPWiXAsiIGjTCgSZQPeE4MCj/ORCOB6m4bZD13aN4Z3z9CODnoc
f+CMoMSAD98Bf+tA3XJkeehc9yhC+rzVZF0FHn9mk8aVGAo6TcizsIzzLoWvrPLJlpAsesTGNqd+
GSzGgk44kmSk8raMaCCZaph6OcIj6O7nEWOLW+a3Zuz2izDuosy8EnzzTdGtB2NUjtLo4Jo3O2mN
DT2CMeVWLso+SuUtI96Uc2H0OKnymBvdq8nuSi7Hwg5uxojeMiWgXzp6wowf68m45So0dIUudWkY
m3Fi/tgzttHSSxiWpEo5/Xcr/Wi0XtmoHO43VKloSWj5GiTieFSiHx0aSy4nWxv5ScgYKgRq/M88
cTjNCISMlfjONPp7t0PsHS7hzpjSb71IJYEo1Xsfxt8NteR4TVQkVt+CQFZlD/q888Z42heKtjPM
OnCW6ChsxkAgjJhsRycSH585GN4ZGhlLJBbdJhVkezzfganx5tAi2jHPz9JgOy0Nl7eviegRrGuy
RuQUerZwnGevQCu7JxpD9fCCv1aLs3Pj4aiZ0zpgDL2qEFsV+s6usihZwu7bXOVXGbbs/W78qMa2
sqlB8NtD+NDDN1Qz/Vthzgez669dIYOIXgXujw/dVNQg0sXTGq0wtjXNXmc10atbs693buEae2cu
5qDLJ8NfpE5sInZODw7H3cRJscuN25C3B1vmDaEg0RuOQtdTbeUb8XLYf1rtQ2o4yArpHpmCI9x0
+1s8aVfkrHe6Gl2Bem7ttiOqrr0WQxMozvzgiO+iD/BG3zE+JAOmS33CqBMKGLHNxjXgDSGkOuwB
ErxbjEfJn6813kmVTDcdY7iiXYhA9cyWFkuuH3Cxb1CDP8z9o+scEM/vMZrcT/mjnirbrrNXPYAV
MTazGtTrDWVbmB4iMZ1qSBN+POrkR8RkAJAduuJQMr/WwqtMiCElQGHxFrIsNyWVLR1lDrdq1yJV
rp2ddEgAQwJ5sgXxYeoaTh/l9k9lyc/IQB6tPvGVRcu9sh8MT6Vb17UGAxo5AwGkb062iNxoUUdY
53xEYvozarojVIgHRm1bR7oXehxHytWZ9DzmnNSXXmmDXo2GHCZLPW+dotyBYNgRW0VqkGy0rezg
d6y4PETyQ8Ujx0SSYxiM13I4967605RkSZrGl7rKv4dOfprF8N5n9U9FCXdqH0YkQLJ9633zo3Pl
vWIRu8He+uBanLYH+5BUZATp0VnIlrEUbqOedKX4Q8W24ZvOO3ElX0jSucOwt3a8cv2uyeozyRnX
eFzUTU7GSjWIfCNK1tEePDFZIvCHJ6xplcxeOeQe1Lp5y/r4dWxDY0fleJpG7Xke6o+CwS62kVyh
/a08qbzaGg2o3TK/L1YL0qBklYx0d9O79hvtY7AAidn78Cxu7MVH3Z1vrosdj4SAVaXhZFrAkH9E
qQ5PbenThcRZZ038O8siv9Kyc4gTgHEvxuqsEM+4hgvAfNPmj6RnjtVwUu1Gt99mKpParK22kRKd
m7bC3EvHzGv1bma0gcPX6englSTaufWgEqHCJ9XadExAscDrpXOLQEULKltcgQ2q5zCN4w3XCHug
nW1KXfm+dB3KqPipV5ydlgz8i4OMfSN141MSz1y+iilZpBslz6N2Khg8bBpcE5uuqeh3866yPWBK
QOOza+zB3IR68mFJ8TjDpdlmUqdvl+9ENHzr7H7rmueiYgQzN1zoGEq9Q0hqQZ6fSZ0QB5U5h55Z
IdGwrWfk/VuGphZdjnbw50Eh2KaI30gu/GIhkD8VQAy2qZ5Z3w1F/SDckDVVextH6qy8qr7qCcFz
ODqYRkTrVOp71+pfS2SQFpNU2VkbhXcBVRFBjcPrIpBNjBmHKEPPz6iwETYkBwJPbtyukyLQpDFS
usnM3FYE41U6M4kMDQQeQW+Or317EfHd1D0njjS3nW0fpF4dI+KY6np4cLOsOqgVr5alhU9WZyOW
6BHFzBqyRjEebWN6tWQN9mHScVR36uNSzTAh8pM2DXd4Kp/wne3IGwicGJM7HTFvzG1l1ymcciLj
a1jeN4TUMrBbApyqUOh75ll5/FDTm6Yl55mxuNdQNnbR9BLZ2bd6iY1dN8rHVkl/DCgPQ+fd4NjQ
MvQdLZIXOe/r3U4Zd1V6mC0C0xKmsGl2WV8LWQZZvGyAM/V6H4j+IaEfMPqpuZ0b6lqVIUclPXwp
gTGjOZzpGXV5oh8Li9RHd0zPsYM0zFX9L7HYaFdrnbjnBS3n+5pcMAg9BNI0Kl8UUap61OcueceC
vezz3lDeQf2nfhYPxeOCDvLDiF12GB1XTspOlI9JfJfk1jhvdTKoGb3O3Qv+z/EOQS36fDI0UBj0
8jQrnXuYl9oI3LhozzNHoHNupfH3sIgbtnTqViPET6Qx0wzyUG32CkA+b2RG+jra0RskoUtjyTen
Zpakd2XLrAWjkqc4uo8usDoP8dJcMqxVd46RqwetHZ7bgsuohnRBfZgzz06Vkmyq671x1DI3YqCZ
/myiZsOaSwiKEizaGolsb+NCu5Zt/EL6NGI2+7lN0JhqSVGvRdTNAe60VQrWNyAZ1VMtbeW+FzQ+
jbeSgwXsBWIVe/Uiq/RWp5YX9fBSaEDs6SMpOybMuV+Tt7FPhu5WJ84DQrbkYbSrLZ5M9FN6MR0b
NNMkl7ax52T9XWlrr0nSnUr9h+xVcmCpQJjM4MsZO+bzMt2lM5p1ZlTY215d9TIC5xvGs2ZHgcPM
JbJvpTPsGZJ7NQc7R3tXRmaLsbKXvUJMQP3NkN8R/9NDfua93dAPFoiHlm/ENs9Br9DtiwhKXpkA
bDTz8mY4qxMW7alllzZREGPFadE5Eu6IQUHeRXI1qTHEnSOEg3ry0oiwW6uXmlWFNCvZ+iauCuyD
yLOUW+lSMbDw6cnW1A/ECN/q1ZrhJr1vZGr4SgBMHhglB2uyeCYyIbbTUr7ExW6oklOZzPdybSYR
0hX6o+K2h7kVVLgTWc/N8Jj14hwOrvAiopdwDiXTQV9k5GdO87XJnbcOj3mmN+n3UFXcZ3qDcWAs
gpN/hUVPjGowFOskACVbWqWoQk3D2eJX9bV0PbU0ib2pXTbXbLIdL8uwd1jxJUoXjNHay9I1p7ZD
pltYu2SOECxL8VPoLJI0WJSvjoaVmBCR6CJtggRdZTkp5bjD6LFLFSzySgIqNJHTwElLxwyFk9lz
RPgz1pkBdkhegaZf6j4+O9170qpIdUwOSaY1LxuCoN/YdHl5RvRw5fRKfqdfFqhdXTZ1huWpN4qy
wlLP0SwnIFT+aKoWJbouLqNDBdDzCwvxqGdxzM6qptuQoEbPNcskS8no+olRxXdo6zxWZ1yG2KAU
Iqf9SERPcxeVPlRa553sDhxJdNy22JOPCAAuTaI+M+OON72ZjYivrRzjc9bm/BQMav++4eJavReP
XfP+3l3eqv9avRo/SibwSRR3//3rL9t//Rp0zvate/vlF/4/aYD3/XszP7y3ZH3993/9C7Kz/sn/
19/8N1Pwaa7e//f/+lH2RLzzrxG2XPyCG8Q2+n+3UgRJkb0VPz//hX9ZKQztH7hhHYzCsAlhVK8u
7X/zCdV/AL0CJq0CNXaxM2Cy+LeVwlFxWeiYwkxdM1adAH/p//AJxT+I0YFMiOnbMHRsrX/HSvHZ
M60S5kG3dgUhqqYhPvOjDAMKmSis2Ecy2jMhydzxyBku/iJKozv84aLc/mVM/yPY6LNdnbQMvBp4
k03MITBkPrE2gEZlKZVh4mPYNb/jQWtteto2SY+5RvC5pTBQWsj7RkdeZOlvQB9/+eEQMSwus2aD
TvnVK0+KcCcLiJ2s8UpyKpQUVaKoja1JritBaHx054b5Eevg9Btb+qfcCsgw6/d2sYvjiDb5CT5Z
kKexlyR+62gM1Cx/nJtZgS9QjXcQ0tn9c2Egl5lzJPwREmgydVJ7M/YmaIP/fPm1z1bof/4cAjCh
qnMV+IF+vQTAzCuwc07sd22SwK8qmR5Jq9vzJC5BuNTlRy50oOau2rfoT9I0MO1oPNsyEr8hv/3J
Ps+P4gCB1F0Vlg2A4k94kiXUmpxCD/XkrMiLLJgebygfxMFWY8aPPVPyWxl2KKAEWht31XjrB6uI
UtNDJo9S36G0PCPdUcVWoiMpfnetVpDOH9EK6w/oCtKWsLOvb9on0M4Eramdqc/82h2TB1MdJhpn
q/igcS2/KeJ2R9BLcyJGuggQsiVbqoD2Nylgf3XD4L5rZB2YcIVYJH69YS40N7zCrvRjs5mI5KtM
+F9NdoevQjlACHW2sxXh1pijJj2nccqpa4Ki8ebY6G3/88Pz53XCcYQBeYj4NR6dz4lkeMR6UUDu
8otW6j8bAMsBkutu1yGd/JsIoPXS/+GjrE/fugrjMKIBmvq6WmMEmFFIHmslDL+xKc03jKbOb5gJ
66v/6V6vV5cl2ob57nwGriWakEpWtdI3YvS+rVEXJ9MsjN+sfutb/qdPsYF0OQY+B8P6REYorFxX
1E7liRoZDncp6W7LYlH90I3wMNq+Oanp/OauaX9x21wVMy4tX5Yezfh0LaUyKwnwGenbeZYHfZ7O
N9myCOaZ0n3DkRwHVjUx7SNth2J+oY87RrxM7ZA49JQqtFTgEjmaIxz7sgwTHfK/+1ixApCjA3Qf
SDkQk1+fcBYq2Kw4Uf227Gim1JXL8ToZ6biY4W8+al1Sfr3+KyORlc9gA4Bq/mnJgWbYjU1prnfZ
GjYK9nea6476FNXZsF0cJ/oNd/LPl57PI7/KADrJd7TW3/8DgCyfSpzntoB7bjIUYQOwsEip08Gu
VOH//asIdNbku7HBcmD49aP6tGEZJejU52SIlqZhkm7IOAumcfot+OWvLiO7B5IseJNIJz5tZqnZ
Ooka17ydqWB5zk1lPpYDMm1PINHfyLGaKUbAOdxpZTOfSwu9VdnQvtjk5ewcUBgIqqt5fM1anemC
0k22b1LO/maH+fPbxnOvkhYF/kPXWbh+vSTOqGsCIV3qh5VWBmNHGaD1URawtEGbXdXXXYE07+/f
Bxs2OlIkogHJ7Pj1QxGSheQUz6mftCXjCFZKNH1M3WNibQ3l+//Xh33mN9euvsC9XgOcAZadViVg
Fmf2Xlkm9zdvzl89yZg6WT6wjvPdPj1erj2nWsh/sAWl5TYzIXYpAxWoWTMJ+M9f6i8WLO7bHz7r
0yUcGQY3GpHPfhoiLIxrbEmRgQ5ZixgQuwbyjE3tlPhZXIzwa8wBAKppIt7AgfBwVOO0vlcm0MIl
ANAzzQ/n9p9/wL96/AEps0FxpLPQnv56iwf8l/MQl0iqOMzujR7Yc9W59mMfi/JlHPVw/58/7y9O
SlwQC7Q5Im14eManB7lUK7BshZb6CGmd7x3e7Pd5cNbZ5NRZHBRbMb52Q1zcitFymbyY/XQAYcpo
NxPpwohfD9W3cViQLtqJaf0OVvpX1wNMPuDbdUngnPLr9RgjwfMWDwSH9d34OC+josDqqJVnFtn0
VNhz+be3UZfzq2MTwAfiCMbRrx8Ipc5wRmfKfRlpSG1yjX0jwcLy0jn8XyfF1GwkzO3fAJ/W5+7T
7kHGFbRS8ovJ9/qM2kpjTRvnvMv9lIeOnsAc+jW02gCMeXm1NESgi65lG82IJq+MHO03j8FfvIJ8
PLXDP5c04q5//dY6zqe8RVLq625B0LJQyZmvMO8ijpn+/iIGLZNnDsQVyOTPNEur5DycdSNbslMq
27Yc2pPsWoc28v9wdl49chvNGv5FBJjD7QwnrVZaSVb0DWHpk5hz5q8/T8vnYsltDLG+sGFAhmq6
2aG66g1jF+5sd8kprRkmsqWsaxPBgc3HpFxv4/2eZicvoNPuFpp7TjMEUxeeDBT2AjSDezpU97eU
ZC4tXroI0FvABaGcrudyAFQeUKIKT1HTRx/bwAl8UNbzGzBJzfl+KPFZNqsGXUnmEocZF1ubzWmR
om6ojbAhTkGfGHCCwG0Emd77VhShSk9nEamkLr9BXv39+sCWCEi+I7wKN8coy3UMOM8VX8fe71um
Re23ItKjiyFgQmgh6siCuOlnkfXuPZ0kJ4KrWghuYQqpmtB619ObmWZjInnEHQGQ8AlvuN8L2qRn
7Nnp8CEtvZP7yMIRjSIGpwEp/GaKh6Kvx3rUaD3yf30Itdn5mi5L9aWOiuxj3evzj/szK42HIoaq
YRoB63STUde2gqKWMip+NXXtY8FldWhNsspwELTtvNt5A77cIR7f0TVUgonvKX7OsywSjjLIkn6I
TgsqYeLV2z10KU3TJVP7S7MgUNHXyfn+EF+Ia6ioJNm4NCDSrKOcrm4KNTH6iVPvqdEJKTlEWuws
B+UEZHS6OMnkfSgNtA1PU8iORikUMPQRgZs5fVOBCrw5CWnfsbVUCsfqFPbwwdXmf1mJjyXwssT7
4sCneIpAxwPRD3K7PZSltsyHqC5UOsOppb6fAd+hqoHeo+LHoaH+jRw2LcBA6emDoGcO26vyIDXe
H7Uk9QBsbSPfawkLCVQO1lPdmD384gXQZt0BxM2qqcK31axACk2Jn7rw6IeFKi2c4swfBOYHCRJk
PpFMO+uIJh2VNJ/fiH7JSdGVPUMnSS2A38Yqx8cEUAXmZOtfp8fYWI9eFJ+giurHzlr0j6VG1yHV
NeuqahENGt3G+TFD1Ewfx/4y95MCWg1Y/v15enl8erYQGYSrang4mG02QG5oMzpAFkZEGjLxKKYU
x65cwls+QHC8H0r2SXgxU/9kyIZFNWY96NbrgL8PWnhq6Xi2B202mofBoO8bQ4fSQMJ3tD9bgQep
YUn+VJQIkts4ja5v24v7YNddTWcyp1vgWM4ZcYVyr6gm2Z94JtjcJjb+ukiyrX/hANE9qrowOtHg
0jH10lPatHHzCGzePelKGB1gEe9lAy+vFVFHZlZIlJGeNDZBw9YdgAAGaBrq8/S5i+LumMSGesWb
CtxMg5/cN4DQFFMhOO58fXF6r2+0dejN6W4r6jjBfOCoQ/r/lrmG0JAF0HL/w8tmFUwmGZ7GvclT
bT2rIfgoBAA5gOLSsG/WAtWrT8fh5AaRRbcG8ZRpQtTqflBJnRarTzrH2Azy2HG3B4C+REumlWZ0
0goMjTOqjUcj7DPftpTlowf0/OyKBD8twAlD30GSgefx3pIX3247wZw9FIkcGgNYcqyH7lUBzxfx
I8o4N55McwqvDuyMd3bWdR/4tMNXpxmjB4vT5tYBbLiVmVU+jmmh0DrX9beWNRftf5kZU6OcQd6N
ncz2ktVsXpuNQ92IfLw6WRmsoYKWKp0uZwQPOqYn3hbNBzRZ8ksX04bqKc36O59Hl8wMngHCm4kL
kQL2emZ6bQoHJeBHtHbdngce2uccguOj10TjcVH06U0JnE49hlqW/GhRhX8Lstpp/CWITAoNlbFz
NcsOQsx3yTkMVLIoq69/DwqW9VA3OMegrDFfNURvzlPofnFDWND3h/7y8eEJwS36NFQnjRcC87z2
cmNWJ7ZDmlrXuTHN7wPVtEvlze0EdwRaqdqPxhUFxOhdMEz69/vxZecNMmAwh1FRwndtO1IDZg+I
YQ45kwrgXAe/kEPuP03N2F9pyCY3HRj/cWyQbrofWHbaWBjH8bxEapjnz3qK8yWaHGRTCKxWArzj
ZW9gZZs7K0tsqe2Wow+HZK3o0GH7tY5il7SqUDmlPyOoWbGKDEDUWo3vlU74yWjAvNwflex0Q2ye
5Bi3Bnj34s+f5XTK0gpoEfGWWJ8frKWBMV8ENVplFXqPn4PEzc5qnmR7xkuyuDazaNiqZQF03cwm
SjaLmkRKDNNpji+D7iCzMqtP9hj/NpRYu9a28fv+SGULh2vKdHlJMtg/7jXPRhopgNRD0n+UMZbR
d5fAfp9Gs9P76NfaX71IAFgVzf3Q5s3uppFtT1skz9RFDdfa3syxA7/a8dIY6bMi9/u8NNB8aqIr
/j3mzkkgW0DPQ20uxaLIpnzocxCIQunJtRvrKBRugfoU3bml77azYKUfkpaLh72ZQ2t5+yFdPqKn
oVcXZDASmgUB8wpJSeAF8HlifE0P+ZyNl/vfUjafhBInEG87ypzrVVun3HvNhOBJCRvGD7H3Orel
0x76gdvgfijZtudY5UzFekhD7W0dKoUo75FA0R2k3IaIAO3JuQqTnSiabBqxH6VGjCgOxbxNloHc
aN2ZTCESDnHzMOtNcKZrTRNNdSb1TTIq83fNAbHumIAGvbrqfqP10l90JEivpILQSgaIvqmi0Z+C
+++bRj6eHN2qdo5f6e8UIus8AvEftTbpnoOePcYXdXJa4Hsh2AN9rWosA1wxltooFS5gN23jr/vf
QJYNAQnQhVsOxjnm9qE7T06JE2ATn3KYZo+As74aXbx8meFgH5WZ1Y16UHZt8MA8ukt3G2x9fLz/
EyTjplcNWMDE6MSgEbpeBkrbZSHuUNFJj4v+ZKoTRsxTE189QzGRGXJiZIvKaWeyZQ8tijU6lTZA
CjCRxa96dma1qCmFUcOboxrc5hJB6MDB3IkgYCwFYijZkAo8Wg7nthveKVohpGLqODnHtGqNnYtf
suf4LZaHIQpCmy/ePz1mthNCKOGpsEP1bHJuPzlDaPgGGuo77Sqx2DeXID0q7F0AehoUADbbOwwz
3fsjZat1qWY+5Ag9fzdyO9eQeFC1SxFG6a/EcNpLFMIHO45F09xe/7kpBfLhSO+wbBOT8WziJ+wC
uqkvoxOtJ/NN0ZfGDY+Q+AZP5HeNfB4Y7qE/348pObmpjjFsUm5dfwHN0CYeySAT6dggnXsxknC4
4eDq3iDdZde+SqMv9+NJLkSPm1+FZsmtiET/eozOZAZVYaEWEINfOIVlXJztDo0AeFs/e9R3HlME
eXduC8ki4p5gA1Ees0FbbBY0gthTMhW0VLiIkUg2R+uSGWp8NiYr/XB/eC+mkyeLymVPh9tydB5S
6+HV9NoW3vKIDivgwXmjtbhBcVoWpoKeVaDuOQK/3KwsVS4lfJmp48J/3qRuMKb1vM4gHkRmD21C
G61ToMC+P1RqWqPWps23Di+yU2gP2jnti/ITXCtwnlCvdvaPZOg0snWVq9HUaTpuDqsWpfNB7ahY
lSqKjabaFicE3uBbuWWTn+9P84v7UYwau0GPi5iCkLvZKUnNqRWiP+fjrQfOHSr9bB/nCuD6zvkj
DwTaQwTCjU4M+tmWxLG0sRBbVHyo6+Et0AAeFhk62/eH8/Ii5k3DAmVpYmbiUHBchylVDfl1IXti
9k11sRq38q3Z1B+jIQz+rlt6t0pq9ze08cMvoMS6JxOrgO+5WlnnsB1Aghcefh9BBJoYoS9IZaVS
/hqGpt9Z3i92r/idpD+4y9ID0rcnlBeifS70iSDKT8WDrhjRjzYNg69uoHrJsUJO5Xs5F9UJpqWy
M0cvNrEIbeDzKM5nnkSbhW7lNd4/uIf4aodB8pDU+ifUg61z4yV7N6Dko4MrJP+iCuzS2dt8dGSU
UxsxK9FDncOHPsPUItCU+Mv9jy6LQh/rTxfPEe+D9TdfgrEEY5OwtAK9vHlL3b/pq2qvIy+JQnuJ
1gt60UJFWtx6zxbwAkUZfcI5AAdd29cZtR30Gaxs5+aSRflTqeKNrnJXb8YSY4HAt4F6BaXcvRa1
kpxd5H92XhmSJcBDitewx1uc4WyioP8Pn9vuRLcqzm8gaY0z7MLMB+2r7ez7F6Eog4NUFP0NvLB5
e6+nDZygm1MGQiZ0nprTZBrx1zRaCkpvefjz/joQf9Uq7xA64uwnleqpQbNsE2o0ATBn4UioJtEe
EOgITk1qRVd0+O1ji6bFExS/T/nY6f79wJIxolXOc4bHPZsam+/V0oCjkHYJ4HR/TN34KStAwJtV
7yKqobs760MSCuNJD+c3gdglk1+HqkI1dMNWQ/4eEZdj0g2o41i8g9/0XpLOp/vjkkwonT1afoD1
XItTYx1ssAGt48CDUg+Wb1DmEnd6gwsQkgVK2zr/oA9bfbXgjwqod7hnsykbKUUi9EZU8DUvoCIp
vOEq1xDiajr37zigUJmHOIO4AfCU1w/TtqgOc1Rhbb09ixcjge6Kq4ifTLqN6C5GCT4lueij2eO9
cYTvayKU4RVfw6BKvt+PLRulTWkRaJeh8TwRf/7sVImtAduTwRYYfVJ+9NmckzF0FlRlXDHvh3px
tNgqD3zds+np05H3NgljANTUQBvW89H00G6TugwPvWK3OwMSR/pmE2K1I555gJQN2J/rAbmTFqJU
aQhRr7x4sLGwxW7HKN6B0dKv4dTar73NKHqR5sMeRjdV+KOu41lgCZqyQeMhj+FZOxHYS/rkyhXu
g7Vzz8iGBrYeXBz94ZfYOBSu9UhVetSLqSw/dCVUfERn0BModbJ03xy7Ib7e/2YvzNFAnoHbFa1T
qkIu/70eHlpYvOY4V32no/hzGGbMmQ946Gmncg6Hj7lmj1DHsnnx59pwG4iDSEIq3qIhLI9im2eX
xsmGOfL5/u+SLFt+lgdoiWcATc7NMTQojdEyfpeLPSr+VrniBx9f3Pkyu9Oyg5OSxKL7L+adyrVO
zPUUWKUZzFOBXhj+zCAOSug5eZEjb2vk+vn+sCQH3h+sH6wIcKR4v61DNRGu0HmHIFsDlxftZnTM
OMO1ErkRFGMjoxm+uP3yofXy8tf9yNJB8i1BWYB84qxdR+5xOKzcmUEuSacd6gE17wqYLzL4Q723
psSEbbaoq5KB8+l4IiOCv46FqAZGw6HQ3cuBVdZmq92QIR8vKeqBNxSu8vNsDMGlNoFf6g6059Az
i9ffYy4PZYF+4FTC42P9G5IFI5yq01x/xhIKJf7RfMgKTfOtYjC/3Z9a2UcFOENVjpcdfs2b4Yaj
NyJwiDGqbjqY7MQzZGO6zshGJ6ieYkDOaxa+lZkgn/f65AcQrQpRRxPbZEuJafQOiJnXuH6QV7/y
xRkRPScybZVlp8AlWz/k8tRUgQgBGBWH/7N7pDa9esYZ1SXxQGJyQZPuOqTlD3scvZ0v9/IUpPuP
YSO5Dp0OPA3WkUYgeXD2UbJPcqCDJRamvjU2Jir7pf3YzcNeRvxyZMQzHVAyvIZxSBSf99nIertM
50rwcLux/dUEbnYd+vhpqs3pcn+dyAJRSrFNZpEizh8oy7NACIw7VldZCIlHVn1VQ87UQqi+187e
RSKNxNvrz2ZX6Sush1TMngHJEVFZO9OQyIktRL7rfBKVMOU/DIo7i0e+Q7qIw+Q6FIJtyYwaEYRX
SIc3OgspwEbI6HGHxMDr54+EVFwI3MeUbdahoF+JSmhl+0aAJHHamtERgd4WEINun14dChoBrzGd
ZJjm12ZNVEpNoXnJbN+qofQf+j7QrpVelE+I74w/7seSrHdRZqOLL4YFGG09rB5uMfoIOGhVg/MN
0Oz0NIQa5h2K0BEFanK9H+5llgYu9I/TMtQ10VFYh8ucAiEvDddLz2mDE8oZ+P84WfzaEhMHP5/q
X1wWO2szKC83jZmis035gRZljmcfn6lpb0HSlVeAgHQu7g9LPIHWd8464GZYkGBQ0zFZh1qK9oFm
oo5LkYO2f7eY7+LRiE+tV1Q7cymSo21QYA8OfBxV7OhN5gCbNpgaVJb9vsjtt9hY451qztnVnaL4
jMRAcayXybnBOzJveTGPX+6PWbZyoGRS9yCV+Nf46vnJxTMQQF1s2r4yLUJXI0UYwuzyc85XvYL2
1XYANeKjvRguRql0OKiGgH1fL52xHNh5xswGVBvrexJ0io2s/Gg9uLlb7tXzpME8KJ82jAh4XJsV
VPNATY2WwU1FRhdnDKcbfi7zVQ205LVNbhYre8KhY2YzPHWTAxdOj1fUggHKiO4wfCNDFwlD66uZ
23zkAke/CEO4119zgnAjLh7uHQqk68nsQmVo3YQdUs9teqU71Pl4b6NXNTXacegS9fWnJ68/qiS0
DynLbLNc0+Vs1mMGWXV5dR5spwb5aCo3Ty2jD/fX5ctSt5hQQZWi5Et1ZnvGFAbmhk3MQrFNxZuO
g9ZnMNdxMH8wATO/c/Az/Dw1JEYqII3rpDXdCRo8CsW8MHaGLTvuWDz8HEBvLknFepp5r6bBMBgM
u5oT+rMo7JVOZOxkR7LTx2JPCLwjzxZvszOUuo3ARgwW6o+h6/OiSg8YuA84Ss3D2Q6swW/jwtm5
esUltN2OlE6oXJBtU8vfrCCzRszOCmze8hWGCxiQThhaKvYVeWTl2M0ILIcIwt+8CJuR+x9YdvCI
l4QDsA804rbLO+fcjU1tWL7lRjna2EWN4NMsrD/pKw+ISlBlTHdiyj4kT1TavLzVbBbY+kPiiKRg
jDFbPvii8DzrCHgiOKzucLFkp87zKJtTJwCTHeMuQ4kPS4ITnq4DxpDecozDYQ/KIwtFeR7YAImG
TkdvPaDRqFV3iTWLMrkB8ksNFgxWgPoXlRWf7n+vlw1y5gsSM69OzjdIKWL9Pks9lwmxOxfHEb+x
o171p0n4M4RW4H5DZ75IbjPii791lDs/zgD9UAxNnfG7K8iO93+I7CPS+YJYLxQByBDWvyMujL7U
NCqolgFXYug6B18ed/l6P4pseYoMkW4p6Ggy03WUJg+C0FNDsrfAi+ZDWQwOamyDWZhn7JWRrMqw
G9xDQ4q/dLsbyQMEXR/yPLJD66Dcg1mVLqntZx428kU3LWfbGcbGB1ZVXfDCQV3JLox8Z1tIx4oW
wh+xAnDHmxk1EqvsQpfy9zShpNXQSDpislNTqRpwUa/0AIHx188uwDPwwyr3JSCP9UCLUp9iG315
vyhV+32rKuphLDm3Q3SjTl0MuXMnoGzRCPgwfDGLw+bP4n62eBVlCPom7myfZ21ynM2wfDd6U/D3
/WHJtqMrThYqF5DDnM35Umeh6aBjY/tAFo0jzEH3NGQo2GNx6326H0r2zahQeoDTIQeRt65n0NBR
Uh5GDm47CuDcWugF2JWCoUoFUr+Z8t2mpS5Zm88Dij9/NoOljj4ZPDPL7+p0eINTnucbvZkf7d7F
BLlGM9r0xvSsaq37tq7Sv92xsU+2FyBOiDzS5f7oNcmv4T6m8A5WhuqjvdmedqNgJmzzuFrqov47
BgOLgGCDPxn+W1b+qxzRRDpFWJpArkq1XGEVx/ljZcQKhYdCwZ1kXlDM21llku+PRatQeBA5p2Zu
5wjTJc2dyOVnSIynqaP22TX24zyVzusPwVWkzQZCewqSSEMk5Aq/Vk1aXKaFa/v+LMuHQ0oi2r8M
aHO7ILS3qAaSQn5AW/xqNjPpJY4jfotnyk6KJQ0FelGHSsyrWd/snMUqyqHvVb5nkXSHlK7KQ5XW
nxYDrfn7g5JsHE50WikocnAibN9bY+KVcOOpADgN7nvZiEC4CrDt6rr44hlWkuzEk5zpAG5oaXDO
0Uo3N1+qTxS3MkAW4P0MuSZuHeM4a4V6xXSvRrAJ8+vPDmKxe1U96TDhiLmUVKAVbGu12uh1zoTV
u2+VC/Yeho1GoabxmEyX4J3ZWMvOjhSJ4ubqor1Iq15UcODgbT5gUs8NErsLTy0tGampYJZlNT0S
O+yI4ugWfX5pwtl9O8Zme4y8rN+JL53mZ/HFAnt2PCVD31ULB6I/muZyRZszPbWZ7j50DZB9A6T4
0ZqTPaKAJHumjQtzgnSENsM2SXDVcCrMKcPVrWyra+RgWJCWKviB2ouubdBmN0NLqyMqTPrO/pcN
lySIvJ2jhgtA/Pmz4c5J1WQOx4oPDTy6cBMFeDXExjGey+bdkvY18tX1q5FV9KtJTyiQ0e/kY2+O
NwAbKZc0mzRxKQTyOMCVJyuSRw7SPY0S2XlASUSgcKhN8Hxfjy+fm8wYZuqcix3CNR6s7jgj0XMe
VMQDX38gPA+1OeXmwdYGK3Nsv1yYSrdOtGumBdphrkzEx0iEzvfjvaS4i7Y/k2WK65Sq5ybLc8JI
aanV8ZwMAuVXPdrmg4s5Cn4US5RXR7XByA83u2F4UxrYkNrpHIf+kODZosA6+ZqGFq5sAD3+QjDZ
+Xb/x4ltutnGrCjVoOxLbcbZQpFdY64zhBYcP8yD/pEs+OcY1vVO2ULycQV3nuxdFJwoz68/rqnW
feWMvYNSMRQ+ZBGTy5RWSEfEzh4jWTbZq1ibB248d5PXB0gH2XODla/XLI7mK3Yx/9Qjr/0V11On
PcEGwFgX8Hz63R5bE38hDIcxfkUG2T04dBKcUz71uPNUit28+pIVIkP0fShJc/dtzxDHU9DGBQDj
24nSPYxKMx2zBjngaKzdnYfpy4/Lw4LLCEITBRzS/fW8o6Sdqm6S4QaiWPq7MUEVFNnQbicJenko
UlAmYRAPe5GjbDJTxe6MaFES3qTkZ2d3wh+XRIwSTppNM8zGqvjUjqPh6zQXXgsZ4uXEa43Miy4s
XcPNzmo6CCg07Sz8r7kEWk2vEB4SVupdlvr3N8rLNUwo+mKc/DzYeFes5zKog8xIstryHa/I3qZR
ol6XoM+xz1G+/IdIPCYEF8kVQdeRBNh6QmCFr+bhl1vYKOtCiSajnTRjJwt7eavw95MakS6QrLxg
CKhlCUY8C0zfCYrkGrbxd46y7uxMSUKyn44YnqZ7tISXicoqprn5ZjgtI9zREnO0lMFX3RDPOluv
jzGG3Oc4HfOdMco2wbMxbpcnTovdSNuGeJg0nxZHr89hZHg7u1o6Ki5oUVTnybnVnlsaZzGKwAK3
P4zpcfQwVsIV1T6U6TJdFdsNL/cXiTQeZRlIa6S0UOfWi2QcM3tAc8n0I6TCP2pz655dHZGiGkVc
P7TavZKBdJPTgaT+QnoJ1Hodr+/yLKYkykpJ3fysWqj3BdE8PUEjR+Jb792joth4CjZGsnN5yEaK
MIAQkaTZ9eJRYjdtMraJZ/pW2oVXXJ95gipdcW0mtblps/L9/sRKyl5QU+mOc1tzovAOWo+0bgYs
/wzKXnqkBDeQNeVDYHULnq8jslNW1p+CNqyR/4+UH65RfNNSda/KJxsy+FTBhrGFtNnm3OYmnRvN
mXh6V0jK11bihFghKtatRWXiNivpHqJHdrhR5ibbo3nO22AzZmX2xqGEmeMreli/GXrnmxb02lmJ
825nN0qHxgRTCBIaQ9vXUZ3Fdl9XlDFQDatOODAXh8FBxau3p+xNqenhzuqRtBWIxhPdpYiJEPQ2
cTb0ZhpLtFI4twUKKxwQec7thLJprx90L65umRLaR20ezSfUzNpL7kXqEXtob+cCkZ213FQ0hyE6
gcUS59SzDF4HB9rRWLRIpp2A12fIvzp8uIZaYHlqSNtXqDlKtxNWvp5FHdcFHEUeullMWdpnGHvj
cdo3nUfNuGn1j6NlZLeOCslPo1eU/1kzUgoZGvfvdSfoL9OoDHv1OOkKA8ggOG+IKmwptnbcGtMS
VpQcvbS/5mUafccQ8K8Qq77z/Q0sjSQqC6DUXKgKm5MK6imFgIB0JO9c42MwI8Tcm0p7W6ht7Myt
LBT5vNihVBppjK8/aa3a4ayohNJnc77GqAWg0I8v2xxneze1NJQ4fcGDkqhvafNhpZjtGHMqJTzA
jhGU6W9LmiZ+YA/xz/sTKBbi+kkAU4HONLkHGBf0e9ejyrLObRYk1X2IUM0/eh9zv5jRHsdTchCg
nQOwFeSngCNt5q5ZtE7rab/7yRg1J7tvnO/u1AyPiq1/7Ppw3hmUZP7QfBKgXdhmFGs34fRsnAZN
MU0/myvYXqmNVRzk3X+Ush/3Ol3SWHA9wO4S8oXqk9m2o5kXMcsCugdkZN156Czzh+Et6ef7n0py
K3Mf83zjbS5AiJtPhZMqWmkOuVTWV4Z57i0j/IAFJrYQWb80BsLDbgxC0VMeIO2OO6tfdrKYILFF
QZbPSN92vVBaK9WrdiYnGFUnOY+J2bxt4870FVfpPmVphlaCk+CdGHIuPRTJgEZ/iZDZ/SmQTbbY
FKwixJFopa5/xFQGs9tMZMudYna4IehxhdU6fBIAB1W7c7bIFq0QUv23sEeJdB2MHrQ+qkHOUyfF
LzdMaCscRmvszg0s4dS3llqZd15X0vE9CymWwLNrY4rmwe3m1vI9c+hurZZPp06L3KdAi/e0L6Wr
Cfoe4q0Ob9MtBNOYSjXKap6L+FWjlMpzq75M0JGwB3MdBXtSO/0cTE7zRbFHbSftksVGosAVvSFx
YW+GSXNjLGsODL/MY+3RIx85hbqGu4vdGCfKmuOpD/N/4rDKdj6pbH5ZPFxNtFQprHmb+V26ZaA0
a+Ja6qgXJ8bfZsgM81JO83J6/VKFNg4D7A/f2N6cQYWJqMliU4m2y+5/hZNa73M7ay9wXKydQcnW
qalRVydV91CF3byxFMrayNyVtp9zuPpDO5jvh6mBojir4amfnB/3ByZLsgDD0NOHxE2bdlvgmUAJ
J5kAw1DXirDcaapbVCc4hgZ68cOjTvtphoLnKyXcslgZrQ/5jDF1io/mDoRMUv6BWstxKKr9YvCb
4yD2Br23G/JLDPrCg9Io82NVglRfGu17VS0VVXk7flObTXgrAvCbnpqrLDK7oryZIgUW4lKsYT5w
vD9D4mDY3KkckRAP4BuBo9tyzoLSsvpg5PrGNm48gwdxfFUNDezkyRmGCR4aOpN7+tqSi3wVdHNa
VRnahgHlXUHLGY6lo7eXAJD5zjUgW2sCsGPgBEWKua0g5oEXxOMY235c6V96B6vTpfOyo6Umj1qg
Fh/uT6TYjtuJpF4hiuAEpLyz3q6zoo+w4TTbV4NSO6hxqB8a7GLfxdqQX0O1mk5hMqoHI6L2NwZ5
/P5+eNlpYVksAOBB0Dq2uF/LSwYHqAwArBidyqCN0YfAf/eI83Nx+S+hgDyADidv2b4XFsS8WlPg
casS9ziU0osTL/76KdEwjb0fSvoJIZBQcfL+UDDXk2oFaZUjLEobe4zp5RSh/lT3o+ajxoc6VIWd
4v140ll8Fm+zMNForNoR+XnM0BX8NiGaHHnCLScPG5WdUNKh0TQXeko0G7evH9ed46mloOeH7Ri8
oU6RTZieVsLfuqiHt5YZv1pfFCEDimmQ7jiGYMeIwT+7sO2cgl3UUe2HuO0c8z7WD3WArYqXBK/m
SW9CicE/C1W3HtbzeJT5IA/tQ6z1vd/WxbBTRZZtOQpMNN6pIlMVEcfMsyhtO2gN7oOObyheKzTk
ceNJA817yPRQvVgRCWBWeTjexkv1j+5N7bLzDaU/QOAeRZ0XudHNbdYGwdyiXG/7qIS4eNamYC2M
YfB+5aWpnJKC/W4bg3JWlDDzNTfeY/3Lliu+GvTBuEoR29ncKaWJ+DEJnjjh+mLG8arKx4MbucZf
0xInwc5VIR2tIBUx20hVbHGQsESzwgqIprfahG/y2D8t6Gf6UYcalR3HOWqM2MM5lWa/Xaxpr1cj
S8ToFFDqpmVFQWizpugEaoWwXoZsGOXJQR2L772aKH9pVtCd9ZGPmw5Vd2zytt058KTvCaHlT+WL
x5O+rTFOTturjfDB8rR++TmYU3emEF9e3XLwsDGeGLRSNpj32C4wVNgdVFOqvW6G7NIUDgZ8ab65
veUAGUoLB36mr0wN66nOAiQww2Cc/98k6F9/nvf/3ljPvWJk5xLdToRdhWIFTNL1psoShEASFei5
pba/zazVzlGFk9qUmd2JSsUevV46qj8XCUhIejXbJVxkbhx0ACFbs0mOy0TnyV7mvdKLbOmKDIBa
GxxuksH1oJQQB6yp5+Fb6+FkHJWumd82GVKW5xmVsxjLOdz5Tmx0hFV5Ims4oTnZ9B+Ai1zPdBpp
0qDvg17H+meg/IuniUalDVfV8JvKTXMYxrF4UEoHt+hwcnAR6auz6pbGwcyz8mpUfbADe5d93+e/
YXtoqkkdpy1AzXimyawsUfOotbl+TXusR1Ww79f7V6rsA3NCObDXoCS9ICbb/WTaTkjJ2CzL8Vpa
nX71cCH4634U2UlIqQHBXhg1xNlc3GNE1ZKGo+WPWGn8DLrazA9ung3xwRuCYQ/SIjuKXFPU4iHU
IFm0mUOtd7q5wGfVV4ykgVCKOd1DFWPEdnQjA2+lTothEBR2l4SHDpXovYqtdLTkDSiQchggTrhe
R2YzDpnSNpQWrNE9V3k7XxfgSjAXpnHn3SImbpvWsiwFcwgJDMBk61DpONvFQu/GXyw1Dw9a2nlH
R5kLvwPGeYoRX/XTOd+jS0ij/ukM6/RXXiyaukCRKBed29TOyltpp59KCGYXFf2FN8qILmARslNf
v4QowlEI/oMt2ba/S5PH6J/iWFRO/dsmVJfP2hB3V8ilu4esbFOIhJayu4Hh6dbUh9rmNIYOcmJZ
g5FliWbO21Erw52tJ1um4sUGDApgkLsd0ZA1Zo9msOVHtFB+W0VbjH6DwvxljgvTh0IYP3QIq4EU
ysYdEopshXLUgqfnHzbe5rI2+1CPLDhu/tRHuKNHmX4ImI2HsAn3lEbkoWArkAEhoLU1+fK0Gshe
SBkYobj8NDvdP+0UDCc0EPZaRJJIvCfxhEKgn5t4e8g044RhVArU0+lj84gsTPAwjC4IbNPujcur
VyOy6XS/If1SPNweMW2oDZNRJrbfzWHsd6amoL7qzm+jlNfl/VCSG4FQwJtYIvTZtrRb24T7ZCTU
SMKyV34lWDpgP6tHf/dN7YCnzfewqZLLmHaXOD9RtCWtEsv2WdruaGMaqzZHila6hfI05or6qQrQ
QDtkY1uND0lcZS7Goo0JQXFxsoMyjfO3+2OWbMA/vkdUwkGH8AJb/wY3Cw2SZSo/vWknnwevX04t
jMxf96PIFgyFfZicFFZoKWzu+2bh9Yq4IcmNFmB9143xz7rHszMgDdl5C8lCQQmi7sBbmTNsM6lZ
6bU4Ck4mxvBRczXc2n5fhGQ2tror3SYNxY2AYSVwQ5ql67mbVarLE1wwXJOrBYPLILqlPazt3gnj
nWRF8plEn8JDFZ6NAFJrHcq2mx7mKMZBgxFP5yjOnEvsUNW4/5kkC5JkjKOfDpYQ+Nk848zeBVIi
bhueyN1prEr3NI8zT5wpxXFkGPOfntL+MIPUuvVW8HqAIRAXTA2ocMAkIZ1Yj7FxnSwoqbSiadJW
T3gjobfr9eNJ18a9vEU2nYiNiM4W/ljaFpXEXdRZ2kKvKW507YpVd3+qcfbbmU55FBOxAo8Uhefp
ekBBnXYVHV2TxKAsrmQo+qMLZ+56/6NJVqHAtQtxPcCLvArXUVKvw1mtpr0S4qgGIGBYeOwP6lvY
Mf+8PhIUGM58bmvk8DfjKdSm7NCboRDfmuY7tZj16zRH8TG1aXjeDyVbiYj3oUiADjpvsE2ovCho
7bQkloWWYWkcVsZBC5ToqkTON0PJIvOAh4p6bfoJGWELs7idq0A2qSgJQq3kaBad6vWkknJBuSpI
1mEAqxfIm59Ls6SSGRnL/OX+UGWrhBjYrEIZopi4qZeqQZHmOWIBvlk3rZCWnxGVqD092xmSbEqf
x9HXQ0orfayhwLG557b/7nRGfFtmt4bbmGTn2lm6y5BX1ilSygAv5bY+3R+mdEbF0wesMmXo7dnS
JZU9di1XwDIW2aOOc8VfjorrhhVon14fCbtMkVXCQnkhVDctC02UWKcf16fpFbtb72PU8mhHINfe
mVNJes54EAghtRRIQPFtn93gkze5ZdbS+kNrIvuf15vqg9Wp6T8h+IYHdM3yd9ZkDP9hw9OjoJ3r
0a+wtv2wFtREliCd6c9Jahyijh7JUATd1QN44N+fSnHkbh494roRhRZEHlmim/EZWtUsBhxJJVMh
gWQpB2VcltmbCKPvc9NZ1XuU4ZXfnpruVXkkyRgWBCj/ElX4M25CN7peDUoU0epMdf2Sl/R/CmdJ
D9wRxqlVi2Ynz5QNlayP0oago8ErXg9Vie1uxiGXbZjq1m1A0+egT0HjF0bYilajfii7ojnFUdfv
7AzZAQCvkaaIUGhDa3cdeYCZUC9sPZ949dGbpig/qF5R75zesjCktqJ0R/3thY5XnZtJnFeiDZ/m
5j8lZgqXCiXNnURFtiPIIIT+Ks0KRrQeTBNBKQkDlMgWs35f5ql1qdpcuTiVUgDetqpjEijlzoaQ
jozriHWKTM8LO62uMlrdjBkZTcLMH3V458Pi/e/+VpANjMsIpTe03CnPbb9SqUQejSX0ZHSVDkw5
dgfkOdsj6fr/cXZeO3IjQRb9IgL05pWmqo3U6paXXojRSEPvPb9+T2qxiy4WUYQkDDQPA0xUJjMj
w9x7o3OTvKjdoUqGA/+yszLx+AnwL5T7K7FeRK7lSl4kiBDGMIyulcr1Yzsn8wFIe9+MQBeTAQAw
3KwtiSOp4YbTHFY66Ve9GPknpbaOmuu7VmgiAwPHnQBhuDwacaHRo8jg7Fu1Kd2ZkbSkbjMM+sEJ
3Hnn0OwWE/oosoEu2yxGL8ZKTge6coaV6k+lIv0I0e1Fnl57yAFovevb8bs8M8dBHe2jcs3OI4ea
I60lIU+PCOFmiUoNRqIIIyG7FjmPZdegI6tn5uy2yqxbB4dj1xjSu4LhxRu0bbQ2KFO3eiK6PsXi
PMthbwWqUdA9loe6moPbx3/XGLvJ14OzSwR4+fHGLooWIJeWXzX1L5xj84FZoww1WJOjNGDvmChw
BZizgiIg2maXlvROKhFFCGlvFE17Qo1kWt1lrZejFueORp6GJ0QzQ9TChdbCpaF8kinlNXwsuUWr
sl7U+M1Yl12QLNZ4l1cw+fx8WjW/MRPmKs5jpD6PiPGfEkr1kddOeQMt0kSx27+91bsHGGgxdRVG
ulBhuPxdCur+0jpA+FF5Wr9nbTw8kDHXg9vMQ3hiP2wHURpU6NxGk7PEM7Oibg7i753XFwwMb8Xv
wi7E98vfUKUNxPesBX1BIvC2mIoBiFEtu2lrzqd2Ug8D7h33CjYf2RSwmtTKtgG3khjhoFHkoJIb
2/dVX0nnxRhaz+TcfUEscPbUKOn+4lCTtwtgGuH8ldSGnJqdJRUADbPOXD6rE3NrHSUfvhdkNX9x
WalRU5WzGdkGfOpyQ1uAzznC0XgGFTluN1RD679MzYvyPDStrJ9uH6G9O4Q+L/xWMS0HgMKltVGP
ljSKOEIxgO3sObdrhKr1xlr+grpB1okWA6AiTsnWLQyov0ikUfDG1vqd1Sr2vw3qPv/dXs3eYUQK
QdCdf9ekN6uJetNpwxBHJ1MffkS7XnkOYQd6caIOpTvNyVGqtOfsdGqNoghB/WYrc8XQ5sgBSIgW
gtOaJ60AWpdm/XAayjA7uGi7pijrEF3TFKVIcPmlaFePCqMzIHRLzBnrei27a8dmDCo7PkI47fkV
mtb/b2pzp7VWt6q2cdB00+As9Ca9C3Puv/WM0UTQeXbcaVXWINbb3i1Sqz7on+wdSQB8SKGBEcTr
bjLqqk8N1aAF5uudbrxksFBOuJX+IBTc204SMuIlypl8QuFmXidkOYn0lIK3yJaovVvChTnrwBbf
oCY+nW6fyt33A46xINb9zms3ny6NKnD0TQTSqFFC477NSWU9VR5bx5XQ5ER1tYlw0nNESfnJXCNG
pTBLo2pcczGVb6D857NaNtPPqdel6uDH7e02FHcAAnCdSKM237qD2JQrmugF6EX9aanAfQD8/Qsg
DRM7qKMBfxJJona521Fch3amQKQfWiUMLL37p5Ib6S5S1r9xn4ImSfQIKomS+aUlwvLZmFTgksgP
M7vCLFr0DnJZYSJpZqrOgUDA7imiXqco6GqRmon//uoU2VZUOXNB65+p18U3h1rhXZrL6seitNOD
cvXeuyfUTygfoEcA8/bSlAzXIu4LgZyBXRqopL1+aU/UrNUlcidrmh8kM5Y+3T664n+6SetJdUFb
EcOA2dkWJpWljHXINdzFto/fzEZtubjWunQbp5P9uhuPkHK7BglJyJ5+w0Y2GxoyW8EuqhlJO6ao
oweiOD8aC7LP2Gnxl7jSjppGu7v6W/iYkyHsXu4qejmSs8h03SJmFj7lWm98UqRiOI2rliOB0iSy
16N5dxRS7t66V2Y3HsGA7dozpAkPO8mq1yZ5TXOsPiL67W8mbxMQGBod215AoZmSGgtdh5Jsg7TT
UBbKaEhMe9BdktEjQUT+/PaJ2bsRQixb+Z244VEuNzRrs24E+UMbM9bNp24ptCCadOttZtvJwYu4
t4ngQ6EKECjRr92YimQmisy0pHxjSLLYLWSwXS7SCYfJ2t4hobjFlCWCWAhCG0MLHahSKeC8d2PF
gI/K7NdTqExNHcxqSb8jd+zAGZr+6+2t3HuGLXCxFoAFpo1s2U8DOJ8oI8HyY+gt59Tu+3/WNgWf
ESfao6FJ5skES+EhKd/ChdWdA4ez+2xZxFFCmJSiyTYNR8LNLMnOwbir02CQ1yjVsxEzl89lvLrS
+qY2mB/BD0mrqw8TYMwJuPzk1oOtl545GknrMhplALotq8XB8733ScCo45lEvMd4uctjhmY23zkX
gVeVa2+Ae0cnUujMd3q5TN3VahQfvaDqYEt2rQLt4A/OEAzqpVVI+OM09MSXqSaLCmOl/UqzOX1E
ynF9qhLKcbUzHYmM7iHycb+KEL2TBe9x46PoTDFRCnU9PwYQdkKvrfO6so2f0YWxvBho8TcHCN+b
knePiRCySdgQJl/sDmGu2wdy78IJdhKHAkSWvo0VVCs2RxnRT78c4/BM2oBYnawdZZT7VmDmoyZM
eXVLhJLmHGTvQFpvTmt6r6lT/sZMDenATwkPu33ZhNQNZ4h+OpCPy085p5KmtSJVcKa8owpjmud0
zubzlKrrfT9YlVuFiOCbaS2fb+/ijv6V6KDDsSJNAcG3zWCtQUGTts5srGbDs2pLshfmxfIZZfhp
CCTI4MM5yzS1dkfDnt4w0TRD3U188GI2nvVGSY9QuXvnmqyJjJoQhrreJraowgbVh86yfJChyw9t
ltUELJjNrBa1RuT2oTJXi6nRqvoX94lskCopBW26/ptbLJVtlDF3HTn8okmKd43D1LpBsox3RP1E
NUisDNYzBZn+aH7y3oJFhqHKlHTEnMjLr0+clRjdxIKnMHSMt2pvWS8qwwrlF3Vu1Ods6dugMxrt
ILXZeZAhAOCxAOUKAq84+q/CRb1ulxTOGSLqlpK+y1Xur7IWxc+ulb6sxlgemNt5QBhsQGrKqAxF
iARfmluyKmuoSHHQBs18zpc29GeIp9/NsNQWbxkd/RExG+WjU4ox8at0JDW9t1zKNL+JCJzzrWTn
kreRpOa6LXqzYe1KI7IGbkZF9fvaDo4Ir+z158HlEtnh5l6TiYMPEMpnxtXlaosFQZa2t/y5q+PP
XTOqZ2vKomfYOebPJBsKdzH7unITQ/qhLVrvo9KvHvjJHd/CbwCsg64v6O9t+7szUwYtzAslUKtc
z61Zoz0AX+0uXK3CNU2oebDVreKUtUV64NZ2wi9SOZr88GpIuLYKGUNhmACpMb0UyfK+6Wv7M8xW
+15ZHfu/g60Wp/Vqq8FW0+IQDZwtgKbQKH/EiJ/4o1OnT4QEzi9LLSBhOLHKbNkwVdSKyCBrn6wp
kmp3kUtZPSURv88t5bSrgoQuE1qLXRHj61q1PvoQ+7+Qk0AZgZdz20o2pSEuhixBkTe0lpzpN33x
hnKydhCM7JmhdCYgIvzD2ILLe9YYVSFXCWdOCeO48pekAk3X5Gv+4faO790ndhsEGHADUs5N+GEM
Vdo7GpJlwMGyyFOGtPkod2ro9iQu6L5E72/b210X1BcUHphnjb+8XJeiZeVi2wTYib2UX4EfyD8t
czgCv+yuSgCjACOzpq0QdleXurxYqDwV6zo96VVKEwQ1br+RrP5lqJ2jK7Lj+9Eu0LmXlDzAUWx8
f2XTBEzT2fJrpgXmnowmR3nSjLiPvHgdiuhcKYDbA11O4i+393PXMjVrcltL/LV57szaNhanI4+w
pSz9uOhh9JG3goOp1iYPf6FQPaykxb9tdc8b0fgR0jI0Bq8Kh81c5XqC+4P9ZTbzObLnJTlRKuh8
JdWk5pQkWvwrbhMn9soQyYMDZ7jnkSh+UeECTA70bbPd5qqUyH1TOtc7paHxJJfRN6fMnMXV5+aI
cLN3lqhmAQcCRCtfCVN3jjEQwBFa9XmcnZizmbmhuTRvyij8sZLXH2ztrjnR6xVhE52ozQPbhKO+
Aj+zoWLI+v3Urx+MpWzOzgKWXZPbI+bH3vkB2qeg74YwJBn25X3U26FBzJxBM7GZrKNLBgpJvrcX
dBtX57vdO+WPKKJzcPv87FkVYkFAK9hSruilVTW3GfwWy3SZNCoUhRRLgWRE/X20ps4Pk3kmHpOh
DrVe9rb2ldVtkGwiMozGGY0JaenkZwdhsFNrjzbStHx9j4hnUt1hUCllmIn5JKmDfmpQcvSVflpN
9JoAP5qxrH1iG7sPUVotT4wR6J9vb82eg0RyS8w6YiAgT/3l1mjSEnUV2Hg/nqP1XDll+NQNc32+
bWXvBqHcLe6wzQuzTYjaJZQzgzaQzwwEgM1FqXtyZso+oVt/+nNTkDQoMtJhozQuvsqrABV4cWHp
CwFqtvb5uVojVBszpE6ZPn6UgO3tHVAFgXhE4vRqdkZhEpuVmQ3SN82zEwOppFOuWuOfo+p5voTQ
MD4XJIH4Fa8WNKcZQ7A1UWgrll8A86I7tV2/Uw4+gpbsfSTSSIIpVYwV3s7Zq2VlqPMG1JrU0jsL
M23y9BKZpywiyP/jj8SYIpZD146cadtKK9cszUcBeazgij6iiZ8FKnB0DwbjXzhvQjuiGraQhGUr
c6CrmQ61HUz9miQhyvRDdqqorv9YUZD/83eC2poNNo4+BJ2CzZeKRsQEJvi9BDdWfaa2HwdWgthB
lypHRd+9yhZpn6DnCAwL+jiXp4L0J1aytLb8PJWrs6I2kpcwYDJYxmhwS8rM3pxZTdDZ4+KGSwTL
rlCac7zOpRvLw3LflUZ+gKzZ8Xf0vJhjKkTB6f9unpLFLvNWLVm+PCSN31M+86dKISxWzcQzpuFI
hHbXHtIgUHdMONPbmJXnmhFpDTCNeJIkcKSKsQZLO2ufFy3U7sK4VQ+C150LAquGGgMTzCFvb0dk
DJ2GGuJI8CNN9fQrTavofiIKCKbCaQ6APb+bPJvMhOKRLurCikiAN5uZTXkIeI8nS1Kq0fSqnq19
kpS2Q5yL9vpLmknmf4natYMv4U5DdyWgRgQGKasGGmE6j+5ikCf6TEyBkTx1Vv2eEFixgnhtC9nt
DGd9rqeGPlm9quOnFHJE6a5RDvEdGk/cujkhfOwVulQ+pbkQIpHloVfdKGJQyM9KmWXDZYr9YJ5i
YvkIHm4zUstrmvYlX+vhlzq3ueT2tYm62bKUcuPJbV8tnhY32cu0VkN9RmFPk4O07lTJN9ui/ZCm
qvHv2lTm+7iInPdtHLar36FCdtRWELfjcndFG08hRQUSwd8iYHjlU/UBTRJDGUEo2Gr9tWsWZuYk
Rn9uDKM8OxZynbVDUNunocJzKH+87f2uD66wzutECCT0VzZP1MDQo7DOxN3twujt7NR955KFGm9N
Y+x0b4pV++dfWARhxBgw9Ix5gS/Xmy2cG8WCy2zjkJ9MgCDeYmrVs2LFddDVvX3gCa8DLuqr5CeI
yrJSahmX9irHiNVlpNPXM+ENaZO4P2mq3XsV0wJInJXllEKnOtjW6+uJUZpEaI7D+gWpcWnUydKo
0PB6vtmZ+ed+TVRqkKPxFIIgPniThSffnh8xS5uCI0VkEKCXpqJ0kKYlJK2MuYxekUjhuyiVjYPa
4t45eW1F/IpXpzRZtDkpTarmNVO1H/KmHN6g6ES+1+UIF2vIIv3NZ6MNBayPIJ1n89JgaCu5NOHh
SVz7PqjUNfcAmM/nPG3BfUJ+vU+ZRfnHsYCQpweMKUBwok10aRRSp2bA9KE11cfde1NPQncIx+J5
ag5JKnsnBIUwuBYolVKE2CRyVTP0nWRw7Qe9RMREHxtv6FLTRTTmSOx47wYwK1nopQAu46m+XBWZ
hdDDAOMV9UxNLkfD8Ygdwk+IttdvzXUyXNMujhjvewfmN9mcYildgW1YlayN1q4qW5kAIpzOs5K0
L2NuqwESAk3vNVqJTMFtz7K7TiEuwquIUJe98aRyorCnNsDCpknUe2bAjj4UxuZNsUD+0RjJcUau
oDr/jVHSccHbpUS6uX56bydII4F86XK5gtPffx8c4u5YknpPWrLJy0rlaKHbvYUMLQgyhHYQwHHb
m7OD9gzExSxbAwqwpd9lEQPMwzL26qKefbVw1oOK3PaJ+m2PoBVKAP6T2PXyAIVZ58jLmKzBlPXt
i+g1ndNsGr5n4dI8AB+0z3UayS9Dqem8un04HnzYvfWyZF5HIcRz5U2teohL1ZxZrxV/t9J2fklg
m7umPt0XWjz9uv1F91ZLbYeJmPhvQMWb3a1JTdeYplIQharO8OYmfkjrUi5Pdbc0H2Sp7gNFWdpv
4TDnb/rZVr/ftr+7WtrE0G6hyBHBX+42w/+kse3GNchRR0aRwsh8Pe7zt+agKK60DEfMzSt1EfF5
0QlEpoz6HZ158YNe+faJQYtjqEOlzPpSuVun1fopkrJzN/RKQP46+VItqcGwNPKjrmTxhxjY2kFU
sHWH/AbujgUmAPVbkKibB3OmmdHxkddAz53Fn0BSeKmR5l4KVym4vb+7pjhJ5AeAtCjXXy53naJC
reiVBEimDE96nMunvpTrT+NcHvEdd0xxXbik5Jd0mreAxrVPDLvrGAACstF8b2oFqcGUpY9FJh3s
39b3sX9UTBCq4i0BWrQdHDtGqQSCI5IDNTdjX5JXZAHnRfoREdY/pShQam6pF91BVLC3PpMkndCU
Pzybl1up1XCESiaOBVYnW16IOA1dxia+b9LDyYN7pxRQEfcCAAXcxO0Kw54lGoq0BqMjWB+zNS8U
BlLzrqDf8W3Rsvzf1V4sNHoN9aSstS2jkYNQ44Ev2tloIZMq2LrAZK44G8wCGey2l+Sgz6bPUqRL
D0bJNJt0KpdTvI70ZSCfHnWUd/aZ+FUUkdBHhJci/vurG7oWRq7KeaQEpCfKWYki6RQbc/J+JvM9
eM92vB/JFO0DoALUfbfUuqKk4K6YmRKESmMHNn+dbQUt6qRQl6DR6uGNY6OcyHyO0q+GOTtI3K9X
KvQ2YA8y01z4gc3l1KRqliWjVIKWaSf+XETx18jJW3+J1vX+th+49rOC9UzSJYZNULfYuL2kaNOW
0SJKUIBI8qwiHx4GWV0f6tqpXa3t+k+37V3vrCIztwBYOP5AcFUuP6Jtt7AK0U8PZvhgbitP411n
9f9qQ509G0pVP0qdozzIfGl3rcvcv219Z2OF6iXRJhR9yt2bV00N8zCq9HEKEIwvH6Uk/q8wmujZ
6jL5dNvSzjqJThCposqhiPbB5ToXc1jsxcYVza06B5WjZu/R5F/uI6Ok4L303WMVMdtSUtPK19PJ
OShX/OZpvE6I6Hvha9Fs4aQCW91iUYaGhnxXjktgZmqsnTUzzGSXjE9Fy9yM4rcdxQjHY3CX+q9d
K910Ep3A1EvkPn3JSZ2Kdy3zOFM3ViOn9nojYcKPYJ0sjz2xev04mEVPDQsNq+Q+79KwdZvGptKV
WUN4zouprA8+3bXLoTlBY5juFWujW3G5oTTFGyXqK25/aFdnvbXnQKllsXnUTfKoTvCGYWX+uv0Z
961yA1Whsng14qhoc6SuZawmxaCeYdtN534Z5idnKfv/2pm0vRjL+J/bRndOKXBjW0iBIrBNYeJy
qeYklc7CkIXAyMPeZc6Gdm8Z5RzMnW0eHNNdUxZtNBs1QpnK5aUpIH5aa/aWHCRdrZ9rQNAePljy
kJcsDj7gtmcoTiTRMzkJdgDmbEyhv1yUVZzJQWHamacl6XI2QztxZck23zmhIwVm0j5Sv2+DP99O
4jmiO/B116zQiblqSw3eLyiRO/WY5ZSfldhizJtiRAfXbud95rbxQIsniv7NdjRDjUcHM5MSgcCr
uQdW921ZnfYEdjvxM3lu7vq2bx9mDWC8W7Zp4wG57A/Wu+PSufFk78DiyYu2LjaxIhM6ZcvxkZly
nQ7F8JCMafxvoyrDnTZa3ZFm045BIa4i9H3BBYGTvzxEmh1FqtY0SzDoc/UxqlIq3DQN7xNmwwUS
KegfRx+C4UhDiciFPul2BEdmUo+j4S4HtplEj1JpD8DYtBBZhtjsTlU+jx+XzlI/3j5G1+eXYEeM
z7OIe+hcCo//KvzQh16z44ptHcAZeaKwxQx6qfwcl235CK/kR1mBOpMM6aAheH1F8QV0mdhcPifp
56VdLSOoW1peTNXonJesz2jQZkn+kGR5fHBFr73dpanNFY3mQU+zCm/g2GkBjg3xyjwy7Hdyq02n
NaxrT9HW/iAC2V0f6CIZ1rbQGdsgQuSKCalxzddUKj39Cvi6+GkZvCdTXDgHN+PaFPkkTk7IxcFp
3kbPU21GRt8tbTAQ93kLhaK3qxq/12tL+mO/CiyC4wK4m2sIYPnyoyGkkZhdu4L4C9vcKxDsPFWd
rbtWIknvb5/L60hDIDDwNdx5IW+xeS3qBKVEqGuYstThvp7G3pWstjgpc0oxhPPoLiXj8hDQgQS/
/PnoVSSIZB0pWyo/oF8g5F0udRqKtWKodRfIa9Lc9+Vsfo5HS3MpFilPldqXHkFSd1fm9fDCI7qe
eriU/siQs9yLZjoeB95h7yMDb1dEXCvg3BtvZKP33IYIpwdFvU4ItxTyJ5ojdL0U+2hW2/V9sRXe
TVJanAIl083RNUczLLQ1LIPI0EoPfcufk1k7D+nYd0E1auv7eOmPhNau3ZCwSWQp4lcRX15ut5xb
YZMT3AWZFEZiMLTqmtK4vF2yfPATMSCwWRb15HTx0YzZazePHgbq+3xt2G00cC8tr0Abo6JUq6DK
Y4PIVVHu69Sez9LAdMSVQOnl9sHe213SS3w9IYOAt17ay9MyrHpFrwKjmOwgka3MQyEsCey10+/S
NvtCNfOo5b63RoqKkMyFUibe8NJmRtBOyCdXQVjNqpdaTQzGKOYyyXPqRZVt/rHz4+a8srfxE5Nh
dU6VKFUw63Xiqk1tva2WvjzLdm0exCa7S6PIxegGHk5yg8ulVVLW1WE3VYHe6KOLFihFhLKWwEVH
QrTY+fMKHksj/UGrl0AExtClvaXq8pgcha2cs+jOzqpfY1Yxl7hFsbIdDOdgJ/fuxW9UARMiiJu3
HrdTzVbL7KEM0D8zPkd0/D3HShK/YiSY3zWK9dbo2szLUq04eFXEQi5TLZp0SPezGHTfaC1cLlSH
6pznsHaCOIy7d9DTlzdmMWYHVaYrgAF+9pUZECGXZqK61hZlMcqAtn6CyHMf+Zredm/sMHoJGVb8
EFtFHMRgo702gpoVp+y2Pg3TG8bL9YT1s37AVNw7UfSHCP0gEqG4v/nCrV2Ta/cWwvPrMgVN2jfB
2jHeXG7W6WTH/VHNcteeQ4gAN1qUSjcnuBtMJpxCxgla1c5+FvJofa1VdZK9cemKzI2Tavz3tgva
t0jSwgsuCosbF2SmXU+azqedm053W2p7wZCEzUnRlwgEun3EaN95uxAbMkRZDfkQ0tzLb9wvOrBf
Uy8DpbBVn7HItmevTnlf101/cJ72vKsok/KY0CxCCPnSlD1UM4IkNh/Pjp23+rRMflNW1oewK6Y3
yIDh85YB8NvtDd2xiv4WbSkEV4Wo02ZDR4qR1jxqVYB4bndfzaN0V4ygZCsCfm+oTMVL6VYdGN1x
DULPAvnC3x2qrQBkCig3XZ28CXrFGqlo6OHbrNR/GqM2+ExXmR4y9Pjed5OSH1yQndWi5UStiYeE
ZH6rb9khSLROGmpmyhQOXtnAFJicCIl0dcw+WmareImuHo1+vOJ28UAjRES2rQlV26s9LkuKaqZW
2z7Q4NoMaKKsCAU3o/GDsFi/j3otXIKCYXLvihmk8OOS9uFXp4qS2p9NSTp4drZ7IH6NcIwoTIH+
Y7Tb5TlbdDqdRabaYurkcp92wxCsbZMGRt92tNLQNQ2r4k+BgBgl7GZGKkUb0ABbBRH0YSUjzvLQ
t+K4/Mxul1+W9pAXLhz7a8f/2wrYI4C6VE+v8HlK6FD+GosQDZxCe6P13fwdbX7N1+tovZvbMT91
Wm24fZJUj+VoH/imra8Q1ilmivKwLlQHxMa/yke1YTCYE687fjTU65u41B60SB4f6ok69e1Lu2eJ
YIiSDRgEQYG5tDS3lTYhSWH7NQnP5Bol1SjXtpvmm1yu5QGSY9cYMBxBnf5Na9oYaxxjWlcVQLux
Zp2nh2brTTRFU09T1+Xj7ZWJF2r7BQX59v+MbZ7uQnPGUu8Bks9hZn3Puli965fFPP+FFZEI0hch
Itp2E0pz0ZRwFGBbuDQnNemMu9jurfe3rexuHFgQmtM8EZz/y42zppqJq8DlfZQOi5dwij4BhRtO
CzN6D9ZzVeUSR0/oYwLrIfe86kKhc2Gpaa3BWQWgSi1Uy783eul4vB/DY93GiteE6GgjTNudtXa0
n4mRjvSLd/wKEzAElANYE+XSTTAw1U2R2B2wfCQjk4dZzRRXVhrzHqnrxVciaX2Qen06eDS38QAL
J/CC4gF2HZe+pU/3ZqrHcpLizMx6gFwyyZXbz0X5qRiX5p1ENnvwUfcMEj2LviI1UzQaLj8qRJYw
yRB+ovkcwnBqYJOy3apvr6b0oKSHU0h3DhHWQFChBUqUtRVnGKO8TgfdQUa4V6o7qy7Gh1hfzJNF
wH6wl7umeKEo/OBamMV5ubQyHHOnnGzbD9Wp9BWtlt2GSvSp0eH1/fHVoBQqJLwFswyU5qWpbjZJ
APKRVaXNdB/X0Y8aHsCL0pED3ba08yTAZUbnBi0phqNs45s+lUaFaTDoB7S5+bKMavuFVnACfc0o
P5LBmo9luEaeHE0h5e4pOjC/t6cMfeY9As0IkHvjA8J2aUBsA1ItKKqdlK5tzpOddX67zD9uL3TH
c1JHo/pKyQlV+y0+JGZakTXP+DSngNLc6JLzTc2c+uAx2Dv+oNC4c1B5BbDo8sPVZmkaLYIsft9O
xYe+LeL7JEpHT+8G+06ha+fdXtXe5wMAKhoUUKnR7ri0NzBy1FoNeq55Nw7nwjbrn41Rq89owKux
C+Y5O5mjXb4NzaH5UlpddETHucryhIcREpmC4coFvKoyJ5NjUuN1fFj3cnSajDb0wmbIf4Aqlz+1
cV2eUiWaOr+vTX1mxE3XB4w/dD7QyS0Qy3YS63PiRONfHCyLrJpRAiIVutJGCOnt9eXqIPu6aieo
M4tra+gONTQDDy7r3jdH0gsunVACv8I56ZFsp2hSOP7aIDfgZ9qq5+4AOA9yjm4mH3Be4QGpeXfX
QTkBbxYdf4Acl98dH6vZHRRrP6/i5FPaqPEdclX1uyaOzDMJUTW52qyKyem1HLmRbJSfkp7Z7YD9
x5WqrjxUP2SjCI+gMzuPHJeMWiawIF6ebVEjj/R8GMLG8e1W4aVhz+7WDoPxQn2zVvoqcVtmvJ5u
34IdL4JfZt6IqGuK4s3lbhh1k0WkRLYPh3IlU9CQYzeMkbHC8+rfNrVz4aiZAOowmRrD2Rc/5VUQ
OxmA1JWC921KpDZg6DZwB7OroVJnvdeTItybeflJb4o8KFakLG9b33FiHDFIk/gw8tFt46qKuj41
ndjxwSlqdy0T3UkRp/jAqextJyM90fYQujLkBJdr1Edz1cKMNxWi/D+lUUafIs7gI0NTk4Pd3Lk6
4KwEOlBI4BKkXVpqkiaay4I9HAGseVWDdk2FuKpnrZ2Y7N2kd7f3b88etHgeb9JMyKebd1VOmqKV
tc4BotIXMNOzj10XNWepqUqvzvOjDvLvxt4mXGf4q2j8odJPvWmzvm6MMj5S6/hDGZenJE5GFJmt
zmtUtX5YOmm9ixt7dFuGS7pi6K+boJn7Ntc4ts7UmXeDYf5EWk/1ZpPaOZP4poMN2fvUuA+Lu8MX
oB1z+QHUAUiq4+SO3w6JxnGOzJe2wH2BVwyD23t/ZGqzFzkvZleUmJpyubhPFaugV6clzwbCEwfH
aueaEOcT7sIWpM279UJxFA/phNCH3+hZdIaeSqd3laqDa7JzmMiP0IxEbACdrq1+RgTSt68ZF4rI
q8R3LVc7cq2oU4Jan6Ar9bb53+0d3JaFhLsB9vC7ziaDgNgkfzRc19A0UasKmbv7SbEpQ1lh/laq
k+XrQtXvCWmF3i3XJD9Y6c6nI0KjuvcbmAObaHNKKrNQnclgpWKAgY2ygevQQ3/So6Y4qEDtrlEo
LWFQjAsUm/7Kv8bLQsVUjUJ/RGPnF7wLdNZiSS4bRKSb9OtiROqT1Urhfdv07en2/u4uk/HCghEH
uGTLcRGjbjQLRRAC/FT93CzAixbbCHPXqcYj/tCeLfyewFwgfQyE93KdVWppizmbeAYRJzAX1X5I
s+zBXmE1/fmqKLqILJBWMmHapSXmMszkmXWIAFrSSIEWDSASh7GoBi/OxmQ5eKL2cm2wDmCgwZdC
49sC9GQjYSyxHYf+NFZq5DqF0X8z1XRg/pctu9KaweQJzc9r3+SMZil0ryy7+uDA7jgAfoNAWsBK
F/X3yzXHYaTD/ypZMxN0viD83HxqyC0OlroT7FDUpytM4e43pe/SCg+nVJmVRdFuLOQ0sIu4glBn
CJ1uxdfREjJOktIpfzolFTdAwYQzSjmDaHOrtyirVZYluhz6q9Ia3wx5Mj+mU/Txj0/NhZHNPXTS
uFxrBSOz1oUwTbhsahVHp6KZpgO3dqUF9b8LEtRahNuRPNy4l6wrKGZpg/BrUfHvYPX5J1XN1n8U
yUweFmnOzs2kpZ8jNZ09MHV1/NDZbVW4vQz6fRyX6uj4iMVtnm1CBGomlH8BgW+7GtIUa4O+KqE/
xEp6pnA7nxiWJwYwhY2bN0fSKXvnSEiJkZmK1vw2V7EXZTSYLYA5NYrDzG3hGA0uxbF1vKdFZj/P
IzWqJzAT3VGEsuOGQOwRsnNTqNdctY9LfXagZki+HeogkdC8/5A0ecPwrGzR/zzW+N0YRztcAE22
9T5JsvJp0uDQS7lSeV3WyBSBkyaYlCK5v3169z6g6MH/n6nN/Vdg09tVN0l+XBaan8/OcEKSdDw5
0tB75WArB/b2ttFAygxgCUoYAA4vPYHiNOHUGIuE7E1DazxU9J9qMn8plMH8fHtle5mfKHbRIxAD
5a5A5aMVR72i8sUWp1r+WTU0QV1kNv4ZGuSIZ9VUP4hkHR3fPHbNIrLuETjR3UYGDttRP6L6qDf+
7d+0t9sC4UoFToOXuh0irqE6n1uSLPmd5cDZgmo4vmuQUXBLBB3u4ekOfzqjXXgMS4B4yDPJ8rfI
jiWvG0leKslv+6wnhraYszWMdYAOydPqGMVfOENqHKgNUbqlhrT5vMkQ0kZQUvbcLou7tBgYJGND
eEnEHOzbe7l3kixoPdxJYMNXXU6C8SybUnwhLPHwU55WX0GsOCfFiv7mzAK6hA1B741Ia+N1FSdd
i8ScJX+dVevrMsYvrd5OfpKoR2xl8X/aulPgFKDngQEBNhVrfhXTLVac1YvD+chmtfPrTO/cUJqP
dm7vFFIAhovExtlXmvEklyu1He6gbi7t2e6m6Qt4wNCV8j47RRkM6dtfandVVILhXIASRiH4clWS
bA3LJDQZh6yS/dlKm5dhSUGg3zZzfSBIYYAPgGGCvXVVUZFXZAlLKY0CIzarL3kLYtiry6V6yeK1
7g7iph1jxEswn3iM+Nf2TMy9OjN+s4r+h7MrW46TV7dPRBWDmG6h6cFTJ3bmGypOHAkhIYQkpqc/
i/9cnLjtsiundtXeF8mOGpA+fcMaqjWQaxnZPD/4sK4rxzSc3kn0t7Tz+aaAFBlsF4DG2DTWL9Eh
PfQFQLkgOFNTlD6CrkYPXT/5poB/pDsxAHePgY5dXKwxyeeijpbpnVP98gPiF2xsGZBW/qOxPf+A
8DoJ2aRzbxfMk7ierQyueAeh/Le/38ttua2ycWo3MvsLIns02sXwQVCAbagsA6+R36EfKnjFdO99
8oKuCXdvr/jqR0RGCsnjDQRy2aKqlx5+TK2laEAN+YmvTQ3xB00qhsnGP1/peLi/ltoe/q+T7RY6
qZwMtBpUK3Y27uxNX6NgCmlS37/9VK9+rQQy9dg0IfKIi/YBbAXCjDNHKzNnMKAOjHnwaf6epO5r
7w7zpC3Wb+2QSyKT0yTvEgZNV9UM+YHF/S8q6bhvUhhDv/08r66EyAHYPXLMF1CLoY7WKJprCoJm
Q09JUPv3Xd9IVfgNmrf/vhag/RsHF7cm7rDnnynIGu7P1vN2OvHdjgFFdzSLmasEUL5/HpJBSmUr
N/GNwP+/lH0kMurZ4lm2NUHkcaURPQ6Bhs9UPL+HknltR+BCBor3v9bEpfOLn0w0UC5kFTiotgKY
IdhU6/T+39/dpmewdfeBkL7knRJoiZG60ayahjYFzz+xRQIfg1Ok6XvR92Ud8B9uFM1ldJc3aujz
zzTOOZsG2zfVioN1o4lubheP+2d0Y3/GGfd3smFZ9fbjvfISwf5AHwvjPxAwLtG5QJ23QaJjBngL
mc7w0KF38HWO3gmCrzwZCEnQfwN/bkNvXbQZiedRHQ15U6mgjko3RGOZACkMlj33PoScNlWDFPqd
G+aVyPts0YuIQVup6cjSpkoGpQAr6MYPDXwc7wRR47esn+07JMhXXiXElEG2wJWGQfSlZ4ebQhOG
FJFdGhOV+Jr5CUKO7/kdvdJf2WT2NssOSNFh61/sEq42rQkIblerv3pVnWemnNOhrhQiSplwLzyN
XUcPFpTQK3xwOGiH7fTOrnkleIHxjfojhcbqZm76fKfm/+uNR6G5xYN556VTeGBNn6HI4vzb2xv0
taVQYSMe444GkOHiKwqDwRtIAbyqfTmc+tlrijXo19IMWfbOLt16bhcpyebXhU4nqKWYGW5//tdt
BiZfKBUTMMwYs+UqxfX5EQYk7cHiRj1rf2s/jEo0yPWk+lfRRjwd1gYsCP+B4dHlV4VQbhrQWLaV
R72kitZZFZCTD8pI4yIP++k9AdBXX+tf611kr5rWcokJ1gNL2JR9lnRl7g3mCnIF76GJXjn86O1s
ABTgGZHShc9fazZJ64so51W4Mv/nLDHen4ngH3VD0q4Q6AP+QIUnD/+PfYMiEUNBBJ0XzFmHMx9z
6G1UOgZgEn9PHAEVCa5y7dg/V/8xEvR4EyrCrBml1PMH9M1WkOgc325qpl1NefMl9IBkGCC1/M5S
r71L5D+gWqM1DoTWFoP+2qJqkGIwmDVWMHjoQI/Vak99WKGwZSTndWrVIQFD4Z3U65VACmTB/y26
7aW/Fk1tHHlwAsG5SP3+KrE0KPtGqCvlXHOVjfZflW+2s7AFUNRUYM2Dr/98PcKg49PWTFRg591K
OeFed+yAFCw51CAmlyrP3sslXnuvuJ4wTN+uDFR0z5ccw8VPdD41cPBuYJ0hUZHttI3rHcjXMSsU
QtChGbJ/n7RClBnEH0AoNq+ey1OftD718nBpKtsZV40DHBy8PLU31sW///04AH65EQI3feZLi2iP
KyASa7+pwJWPjxyi1WUzR67slWf+HycPevaAgAEU8hJ9Gbp6GFNtmkoMDT1jdtPgRsyn63UO3uNY
v7xyUUMCUIq8bEMvJRefzfEME/E15RWgaN0HgF7VDbH6PV/fl/t/o1GiswcYHdnQFs83B0Qlxtpt
rKkIhrdQAHD7JHPgoiv/US9NtHv7S70sjDEuhmo6yhC0n6HZ/Xw1E6xd3vTAYKcdkwe9imzfU+8c
u1YXKRuno8mtgHCerQ8Rmd8b37w8CMCCoQUPacCNxHnZi2cO5oXBDDpYW9cxFPzG5QrGE+qB5M5C
RlgbYCbz4ePbj/zyMoIQZYi2F5DJkLu6HJNnLU9Jl+WmQhk0lm1rzAEeyV4JF7l/9X/HtA0MEBRC
WA+g/ktVrbnO2ejlo6zAhIRHLHcU0uHUdLkqwiTl72DJX2YUWO0/AsgmA4B4ffEtcwSyZGghqllH
+moC4Gy3QtChDFPAhWTW3cs6ik6AqRzffqGvrQvY8+YAAOYbfLmer9sNIHDaEBiUiMv0dvQFP08J
PJDo5D0wGdpDxyFLHy7Yym8v/MqXBOZqI7xAWQujnIuFG39YR7xYUdFhmE7B2K6nMHWOA30t/Pes
WF59ygzNFbAnoc1+qftmo1knzsyiMiBLYGLhAlOkRvr71i3nVk/6U5fLpWzH5D3U22uPiWnJ/9qm
4KK6+K5kHkO04L226mMf+aAco4Ou1/nUDb58Zwu9uhQoGWCDIH7hiDz/lDACRBRtzPZGswjTMBDG
Ym+gZ6L77p1j+Nr7BLQI7F8AJIEyuIw8mueCe0pUbQaCJLiD5tB7owIlOAy+jFEfHpYwdjuQQd4z
aUe1+TLw4NLfWLDoliGXuhQpNuNkaFvPsCmAkdAYFag9Ani69S3aSYYFEgpttV+zso7mBUEIu0Hv
HNUKbuszD3cUHlhzEdl1TgrNPf0QYCZRFzyJtCqmaSIn6blEQ91di75IQd/5M3i4f6tuIfRxSUEs
KtN8zmVhVK41eKrwIyl6klrYj8LJciqXZsHNEkrWYJ2GzdMRNIauR35pox+jaLU8zWOdTbvQusiW
rsffxEIthGWZBEa5mIa+PfpxK00pexp+a6DVPeysZcsdhCQoPzjqvB/xEufHLqGtKYK5abIDxVNX
oWtAk7NqdmGJjhQzFdliyy6H0+au97gBI9IMAQBDeIUn3ygqC8ibQAlxyiGUUhhIhd2ahpE/HFKr
Q9lBEPopnRbenlqp7LkmdCI7QpboUyo5908eEDRAeYyo9IpFoW15qJdMPIw0gOThnPrN9Zo1AdmT
0DO/gKpqtx6gFVeO25Rc9zprWDGFyTiVNfHGU9tHOrjLlsS/aRN/iq7ZvNIvKADCj+PaTD872Yjv
kKYefgI70wNN04gBFi1BfAtbyDhET1+F35Xx5A3cqsmHrmPmd+ABTFD6jeiuF1Hj4vAH1Bcm8Jcz
rpmhPzin2QeuW48WkZH5Yx/T2N8R2ySiHMNR6t2oIU9d+NBBYMUqB++X9jruirE2w3KdQ8SgLz3n
hx9sBDjRcV1rMZVWuCit5ijt0PqHeyb8CsgMpJ+BSlBWQDPHfgmYqe+CpbXNbuiJ/caZN29Q1zal
ZTaP4lajOHkKOVK/AmWzaY8jEJ2PvptYW2o1R9Ft6CiHuRYVkOiMs7Zzu6BR8ivsMmtVLvk6Xg2G
2n4H9QF1GqMuIXAYq0HJ7VfXfRYjhYSW0fVsy9pqfAsqNGzJgJUgT2hpCcCEwBoeisTR+WtSQ1L/
SmKxX6DNRLKEAQSwRSiQkQIAbLM8ThByum47nfyGkBaurjav176SEnqCVQt9pLaKUqc+mDzy0sL4
+eAXNLFsb9DfTgtex+5PiHbnb+bn09UU1604+N4afrKppGHpqS4xeCe1j3QUvml77FzoyHBCm6VM
e5FTqNx7jdlTNs7DbpIyaPaLP3YK4sJhK0uImanl49rwNanERBMJYS+V3AxiclmB5pP/k05+h8E6
ELWnKQpb3H192/4aNQw5i0VK75pFI32EpsvyENsQjRTC5yUo22CmtzxYB1WCq9uQX37a5OmHpYXO
X4/m+7gjqbYg7ZN+1uVarxHvdnOrerZfAMBm+Bqos8uOjkC9OJfAHRrYmPw76b2AfKzDOYLPh7EA
BhY2nSZxGsOgh1KfZzSzBcgp8U/p4Mu079NEqD9ACQHNO0DSwq96JPRnF3DndyURrCYlfkStrigk
ntuiSS2b7mgbrGMBIMx0kw6tRyCmrIAqnLxh4N9ijwBZMQddN5VD6qUnKOgMY+EC35gyxYEyn8aZ
RMtBDdS1xeSt8RPMPekttPcSFkHGOVg+0BZ5T6kngzOW9dNMkaMK2f7MwSEbCihHO362sLvIhkLp
lAX3bYb6v1wT3nzuXeDlRUqasYWdXzAC8gANISgX9d4ETKSZrdoxKqKoyBa2NIc8Gt3XOKZ1UqQt
zcLjvHpI23DRp2wvl2YO9usKHY39AmX78GaBYo98GteA1g/RwDpzr2pFHlag0WHhkBOr7mIehs2t
zaCK+Vt4ddBdQ8ogZ3epP4vwG6Trwuw2G/s22KGt5t33PesFAgIlCbCcJhJllMxhVJKl5c3BAGz/
lIvU3cRTO9mjDhBj9mkPtdhjniqNXL5xTEOUSqu17BKe4CM2nomKIJnsIWL1xPewDYfWhKxT98SC
xo9up0TKP3Oj4hWMmsTqsq07F95yuYrPvTfb+iqhYDXv+qTJ7lPnB7LCEE0Oe5gOqj+JS7sEmCu2
fPasG0XpkAE2N8w2c7LP8Xui3epyOMyRJejplZ/UY1bMQnvNUXgEwvougzYPxJWMuY5IE9Ofix0V
3w1dvK47IkTfF741bXhvdNOxD9iAui0TGwlPl9LHdrtLkX5BXr5JwSwRiwjzQ9K3iS74QCILhjJN
03sAGjxfl4lxst4r23jzboTmK+TGTDssZi/wMPq2NxQgWL9xrZUlFCumqGgGl1yjRzrKYz6uab5v
fLkgbHqzQ+ushoceqTKqG/u7iVb63UYxNyXtdJZWysXRZ5H603DDaZg1QPnBoekBqO6E7zrg9oGr
aDoXga6QhcytM4SJcrMiJckYrtDbMe2lB2YBDLZzCtk9Nud/gkgw/yxE4I9fA4CZWMXFCvb1jDlj
HO2TTq7ZfjDJJDY8ajJUEGGFHIaxFKiK/SSDRX/zKaQ8vYIBg9TuPeONEO/qCAzmD5bzti8IIPb8
CZkiVE5xOa/To4Zlnj5gCj3ZT4nnD0tpes0QFSEOGuymtFMAxrO1xUUXLS7HkQ9UtOeZSzXQecPQ
FwoQrKlI17T3f+RNxlWxKVNF0BGf+7zMOAjlJaJXNxU0i+a+nOF8gK4zDKXS0g9bRADrw3Rr65vY
5QasF4jxLGPNzm5M5FIxVy/sNpx7dT14QvBdM2hxE+StJ48SKt5+GUyCPo4c3xCCblkrAKcHEqrk
jQ7RGxHW5QUwn/GyY07m85UlCHLFGtJpLWcxm28LxEvOY7fkAEkP6VyXrmucX9SgLZ1muqU2pm0s
gtsY2q9uZLmDcUhCo4LPdjl3o409VJx+SMsFIfVLPg0wYIJ7jjhD3xwhVwIYxXYBQkFbxI6EzYfG
t6hnAtJKWbTUNvkOrAgXa8QwG5JyIOEq99b4qt1Zb+rC/VILVNAt1MLELoqW5WzmbojKAD20plAs
mQlkza0YSzSakxCbcR3pHQUzhv02kttZlGqsW8DU0YrrylhkyIIDDhXNAgci43uh5ni56bPYkJMh
LAqPopub+RibwPYH6tUWvx2YErnAJGOQefJJ90uiW+Q9ztQ5cOk6pQXhcZffaqKEve05Iw6/rQeb
tQjTdSFZsZDU09+Qo+r+a6p7VZ9rmVPEQB/J+wSX07h1/fU4hSv61+Fs7TGoE3lHgdmgu1S3zJ5I
nRk67PBfXvM0MCpjtLs7M+5GiEd2VeLB97DgPENKhuAgSUGHAJNzyH+YplhyCc2+eXSZOqIb03s7
qOxH0z38ksnnAP/aelgByqDF7IXDUEmcg34f+kv2E/aNfV0EFoDNozYUbgSoHxtTRTlSx+uJ5OZT
uqK3WZF0SkGc6Sg8Dnhs7HDurfD8Yk7S/wD6Fq4zKQIEK7iIDSKRB33u27lhHsQHcbWMu2Com1/x
nGYLzguPf4RTHetySnP60SAnCXeAX5Cjl/jQHVtEjmkbahpm4S8S1CF8zIi5wf6rvUPEQVotckwl
zibK1XzoDP6syxhpdy1g0n/gggKXyh5D0vuGTPN3O0l+p0WE3nDTgip/0/aCIP/QNY3RxJycPjLf
UPBHFIioYc3qcZcEbcQq6I8RUeX9GHyOW5YOhSULoGzghHdnmHKYqfQEGfISnIXwg55BaihArMrt
AXWX/r2uVl7nLsv64yzF9A16gPktX3JOcOQAW0f2EOD/kYz5Yo5Nm+5NG3nnjnQOIZhF2cnBcfR3
C8/W7mM2ufCMjRkNKB2o9wCgQwpXLinaK2Ad6s9EetIULeqJ+7qtKRL6ZlCf8FiEXaeso1imyfzz
7C15UHZeYG/zZPZDJLxmra8TNZOvxkcWi0epF3vkS6KinYliyHKgZFu/whsDJz7K3UIOKAOG+qQz
LdJilvg+u0zVw5kvekiL1nEKkQQ14m37uOuu/Sn0f3WEtrhnobz4COet8LenKOQfF5vz29lq3GyZ
G/2mECPCT4WjQL5xoW1XaXDhYXlv41iUTa4g77403B1w6OxaBLQJTtkQbq2jKaOQNouEKfPZH8My
ItalVRuNwY1qsEchsB3XsuBGrLJEJ7bujvlESAdpAWhkV3HIvSvUEx7dJ2pIfjHnAeCzjoNsUESv
osUN0+MOWaMuN3fIxFxX0M7Ewd7gBgClHpOHJ7uoGVaCIySPDm3c1o92dRy1guNRXAGinySFCoFR
ilDcUpB7WDgU+eIly0NksgD5JmQ1rvvQ4N8G3M0XUDnuuqRs10UcVldPc9E1MuL3bgz8X3BdTFxJ
ddp2exnDKrUYUD9znF9IluFeSIJfbZoLulNxgCS/rZMuQBUfA0ah0KycS5uIUOw47LPbIgBfbirY
3I2kFAoAY3SM4O5UJNMETLrXETBvtEl+jswNc4VrmxpczEIHRZD7mhwUj8O26mbNx8rFKZROGmXz
0uvGesEHRm/lyHiieBEMg8vKhFA23M216O8klLBsAVWcPLutUe4eRyGjr0Bj1a5Qk1EG3il59MAZ
YM1o8TTrjontbohcCKNS3x+Q1occzbBydqm7T4gBw9MljPCrTmPSV4DrTT7BdtEsR9Pz/Ct4tdEN
H2jwA3YPnbhZG+iM4U5ddV9OnYg+hh3M0T/wLul/cuKJbr8iq32aV1zGpcBP/KPAoUEkWdb0dpIY
MxXIEm1zXELlBCrbVdqyH4C/RqkWx0gg4mG9jWm6Ypc2BGlLtyY/+m4e6ZUwHcwakykjYwl+XYwx
GYllChmn2WCvwuYb91hiRH7numlJ0chBo+UMtdbWFaAYmI8hlfW6n/xZPcl2XsYyi+ccKdVcx+gG
BYQ9bmUJbjiE7WmPmnf8jdsgaKBv2DVQlBMObyXJ5mYf6xke4vMyrTtJlZdfE8vCM6DPwUPX5z4r
/XFxJ8wyGUqnNOUfOxIvY9GHUC0rEshEkyKLhfkc1KR5DKOBPNnZ5phK1706zBaSYyXqNtTjBCVw
jHOY66s2W0dT2C6DgGajelEjqAfLEy6ATJXt4KYfkfI9gQ/gKMa9ts3OcpOSBJCKyV+KTHY6EJkb
vcM7hQFKQpPwvl5VGBTzvEay8BRk3g+RQEJQ4B0PP3ufd67gY+LmAoAM9SnNlL2JQRRQRYftcB4U
F18bKK89NSyuj0hnvQmCtJIjATHJqZ1W/W0aQRApep2jU9BFWqJTDr9TzGxT60lkjW1wZRvRNIdI
hhRdtQHN7QIWjjNUs3KKWMenYWpOCUzK+xITIaBolPVRDvhShXdWpgv8fZgbBzw4CY54GR2FW09E
+gr/xvgA8zoM37iMdLujy6Sw9XM2zMgFbP+IrkvqIyGh8z1HBt/BRQhiRAWfEv93jKE2LVjPRQam
kjCPEkywpOiHAYXrPMzZ3TAMCtKxkgcPkecHP3LBpqCc7RD+siJXHzl2/VrGOhyvsoX2aelZpCGn
xEGAGF3JWF3Bki7PSo9bsmcLiltYu/rpVLRBNidV2teThyxtkgsiVN98i4EM+arzoP1muI/+g/EX
Gu9t3U+PZmTqPucKnUuTJybcxX2cfK/ZLPDS0HFaMVKO/MeGtNHNBBDcVPrMgyvWmo70dzYpJIUO
BRSCQRj735OI9Whm0ZEif5q0uUmg1uahWm/XG3gtr6wc8xWorDBXyafAcHIK27H91sXQ4KqYiZMn
5FwLTqOnkweTQohwx/yl/YrmLX8MRLw4sMDU+DMAuzVEb2FFIpTAdp6BjuGA8YJhuXpcAuCzC2vz
+QvgmwgT0GNJsEthGxRWtFcBUqhaooDrzTweZA3HXIj0xeSo04b6hWjVgsZI5jy2a+thC9twzD1r
gXYMGmZx9mtm2jyNYISZossy2LxEFm3yMoU60T3gUqkoF6P1L98g9FbYVvHTgtj8BSBx9aWJTYgW
RBMjjag9hSgqhO6HMm1ab6rWKIBZlEo5fnU7GD9DJwJzOsgH5qO3m/NEb/dh1p/6cUIomFzUnHOP
QroySe20a0cIRZYjaXATTaiKngKLTApszi4+SSfh7otah3yxHJCdu7hFdVji1rYpjoeVEEy3TMzQ
aoUg5clvmjn80JEUe2iFXEdUsmmKzxh4QnoqcqzJjgP6vCjxVELYVYROo6gs4+Kqj+Zx3Evfs3kR
SD+eS5eMfVBmsMHAzGImyViEJkl/AnYxoBcyjwHyTvwmiMajuXzIeTBFJcVEA+I5LWuvBfzQvNuI
o9TfjVHu9UVmIzRvchoT4BzaKEBqPmYK3XDD9cM0+m2zc4rMtrAyd+yMrj39YUOIc4M/09oPVsYB
gHRrl5xl1wt6Erjq75ViI7gKDBVABUq7coUBe82AxT4jZ+0CRYYSbgHBwRrHRaWXUT4MNkW96uYU
GX2N1GMARifJbxUEryEfau10ByIfmkU5eMZrEboEl1ss4lQjg47WtpBm0n0RoOX4EHaTx4654fw7
kiIUg17dp9APz9GZAbNTmofEqxtyHFisvvCeqxPtIvW9yUj92S3zlGydZCjCW8wmsnLiKHDK1Zj4
Ku3afiwl1RiM5ZDKVsWMfE0eZhln80mhcfcdBknkI/XStik1Lv+8oIgCYudPQeDgH127WxrNKbSv
0IsJCiiOoOHWZbH3fUa1cWZrbD/pcWk/qLZHrtVlKvuEA4bP1Wd1e62mGsU+buosvPdzz2tObUgj
4HRt321lRjLi73jjtaGYuSyBgFCDsQQlIkFNwUckdUuMInNXZyNQe3AF7nmJWVF8IHQM4e7UtUTh
skzUR8SR7oPqxMxxP4BItRvqOKiiWHcR2lpjcItsbsShArEqzm6GHi3TmwElHMQAIeh1jKd5/BhP
wfLDdc42V7k1CIjUmfBoZMLScto8T0pVx9mTp+PgTBF0cJh7attKpHP+GTI7AdqyTZd+X2oNoOGU
2wxbrXbpQ2uGjsN+IgFHr5NDnxZNDrWaImv7lB2aKXTB3s/QHsA9p2la6U7IGu29mLZFNKTObFlt
dhAK3bzdzHXwyREiPsfUkTv40C6w1BqgmV0qOi8HYBMIZlFRx3vIgHo5dLVyxr4N1tXmCFwshR1O
Ln4tDcgRhV5T1EfgFPhynw218Kuky+NzZx2OCZs5BjkJJTP6nEg9/d2YsP5jitHYHxLqkUN6GCkR
YjzarkVGJcAJYqXxoyCWP8LBTlN4E3B3pDBvbG9U51B4hrgMUMkk6XyFTpyMi4GmpvnYRRvRLe4G
9eHtyfBLEAVAwRuIArNF0E4ufbtrXw9a6QQjaUeQhOXM3/e+CeAqyeJPnJr589vrvYKTxIIEzg3Z
pq8J5bHng1MjLGQH4L8BB81uuYtqM5etQRClBnZaddCiu4Ya4ySFmXbMG/O9k/w9VeX/OG3PIYX4
EcBHbsD1TXbtAqCCzW7B8GcSKO96uF6xRx5cbtvfzdqntoKgOnJKRiGPXYwrw02EPFrTXQz5vSvo
qaBh+/ZLeYmXwZAVoCoYmKFBCIbu83diw0BJpmHyCYZ1d4OKXn3SkWzeAd6+MrIGgxsSlBuXBILS
l29+IQZjklVWPoWQHCaXEwJAEl/TbmWHf30goH/A8ycA6CAfvtxVDANSLWjeVbkY88KxfrrG0MN/
Zwb/cjYNg9k8g0IBADnwXNz29l8AOCXtGmWzxAOZATFApuJJrXr4FNcJGKkrDO0GT88Pbz/aa28R
8444ANB3MyHY/vyvRdGenmIkGrJamZ5Klc3RkeSq3humundQha+eFUDuNio60BsvyAgenNBWIOm7
ijD6pXdqPETjaEoM9robOHDUxxByiXuoXZovKlqHUohQvScl+nJvYlP+9Rsu9iYNPRpNNsfzzpAO
QmIluhvmifDfQQ7YJkAVbtx7yKhcgjVTeCEvaI1UWCspUA84WsQ1WuR2HckjhjPIDHg7su8A1rwn
nvxaDMQb3gT8YPkMCdrnnxTsyBUBiXdVJ4i7aVINIOXCBkAL+v6H9TBQfnsLvboelHgSgKehsBJu
gI+/tlDTg57viQH6s75YKnTupzL22mQ/xhjOuU2Q9+31XiGn4hvGwF4ArZIi9m7f+K8FQdWk/hKL
rqql6NmpXbBSqcK4vlmmhN8Nc2TvjcG4roOrDdDjE6bIUeutSRGSMauokvGVdG349e3f9erWgrgZ
VD0hQ578hz3562c5aFw2NWQmK1grtz88B265B5Hn4u1VXn3bsNcGhBvoGZTnzx+eudmiGAwBLVvR
DmhyT53bYMKkGgXfLXzb3wOPvhKV4PGCSAudJzSML5HxLNE6HlEdVLBDzU+hc3aPMWeMLhqAX35t
449rOqh/dfUD59gHDwZbOIaCcnipVLrqNiBIW7vKdH39lMa8/QJ21HLXB/N6WgiYue/cWS+D038r
glwNHySgAy/po0zO+dAsTFVpbDkkeGPyiYgcrbRsTcsGQO+yE9jey2LRxgtSQCokQDFvf9sX0Kjt
N0AwNQGEFuDIS9y1HUbC+eJhY/tpAjWrNbtqyUZ5G9F/7wQN95nfZyXXwv2rohxWBk0DrxxSD/gB
F7sKY7XI1txAlRx+20dnNa0ATDFFv0xwhRrJe+LgL3bxth6YWzCkR5x6kTbhCl3oskoF15uQ/8xY
0otdiorqcYXcqi7DdXjPT+PFPsaKGwd5M0cBqOtSbWGWOYaCgHqDyzLCiS5NzHlkAKs0MOC5BtQh
vQOeIn0nJLy4XbdFgYVPIc0EsO2lE3fjxi6DFpyqXJ91RZ6vIElikgmwoHgvR3nt+bb7G6ts+IWX
cuteSDA16aom9YUuYk9qeYRyWJAV0erbAyqH9keHl3t4e8/+dzCeJZ94RigKA0ePgwrloIuto0YA
SwAP6isvnZN7i4oW7bEcXuCCTxF00iBX+wVtP17pnmZfAUru0AUYa3rDgM7CiIKiBGLAdzwwFtRZ
IUIMQP81ZuIngi+1JYkYS7xgASP5jEaW1KrKetUdPfTVKoCP+0OWow3E1mV8Rzjvtd2N1ioA98jn
tmv4eYymubaSoOCv+kkvZbwItp89Rq4hW9dC/oq/R5B9qW2CB8RtuLHewGrA/zxfsE8kJqPS9lU9
EXSg/Xr9gOSCztc1rKvO6ZKsthoWFn23Xpjecb+TH5JwHOpCDiv52Bsg3//9lUNoE+EbNxXIB5eX
4Wh7PZqu7iv438oqN6o/ogXDKmhzBfsU6Id34vcrJy2ADgfsKWAFBGrTRcKFdkXUUX/CK+dRc3SD
fYyXhFYZRHP2b2/4F9c88jkQ5FFnQdsNfICLlVZSM0JDTE84smVTJH4TPUEs7z2Nw5d3wbZ/IMSF
T0q2suD5J6UTHFvg+qWrtuv9PRA//8PdmS3XjZzZ+lUcdY9qzMOJdl9g2jNnUpRuEBRJYZ5nPP35
wJK7xS21eKqvOo7DdrhMUcDGzkxk/v9a34ItrSjC3lwyqIsaeo06MJQdR4aPAFU/HydXrwgKXVYS
PGJQP99fmuxzqzRGpfYUOpOcn1M0GoYRuR1Iq8GrelXfdeXYe3LEPkftrOoyqvv2kSPSR3G7P3+r
xCIqqNolDaox7qf3d5KOnCNF9BmQAsxgK0zj9M3CtnM1dlrdfzBif3kt9pWc4qn9A3l8fy16kCYi
aK5l1mJnZ5MCc1dKFnua59T7/RD61aVwVnLcg0a7ognfX6rotapcTK32xLlVXYZYtpOD/D6V6uSD
1fnnwbrOQvyXoIRhVp6vRHRNFJSvFl/llC6tTYEYiWjUhlX4wdP7yU/CmAEpL/H4yAHjffD+I2EZ
q0e1T8iQauaHttPvBCwQ7jIkrafpJE8vCvUnY9Ui1EKdfjAlf373rSF9eM5Z5t+AJu8v3paiMkcL
nzIXa9ods1YeYg469KhKkUPzgiKmWar/0UXX9HJWAnYVZ58YE4JUoZtpPCPROj+rRP1qZg/liUZQ
objhtKTRf7OaD8oev5ydBs20f133zBUg63UkpsSsoi1jdRjrIdzluSn5clG1fkEipQv1sNnliWXx
ruma20VtzKeC3OqP1vhfDC6OfBSL2B1SFzk31CxqCHk4LRpiQHrdQaAu7vOkMj54zr+8CntEA3az
zvd79pxzAhIiTumNN9Nkdak5dYeSIveXvz0lVxbDaiHlQlRf3g8hWKQSL8m68YjsKjbVMEcewXWy
PRXS9MGrSuever9hwmbMsYYjHF4y1tn3lyoh6IVmLTNV6qzxzIyIzrBViteJmWWbE7ycD+bmLy9I
ArTIZ5CxHq/T54eDaWROEiIRo6HrBNZxxFftZqn2gsQAH4KWZh98Yb9Y3dYVFMYYMBm0zmcvSMKY
IyJgyhZiQqg4caGJlD4y0Zl5qB9Mhl+NDY0UVzyHvCJgAb//ZGiojSmzSMxoeNrX0kgAmGvpCSr9
34+OX12HrTWHBxguunluGyEerorSNATF25mmZwXdBZaQj2LTfvXc3kIymVEGVsP1Jn74mnpOtUIY
jI03RhbYWFoGfmj0i6sVTPHff55fLJgkea25Fewv+GBna0grad3QTBVhcKqypv6C3AviFuHLEE8n
+PO608fD30ZEMuxxGFFlXOuwxnlwGUlbUTUkY+tJOcd3qxmb7eqyqOZW+uCt94snyTrAlp8pzSbq
HBwg4S8sRqtoPXAWw35MSbhLMBA7o0kT7vdP8hcjg8cIJ8hYKQVYC99/ae1q/mYT1XoZgS5X9KIM
W+204YNx/osZzLtNYndC7dTSzqM99QIE2LSojPMsnb0kKqNtQQeOvAWafxSU/wd7IayhFIWhy7IY
nntR5aBVpGzuO6+M8H734mTYdcFeMMmj6a/Kw789T/8nfC2v/lr42v/4d/75uaxm+uNRd/aP/3FZ
vRa3XfP62p2eqn9ff/U//+j7X/yPU/zclG35rTv/U+9+ib//+/Xdp+7p3T94RRd383X/2sw3ry3V
x7cLcKfrn/x//eE/Xt/+lru5ev3nH89lX3Tr30abofjj+492L//8w2RW/duPf/33n1085fya/9SU
r//YtdlT8dKe/9rrU9v98w9B/1Nea0HsE0nHBQ2zrtzj69uPjD9Z0NcZzE8xQK410KJsuuiff+jy
n7QPYAGAmGC1Ytv3xz/asn/7kcSPVMje7DvBinNc+uNf9/fui/qvL+4fRZ9flXHRtf/84w26/18v
Mk6OUImp+FJOX62uvFjej32C1ABo9YXqxEbcXreJJe2gNN2hTY49gJnBjooab4F+oQEOXGODqiS+
SIJM3scJKjsJDhx5ftFtKKbYnuLowhxxpaMnSK8nybj64el+v/sf71Z5v0P96255LsxTbNpw1c82
3aNZBUkpFIoDOLF9CDiHGhiBGvOuUkodEZ9KDCqFix3Q7JHGAF6Amwi9ImECRiLtcJqQ5QmVIfcT
pKRbBR8W2u2sKynr9ElkazEeB5vq3SvUlO5CRC9/kdSYA6tZTSMqz8lyHekybq5y0W7pl+OPUy3E
ARiXSFt3BDl4aUNTX7cA1msXBNNNBJkswTAspFfo90QnzoxKdgoat18s/HQfbROk90fO9QnxH5k9
FtERq7H27K3QjdmCXK6WnVVWoyXd7FsYQz7jphDabTQiWouq2FDwbBK9HYcy0uVhkrS7HpRCTPiE
UdAijw0vE+dI8hD8yddxjTkWvbaGVF9VPkLjau/Xxbc75q3MzWoEPVFkOLtjGrMtAQWa5DQKGt6u
CLKdWGqruMosGruJtWgvylVwj9Bfw+nU0wLQl7DxDRzZOEHC2hDsURHnB7FWuocgr6rY6YN0REUX
tNHNgHDoGhl4T8j7MqOCYwtTOTQmcKyNypR8CVRSTewKPr9X5ELttdZSqKzPSvTCtdLBoXRKKJQ4
FqbTz92cue00VdfL2HVeIFR9Da54TifsE9GdUYzBY69IiUPfPb/pYqN66kVuO9EWrKeLVfXbYgoj
hGm5KXyO5L7ZzpLZvrTsG4jbyYBm92XezO6wIE2hVihcYbSrLst8zmLb6qT4+vdTal3QftjJ/vX4
cbDrHC5pd0jnrwkBR2YTiILkUCyIN40RkLFlJHpjK5kZxM4UNuA8RgTgtlDoPCIptIjM6dUbKoOZ
5ggCX0dLTqHaAE0yEgMbjSJKSExCuI2ZqdSXGLAsOoQofDXbHMPkZM0VRdt6CRpYWVI1n/qg3FZR
0Yx2A6FcskWV3d/U9qEzSsNxDloYFFrWq/ySwCitZ4gfEZ6Lp6IQ+odsKJfOT1MwoiVy/VNBzCk2
Rj1NbjuSGbApBXPjKCIoC9ytYZnyoWY8EeoozEecBrZUqRW+82Au4TaQRq2ILWmarZwfoAy3J/yK
mk4qpVxdLMIkUskfo305jghX4qnLUnfJ1PoY5at0sccNdBXL+qXQmpNbIE2JtnV6Lfe1iHpqiXyR
orlPP8T4pM+51qKs1qLbxpzwehixcBDLsIf9p1WXCZzIz3qdTUdIadmNvFjmR4eYX6wVa5PfYpPP
oVs/b9Bk8oLDVupkNOgMrnhusNyy+7uoySjAHKHoBJWhiCw5dX7QJn/rgrx/7cCqJFqB3YlMr/xc
XoAY0ER0lMhOK1ek4ArV9DmhkHVoNPnQmkO2Q6peb0jmyJl4kUMWcOViEYxOggWf0KoYKmMrfhTQ
9gaCO7stQORrzD3HVA54Z9t3aVLLycywcwJ4IeRANYZNUrX4umOjt5dkXHylUjgmY82xtUFImfph
dh+WQeeUEf48XRnETQ+xzyVAx9zG6IXtuVJSp42iZod8fcrB/yvP7Alqp261j1I/3sp65x+A26fU
uEZ/cBh+/zqfexWDdYSdIRDU5KgXyTzhOJPnYhukqJYD9nVOkjTWo5jlQuckaXOZVtU3bOf4SVIt
omxvjL2R2IQwyPx3nouX6lrTQj9doTeOm8lHZ4pkS0Ih6owjwAE7KOAKxQE/FxapvZv6TnYNPA8A
O+kmoKCbHQkqrjfCdGPOVGJ1KJt5fpFFTMpolnAPto1wmQTj5aI3AqpV3Yjv5E6nCyGmVnPJn8ue
lDlQET5JkXFKgil2ETxkOyVRgxuNjNqLvIgZvuKMmLrBU4CY/YCLAH+cMFrmgYqzmjhsC2K/JYNn
26QsVyoKpke5M6PbLEikxzyW5MmO5WgYHIFiwo2atqVjNNq0y5ZZP4pdfF/refdkYMVxpbnV3SAB
2oFaLoqWD06rZy2Zt3UZJQlrMhiZdctzdihJFiQ4syRJDlqr5S7QlmAbNWrikYwhO/ki4aEo+HSU
O/IDbN7ZG/sJfxTH393IXdqiYAZelHfNURd09YPDmbJe/WycAZXjrbx2LES4rO/HWRsOM7pSkbfG
kKef6loxDwJCbyVUJb9IdN1n/CgbBNwECER66DR1/bke0nFvmWOykSlnMsJUxekE5LAFyOgdptP6
QIkYzXmY+BLOpft6XjQ3VaP+JMxheKUDJbJp2mqfU5yliML1aIMpMN8iqfkI2/Hz418bqOguqPGx
NUYZ8f4DCnEcmJRD+YBSKl+FjZruxV7tHRHXBI4NinMleICjVNYTrysXheRgTQAEdWyx1IZxtff6
i8gr7aMpflY7ZGBwZxZVfdYnABzQjN7fWWXmQSHqueRIhZpcAUYbPGFuekcygCeYUraNm8KyO/NR
R9HG5n4/9aP1t8pDb/eAYm6F/4CsWWUF7+8hjrEZAkDFB1WNz1qs6tvBGiQfbf/yQVP7LW3t3Ujj
xES8LTt+WSQU8XxFm9o5ETIRvl0bTtnVkBvWAx+MvTaGiw0EKeFLTGBg6kAxrK5auWi/lIYSPtBF
xjoYTHJrD5omHOCRx52N+Uf6mpb91lq6MLbrTB10e5npFaCEWDYJsI/CxiGaJpucpfIk6+yGGqVV
K7uZLQJG0rJ5KjA1ZLZERNDeCK3J9FQl+aD5+PaiOfvUdGHpxdLEWOfs2fDjwIb1q6hFZ2TH4xYT
mUc0KovjGJkLCmJVJZ0DtwzvpDDp7HZUL8tV4OFW/QiVATXtbZtgssERMSQh7taoekYdP9/GS3MQ
EULc5U3RtnZWDTgV59xsnmp1MR/YKmj+IIRlZ0tZyvZaw2s/0tKVPNwSqr0awV2VmrmTYI66VPKl
ehnB27yIVh5/DkvdfMwo1RwUWpRfx07Fe1uhAjqmtayXWE/wYON4KQFOROlOWjqa3HlNHRMCyZ3e
9dNjBWUg8/ThQR70RvcbGlxXdapfc0ZJ9tpKXPPe9r9/q3Tx3xYk3hUxflvg+F9YuljbN/996WIT
f22esu6p+bFssf7K97KF9iclo7eyrGjQvXubd9/LFvyIbTOCMFoGdGzQiP5n3ULR/yRsjLVJoY+J
pGA9bXyvW6w/WhGLlMBQDVJtk/5W3eIvIc0PUwS2/ppqsBaOVwYadLf3axBZk1FCD+6bJNnRbtlV
d/mN9Lge5TvIKXbl6t5Lus/3kbMcod3UdrkZN+nWOFiH+VU7Di/djvXiorjLdsJl9pK8SK62ze6W
yDOex4cusOun1hOdYjc7tWdtZafahVu2nodlN7xEWNhku3awq7n1db3Xn6Ir9Vu8LU/aUX7CAA6N
TMI58dDcdcd2L/iUHS47N/MLl83sLn2Qr6vj6AXXyU7xyxvZkb3savbq6waCII7zu9yLt2roWH5x
WV6P9yOH18hur5ejuZmO/UO3q2+ES+VZ3qtO5GP4P+qb9ELz603gdtvUE/eGj83kW3JV7rnLC+Vg
bIOH/GY1Yjyb34QSSRR0Zyfc9jqRQnat21nrmvt6H3BRYAuXlq9txftwuqz3lXX1tT/Fe0St+/Ai
upr31uX8wCM88hm+yV7hB7vFjve6I3raobg0bMOu/Ow2uJN35YYbdFrnDqubl3vVUdwrx8iFwONT
KroL9oWfeqWjup2db8bXIvCb3osetW25l3zLJ7Ru25+C6wbjhnAIvhjbdAOYI3On69WWrdmBH9sC
VNLOiXV3ZTTx56MTqSTh10w6KIUzHrRd7+hO4U8Hhfua0Bc6uWN+7m5nOlGqgxdDe1yO+Ta+rg71
hnZKsqu3mqs7CZ+LJjKPJdlFO8PPt+UmPMj74q79IlzkJ/OKK3wicSGwRS/asfU0eezpJt7ornGj
bOvWTl5CHJ+f0sNwOW7Mb/Op6ezhk3WD6/yTcuhum0tTt6VoA3tFFbcWN6rZwla8iH3JE124RI7k
90/mft53hUNXxMsP0qVwy/gcnDgqLuN8a/iSXZ74fTd2ZBur7iFj8+cbfCObzK0+s1ux62vO5rUN
KEa54KHlhaO70zbCHiu60t0U+ETOCbkvxk51HPwRqo+df9Xcya03KAYSJzxd5Y6tOuVN4nOo941t
9uJ3d2Fo6w9y4XKkH4lk33/hJBfZpgdUwaFm6AmkAXAX9Zf8tBwKv7ssCZgEgsBf8ZIwjERn2lGV
ViVM3CHAg+N6Mreb3pf0xx5judV94z2Ck/9bFhy03NY1SBLbSTl19tVz6+Pxm7xiW7uqGxAaitPp
frieb7X7nMN8YVf5gf9Pg/ExO2XmtM/wzO3pHpOX5GCHQjzszLKjMxSzI4CngjcdJqRCo0YACmuf
4Uqbt+LzpLYOWEpP9IIN54/5qd4vnwoM/9Y+9GpX4ji1D57Lu/4KmSi6aAwyzrSvd4WXGk/ZPr7U
7mqynvTtbNwGFwbLUufP++Kobki3El+1+5oem9te9reVWxiOpPiI2k6zDeoGi+yD6ktO7GQu2Cgi
YQu/ZH+NOThp7IxNSQzTTE3tBBtstAszZ+z4wCd9uVMrw0WafdfsmcG2fi/K8CPsobweBtcAb5Fl
tglu6VReqS8mhmBv8mH5yPs69qNpZ2Sn7Cm+FXb6xpL9whbqzfSN/AVHrL1PZelYNue49FrwmNM7
2EVa63XKE89XfCSNUVY/6a4VOPlr1XwSvFR1000FawVr1LJVdQ9UjpJ5xddRwMi7NXCg4FlpDhyN
288UxmwE1ze1QxC15OrRQZHYrHnrzh/SAI9vwDf5idKJk5ZfImo3WLdGNwuegzjzFV+57ZdtHl1N
Evq0veylDzh9pc/qwZBPxT3gtfxT/yleNOp9trlF5YxfddyIiG5154uhb1aQzEMa+br+QBaIJX7C
HFpux8gWO/hhXovPqnCXx95ytWVTIgLczdYTz3q+VVL+wvF2vDUeGFNOweC+6G7EwSHykxpZs++u
U/eWkB3NoZRQINP35/ElMo+hhZvLHT+1n8RrUbMHX5S9XvBxrW96wdkqvVvcC1fmTbt9IaawsHPR
hXNXnQT1yTiJQu/0j/UlTBe79bVgPEnhTeErl9TOJs0uvhj9fQ+xJa6NjYxgqxwEZ3omrW5TYMOy
jR1tZKdz45vRmz09AKJ1SlxKYtEdf89j5kTXkQEPYvSZHJIrRHs63tVJtk7619zmr3UTb4CoGO1Y
NuyQxCT9k7I60Te1PnhS7ZUzgDbbxBSuuixvOdCnwRUeMt3OP1sqJmlbzk/xo1g8SpdN9wXfrAEQ
Lzy235RusuvqWWvurUstPfT73Dqq4satvd5mUvXuMDn3g+eNzzk00ATCipPYU22rn8LlZThJgMuq
CkMY66RXnQAmsLbjRrAng3U15QfXvd8llGcG7L5xLF7xwips/bk17cUsHtRY9fU0/0Qw1HiCqZbe
BomDm9EavGKD/znZ97vRxXb71bwxLyiYxG53gmjUwlr+yn91p2w/H4NLzcnd+ivmyB2X4kutHMBj
R5NKJLWMbbXTebmoX6Jd/7WqbShKX5WrcaseNPyiAyARG5/e0axdHNbalbTV3d6VfT7riDfeN6YN
/yNSbZF6BilgDLTSL6ItY5UaeNxTytlqpmeQilbtkngfLDQutp32aQQN+NLvgsadFkpY1L33gUzm
jl8am320Z5AxmocTSRbY3/pt7D6Z22iCiODrpj/q+6C7Ess9hLupc1/ExhG/1xf+1q78rsz593mP
8N2WfPNaro249vwP/W/cjbM9/c1unF5m0b7O7zbj/Mb3zbjMrpqOMT1qkfgFXD70vb5vxmV6iKQk
8C/yRRFPrfLk701E1fqTczPKZZXdtvauiciPyKcQZX7LYndPDeHv9BDPWwhAog0VtClQTsrIgGTf
78TpKnTTYoQMkCayDjhf0weh7pMLoxSiQ49w1+1izXCCsIKwAjNu33C8tUst/khmdJaiS1gcd2Ki
MeK4wpMgbfX9nXRBXuDgLSYbliPweLBJvHryRfvaL6P40Pc96PrBPNHMCzsbOKO2abQR2lcraGwZ
5067VpdW3XbDgICn1qX4Rqjm5YPD/XvhxttNEqFLQxhp6Co5OCsyD3qrBCPHd7se+sQXEkHZNJQS
2HmvUkknN4OPsuZ/qmbxXEydoxcyCoOq0Xn0Ok0ecwhk+icl/aV8IQJcLKNbQRIFW9RnyPD6rLhC
0D/GqQ4dBccvXI1JsVszhvJizhURA2m8GVOtcd/G+d+a6f+fnr/5Xn8z41+b/Kl4P+H5hb8mvKT9
SdUXzccqHUartOrx/5rv2p+IWunUcPoljkrSRH7n+3TX+CUEiZD18c5KKNdZJL6fvVXjTxRCK5oc
2Q7yzr8339+PXzj72CGYZFyEri0jmVv4UeO0wGOowOfGTjCD3QrtFtxbCAUqEOG1qZPWnDBSTM9w
OdrdD4/oF/3/9w2rtyvzVCh6rnJFAMdn09vApZ7Ayoudts1BjABcg6uud4HhhUhTe9gJutXterNL
X1sQCh/JuX/yF61CX8wHCGpAkNNeOavJd2pbtZWesAE2jFKk+JZRwgZ+XG7KFkN5hx/+VaXZIrvE
LrNv7yqphEDwr9cj77ZfqzbOtVHcB5VpOnYINym+ntdEB7HM6prAH84ei3YQlTR6VJV+3PfRGnry
+2f+vj2/PnMCRxFgQXnWVGJOz555NVbjMght4qR5oA53dElNF45TIpw6ReaZU0Ccrn5/yZ8HGB+P
0iegkLUJd75AtkjEu15MqOmik4cq005ausu6ARXCSnzcNFMsVhfG0opff3/hXz1XBIJ85rXErihn
pfW20I1ZrqQUSFPQ6Bf6lATJXpkwRtpC2H7kAvx5NKMHW/2dVMXeEOHv59Ewx3k/0Ul00izTDm3e
viRq3/U+1nsbRheu83mhgpuNxUcu3l88YFYQZi4vHz7oeXZZ1XeKOacUitMJs/WQTKkXDpBWsjB5
yRssguk6rn7/bNdV4b/KdW/jaHXtsh/BYcBu4WzuTIsIUAMykFOhd/qqQZqJYW7LH13m569QxeiI
M5mMB5bOczUJUAJc/hUMxFFjeQD1Hq39yX55WchIaD6YGz95dtDL071GCYkhiY3P+YJgCBKoY1ku
nSFRkwd8KrS6cknsN5IU9603VTr8vS5DqwC5ShFmG9EIGsbZmASvhjUj2nlE8/SD2/r5GWACXFtD
6PlXUdfZAp2C/i071AwOEFllPohvYOHOSsdTHEfW5vff668upiAKXaX7byLe96OY5okaTWHGmliN
2qGrxXijhQpFgVYdq8+/v9bPY2h9ueE0NFkZ0KDyhvvxzaOzAiXMkdIZY+ikSgKh1kbvE36U6vzz
zDRQItN/gTEPKPlcBtAF0oSeDoReMxYDdEIB1tw4am621BDSkSmHz6Iw5Xd5IAwfmaB+Xm/ZEnJJ
xBGs7ezb339G4l3CbsJY70TU3r/WfbxA4Fh0kEW4LOX01Fcyr56//VyJJcdmzqpAptX5pKkl2L3I
U3MnkpfpSliy7IGV13R/f5WfVh0CIE2WANSLorZyGN5/MlQFC9htlapEI1HQUJPgFNSmuk9JzXUm
1axuJSbvB5vtn4zmuDZFDgWrzFJer7o+7x8U2WUjDIIyTL1jZji8DoGCLiPLp8pO22gxtwKt/XAz
pGY2rmYBBtSc6eFLXOQFHrxhIRZTNFJli5xB+rDH/9N45osmsIoDHEl+P+9nlDKFgjsIIBRpZGzQ
rSfoTXSAtrYk00c2CiM5dBO05CCnjjwnS7FrkyFkGi/paww7aHC0SQO+aSp9/NG8/mkSIL7mYKnI
yCxxOahnD26Y4sVM6PA5nZSYn5puyL+gQZJ0T0eKdr0khSCe4kxgYLJPZBsoLc0ke/NCxbZgg/hJ
M8ZiK/fGYLhWOMh7wwjwIatNb0Buy5ppdqulYklOkTNOXpPQ/7d7+JOJzdeoT+5cFelL2TCYnAHw
2OLPk9mN/ljk6KwqHL+BraI7b20xnETo15P5OuRSMW3bQE8SfyrrbPQrmXa5Lc9EA3mymGb7cLb6
GE0+c6sRaZ7aVTRxE2TW3EyNFF+JSlD4QMaQe4rjlD0baKgdcQTsSFcpj0Jw7wp/YywMEwSlRejR
ryB+kEOVqsmA56QHD5Gb6edET6YLuIpT5/1+Gp1/L6zq7OMtYzVmWBy2z1+kWTpF+VAWjnCRge4q
HIqpqlvqH+nH17cFc+OHd/YaG45o2WC7DwcDffLZiySZ8GBaTWSifI316AmyOUpJaZpLSsViPJT2
0rSRPRQSQZRiUnVu0ilXAQkVdJwDMIZt1yhHfQq1C70IKxoFuhVdLe3iZ2l0VCZZsGnsUaAdx0R1
eKcFN0uaL7WrMPEixCtL5yzgXDfymMu2EQRL449d/GWRB0GwczCKTjvGuldWYLLjqRKfxnbelhA3
H0ViJhokfel4G6tDAaXVnFHl8jRbBLDyYLeztCQuYITrdUmMfTIF1G0QGNVVvcjmcIzjNHEqs9Sb
TdKJAQpiM2LtD/tA2bMeGOTFqw1hwwYqHArY6Uh/YDSN67FqtFOaRY6cCqLu9xGYbZe0gLraCGml
b6Jonnyku01pS720fFLCeIf8UFme+NIlBLg6GRY1RL92I6xBeXbLm6fxhSwf7lZzgR0sfUtNmYTR
vpuTa4zW4Mc77mKm3orUh2q5KezFfCndBPXedSDO1U2tGumtLEf5q9r2YDStqG4NWvwgn52QgOVN
0IeXvVXVlCIyE843VRrrW1NJIBMqQdAegwENglNKixnaMXgxp1Nahf6RMfVXYhzU15KGaA/SeHwE
IazthQ7iZmPBMFcm5cDDFy+IT2mcShWSTWz2xF4KGFgaD8S62m3pGb9GwfwFNdDMURLBymPDiLqJ
BA3meN9TkS5jFN3ZKOF/Fmtpi6hrAacQPGjFKF81ooTOY5FfpAQwdBKb5mibi0B1tETu61tNZqHI
IUPkNOd6cshzTbupLGkEDd6HFKGHhIInF2u+Ea9Ymk4psDXdDGYvpRdZUD0bkX4bJ5SG+0Ye580A
4Vex1SVbaKMo0kM1puRoBqEs+1VSidcygRR2ImoEXoYV+Qfx8tyMA/sxLQmddogXu0qV/sbIqs7L
UouurYXF3uX4Rr+0TIDBMhA7l1Wrpc/R8wQTdLZeKwjdHo9tB8gDoHHgkJxgUKhP7iIZx9aeQwu9
5UZUIhc1XLuRrYo0zAXJ8qd26paV3q5lrBhhyGtEUDOI6GV/lS+CuMmmUXR7SV1O6JamPcdsdDFN
/HlYAdFl0tyCEYbQh2257hU/EpeHJtEeEk6ONk8VJJhAo3wK4ODyHkcxYkk2kdk04YU89bO6lzRv
GSztRU6shRJX2UnIqJViuiRmYgjsJQrnlXQXO6E2Ll6cUchf0qnxBiD2q/hDuJSbiApCVznACchM
1aL7AivrDlT2bVV3a6J6Hb9EUOR3RZkdk669s1CMu3ouM0y1p2panrDPZQmgwHT4wm7nxVJ5uU3C
8LVBy/SYwK5lPKvqblrk1KECeAOZ9FKYy+IAzlf4lATLpTYZo5OG8WdpeWmK+N4MLbQAuAthDe5n
MTyxSIXAjQfP6FoS2aSapm290mTUzzDXBifT5EtJaGOn0yo/KZZ7xeigOIrTIdSnUxEGGW/T8p5o
DmWjzem3ftbcypQ/W1r1VYzie3i4mq3rdJ7yHnIgmqgnoAI4DNJqfmZ/dzMpy50ppiKBANQ/ZEkA
Q19VtJsKei9JGx4rxhghIPbQSDfAvk0Hqmp9LHPFxgtLO2aYdAfia+hGunQJEpxvaKHVEiXhke0n
5MSMVIe40mVgkjNtcMKAbTpMCKJIieMKorafoLG6MgYDG6aESlNUcOpQKS8KyYKOWAcjQObK4Cyk
bIUiFQDGJnfhqG/Y6ixsEPBUT8yTPqYFm1XAFhXmkFnAyJlFxAljzk44fjWjSN2xe9NMt6lllV67
pL2kbDwqO8mF6aXLtO5R66RiD+OzOqrlUjlqkfpSRYz6OAkWDInhMm0lutSCPN2qQtM5Ul7ci/Nw
AIfTeI21HjLCuHdkrbanCo0JrcsFCDQ6KMp1CyGF2WipXoZSfJDax4JsHLDtwSaeCpqmau91KsWi
VeDpaNqkuGGzNqMGs73IjOzewIyErEsS+WJy465eFsEl3PE+6SRf0MLrjP2XTZWCfAFtvE4T85ky
7eCwxoZHiIadVwnRcyuHsTvIrIhFgTbSaIAKF0KruZachqekqp4BsO8BZZoQEhVwklnxzRR6qK0l
2GaOhxGZMIHomXMZvXTBUhyaTIMsqFrZrap12T3cUb4UGdLhUAk0YitihrpeArcapv6SijQS+001
kk/EmHiVcwt0pkRRo2/n+BTnhblrqvkGHeJWGodb+BFEVlY3RTslj9NUX5NYhokgQiIsV+azNGcE
qkcZTIShkalnzYmnx+j2JVy9QTY1aBhiVPiJftPUw42olRF++Gmj67ODdPuk1DXd6Eq9L1MOF6BB
bLMOr5KUnpagHReIkTIwArfvhwtZTS9So7oL8LfbQJjNbToO33ASlOQYzEeI0KwbRXEc5B6jSBiV
xAOJ3/TWqgjQUmTlECu0UDV5PKQk5YB6k1HxZOORtIJNnZfoD2TIrLAEr5WC0e9LPEg7W7/wvPts
hEPrGpO6EVhwapwVUXpBAgUCWhHAlVUU91aXP3OygfPXtDTKUxlZUEPhj7G4qL0dGvNF3SILaWiO
K731mQVco+u3fAmGGEm2FPISV/SEfYoQHqVYFk8qlGBbxrJRmkt/PSKkdChdkNmVZrMdxQG05yEg
TWfp6HmWc0AAWuIPJHEDnfm/1J3HltxGt6WfKO4CELDTRPosk2XJ4gSLRVLwJuADT99f6u/bi0yq
WVc964kGEkUkgEDEOftss0sINJU2fo+I6h5zFPFh42CD3zbl14kcUpykqu9GKnq4sEmw9cmvIJ2J
lA8br0oy2u4r6mjY4tGzW6kbt8gAZS6MwDJoCFwyTyM8yvs8yoe9E9tk6Ej8q4UWn0bCam6LUnuE
pEV3dV1GG3iXO3KDDkbxHHnxPpo0ASLNxlbmKTWSWy9Bve+3nMZVNYRThApK5ape95HcjIX6no7J
N9jlh/jybBOYEuR/VSu92N5hclrmtyWJVOi+hm1rFeYauauPUsXdNUnK2Lcgd6e1zr7JKjOelGNH
21l1O1eK14iubcog7Fj2mUpja5C8tbLzZg2i8d0qxmOHw+FiiB2cRrQ0Qx6g2xbbONfb0fPPoMov
Rhl9zyp76/TOBuRoQ6bGpq69p8kp75eOCdVS5m9YZ6+VnF5qP2Xr5oTt4Fjbo21ve6vNt9IvzuCn
xXbGwHhjlXIKFYm8YGCQLMyB18GgcV1XWXeXZRMFu4svMnqkhJnUPphZBWkld4kzkkgxtU9KoVcV
otn64GlIHi4Fj6hfjR7ekjcbN8RdPFqxd2eXwE3Q0E9m3WeIx/L+yEgJt34c/Vd1EZ8EPqs7sol4
QLg6ICdzgy+4HBFskGsoGL2EbhTos9YZcXEwgdx5vCO265unHRF6U5bd1IR/hlTTn+Blnz1/qu6R
ZyV7B1stZJIc3eWyai3yiBAKiJeUruQ59oN3d8DDPvUOo6EefVfgxCjCnijIcHZh7Hn+SBsqad08
74sRQKtJXTKfJgz3mA8utynTxNDiEKDEHt+A178OPcSZqPUafFchrU6mhUOttcXIdtnNGBIe/VI+
EzqFFZKAoWSrB+Y3D0xH6zu43LgS18sXlEfHtkcHmLhDsi6k9ziTw0a+QBRtyrg5izyFsBQRnIDr
6oEibacztELB3ML6TzD7BTS/T6PRC7vaVVvGLQ8YXL9jD++utEju8Y2n3kJONq/8Tv1lm8VD2Zls
/uBIDPya186wSmRUzfdaTg/Qee1D42v5QgRGubKm3sHUP9bhYHbzcZyW+x4/tbWw4nHrxFmZr5TG
kN9P1NesHG6sorklP8s7qkVEZDIa7przKoU+xcZxy7pbTnM6vvVVAQuv1OxzlCMLW+iNF5BBsC5N
F3VKUn9DM0pgTw9/00vSe9VH91WXHieke3C5smDX1D2njoavIOwpD822IU7NT0h5zs1sRVpxu8mk
G62zlqi2ICtf1dLtPX9mO2NnWRnK2+hSVDeFgyMMuMf6kn9Xl+LH4ij/bMRdcmv4Sh9rT1nbMuU1
z7UpNoU7xbdyVFsjjw7JZO0YDIm3seLCbkEYUOldnMWnaFcVRCT41dbv9Gs89q91kHYheXgHz2t3
7GZr42L+383ypu67B4wpcFVu1I1cok3gaDzENeQzp6HIycvkcQi85zqb7dBZ2rMynM+6Cu6DQe6H
0jAPrc9jEj4as2JA/B93L/YiXsxUGSflwxj140dl1o/loFP4dumbMaqdrPjuMFm/GUkACuvOuszh
j8sy45bT3M4EsnJmWVuO6m3Sz+xRtbe1h3Y3QbMDx0AE05NtQQLune+QJxC6fqVvrNYZN2oMDmkZ
PZh2FcP5m8lanFAON+VWltNrWZSQuQpzM5s0tXMOQXAy/+obEocsjCdXCUZ5Gw9dLJoQk8EaUV9Y
Mz0qePg+PSoZfGuVTZO7FVOLziF3puCFhrF/Csi7LEJliLwk2rNJ2FWyLGqKFbzh5Q7rbp0/kpfJ
MU2oStHtHfy0blUn8oc5rtVfXc0ofiXajpJRyVTeWQUu6aGZ9rY4RjOYD8HNjvUdJMd5FWM574VB
VF4v3bjfmbM3v6JGbu6b1Dei0DBTUhlSZ7DOOG5HHNbmGLmHWhY4rePS4cNRwzFkbXSYLjWD+VyT
G2LeDE7vPbsNdkgWqDIxpfp+saLnwNcP6FKMd/Kz7LXyv7LfNWGm32W73E8esUfkXWVHN9YFZ32S
ZcUWhkj/NvOAWGEdUUBR7dLxJuODY5XD1gPPEh3NQpbcEjf2PNsmJDR+9zwXj2ipV8UynK0LFc2t
qlC3E1wtXKXnpAD60HVGJpfII4zeu+jdSbL8PsmaTZ15eZhhzxMtmb/Wyn5XLXlppRVNB1JBcDIj
acy+uMM7oSFYu6HTcsq0U3wk/jBGXTzX93XVnsZh/JSnHRQ2ZQzPrWe9YZv/6nmkURoF2Y3kFHjv
2exAk6vJm2VMtZzSoKfS95JPSY4RMtQTY9wT93ghMjuvxSWBlOiXz1bJB8vaQOWQc0+2IMHHK3qJ
TX6msBCsq94HODBpPGOVSDjRCNqJQdyT9XIQUj0SfHffL3W6TmYLEqp03us8gwec6vkpaUQ53gzz
UH2lL4vfsVfwz0WTE+OW+sVj3Fggu+kcproXDrOE6RGAcq1j/5hM7nKeR+Rloo3JTRxc9jOs9Feo
0LMbo4qdJz7wr107n1Oq+fsquDCg/aDON1k1ixcaYRDXiMHOk+7b5cCxiFSag/W5KenximXJzp43
6KO3kO5iVFiOIcaPZfbJ5j2carsiwcELlleBkGi1ULR1m67zjZeipqMfkhxhbtKXL8ECgOCmpfNk
xjG34JrJsiLs+EBAUbCeHXc6N0uQfIPn4n5zRmd8HQoHTX1vvyq4TKckLYt73O2pw505u0VRPFJK
MEVfpTD2MoWRVaCtk9+OQzg3zkUfDOk+MRnid9AUve6W18IEbWq/MtkmScZpHghFnL42CegTX8wW
y0+sJhGJnRiPYF+rmvIwYoZ+8OsCTvcYNfu6ccYXcrMg8LWB+9lC8bpRFNFI+xZzawclBG7PGjZ5
UOYbD8elFGhoZStt7SWS53CcNYzOgbm3oZcnd0wTDCBlflyMbtzyAZKheeEzeQ6FTOt3nyc9/ZXJ
aqt9GW0KasWwGCxrkyZSrotad9lOj8qtn2IioMW6tNz2tm8WECuJevSFSCbOBYSKOAoF2RsgCeyb
yTXmkAG9ebLS2dhhswZ+JvQQJv1w1pJKunBcMkGJfFz3+I/A6G/ncTsaTbfXjeMRPD1dtDhWIQ61
vvjrlm5zTGMbJmNNJgmGzZJEOz+Onzwjd26Jtr0hgKNcu3gkvBW4Q75VXYZc1ewmzcjNM75aZC9s
kfjKHxcrS4YEJEmQqZO2X4OAOLibrIvsDXP0gliWtjO/NRekmX5JZes6GihU+HZiO5ytJGNBEmVM
ZBy1IOXirBtXbkmnHQGQfK+vobvOtvAeaiRRSNtwhS+dvW5bkAoBas33PTnEPvVZ8BUndO3SnCxJ
QMXtx010NBNSvw5j1EPOXgyw3aOJjJ4snn4a+Xp75Lort1yq9kvG3zl9ljheyDszJ5/nPbCqdL4x
lt5ND1M5dPHGYKzw2pX931MJAs43AzJksSL/szFCDglmkXhFAKSYJGzulIqkc+CscGtaIDdOn4zS
dt/JZXbPioY/3nt/jxNalXfZgfKUJLGgrLr9QHCC/1CMFHlHOxg9SVBRl0/7ui/7T7VbsKiq3OVf
zONM2MZKz0z5AUI8kR0Ta0bvnuhBSqQX1mzPx4nghPJOEtJwxhIma7dyMOQeoasbhK2TEOuFwWkG
nt2W2iACpzRClL9+/aO3RGff69HFPTZzStthVOYY8VrFk5i37VyTEwcsXyLXT1xDbBhelsGKk4uI
O29sgvyIn3LvbzJQ1XUrrDXt9s5cxIO2ZxBZX70TnLST1rQLpuZxJg71c50BPwfmNzFlAIXdfZs3
27HtMPboG7abwFT7EYj5YQFuXftdYp5422+4z74m4/DD740F5v20vHVFurbJmVvpzif7dQG7o+MC
b9joic6nnyd3rTMAl0sTn2ztuvFoNb+0ydTGKJAFY6O4w5KNXLRyNRIAEsbt9zTw96OYICr37l3t
jsYqD+YtETrqnv/FfgIyz59JhHNeDbPJCNme3/2eGIosWQgTpNre0EIhvCBj2TuScIRzSO75vGJg
yk3Xygq8Lh+DoNjZRl+7D1NR+N4aK1Z2g7l19a6zRwKwqkbPfCKuKuXN4BnVe2xPqPUIlx3to+om
cpBWxWXcujUnK5v2WZfS0Nvo1v11lfT0BYgkaU/oG4cBdKcIdnXta/uGpHFcEBThkEGYtA1G2BI1
sXciGasrCEmzqnLLgvG7rRzH2Th5JdTJ+2gYPXdv1anwNraAYhBVCzoEk2xp9zQ1hqwPvN50QRNl
WYQUzT2/2/MUtDE4I0xhYXPE07ZWvZU/UDHP8XNPAqy8yWeshLfuKPinZhfyV4ZRB/1aNh3Je0sV
3bQ2Tl7bmQS6ZJs4dmOwu/gxThBtXsub0ly0fMrl1JonEom7Yk8I+DLt/ZL4XEXm8mWbGP1sKL+M
rqvSs93JrLzNFWMdElUG0tFWsom7hWix0hDkAzZWuudvRgSMe0VxMvHTBM1scbmwWzosy8v10SE6
4ZuPevyeNYw1RTvKXmwkRIXpdSDVZSPbmfztQCTdvhS0gUUBvHHOjabdwyObLjOfV9V3iKGjpgvW
LRYgm5i6826Jq/TALO6vwFs+caTSZFGAn1Qr9T2bd39CinuqRr9AAxG4O+gKRDr2E1iOdPpdadXL
JlmSOuxESwq0CqiNKns6JB2ZUO1l+K5n5lqh4w7y++ATcsHMPPocVVZnXmC15HNJMvy07SZISXT5
hEPvgaCpLce21zdVizls5aasBaeT6lR4EiCIsLXgrpz1vLdSv6PpCsj/W5wq2kR1rknQbTSVe9lV
OAcwVtkOAYf03OYBy1z61TclsMsaWucmjvL8fY5N/SAwpH4Yu3SCkurn5DGJJT4shvE0WChzhGOk
W+gZLkBOgaDDKroo1CrotiIe8C1ii1BHFPNiZw3FjyIW2SWlXD1ZrUVXAyBncyd6IeOsbr8EvLSn
hPHJlzytprVRBEiNyCAMC88pzJVRC54prvxUsxp4a2kNbJA6mR4rM5rPHp3q2WPdheRFfLKrxcLk
3h2s9wIUgcGZh1MCEw79kjNofU1yWT/kpvdZTgA7k1n6m3Ieo4coGpp5Q0rnucSqhZ0BORNBu82t
37YeYH3v3+fBMEVAebwnQ2NJQoh1Ph7aoC92vpsH72QkEMA5TvWNOVUdGScG6gAQSrpvB/lPctnt
VPJqGhFSwWZ4b3Or2ED1O3hphGRuVigPDNnfBb0nj9CLGiZMbfOVIKw0WpvK0pu8rS4YaSbHess0
UW4KR0XpxRjVfiedi/xLEVTK3HR5yQrLJxcllZdnKCkiYdH2Z+kZU0P/c2Lr/vNU+BwT0nggQlve
Egvq3g/kbi4UGNVyNJgcB2vNyOxuohQhO74av9uO6h6IDenOoh2O2GeCGxGX7e0BFECtnFYCFBEl
ZCcohxb5lqjFR+HlY6ta6+qus2NUFOQugFxCrlyQS2X5rszQ0LsQdWI2niX5kkQIIERSG9GqZ67N
CLZp2Ff9ASJXg95mSqwezpl1WhIwQyS0FjBJaU3h1DgG6P4Um3wqvr++eIM+SaOiHYBRuWMgSZxF
lUTWLiksenYPzXsYT9WyXWxD3cZibN89nck7Aid+EOQeIKFWy4Gehigz7EfStSyFcajKej4ol0LU
yQPnZKZgWdFiODtbTWQb9ktkP8yWN701XWORbTMqjZjHcB6reKLyaJtisyyVfweA46N1J+zPWfb0
b7hmGCS7N8b8CCdEPGu36h9apmKUr2m9Zf1DjwiMbKuKVH7qTOfSuUWOPMQOK5Hkwdp7jFIYAD5Z
gliKjcGelKFoP2QeCB2RyJmPoIRP9pBXyfIGmw5UOwZ7NHAiehA2+j5M7JBqxl2WPw1yMtHDWDGx
aOnI2Wwl4DiudW/NwWuOUhj+TFlmu8Eh1dGo4RZAx0vCgAKf3o6AqDxd5C5K8uG8NENBmUGGPfPK
4Iecou57mVc/iN4ge1QNw9cxw21b1bbCSH+Agep1A9dhpsewe8YOAlaQP1kJhQ1xatrrtn6B8pfh
9tZWYj9H1Xgg62IBLXWOljWpUHopMU+1fuusLNtAJHkpy/yb00MzqbHQMHVjk6pk3NTOxepmXOAL
RhbKI0PhaAQxqOzRal7qGyGKdaUrQrbB6W5yunGCQefkESi8Os1G8ThSOY9+iTK27mgnxMA4Es+b
4FjPBovV0bTMcSl0gv0Kwr9gHOMTPI+eF8GeGEwBB3AJhlWMy9NiTPU6ZxPdjCzisJg6qFRGsCHQ
6hlL4HeyfP2t45vxmoEgOrnUfOnNfA/UnqHc0l+azsTKkWfzQxAxFqZySm08ofTL4jeTuWrSCcpg
2S26xFTJT45iKYNPURmVAJaeTvk/TAy07LHssrUf0RgMEyfZSjmVOBUESa7rcRLPc9f0R2uY9Cnm
eF61yZDvsVlLAOHn7r5TPoCSVxD85pbJyc8xO0sgat75RQOGDuysCevYgSnShNB2hZUvYf4FoxFm
qmyeU0NAV2JTJZWldLY1p+DWXqwMV9sSVRnYy21sumDBBnmBVWoSu915wamvUP0muJc9GpGnbxY9
qBdyZKavJUjlZ+GKg9biWOvBsNZjVtc3oNih0bdf0sEpz8PgoKnJyvRoYbC9V63oXiLfNk+tMvyb
OlbqO+CxcSKFMT6ZZjWuIon0i5xB4x6Gl4g27GdMHRiTMfSJCQTvs3LfaEiEAYH3l80w5QOV+UYX
VbC1LIFdmZ07/ZkQX3Hnp4wtcNQxnxvR+OcIxummMMHCsPpAPDbqon40rOarL7vqpiMnt952eqz3
XlO7m9QmQryfdf8ekBZAcHgLPt24bM+lhWkNrdetBuZ+jHFLRRyKI7AZjkC9RzECNV5KRiZA9biJ
lJmvydOYd2Am5tGbCmLvI+6gaiFgZRPI5jYvEBa58xxcrDq0f6xzEs4YctdfNDvNvOerDp7aOifU
L2vKeZ14XaeZZIp6rzGXCMnZ7TcauhpB87rfwE3ga0udtv2EcQb+Ti0kqXY9GmPerUDujNPcCvsY
g6kQrDwo7+ViKP9X4utg37fUZJgC2cZL47jdw2Tb4oWYeeu2rbz2uPTLp0z55e1Mi/UgM6c9lpFb
P4pSk9HexESNuZ4aWmB0i2DmieHYWlYjnb0x61ug/WLj0Bhi3AeMXx8Kt2KXd8fYBL+O2xFJcI8v
oeuSshnWTlN907JKhk1gLdFLovr8LxyEA2YqgrPA95k09L3BsumCkfy5KsXbeNXUafZsNRoZIqw4
y1+ntcIJ2zW7U991+Y4NjZqtcBY4YPSNE5Rfj9jnfvHAExaInIRng2cP9VkkdAvP5cTu52qYcRhT
Sf9eAehlEGjM1nwlnBXqpc7c+OhXFdrxfnDlnoRFvTKaEtOWOakZedjz6NQrDKpM3KTsIf5hEDfI
XNSDpoWx79GSlfkuu0kd+2Bhf3DkzBRDLjdNwAwwLsbqtp5E9MlalvdkxsvPcZh95w772JSmN3nu
zXdyNvKtR7xtw2jw0iXb9Xfbnw69QSC8Ipe79oa3lEUOmjinFgG9JP/WKRpLNds5jU3TlCVOdV11
78CYijeQ0Nj1qLYJtxcKb6kUZGmQGZ4MVlTvSKtX6QojuJp7coUHBcm3V6PrfQPGS7etqnYdccmb
ZKi62yIb27AtUIHTGQAX4tS2IlWN9d86AcGybXmwaBpCOfvfAi+G5ACZclcqs/+UCYS1JILF3brA
MGoPHIUbQAQRgmaXyGM1x2eeNzwi+HgnvC9nuKdTPW4XhDjbPNGAxwsvSSR9s16YYohTYCzl81jT
e67dcsIfphLV7WKby9kPGgkqr2OxHNlXmdF6TI+poAC9mI/aDINWJYvP38wpKT1dXFGj89+MTccm
zQC5xPamGKCo0JDE+9GVsl07xjRuYoglW+A/NM/VZD9OjBm3SCiYD3k2JKzZ+UL+pCM4/C+rz3K8
PR1W/3mp0mlvyqagcPCraVV1ovksB4eBalPb3ufWEXAFvVaXt33kZKfJIEl0RdEXMfOiX44HA83y
aJx52mzOXZ3xDqt6OaQAsB8wsa1ftZQ0FxKWjosdn4eRuQcHHErmz3RlTGDtsb1o7C90+sVv9Yws
0HVJcmaTA4yhRGDPunSdvRcd9OT3XxnWewyC+65FIBPQBe+nKCI5Ws0VBFd2w/kcMJGkGstIdVwt
vRysdVP0ifhR9pj/rHM8J6f/8If/lbDvfyDh/Z9p//5/EvrC1/2D7A+D5G8/fpH58uf/o/qzgv+C
/Q5/j5AMtBukR/236s8M/gvdpo1y07Gw40Gz+39Uf7b5Xx4olg9Fm3LL+duM578dd+z/giKMh8/F
4BEbOdQr/0ble0UGvujNfEzNyaHA+Bv2/tXKnAAjK+HyeUWkOjMfc5f7wFAJiR4URAxfhzvbm8aH
JpZi1w9DCvheO/ufHhb0PR3X1c8GwJdr/ERI/vs3eBfjSAe1Mxb/V4Tk2U0nWbYKqHogBbxeDHXn
maI94c/7kVrhipv/96UYW6B1RDztGe41zbqERDWSgAuxAH+H3lIcbZVCgPjBF2//9lwDlNgXE2he
FpoleXWhvI/8yTe4p5qE+s2w1POeQEG8WFG8uXeTV2b0A5HK5EpVYBehAYVVHBTTnW8cYdltqyfn
OYJHq9fSbRucM7COfc61OcOSHStIxQp6xbKKazO5eOKOsJVcb8xxCRKKM0RPF8cGTLaaN840Bza1
V6WbuTBlt4lVP333kMVtEOXFsCSyiyVi4nuM9y09O3qz+AOkITN2m1Nb9faybQVekiHVuZdsWmNp
7KMHdvhRot1vbwf/Z7wHkU+jijfs60CJWVpF5AkjDglI+uZyfm0j7DiPf15tV7Jpz+I7vIjzcCkl
H4TVf/VqlBomKxU5LTZI8F4Asp50xEhes3peglG2G1Mwub9QYrJ9EJvm/eSXOE600NVzsx/WpcTA
sfcZcjNroK768++7kgrx84iMuohAmZwgyg2uFBqtlfcF48Y4XDgp103n5gYe3ca4VarFkajIxPOf
L2hdr1WuyA6F7zgzPmxSjSsJz1zOTiojLVZWPaYvZknScwgZuNzHKFK/xbndQMqmSfvkqCbHBKNq
/C/gAm66MbPUGSk6cXO2iMkut2Ne4udTtBDCw6xo9Fc/Wqxk11g5VjHQzyEcGk2j/H//zEhA5JdD
nkeJdO3rOCxV1kNWY+EY5cvSgoqlNgxKTt1bEJHvf35e19sVjyuwESKabMBQcq7z3ATcg2KRHjKH
XMJHtBfqsarQ95WI5AfpArZ1tTVersV7QbyF94EksOzXwiGBES5cwsihXKUGmXxFE6TbkQ984+Sm
0HvlE2y9igKzy1bU9TGslzY444TseyGsTNNh1B4bjK5dkfkHE8niSxfMHsQ0GEe4CilpYYLD9Gdt
2AUMcyPQxV059c2PfiCze80QsD1gQci8e0rH8Uzn0VLLSigEG1D/XoT4OBuaYmZUYlXHlXUmNzwK
7vmPzDkW7bzPjl8AIfaiOcIKoF4GrGGz6t16wYMqTYw7bLJ1sh8TlfzvcuX/Kqm+LrwuHxPfOvNK
RBXsxs6lMPup8Mr9QCGzoxq2kzpSoWldtEm+NYMF+LQeL7DK288xOB3z8q4HWx9N0G7GOME9xooZ
TXiHSzh0gfa9rYPoMz6t7tlVmXv23NGucFKZcovYTXDellyQfqWUn3/983ozL9/fz+fj5SbYFRHs
ICrDlOPqjO6LllRChxa3ruqs3Dq6GvFijOp1HMA5N6rEAwl1LX9H9la/7mzzwi0WUJ1dFYXLWGUM
juPRPfp5UH9qUtQHtExMbMs+h/L45x97vYVf/9ar3SvyW9PGuJN2nPnM2iRTIHQ6L9v8+SrXGibe
q0UR5JIbaBvSwT/l1/fatXocE2jkYV8mGrcACSZNcuWd7STxC27bRYUjhjQ5BhEdhEIKrIWJZBjO
f/4dV6qt//wMFFTs1PyU4NoxtUlnN47UhV6E93dY9NX0KJzaebGwFX30CElbNTKWHpCT235w6d+P
CYo/zLM5xTwoAteZ1BDuHTEQU7ASyTJsky5TN1hwNitbV+zRYNBu+Od7/acLujb16yXzAvnB1SOf
l2ocpdHFoaUTzEt17e57V7WremY8Mfde+cGx9PtKIhqNQxCfDNy7f5MF96yaBGd+/FMKBZ3THKuw
A6351+uVq1zS0RyX7Am8YX5dSMUcICOauKukDex9N6HrYs/zPqhw//FecFqAWEFtwIjj16tMfuUB
IXEvOIQTOylyiNAGl/rzG/qnq/ydP8YHQf/sXx0WZcQOPaIjCHMllrWNFf/G6Ql7/3+4io99LzU0
+UTXT8yJS5TcE7sRE6ViXDm9LPYTLq+Pf77M75+W5Atn28KcgyVwbWNvWHPquNCeQtgDDJERnG0b
/ugux5wbTgVZdkEG2wepvvzgBq/1/3zVSN/5oi8G+vhGXIcANjOhCW3EHqYVf7kBUey5V2LYFomu
NvUSIJnL+yVc+qHaDva3rgieqYOiMIrS+oOP7rL8ft36sSUBMHAvnSOuMVcfnTNbjGZhjF8eNqR6
VWOcKO1mH9h6/sDKAbuY62sRm4l/kc20QJq/2R4gRm9ncJoI7GsJXvvFhQ3eMinGKa4B4ghdEBdv
m06GcYRTn8IVLrLoppR1JGkVhuS16Scvui/5Wx5neyCfhfIbMnwJ86xYD+2wsB8vaV+GgeyyamWP
erxYv+eM3bth7v5D9+vDAF5svLN9RhIffOz/cIdUbHiQYG+Lpllav36GM5PsSUdWsIpBfMkgl2Yo
4n7YL9ItP/gWf98tqRko3FC6krnoGFcvjjahgI2J4awoG+MHoqr+BgAX0psV/FWrqv9I1/3bu3Mw
uzdsbDDwlcdR+9c7C5yylGSXMCzWDEAzkheo03sgLdGZhvfBY7wyK790UNwUylX/YqNOjtzVIV9C
noEHkYH9Wxd6seFVxx7+33FpimiL2sjYTtDfoQj71uPQBe0BMxtjnZsYvvzbTcIlL9q7WKFJSVrn
1QuVow81RrFkPeJfPlnx1KHSaiEGqVZBJRxktByKwnA2JuSyD2rz3xfTZTe38GyiW8Um4+oNQ2pj
HDnwyPsmt0NoOah601aFiYCS9OfbvN7YL5+jjXGUA1BLg3btkDFEhDl2Api1zIZvZsWANvKs+F8u
ITBKgiId3itEarhcVzYcZGc0phpGFWYeI/h4yaBBzom4AX2tP7jU3/3Yz9sab4uRElch8NuiMr08
25/K8iyHal7WBor/pRyBocnt2WlIdWI16nmeSNzIHblfmGcuB0jOQcSrrIRew4szHZxp/QD31FL5
RWjkHbkYTYsAiSEIY6Jkmkfvgd0GM0kS0x2A9UowcSI7D25Ru0z1OUZ5jJVxXULX+bcvivvCVMHm
4zew5rq+L9tm0LOIJkSn2e9nAaGhHs3ig6v80+OzA5p1F5Eh8UoX4PDnx6cTwJuhQNlIAKF6I18o
y1bgTQJ/BNeZ7kc4fX5oBOPw1HdVzdRyFGwFSZF0n2VR9hNUcHTWeYFngk7gAnf4CYXNZKOKwoNA
tEj30p7CHRcJlKJDBDN9krLCab+K+yQcliz6qLr8raJnSVzcDMFk2Jo5Tq7uiWiWflGEmIR9kT2b
Qdl+7Sb4pLZOvaPd2Ry8s2M9zsyOnqMEbatrNfIDV5HfPzM+ND4wri/ptP7e9n5alUNZeCPDJZRF
0QjrPyIj20yX+IOT4R+uQhF4qWhskwtd71loSJBowVAPTajpF22GA411NDZ/Xom/7dHAqB6x9p5z
8dYhWO3qeebLSMFuzi1c3G76pLwy+GtIPXIkVOQ/D6nM163V1fMmSIPkPSrp/SvD8hSeGcvwURTj
tV0Lsd+XU5DTwgPqtqlnfl2wiYmANKucOZTWYx6tsABbjXFIDak/+DT+YRmxgXEqOZTyoFkXj72f
P41GY9cUiwJQKqid4YbYtIUxKp5MSPRbUrHDKRkZl7eeXelNYw0udhFD6VlnY4it5z+/g9/eNBXG
JeeBlY3VCmv6199iyLZsshSaWN9H6Q2K8R5uDuzyP1/lN4yDroJ0SyJbPABtYLyrh6spYGuPBMTQ
zy0EquRykXms2+/ORbwK+hbcVjMe1EuLTDBigH+rUMFgsWSVmEwDFogtsrwYo1hs7QjN8PxwicRy
SqogORaF1+262XeebFdPGPIV7vrPP/+yDn85Ci6/HvK6Q9kC8uleVS5pbXV+ZSgYDLa2gakTYyWj
GoqzgzHDny/1+zIESgNapamgeCHH4GpxzF0SRRqOXWhNpBuFEQP3Koy7KQhWsLiHvzpIfbhmwI5v
1qmRWlgEJCbgGWWeH87SSF+JSbAlJ74YPqgm/mGtgJhi3sbxcdEAXfVuVraYdZSleRh0VYZr9jTf
Rln7QYlP33D9tFGlc8i7+BNRk7Iv/Lokh3Iw+zjG9gaCS8eABxEP2GJQIJmYi8mBRS1t2AuIhNuV
zZHylvVVD3k598RbmWrjpR9qC8qjmz2VSDw3c1AVLwghMO8PxDB9Mo1ufubyEdlGdpmvZavNW6tI
0KhTd6NTnG2IZjC/RHyuu1wXq6n8X5ydWW+cWNeFfxES83DLUOWyXR7jOM4Nih2HeYbDgV//PeTq
ddlKqT+11OqLdCjgcIa913qWYjdBR9qKSxSItI46Lw9Zpqb8qYyeSBihW1MZeW4cfx+XBhy73tbO
YdBG7409NkrwSpiSWC93NV1A9I0BvNFLHQgF7KpoinhV/rolslzC/9IWf9HJq/IdCmTvmd7Nj2sO
4zIy1WTV/bmzGgzW5L/9oM2erEDZ0/pnZw2zoGytpTh51JJiOOYOR+y0brHeOsJnYHqguJhCOFik
m9QosGgUNF5J/kHjSpWhzJp7LYVaZge3WqyfVjqDVrDsFCI1DQ4kTYlNHK6XlEXnC337OknFjdu9
LlI3v8g7T619KRApBZVOLSGMKUs/DXWN2jXL8/ZhMpr+CX0mRJWV9h0Y+RRqpY8lAzs8DfnvBktM
G8IoKN5brKA/XTz414QepXOQqJOb0u5f6zdV2nWkI1hZDuRtZei4p8Yewj7v+ivPqD0ZdE2jvHej
0hFdkdU4jYjx0X1DJIp+GCyd5khRl4iC9KF0s91Ihp/id+bsvGISlvdoab17y5kgRrkLMCyKx2jx
Ro3x4zdaviaBMZIJVlmoh30omOuxLlCP7cWkjjcUm+ofqbEaP+26IQMiWXoNT8hES2+HulenFmAr
kANgCZjpTu/r/PeMUz1C2xpXx6avPBlKqdsTRe4YX+4yVdWNV3WDG621wQZDxZLb30ygjRdSuEvU
NgruohqxK7FIfu52HXqheOB+VXv1tEhvyHsPG8Mr6rAaJued+FBFQCzQ8Rg2dYHxIrYn2w5ikwL9
bVnPucNSNABNEG5t21hisAT7VtcXY7DQQQDRnmPaw4yDtkV3YzZl02rWsPe5YcTWXr89QWgagFZG
FRCQujoIg7O5CE1yf66UxjM7ZISIXnayisdvLTpEujpVnv5o+nZ0gnldxc8qLntgNI7s0t1kO/Fx
jjlcXSN1TJ+EPqb990moi8L2r53zyCtM0ERdVSTgllK3niI8nQh8ayv37CAtNMoh0EW8/opaePuU
ZTSYAhwB2C+rVW/vSyflfM82bnmXwnWuinbQyz1CFPENzXA/gF9nq87PqeqXUWgphhDpDNcJHg/k
MKJSDhqY6ZcySacfsnXhZmzbNJVuBy5339ZGIiTwwxXfJnWxzatisUfdb0dkf2JuvXRfFmxXgyw3
5eQvpom7akRgNYSanORLY6ULeI1WLHeZNFXkmE4/mZdtW+rqpU6a3nilYpGjL5sDyCFF0IDJIor6
IeP1NIe5VaRNnEHtGVc4AJwmcFUX8ETcm7oWdsPo7UcFyJlfybJFYG/LEnNXZ4g+pM3QHJdS0kGR
c+4tHNQn9I5ZjhScFHqNpJe8nZfAdZf0t0y6FSm6GyN2tzvn0q495Vo3qCgGixK3r5yNEF7F1G7v
ykS0XkhXiJ104Vb6W5KC7QwMeE9kw9Q075k/t1k2r+FPIeQ1gk6K3I2SBAQY3dA6j3eT66TtQU1B
JkLIElV7oapV9jSOupkSel7RAnJiozAC5vG58A1vJJuFpDRCXBcUd9AnUg5/oTnC0cSK1+Nki3XM
uKAzpwG3DVLzANWsAUWiQtB2IbuCDIrOsOoHZ+2W9xLxEHkk42j8MMcFejZ6cVaQeci8PBikjqoa
mxSyp6ZfEbtDKVCZHp16QgudCZBLQ2Gud7Xbp6+TU7rzteWx8l2McMJg640zPaDM4+gJoQUVYZhP
KipYVbgIOiEz/llJHX5Ejc5BVE+sxPOlTQdLW9YwUdy9yKcO4Wxu7dJOOzYZT3SJxZWDhAjEhMp3
mkWKk7wqrfNaWcoeRloakW0YVnzuEBJk1JpwzorpW505d3Ksv7mCMUMPE+vLbda1L6VZHDhgRnNR
vKtZvmNLfbCQq1KKuSW09Ca2gZ3gfQ5dDekzYxnn9uTb0ttvRCtErc8DK7zZDlcL0YyPDdnOM/gb
vISvuYPlo2+Oq/bSTAANKiCDb9pITo/mHEz+BvguOzREUVbh2Sils3MytwAA3Ws8VTx4qwGtIB25
DT+pY+NngqsU4xKl7TZWbycE7hXkhHR6iHHGgXGxPHlBM+KKUit/FgOTo1pagp1Xre6S2JGh2nX7
zBm+TYKoGsLdNAjPx3gumXbB2YBkvjdleRgVc+UOq0dUmM9sOr7h96YAOabzTxX15YW6OPtmWX/a
qRV1g3dMdDKL3P7B0KsnCzGolYG+KEb9wW2T+w2/YBVgnojirfpw4kzoVyx3V4wy+Dvzn6JLLh2O
SXGFA7RKxietTY5mqmNNlvO6N9b0MEjDpXs5P4Jg2M9CQewMbKRXjad4yH9pfR1ge4ItKto9KLNd
TAMKYka9o5/zQyr6nYbrKU9p36iN+qhnY+h5cR3g0KLArRDm0iOqVVZ9P0J0N7CWpbkLy12g/KrS
NeqUMuFn3NmV9UNo87PS4S4B+qbkb/lY/h5iOk9yqPnK5XWSF5FH2qrrVbfAdqagVLRDnmjGTzfj
xcsF1qAySxyVoPzi5WomQieFojfr6u+GARR15fo7M34ih9/P1nI7J9Zzyffkk4obrrZ6kdApfphh
DgpqXzZpQLE+Q2tBZIlUfIH4QdVgb3VITY0Ei1479i+6MjQh/dK7MusvGjhMTp6ogbpOr3z4t3jW
SgytuJknhymua+TD1MPTjY3xrZgKQVSIktNr1aqenZJ0UH439ZGmtXrdI8besTC7zylDxzyos3U0
HPPCXYYLeH/Ghdv214WgCe2415BeGn9sUBSXhnJj50QYxZtjtsnkRcxmZp8Oxe8azlCwVv17rlff
kESCagGsMgy/sFkqrT+0eFUOM3apmFaIife+bpoYhb0lv9u1ofzUUZD8rvQS8oauOQvECvYgCaL4
HAVBSe7yvee2hLJanMnZSLLL8sJxWLoHCc7POwyEzQKbUhdoOemgoz63e3T/fooY30AOOa4/8hWv
c7CkS1aHOKO9gVQxUdw4LlEH0dJR/CqNbW0BKtXw84BHv3szlpfQyJtZBF7fqPsxT0w6Gq2iheag
ZbexR/4jblHQVkhKHUyFk7vJlDxmg1cMnforlr3OxCQ3rGRDVwJzCnIZAnSbViMdcyGAXglm3egE
x4uqA6OGIyZS1x4JOBXimTnSxXHnc9far0o16/tOT+WDac8i3xVJSmdgrNEgByQWYuNQMc+5YYfJ
5neKm/4ncsqYsWs03b0j+LhC8gZB5/RuMTN9bcb8uTVgQwpKR6RsgfNh9Kw10VlLXkCbSMceHbiz
QsZp4Bl0wVCiYwfL1MGyliwuOGIAYbIOphvkYIjWIsPQUBcGkcVTZwvkQfNkZYFmSrYhltT6t3Yw
CSiqK9d+8NBOoNo0kWuDXmqYLJHmg1lzNqHzLoW+bvoVCqU/pN8aFZ9aLyw/6UphIvWB/BYas0Fd
TnHwd/MUiwqWE3UxcdU5K5KxRRPGg1GiCLnpmGABc7BHcyL6VskVtJtMCw11BggplMn6k9cdr6/p
puQZlyk+fssp01fNUzRgN8XYf1dG4rhxsBOegTZqoT8ZTx23vQ4qIZT6kB8dt9ry2fNxc0okzopV
Pk9WgM3wEbqgdTqQe6vXDncA8zxCg6W2PpU5oqmQ2kX83emG+tVSMl3HxVdrv4gd9/jPSW1vTSro
x2IxNDKcxFqxLaPCYAVZt3X+0hpXIexFtPKXTYffJHSnxCOqcujQLRBFqwKbcUb3gtoSfkE4pFCs
MNhdKV3ZPDtFK26oN3DzizLylGlUKls1eMYFNTSqC/QIWwRCupXeldXUDvuMItZ/MnnrXhBrKyu7
Owm2b+RaU1BtChUAWEci8iGvRPYjkbWBhDjPHBG4lY3cTurG9KqaSXOn9rnBh20C54JgUH2fCwB7
UN+39i96HAuFRszXCPSidn/kHmIef11csK9l3c6HwdBAbyOBqK4yTOpkoE2mTZJhHmf3IOvJqZrj
hcZuZk/5bWzP0NnWfEFfD1VG3PRGBc9z7uv5lXNGht7FWMdx14qiOWpOl3Y+rrL0teV/+GEDPa1Y
g12dNCKSK6agrRqXPcRAmqDD0x7vtLisf60eFklfTIr+q7Hj5ogYYiJPWyiAXRQ23m8KG+f7TKtW
TgZOpbn7ajDzkvOSSwmyn7J2IlZZTzcWBEex3bhOGmBGUy2NndI0WGkAa+ElaldhWRdJi8Txjj5n
34aYvqc3qi7qGMJg8h6xFNd3/LXipdSIqyY/jQDU1GObCw1sws4GG2n8o3V1DGsmH15GXC5JBJ+B
uSmncsAhCMsrPDbOolDA5zG96DE5lrtEXZI26hsoRL4dA5XxPS+j9kGo/IJvMzMVAmj0FRCW62nZ
s5ak5XOM/YJZA/A7U15b9LS87Oq2V0qQmqNZsqFU4Jh3OFoAJsM7WvvFN8Zqvs56JS0isdDyDcTI
uT0gOobvBZN4fHATDjUcJVoYN3Tx1d+zg6k0FEDNnpvWbEApeaWjYgaZ0ssVOgTABWUe3dDJGQB+
okhSvQq9sveVY13lQ0URpRdEMs9ofa9UTqn0eCz3WKoTGESOstNbJgVww5qGfEmUOTvHQVVIiSon
rJpgdBa3BXio//3TRf9QzzVHAFT3MTvbQk7f2dEqQ6SZ8QYYw5PPqoJDBO5XnXzDLT48NQPeEGSd
1WxGlC0YE10+snB70DjLcFQWZ9yltk3wxqxJ78CYKyT8Bughfj8Xy+A3lpVqe6tx1Q30wBopBwcQ
bG7jWg/n1UvuoA1uBGO47nSRxmKBxCYsziKD10DdXk1lvEIXYQB2rDiMhG0qnKNq5koSaVrnvHQ1
sHQf2aj6a2E+03ei7dWXye7Xd30R7WucxOZwWGXnHMfZTsnmm5P4fkkz7Nbl0o+PCjuJLiiHjCGG
Jaotw9x0kg6KYr6VuQw1f9fKSWMwpF22hPNACQrGmTW9YqXOclzNzQLbQHZeFg7JNKjsJ6Zxb5Si
JzB4WEkecO0JILA9VS2VXMWOgbDFdX5POcBULxeWrp5POVlhlDr4Vgrcr7cjbhRI4mrM5iZNhKFE
zVSXFuOK9StsJhK4rb5lMNgDxU64Bxm4Vqipk44hYV3x5vRa+QNynvVbU1lkWJ8mnT2z0bKCK/QL
JLHf695c7eZnjhXTiBwpqmAplbW7mKqleKMdYB8NWYw3EBUZUwV7YptqYz//cueiO2KEotKEaeqv
YAAnxH/U3rDEeKg5NFShFFZp8HwseWrCoxdcc3DkVJhFfck9FFWTnulEa5+bcjaCZeTeuoc6nybE
SWkV//40IpyAYzrW1e8017yrvKk9TglQKs0wWYpZQTIhe32D1aq/ey8xh+uqdcmMMqhMpIGVJHKJ
YAe4z7YGEYhDdj+w/60cTsdYaWOFKWTROGDhpK2pMpTpGzSlinDLrDYhN7mApg+GRB6EDbQrXoy0
xH5kZsUij1i6ObFQvYVMiVe1l4ETjy7X8EDhh1PRKhm6ITke09HZHKrF7Dxq00q7j6YwyfMGATjq
Fc96m6sMJgp/1FW2i9heEjK4PP3POsecraDEPA9Zhx0onvLhz1CvAzQQL58uaMVIGdYFMvigAlXz
jtAfxJtnuJK0T+ZD7xngQEMvXR8JFvNUMF2hrCcImyCJspdRr7sXFsLxrmChWkLHMsvndBrZn8Oy
apGVsPvDpznQSrxejYUdHgB3ZK5aSV0pjGtrJJWyNMsfPRhwZC69hc1MXZl9L2YOGvA4ObgqQbaK
8TC0rvfbdPrmIVnQQEStVq8vMkcb5ivjWms7dZnZG+vO0MXI6EXG2YmJxYe2o5AJiGL/WdXM+Uk3
G8IZwbBQfuqEjVfXobRNFindKVJRpUKmaQmFg9eBt/TGLCE6Rku9Siy3fKh5IKa0fizYGrEFZL96
zd3lf7JWsCXE5SOAs0DO+aNMVXdAhAUwakxk+i1PjFUDjuXi/RXQxIq2p7LWxyZn7xEHco/XySlf
cbKuBBpZ4tuZTss22D92dYi68CymL74HOhon4oimmHMs5ViiFYn7Kqg9K352UY3EkS6giERTYWgQ
eE1bDnfaOmUwiCz6uxBUFLRCTiEV5ulWdDf6Sj3L75GV3+qLa38TQz4orM/VOvlUCJPvq1Dt+Yzq
6m9n7sPPRzy3ifBxe2PfcJ2Tllo6NlnG0x+DypEcCxIAVjxup+gfYavIFyKrxG3vyuGhdTJ5wxFR
PrXSNuZ933otHQq0KuRjEpmXbNSc+WIQbtvuRdmqfzqx9sd4jUsbc+uqJrs+J4Mh7gVp0FACMji0
imVR+nQc54kZTXAobOMWwCJ8AKyvXXzMQGk9U0xIMp99YDnQwpLyuBa96QYZWCtanbMoX8DDyPEA
TkTiz6w78QpGeX2DEphtlHqT6gyO/fqpTKhfs0qwk/v3IPiipUU/H+UyMgW0+adGBs4WtaItyL2g
k3XvQ116r2mrjWfe1edGN7sCxPE4pRzaZoajf5zfK62bNUZNEySSGu9Ow1YOadqd/lht0ZSHrPOo
2G97d2+3LguTpUuhDzwO3s2rdt56Uv++7U/+EuQf2/26yJLQE/B+P/4gXTHSnnp8G/R50h4XNHds
1wfzuZYbQDslwbrNPePWqGkq0nmuI2IAvumTpJhLCeOyMz0rJAGDepzJyfffP+5zt3X7bfwsjDY2
LoaTRUrWjVtX1CyCxcqAudd9urOa+KF2c3lOgLB9Ix++IR7D1mNEwYsiBs3Yx8eA4i3Xe9Ih2ePN
YwmvqXf+eI3J8bJqciSAogmt7RTe5Pa4sxlIwTgVyctKdA9ACDr80FtH9XpIDEAxsqgvIbzQlMip
DDe9Hj/9+8H8DUs8/bn47BBKGPiDcAZ9/LkSwVHJQgG7z0xBzOUdahcHuozsB/0wZWm/YzElGZdd
4aXNj4848U2XmRo/e8S4hAVnzAf6CAnVJ0M9wovWwRFu/acGRppfSq07M/A/tXJ5vngBUKqqyBnJ
3/r4g0nH0OZxxrjVriA9myxJgsRreLO6/dZMxBqfeUDblH3ygNDaI6vY1N8G9fuP15sAck4FEUqB
jQsaYknHVhLMdTRXVn9AdEdO/bSqD7NDkAuV7SY0HAFmdFiq/6h85/uihc3E7KDvIDLlZAyr2lJJ
h9ZSYGnT+K6ApMOvNtc7m5L4oZK1fUattj3IkxtHG47Gj9osd2+etOZlrFop5CDMu1Nf39rmUP+o
bOFcz2aRn2nQf3UplNV8oKZj8lJPxBAuvvoJkS0FvySBsQ/gG4BszOYQ8ITn7f79Rj/Pz9SfLB6k
7WIw4qV+fKEF9UA16fhAVYf2TQZrjiCDYj2z/f7ilpgLNXoUPDzu7eTpKW0GeVWkLQvaaoW6lMpN
Vmv1daxN9vd/39DnL8JiEfA2TRX+WPwyH2+oE3GvLS40ApI7xEXaFyA0tao9dBAAgsJo8/C/X2+b
2XCT4tL9dL08buJ2ouYRTPFi7YH2EKeNBCBSvcq9zVaMdGdm78+7KgtJF7sSlhUkM6cCfzFqs6MN
rKglZgVOvXr8mOtud3R6zdkXQ0EZeUrGx0VzV/oEdVGeEal88YCRf3iIXOhjQuM6GZ5tXLcmZ4IK
rEZt3RgzeRK13vWXCcyjMDHY6P77AX9S4gO/ZPfl4OljIcHaf3LBOWnU1IXhF2ih8rBeWD8IOtnH
F+uf8nIGj3jOp//FIsD1uDe8hK6FgvPkk2jyWkz6BHwn/Hl4eH84HPZ+FFzMfng/+2c+9b/nzo/T
yodrnVqRl4QTmbpd62r3bceF9vv9n8er+zOX+fyRf7zKyUac7lKl9mLDCQ3PxN/5VMrODMq/C/nn
G8HHjogLCfbpZrmZgWxzViE1PRqe5HUXLHfiwroCVh+ggwiGUO6RSRzoUCfheqfsvJd/j5LPM8ym
GTUYjzYZn5iiPn721BR6nMtko5tU0HwZC/fggaDe9ePq/uenyaU8bGcMEHRr9sn4aOPJUPpuzHCG
6MnzwCrJ8uf9VzE/07K6aYgJ7cNShi/+4w3pXUVzcekzDk9Z+a1LauthIVcv6or0nJT4s15yM7jo
BPjx5rY48W38/I/mdbVnaS5WlwWcGyYQUbheenBMYYd2glgYQ01+lpVCpABuB6Jt9HQKM721j//9
FRLN6uhIwzaD4+mvaBVmWV4klWJtjOiSzQczr7+TUqaeWcw/fw+s5ZjXcO/idmFR+ni/2KHyBpYh
7mQlmw9IcMl/katxbuLaJqaP34StMSYBDGA/RQ1+chkUKi6I0aEgQqMS095ZE3NTRXgjIhRDmaJG
8YCFjwXQLbeo1JesVd3HqmrTxzQx9S2AYUU2ajkDEptyU1RYNIRGv41nbwflfDx3ivrisVAj5ECA
HR5n5eljGXL6PghotiIZOFxtM006TdudefhfPRUaFarmcv7Ax3DymifVG7SFfgj9ZVFdx3bt3KeG
gAen2flTrxu2QY9eDmcG11f3ZuuUkRjozuZY+fjKtdX0clRaedBg4zh4HVQV8oSqM/f21Zek42bA
RMH8wCJycnOZhsCLBhzs9NqEHkVHOJcBAYI5hYrKHkh61NtUj2IDFJSvNUA/AzcvxRXRM+pwZk7+
YkrUDQ9Lo85XpbNmf7xlJQMZ+VftzLYRspqOrhSB5bJ39T4N//3pfvF0dfw3vFGmX/45Gemd1DOv
yiD2W5YcIlR9emTPuMr/fZUvFhle4eaq0BGIMM+f7O1I2aoQcqLkqpauDwfFLn4tlMJ6v0JOdKAI
n0UAIdtIKrEM6i4D6oUzCAtG28BU7p2r3B3kcUSeHrTIp4BGDol6jTkeVWTvteFY9eMl5fk27JSm
CytBk+Tft/DFO+FkycJBuZANxqmh0UBLKjXAdIE+OM6uJp7MR/t0RT/vv4vg0Zzr1K04GHJM4kP7
+Ppx6ZKkNjpM6sbK/n4VSK8wKLe3CsfE+5z4tYO+pv190a/2Ack+nUSl9m7+fb/6FyMD5btDJDWT
uumcBha3tkRT41JWlmNhDySwtuvRahaT8lQ8tKHipn96mRooz8ibUvQ5u2cOMn9LVxabrkTjX+Do
h6bC/duU5qFfsX9qiEtI1hMGSz2qD+jkikPzOC/LLBLqpuCruvy7XLT6zAj8Yu766ycAkYPvBj7H
x2caax0HUm3hQ2qM5TudDPeRs6LwDWonkabO3hMIhPTMM/xizGCBVTESuttOwD4Z9WUDytSdWZ3B
b6DMmLT8epg6pHJuqp7Z2+PJ4A5O1iybWgLVzr86/NNCGs3lIq3SXPFlh4LGtzSQ2H6aUqYWeYmg
TBUNPfMBFyI4haoovmXF6kVqYhCGkw4eEgAjJIdVue6nOtvQe5UahzWBnN9WG+sJ7SyIhv7UNsUU
Ef1BFibOX80M1LgxrMsEMMwvUkG0X629Gq8NNawqUsZFvwFn7ig0Aiwbt3FMTxG711BB99AaFS2a
lNUToesV+7+2MQgwMnTlbkw1QOPa5JU3WFrtH0pRO1dN0VoIpGNV3hTdSsVQuJ12gwo8GUNT6Eoa
OGPXvk/21JCqA1cZHTXszx4Br0L+SDvl9rdptLRnkUhYYxRZuwBrLEFoiuPW8U5n3p9Cp+qUy3Fu
aToyk+WXnpcuNGFo6T6UamKbPqZ9I0ajM/fCp2QCabspQIlEiQko2xdWgpSECvQl/Te6rF2ydMeU
UzSUz2Ft4xAM4sDX5M6zh/df5VdvR00QmOxNnR1sTdR7pB9UfYCVH3Ge7dXU++Cqks2gIu6OAYM4
GWBpy0oITB1Aj3nDvNxMNuHxu0URaNDLAmy27xHJ8b0npXgJaTv3v2wI2BSNWePyyCnxiPl2WfO3
ejXhiiGbu/4aSZSrkKjdk8NVxTXBjpMy6oCbS7KkkK7lLfpmsxUycMmuHPdrnyAdRMNOsKmGXeZy
9qqYDOHWFU9QWJBTKRRLunCWeXsordiproEnA6qq6Pz6BcWY37R+1jXoBhjgYTHa6VFMmd1EiPan
Y9kRRLEfEF8hciMLxw0QnbrvKQ003i23du20cC4js5w8xqosBgtpohDIImWnlr6clQaxgtlKM1rU
wv1NhUgWl72+9DpEQIQ21tSSAYRaXFqRqwBwbWUyyWBUxZyFGTVF5AGErNrkJWZUWXSJInPLFaDw
OZN0cauOi8EgNmPSqhgRC3IaHQdI1Kh2+caMQk2hawqyCNZ5e9SNrYlxTzwzaaFaoct2t2J47KKp
HTqY/fjKXLTWw5AH9JG7dVfZs9luXDthX6x0F+jCDVpL0qabIk9nIFZUZtPGuFqFYo4h2U7Lz77X
yCew9HaE7lzYJWkIf+v2pD60rb8aWMJ9patNeocksFpBlybFSvoFJPsLgSijvXEhG2p7D+V0flFU
MZFy6I8dPSz6zKkPaysQ8CZ8vkuU9+78mDhNAl9bUBTzsz6br0lOsZ8FC9avlMJ+HxUskkitKpzh
IZJPsK5KAsyc4KQColYm9QSPREa+N8jLb3NTcF5xBs1qrs1hZqLs1YnBQuCPRyKiMElhd/s4fjWX
Zfw+OIVOhPA8O+8dGzS6NoJEhqhGfXo9a2AzX4RL3d7XVOrCeAZi7wWpYoxmR+R3FhKaJ8WQ+kNK
VuauUufC2vSihO0o7hYjS1qldgmHvjeiQiWAfCGC4wnlQ/P932vtF4UShzI77l1ETyoMpJMNH+ol
05oAuAdC9Ln6gHmpIkZ50oDX06aLTZ9HmN7N9MhflNSwQbFibt57ZtJFLTYQ9v3Jmp1ZvP4u8B8X
FCo3eB3BylFYp/r3cclsUnfqJTArVBqD+bTQFEG8YanWld0Qnoj22zTfQJiTA1ois1LxYGklMRPZ
jDxkUo3ql5Wqyw/TzowlWJa0/vXvh/bFBsWhweeZNFRUOtan/jx6e4ujCaS6WmHl9bWjJZAfZb46
4TBs7pR6QYKJOC+zEIa6sdP73TKMvy0Zu2VUtyB1gxEy+i+MQf2dEMO6yUr1pWatGomgTLV13RN0
ZVTYHi1MMU7XKd1e8dLiYLuxC6yz7VCrd1PXDv99Vw4EACUCmgROu6c1GcscU6taqYlgzHCDkoPH
DSTx4ve/n+Dn7QmOw23gQSXlrHF6nsuWBOEioQeB4pAx210nELi6fPfvi3zR4Pt4ldNhRGd4zgh4
DSr/9cE/vATR/f2ZS5y7kZN9Vt86U59slyh8xy/DdyR/0TvKVf+x2GUhtq8zm0nj89744z1tu83/
KbvYbgKoYeSCoLOiNRzDNiiPxgGuTmiE9a47ejfaXnkoLuRFugOytSPKY1dGWtTsrAhHll8flws3
Qu9z5qP96oe5JhWojQfJjHKyzdVGY6TfwPatxZQZOR3JTsz459yOXzxvNFo4+RiiHmWnk1eaDygj
UzBRQaGU/cEaLXVn57K6G9qmOfMlbMWyk0lI11BaUjygZkfX/OOTTsoKfdtCdG0zE+xG2gv6lVbY
zescr/bluihp5aM9sr91hHbNF2nTDtGZ0fX56LBRVWC/wri0OAqd1PNqEoEmfJHYTosCU2sxFsax
jgfxuyeS7Y69NWkDotI9MLrG0r7VAwMDyGBrPiqptEeEXIaMjNlzlYOlFdNDalN/JwMXNGBAtIxj
nvvB20s+eWY4RHWSaLf2tettg+R/Rid1xm6SHo2Ncuu7QvZbH12jmoLOqYvHQUwLyllVe1vJIPyZ
UljYLYXQq3Pf/Re/ghMsLR2d8w9QyJNBMrVgeBI4MhRUZk+5wv3TdYhVjPitNNiABYVXLj/l2BS2
n7WrnKOKitWvYa2L1zMvcFs9T54HNVLDMjmK0dk/BSSKErQf+XB4lPsRNGc7EgkDKvUq0Ulhykm9
Pmhup0ZFnS13Y57KJzA7GHC0Qrl16jgOZ3ADEV2r5YLjVLHztNjeo4sxjyMdvjPjfZuqTn8rSy5F
qO3jovb48d1pCvbiGRJZIArD3NgX4wEpC87KZS2/kQl0rqzxxYRBt5xeFOnvFr3zk+uJCVdjRahp
QOBDdYMut73oxkVenHkFXwwGTsAuCUWwE2gJ6R9va+2SyssTsOZZRnhhEMsBnY2WAHkGiExQDILG
wa59xx6xi5WqqBffovP4kqyqfWaK/PyE3U0aRImPAz+/5uRzXp1SLnQDYeBP3vQj0xqXZIRx+W6t
lkH6k5Y9nbn37RF+fKUcg+l1/5UlIKg4mcK6uG+MnuiXwBGe8g4Rf35mWtXuu5wDdpeW5tGyjQ4T
gCnCMbfyQ+w6c2iU2D99AnGqu1UrlwtwR9RV1tg5U17VPwsDYClx6t8aCDQmT5vW3kR2IRLzPCAo
cYh3HL8Rxo0Fudq5O69pVPWe/WYbba1zuB37OwvjxB+7qPoiBCfpWiFpP92RqMcCJ2dswCtZ0asi
amw2Cxhtku5XUvbJvbkuzms/26qMJgzH/49WCGpr5i1eK0UX5umPQ2zJe09PUiqZQ0Fkx4URp4o4
Lk0iR3Z/jvEnW5ThYZjm5HtP8RadO8lnR2/pG3lmd/DF+9b5KSTOwvtxeLgff8igq0MuF50GAD35
C4DeNl6r0byiT3FOD/SJLWkCVzM2hRuqg20PfPJd6Ua24DGB0jisub1TpTte1qtdPlpOkT1qYGYm
n1U12bMaTH7hasNtaVjJ1aDZ7YVT9+KAvKC+KbzR84usaw6KkhMIxuGrOFM+/TwHuxscAeQqawIT
3MnGZExRno5QMIPFmNUXQw4jdkF1vGpy0FoOUVd4Z0V78GDLnAMGf/HBs3eg+OyCcWeeOxkYE/FJ
/WoQ8t46vViYyKHj7AoUQwnKwMa5TbEgoPnO1xFZpdN5ryIX85OnikGNBHppF79aPVwrg0suNPoF
SKklgYZwSZJeM87M/5/nY6CQnLtg82wEotP5mITTdU2ZJAOjcMtrqhhJaGv98v94G5RBmf4sS9sE
SB+HqNdxRJ8EziM3acRjUTm4a2m5/ZZsWO7GoZMchuNh9Ova8s5Qer6geLCq0R4FdgLKm8Xn47Vt
JO2lwpwRxLTTLixoQFeDnYuAyNTmD2qkHCpFE8sdhuPltvTQz5BGZXRP/8fZeTXH7d1n+Kt4/vdw
0Esm9gW2s5NikXSDUaHQezkAPn0eME6ixe4sonjGHmso6gA47VfeAknB3IVp7T2W8Yg9/MIpfVo+
BTKA1I4OIokS/xzv5qsYLUkqJl747EEGFLJAm0LPPGoRsaMB/FOj73plwOtJVQ7iCifzNpbjfoNY
k3XwyrSAcOfXS/D3M4eJobBtaJlwf7CDjr+W1IPHigOoOGPUjp9SCjAbCoXGIbbpSF7+BGeGImlA
33JCPzrKx1nzW9hoDoqGrIpX02hDbKJCmmGthmGMQ4e5FHV8qI0e34nIpdgfVYWPvv/s3Aq8tvbK
QG8wmE304R4mYLpxaLpGh0DxizsI33hoxUEBN0vKGxo8lenBEa0d7S2OKgo0eToGzyX4Y8UN5TZ4
0Ozct92yUpVhDZOxS107Gssry4qGtxE1AwopxDkG1JtUtu7srtHMbUMf6isYOOUNNZX6LYGB+apI
yg/VKeTXRunkr5VZX9ELTbZjV8bdBtehEJGSbJRRjyx1LpYmKf3dZPIkbz1i28faqWUDmL4MRrwp
2QCUUSNnXEdKioyClAClXUlFRw+zk9Kgc/vC8d4VAQdyFydOr2xxNMYoaGq+ajg7ppjG5rLf9ZTz
sxhnn0TFDN4BM/caehV+IVBU+u/C5PPhuNM3PUCzbnwzMKLElSqFhsWvhxKXcWOWwJuE1v9KVA6U
nQ76Z4A8aibPmm+aS2nbac7EJuI2RqYGYBUSQcfLFkY7FCydcijf0ztQydLXOm5H2yI21D0CJT60
xb5eONXOYHIcoEZ0GNH91GWEwI5HjUXfjnVFLOUMMOYMcP03Bkz4hzGSTSqzOL6ua8iasCukbi/o
bq1p+7a7REvVx0p2xi1sAP3gw8Mil5NL5yajZrcQfp6ph3wg6i0ErS1sI+YqlprhpVJLIX1lQbff
WLITr7lvEtpsE/YNFD0GgxCqXI149D4nALxJOrPfKYEHve/yjv+Q05ptQ2RtcY5ANg1QxXya4kLI
KgaeEDqMKFfWFJpwNLLZd++tKGAplaVuNJugl7WnAVGj58HOQ3VjK5lCFxCyw7e4xHDLhYcfmpBj
MB50nSLHsib0BnwB8U0groUYeKspHeopXlFJ0loxEM6A2UzWSYdTE8ZaL9vQwcIVEcMVbNMhXNmh
o/0MRwF7c4zj6L4aTO9H3WRtu/Udc7jXdbW8ysIg0EnlNOm9aQBlLwQOZ9YwDTUgj6QrqH/N27BQ
U3xEXMp6pY9Su8YntvlJFVZZV6nvuRH9NRpZwRIo8eQQtqgCgzghpmNGyJ6Pl7BXh2CXERfBVEhK
D54V1VeQ74hdCmspTj0NHhmAZuHUoST/48ifjaWVdFI4WFZ2hkLUxuul8ie9CuU59ILoq4QLLSeR
jxo8Um3iE/wnDCYoSBq3gToqPzlqf5nVZLI4aOOzUVrDe2DWzSM9gfHt8jo9LUVTAyUooqQxhfbg
F4+flJC/seqiLFYa5j/WbvSbUqxwlBMY+inlEN4qESJq60IpMmQKqtETqBj0gs4mMRvFMKQcx1VO
UX/AzD1s8/u0K7SlROpkvVjkdiS3Mpr/qKHJs4fMWIPMngaTGbNprNGd4NdgpDCt8BH23ix8uayV
1ZvDD7+IotdulFExgp9NfEN5NMC+L8+yCAvTpITcpGALd5C7Apy0aBFMPKBDSdzuTBmZjnHbPXB2
NIiIzywIJHoBCQztmLhbo3BkFxtVT2gc2RLwzp2j5aO+EKaenmIILMPXgHBuMx0AZo5nRLeazBIx
OKO6S/VDFyn0W7RS39qB1VFiSew1hJZu0yroeQUt/QMHgiz0PZrMC2vjJH+dngQwGBt0KsrOQZ94
2ElaknHVBG36xaYJ6qpGvQtU6coPfWWndlhB9/HBGnCKLceUdlqydFJ8nNlH5+jHM3DXgccGWzCf
eo/jKq+t6RnUWtwJgNmTJrJqfjF93cYzy0+VFbARYgdLptHkI/4iZAV/FNAODxOsZF0H2XgQmWfh
3RvIt45O/9Fr5eCmwkZ9G2ZeiVxO3++SkrLQ4FHNo5EmQ9CP8ULN9WoLxMffpCXeszQ5yq2doXSQ
yw1K5bmtXttV1bxe/vCnJxUvSuMFVsEEPfvoaf0WLkYRBKvaMYhnagePXbnvNk3eWttkkMunPx+K
3JaFpmpoWRnTzvttKDRqsOINoWC0OoaXSmL226KB4Q0jMd9fHupDy/14Kkm8KLhMZUve7OPK/G2s
xpIGvywxg5OzEcXaUgyEahDf0krpNhCOrTUxW6m7WlvaK1jZPa487EmBNz1CBT3+eFYpR9C/za9y
kbSHMU/ghYu8fFM1WJuhzUzavqI/pEEq3dN2Uh58mm+rJAqLvV52/raP0zZBXyGTD5o5lIcMG5Gb
csiLJcjISVHOUpXpZpvCJQDh85wcU9MBYCn9rdgazHc5yJJsjaSS9BB7QEi2IDA7aZf0dQuNmJJZ
uCcnRvRTJAVdIpIIeL8o/pWTNTXGT33T+ni8ZoZRrHuhy/tCsSGMlsKiRJ/jkPiqNoX24/J0nZ65
3F+KQuFy2nrk98crA+pwhatvjFxP1IV3Cp6SCN5a4uCMagwQ1aEmMoZLR875QdEsgC4MRGoeGOC+
gUYdlkqAbkWDAZ2ZrYuQbWmK2Poyxv34rDd2sYBdPu0RM1tYfBFxEt9Ch56lTGGOpCF1swwMRJzv
cT1Q9kVFFA+7ltDHi/V8NfI/5BQSEoPDpFIj5ADZilap4KFG0lKF/6RUwQNRKCVdmJyOlHlqqulo
S4oEOU4jZKyS9v4O8wl5YUOee292vkm/yaStRVX8eIqxs4jjtIMEmQ+VfVOHqf8yqGWygj4VHBqn
NtZenOp3OcpjD4MOOBOhlf7GrLp6ixbT8OXygjtz6vEcNL1gRdIBm1tBtGMoBEpn6QqL2ugLFrAo
X/um91X2HcKTy2OdYlInPOpvg80CtAGuPcuMDeo7Xr8JQvMKMg7utoNAx6TOqA6HX5hhtI9sJBbS
ZLcw/rSkZmchIRcPoNE/cTBIOf70WhIDQ0WdBePIKP0UGSWxBzItQMy5XIoxEm8DrcB77FvaTYhY
1Vao0FkDKVWfa2EMCwHWmfXGaQXGnXRlWnGzwpFUdXgoa0G2ihVALb4pGXsDYfql9XZuhqG7OsSb
pJLIARy/tKWPgRp0DrAH8kUcg+z6SR3U6nMgAEO6XYZWRZSzXjd5mmY7SJRa6Go2j9ULuQ7cWosT
fkFHQCjOZD+iKJsm5ebyzJz5FB8XIbD/qaky79wHLQdTZjExvkGVrkGs9NqMS+NweZQzX4ISNlLM
KL2r/J/Z4QojaLD0EC+ewUYkaexCnOWSCPi36SgLUdy5FyKUJOfRJzX+eSJq5w5dVoezBPcB51pH
Xs5HCSYbP11+ozMpzwRDp5NM4ZyIcY7yNnz8zh0doZ4ec5BPyAmnEZ7okW1SoSEsHAIB5intcUve
BvkYQMjuAgH8ry37F2LhOtsgidUGG6ktQNiNvj14ODYrCFNTzQKSFQQFFdvLD33u24D1A+gD/Fg7
obZiRYEq2+TSm4+gZO1ad/Axtpe8ts5MNqVP6sFQCOCIzTHneZCrdhNS34wUP0PhTa43moTtKwDd
UVnYyacc64kqAoQVAiiMP3Pec6oMBH0CGudAW7CQbadMhvgqu89SZEqTXEH5b9TGtZ3l1q2q4acY
55m08nzduaeVKK0xfyUoxvT7sQf2tZD3n3s6SIgc72gIaBRCZzetUgAcgs6GDzk+Mq1L001+V0ff
/E4Er9i3gydb5iFC9uCuiHAj3jRJ1j01KPdlK5PVgttvKmM2bls9EZKmstzcCvix5P7xurBVQsPJ
wgMbgXnSkfshBUOwSyvKF9WhVSHvjtrSJX9arqezhIEPvrecusDBp3XzWzys5zBXs76tVplcoe7f
9QjfFmO7VnEJBFMbhmsLqa67KK+Duxwt3GSNWHzwBSnct1GRtDUApGLpiD5N+SBG4MYK6ZW1Q859
/EzIoFZgWXV0kXJLPBZ6M0nMlfEvhJrHrS6Gdo8r1EaK0veGLHuj4z++Ewol5ssTcFpvtOhm6UQm
FqVsHmZ2VfSQuGtIFSUaK6YMijpJNrSzooeKivBT5o8NYrtIjkbdMACEFz9jW31UMVDf2FWn/6rk
ElY6uLSNWWJcrMRauRAzngaqNJ2RuoG3C8xLN2YLGfFaB6txpk2SgL02dW7fopDqXCdaj/URpLud
lAh7ocFzZlDmhNbV9FGoKs2ChrHIutpo0VKqvZG7CWGrW0R8ml3ZY6hdelK2zgPUAv58Kuhgw1Ce
mAoqgfnxkugCM1ZR0cP+pCmb70WjqU85GKjPdiH0O/QbkcdA9qdEYN+PFLFp4G69ZQZSVojMeMmr
GTTB9xo5gDsFCi9yOaM1fGnVzHy7/JzTyx9HVMBQ4JWZoO5o7s1nJE/aWmrkAuC5lTbbypO8GxBM
2ktvWu0bAhjxwgo4c+HhywHZmFAd5yTm4/i7lCAsyshgQL0DW81VgnFgoujjZ7hEfspVrqbfCz0a
HhTJ798GpOyaVdiaSrKpDUXahFAB1H1OqBNtKi63q8qL4nc0HVNkmKKensbl73N6C00XHJhOElKZ
UGAW7Ccw6gCrUKxXJFkQ6frBnd9Q02htNJj+fCiM6SjsskVB2sy+TGcQwANN5RBBo2iDIKLjFnbU
uQM6tQtvdWZLcHZCG6LnySyY0w3/2xka4CToSzJ9CStH5hOIem5/HzXVv5IceUDRF0VrEN9aJS9p
uJz5nMDWCN6mqMpk8OOBkeZKEC6UUXRQqnLj152zznTcxh298xeCxY/K9GxpU0vQIR9OESOSBMdj
2VkEhEefxvLizEYLtw/eswoj58nftGncuNdImVGvHp1tb3mG2FicSOO+SEzk8SUJQUuXcBOLWbN0
JHRq6ZitzNQO/BXqdpV68PEwRDbbb8uN46slRvDooH4tTKSw3Q4AvYPlAUnCwslyZu5oCNMlB5AL
Y3hOHCpKB5hE6hWruDeCV6wk22uNO+HGwHXwCfiIvE7HKHq8vDZPQz7CIgP4JsEq/bO5nYTtU8dD
XahASTP3NgX1T1eLhPznYRjDQKgBGwfVDAuS4ynrlVbEteLALg8HFaLCYD6a/QhZH0rKSFXaLw6I
ZBoHRy/Kq0I2ShZshG3wVPJFGRLtEkKoCckobcdaBflz+SucCcTwIqT1rVgYJWkn+0bC3WLAQaBa
qYEtdwgum84avwTDQVpDGZ1VFAhQ/QGmrrKr+5q1bZW2nJyRyiRBuNOzfDerE+trIKfxfejVLTqQ
bbJQBz090nUgbbSm6E3gTjdvOtqJTt+qkKEZYanw1UwCyBEoq6wHExVZt0nMYLfwWTSm5Xinscy4
5Kh8AfqxrNkNy+GLC5GEbWmal9oGISITjXEQFBFycV+JioMIpnFlY++sl1dG0ottVeO12PWa/wSS
1bym/7yIcpuOy9lDga0BgcXz0L6ab/9UyhR0hFXEvZCiKmBJ2taPuAiiL4FRjO95TNN365BHeZu4
gGqy6fK2/USpKs23nmfjhJDQPYEPiv7km1Q12k9wzLW+tutRkVf9CHBfod3wY+FTnkaStNg4Gomj
qbQwkcc7QJSg8eRKllC767AO6eqEvtJg9AeV9uRG1wYd8mLQb5XKFHelYzXGupML7SfSxub28rOc
ntWGZoL1oPAMCI965vGjFEjrEmsjKln7xTcLgvm102o/YAc1CzHB6eHCQIBLuV1BjIFdPR5ICqww
ZXkxUCW8laLEET1VuhSXX+fcKFNuogO5ooM6p6Sj+9wMccgoUW9yjORIOPuobS6czqejcEiy5mAX
TmfznGEZCW7sPlJj6puttkHM0r9STLX681E03aRVxWeZehCzL1aSG0/y8fi/xll2TXGQEj545s3l
L3bmuKNvSPw6hQlE7fb0sr+FCQ3eXZpSejBuRezchkUv3n2qz+uqRopGsCzf/KSJXFi3WBK3Y7dK
lLZbo6BarvysosGJLOJ14odou8ettXC/ny5PEgiF6JWEgmxw7gHGEa14XpJAL9XLn16cqOij1dpT
ZMfN14XvcLopp3IH1y0tPYPdOduUGrKNHB8xSycEJqhUoxK7kaLWVyA7o42IelzoJa6LFVhSde2Z
Qf3c1pX/SvCq/rHgBJIKEyfLBis8YeVmcxJllAgELSGuOiAOujz2B1P14/3CK5+2YqgS8bZTsdWA
8zN7ZV9qBy8u8RrL1Cp+cQgA3NCmHYN8MiAVXY6oQiB7Hzdd+1MjlVyjgNN9v/wQpzNMNZ8Eiv/A
O0f/7nj5QVSG0cj9CJnBDLfBQHpIAaNFZ79c+qpnqgqTQg82xMTduMjOaR0Y9XHeppgU2kGOpY+R
J1M5LUwa5RqPkwzB3cAwfiX5aIUuRSv9dhiIBVaerIOO0rGfRRNQ7mh+jLUdWQvb/dzTYUlKuIfI
HlnsnOs/JgIFNKwWwVvZqEh2yLTtVNi9zw1s+2dRp9VVJHdyuPI16CjgXvwdWttPdmbDDxk4kjBf
GbEWvTw/p2cdJUA2hToBtZEFms0P5hFJIDVxuqr7NgG8pqcHE0ntP72GJqghbBeKjaSN4KmOV4HS
R41Mmpqt6EJJ34skzK9pmo809g15odB28kIMRR/UluHuMd58ESBcqhcZYKKVI/Av7CLN35Gn/3Fp
GU1fA54g9zz0Sv5w/EKZJyGqKRBkh35Q7EExob9d2db68uRMn+Uo/KHiTkGKshQ7GBjpbAOHiTX2
HtKIq8TO+pcyDrUXDTHZV0ur5QMgZ9P1Tbna90isI3w35n8+a5SGJ/tL9rDMQxy/ZOh1Tp6Z5Fdg
U6aCqpPtCrvF5CXHjOnym54kRMyXPSGHp6b/tIWPhwJNlgZSjSSJquZoeKVupirYTF0FhOVas2j6
N03P7MPSYwRK+AFTQ1LpeLgaqRmn6MiPU4jiEEScbA0hYbhX46jbxWWrr7C7K7YGDhi0YcA7KPR+
Xa7McIPSdvd0+eWVj4ji9HloHoASoAc1v5xswZ1jl9iMUCbAikK0iDevqOTJYF8yVTgrI+6xpehT
zb/nATDHG4D3fUsqSnSunWv6z9AHg7gLDF98GxttuKaB3e5K5FPUVUrwAk4/zbjx/MIYUBug+z66
MKjGhrshwZNv9JX2CcyF2cBWKWXjEy4Vre5CdAAmRikWQ69AGarnwEOHeaX7ApULrxEoJluVGNIr
Yk9goRnn7wr6N1Ivsi9hA90InGg2WaPH4Towc/WulhwIdyMIhesWJStU9bPAfk+DodubRZ9I+CdF
I/r64FhhZ3dmdUfLyo5QxxaYMzpVqwUrcATSt8gKxbUZoYp3FRa1zfL0fQy7W2FJX3PUtt98y1Px
2quGz61Vaz/9KJe+FnJoZIgtGUHutmpsOVwDrXSHP6+Ep7suCpSnCZDKm27SIVoXXYMgMT3R0Fsb
PubW66hm7R9GOQh3vY400i71zWB0S3Vya7HzAnUBvOnktVSrztcUCwNeEGLa5wLLXd2VWxl/LGmA
MXbfBDpnlILeNlDAtMdpqU0G09y0Rol9VRKNqI6irsk09VT8oi395+JLl+apio56PSKg1kT9M0hh
VV9bqBi8YO2QZuvWafBAAe1bWW4O+L1cQxSiy2EoA7JStWOhhiKGon0dsU18RmCdblRUlE22TVgl
PjDEos83Dt6M+dVYICqFkmiWIkTdcq9he0A9f92hE9u5rDLTWONkShcPYyKMs/qsQPKPxFnt1+ZE
jVvH1pj8jMa6Z08jla+6fo9ZjqbkTub6joFxEdit9rV10lFGo7ojyKT2HINv7kX+k0Jn239y5LZ8
jZEHA1EI/ooVQgJ6Q09AVlaNUoPiDomfAqBYWvcgN0h3r7LAqiZ2Ph0IcIRBMRmux6hWsJ8C1/eE
9YKkSJSvtMCx74qx6m40vib/nOVPPnVap4+bET4lTrzlKICuJ5PvAQvRmpB+sb0Z8hy3DgrDnMCX
j4IztxdFRw5CsGfoUs3TKIBCI+17HS1cubDv8yzpP9W17CyMchqLwOC0OdsJiM3pGptdLBQV1FQO
onQlCboLYtx6uoPjsPxs+MbWyoxXADs3kT2irIQP6oBZI5oj8n2VdgvVopPwEI0ojHDhNdEcJHec
HcSKWtiNUCEGedrgfXewU1hn+VhflybOQH/6aZlxCj82MktcNc6smC/0UiREfZObamHtCi3xfhW1
tWSnejqBcB1IaIh4IVzS4z6+WXRnMKyapg3Gk028FbqvP4dh7S9k22c+G5EHqTb9EFBl844zEuk4
HBRURCqvi3G5qMYtxmCTSLy1kDedeR9KeXQsQeQhazrXHaw0GuYWrtcrwx7NdRxaw9YrwL1enptT
PA4zQm8UiMR0LVOBOv5srVEHdRRiku6g7YHPUEalZDXK8WhvWo+r2IUVJzCpIWrHVCoaxFtiRAXy
bZEG/NYryvbQam3SLWyUM29PWExTEM1RqigfgNXfkuc6KBMdFXakO6rM3MDzszexgqLO5bc/Mwpc
cGBYgGFoUcxf3hv7qIpi2imOj/+GLDeElQ7uMZdHOW0sTpRMcFVcmKjFUnM4/sZqYVmhmk/mTCJE
zboP4k+JUE18RECie4Ge7CkCOo9KryEGnxlw21SpCZAdL4wHS0mil74tcTejDu88a4ljAlupxMJD
nka8fOpJSprKsUFbQz1+Rh3QxNgm1B6UEvLhKpzEyNmvHPhhqD+OvTG8gBREGQoDVzdVVeVw+SOd
mwoY+ZOABbEoQJ3j8WO1rLHVpDhsJQpmcE4r7uQkURaW+5ntS5OdEjwFM9KiObrYaGOzE5FCQRN7
4F00RPqawjLstMpayu9O4V4T7Z7KLr2GCV82x2PiPptgclyRQ0RDfQjwfHmNRmd4aUMj2Kt4Djy0
rRI/+p4fomuumm9trUXRwrR+QCaPA1yeQgPKTPfWYa/O5jUo0C72QiAyJnph4dXgjfLnIG6b72AT
Q6BoUOBrV5Qis69R+tJeFVFGwVVnhkOySu1G/+TRl3lR4hzbviyGH5CoeXsYGqsPNglSpT+gZoMZ
VSnpXifOUNTbcRTyz7gRvYaOjU/RHjeQ9JftiUpd534eSG6oj+bL5eVzOrEq7RW6LEAXJ3HS2Ws2
kdkXCvifFUq+0Zq8Qkd3MFI/Q5e0F4Y63SlTSVencwktBbjkDCZgUDCGzIPu86BpoXo1ym27sUq9
9t0iyvW7MsVfepPjpfqZYkQBAlwYSCVcft3TrA3xTO5ugDdTmWn+DGZVDkiWYA7U4x/9mkU4luAd
X281q9S+qkHcb3WvjF8vDzplncdLiQMZwgYzSl37BLGHh0nNWkIX1h5rIKKeMIw39LqM29oLRwKa
eIllfCqCNxFnOP2ZUBojzrypG1dqKCc6pIk4VspPqT1icqyMKTZlpW+32mHwNb/CZ02TngLVgQ9o
x0XyyXKyFkuxJgkeQuGRWuSFhGaXAsjrU4wXy1pr4BSs+gpB3QMtpvJHXmfVUzCKnPafEYRfcFxy
UD/FSeShhteMT2NGx4pDQ2pBiktRsin8PI5vei82JRc7xxI2VFvg91LaUqqsTR2wzJqcR/8lWUOd
7SP8nHWXoxUp3bLCaDQc4+FzJVVWMCEvvXbf+wQrbsaZtUQLO9ka9ATZ+DQeQdeQZ0w//+0qrQxM
RTEgxFtsrOsb6mQtpAQMkHX4COvLK+Ska0S54iPCg+DDPpx3V31YVbYcdi31bCu5jVWIcZMCV7XH
rKDck976ECUs9c7LY7T/Lo99coEw9uShwQFAtZT/Hr8m1C7Jhy2JLgpNkiuQB+WKX9D+65r6tx/9
v/vv+cN/Lff6n//Bn3/kBbLOftDM/vjP++I9+9RU7+/N7bfiP6Zf/Z+/evyL/7wNf+D/mf9q5n/r
6Jf49/81/vpb8+3oD2ToYTM8tu/V8PRet0nzMQBPOv3N/+sP//b+8a88D8X7P/7CbSJrpn/ND/Ps
r3/96PDzH38Ro//2wad//18/vPuW8nurKv/WhN9OfuP9W93wy87fiaNAFwMCpMjKUvvrb+L94yfa
3wmvpgALIAGzonNcZuTfwT/+0s2/w6/hpwT/QNGQ6/3rb3XefvxI/TthLzcnuqmspOlH//3mR3P0
v3P2t6xNH/Iwa2r+4eODS6YWMRUmLRNNa5qac8mO1oCRiApmQMkFM7zcBLRkZ5W8EEzO6Zcfw0ws
/El/C6WIObaOkA4nEg9FVUyl2idTreXX0pRxjw/Z809en7cvKsWj69bIC9nNmgwicCc72HhGNu7z
KEda8ltQc4Ph2NphvELdB7NuE5mYayMz0+cgHpL0OjbgSbsIlBh3jujoDlNgB8qct32UbzS1s4WL
XKf0JfUU5ZNIQshpMbaAu0FYoIWCtHE+hTlUSXrshrzGTzK6LmPUcVZ6Hdv3HKtIH/22Uv41H79/
/9nFMX0YIjtASzp7E2rRND+/nUD0QjIDGCjlJ29cVWjbWqP9Sc9efIP19m+zif99oNnVfDLQ7Kgb
A+4JUTMQSo1vQ4Eha2K7pgbHWmgboGAuFJarBvmpy8POb2OWNTkKi5xKKi0XexZ8+NhTdVomwwwb
CLQ6qB0bqvsYJnuWt9VxbIfD1lgL590JZ28ald4BxX1amFyOswOvBF7sOaL3EIFsnYnlH27ixIJQ
MqTqQwnQInNryyQVjtVxHZRNvusHvVgnbJaFpPgjlP09MoCxA/CVNJKSuTXJDRxPcJ1meM+mveQ2
JiIyayDVxi21SLV3Q60vNRflRoqUA1jnO9v3Rb/W6yS9LcPICPd+lziYjTetfANCgjaL5lXDW5gL
70kv4/ZRanNnuCoqBYPJLp5sWnVY1MNOj9qhIHA3wSY2tpRkbisSTK+r3HhNRr3+Xmstjn4ahkZc
vJbxfTpt5K2cKgo6wZVuDtiLRsNT4XfUAwFbpXC4odpvKTHV1Ce7BGkbx6ijr2TEcrlwU84v5emL
kdrSFqarTng+DyJNC8veocV6nsI+1E6zfB08afhe9OqSOsgJaHAaCxEdojYKFwSNs7FSiKymT46P
bo2SrAqnsc2VXbfNjYYfzAMNInQbLEQhakuV76RYKjZQHKpHOOTjvkLWOSG2k9obQwtynKMr5FDJ
U9Z9rNO9vryRZgcF5C9S5IkEAXqJesS8CGdjNRfjG+qvhkwSuzRy4JTXI0ZPHJjFExxYkW8uj/iB
mJwtXbgQUB7J1ojl5y4ubVBRhB06pBLZY09GYtnvnppm3dehqPzMpRyHNHgpB8keYrQju8KMPXsT
GnX7Tau0+KWZFHhWneQNh3IMEU0SsK8N5GTT7iWQdGBNQ+uES3fN7EabPtRkioLcCkUozp5ZSW0c
uibydKaUHfJUamjPwdrP2PGXv87JwUZncsIH0CsngYWZd7yvhw45t2QETDLqyHo0uKJtkPD9VEpj
85CoU8ZT9M3CGX6SN/NubAw6ycBMkJswpkXy221hUGGQ1DaVXBk0JUQVtAeineGUE5khb4svejGM
oytqy9dAGPZJt6sHueFiMbXo+fL7n/nMsJD1j2oBRZF5H04fuskALUfvV2Mws9HGLS11b2kNnh0G
e0UoIVDQWGfHb5waCbpaRoHl5djJh8SM800cwxNfBZpnxW7o6/rXTvTJwVMB9yL8BH2ui9PgB4XI
8C5P7BhaoO3RH7SQFv1/fALCN4ATCinfHMc05JhDBhp2nGUSNGsD47EDcY7/56OQ5ank7VMFnhvt
+AsUfoXOv1NJLnDu5sHKRerS2dHeLr/LPD1hZU1QHHaNzJ7R53vdgvekjD3fWdGCdCuZdbwrGyXd
e6U23vVm7O81vVVXY2p5h8sjn9lIBJ+ksdAKQJ/MeYYqjs4GQsOSO8RA9q/zBJQEkin5LRgo6bM1
CIF7JFj2x8vDnmCQpjeGRwvHFHkmYPSzlVX7pdzq9nTNiFBbIXyVrKsIkGUYm9GTxIUJ6bTxd3Wr
oR1mFdU1RI92Hytmvx4Tq7lSEjHcGj4y5Q3QvaUi75njnsSeZ9QAKQD0n4VrWMhC2Ipsf9UWUfoQ
m2b76KMzN3Uyx+6mMjqUvS5/kHMrYGp5cJoRPp1cMH3Wh1qmIXfC4ZpCcq3Hax1V8e8ZHH6wc1q9
DsGu3sKDHD5fHvncCqBowrX2UaGaVwM7rSwh29Fopq6tbpJKYxUWAsd6uMehm7amtwnsqH3641FZ
dZRrgGNMaCDteF+hxV11SY/4UimnoSuL0v8iurRUNpUmwBMY0F6pIXXjkv/KiWcrk2qDJ0CZkQB1
yv2OB676KhWtWaImP4y6zaLL630tlaqyM82svPKz3DMgfcqFtKH9qFwh5691V8iaSr+GZjINFyl0
gX2Ji8SvUPUif48Zkq2s/DhVsXijg0n70RnG7wgCjereacvaQ90EFBIFZL1MAKR6o9gqiW0/276e
dm7dE/PsFb01hkOtpjTj+3Sss1WtmVV+XWNrbmyHnPq85hNwrktIzC+q3WsY40qqdReJVh92alUn
dLCzyGxdREy6xk30GncLdOidyh361kAOMRVLpjknHYTpcyLbDUqIOHsyojr+nJojJa0hj+xjR22u
PV+IDQzHTiOQzQPQSlm7itJYXmMvLG4wuM6vnaGX7xwn0vcDqj4He2iLQwRT565sZPW+0wT55eW1
duYW4+CGvwUJANLO/AwfVMOvsw58vypn5k86RQIFhbJbaItNJ9YsXgPLxh0BVoNG7Txw1p2qH5h9
Qq6gINOAUICumTBB2OFIGq5tLx9ucEHVzLWNofYqjC15Ids7+54Ac4DbglGlq3k8F42I23AYqPuZ
kaR8VtShXkVoVS7gcs5F7WRSE44K5vLUBDsehvwtlUmbqSYUhrnVE4FPsNwiP+Pp6XYwWgQzhrRw
Djm90J2hVuHWLvvwQa1H51CEMeYV6VBlr/BegdrLaJw5SqD77hAtNlVOD1V2OiLVUwWHM2beEx0c
OQ4bLMsxObS4KCB1o8cuR29FLvy7cXAU6rTRW9/I5sKtetK8nADPVPy51Bl5qjwefyM4jI6TB1hQ
w1Yx9onq495hCrHr0yrbOyNytIg6g3WhefoVLmoNzi8Sd1Xe4nabBeUSMeh0ZfA4MJC4yqbAfM40
RQFqCMMMQclSsrt1moNgCDJU3C7vszMpywQgAEuLUygg93lLJ+6qiugQ/3rK4+G2rRQM4qqhR62j
7NRdijf6gyDfx7xXpn1cRQKvP6zq1xDicn2bwDXfTN2NFOJ/GcirME8eVWu0dhg16W5XVumXyw88
nfXHW5bn/cg8oaYgYT1LVkQcpnnTUB0QIv+ucxMUbiJLENOMPm4WPs7pNUt1Fw9Q1oQ6+YCqxyvC
T/Ucm2u+zQgN/L4dqySESKG9lINsvoT5xFHGJ+L75Rc8uw6x7IM9CmMYT6x5mJVSdat6eAeZE7xY
tF629Ek4ndVYzlbJEKMoA65KWUkkU5MLnZ65GtCpABZSCPvFMIsFLOa5T04CPan2oQWmzNW6My3v
AWQRY/Q5WoZ+2VODkgpR5a4Ie28hqDq3IHVKP3TDKANxKM+2oRaYlAUcPrqaSdpTK3pYcVrUl4Qc
jhw48T7HhjteFza5NhZFWTJsPDlQQ9z07KZa0XTqE3zR9HBnmWPQf8bqBkE9qDZNdO+U+INt4ctj
KTQYZqDsL8/dmcOL5ggVGGoj9A8+9JR/yzZTyYfuP20mq1PEYxdF0T63B8fNEevY5ZWe3Kpei1I9
pbhFQtQcJs7xRRCqQpmnZM6Xmx3xJRqQ+J7ZCNAOVncV1qkS42GRNhEAtC6UHrFQrm+amPt74+SJ
F9/Kmhif48oG/Xf5K5xIsn08CkINSMyTIHHlHO+bwYi9vuggtbd6Fj7TAzaoufgW7ATjxa6ret+N
NmmDrDUbTJK6zwUI7/9k7jy260ayLv1CHbXgzRQXuI6elERSEyyKUsIj4ALu6f8PWau7k6RaXDnr
aWWJwAUCYc7Z+9t9UOhL/rWd+nmX2wDBj3ED7OrPd/ZxvafuwHsh7msr79rvxla2NFrpJMRp94m+
PquJTu++l4Z+lY2iXw9T43dJNGfteIr9xcxODQeN5uuf7+E38/rfkmOK1wB7OD68ezgiBgTqZgn1
a6sNGCeEiixJ98ln9Jtv1jE4ntLxJDmG0fj2KrVHAo4HajSYXD9pAps+/E4a8NwDIZ35k03Mby9G
GYmSA01z1CnvLlY5/kCvkUakHCU5P7n3MtTV00Qk0rd//fAoc/LU8F2wVL/X2BSgq2092T4wqGen
FKUq6Ttl9kkJ+kNYMAMYU+5myyUwA4vSu3Hiltm4WLB0g9l3sqBr1ulbqsbePGWZ7L87FcTfE+lC
frgQLL+pbvMmSETy05iUwnA6lC+e0imooZD+q8oS0qE0IuV3/DFzy7ZjspILtLeHf/9wKHiYRATi
uPlgTaC2aHsLUc1E0nt6lA3+EmDUsD6Z47aX+W4BpkxIwRBZjkM14N2Otaxa6h4JVxE0xnf95mHM
jF7/asqU4PRC9Z+M5L/7vO8vSNWM17CR21HjvR1dbVqInj2xCDgO4NGfW/FoGKT3mGuvDkk3J0FG
SsElTu5il5RgDgcwW3mQEVUZNkW2ntSEXNguvOro9F6yb73OIDopsU5SmJcAEwF450PffbLn/s13
7pB/ghWTsUqn/N0YMlY5640bi0ByZuJ02mVHsWj/Vg65jVR6pSw1mx8F1Mfbh5MOnVB2yREXuaV9
7lY7RQzdDdGfR9bvPnAMXlTUAAo5H9a1lUBra4IBCrg/9sNudgh2anxzwwVUxF7++4uhoafjjyve
BwXz9ifNq61VXbmIoCGz8DIjCfQke+pKlkz8T/b8v3tHfOJQQphQWBjevSN4TGiV0KEHq+1BNNe7
/lQOlfVJ4ew328gt3wKDGMfMrUXz9gcVhASSpcRsMmbusGPH3+3lOtBA7u/nHqzemP1bBhQtcIgV
aGsAuP4Ni397RRu3bIOOMkGR1SD1s+bmxh7E/MkI/zgqUAvB+Pxb78nZ9d1GVQf1S6GDlWxUkCs1
4cYkA666G+lumhz+PCg+vimuRX+SWZ95gBPR21+kcmhjAoHFbkNohAhj2iBBW/jJ3PabzSfVPHyW
+GUY7Ejy316mWGAwyJhMlXjsxWsHTTLAlpOcySudjiq3sqDPy+5eK5L8eqrS9sLOIcpQb8aNkRB8
VuQOLpNOvRZT7T/MqCauLGPNv/VaHX8m//7N48ebTGseaNXW4Xi34StHaWaVz7DqyZHglChprbjD
5NOUjY3nPz/+j0OYogH6NOAbbMy993OwZceURnQKJb3m4oWu6fctwql2tdnN29LXJQ+ZNw32v99J
vr3uu98IrbAl+4WBvJbrGtmd+ZI3DZRUPSdZq8q9Qz1pX8d+tvXAXQbnxh+Ll6rwV5wKuC7244A7
1ogH9UndiCfMQHi7KHFj/7Xa0aumb/N2oFTOQmPZX0lh09K2ueuXVYivWrOW5Rl2ip0/rPVIzIeR
JPpfhHpm3a7LYgcxYTfkzZ3dwIrbdZ3QrmsH/OU+TxWMCmkm3kOGIMY68uJLDtGTpX3bpluOWrHZ
j2QAwrZjZ+zbkY9AcNlJbdWNgG1JagYeKVhi58HoZgvd+11xHkGn2SH9LHDw6AcxcNjrqufhMBem
tqPSpf0qkd/dUyLnaLtOk7qjVpUbQZ109eso9ay/GJS9ZSfajVUE8WzO9o67XMiGnBjel6VL4ZO1
dmvfDtIgOwVdyPJoOhgSI7/TSSpO4lV2PCejuaCE2C47hP2IZoq1mF5ng9w8LDdq7viHvn3pxkVi
h1VO9Qm6mJ9+c+ER8NXBbpgCB1rIt7bb5KU2e3UyqeFQE5KqzZCcJhwHRdAoXf8xCL3+4VOkrNmg
pbivCp7JGmpzKpA1CGF9oRecsHkZ2e7r3gRitfJn3FU9e+U0krVhPsMDsn72fVMa4WyP1jmJRwl/
zB7HQ93UhNbqWuMGVAk7dh1ETaLZ64f1tTVV8+hgprFWnvAU17YZpJA67kaDzWrQTSZx4XplutXe
rnPop0beDVZQoSHwA12PvXvcrVRTMXI30yHzUouUA1jm5iHtsvK+wuH81KPUeJqX6s5sVX7qMqfT
Iy+uul9tb+ivxdjKx9gX6y1APllgMRvsn940o6AVjUjkraXVDcpoy2zy0MSgtWUf1q6O1G1ZZvK3
TZs+eZIMX/RRudSk3V7/RgHEXM+5nXom3KqcxOIqxU9G4avaosedctpP6TKloTEOZCeC0DZu3VjN
d1rnLEg2dE88DtniveZNZ+FZ85L0weTf6rtl7rGna/FkOZiUmul7r1McxykmtK9lm1dX9gA3Y1cZ
82xERaeb1VlZrmKcecmg88a6BAm77cQPGDkNg/iVRL+cSC0ooQtow/W4ZOWPIq+m69Jyhx9Ft8j8
5E56fmrx3QVrPTsMTl3vH2Sep3rQdllmB9RkF2Zzc9YvcAl1bmQ7yiAn2JRNunf0WXMijQDuPPLR
oG1YmxihPwnJaU0ccIYUcmqb+MWaV8GSWFmoTdYFM/pOIx8VKEmTHmawW07gu6v9YI8iGSj7Ok1C
51X1SWjNXlceZi+Zf9amQDTS9jruvkaDtSb1mlIIxa7mW1nltQzLtsf+LWhT/lAuYaDk+2Wd2jXg
pdddX0EvOJB+SyZNM8GriWbU2NVFprVMKq2PAPYoRptgYE8uBGh0vaSBpC/mBfdLfCp6sfGvQnfr
L7risInfzp7UDjrPdMbZ4rrhaqQTHr+pyn5JXwf472oifnLqRF7W2J0n1FKx/12T9fhkIRrnva0U
vQMqXLiRqK9hks4469k7zVfVjSgrae1EagxfNITRT2qrUajO0XuCdGuJ/mEwyjRMCRj+prUTybpj
avc3q24vOBlX23h2xzS+zZiyoWD3mbqnGrDe+UuCpKdGKQJQvV3N5YBAgeUau5I1nlvPyhpeeaeT
26nX/k3dy/J16PV0DKd8nSK7yTHMJZmY7tYus3+0Y9nfaBMWl6CxRu3H1KrS3ZBDhUZ1fEM89yxT
RNFmxV+qs7XHJdcMMo2Rdd8h6CKCUaD5cEi5mWweceNpayDl6lihQW/mfoK73Oz0GXrFDsyBewaq
N3Sh1VoYE9UQO6Ftje10EQtVzaGWZ+WXxJxa70Cly/qiG8OQwEkq8nvNa9MfnNcopMex5b0Qgls8
ZosaHizQ5+tRg/+DkdDl694s88MjnOf47wmoYkrP2+vOJd4bNodG/qlnivgviXXjEYOdWTw45lo+
MXP73qUGRc8B0tLI18GJi/RIfEWLHHFacPXw+X71Sujq+1ZjsSKFNxsfOo3uXMRpldZKu6hEXIh2
iYkjXlMdC+ZklvDvRwUU29HlsgRNSV5HhlX1khDL9Eq0sfbS65jdg2Qql59LMSc1DkgqzyffznHd
mlbtrIHlp/53knhAVQJF7i5SFu3ybNO0JGIw153QqE3jeihxXQYDCE/9aBAmwcxhxsVNrxCPhWiL
UImRikSkS0q5MkdOxFwa5sYCbxx6PvuhQiz4nUH5w3hdMtd/4QKxyS8v+nSfeoMuI7cz06+Tt3bG
Ie6NQ5eDRyvNJD0nEx/cIjq6m0Wcg4ZUXtYQbK2AXoWSIbgcE28V173jp+mut63kdbWWqg9XazKu
9RgpG9D/Th772CZiQ6T19GqtljlRTzPxnKe1v3U3tW72ojgR1gRmvHNoMjZWPELFUt4PMnurb6VD
8evST+QaFVVW0t9tq/QJsoRF0LdjQevuKku7M6qVUvSa4Mo/DINJn5LJIXFOOLSN75kJ3jEQDgtH
sOiLezvrOj3ZWYv5e6JuU8gMsUtqM+5UETaakDfJYvnZLpvtQTuQ/DglR6WP/hOK/ATtRNb3Z4Wf
lgmm7eYrpmatC5AqrfF1WetVWBF544fV3+qh3q6tGwynCznNuMKnIEERRyRTo61OUBSr8sJYt70K
y+rQxvvWElkeuOk86sDPvFJdxry5n3bnTs9UNC3Cs/PYffC9NR/JE89LLORtS3CxaZcGCgi/Z4CP
Fugp3Z7Ml2UuK/SC7PnEDvGiRoC6u+1Kc+Ex88bKN5rQ8XPj2umVfyPyYbhv4jS9dmCW3qSp7i7n
uufrNRYTwkVl6vN9V3d+EsxjbsGRGFE27rD+LN/Z/JE+Rdy9kYexNnVJoOlZMWJynRdoSPbY3yVL
aTwXJH4zaa1LYYWFctzrkhyBnW+piQZ3qoUYGPy/8t4RL8qgzamtS2qjhiRaa6ezhkLNrJN6b2ST
Nu5Nc9GPNmAjAl8MgdKFZpGxd2e/bO+dXpvz0B6MMbnn+0ghhg1JLHeS77AMikR4zxNClfJMskVd
XpREGY6Bl6klv4AW0Im7vNTKjpCDMi9Oha1ZVwrwk75r3FbZO6FTPgsMVAfdlQ0hiqiDtiqqqLVL
krfIV66HgyEW5R1co86a8+zlBfsELe+SvYg1Oz/4Y2ehgFLLQCi6mr+WncgfiKrx56ijxUCSdy8s
O3DB5HzVJNBoMl3skegovQAA3A5+UkSznRdLqEa/eEQehQM69qX2za7c5Ist58o4GziYznJ29TW0
i4Zc+cJf2GYzVG47t2CLZcZefvR1c8rP3qimq5qSGZ0rgDllYEtT1eEERHkIxtktVdQ7vbvp0Vof
JU22zse68NwqNP2Zcb3Ywr0sZk2vIrfsK/eylBBIA/ZViu1LKnww/FPv3+uVO3l7uYzxz3EcEne/
zmVSEh5jG/XRUDbK5lp66V+jm8fcG5uVK7IytGs7Ntbt4mgbQsDWxiur5/yNj8meSZ5byjtpTjZ1
kqa6bfQ0jU+NEXfPWuPXN6i1C+IQtKk9yGksgPaRiMa2utHHeZeIwYk6ldBYpzfQX1qWGsad3WhL
ddmtSiTRqsV6FzXDTAChI/M+tCY2BYG22Ma6L/vF7fedUxU4vxCo2Xxhqsh3Fu4MRTbBkquoiet5
11GRc+ygUGVNCNaUrt9Qz7fXNlp285gSC9wEoOGL6q6Y0qKJPK2MxzDRx7YNYh3DFSw501qOtrnw
7/9XsnYFXEFUPtJmcxWwSQSpNIyi3dGD6Y1Pqp2/6f5R3iCzcfMYIHd5Dz4pSnxvozGxGix2gy55
+KlSi3PekiKg8vSY5+DZFJ8n7Uffqe6camN/Lps5/uU4c/pJhefjsR9iG51wmgi0/2idvD3lzpkg
IGay0aKLSZ3ZFVZnU4vbaKUulAb1Uj7RNvwsFfxjgRl5IFoFeliI90g7fXtR0ek+h33kbWaSm2fU
/uyfVpYHaWfpJf/hU5T9x0IKzxtGL407esocRN9dUMvU3DYox3oh5V4OOLISi9zMdWYR5lN3Yh04
g8UEgi2MMk4h8FoGKN/Se19r6/2KkPGszwoVh5X56W7C8PdZK/o3D4XZgYFBm57C6HsJ1JSPHknv
c8Lc3DgBYRLdXpOXaW7utVb/+ediz/ZW39Y2EK+DmkJphexKe1+AnYRWVnPtIhYZpbwkPKkTx9wS
PkHHKZCj3eBbyaNaZ5EczBTQQ4Bhv/aiP9/ER0cCx1yE8vR4AMmwy9oqMP/opaJCsp1ka74b8TJU
Z2msjrfr0sx6qPRuuhdtq3+f43Etw5qvEaaiabDeIEL3fgqh+fLfl6I83GRUUwnhRPBpbG/oH/eT
mZ5o/tZ2jzmauxZXAEJe5t1mLby7KpXU/aq0OSSy9ditkA9TKrPdtyoej12ej88jJZJINX0c/vlB
fRwZ231RlUcugvT/vQ61M2bfXAZGBmnjZTivvYZlaME0knjiWK7tZ8qsj18LlS+yzyy0CZtm/F01
mwQcre6qDu2hbaSHRhT9L7eoY0zeFhkv//a3ca2NLUGjFKDGexWYbcacuM2BI22CIqXSEw7Wa97+
VQvDDgytMl7+fL3fSFyxpG76UUP7W8i/TYj/eMkgu4yisSgzWw5qEm0Y6yFYxeoPJNjNP+OUnDvH
rtkW6VX7tRBec9MuvhUp2xiJ3VhBcaSx37RBKchjKiCUWZ88kY8zMjeI24V2D6o1iE1vbxANtyad
HtzgQoIVYsu0XAN/zhtgPJ64HRqkWaqWy/7Pz2V7p29nBLbvG5R6g6rTlHm3DrgJO2ZWWa5qSnUh
Zn3asu5ziKuEM+x7FwNv5plq3bVy/ox/9/HaLIibkB2zKbbz9z0ag3yTwqu5drfmy1kWk3ckV6x/
7o36hZNyfDtXFA97IT4zYn28MFJXeg54SJC90lh9+6gHMWotMy5983ryHhdaVUE2DH3B7mE7EiQL
u+u8UKhvoCx/RlDY/vjbJ86nzIpL14OfT9Pt7cUdhby3iRckr9PSHbq2meDrE23y5/f6m7mDKZbZ
HpsMqRcfxHaOk6/6pj5MOTJ+KZBW33bk9+1J1+hPXuksn3lyPk4ejB6aYawIKJdp57z9WQVlCiFs
hq9qu+TGhlwU1nnt7qxh6j+ZF39zKZd+G57PzdWmvc9yHyuj0wdY1uiC1BquQ7+FB1MgXNt4Pvz5
Mf5GL8AVGCzsb+lP88Pe/qzExX02phof5JxWF46qm8fUqsqGvmINV39M5imIxYSDzBfacVqNv4wx
kyE6S23XDFSQlQupCS13EbRKrBEVm3jvKAu7OemL05kQic9Iwb99PORXIgJGe0qr9e0tj/6MHDRh
2aB2lf+iezRe6HLS92CY1tMnj+fDYKYxzbsmj4I13f0QwzfimCtg36U7GtVaddNBifBCd+qHX8jJ
yw5dF8peo0jW6pzPFrAy0Ffp+NLCHhiibu3aaudVCMNCk/aFcdekfuIf/3yPfyNB3nxwSCbATUI1
Y7HBwPVuijMHrY9LbU13K63B5THJZkhbE14Of1dSuZ7DRIxLeXD0Op0Ow2zA3kBM1KMaLtw4nF1b
mzGqOx1SD/Yy+7ZpJb4/iDYTS4dET04XSFwDaTW6/Vi0AzFNVpwZgYE7qQlm8DjTubLN7kpVWV+Q
G5LMEXqudD4JFWs0IUQxL9c9XQrjkw/l7/3cu5+OU2jrf/MEoC2+m2viuOK4KmNmWKbwwyRaMYel
5hXfqT2YMlw9BeGf+qFbhMVilc2ezeOWtYfB8QqXz7yAdZGEGhMG7T70ys3N7yUNhwczy5dXUpYp
Hua+tcqdM/DqA44Z6nteSYMSAznAkKvmLO3pLGbpvxXEUL9k+wBaA9sVZJ537f2W9IaCtSXdCY2D
Humk7q7plukTeeTHTQP6AfZCps0SyXHpPYaQJ+VlOrlvu1zFzWVeKX8+9PXSp2FZWd0hWz2xfl26
uKbUndXVEckdAIVMNTIcG0mseEpUpwiTecCbTaUjNqLRm/P1E1XTx68QBxyaWfCgAAPt98KdSfqc
b5AlYUlqNLo9xXis6syJ/vwh/e4qPtMg0VNs3tFovZ1XqInYOR8rRaTUTaiJIx7YjSsBhp+M2g+H
FHT7xoYXYgYjhNd5N38J/ncDLEq2m5omDYmZ0wPAIWQHV0MtD3kygzLfukUQUa3+3NlZYe///Es/
7A+4A54nJm2EUGTsvBtdk1bjw1m5A8uQYt9bJDS42M4uB3dORkp4wxyBf/cPBo3C2z9f+sO6zaXh
tYAxoQuy9ePfPmTA+50iu5ve6tSuuwkzytWWBnDPpKPfwRGpdn++3m9e6rbjdDdbFdCD98ypmK8c
LAzFlqEptNNcWj8XXPefvFH341U2GzdH/s2ouR093/6qmF3vUC4jvCinsh8LytTFPvUtqvkdu4Y0
yvsiKWhQphhwMk3VhK7jI10aVGETtSXEGNIcb2TWq1dh6eUQWAudYldZUh3Hui4fTdeZf8QiVcwD
sqe+3hvTeo+WzbguXXdw98aUuUShr9Lsg5E7/Q4HyBeRKorRCle+KTKodQEZvdX6ihqA7Up1I5cG
6gK8TI1+fy3EA9GyefzLK812PGKkcZJ9Bb/Ij2jMxlh6EQ6XYSEQCISDRSpRROG5skK/SBJrz0I/
U2dgpXo0YpzWYdc0xh2H70l+kZR/lovZKFaE5/M4tBFK7JnzeD+XelA3A2FS9LX7pxVplh6mUELn
ME9TOfJElTQOQ7H67ChWU94IEbsDDEgiEMKej+UuQXRlQmws4y85SRkvfeM0SAewOPTPDQ3ok+02
QxZQ9Fi7/04Z/wqD8v+Em7wBovwRlvL/JQaFaev/MCc+YFCOqk5euuUtBoV/8V8MimH8h5MHSCnM
AB6Fh39gUJz/YB/kf+d4Qi0Iztn/xaB4/6F2xqqHIdXjP2xb1f+NQbH/41LJo5CHwQZrDYKhdzSM
/7Jpfo9B4ai5bdb/sW/Y7MWQlDZUxXYl7z0JRVKhVbXvk+bkie9sqvW2fEgJdjrSPrWPprGlAw6V
tvd6upRGfD3aqXZ0K2imuZuae3DO9q6gBB3mRfU1pvO2B2nOYdrNUSlPkxbEtTT3LIRTRP3VvGpM
YzjiX3oxvSy/dXO3OTsrWNBBSi+wS+eZzO+fo3uoVPzS9UYZycZTF0Ae1lvqfi2F99jcGV2dXhiZ
EFGT9TrNTW/2z+yTk9s5kRS4B9s4wFA6DQ0VBzTPt7bwv+dLTau3WVEjzpdCn4tAGIM4pA54g1jp
Yj8KYV7NzsafFW1HG7leZRh7MZHHZVwdUq0v7mcnYY+o/Nz7klAuijTOklHLEejbPHrx0bRzSw/N
PqPE3yEUNkIkw9qXRhiV4ieKL42H3gvQVFuz4iTjY9GzUS63pmiQsa09eqojRNpzkzKYW6Wtp8b1
xRfF/2N7nA0cMVJqzEhpg61F9bzGAAlQdV5kgoxpSJ16utM1PnHaeUm4LNlUhQn9xnnrKconP0X4
4koRpcx330mypb8CjbYPMkqDfeCMbvFgJaMFpVWuqo+UR1tk0fLEjwQ/FEh9nIlLdMV9EI9ltezc
NcuieODVWZlD49zt2K7tlI4SKWg8HSKaco3HERskVsOlOrVFuxznpnw1F/OXLNerIVudqJTW8hc1
c+r9qVBkZ+V5ezWt64Xe3OnJEQN4BVwCzJhsN55HMdQ04xRweDdVy9Oip/3FzM72RSjtAmpHsMIg
gAbem4e1RZbjLdbDksj61I/2a9sSiibE80yX2XDjH7JIbopuPdSzdqz06r7zXX5AOfBWKQ7cKvJD
f/WpYwWdXLttC1LtnCS1YP5qM4cCPSQsoImcdrwwcq88KL3yb1kQQg9lwmx30RIffdajy6Qxq4On
izas7e4Hbq7jWpvay+wLiz1n2iWUgAx8Ldmo1Sd2TT5dRXrUQamM5dtiKP6cqRViT4ZmeYmksYu0
or3r2xKJwtR4X5a2r+7mBTV3PaJH0MdJHGE9j9d+h1+AHYFJPdxFr+qky0VRI3WakwMqVuNEuzWJ
ciPTohJq3Fea2KQx2EN2qRpqFV2rxSenL5OTEZfe0yikeTWNEklMrppxpw3NV/KZnl1ox+QGstjh
V0niQI2OG5KtIHYtgWO5lT81UyUxp7b6wc9NL6wsVGWVLb+OHA2vaVMmJBzSGSy29pbkgBXMpp1d
uu34upRgJoKl477ifEl3atGYKnpt9HbSQq7KaS4YMtIK/VJDSCZ1jfBC6VzF8NPuK1tMl3bPiR2/
bH1ZpL7zjLHoAXmKu+tl/pCl9Vk0JhMV2OzzxKx2P5MAGWIaqU+TuZF//QOMQqQfA3jTwuCwf1VX
/hiZs+tceGpqr6pNv+4/yK7yI1QmPSxY1BsWgYVrzulQYA8pRkPb214ib+JWu1Ta5Bwo2s8ngujc
+wzHVrDN0OeGaZ/hZyWRXVTuVTv0ZZA5TLGJQLNQRNPU7GgjHAF4X/l6dmi9+gDCn8nBGU9ebV6h
kzzl/fRqQBpGpoyDGQ0IbvJkjTGrjGHtppd2cweIRAV+30Wr8ouISBF3N3uFcxl3dkif+FfrUbTn
55zHpat2fj2RcZ6WDWhrOrkaasOqqbI7v15taNUFfWEifvazY4KKnpMt66eYbu0qy49gfpovttaR
NDeHQAaweHWI2FT1jQjdNeho0ha2fa7HMlpr/XnRNWYJz73gGGXtNEliEDYr/0QbXqNG52Rf0m17
E9S1Npxau6JXjC2gzr3ImIjT0ihig//3rAURm/t1rmv+vJeJiIIo74BEu51Ufcrzr6+MfsrACJbx
0bJXZ2cuP+FETQdNNdWB720+Zub6OI7KYGGwwdQtrXq0/SocTTna6GL6ifHrj7d5h6AgUQle8aGJ
8nHIomG1sVJO8zmNaT+6ZYWsrKkCJJzXC034wUzErY4O4DZu4ew3BKNW8K+8OL0odMmNaUXo9tmt
iJvnyZwzuqnpEjlGmz3ZCZo4K6v4kUw8OxeNkeGSpWsoBo/ZD+ONI3pELksbcliP6Fqb17RBTFhf
5nqFXGb+NibtcCzL9eRNeXGw0xypgtJUmBqNOtMLivRSo/F6uXi9E+QwM7sg9Rr9EC++EaRtL4OG
1ReI+3FrJAV51TyN/WIEYmgeyPLyzjXnCjRYLJkYO+LT1GX9QaoqZvruJnjq9R1cmoiC1nBOzPpQ
yb48ku+mnQfIAF8G/Zo0gClU64hGqiRjM7VyLZLYri/7/Hn10G0uWuy6QS6Hezgk9jFGzRN2gwCV
VqQhg1A/uq3m36oC2yE4PeKJLM86lsweO5kY/h7xJOw3foJzwBwctzCF0aTYIsn51wgbTK/ipKCu
QEPVN/Dbv5p5djCdIWotAkCAOxJ4n974SfWzM9yQWBeWjDR+LXkWSH+GZzRc/H/zecLJCPDLWbP4
qRXjdJ94rHlxrtkE3y36YfXT+ZK4SLoUo9N+T2U3gtJduzhy2YNlUc50Q+kmO1ZrYu7SqUGJJxlN
c6L2zOiPUzvsl0E/LJm4WJv8ci6ekoq1Mn/yh/LasUs6G31kzfJg5zkfW2reU/sCcPA4y+Whzu27
pPjhV6hi/JKMKDj5nQj14sqPSX01T4VUT4ZiXR37cBzkDW6qY1uNGHIgyqUtYiS4+8yL5nCPsUQ7
tzXVdAC3uKu7k5MnjxauRWRLzn07psMxnWjoeZ15K6lYkvEaidHUooEAgihrDubk76VTnq3saWnt
vdL87gBG/6WYyxutN8KyMR44QT01Wnq2LXXdD9ZNJ9vbgQGzThnar86XYY+hKMKZ10XxJCf88fZJ
sGMlH3HJwnik8Qt+JLku0+S4Nsh56InvNG+LSqjq716BPDrNvO+imIyo7xku3sDKMErPC1q+tTko
NES/LGIyGIs+jmIzsU956xjHqagP5IE/r22DQIcEkF08x7etK7Kj5dR6qERMOMFsPeDoMHeFtoCI
NbP2vun4W07bJK+Z6L6n6ZhHhlGyWHeFfWErWR98ReiGWy9kD3cxocjpVbWIX6nvXnX2xOBChm22
3c8l9a8WJOL+nIb+kO6LjUfbmlZkZh2JxdttuW33xF6Nv6HtkqYNsw15IuZ0eSr1gfeYj9UTA62i
89U8lsV0rTzntVbaQ8UJ5pqO8i82Zs1ZYph6AnV1V2kDd4WSakrTwBEPVqXfeUSs7RNjjG/0frpv
U/2equihYzLo5bI9RHOv7Lk+LFzoqGmJfAG1lT9g8J1PWf5LoRw1Km9Pu7i+Wks2PPg3dspCM6VZ
aXXljQXhH03j31RlAdBgrdp7vqlbryp/ogeOpIVjVYpKO43oCSOaoIiDRsO0wg7VwKUZ9xOGVsuO
Wi25kH1frPA63IdBeKmGvWxZvqLcc3/g7PZ2qZyKyxjTZbjV2BFYQ15yWm8I05Hw90G2KtSpCVBA
MEtEwF0d+EWGK9BxbrRlxdFcYKhIk/SEWbC5lLIwrjkkqWiQxbOK43uqkNlz3KWXLiv90Ix+lDZs
wJ20bC8qvW/2rMgd0hjuUZcUQCWa6hfEy8axmmj3EKohTtJDthjoYGaCfPPzufnUXkAs/yJILmgD
wBzVheGX40VGeBieno0k3tnqLKeme5jTtb8Z48wJKLxWX8SCPtlx22oIkorHgXrAP7Fathd4uZN9
RmUJAKXwI4SdmSISxv/uNVmyHxJD7nrm9MM6WXI3Vjk5Gr03IuuUMqQqrc7EDJXUyo0XCDf+z4Xv
Y0RVlt/XZatFeUvm/OwOoNS09Dn1ChMSU6KfEJjU50oq9KaJq7pT1yX611l31hBLsmSQ+t2rEY/t
vuiXixpiVBnUhe5/7RTr8OgLZ2f9D3XnsSM5smbpVxnMenhBLRazIek6PFSGzA0RqSiNpBmFkXz6
+bxuA9O3GtONXs6mcFE3syLcnW72i3O+Y47BGRpMkXahWHdhuK1xIOY1mfit3lCMQRDT0gseloIj
ydZWcKyDwT1OvhbxDD7aOIa2lSV6XN/1ulhpjuKS5EmrmR6qqEfVWS+fBfjhNpVYLnCfyVVewQlk
D6pGwqaaYD2snJS7sTe2az0NUWptvTysw+Z8Zxxk7yd/1GfrJgpMQpeTmBQRwBwqR2tZI3ycfZ2O
TJn2UzvI8xBFxjmaaYiBerwGVm2+69m2Eg8c/ttGpf2GC5mNx4aBldNdHKyQUTWquCnpCpwHJsrC
jfwPaV4yOQ2p1bYI6IJsuDYgOdMFh9aDjGxse0Gl/szOqBMZ1fZVOeOhtNrnJXpv2sKw41Hg6ei6
L6sQ5D0G0uAmz+yjfYMubq38GbWDe9BrHvVxtmY67vGwHQJzce4qcr4Sf7DcRyT6nwTBeq/dbCkS
IJFMjnzP3lf7Jrv2/PYuQ4R5yIpeka1keNe6kC8VDCgMGK53YucqeFrF5yh4vjK1pCuBdWe/mZrY
HgioJbo1vNi3byQonrfa6uunyTEXtDa1laIPeHTy4U+LzjHVjmjvusBbrjTmy6OcrWg3Tu3H7A3Z
YUYRcdfP9ZiS/rNxHOX6ErDSuat0Vs07UXsZqNWtQne4bvcNKnHuWWr9AboCPPlkK6IF6aft3mtL
ZR/h1MnjjB9iV86Zt486rhxTB8ExoCdMgqCwAAoSkYuX8WxYvJZsJghoRjdyIl/Cf3LyaD3KYBaH
bqXaTVu5eR+2jNYncKr2M4Wa98MJ1Xi/mFM5UQQ6+kFypnMSFe4vo8Un4Yj5lDuAFyRboyfh/yzk
MS/7R8hnP3OsZ0KSjvlcdGMS+kdnbH+s3OlnseHSibpeHKNgkPuIMTllpyacJJKe8QQE3otzZqxv
6O7K1JB5+5MnEvhRiPJIoH29M6YydY1qe67ITvrgja8uixPUv93MXQADKe8Q1lHzAo6Dg7VCjC3N
7cWGHgMlI1veCmFFH60e6Vu0LT+XuWxPa+ZU35WLcnSLMotjZ4YzlRiB6I7rZKV1B2x+nmTzqyPX
tkxGFpzEVGprqxM1rZO5MwqUUXEWOkTa38igsevn42UsnNze+aFhWoeRbNU6cRfXeF4oaunrMBx9
uG5u1NT/zfSZg7Vo48JcuufWb7vHmtd4aDrKxgROWn23Oq7Ge9JK6wFvl3kqHYFedA2lKOjLC+tq
L73z7peVuF8ae6F6sBgVx03jFippdaa/TUurt9ThR+Jrkv69WVrNm9Fb7klYxvYshoHO1Aqa/qSc
sIvSpZDZS6FRAsRadsGju9Xe72wq2AhSEnOJhV2V6KH2GZB7VXAJXK88dDb01ETKIkxpRO0fgC+J
jloyY1+TN3PkXOp3njScdLW2gGaho2WqkI7roBvPZj8R5McwQ9YXv9adkdC9Rz/yaHsUZES9djW9
hWjlcLFVxrSG1irmmosC5mOeBOEehOjb5VqUqYWZ7WBn4RfJUKd5ishemjpCBkiSTVxmAOdiArzu
NF1/zftqOcE9Oi8VDVNlXNrCeVHKSlxprzGou/1IOzLlQ/YEeLc/ujc3rWy7ISFOks59wxgaKZWu
4XZQ7rUXmM9LUgHtzH7iVZxsb/xw/QBXiburprBI4ZedQoVJAReZP39ITSZvYB1ERKhsBkK1DONR
3+eUrs9rGAypB07BI+IBoAuQF6518nyrxCsbrhhdtnaKV0PsFNsSc3mrG/8JkGVqC73HZfXimmJX
ymxmNXTUze964EKbXR37pf/sbUP3Qmc4H8wl/IMFBMuSSXM7hx5GtMkpmYrMcrv4he+fIzIukrKq
9qGZ/9R58dux1vXOLeujt3o6QX1BhpmN96Z0mzemFxjwmCnG4ESLOArXg7eU7cELo0trhvSKhXcJ
He9nONxqurksSBwPIyp4E2UArafLnfCEU89JyNb8vdoU3wEQtWdu4F3Qr0tiYR88BoiP0JAw77AZ
VhYuQnSneRC3A89DQ46rplpBcltu7PvUeaYXfjl9nRJWD29z2IkI206IVXBRJEF3tkyWPkunmkY7
9549tjIVIxShSSgrh1/2EjxsoXUl5grFfPTaIvJKDLSfz1Do/D0P6BdcFye+PY8dLjJ+3Hrf5Su9
SZjzxq48FS0bLef3AH3YXvfEk2EsY7HPV2nZNQ40Ft/85nrdLoS+bQ/eZYny70F4lAAjNonQKIhe
NuM2FgsvlsaKggAAbl2sgv6yhTPS+yJ8zXrvWRoWiCrFRnQ0HhzbOUzd8mUW9TWveMWjvdAK+Dt3
Xb6T1RFTN+yXJuByF/dVdqeKYomHMjvrRj1Tqd7XLvNh0JLVrs3CT1l6Ot3W25meP8/thB2oJNSg
z+zTunZFjPc4LTXOP9vdUOgbh7ZihVYj5Y0jWpi4U9I9ceu/VUCkMoaO6bxAXYDDu2xp3tgni76f
HjHtTI/UGkxSrKyoGb0F2yduLp5GorPn4MyoBqu1Cjh+FAR+o62PYz6efSIOmRmCARx7EsEMNpW4
GNewO+qgvfNNcVydR4aOlP162fcdt0mGbW3VLbYw3hpmYOO5qelvEdfFI4q2hKDP5ajWPgYawwQL
hUfC3O9Rh81+qEe+a6gJxjlC9sCcjUHZac4hohn6GePngfyANPe/tA5p9FTGZR79ClAuOxWywqb+
3auMWb27jVeztc0nNaxzGhQkIWk518kCxvINO5Gbdq5dHvsMkRnwrj6mD/pq7ImvTcHT3RlXX3Dg
NQuWqXlOMbNmaC3YjJ4LKVOEiZ9KvVkhBv0oegBvlcgy2pMu0ifzVO9Rzt4cbw6pLOVdVIZpNwOP
1G6WQpCKtIWH8b23fqNt+KI41/FgSbUzhvCxbp3slHsL5FHJF15O22VhPxpk5qMY5bUiZC/mkP/R
mssDHchJaP0+LOrOXN8je3huJUo6JkzBTg+UBEAY3quyOhS0KX7Ph9IjBmkydS6nkQt3MV4N+0qm
FOsMtP3mdDGFF4cCSVfFvtUEIyvu1ro9GWV4JOk4vyj+nJ5OWGiAYz2KfN1388FQdy5zKoog9xyS
gJk1r8wd4jp7lfp+9jlRgu2bZU8M+cd9GR1m5qL9iKl3JRePIctiBkkmwivblLiYLpV85yiKqTkw
AbHRwOERqOeSinRxdbr6mJw359H3XrFzJpb96a0/6uGVTQvNHu0g98HAudtty0WR3Rj0+yH8GEyD
/bqFcGI8mrdiYWzvR4OZG5qZuuVMo598X4zBSsKuuZAUE8R9GS0vg7s66USEyM5mUZM0dvgyszbf
t4v97AbTepWDog+x8eRs4293Cc4CJrBrTw8NLd4+wsF8dnvWDNQvqVGE1qXPmhd3tu5lZZyULG9P
dctHVkSCppGkwyLotjsXc9yNZJxWU3AsTNpQFtZ4NcKnanP9nW+suuc10N+tfn6xrek7Xmg0q4aa
gqsjMHgSq3YMR2+9Y5zlNk9OM/7mCmL6EVDJuMV0h5QQQ2V9O8nHNXzIqnE54GxB7Foz+OD4ZZnx
keX5TDDINjyBAgiM9p74gbjBGpoMheM/lMS8nMjmYIQ7fXNrpsM+bY2UXB3LZqVbln+Mo7veBdrb
U1uzqoNH1a9x5PkBbKjuzrYfN8VNax/qsl4J4FmiPaoQvbOW4AU7SUoS2MWszIe+f9NqZsItXmoj
wL44psTGhHFrWuwG3L0WLNfa7TY0HYXMzy1OqKPXhNmeUXh1bLecfIZi8O9dc/FP9dhfS9NjmNun
hVk89wxyGbOgLIna6Eng7aaX8Rb+LqWYwcTddHDNZIKZUoR7pLu5mM2aFceARZoZctVc8+xS2d50
bOY1pw/JJEawTj1ZUfBRlXl5GgYiHSxVYoBFf3gugzopeBcSNv/BNZLiJMoOr9peOkRJoqb70fHX
Ys9uzIO5NTL1bP3cqqDdKcS4z0tWmIc+KC5uWGMcCM0094bdnLf0dX1bpV3nnma3Oc0S345bZEnv
Dm/Msl/GEdlpd/Pt3OJuYlYKTbJEM7laIfUSFjSTWiOcxvucOvpl9Yn4xAdEaRqI56WKvoR2D5Y9
YwIPywN0vPe1Me6ZLrwSE3PExHS0+vBpIxM2Hc2JIVY0M/D3zlsRPjlUetPA5hbtflyMTrkTcnwV
krAQ1CCJs40u8+ASgzvgmKs1jPbOc/W8w037p6CqjrcqVMetq38Ua0bR6HGFzTWlFmqdL6hYwSaf
AqRITCH0C8anKzTu15Dm0WAifygdCqkcINWe9h57uvROAqEhvla3SBR5Qxl04ZIVxdacB8KeD9FQ
/GxCFnvFDV7D5Zib3yCrndqNpXxHqGlirjyAZHiSVcEDn3Wpmdd3RoBhgPaAtYIw2uLsz9WZqVu2
1928HmaJwRhWXJPkrnPoti0pfMWfWdHv+ZM+lZ00bjgO8zUXoRUv2r+Hq0vBg4E0uTUtGLDx5bfA
JmY2r9hNbws4+cTlW8YkiJUJfF3/IFv9u5+YWkw+GZ5Z7Vh7+HVVoghn2uWrp+7rxnkoKz2SaMlj
rMZQnEbVi3MuHY6gfiHtblJEKA1OcPSt8XtWbP2eGYadapUVqTGI/WJY3/g+PqqS6Q2jLVLGEBnt
5Day6d0YjmVmvXxAL8A+p1dN86bkRTdm9ctXLpxbWajzRnouLkzChNl82/sSrhceP9PbldtU4kcr
9Eku3nAy/JDc2VbUSVerW8VXWcAdqim52QdSZ1kG7HZoH8ySeewE2XOncqLNlvLdEJR5eEQO1owC
wXZ0k/iKnIIx7D9ytkiPNh1IGjKfeg4Xt90xSaoSWzZGqqFxX53NZYXRzcRNVTdEU1R9Wyf1sgbZ
ZzOZxt5VW3RHtQi3ZWQRXuK1IzzzJkY0/WtHT4whWF0MIC4njHPVK4zX8G6Yeu+kJkbcyMIYOq/m
o33bLG99AxXVbg9lNHa/RlyCx8VW5p0t8+jHSgbhe1e3y0dpthvApmllFJqzEBDyu2W0Pt3Pdt/7
xcNa2M8GSAzmtPwCYbd13xaJZ9kjOU8gOo3bReK9tqJfde+kRTS3u8BWuLZHQT1U1hGCBaoIQXmO
db7iGHEbqBmBrf3nvHTtVAT9qw/VBJ92iNYAr/NuWMLtmLfR+jIuwLhCoLivmFmvwjLL7+xVSODG
AxpbGI2Fz3tIMMVhLsv+FJSEgZHtiDEVXUsWlER+4PFkLgWERTg7FIfiVIyrlSpHl6euqPYIverb
IOzaZY16gKvylXlDs0MIwYk2bPaQ6IJKAjvQkEa9Okfm3ZqbXyMDhcKw9gba0dFpb+Mqvj2I8xc7
nibHwdDufRtMuGdd03RH/PzOP0Wi/y0t1v93KqubeP3/rbI6jV/Nv2qsbn/+36Kmwn/A2yIVFYOH
Swiej/fvn1FT/j9u5jMiztCtm38FSv1fjVXwDzPybFxXuFHQ0d4Ev8M/o6Ycj4AqkjsoTDCuMadw
/zsaq7+ZfXAUsJbGiId+2fQQu/5NENl5gpMKEB+LpVFfqsD88qnL0aPbznGzGZUXnlX8F4hMhGT/
QdcFd9uDis0aEKuh/ffwW9sVtXItZuo9sdbba6/Dqj0JzE5BSux3NKWUvJV/12Vr39+D3O9okTXe
egAXbisvVWt46sxMt1F7Z2Z3ssuGgGJ8NjdgfPRdWHx5b39ZOfNxtF8M3xNQGlG3r5h5m5/I5U3n
2EeYXs7mAO439Zyq5wCQ88Ievs6cS893tyQK0u7f83xafxkI1WWC9a1M89qMMPIGw/wx11Ux7zUG
ahvmUKHVYwUP8ZtfVXWWzrrf/DOqN64CvpqZc2q2yP3wjGnLD5j2i5VfbdETZ/oNILcb8Cmi8K9K
cEuS4M8qASZt4IKN1lqzg2BfvDKgV2VwKWYSz5t0DBoFfUopV5/GTCzieYhK0sy7fI4AK0/TU1VY
1gOIqBAwDKHyn0KYD4AziiE1ICxcEai1+0L5sx/7jg4+RCsGF7f44HaPxF93AnFZtxjfBuz5zm7U
ztRg48csQAJQtXCdFFb9qa3Wf4cmnO1aW/kufmvRf4bQcx/MNtQ/psEFvepBR8xS9NO80E6XVNgA
CWzxw+wGoXeuJNcFWkXBgCI0sJIkoyFs64imiH8P2CJiRSl6qDkgB4J4W3MK0Mx2vs1ZHXh7gAYO
TT/D0V3euyOyEY00lh1FJKdHQDvz/G0QIT8z84X8pP+nDySREobH4DDhzjniz1U5dvc1Dgq6t06U
L4ELm2pf5YNud+uQVT9NOs8wBt3q3QhPjQ3zxhnBHMltcwlLJ0qrVocNPMPN4RFuDluWiq36rxCA
meWcUTFWSErcfDN7VGuT6PajO0yEA+DsGR6F2fWfJjzf4bE2XD77GRjLsB/LxqYCnoOy6x740aus
9ipD578DXZWpx3qwnPoRJNRYI4EQC3tUhrRFdRhHh+cLvZk5PHHRGRBau7VrJ51qsMj60ZSkAryK
3i6aO4/HnqfQr29/GkwLWBLWjf/8l+FmlfMRWxNDTJy4/JdJIQ7waag69AcnaXrYIawANQDpjYiD
Np9OwHkD/zsD4XxN11z4w76H2mC8K/Ac/mEriLRNnHIjpr6cfWdnSC3oH/TEq26dgf8z76mfYWAx
KJzmQQ6fq0dVkmY+jia+KZ1HWRIgfp/Y4bQs613+vjGpm4M7WKz6dW4UXxWzX1bM+1PXVG8BdVf9
qJlwiJcRRdKwUwI/IddlyANZRVFZppVfDS9k3xnlSa4V3bBcnTD4aQPVYBK8TIOJPFG2v8fBKP80
DJ6eaT1777Noww29WWeNe9b3ZzLd1N7It/DNgasR7bU3uC+5LIN7rBHmVa7NscgJ8wDgsZi2nRRS
VbQHqxtXVnAAxnNi/uLCR8uqPrb8ab/l3quz4qXwcj4rYvhiRzIqHucpeISm0jxKj75+EmFpxog5
lotTW9kbAORJ7WrbKIMnqqmX1hF/UIfrMe5goRzMZrROqFjaKG5LFnJr6dwXnMYNOzVXf2vBKaQN
KdC/bHL5YlgQ/lPTiSPFpNoHufc+VxGtZovWkA3oWx92vwUf9DWQo0wL1zoaix4OK4iqU9BOP9pR
PCD1RQc1QvAyM+ObUaETL8q62YdLrq7RKmPW3PIM8i7FHfSqy/HQj2axHwrEMGGpg+s8ZCPPA62O
QgK6lhZoLOS16M7vg7blZEU/jAhiysv7qCresIjsSO7dkia3x11wYxfWmEQ+rNyi2qzfWne93IIX
EtPKz9MWHm6cvfPoq1T5tXtaI7lvVHa3kY8duy6XAdYlpL4ICATCuXjK0EOaEqGudMaLMzacYlPF
iivQlMp8Z3NXnO2ec7TaUAzYjve+BSt52EyCzFF7D2RJ5rs29L8Ccj68YKVKZuaRZfP3foMqo1qP
MY7E5o9smywFXKlJxD4gzifmrmzFtyhMnW5Kc9v5RRz7ybCaY1vajEwHsX5mNZmWSVbwIRXaRCVi
tvveMu7sKn9xACpw8yO5ASESb4u6SQdDIXG4l1VRs6Etpr05O+ETOiXDo6iXVzf3z3lNFuKUeU8m
8JsEp/IIumBChRY8mRWAyGko78bIO85hS+Bjnd/bJSzXaQHdn7vVIe/XaufU9spAt3lEM8g+33ed
/BwZtSe5IrmkjLotT0Yf/ajmAUcjpLOKQc3sg68yORtjvlf6KQoXdv2cOztPN0+W2owqzUcTAtOI
xgyp4Ipvd9w4low+EGCAFvR75ebdsEtylrueduxAip53ZOhUvaLXQog8LXnI26w0LEDGVB+EtZA+
UW7DFLPpxFxU2FN9VmDHX9oxsL6YVuTfI6Pv/cQPFDJFa8WZVa3rgxqgAqJPDwlUbq0z+632q8gG
Ze1FwQYFqxueQxwdMUjCnKU9M4OclDZBg+b0GPgl47WhJ7Y3LipdMMvYXGM3IE9CCC7La5HXDedi
vuWpuczD51KM1lGZRfC9R4S3w+1VPtVUjlwR9Tzv/WX1HyYr+jI9YmZC+EysEshQqA9IjTr/h1dH
o3VHq4UoOiQA24wFhQKNDrqjQ+/DWWKp6Sc5nLkHaeXLn0iWdhohGGEAsBrluxf2W1KTeeMnUiFY
TicL+StzT2mXOzdz/DkdfEBEuOmbFT0T5dy7WTXjPdhqQG8tO5hw35q1+ZSLcdGpYba8aFtnzLcr
DI1iK3zKrV4Fh2luHaZeqngQhjUcMlsjhjHn+riZ2jyHGFkThp/OTg3jmDY5c7DEXxCC20v1l5C9
uUXjsXqAL+E9kVNCAN06bU7qD0YtrzSfZdIUcyDjrkbg4qlafpNy3Y4A4aDLkNVincxygflsDZBn
VsaCP/E7rgdnqKwP2VtOw2mIeDFpXbaccdtMxTGnd/wYJh+MuJhGFkSzgUBdyNJ8C3R0gEgJSJoZ
0DFzlTiZAtRRrAyOGxydHjta7V7ZSQXn3Bbdt3AJ3stGmekwzBY+0Hkgqrhv70uc/CSZ+AfA79bB
y22UeUQ2WS9qwOrH9domMmuZaspFH4jndp7Y8t20X1NHzLFdsfbtmj2yRY+TkLFez1V4QTihDu3k
RBQ6zcxk5GZERyT7NFNnPzEY0VxS0r+MnvdnMYl7Q5HN+SsxQUwow1W3q0SARTXqcuuKjd08Q6ba
7glSaAS2vQpNd54J8VPiWxVYr+b2FNKG32+MP5kaZoegVswQim0a+Go7Yx08j4aiusr9KjuwW0bH
3lXGjxXs1IepBkWzEvXNKbCcKDsG6CRSxPwhTCYBaYVo2ssQCPhVbAB+c50OiJrHUR8CjX4AMpU6
h74fJY7WqPJZPT5x9ICm4/7xGNn2CJnCQk3HzZqbw2wA+0r6oVQ00QGGp6FczlhBjX1lb+Pr6DjG
nNSVsR6rwawuiAnGvbC18xnR5HS/3S7zgaOOfjRdZn8bH+oh0m+9CdB/3wvfx+vlGv0cM2AZv4Wz
DK+OClgcT838TDfJZm8zAsTA2UyDxv3ZxUMDPCle2Xm0hJUMy4s2rRsEi73wH1+YPNLgi+zveYAh
ZlA+4lxzRYItXUWy9mQ0eDZnbUaHviWoPPaXkPUZFKxEOvP6o9d2X+2juiABRPn28uBrI4Sbk4el
OvogqHS8VHkXXIbNe2rGDcoXopYOqMCsgnOBRfIFVwbTrUYAWwN5eW4Fw+WhC6sb6vNnj7ZD4p+3
5juviwwj4UfJJ2PBR1t5LftI5TQ7u8RYAWgvBz6PRmJPZGpWJ87MoQ7iEZmiXa4IWoCh5O5fPjig
Z3z8OTl1UF3WihadQXJB8KQrRXlAOWqnGU/mERbL1zB363Ppjw3xs7oavJQyDI722DdXAKvGiXFO
fjcVaEymuXwDs1leONWtC0si734ulYUa3XcPUSjRY09ednU5xR883QY7G4E3139evnoaX00gCVdh
yldc0REP6VA57k92/f071OjhjoXx/ARUrD5gWnqtnEaezNWp7zxPtK9qkcMe9wgKbjMfDgYys2Nm
22DIOIP6tGZnygLc9EG3QYu41qPNJU3aUbdjVE+RzzAxngLN4SSX521e/IPXmhQZjFsLlRZNNkwX
gpnUDn32jKDDskBWct0fFpu4ipsXdbwzCyQXt0nHOWz9EWqcDyxYCt3tHdViOYGy0fNDS4rDPmIJ
mjgT+bZA8d0ka+m5q5xv7QTKjUscLSwdJasUXPH1oR6t/DFbfH+PntO+NrIN3nKyNP9UkcHMaoTs
+CBM9UDzCN9W8tvuUA6iwp+bm1xPInhZRmOKLllFmciytTMvQIMQL1Shy6fVl/CR1fY8KrJCxpaq
/tBoo370g26OYsPN8Z7iF+EAy73oFtXpWMV5IsaKlSB7nJ0tqxHablP+kh3ySQE6YY8ixFVsXYxi
3LcScXbSeRhRaKG87qIDHUCYp628M8Y2OK2DyGLp4xHqYbM/kKLl/vDXyYMqu27nZriFopoTNv65
nNz1Jl4GJZHTXDDTViiUdlWH8n4hzPLdyWv5CVyBmTzKgGfLmeTOW/PsxAqhPBNm5fBAEln8MpEu
HSV+u8D3YqMV/fE4il5MM/gt8oVbd86pfwt7mJ2ETx6LE/t5+33N4YoyWe6dnwqNYuqMXHCUAQ29
J1pEetOx7i/FZtenQZXz3lAFmnP4C/lOolwFPVqheM6HsWNDyGKhLgEp2iMLR1exgDe8aXjnchOn
QWMAQOgywjeXCHAhvPV2sui2+UY8S31tnKZ8AYRd36MpIMmkHzfefQy3fCznrFI1iyKEj7vMR7xI
76MoFJRZV7/YLQz7uZlK5+c6OfVXIwzBB7sGP4ivX8691/eHqm27E9rR0tsFkWKUPtR1CbxV5Ppp
VBm+pKYIxHKaZsv7tgXano89eq/3ceZDT245o2RRmCSZ00mXNIAUU5d6lXDqmThH0A9Z5h1sWUiC
gMa6fALnKfHy1bb/vbHyZkqY1whwxlvPUgIU5NgcA4y31r5BHPADAYOWd7WntyAJ121xTgVwxS/w
efLLNMT2ioLupjDp0JnyNaIu5d2DX3/VbgvThQh14V7qetV7GObFewEDnEX8WJvbUVFx/qE4Q1TQ
EcDaxQY+75uvI5/AX/AVWxxhfTKZMnOQpZpFXulk71IEL9zfiJBMPXS/9ITMEA4w8jqerHX4qokO
OmsUQzfB2m225TUz/1uYffuTe2EuTtowgif2mnMP6NNXr2U9sVOzC4fgGMm45bgVclPJWPbz2Qg3
uSssU7+UoxHsSuFhtTGJhHuf+rA5EwonLHxMXv6FGoOhgmdkCIWQIxrMGRbdO81pcsL2ffZt4e2L
zWKyZoxQq+BLFAtI7gBZWhyNDqjfpQz5p+RQZ0RRgKdPRiInvi8uEUYI8TqmEEXUMocKBXy0m0LZ
6s/ZEI09oudC/eRvU/R7M6UGZqP+E1Z+dgG1mWlah6ru6x19G/+R3uOKSo1cgrts+gCxRYY5eucO
gg2dNWwQZSV/jO+kw8MbzehSkEbiVP3nv6/+mjl5t7mJXQrnFIb5Oc/bnEVyBUP5xArBFOAwteK2
BmSObaZPEChb27EZ7KVG+80au3sQZNbyKuDbm2tcbP4mLk00a/R0/aoZObGhNLY9IsUarfoi8uHR
3yJGM2u09J+t6/Fe9QBfUECEGf+0KmGLC/Nqs3t17Hawb6oTp3lV1srHr8Y+HI8jqjgMFVWz8gsu
Wjr1dfAiW/4ggY/xi8iYrv7bGIfZFW+SPZICx0hDlQ0EOlDGKEnZLe4iAd7yaGoDm6vvTdUCikD2
n4bn8B+wwYGyxftrruP01MsXLP3esNeDyWcA+poX5yNLY6DaaVnvBi+3/MPqbfImRVSAqo8TeqIl
GQeUuMnI58TUte9bvOyWyefPkM0SF8y3sKGagGgkcuogz7+a9tQsTxyXeXUYzMitrwagHf9Q0KrX
+CEWt/JQClVTfW9x9Ig7tDHTO4X/ML61/pKpV2sw2SzqLsBgYM55NrLOdQOZqBAm/pXYV35RpTuv
uceGy2+FcXvyT4wAYUS2Ap8DV/rQ3ldq4ESZ+R2WS7gUiC0r32FkF/pO5iba6NtpV/odLxHAAr++
bU96oUBS+aGcUEUhJhV3hg+GUKnFfSuXkOCSCayo8Kx93QabeGHNpf34f5kIQRi1QTXtxswLUCCs
OEh6Jpn9g6tbi81mN3if/26p8vhP3/f/aCdW3WU7Dv/7f/6dSWFiU8cKFfJFt32+h39jUlQad5TJ
ChvpjyMf2sUpLXQOMwkakCwIlITIjfXsP/+Zf0H3/p0FnZ9l3rLdfQ9GJRuZv1NAKKbZy1A8sfw3
+k8md7OZZDwNvxXtXWpPm3d21wGyZzgbLfj+CT7DfmXMgtgSD2yjRdUn0cw2t4LPz9bRJA7Tkd53
yeJNI6272VMkdh87XlnItTQuY/jq+sb8LZBWsY8saZ0xZ1ssK33cfP8F7e3viBFeXhQSuhxCzLId
9kD/SsTYDLu3uD7WmB645Nnu1Ckvaol4yFsekbLrqxPovzSl8uU/f2f/w6cJbdIBLhIyTnBua6h/
/cn/h70z25Eb2bLsrxTquS1BGmkcgKp+cDrdPdxjlBSh4YUIKSI4z8bx63tRytuVUuHqdj42UEBm
AhlS+Eia2Tln77VbbjVE0su6GzPJwRKB6RUd4+Q1UQ0FhM/0KfsX36W58VJ+/i45tEI8UNswzgTA
/vNTdlXaD5sBhEWiiG5Xe8T/iPkehe6qGuh6gMaRXbh3Qo3NufI6H0vw3MdofL1eHISGXrUjKEEO
/+KF/UrK4iuAsQARkGEgwzb3l4+iasFytWzouyKSM26hcr7HdM1xscPd/q8Aab8yULYnI+yK1ibI
B+6mX75xH+p+XffmsCMogOIK36zFtH4mrOr33++vbwp2DjM216Q/auBD/xV3RRZ9lnFPQS03ejrt
Br2iIiT+dyShuKzZG37/dL9eyDyd5DqSFtNRZgD+Nun89vwurWJWEvN/VYuZIshlEWu+bzzpnDJ3
IGJhW/6inEUfuu/WhGJjoKkMrM3d//4FkOn7y+Vlck0x0JU2OYmARb//+V9eQjqRm47dkEnLqtsB
v2exChzXtnaYPor4jjOHPaJvxH95ULhBP0drgRhdxe1AQ8/tDJqDeM78nWageNuDcIgAVCA+D7WE
8bKzPFSMQaQtfEw2YFKabJr1I2jjKaXGWOV6mq1scimIE7Q0EUs0Un6jlsapiRsBw2jQrP0/RjJq
hDm2Z4awnUFti/GShO6CM4fTbRaUYu6/eKDT00vFQVbeMoRwmr0A2LecukIb+r6YiK3FpT2b9SO1
BRsqUxsmgzhL2XT1aPDAXgVya9djskMpY6Tb1jtF/LfGqZ+HOaHalxaiyAO2EX6K10kpBAkWhBxy
G0zzOBkb9ExnCacBOZa8+LrT6VFbmq+SdS1+jhu01Yc0M71z2fU0gm0NzyDDq/FmWPgVAz7jlDMA
aYvteSA7IPpY+SgmdsiRk6e10+uDKxbNZiptXoIqIiZSkt57cU3CFRt64Y4cQrQnSDNI1LIMr6qw
OUXXfjKI93NmRfpqqUe2+36AsYW5HFkO1H4vLQ+15fE4VkonKZRrWy2oKzhSYf5JOEXllscHRZ8m
PYo547OMGOSsp6iPhb7S5cwGTSQyutUf5xHV5n56nmtbzIfU0rRSUUDBhdDmZJSX2Z1KZ6fTlvb1
4C/4Z8bvjzCkNk8yMJtBD9dP7UZWSFP/xFzv+4fg8qZdRuAdF03Ni10546MRLsekv9ez33zu10wz
twH/TKcZF2yKtemjtDqumsxgxLGIqb2NNAKVMGryiIm+8J6jfL7ps4q5goOs9NZ0bArIAsuqOP84
pc3ghmu+2NHekbld7m06m28mJsSHJd7UmEBGbLWPygohGmUTjsbf36y/6B62XEGHAtv1WXbBnX5n
ZP/lVvWR7TeWWZFr1Kec6WPmiQ+8R9Ypz46EEZhtcpuRsCj/xfP+uvgiZbLZZl2eH56b/PU0ISfq
w8ibmHUXPut7LLasEQAj87/Ad6EP+WmnQ1VAQ8s0fULa4Cv/yvimr2qPOqu7nW0J9ynxzfI1M+Bb
nJLMV0QCVVh/dyjsMKFFq1l/0twUb3/zI/Z923HYzMA/sql934z/8hGv/iJxxRCRYUzefF8vHONp
NbkPpoSYsrPU8oJwms/g98/666mCd4wyxuO/OENc79c3zvgt8XG10xmxveximdQ3rFrbqLsABDLG
KcFCv3/G/7bP8T7RTvgGyijELDCPftp4Ju7ducwZAa8JutYZQ2EDaM969ZeOpeT3z/Xr5SMB1FJq
gLgkR9tEPfTzc1UIVnw9ZyTT+ZQipIU0uXgA7LBWX3//RP/t/uBNKT5JT5loT8xf40mTIa7szkb5
Bqks/6pwEQK6Twp+4I810P3Og1X8Xczx++flzv/lyiUM2yaZHbyUxdnUtn7Zx9n0KqePTAhFhsZb
b5DPsdgGSdDkAlRNKO3aeUE3PL8pWCovSsCsDYDb9M9osVMdCm9pX2SdAdBGp6IuORPEZd9EfvHg
lqP12FRuee3PdDcxfYzZk88c+rlMJSr/OvI8wDF099hqx4VGJtK8CYTOOD4X5GQh10EMf8ZrpACr
Tv7ybKmxB8+QiTa7ZnWGldQ69ddJR6I9Epo2X6HLqDwySly2qyXFN/up9r1S6yCxW0Td2NKxnB/d
7/X1wMFABCQdUPEbY+kCiKInNrz6UrMM9SBMmvO0pcEwTqtGcUJsw6oNfgJ5IzLKtGZKvfUPfBSs
bOPfm0vCoq5AfsgI+t4eFx4hLpq0ujU0KL/cjU1GuOukDRKvHALIw97TDcqhoSypeWUPE8euklqy
ceKVi8EXICnxbIQqK4gKXCbjeNOOHY74dLVZyCoMl3c90gDM21sjKIk7HOzMbF8yXW0dttQ37npV
at4IEh16zguHBHBV81Hlhd0GFrlo781qhLdkkajqwJpj4188A3gnsdTGda/wfmCFt/W+6ZrBPtVN
tdDhFCr6CCuncg8LcMzTjH//U9+k05PyOFnsPeFg54IOpC5Vh4kmWJLMS8PK93qCcraVSaPEOzGq
9jCj1VuC9pLZ2g68eRq7C0Z8hGnNpC4/9gRFd7BjXYtEfv2jKURuY9V/bpJp+6p8jzNBE6ecx378
fSZBXnwxUuV61ymuP5sQOif/NEMT3LueQxgFcBHfAS/Ui8+C+cwHgJQ53SPbiNYvSGLyS2UK/CJj
I1q65hxzjwqf+mFa/EkfCn+OysBYhyG6ySoa0Ieu1H0bIgApy5t0wvoDzc+B/aUQ94gAySEX8w/p
y9otvOSq0nFzdEqPjnWxsHXS/iYbe9dxjwAc//7lZh2+yKBxutq/1Avw8e93/t+ShX6oS/75j58w
e98Bct9q/BNpnOj//U8pfj/9Epi5P594I+L99D9hBVNleRheu+UdjrhC/4NQt/3N/9c//LfX74/y
YWle//Pfv9VDpbdHiwnb/Im0p+RfVr//xua7qXH2jvDjfzzY1Qt1yvYbP3SjlvEHhwR3w6FzyJVb
DvUP2ajcdKP8kFhOlkkYe/xKxbE3+c9/tz20pia0PNIbOGfADv2/slEb2ejGnIejt5X5ALL/jmzU
VN8pq3+ppQ1lQo4AZ2nT64CO+mt4QovJa0gTG9kUQFLBzHekk7noh4xRzLibIDKLI124e87VCF4w
oob0e8fAnRzGnbhHya1PGXkduiH16iD3Ei1PDkLwj5oKiGV8fLE6BZZOZ+3B6JnbMdn3wMXN6snA
8U0h0FxQ0EefONf4xwXZKDOtCo9YZd8oRzDdyeMedSfjzK4Ub7KZ5hvTWd7jvnuJpD1acKgZBe8q
X0+gWGgMgHdt29U+Jyk1N6bP4XHF4XBLMmm/R1UwGfdsOZjazXjEX5EZkfQOXjsJ/a0eCeT7wCJZ
JYfJsNQJszAi/Y4JzFibkHNQrOyElUEnSsi1Kvd+Gy3uwRx942TioWwIOhGUxbGq2wAjAcGdTr0w
IWyf9FIyhZdyAb1a9/EajrOKCJ4TLhIxitwrUwwQ8ZzM6YFykfREU/FR0qj+6MWDfT07PeSPyTf5
w5h9LbYqDGVmzyRysKg60Swy2WF/IwuGGHIi2tCfVO4dvXvKA3eOHIKN5uiuJ1HwK8CPCaAfztC5
IUBU03S/iyuqLAJJffWoSrDAJwGiA4SfG80ffGGqh94uNHYkpcxvBiisvQMM3t9SoPpzpG0rqDpi
psLC8Eei/wZk7PB9afr2QsEViG0syi29/8K3s7D1mvEbg/r8CrUdtuWuq77kkfJ3HjUDwaMdnsqS
reDCfEpdkqwTdwyqnOFq8qPxQoGkur1r2Y/R9uIHxwl03GPv6Lf07I4W4LvFv69jrLUwpEZ/T3Gd
fZFdD1Sc8rPoQU3k47wQ5NS0KbQnPz3NI2T1LHemADhUHigxY/vk0Ev9EjvooJCOoXpRu7ZnNY/Y
/vB8zz02VPIT+nK4zLX3MWZUuS+WmEAzo9bgwqaDmFIQSp29j9vlxsm3eEvO2mHtZnsoS+roiyja
57QGdhrP0Fbld052IFwTpVzP1LcVzkO02cShnV1zee2tDl1YkbtZmK80TWsPEaFAyEu65goiYJX7
tOZqwGu2HBu2h31rj4cVKXiALtc5jNEKcmpVgAUbI2Vry6455Jz9/GEqKgXngPGfodfNKaNo1VMN
nr0Wi7NjDeLMGDrf4ad4z6bTHRGqoPQbyDxl19InNRdPJpotW0sKBd/ciJq2HU6MFJnEiWU36r6J
97OD8Zhh/rgjBpXuhLNc0FHc9Ut6t8zRdcTRjZ6Cng6GDTxo7AJFXDJBh4++UaWPE9qmq8nOwNyZ
j+4CSG5syaerPIzycUeuRuHiK+b4+LZma0nTffq6olg9FGP3KDu2x651HxY3+RT7Y3FTt5orpFwb
hILehtSa54ekWZN78CrLVVzme69YjEPqOM5XPWbrkSGOj8GR7uOuEfrUCg/pT4l7cKgq9dgBosST
1bicYhkVMoTkaMusPN6VWI6An40zSJ3YqKe9kyOGm5irHZq+Lvd0Um7XlVsd74yKMMRCtk9CbxmL
R056gP7l0COZBkqk7yrP2mszJ8hrjK6dZSKYry8V0EUyQC10HtYgH1ZULQ9iFR6JEPHrMDX1uUjU
dCIgzTkWhiOM3SKdhl6SS0mfFtOzxdDt0oIMKRoCVKXbeCFJb0PNmQOL8q7ign9SjbN5ZESRv2f+
xhRXVHNhsfBY8QF9EEPJ1jZDqfLsgQtFEmig5Wdc7d5VzcUdMi2yH2BI0PgqmSWdSVJsnhqQGyyU
CUstktvR98KygW/jSWacElhSvyPjzDTCiTHGcUKRxWhrSQ51nZhX6J6GQBNUxuW+4JKpi5qmoe6d
5zhOIvQVhb25XNUJ6VLCKHMlz8ElsJslq5QJQyNzgCVQorPRkV8ejbHpwmKcIza+AaF27srbpvWb
awbOiHPgIW/0Z/t68K0oRKuGo3ac4ms6Hd0+hg3CDNEW1rs0cdkc5oluzV6j9v7iLKt7184DODhV
YrBHUx3A0NgN3IY3fd59mparseCVK6c70ckAmuqkN43j3NdDW4edwd+NinG95LQY7rypotHSRV0X
WOSn7Isc4GLr2OXeGxxJiZM5KBi4VjXO7a4FVleR5EjyV1/fF7GpDnj5o/u1Zz1LrQr2iMXkA5aD
5dTXqNK5VksogeNMg9cumzuC/w75KPbWOO2NomC7EzjalIzDJRmtcIG8ch0hqDhUwwDGI9uKKBOL
fV/E7yLUT+jQ3pOO8DUlvjNIR4odTv8dqIfe3ZnMkpFKLplfhORV3fuMcDnON7eQ8+8pKZuzVdj6
apiF/T4r2rc+N99G06yvGzHW35aVHDwXRF4wZLcuM7JjW+fOSXHlvWsFb5p5wPoeqcuALlYn13FV
iYPbS3li+FJeoz037iunJGJPQY0tCj54WcbtXVaVzb0o4PS5fWl+Nb3W2dVVNBKhtWXgZvZNCmTB
r5b6s6S3dHJ6m+txkE+dQKZq1w37F4UqxYONFNZKIkaR/cra0rQP7UD2eYGd9Ikk4zcaejkwqEkH
cz1Ft2mTtyDMSQ5uSwR52nHejYS58pBoD+nQp0fsJ1boW8gtJGqqPd6xDEWs6M6tnjZIf9/fVCq5
tkoExpvOLcCF8Qw1sPng0sh9yPOpuTggvrj5q/XKaDgtVaAobyw1lKHHanjGkNud+Ja2hKbFZM2e
pXcd2dgBG2M+14abXRsGO3kKbfrKyQH8ACMqvvWTtFFaLgaheNNjU7tPGXGQBQ63M8wlk1vNr+7d
MZrDVLt1qGlnP06TP91VnIrvkqJ6ND3AXfSPUZyvaIPZ19+JJUpDIx7rU01C16VjXXnPpHzeCISQ
/HBawq3yWtXvUFakn0HQAWnX3B7qmC5pcxF+VL3XGnizWnJVBSXF0KUxN48QKSrThTupIGeT8Ofn
XBkQYerOf16B+32iDZveeHL18OKgFw2FVazP02jl2GOXfvhS9sA/nHnl7tNz/VSWyr5fyLbdOQyp
z0q5j8uGi7TYzi+mx8KI1sZ48FuTcWzTJ5wvlyT+PDkJacnYCMMBq9G+8Vb20wYF9e06lO1ppWB9
A9k5vkPf7F7yFjRkJPwlREVZvpTu0J4RByVvOMFfiZGI8Og6w6mjP3zAWMsYLp6cd9pSCOZZ+oOl
x8y6N6EfbbQ+8juYV8jTYo+Yl1fliRudOOSsOoVyP2Sk8+6abGIVNADgIEasFLNo3z8gCrDAZij8
H2TUZNlVpLz5Mmtlnd0+uZ3xH5yg/8LzXNi6rVqvh2bMrdu1a+W33AE8oi0qx0qv/Rs3CYFZ9ooz
IG1d+I4ah9zZ6Wagke5mocxftWJxrgvLedI0Jy5cfw1MDf01c8f4ao45L2QulB0hnRqrQQ0vLFfD
YwO78mB76WfyN+ZQkiBy8CBexKBP4hHAg21cMR4+KwewL3606JjIHoH0BCpjza/LQbZ8gkb/gRyp
963GyVwnN2x4FB/SfnBxqII8uB7dEaglhH71Qowa6jnUmiCmIzP6tkYJjqKqv688Y4ChtT5Dz7tN
i542SiWx0GTCONicKwPk/GnQYjIWds8ZW7phTzuEfsuRY0h6VfXjzaYkP3ruEIcem0lAXNBL0/ef
Nj0hjOz6keojRh5Oa1ho7j+3gPxsLPIMZK/aF9Nq3iGjjMJ5MGjSuEv2EYZLRAfLZ6S2Vv4pxZ22
B/ZI38Sav1ouWnXEjnjAOcfuelXwUlbzG8SlLliQ4S4sPGE6OPpIszGw5ilsDbUcDA4dCL+H0HCT
/Ayx8s3MmnObAPaLqCUCsUAGS0hTulomE+uVH3f7Mh+Ls863jCxmOuehmeIDtg7BurblKa6InGcZ
RehKp/SkTHEWBN8EVo5XflRrdR3XJGzS+kSea3RfzQTbjZnNdJQsLEEbmkeucBXbAS1f61K4zKUH
gbxZ6Asteno2TDO7KUGx37Egf6x0222g0ugoteTAtcAadhf7RITkvOcvsa8X+GFGTsnXRG25u87X
uMvB5xEJCknHne+H3vNP9WR/KBJpcl37Jxjfe+JaA9u2rsBTJfuoyyATQInTrCq+JZxrs1uIUMcW
sWMgxePgUAwbyOsQtmZmXatgGa2HjdsjVmyO1VfRgoc16PnvAV9416a0ozvPWz4j1CrhXM5nN5r2
0HhDdn6RJEACu/4EolwjbgRCM81WfYxsZ0suSkIlzPXQ2UZ7otnd7jvpd6diaR5tC9t32Yrp5Pf6
4PlJ8liIvPjixzc49M0OVfnk8UzjeKkQpu2108sgyhIdFH70jq1+PCx2e21OPHC/qZ8ldPKYrwTT
+m50RdiiVldm9ajajJ0uTi2OKu2pdjmxGdNwmDvMVqg0uHnLY2Hly6HLraeCKfQOOVF+FbfTcBGD
nig8vzcXJXsjBw2kI0Fu9ufZzQ4yd5PQXbMK7/XK6RviWxWLUBic9qMyOnWYkIi01tm+p2cWmnFz
JsYcNyXQHhIIuhzTmCwOQgwJjP+B/rnNi2flv5Iyob2pq3O2OACaaQbCWEfYPtNX20mzul+KpjsR
Ig3qpNQQ4rI+OjnK16zfogvlUnPsdDkyr4Q2VctVNn/nZkGKSEX2MifWfW8fyt7J7mNlZKcJgNsp
7/WnrjFFYJXWl5b3tgeH7ZA4bzXXfnk3jK8TJSudCUXmrzSv/MzYt1sAbNd8yh0sD075Jc8alHkS
zFEx0cwZwVhXzkutyy/ClSO/QkEsy+GRCbAMakqJvMdHpG6mwb9NPeejNXtfo9hPMVH2xb5Q+AU2
lMaYzTfTEs2Bn5jzDokneQcZxgP4OldWw10pmgxBPzfEPoFed0GzplF0ttbOkF6DGI3AdUJSaV/H
NiHjql4CNg8cDoOUjJ3H8pIYxrJJjR+Ihx+CTI+35qo/u3IBD9FO7+eoskO2sJHiEg+on2aImFoy
zeu0D9QIv6Pq+wOfAi4g2idDksdh4a1Xq6NCtI72yTU1yrYBZEDfJnBhvcQ8JXUNN89dNMUsCDbu
iNuUsIR6Hk5aukitpM+caG4s+qieS9eGhJVorAC1lf2l0E+en+eb93m6l7SvWPHWbm+b9aWIyIVp
Ez/bG/hRmDeXYteioriY5exD1NlSyPuOeoWwTJ8IRaEeSLkBV9Wfzbb1wiXLO/K92nvGundlM92h
P6X4Y/f0wNTUXjkFUUQKXBq18R5DxPeO3WVEpF8iNAuJm+GY4lsfyIy4SWjb7ByVDHvcrWK3Lu0S
6MT0wgT39Qnsjb/vlnl5Z6rorujYihf/lPRe87WRwLplu1Q3Ay2fkxDZG64j+PutkZ3bFTi2r1aa
E4J301Bn7bhs3qp8pQVUVN/GZKLEyPisUm2LsykM51xauJXbXnwzDZPFya7XnYvAhKAaOKhpLcFQ
mosMUkXadOKYfZhZPSf/VM930Wr4e38CSUyxkYPMb7ZK1HrPcz543nBY8kjfuOsqaHnEY8hEh89i
RspFWtMHt4lupoJ9u1bforaHXy3eAftNTq1O36kJyxj117su0dZFFtjdyvjBqytjZ5bMy3V3iFX8
JB3jBUtxfjAJ1953a90FxUgwh910VYjCgzi/wkFUgIe27gEwLvYhkdn72Wn6/eqU9623fC285hUQ
YYUmBD9JksgKxzr2JtNkK1X9sZXWnhiO27qcr2Pwsb1RnVt7evZKdoJ1mcYjudtjiKSbBK1kKPe5
vVaHsmJNkBS9iLDMzxZUjaMtxX2feF8KZrpc6RkdmQmlTXPv2WreZaxSAWBV2knD8ja2tDaYseDW
KKfnpYgujgtcwmJ8QIoA7O6h5Vgk52gFrr6gLves5YQXF9PPGD8j+T5MyYxQx8YM2lnHJpN5MNqj
BPfTu8HAJo6oOH7o03zj9YjPo1d8wbhzT9sZjrJbkP0NgLw0AbF7KORlUjKh0w8MCp9oOgAAaUC2
zhWAOmx+3KxOZO/kAq6mWPPomC/VnR4VxN+PS12/dVHLErMhlKOkvAc0RyCWdIt76TsCvWHRHhMU
kbtVwm9LEXAZCzT5BumH08f+wVlMCghqygSBHfQTRkD6ZiiyFKFw+zpL/RR3PfEz8nkp854YYgAj
kS1pAqbuqaPXsrdoc4HWLhHkFeUajDCqinT+suErCZrgfQzuuxwMYjC6jcsFujb7KR7xP5CeQFuL
7mTUMv2pJCj27xGBmbrSsZiD1ezeedAMdonRxmFtcXkXmX5f0EghUEHW4bI4DKBQaNDBbIdgNmn7
RkhbUF0L0FhF+ygm40tuM62MIGZ+wIH/RE3m75vBcXdWnt22tXjPvPIL2pBvLgz82IQZhElihtMM
4CSn3RI0MFd2o+W+oCUjxlADDDKBm3RTeYcMlbDh2En3NKTTAMLvg+AXadrKCMh7eYy4mis10gB1
YIMSfSWCCrXJbrIReBtEGYQWmHIO4rkBV0nEXPF4KXoRcd204sWOahfTkCqDypuHwLWgNm+R8AFB
XjYSU/0xlzY7vEXZTeUjm/bNFhPi8E2W1UNJDcqI83tsiNNAo5RikeXOl3s71lCaPNMMGt+3Dgl2
lADlCxJ/LMX0b8Wbm41XsEhfPcwm6MhwveRXnTs8xx6iHqhuT6kL08y2gNhkFWbAhMGkvhQ9t9xq
tjM2lQnvJdv8XV7X0YlETH5WZcahHLmHEXQtBzyVfujToApUVmMjXKopcOf8HS2J3aBZb+zmKkOg
8JQM3YUS6yu183RMjetxHo+J391v2CiIE/ZlHOOtOxydCePGZvaKzu6b2WTnRI2fBnzsZvucSv+j
Vw5fiOZxnkrd1XvXXd2zabDHkIHCHDvBh8/igzNowOljgDxslW3te7c6meBNZ+08KWl/1dp8yrM+
OTE+Ai7YeqdVsM3Xr+TRyyYpGF8U+V52yxe4t7B5MvmJQrFkTiHVXrQrJLSM+loD2Qm49veTY517
p/kGkGLa+zKfzx5Dq2NO4N6V3aLCoYRQJ8ec7ib6eM/Z1tNty+5hGQTt9+KDN1kPXiM+Kcv1dkgt
6hCdAHOIhmOOUutLYuCMjkbB9zB88WpS0LxxMHYGTtGAjIQ8xDuIIl2QOzWvHhJhdOEXuueXufAv
yGauEamYQequn+tVTDtZJz6WDPbA0i1zljnRvrrrNOPO7hI4UOqO/Gp8c1H+MA+a0QsiBnOIP9SR
fY8f6R4T3j0HvDlEAR4ob1pPVanudA3OtlIIONDB22wyDiaXSZcnj6MEBgWspn7KGUxN5sM44GQp
3WRnTUm2H1IgsSBKubj8hZ3FBwHRu9ZuduBHGV7vv0voRtDGnuq72miZdILQ+VsD4X867f3/O7NN
Msz95zSh82vXvy4/jYW3X/gxFhbyD4OjAWGqDp0nYki2ROUfg2H+SG6hhqit6MooYhv/azDs/yHR
C/k+7HrTpXuEiGnTrW8zY3+bM9uo9lyX36P783cGw9sL+4vwjGxXG3mxifaMl2B4CHJ/VihlEWrR
peNI3iH9pnUu6h6xm6ibcLG5yXZFXeVc7eQlok2GPUxACPyp1kQvb0zT/NLnE/TsDvkzmKr8Ax4a
lBbNkFUfO4Mc06wu/M9QNdx7b4jkp96cnLepFc82A8dv/3P96eW7ykDy9f/m+nuu/u3meXn9Wcuw
/c6fl6D7B3GBSvqorC306t6Gb/rzEvT/MFzEjUgPPQtPr2MgTPxTnOCaXGgUZ/TjSDsnVhSh3J/X
oGv8saneLXi726X5D0XG/Q+9we8yA78L0/5LlqAwP1uIG0wuQWWY3Ca/yMdSO256pg3rHuUhNDhw
tvFVNpr2oXfc/ITJlZWc+X09hp3ohts2VkN6MVbIdhivsrigLElxAcYROYc73SpOb4meYGUIm4AT
igU//Tgq4QCUSt0JJ1+SuodERzOlfmbQjp7NrbWTyZiNAH0YxJJ6hXMlG+veAR7wZl7wkmBaLOBO
NhyxB/JgjiuCVXgBdlOxCWksf0aUDe8Bl4J4QjePg7I3HidbxSW8OL+8YICiMrQSwRh5bSlioBRP
GKkYVp8nR2XfCAMgocKh2snkHJ+b2Z6BFTvN8IT2DjdmErftsSdr8EBT0yyOqCCYTqRlccBsvx+q
3L+CWWDe20aao4ICAga3R5jPjEPZCsrBo9nV9vJ5Zu72pQIVsfWwMFPosjz9z234521og0X757fh
9TNO0p/VQdsv/LgHpfeHtHzKGpfV/oec5x/yIOMPHxc/kdSugWbN2xw9f96ByvvD8NCN4p7C3oyS
lA3izztQqT9QJmMDYtUlY97kvv0bdyF2kp+2ARcfkaVstgL+xTZlmdzrf3Vj5LO7YFyAm2QpVb2V
vvY/VyWuBtBkA705Eb/m1dhWYExmb7NB0AT2lmG+Mdq+tQ+mX9hPTodpG/aK6GAkZ06chYvVrEcO
acgcOvThM6z63CURrJZQ0Wu7IOgk8tv6M1NpNYQZ1z94eSokapYBLU1YIh7gXlIRrB2qp/qAxCmS
sHs2AUc+JfkHPjWd77pinb/NNp6NI0MaTQHYUCrtYrL7poDY0KUIPHyExCpwqiLVp01xxyW2QW05
R/TmI+gG9No9YN22s/G7+6XtmtCyEguYzigs5KRzO6PRdGyO9LXdGSdm3+IcmZjbVD+t9yNjqLee
W+6cp4z6yZGZ37nF2j1ECtnm3lhlPx9KAlCfIS17w8fF5J6FUGT4QJLL5VZR0eYww23iGRdCOWnl
N8mVTwRQScCSZ35eqJxI22js0T+0IOc/dUlMynXuV83znCNBZCoCMpb4LINMIZZuYu2SUTCWI0nG
fekmAWh51YmN1LRJ1Y07OPBy2pZwwH1adcNbouL0KWYGNEJE9Zw8qHpXMKEB8V+AqJjEjUlKFNy1
pYsfl8burJ1fTmTapYQn7KohobGA7QrhCd2ngepc9/GTJkaAEPmy9ttjN25SEjdzYCI1Tj3pMw1r
ai0bnQrpo0Wy8fZzExNstGK/n5gbDWhDMvNlYBh/thpRejtST2BhjGNOZFfBOJmWCW+Hr9ditE50
6awOzToO56WUjOq7aGBCnEcpZaApyzFCROmC7a+wuTIBrQeTaDOv9ZEfdBYZOXLcD7VY3NCEQ4t6
wm6xZBqyH64H5oIVZVXFawA4E08nqublK4276hP+m5prxqvnr3ZjFOPOtOGehINtM27UA86fQA8R
lxJTgJW4WWQk1x34vWSfpH37YAsX3Lm5Um4BIcpfNoAF6pbUdR7LMnOSMPcygwKsjbM8HCemaRMB
95808NwcPF3hsFG421dfz3QDdpZPizOc60F8tBnco2oqhviNRPppOVaczmgnkyib380QfGgl+rIi
RHRulmMC1s0PTMhXUHhklzxFa+z3W9pm1JG91zD5zLS1PjUIcHEGkA5Gbb/0ZgO/uyMbISmlmxxE
DvUkKG3TYicF1YvualNj5fHUiZ3T+vrLPLTWxwjAbLRH7g9ugP4OmUGWl4/ZDjqeWx7zNc/Kc12i
DbyK45q0JrxxZXboi8z2AhCvSh/pfqTZ3TKJwYDob65m0Pcr37lJFifRLTSCvKArfLITl9SNYXy1
pDYehceJYiv04Ym3xB7N59lMog8uaFdwBiv+8H3apOOD13m1eU6FDd51xls7vUdJlZtf0sqySZ4Q
UBbx5JpItdpu7T91XAj0IOqJZknZWWhw5ZLRaebks2SAZxz6uRlTYb6guzRPVPQQT5KuGnSOnhEW
YXPT9QDSDZo1msjkNrf89E07M73RJPfhXaDBgQgIzcfqjxBojCeLo5wX+nmTfSP112Xw46DmQy5X
W/FXm9bal65e45eR5sFLl5RGESbVYE/X6TCufgCgy3gi5YA4gYZ1JOwcUxCYI+38I8oBh4YWVix/
13lO/NEtZd9eg8JL3bBqlP5YlVFBpx6/wbIDarcW4dzXMLzV/2HvvHYrx7It+yv9A0zQm1fa43Xk
zQshKSR67/n1dzAy61ZGAlVAduMCXegGsjJVoZCOI/dee605x9SwcTlqJRN3C+tTj27lBcWBrkDq
LLpm/bBGiU4lfjGYQJxJh4FxuIZeRynpR626GhGlIqKvdHNGXw0QX9R6ZBmIIX5aCZIUD9s9N2re
fShT1oeYExsEJn1YCWhnJJW+atcLYCnQocLDITFvkBiL61XiD8yf3XbIpXQviILxTc05bykmIeAN
qk1l2cOIsRT4ZBLrVRLGzKa7LsOxZ6qN4YE5Ulhk6rrA4h/PwFK0WJ+gYNAPeEnYAKRA4Hz10YpE
R7F4pLrImI2gw0O8hj0+tCRrLYLb6v6za5sBRHbfrA+CFIYPnWGa3a4wzVcB1ZJNaBeqHgIF9cMa
ttMHmX3RcdAt5IBEa9MM0mQO8NVcPbSq2Z+nriu+h2axzIDwl2XXQzZh/eQhPutUq79nYRY7G2mV
wWYy5aMMuxmmlD0RLgn5iZi8N5ZvQ0ciqacvWq9K04OAN+9uNfX+2WykjgS2ZB6uhqq2E2LEcHrO
GEhj01M3tAQfkBYYBZ8LbMAl368MGImWFbEz+m2jYyYqjXRGSpktjHk4btCAQz4YqG2u3Ve48CO3
GLEVerGWiwhvSgp1+pei9TrWRWx4qhXG7xkUKuSCdSrm9gqnqPPNEMusM9bYQmyWo/Wb14NyACeb
hbSYRFv1hCIvJfACmB7UqbKdb+I2XiJUtdLcOFEEd8oW2xJAUiWFIto06NcknzFLJVJ2IuLB+f9V
8T+qYloK/7oqvkeh+J79tS7mR/6oi+XfNGITJdojBq0IcetP/H40lfTf2LX5rHHnwmYgpuq/62Ja
IDr+a/4M9CmMLY0f+qMuVg0S7TlMUhcrOj+DDP5v1MX8IL/qT/0RSnJ+DUMRHoNjqsZz/LUw7hAb
EwpENnWIMCR+3VYGKiiEgaR9jVvyV80Ri1ASSycRrFW0/IeZUnOs5IUZI/PvKckWRBU/88QAghAt
RlP+bdnixkKmWa/UQYAktzCyqCCWDLM7U3KSyrSagqbYwsu6GQbqugWaTSPhb8sWcpb3dXoc1Sx+
mYxxvUNG43Koi06FuQo7Iulmz2jHkthmwtMIrRmf6rFDWdoQrRbWvXCqwWtFNqFSja+hs97JIjX6
0kD1V0loa8WncaubojeIOnh11c8pLa9Wdo3Vp3pLeYMHD8BoS35bWbP1YVJ/1Khm76FuzrRmt6i4
lm3gYtSS9hEtzIIG8kFukf/oL+XPoDn2KnKRI2vZFemk36Z5pO+tkcSdVCR4UdPIq6sV0zE0C/Xa
TB0qDqm5C7d8u6bOdR9Qvu6RVdHspkkLX6xRVi+h2kgsCm5XzOAiES77xZafR4tjvZRE6g1GjXGI
LLl89GCHzielqadjseXwVWhu2dHI5hu2lL6QdoHeaZ8SQiPEZtJ8LQ0iGcYt2Q8gkMTqRxBoReqf
qdTI0cCP+Cz96e2E6gOIJttbK5rHoeh4CVuEoB5hi6u2WMEa4YJeFLUrtgTooTrfJ60G+E0vHwRN
0M7WFlA4VMSa4IMtT7NMfCGw6+h52iIN6RUAMNY7/THd8g7FSLsKfRg6QmMopwr8fBAmCcu7SUK0
DdVTDRbyEwHT4ilYCmWXaSuO3i1mUWmV6n0onrBXgB/S0vZWFwb5PCmkNI5W/11bW3BjXg/STbGl
OZZ61Z9nnpcnbFmPermKx3XeAiArtc/vzC0Vch5HglSyqAzGdQBRu6VHjv3cP0mwtZ7mLVtyRD74
rIAQ1yiUjyJh08cRVcUB0snoy5owEf3ENLmmwiwaWSSNvmGJ1yCeOvIsowSZSLlE1KK+1cpERwRe
GjqYWjzDIpo9pU9Wcnoa2VO31My0MpszdStS475Ji9IV0vm1lOcFVQqZm1VpMHYetyTOkUhOkR9x
1jkhO75QcLx22HIIg+6NXZ5IEJpwu9+01ky8Wc8m9FSq6+JgsFjQpZMGKq/kgkazbByGLStUqFeq
qiQJH4ufUaIpoaIyZ1o/23JG+y1xtK+lleqRFFI1Utp9GCaiZOOzLA9tXkt7SWwVn5L/dTLgriNE
QVC95ZvmBJ3OPyNPkXZaP7h63q1UyIgQmIdDvGWkKp05Is0rmQNMkAc63KZMPdFRdmIVMdjQ31aC
xVBxbemrFNASt0gaM4xqSIrdUlonwizIXdiiW9dVz1w8jKxAGcBCIli6G2JC2vsiScaDuCXAxlsW
rIzq96hJ5MPi1cHvOknWg56SHqtE1P30FkHO/AyX1bec2WGCUyNv2bOcSNT3mAgcp1KgbVuwhZ1c
2mCeMQF3przFNCey7EW5epLX6qxtKbfYtO86Ym8F8CBejTT7YoBfPMVbOq5ATO665eUirb7B1EjZ
tmXpggmgsEAXhWZ7HFzMITDeG07K7ZbDKwgT6ZPIzd3oZ0ovtixHjFTjQ90yfOduTqCsqsY9ChMS
QloxOoYhwWLpgLa2YSM6kW2vck/0zNemhdW3qkdxv+jiNZLSj0TeqarQeYsh+5h/3iIB4xQ+Sh0Q
FoNXw5/r5kNVZbUCODudlnig8QnMEYELpK87yun1RjGZwYHJ2mfC5GmGRc7EiBVGJOnMJU2m9uIW
HdBYT+2+zWVovt30DKU39USxQE8BrYkkNA3xIoeiKL0yYCC62kDxLWfjMZLkcj8gEWHUWKKcXrt7
hJU3i6TDoNJGwquVrLgMmTBepyGJnsWQSNxBFt4o6snBijTzCiRXYeKFanAMX9D77ht5q48X2TpM
qrWjkXUgz6C/R6rlS3E2BMJk7I2eTMVIEI+GxVfhEi01UmAGyNHSVH40CYdZsb6VNL1qcpZ5bSOg
aZyjd9HiyCJIk3RJExIBVD1pmKJiPmtbc/3sRzKLzI77NNWJ6ZJj3Ne6RsZNJpKXJIeoudCh8Okv
9Tccl9e4htW3mQUeBLymvphDm4Zr+0VrGlCRIcU75qQ5kipBe030hCCUmspU4Phvqw3zVoDqXkXD
J7cH1qo5ITioYivfp6aBxHTNmpNZD+d5aZeDwQG7VSTkpZYvERODMJzToG2sF8nM0pshR9ekA9f0
KnlU9ss60SMKI4mCF9FEMI/U3L5ex1ih8yr+tvDwPYJBqne5OsFFxcJxqab8jQmOEkRiZOz1blL2
etx+j3EOuJs5cY1GqTLvsxq+VGlqIlqoJMKb0wlB1xNWbItGlLmhEGp3DX2ZS2QNm2gEhUDUl0uw
mHFxR8tNDOgV6Idh7cMzZxedAf1QU/3n1ZFU02Uv4EiBC9ihyGtT4VEcMb1o1TQBeEnZ7fo1QQkm
Qvt+tKIkJcfdrLsvFW4es82lgYXbTES0sE984BczbEPo1YNVEgGY0xt5SnHOXlOCWGyco9OPslaq
jMmVGh05IkRneM2mp9NDiabxZBB/7qsFloFBFElHECF09kvtG2TmqWl8r9WV+iObVN5Ytux9Lirg
vpQeW12nzh6SBciMvPkGAAhd90QFC92MhA7dVDa7sSCb9FfM6K1DuDklJkBH6zjLyyahIftC8PVG
9EUFDW2tEVXDSTZLhj3BAqhG0+MA8Ic4AhbvidgIlAf5WasnJ4kW5VCNNZo6fe5cJVdcrJj5CdmX
6jcEY2fDfFitsEYzphuEkerAWjakpx4tnxxv9yE6hRVWsjgv16U/Jn1E5HeCuzMl1zR6pV3ISXeu
zuQOXZDar04nLMdeIyIReQK4dq19lrL1PBqYaKpCs3Wx7eD9t0B5e5ql/bvFcc6BVi0EcoeiABOk
Iea7QlD3OXJj1zSQJVrWZ0yOmBunXMTcI37CiNxlhmMFMeDJIZs+GuGtr0tEyTKawjNwWs1VVohZ
rbXcLYt2Z4atr8+8kzOpCT69nxNItscM1xkOipHWgkHFFVVHEylmkJQ31kLGbbVqmwgL+QbMIgd3
JZrnRSzcMhp/4A2bXGXiiCwKNCyQV9uLgknVoP6mC1EAlQkxh2KC0g+LPJwLym67VEiCF8TiriUF
S2jH46a9GXve4zDvkTcaLDKxwd4IJdKulRgunxWuDiieQI2kLfhtJ3EWd1fOEjdh3P+IJ8T0cT+C
Nix0bzLip15VvEwc3pC03Fd9/mNso+8Qk+OEMDQuMwwDI3BeAlVpkJLsp2gJdkFY3GtdwH8T9dpX
RgrfYRxOCKMsVwIQoEayHw86ert4SLxuorbO+eBtUiPMe4vPmtMAaFNdyUBcP8e0VyExSc0TNAV/
jJMLmjc2S7K5IPHDQ4IQWFbYBiHVPEWGfEhnd8RwYy/QAW7nKHVDKdrT7KwOEkChmy2t5Fnelk3A
ylb9IfTKw7iWAgwMKTkJ3MmwXg81lJkFrWXbNg+1lsie1JvIKBLkXGmeXkqtbImtxtuFk0Klich2
8lI3QI+6QpC/UXRrb/kcblBNlCpI9bY+KXYEr4kwZzGOx0VfXzIuQ84WMzglvGTg9SMdblBjtF+j
Yq1+BIXXqRquchmas4KQ31tEorjbpCQjrgUk3+vSB6/ukAvCuRh73TX0brwRx8x87E19M+bN4sVo
tZCiaDU9zJwt/c4BpbXZkoBTDN2zlHboeaxxy6SVwFvmVTD2jXAUtJZA29UqzuRf649mJpIxqet1
IIMW9Pr6blFmnjbe2d50NYLNuxQEjkz4Wdq/j8jdc0IFJj7CVdSXkzmRB4owTlflSxUmhzoBvmpH
ZXLoyL1DYPq6tH11k/aajI9nPJDaycq0jJmfTZHXT+YlkSzxCPQKi1LbSGdqEiTrExS1Upl9Pa/O
izG8ZeKo++q8njsLKd4sonsf07zfdeuU7ofGvLIFyLawhsd+6isvr5r5WcUyRAk9fZVAIDntRCJZ
AeGBdjaFfouWBhXcSMmP/6+KlTON8bu+gV/LKXLTVNZYTI3kJceO168Yc/BatuHNKPb6S7cAfAtZ
Tl0Df4UXC/1HniTEJwPd9QmMM3xLj/yOjpmaF0/YF1jKLR2LmXUvV9kdu6FbJolqc5/uTX0Fqijr
4iP6+MYeCqInl3xZyKctNv6IFULf4HmSRKTA111viwmvrFHm74T1wcCPF8HNQDhij+9xNZEy9Klx
5C85xdOszp2pJMijDA9lVuWuILGERWYdeZFWF88M6T0DzMmhw5KrQYlnFzZZWFPjSZYiQPeWdmB0
BEnZOsUyoagMReZ9LTGTNlYWVWZPd0BQYm/VtHOOE5MFLHQ7AZvOkhOB04cGgzZ6jxM9tnNb6Ys3
JvJnLw9PFEY3zDvCK/rZW1lLjlqpvuJuVd28pPopNBTaJh6NSk6lIJbEZ0IzTZDnJXW5KYde00Ic
zNrqqbLwFM/ov8+KnqDDZvMNKDlrEmOL5dApyLUTdcCurZGLDTts+DHQbOQqnusZsZqVm/ulFNKX
yqS3qRmEmhn0KHFprhiH0nox3stilQNCi0acXjnuDTktwhdhHZXndemYxemJcCScenIi7FBuGg2V
TUN8DZa4sPZtu9aP8sA9FhYdjkFIHoi2sbul12WUGMekyBVJv9CeCyGfVH+wkpc4xVU4rKzSNs0i
He0aSsWL3igL1XZZPuqN+jbMXbGP0qo4NJWsORk4bxd4C0wjgZmdGcmoEQlIPQmJqu7LAUKz0QNW
ksWwIpCzEveseslDqeEJ54QnXKx1Ydc1ejxlWqh2lx5OKzlLovA+hVl/O8AtcHq1177xrA6HbF0I
o06JfW0wGuzECP+6jNqttBtuUnvU0uY5GTfwmLhme27G8YYbSgZcqoeUdatZTrgYi/AeAbhAGknV
VZ5el83d1Fbp29BBcZHXVttpyJm5yjrhjmneirFuSBCxc6Zv61LzlELFFpCFph+JoRiYaSe4fZXk
viEZKZQxDNe3uB4pHFtmixYQuiMB37PTKZ3+0daKcZSGzjrwLuIcjg2DFJFu5EHXjhtxVADKD83K
Nj6XapF4tbmEii0gyOQzlmd/spTWb4bJBKE8E61QjBMEGsFAHRfPBv5h+r43ZrxR1gxTEOwy7MZj
nmj6q74U4rmNQPwso5a7RpM1gPItAeSx1O3lckalm2Shb6py+siI4h15bnLLuPwd4ynMCNUQyISI
270WEnybWwp+r5jlKmsQpfIR4lmwRCq/ytXBNTdKcS6oUFxYFp4RrvuKocXYrxAWN5f86mO25MnG
D4Sg449GYk+oJdSkwTAPFPlYBwxt3SUCSktk0XXATEdkSqwpryWa37TEUiUSCUbsikJVSS9NuJZd
3FvgB4v4IIhdsmsF1fqsSK8i6rUVPmrGTn5fyUOgt3Ede72lyo9M3/R7qUNLk+KvPJQGY62yjJS7
FTq0PdKewWLUwgoJ6S+w3QuuVJBy2hjzCDxpYqYp1waTYTl/tkYteUA5bFxEEfduJXfKXThELAI5
iRB3KaCSPYiD/Ake+0Umg4qnMJcTeqApnO6BDFHS0ewHQTHlJGUhIUiLC3M35RkojnSeTXwzNuJX
jl9VmIp74uYkgNjqxPAAh+QJpWfLFFsV0sBgyneNxLm6U2nZ0BPQ8uF1ws5N7mWiRS8T+xYKANaE
+1hPNSSjpiBK9JiUSPYUPULSq6S6/fcHA/9p6YoW6pB/3fEP2q/y/ccvQpjtB/7QounSb4hvSXaS
jA3RqxtoWv7QovEteJMqmhYDo7MmGsjU/lDCSIwJZAg54PEg+prqhon7o+MvSb9ZJr/LokmPLBKd
2t/p+COS+1O7XwNijTTC0nmKsiXLmrl9/08QPJxDZlkbNBCUlBK5UxudRgOpLdrMqv2nd+UPKdyf
6cg/QxP/JH37+Vg8XRlaEERdXvGvjyVhPZJmIItuA4fynA+jYIeY9lyrW97kLO4cmeAgzB6yv0xR
fc0T4mrAh5P7usybhQrUVtY3wTSs8VHOcEfpRF4TdysMnM7pJY0VxnEGj1jFhJr5AI4Fou9UR8nB
6OhxXVBTVOu55BRz++9fGh/UX99FUIIaWZGQjZgab7TDP72LRhnpVhby8CshV35POqYjMSOGGtE2
tiKoKthlslqxOGv+v3/kbRzzl/eUR0aUuF1iKKT+Mq7Brj32SHEIrZZKpn0jTd9VZE797x9F/lUu
9fMyQa5In02mAtYQaf36AisAPclACJ07aQwe3VYTay8jb8QVLYKyNwlAC27TZDmWpCj87EOO3Uu9
PjdTuhiOlAn6vSGseE8zOeAM17dYpirlO55M9hZrJTlFUqd2cJOxiiyy6gYk6KaUvqXtbLiyYQKK
LCpd4SiagU6YtPn55wv8n9Byj19tP7RfKFDr7n/5GJPfyeMr/8oE+7+R9qVyw/3rZeyUfH3G/VfZ
9V/Jr8ra7ed+X82YQzLW/wmoRgqLKorr5PfFzPqNNYoJJW3b38eaXIj/gH4Zv8kGajsRua2Jyntb
Af85vRSZbdHEliCXiww+/9Zati0g/7wZDDx0TNRFBIJIfvXfx6R/vg0HcULwyxgeNWvRuoO+dMe1
V2/o12O1CPsBX1tOiqBGI7kHSO8pM9g8pVwyVxQH/cGAjYyXRx3Oa8UkKVtHIpCiD0FNXsyCPr2s
FSpFC8l4ejaBN6o5lJL1vcYEVGTtMyI9FCS5Ke+z2mAaRf3e23mbTl6NHQruMOZFBqdFhfQMRINa
jZ07w/nGHzusjwLElsTOZGNfp3kBzF3TSa8yS980c/UGLSsF8Vh0YL3iKwZEJmjiRK6TNJG2qABR
6Mk6hMVexkHYpMad2gzq7+v337pH/k8AeL9YIoKv6vJefHX/EfcNV/m/uW+G+av4oKqKuEt+Uvd+
Sti5lP+4aXS2cjrGoiiD/eBGULhsf79pNGb37OK4HtCzGNsN8N83jQZdjwtZBRppoGRHy/7Pm4Z7
jUXY4DZEqc7t+LdIeb9z7H+5a7hTGPdzZ9OnNFEm/Lq2LxjzI2WIMBl2SEmVYV68vsAdCW+i/Wxq
Iu3B0BWAeQvplrk+49lGIJJUTFFpS5TxY7YWXhfiEke4iWUd/t8TJ58PrVt7KKMTHUiG5bYV9e9J
ob/XRvhUterrCmc6bmhXmFryrcj6g4gHjG06Zy+ItzlGS2RuX576WLPYOKI7QzB/qMCROLzVzX5e
QUXXcUzyqYm0SZZz4YgLqKX9F340szW99lAInBno7T3YosXB1gQzJxKNcy9xltL1paS64Gw8Ip30
yr4in6nuSM0ru9U3I0l046pQbzjcWbtQn+aT1XLGimLql64vA0NZHs0yfIvokB0yObuNQwVdPUIu
YjC1sQlS+CyHQUB2kCFtdIpBemN7vZWhYAVw/T+NeM4PFplFdkGlMEvh0YxnGNuRQu5RVXxoyaQE
SY8ikSlN43NwCO2p48gkrkrv8OGQFYjKwVlRLONr18hW1c33qYeNORJOSrJG3B/mmYFz15tvddcy
oDBa+aNCoopgtzW0ncoyCYYONA1iJMJCJuOx3PSctC2Xcw7tBbGHmDopQzNkhshYl3zdF6ZwIuKK
GCCCRi5TReZ7j+HWIcZ487CVd4xeyWlarc6tIRHhYCQsS+tSnmjLbCGhP0MWCL6/un1SFhntdLOY
/GuThVjNo5IuOSpPelDioD3pQ/UgjiFEE21eXag1T3Xd934mLWdszJIzcVy8yBv8l4m5iQ2BhZe0
G3pXRNslIa0UNSxwSEjjcz/R+VLl5r6TGsZqQEh6laFMRcqSJxLKYif14tel4mvbM0jN/D2sQ8R2
Eslk/ZZ9y2i1gbq9kujmklr4IS6RziGdtIa8rvxaFV8HHScbibb4qOOCrrWCZZ75aRSxEZQWcrmR
JlFerjdCVD6iOPOzitasPAs9TJLnnHGf34f67C+a2Xj9uMG/akiSrUzjqVCG9mGqxZ2pxHA6QvVH
BGnNqcrpGVaTivGIQUjczbOd04vwrHZ4bZXooY7n8F4DYb4DGql4oJMCnMy6u6jyQe7MHZt8CZio
1mmUGDLO1wKteFL1JeFlSKe7eu5IVmNawLTitYNkgdbClOylNcJdSryx0/aMxcdh3o29shdT09xZ
C6ZoSIpIUuTiWezbD8zfmSuVZMFW24cQxcrk60Kz+MlovolD9EmE4CNiE7iNjHTA0yEN7nhOmPtX
K0AgSQYYUaV2PuaX2pqJr1Z5o6sOftBAr3uU6/U0I+s8dKW8uiUUJzclqM9WNj0pKdlvrAnodRmb
0B2RRXR52TO96twHVYVsqZvuFS19TZLJ69d6dU2GkegbyS8P4xoShITQj7VRDtQOmWSlmasD3SEe
XcoRCJtCf9FamuicC+C2mciMGNDttGRIfKQ7hR1xJuJdy9S7xei0B6KATRd58M8oTpLhVlZ/qvfl
iAhjT7u75VbTEy/N49WWsw6OEv0XZFtHuUQAAgpYcsp3dVrnO4Q9+1AhkEzASA39A327tYoGEIf+
YkXLRxtOWUDsAqQaLQx/xABJWDK2dFXj0bJSxOYNbVWZNB9i9NbHoTQ+xrA45WPGLVpFAMLSRvHD
sHnOJ6yV5RTv8N1EXtGIHyszO6IHdOASeRr6ZAi7edvPwBGG5ZgaAgnYqLe4fXg+Uj9HuzAxvrJ2
QJ6UM98xlfE8y/MPAlqx5+NKUsjs2isRkltIL+b/Rs/h/8nKReOg+q8rl3NVvn9Wv1Qt2w/8Xuob
v+Hvxbxj4EJBVigpFCC/Vy18ZwvlsahAEAhC8f2nhU5VfjM0zgeoBKho0CRyTvxHqc+3ZBVHnmhg
/OGS/1s2Tvx6v9b6KFLwkqqyJitkKqmy/JeqxYgBNIXjMoIZuQXPR6rv8VZzSRH0Yyd1xx2TG3cQ
sb/fI205TF7pFkESGDfr4q946JExHZ8i9MFF5QRK0Hsju9sL++9h8Fm7U396QTV1GD1Q4NGO8ag4
uFBHustT55GOu0P35Zn+2p4WTvg1zjZ9JxdPIvI+Rt/cT3YFcMIuzqN2Vyf2yBOjFvFH15S82Q9R
Vb9p7uDcDjyL28GBvOjmQbzXvThI3MxGVXCrTA4jruEIx3ywnwY7PokX+Tbfi7wc+Dy+fKhPesBx
2tVej4Kb80sEl1HFrj0QRvqR+KE37J7wA90rNlJyHgG1tXHDOEg5hb6SeIlhi3fjq3wenMG+DZ3O
k26IeNTsp8Pt05Nln4/b/1mc9pTvO+9NdRi82O2pPYFOO2SoP+xjYRf2i//wENkfKP1OSAq94g4Z
p509NWS80dRGr34U0bQzG3ET1k3LHp5iv4TzxO827LfEfuC9stN97/b82ewan4Rd2rrDwOWjfVXc
7A7wvV2eWEcvi5U6ySPiHaJQnSRIKVcHnA5GiR/8tvlcA3EPqfy4gVQB9yk+IiyyJKKTdptcI6cO
ut1gSzf9Cs6UwVnhyTegNofuwD+6eTMZ1/Zl9XPXdJNTtOc6eJo9RiwueYgHrGBK7Uvs/K4B0GG6
Nm6eX1FkCJ2T3dYf6kRr3B6+6hsJS8CX5je3Q4CTzO0/oWS0mX1kKom5Stu/zSUMRwI83IXPmkbz
+jWeNVvIgk3yHqCIeS63EYAtPqJ06XnjzohxZa99Aw6Xu1m8Z5WN99cy3r+28z7+HlhBicSlRPEZ
ah7FPQPzU/u6vE0d82yQCGCTbYtkDZUxfgR8wJWmoBFd49SJ3jg+r8ghyW27TW2SyAPzuT7HJ/ms
3LenKRgedeMqfFgfeERd0SSE17KBVfCFeMgusSvcMNFxUuE8TZ7otBncUFvU/IJ/mw5ft0TEMCap
g+lk7EFs4E6RYlTuCNWhYJ2VDhmWTVb88M3hF9IGhcaEo+lheI8htp36GzhqbYU36oB5oop3ihse
4mu6T0+on4bv8JZf6X4w9LGv19OB59844n3jCiwB1Wwzro9fgIGQiL6dkp2E3epbf9PPwJcCGG4m
NawjeCQF+wIX2HaCAav4iQeIa0AKXEhbsVM4IdosJMB2P9o68d9M/F646pigJ8/SNQPG9OoCAg7v
xc/Ut6n0bCQlOxX1rEOJwN77yQvD0eLH/uBfl51s2U6UHRH38+5QY8Hwuyg34aPgZ+52B4vK4/Ic
Zy6Ovu6D5wWEpHTqF411w3DGF0Cu1+g4/9CZvH8JHwOKKeBKwBMUv5l3WlBGzw3zt+UBto60W86l
rzr+4m3TT7vfr+4NWsPjh2BD1WSQcEx/ZBf9gE5Yf4ccbmdfYclbgo/QfM0/oDi1O/n1Gp2tdwwh
aEPSq3ynXBOLOp2663Vd9r0j3Spn+dU81W2PB9GeBvtT3Evr2bzxVscIzJfQRkhwAqJs1x/yda/c
BfQEL/G3cjGvowNv9V45XJo9xHVfamyRo162x+GiPqktL6i91LgtdpnLsuy9v8c7uFvWXrTv4111
PaSe4jx7tR3bl8X1NM5X3ifAWDdyuh/yia9s0VVfyvdXhcWcQw64J7/3Bnfy43fQiDZIDltyZm/2
8h1Jod50usi+5Fzgmjx1save0LUMoMqOTrGvTsy1PfOGWFb+Ci0eu7ZHB30EhRd/B6S7bucX7TC5
PCH+eT5JDsPeCty6bSmMapzsrL9mexWDzzfqRL7Mv1+N4OezuPRP0HigbAUcYZ4MjzBkujygl7tT
cyIDm2MdWWj2+J3Kh85FGy21NtN6n1pt4D+9V+z58mQFI9WUxlbVHxCwgrgqXPDmUjAs/uDyMwgc
glzzhdxFGzlzeYpn9TMC1VNrvuJFVy14xfrIa0DhidyFw1PAVekaASo99115f0zt9HDv7L4FRruu
fNSPpv+I3hwmkBOatvbOQHhP5OvBOEuXDETnFb6jO/iN27hKsP2PEJRbAxfdG3ssT98IKPyjh/I9
K5zOCroTT8p8odq/TCeEwLTNJzs+W83bgu77BwwlA78nqdDqTejdWi4UUHLpAkjbY7RT0YmyH+Y8
ZTxSCiwS06+FnTLuEAn1Imatg24J/zPl5X9Sy0vHFvJvCsf3vH//pW7c/v7vdaOk/qYZ8JXpBP/h
7/5H3ch3gC6otDrpE8scLKko/2gRKzrGb2IfLIMJikgewj/rRkVjSKbLGiQRJmKKqvytbtfPCvTP
PWIKRegjiq4aDNU0EarIr90ucYoKIco4cWsYYBNkI/KkQuEDNKsPtyW+l2R57xXlKuXvawzE43Go
gh6ojb7Et3gyAgXE2pyeAKN5XXePPoFz6A4DCbXqTkFGjrXFi5rKaVOOj+vOlG5XGYWS9rLWZ51R
//bQU/0gzwG4c2c8CvUnMmxL8KRlFz3q862YB0bLaQajmOHEcwkOixkSmX0ytrIqdCtoh00esKfq
G+82bg8Vf2Tkoqsne6IZMeLRhkKyl7RfeZEyq2Ez7q51BJFU/VKrK1JsO4ELOjI1yurvdWKVsF6W
GmFj0XygZr3pRRStIMXUjINrtGs15YxQy08QB87Fi5l90LIkhSZyDLZuXBS2nuiuFJI2bHntojhi
9inX9anS7smgCOLxHTwnQTeRN4eTry30m5Sp2hXhkzWWvlRHflHFx6hhu4W5Ls3Snv42byIeT2n0
q2ijflIVG/WObpMrzd/zBGYClqBxuyRvarMf4xnh5usQHQmzRsiPAD/Dg9ReCnZ8hRNriO16Cj9Z
Zwi7xVK4y8Uvaf008SRa75KOXgK0qFQQW7F8bAZN2J1XnHgPg4kb2dhpbeS1WRaIHUW88YLOab8Q
bDvUE4hbAmi1HshSh44/CCsGmMxRsVhYZe6ghg7GaLiZt62W+KDNFJ8pkjPECvK0BjXi4LX16BnI
9hQOKx2dANBmYj55MZD4ScC/SCsobt7LnNhyfB0A2B3xOI3xIYk7WAOoPuCojktyrEWZFtu9shE7
f+DTRKcQEb0wETi4n00VrfibSPqDDKSm1FAjsIsKLK5TpAQzwwVdy73SiBy8JnAmZUeJOuTUgVCJ
7mwB2JuMk14QUkEnt0RLXZf/xd55LUtuK+n6hQ5PAPS8Lcta3vfqvmFIbei959PPx9aOmVVctaui
99xOKEIXkloogEAikfkbREHs+6Ix1pq19bFTz9Tkyjffuu4rVJBVmtwmtcdE+Q2chHlE3/gmW0qV
M7Ej+xrPlx0gKKEdovC7heRuUY2bDvhfyWmzUaD0y2nTcS9NeKuMHnhq4MU1BQlUGtwsmLVPZxQd
JH85bFBM3GTa9zQOkZSC2zBkI1guHy20kaxIkrcNG7SpECh9gI6/VtARk89FPNyn3j9dEpoX/s/8
4Z+6+ccu99zN+hxgaHFD1UNmQlhzk+pDL/h3pz1oKFOrya+Qx0mdvsZk4r2H5l6/mdQH7LOxfpCb
qbJv9DI6jFa6lV2wLaZhp3j9Pk+8HSqKu06Tu44qjK8/pF6wg/3HH4PLLf/OhqcJaqi9aX6CUcIN
ARnJci0d4MsjKq/5ro9ILmNnpXbXefA0lbvcUqCRQ3mjdqfPED7tGwq9qgY0Ubw5s24Yp9mEHdrZ
nHHqM9ONqf/A6noVZcq1WV+X6Isn9SEK/tIcMJe4gFNa6l8Au9FoRyiabhX8kzp4ms2ejX95L/3b
Rf3txfehR/FP1P6wqAvVptZCfxD6GQX85FU08YNOr32uzU1DvEqzb2NBUUy8g9qf7L0cKxT80wvf
dVb/+fRddfoQv2seMDcXBQcczRS7n21SYmmBjgHIG6yBxPv1A8Zikfk3Ep4p1fjA2hrVltePoT7p
5iFT3kvrMHh4id4TKoT6JsIbTr0yHgbj2rf3CT4uZojMnlsI9Azb+w8X84ntOC/MYuEgmVIetOZf
TkXmeDdKdgwY1wSqiPN3i15hK9AhtW7GeLqwPscQCO5tKkIMgwGSCkoWe8fjgUA4JfRf03bFKVN5
Qyer1MedbB/arl9eGsv6NC2kkxxBK4m2sW4gB308Wm+LAeh60K5K5cbOzCfLk4ew7l26q25ndhvI
atSBA6Sztfe+gNxoaHtpHOJ8a6BzEfe3iQWyNqNEE4/R6yyeIuME9hmvg4Sata9sfO75QKEeIlI3
AaYe+RiaaG8Bh5fuyg/cUrbE/7WDYnnYUZOZo3mLvrx/19ffJVj4xhgfJrmp7f52gGc63OvisbTb
rcZr0B8fK1gtyORsgOaOBhRYzYG+ATPLiukc8yiE/iQQLqDf9q1LtUMuhpshQVheEkr6me6auKr/
lvC+bIPyUFT+BpVd10+2sMNT5cGP66uKWj+KpOyKVeQNm1lgGLHMfO5Bo5goaZJwIdpltW68F5Ec
QhtJg8a1ske0IYjq+L2H9UpauFGzDBbelNWuL74oxtt8DSNfiMXbl0CH0oXALtVnF1QgQqjPhTWC
LxtwC7rtBx7L4w8pbmK73JhzIq+8jBGNlOTHaKdXIt0CPLsaW9Q2nV+2/GGxBBpMY6Q2+uwvpNoo
/N9b8ilK77vGBfsXN4B+JaFq4tN/8eMOweHfN0Caf2laZ1PaxlpINFyVYl2rN70E2BQj1E7NLofe
abdQ+sb9pI0bAEEIl4KaI2lrbDCQw6ZGFV2gp6Agt6Pz7NIxmDMpYk9IB0zaAST2i500+wAdzBVg
yo3e9ZvE0t0Bl7G6oVGGKjaT14BGQ+wD7gPiAKmrknOfyOuJB5TU1rgyBeiLJOo68uTeGr9HQbmJ
SHg0zsnMkPO5+1ocgvybxHfwXqVeQm7GcFkABbjSkQvzMFF8ixGn6U26OPtMA7RnrDIKLghcAurb
dm3pWuYD/ARCueXOV6oGXACBYBBSRG78MISSreH4rB3zzgh/IBzzOMRbDyytjJo9W28n4l2qvtuS
NoTBH2t9Vxv0PeS3dYeDlU3yOAZXRuQcjJSeg22uoN/h0ISjAGY0Wf00qcZzor12Rner6RgmW+aV
hK/rv9oBUF1bQ3VcW9fBllbbJlaBxeP4yExs5SHw5Fq2j2X7HQIj2RdIehGtdHEFyHjTeeGqt3a9
XV+BxyeHiTYqmhC9ST5i4vehPuEMugXydZCUTtTiVy5cs3kqKjiiGtLitFgRweiRpoxj3uz+e9gh
Li4isKzKKs/VQ+A8kP719s/JTNd49YAag7LAFSnfSvu+NXApnFyNjCvVuMRTh4taeTHCL+3wIjRx
UGy+Th8A5URdsPPXMmvo4N17QtlaiPC09XdsHve1/g4TdB04wWbs+6vA85/nlBKp9m3rzPIhAN6C
bhcU37P6SxEX6C9xZ8T34Ax2TfsV1+pXgJtwbMTaRB+X/E6rXcWDogBE/a2zuCmrAGbVL7Ug1TTo
poYWHjawUJCqz3boRKBsKFa5wdsiNUG3WmzVh4R2mDawV0aQr1Ql2i+WeusTZuvuC6JVKz1kX6JE
0ejTVodugjDtZlTfc3FVK9vC4MzDNQ3yQ0a9zVOanaY+SDcGJoZllhq8lUpw5cPTGvP4zem7bQ9e
zA6N2fVk3crk3sL0waQtCDN2X6YQVlGw10bqaWBZ0gAGQRKuhgTdGq++L6W99s3BjZx0lZgHrSJv
odtsmhxjSqXVuKNHd+BrQYB9a6NXmf3KyJUUdBwNE8cfoR+8kdwpequR6JpyuYmek+GHwbOnRPxx
SNHDGp8UxdxjfXkVpJRNgD6IoHpU6qcyng6eSs4LSt6s9LUZuuHU01ekkEFPWcVIe9KGrZ09czXU
EifSJnkR/XVQsUuTQ2dfIwkpewrB/JQmb3AweYjpCFq8V+gWb00czhUEt20DLzbjO5R/MMEcW4Gm
HruVQsY4YDXLcCgc7NhI0FeqtS+x7OIeinnZ0t2EZgEw3vpijM+pDkmtxn4izq8i+4dE/p2Q13ry
mot979NiCCiUQ774256uOsdFyQ8ZMugw6rXXvMbCxQx1BSUr7txOfO1brs3mpgypGVnZwdDv0dIZ
cPnqHysFCJ/ri33hoaxwow3PqHyVnpuQFdjyxqqKDS7ua9pLbk0JulZ+1sO7x9uL3McBjo6HHbHg
uoiNVWTu+/LblL0V8zhpcgez8pviURk3ym+m7ay9NltHb2Veb2ya7GT3kF5eKsu/AYmw6di0jkC+
OKLk54t1O9zHqBX2kMisAnvVwrpTeH8jVLybaLRWXf7NDt24UzfKUMLjwfFv2um8YeMtCOoXmR9y
866Lv3bWN6kmr7Iy17r8lVJhGjGDifLNGGBgN7BPaUAF0GYED5NA3UzfBigR8bSjrOrxIApCPHcR
a/S2yOCsWtq2eFyNgj4LjDo0EuGbgbx5nPhg0UThTFobHBpWqCuthxY8K0/XAh8aTAEkl4zKGa2a
XTnL+VLaD+RVRTA1in3aaG4nXydHf1RzYzvYAYcFZeOq2w22A59H+VIS6vscSwueV0HxPNQ3bVuu
4GzBHS9uZPJccys3MJXsPtg61juP+zvNpk5SvnrDT0UZ72oNAiGNDzCj4CniX1hGrMoGg7TgkDlb
qhJ8mK8KvJPGcbYZ0AcjGdaNyG5nZ3GPXpsXt+j38px/QYZhjeEQ5YUW8jXvFbZ1YSLSOkCNY/72
yPsogNapY7orGvhr/r7Nopcwh9FI48We4quJhr3T9JRMvS0QfSQvUJ2EyeOoa3D0KeuDoSA0N5g1
oD0GVldjhgYaQ+WU3apqsTWDYAuhc5N09GM67nNEc3IHKqXA8iK6agSsqWKkBYNZBP4EWo6WA5dv
vk5ivHmpmY8w+VIx3CmzdzB1lcb7VQK2qdUEWiPq89bD4FwVGIjZ2mw5yFy0NZyrva8rG4uST6wa
+xSUjJ0bqymdbjRe/IoX/eyEgQacDbeu2Fd0hfQ62aXCvgvmLEWr76NwoFkkNqHuyjHdAW7ZFAm7
RxS3up9jHI0Xp5dv4vZtNuJt62hreuxU+kGKtjGj4S6JSTvj9LZo7tOY9COttsP8ah2yv+BF3bWV
f8A7BKBvAP0e2bK0/VETMjszuWo7efBhnNl6z3O1Wg/lwzRCwES+LDKng0Miimq0De3LMtMfGpJp
AGjWZSYpunwDr7JThxpTixJHJGPjQcEdU7nGZ28HzW9lo37eKTuCcSOuNTFtEHha+Uq4082vqf3c
4oDc+Vx/2Tu7WffWchR7HT4IJKYNoGNwFsEm8b7VksxESV195KmcT5s+f6vUaYc1KGy91yl75VGg
FjXQKmOnJxMxbFcVf/kJpfluJsW++xVYLh1p1Ojdt9/TmJQSc4J+vNWGHAp3ndwrfXXX08+aQKiH
ar+nCGfoyRVspE2ahU+/X3X/B8W8YFis8w7892Vpgmfy82NZev7P/6lKK6b5/3WACeAcpfrf+EsF
GVGwlLMKqIZkNY7B/IF/laQVCc6BUjGQTbCRpsp/+t9YBsUA04lGpyMkIE0q13/GwTh+zJoCBKcA
Am1CU7VMBJ4WJWnNgmajyGG6loFRQ/a1czN5bIjk3quapbl8DWCJ/f1hZU7UBX4LnP5PYQCdY6Ej
pAtpAUQqZhDzUn0sU4UDWr2en+B3tLr3V09fbu6eH+N/GiP/tmwz0x7OjbGYmDN2eoESBY+r1fs3
QAI33urqwjSO5ao+T2NR30AxOC0nhyHq7eP77ctDtHmY1l954l+YipzLO+fmsqB4lCi4kUYz0LWz
kpuXYMNkuBnWF+ZzXEb5NB9jUWXyVOimaIizZBheFTlac+0KtZidqRZUVqq1N5szg7GzniWAVUF7
UOGK9MjtZqShpl/FKRCLor1QcbnwJY25OPahqKnTHfhnmafd/b2z3t/R0f5fDqEeD1GSBHExMPN0
9S1YvzSrOzK3C8s7114/fER2PDJpKm7glgNTwFl6ghe+B+rYsZp9bum8p2IkSc2Qik7pK9bD+S85
7+3lUOD/0BhHM1yzZg7FxxUrFE/FRKFs9orh5S+8mq+yaYjcnubTFR6RKDTFpbiwSReBhHRcIihu
c6Bn1Japz4flw1fCDQN3CdNI3bJGQ2USPY+WjhwzVdXsCrXScH9+jjNy/WiS84CSvh3BBEs60FjH
A+KVWKqVqjJgijuzWuEBrWekxjkiwBvKY+Umjktv30SBsw2a0ro2jKpwEcUHqusAavZjLOuKQuCL
1UgJDqoAGwmbfQhXbQjgVxlwTVdMNGhrI3VuLc8HKpKGuetXhb0vhq7ZhnVnHZCMTq8VnN23tB+B
v7QlOm/AWxGKFcHWnFsuVNnxY4XbvTu/BnOl8eN3hg9FpxMwmqA8bdPBPF4CfMasNG0df6cVgdg5
CbozObKofzoKPVVJ29IwNYEwH03Qoy87KobmxYJC/mimKhbLGLdWSltdGOXT53SkgMbjzMoPAqrM
4pRPlUICOiK60jTUlwo7U66S0uifkf6V7vllOzGUBBBrm9zKXLPGYtnU2MPFI/Z06HtWtokZ+XVM
G0S2J719+vOhHFRXIVoYXP/G4lTk6WjnIdpmu0n6Btx9MjJcpJCfUQPnQnz5tBkcjQNhSV3jc0lD
XSxghAFt4YFw3zkQOLcIAWAimCjBhWO+DC2aRqkdriE1cHYeR/14M3g1vidN77QuVW/1V4asGnrj
SH38SjyHsDbVVvHs1J2TXIjQi7sJahcDCghbM8NL1353SD6EF6FixdTonbf30SjGYq1LKtLuuI93
mQjDL41hVV9Dcq0SqnOtXroflsGN6EYqRn3LpgsjbbHYMSntq6Lj4ePKGEeo9eTnEqliENkIjVSx
eFI7x5d/uNI6oXQ+cmSAGBD/A0L9MGM7Haq0QaN1j3lT6BJ1/Xc8IoGpVJZ2PdkUBX2w8heOxnIT
wcZBJwiHCElgmR1Ujj+vkWJmD4CHBnk2o2+Ekd+WeRDe/tmp+D0KsnnQfkxdMMnjUaDS+bz8vRxL
uDrFpg9pBlxyoVbUg3LhVCzPOkOpknuQPBnG4CfyaIQEgzUFGWDGIbcQ22o6HoG+o1MewfvP1C+0
vD4Px22LuD9sa52M3p7X98NHa+0cvyq1GdxeICCUG1pwbWuQNzKKWHfnF/Hzp8KTwOCBwKEwoXYv
zvvUKk0eGOboCs+r7gwPX1kBQeFCkntqFCjfOOegDYtpiHo8IUR+0TZL69GV6ajsmj6sXKXM/v7j
qcBAJ5A7MzgG/4XjQaB+1SkqSb1b5HLaRrR48OoLg/bX+WE+nWJWS5ChwJOma6eZixXL7WEodZn0
Lp6e6r3Vlt6NCmXzFgNbZLmwZfx+frxF4sousKDIG9zNMyqJ99zxtCRMS7QX8sE1M91/NOMGoI0W
V5SAsKwrnR4zrqJR8QzwzEOjhfmFT3diL6L1i8P37+aoFIuzHBPJrEDterc2gJZ6RQjQsg+oSyal
2b2en+qJbQInlyvVIlghI7x8oYwiTbJO0gTNQuDZY0Lhy/EFpI/z45yaExQhIST4hpn0frykXlGj
UKihZDvgoP0XK2rVLtKrodznDJYfzo+2fKhCdYQEyYcDMgZpAAH54+FqlPNC/A0Vt/N7qHFBYqK4
JBQfRVJfUe5wVE7rr1Hq2C+9Z9tPWZVrIGMDgF4rBLed6ELclJ92sAnnACyaQIQczNos0/wxvPiD
iUMAFteuzzpQmQ2HztkrFq7oO3XCbmJTNqOBk7tKOroh8IrZe8PEllaPEAnZx97Q4H4MSAnlfGUC
G4PijvKG4tH4gN6HFm3Or9+nA8DPpYjPe0Byf35avsG0ojbVptGNUKj4kXkKZcpAxa8iqFTjulf9
iEaJXd+2FgoiyCL3F6LxMllhh3Av2pIdw9fDeOl4uaymLQw9LUd31KDdqZmDM0XfIc6XptW71+nh
TcbcL2yaT1uUQampaNIx4IMTbI4HndBpHNRspgCGUfcNQwEMdumIozeP63w9/en9No+GUJhJYgYk
wVkc8qKPh6ozjdHNurA7IGBVhxAMSgsRJFVc2H6nlhOBVUKnytGzf9NiPlxuHHt08BoOX4Ly/6rl
MUSYHsPWdXLoazkUvu1AG02/cOZ/Jx0fnznzZySySO5v1SF4L7KvQGrBZNUoCU95A8d2CpJ2rzaa
96CFNmYjkciw2O52RYG3h/D74l4fzK2fafFaw7abzkgX3iI1oiSQ1fxGvZAynTqTJGgIbxqCktZy
VZQQgwq0A4U7ohK1DrJ6fMEEhN6F0jQVdePk0pvi1GdAGAjZDZKbuaJwvME8Kwrh36fCNRKks+M0
c26pw+evhU4ztq00fZ/3pnJ9/iifHJRASNkR/RTyjeNBEWrtFESpJrdMepDmWUSfG7Xa8lnF6f4p
0EQwi4blmnXh4584TZQV0Kafs2/Kp4ua1FCCLjKbULhh72DQGAcO3d7E6+wfgAWrL388yX9E8E24
7WQKiwtbGRwviVEucoNYKOyiJkEePTTbuz6AC8nvAAVbtPWfJnLzPfYbSDQ7U5nO4u40Oy1PtMqc
XEHFslhVUi9hkvQRDenz0/t0Sf8eiGg8L6TNFXr8De0AABE2KhMy8DDKeOrEbjLQ/PzzUTBfdJgU
xmyIDxyPIkrPGiQeIm4zVXlHj63PYL1aBj318wMtgHmUPpgP0DKqaSh08WJZRNrMBDXhxYp0ywq9
q+1UjehAFo7uTyBI5+WTVGhf6sbX0W2cUFJZFZWKgKESVHBrmh7nk5UoDHCbIUiA6sLPO7XaZOiW
RWimVGUu1sFDGQev40K6EU7UYGmi2Kh3ph4ArDq/DqeOyMeBFp+VV2Ti4f4lXSMbMpA/WangqTeU
yZOsSrjK50f79BAnxOERYUHolyRhywNZlk2LbDddSUMBEAqdWvmCU7t6oJuWPqdGbd2HlVptnFQD
CXB+6BPphG6oCA3h7gZef3kPjFCKx8QiFoypk71AhQaLUJUOgNS80SG3N4648RVvvNIco0BiLoEG
eP4XnPimPO+Yu4kekakuHyo4D7elY9aAetIogRko6hpf+LYunJs/HmgGTRKHgLTYSGQcH6IMsYM4
ixsLhUEDZcgE7T3ERv9lH/hveyQnri5eKGRI3K1i7sccj4IsY984g2e5HqaNVNXTfnA2CDik3wlE
QbyuJ09/Pz+xE5vVmgs4ZO/sWbgVx0OqcY4wYJBYbo4o+abyrRqoyyiueAJ6F94/J2bncEsS6uac
mdri8VBkRrZMGqlTIG6abylWCQ+a4yndxilTgA4V5iLthdxv2amZQ5LDo2HGojoUTJcVWSOvihEV
Kt1NVTRCdvU4qeMqQF/+oZJBeY3IePHkl377S2+0HsQQanyPeZeY+eb8MkvzxFblNU0hkDxBstKL
4Eh5HLTpFGFJBjQR6sdANrJrZFM+Kqjtm3ez5UG2t42iifbIawFhigfV+N74YF93atyYESco64wt
KuzxW+QHZb6puUHyQxipSJ00SRXY2y7SmrcsC6sW2KWnoibf6WivimzynnNVJl+kEqZ3+H/U5bs2
xZXmOpgC3aem1Rdru0YwBkzdlJrgGguvgBgWQZVEQk0HrxSXjY3aQgXKw+lGKwJMmsofVdU1v0hA
yxxlVgMGbNKrMH6VAL6gkzaWtQ2TOn8y2k634LTiBboq6tqa+XeN/r1zbMTOQ0T1gRxlkiXpMWZ4
b53UGgD5D3G1iY1OsXcDJwP+chehgQEqwbunc9PlT5FmGx7GX50DjobqGLS1qITlitM7EPm0nBVa
p0wfvskGcVywEW112/UGaAIT6advEV4w/GJLKn/VXo4E+piG/bipHGN8a7qifSmQUgICV0/yRQsj
5edYqfr3gEdftZeJMj2aTlIAdhoipBQmT3XGDRYpBRPFx1B7TKQJFrcbVe+xCgW8UO5C88krDJxZ
kGjzvgdZM1irLvKKu0Z4neUyp+41b+Eg3Zutz+2BLqooASZUeBBksqjXKfWsAYhwj8teb2Tptx6+
vrbXajt5HXpDgtss+/aHLrrRd1v+H4DiZR3g7+QJ4ztaNkA/tRL11usgBX8DmnEoA6iaMc0KU2/B
XnotP2hXp75d7kK8Y5JHMfV5C7a+lNB7uqFu13aiCe+gpNGIZKcqcCcPtA76q58GqhtXRS4AgTk5
NCAVtdkN4hIiXg1drH3PDd9wwM1ji7KOMepJr2ylSP4C7DN8J4WETWPh+bfKpApT2VBLjEAqe/D+
9m2R/63jTSJ3OWZmKEeDosy2+Wgr74ovzHoT10n1WJBGkEW0gp/BPgMOIpoeQw8FUQl2yEAHrE+G
VN/6XJK//l8XDz2MlxJkqVLP/+vRRDPQH0Nw4ucjwIl72uGew1iClyjUt/nff3isRVrhoOlS667e
axU+6yIp4208DMF75Q99CyOmQhhf0Xxy2g7NvAsB6FT4MbggdeptOF4vGx8p2v1ZLzAdaQiTdxW9
hE2aQFY4P8k5hC9ehrx65/nxPKTBspjkMOK4l6Pd4qq10gGeJj/g5rdFiycxArywoFotsf4OrLHO
f50f+tTtwvVMx0qjxcotery+Ol5xc6qgumMSIdWehca4x8VmejIK24LVZH49P97nqSLRRY+Pug+v
zd+aXB+/J3pAmSLBdbkTpgCg5joFM1Wn7Iv2WoknKDBKbUDiCSaF9Pf80J+3koWF5EydpKzxudNK
O0iGpTJEh2L0I8B1jaX97Ycx6kyl6O0SdLuVtdtWJbYiyx04l96eJ8pwFG5pos2PFoOu3WKtmzEw
8RiKIBmHZuBDsrCDcp2FaOSvNJ88e9volKBWFR41mksfoFB2HZ6pKfFfNK+6yLL4wpJ8TmNoss2a
ZTyIcZlf3vOxEpbakITxoaxqOsROXTnX2HMi2lGF9l/nl//zTmMszrJDAwzVNXvxPix8o8xylGsO
ma212wBfyq0tMUwI9N7ZGTbEqfPjfd5pvFlo5rPkVK6RTTne2V0XYkgDucq1wyjeg9WxIehN6S3q
WHIf1jEKTEKrL5zkEws6FwgtSzBHgBKLQTH1AjVhaI5L5EYQIm3Am47mtPVbIS7M73NosiyLgMGe
wAPxU+Ok8gPTaozacXOjwCRIb+OrBqPd3flVPPHVLJozDurfbHy23/EqSm/isVC0wGVEpHCFeMpz
HYA7D3sB/X+SwYUqgqp+ioVk8jPdioXSDKrxxwNGw6T1A682asMzz1ILbMIf9QytvB76UnvMy6w3
D30To3/W44bp7aNABvd1X1kPeK/mGmDbgaYfDrTKizdaNVodoGyT20jVM2i6Wji1+7owmsdINJ13
Z2Wj/rXxRud18kmFLizfif1Ai57XHq07G1mfxTsBx1tSS6Px3EGoA3BN6UHRhbsNdWr0DdgH57/W
yeFm8IHDkHMp73jxlNp2CrxhPLcoWwg2dpalCpbaZTUbGUDeOT/aiR0IFIhAhJk4ClvLtkI5ykqx
EMB2m7QmvfQ7E/m2tLqAAjo9CjrOgIDoyyx7Mg4sLzBNo+fmpgKhV4m1qH0VgyntCwOduB9sBJfo
rnJPzAHxePFiCw8LUy88d7JCCzFxOk9kfzAzq7oFV42VCwRbewgAx0+gn8+v5akvN5cDeL6y7XEr
PR48oV6M96vqwSlqwhcyokZ9jyMte1WVSi9e/nwwSoM88njDAuVaVCP92vZ7Z+gUV6kaZYX3lROt
8rIUh0464YUTcCKAsPGp7wJ5IMv4BIgZpizW5Tjz6oCBJ13TbISv9rumGv8eOR4XouKJqE+zAkQm
lTQavst2siGaBjcGqbi0xoN7VZQVnDkzualjRDHRJlAOlUzNCztn/jjH+RsIEkr6XO+Uc8Tyamu6
AMdC3VBctUiBzPupCLx1XMra2LZmjYuMmfaQ4LQw6/+Cc2nv1boe9T8ubVsUWsDlMWtqS8syYozT
fGqYreJSuEylG+RwtEB2GzhoaUk3is3k+D40Y2+sns9vp1Mn1AIB/E81CVTL8d7lKAZdi72Om5ST
eZ1Gk7L2ec5emN+pUWzOJv0v0lVKpsej1NgjGjhs82UhzcGWow+nbbLWQcLw/HRO7Vj7d4JG65sG
xWI6ZufoseHBBEWbjy63g/WTE3Y/dJ+aa+Wjy3R+uFMnn2NhzFkRveflcI2Dy0uh2Q5YlVrf6Fpe
035qcGCJuv/gcEAwnnuvv3Vxl4fDNkCIqm3iuW3cANxq7ah9FEGqgzFMW4isGSxJLCDw4frzIEA8
dfjLAGyFFN7xt5tytj66jo7beg30WGlBvZeT+Zp01GcotmbbP15T1pL7FkFrqDPLvNZIKKrPj0k3
kTDqVE9GkItsjeJjXV/4fCe2JU0WwqgA+06RcxG4aeVj9pWUjot5dniXqFlw1ZpdtP/zCZGCUZgD
VMjeX2x+H2hAn5PJu36cDNd2HTWIe0j/p+Mb2eb8UFL9HM24G3AtQFMZXP3ywlWTopKYYzvwAhGU
1Kmv7IYRt08e36a/Fp6ebJIGLlbit+Dn6g5vI/yQv1Ta5O+9RLEv1D9PXMtoN9NaArDGzbwstSYU
NtJqmO//uohpFNp5sUdKurvyqaMh/A1fO6xMMj4utEss+RNn09E0GgVgkHnbL2NqCLDLavGydem1
VNFNbw7AoexMBy9rKgOOCueX/uRwvFEJOwTwT4/xUAuLNtMMskXFKQ6BOWA0x5boH/piNPwLg50I
c1hjkNXzd52DMv+YD5WV3puc3u74zJMFyFkOg7Ii40HmEPAFinfCuTDeiaIymSmdQeDDKn8tc2FT
6fokMxpoi8kEezJtVA0ilRpAhB09bGd2Zu750TVl/jrep37d5dsg02bdr3QYkwsH6vdje3Fn81Oo
RWjsKi6VxYmKer3WI1v33Drq0aR3KMKUV1WOjM59lVeUW4MEM4athxndAGs2jq+7NBp+mqPZvgeF
nTdohiVoaNlDGOFn5Ms03Yumta6QBdb6Vev1pXchqp36YnN28bs0P3cmj79Y5oX+IKbAc52oqn4W
jhZ+FXGcfwUvl4ybLOow3Tq/IT+fPZ5idMrJih2etMtQYHHOccxJbUABE8q5et3Jr57hQTsFXZE0
2xpiabwBlKM/T3WNQP/54T/HVltotMi4OsT8zl1cG61Rx87kxTZ5lVahoe6bkbWLBwB+F+6n0wPp
gB2B2RBsFgMFYHLbxrdh+fvoiSgIqB/gxQ0XpvP5eDMdbgkAaxRb2HPH369OfFQgkFx2yzhIdnJC
hy2tQFGDS7yk9nJyQjyBoCUBRwT4eDxUMOZtAIIYH2oPEI0Dct8t1K5dn/8+JydEjk3hkKoOWdnx
KMBfxVSPpuUG+CVvagcFnapDjchSUOv8D4biKU0xUs6ApMUXUjXfCIeip9RPqFjbmcCt2QmG9TTm
8j+ZFUIv9JtwhIHbdjyrLCXB1kEkulMwfJGAhYBI9/Xejov+wtX2+UDPCCsL/RUN+AcVweORQgOU
4YRbKcCuvDmEMrN3IkXvD7UoFRaSZvxxAGFOPI4AwGrAyZa1FS/AFA50ke1muSmucoHyWplM9TbT
6m4tZ++N8x/txPzY7RqHCtUcG/jo8fyyOAtIHBrChxWJh5ZW9yPvtrK+8dLO+I6VXaReeImd2JGw
EwBvAtibqUqLb+f3TRWjW2K7ASLaqxCtdIybNWszFnggnZ/cqaH4cCQHpJryE5wLO74G/Jhmu1M2
2VeB0dQbWkBoaOlZd2GoE6eZqiEHeU6B5hTweB1jp9TMhksHEUaqtE1Vx5sBA8wL+/7U1/owyu/7
+0NCoCFaUjQjgvYcDcCXjjrS8xu7l9EOG8QcsDI+v4AnxwM4j3MWoZ2k53hWPenbSDeXb5UjIoS9
vfM4mgMiZ0OO4KoeiT+vsdiUV2BeoJE462svgqJidxY1vtx2rQ59F6t22p0JII8uF6LA5+c2f5Hj
7IIiMKzUuY1OFdhZDNUaUU1CkLGWlVDXTUFjKtbZkXGKAeDUa8LFjhAQIByCjRFV6o/zw5/I4Rkf
eAJVEMB19FuO17bJpzjQTNa2tyK9cEPpxz9xYEQEJA5tK0HIzKzzh7GMq35vV6pVkgBp9XNqqvVV
QYmMbnOPW8mFVTmRThALQHjCQAFTtcy5smqM2mrQLOpOBuJM4AXkbVR51l/IJmB2S9vZqVe21rW/
ZGnQAj6/KPqJb0KXCwoKJTY4fov9ls7Q6BLTS9esFGyDEpzqIfgqh/OjnAoLbC6cKWDYgA9ZxPTA
t/QhVGg7WHE53lUoLGyjbrQ39lB8Pz/SiYR6pk1zU/3mEvFeWHxkjhTqOIbtAnno7vsMsMZa0ucw
EWtIzK96VmOTHjp+fxCCx7Yje7q9DdaF53/HiXWFvGgjAkGI/9wiaLVQg/oyOi5qYfFdGxfdqhuz
P4bmY3wluEzoVjmgC5eRvTL1WO0riZFMFoWYj1AdAYU92k1y4dKaV21xdGdgOhQLugxzuel4VYPU
n3EVvudCMkArNKkVDVvmpIrfksQzwyuEActbDSXcS8X7E/EQBTiAk8ixcUkvw9NY0XnP8oT9iYbQ
TcNqXw1W4CM/gYV6Ntrm/vx3O7l/Zrwh0D5Wlb7z8UytXCVHjCVVEl3rvsa2h7xqHWAko9E7CHpv
2BohOSpEVCSF8fdES7S5tHlOTZr2AfsH4r6uLssng95MUx3SxWoRWf06RDnyxaaVRgisZCjZbvkH
U3zh4jlxREnBETKg4c69urx4KHv0Wupw0dkNPq8V9kYrLXeKXVSN+X8wFGNRupnDMFny8RJrxthm
rRFwxwFkeE1CR/9ZE5yNVZAaaNKe/6AnwitY1f8ZbD6oHy5wIfoBkVBeMWYbCH2tkIV/bSckJwfg
Yxm6Yr58AOxhWyiyeMngnh/9VBjguTE39uGqiWU0Uuk96s6o2K6i9vkdtjA9AqHksedHOfXteEPN
gUadizLzv/84x5h8omhHwuuIRqSuhVgyjab+X6Sd147kuJKGn0iAvLlNr6rqam9vhJnpPpIoS3np
6fdTXVUqhRSqF2fO7GJ70UxSDDIY8Rv0XXEauj/U2oSolNJCBih6y5oxo3Ca1JSsK2iF9JNgig8u
SjV/MQoQzPl1PTdyb0ABjYBjlyf2JUqz6DwliIROsSw39uEK5QY/P9qCpMVYfVA+v143CthDiRib
fSlkWsK10+pPo4FDLgFOTc9M7H0ZjNG51NG3rcsA3R+obk+Ax2hami3q5UqP2KIjEQQWCNQHE5qD
95d77dylTkjfl5cXqiCLXxh0c6oYQUj1hN7u1SJDnv1wVPNIxdkLMfb7o60efq+HWwQLXMosVsMQ
zdCu0/4JGtP4Tah22aktqh6vscpMLqKMii8QBczyAfBMZx69YJJbsJC1HQ27iMNsbhKTFV1/mcLU
UeCwO/ui9KL54UVavAe/FaK1lUcbu2BtR7skpbSp4KKAxLgeii8f2bk7OtA6FWMPqmTCSArM4/2l
XTvSKfR7FKoowN/cY8Co+9jlmLlE0ejgp4WzuQFYizJHkX+QZhdt9GtWNo7BBnBQUcA556ZADOmt
bEovsEnrp/Yx6BBKqKZMeWYFhv1gWTn4Vezh7k9y5avR+jZIrSnpUCNbtFD1xAtCV2FQo0mDXZKX
+qHvFeuit1a8AaJeWU84CABn5t4JwbvcqdHUIXQR8dVijARxGooPXVmE58it0VAKkb77i6m9Gm+e
+qsjNlXbSXRCOJfQjjGsiHX92SmwXfcGKTbujNVVpJuBTRLkGFLI66HKwUlb8Lb2JSsFLjNAXt/3
Uum/Fmhr3Z/U2iJy2c/sXFDiZOfXI1HlryXArtDvixhhxbiXx6p2m8epdxEpA369kVzNv3yRRRrA
V2BdIsww00mvx+viTDEwGQxRVXSc1G+CLv8qck0r9klh9L9ce/DS46zsgLch5oCPDZJg/v0pr0Q7
pQ3QGfSmSGiX1bkmGlTuXxcbnrLWjlbJ4487SG5E+0rSwdEFGxnpjhkLstgtlp7GqZQGxjpNUz6h
4NG9s9FLfedUtv2EL1rhHVihJtw5jRd+uj9DbXVwerTIGOsWJbn5q7/aqg3v+UxBGd6PnMKTZALg
rukGZa751NY9EGNNFtQHh5LXJDoudRQ8WGlHp7NTsrI46EFrnqvBNqfTrMSAHq4rHJywFddNDpaL
IjC6uDNS2elNuUUhWPvtFpwa1m7+77Kf3YIiN0pcvC8hZdwIZSLFOQVtFGHaPTUPngpYCftt9Yhu
t3u8v25rYcclQKdpBnbddBMDpwhStxmUi5qpmJS0k34OMms4JMXQb2zCtTgAJDRrJJBF3b4xCDo1
y6cYo5Mo8c4SxMe0B+mcNr/swNB/uZ2h/RwUEwRKHJnuU6LxAtrgz65NF30wfX7P0exZdrqM1Gsq
hM8j39WG+Oi5VXAcnfA/JNi3FLxXriKTqjHFx7nJjQDM9X4UiQhVc4wB1nhla++iOIQmFbdKNe2j
DHDkrrORVzzGQM3FRhyuHHDUe3hAUd2gW7M8cPSeuqjR1Ri1UL9u32WoC+Po2RW8+Qv+7FNtRq3c
uJlWFtbkUJ0hrTM7Y1nrGKJYLz2RKBcw0l9T2eRf1TT7mjVut/EF19aV1SQBBEuEFMD856/iPHWs
VsHVARHUtBqinapkvGbgcj7I3ulQ+gZakIOaKLKtN/naDGEz8gzgc9J5WFwbo6o1SL73NJ/TJsJz
slRyZA5tNNF3zlBNGynwypEAVpCvZ3BtcCwsakdOq6RcJbSbq6HUw7PXONBR3bFzm0shrKpAc8u1
/0ROGn7OlRAnjfvHwurwVLRnexfq2csSS6J0EeHqBgA0dOWr5mXweUKnxvKzJs0YnlqYvMXFdEVR
+XLqO+Xb/fFXzopZm4bqPT13YmgxfQSICowHROQLfFu63/ApmuihYP91eD70EB9K1xEYQDkJSlkt
yP8Ss7O6/IvC/gz3h9llYz1xA8UDCCfHpATOpAx1+IjeOV4aaQtVyAmzjQBa4YS7pktDeKY4sLOX
z9kid9NkUhzlUklbwSKsNEJ8sZAJQrF5NEy/cIoSAmKr4Bt7imw1q797WSiGvaojrXmSHYq+Zwe+
5IM1KEr72M+iskNLf2dja64FAl+Go42q4u0rxcr6UvWqUAFN3bcW8nhJ+EvpOoSbg6RCyej+Tlg7
zNiEtJ45TPkYi7DLkgB1qwSAYpTbPIwsiZir6UYIyIcYYf8TEz/j6f6QK9kSNyJgcZ23JzWhxRFD
joPeAVIfvjlq2akuneI09bZ+vD+KPv/yRV5IomKjzgzgay6DX59kiTvFQ+FaZCxVE2W/ZZho8WNt
aViJIKeaDLvY0EPvYWy8fDi3qjMpftH2FuwWwFvCD3UjFd+laUaoJldG1T8Gedc+R31sN/vG6Epr
P07CGSFy2O34oAv00j/FvNbtPwpZGOY3WTmQ1UCB2NJpWaE3wPAkaEDp0g2+CV/k4IcEgGvsK15q
eL5mT85AGQGoy06Ooxe+a4VaVns9QFFl3041K5xZZq2fDEOZTYkTqG/3V3vtm1IrIpYRLeWZNm/q
V9eGrSm12ht4OmlOUPqxtPGjSIHz3R9lJTTIa8Ang1mnl7UsXEipu11lu7GfOZZ4UEmHPySYIJ+d
ONd+3h9qdULAG/jH5sBYXkdTJqq4mlhiPQyH8wDwYq9BP9xYtpXbdv67CXPoMmSIiz2aqjJRqVrG
ftOC61acSqa7vgJMUJTwxUpTb96F+Muf/2ZuLKJO7Qe1lUXulE6dkcuGANRDLcx23mgqOFBKN91Y
w5VbDvLNzC1AdQJKw/znrzYF1sh1YYep8BE25knEHClSxo5u4LiU5MFw9gI3Lp+p+ndfUV0RbwdE
895hghacemSnlgcNlkzlYCbotZhjxbPM0829zGT5nFdqcMmbJrrcX9eVs5SpojUESYTiyPJWR/MB
NwzTi/zMasRpAhZ8MafSOMRjNH5XB3xP3zwe9UzEgAEZ0NhdnnCguhxICDL0s6Quj2kk0EgXcX5G
uWm4qDL/i5sJxV/ovC740tu2nmP0SPAGZeiPXQUepEnL08hRfoI+ukVOWYl0huIGNAEYoCq3uJY4
ukUfyST0azv2AMrZ+qNUS80v0RPz76/i6lCUa9mqMxBl+ZJA51RLC53XYdfDNsVuOX0MZOg+KFnb
b1BuVsIdNUxqgrMiIE3Zxc2Hb0PWdy2muBPqvPljVwcGbgE8CA28YCcYxmMkRPDDypop+n5/liso
PLps4MpoypLz3WxOzUqkbtGd9osJraczIBKInMjrF7/rqNEfk4HE89ROMsB2xFBHJHrBvtknx44j
HIlE2457xSjN7109c7Bl2zpPrc3/4WhbIn4OVcuMNpLUtQ8DxF6D4EVrnwrg9fGRwE0C1TIbPEgr
3IcQ9y5UgdIHXj5bon9rNWrQA+hkzS38W/aQYgKHoKnrzTBm/TmupEkiXPTHTg+LfSaR2u+zejjK
II4PsorUvWziLdnileMS9RO65qR+3AjL46rGfKkSajX3Xcvuf0UxdA9oZJiHAJnR/WjG/ScE5v8E
QnYbe2PlruO1R30CzChPviX4b4qsAhVbGr5JFzQXpEHsD1jcbamOrCElyFg84gwh8lvK1DCWrTHg
lAUGy8RNoKwVMziMcdNGJz0zqp/AYMT3JlO671bT8f9giijnrRnhzXBS8NWzz04zedFGNrpyaFO0
g4KuIfHH+i8vQy2tIzr3YGWrKnkXO+H0P9sLJySRRkwbx6D8cT8QV74yMDQWmi+M0vINXrDHlNC2
6XX1FX0XDLUcLX6P1co7GdrfK834p8iBq9wfc+XcmYmnDvcwmOCb127dQwqokgEAcmgUP+sgw2HH
RUgwHBzKtFP5W01sc+OsW4leQpeHBYE7U/IW62obuC+Q+kK28MRPKk3NvkZ4CkGdqTrcn938Ny0S
fVLBGcxNc5tWwSKJsivLRsLZpLEdm128Vxod2aXaFiVGWJJo2xV2Y3UYcmvy37Ca8DXxskp5OxyO
PJzV5ZPSPlseVkWVKl0sKShopaJnOydR7efasfCG6uwGh9X7U15bXKSt5iYjNeebRNiqByCtJsWS
Pm5TkChF+K2ysPKMjU7+zcReDTUfHq+SuC5WunDApeQS1yI/y1b5aZSiP41a0v9FJFLQgSyH+BEc
x8XtmKENoQusvS5tNih+qUfq01RxOLhj0WDOV5vnv1hEcm725gxzXaZrpWFQTEvx+zHUBBE8pJfV
9qjXTfbH0CZ8z++PthaDvI1mmRd63De9szhXpVo3NlwP26rDXTPEmXj2wIokB30cSwosQsd7CfGJ
eKslvbZbSMMBJ3PIz+3I60/oGYONj5xC+LuiO84OD895kal7ozDl8f4s14aigkdb2QHkdYPJUobY
Ht0I3pMswunU0mfd12aoXrTW3aoArw0FPpgKCbhQ0EqLsG+iTi0BqDuXpOjTD5mqhcTeiOn8VMot
BsfaEUPiRFtwbrfeZNq94+XJpNIYLM3W+SBRTPDbAItEoPmIBmhNX7/jmVX7EEv7nz2tma339dqt
AZbSQkGLHOWmnxyaiTL1mcXDMAoC1ddlkLenibLJHzUN8e1Bbbo+hH1qfCdbSLfwfGtL7b3oVlDY
5xcsNxA9PNoOnnNxsjF732T2cCrdGr1+MOTf376BKD8C44HjCAJ3/imvjhunkFFs0fC9FG0XnCph
TAfZxcmDWut/gdGGS0n9noH4pssj29BH3lYKQ9UeDrKlbaAUA8htH0kx4BhbbW3YlU3E4s1gGnBg
t82R0BJ5G0+ue5nRvzXYL2v6KkExVlSiivDnaCXcXlWOphKPiOJh1Ov4z/3FXUn0ACVwJXPKzsyn
RciMYVNNRgFwSC8tZ1/VWKx2KNsf74+ysltg/NGnBGEB3WnZbjNcZBD1CLh2O7hYH0ozgkWAhbio
EnvjUH1JTRd3P2k72mDQB1akJ6LMbQur9bxL16r4vVl9nBg5dnGW9i+iYb33XSvTAJeGtk2rP6HS
WE8T/pfPWhkY5bfJRIznaHal0+OG1CvDqW/kmH7DLcmpMO8cHQ1BpyLM3mValH0uSvouOwhB07Pd
1a2yH/sqmZ66UlM/0wBuqqOCdHh7nsZg/O2JEp2NOKh146T3ozy0YELzfT82UewXKeL+c9lZQ8oJ
inH0MPbBrvJS74fm9OPwEWE+r97rRmxqlzyu08/aVOMmUUMa7w567RX/q80Wb0FwjGWzF1muo3Fn
x80/SiH1AJW0lq3kShyO7cTFRLy0EzP306aTHX0Gs4zB/Hn4WOARj68iwjCyx1G8tCasr1zzWXij
SL6jkYe76f29sZJtw+3jsU0UsAGX4T1W3STaOeaoain7vhelrxgCIazcmvxOz+23J0qMNwOdEDW6
VQmJSUEDq4eeavWq87HAeeOhKQFedaq3EVtru54zEAoVOpOoG8x//urgajoUXlCaDf3IMpPi5LQ5
bt9aErr1SY9FvoVAXEknuPlmYwVoWzRbl6EsATvwdlYuLcCgE9dj+MUa8SYTyDcfhGmaByrH/Ua4
rc6Rv3UWkwXbtIxsaVd4taiw7/Our30+XvCMhpb9HqJzc7y/UdYOS/jnCOSiCUWjbvH4r50B+7O6
oi8BYAVrP0cPKVpYVWyj2lMJ92CkWOnt41Q1H6BbIcYmIseQl/u/Ym3C4I7mliuU45t7H2p6BlGC
amEZ9eFX0LL53pwq91um6PXGTn25RJdHGbuU2jmIWbDJixlnceUYDeral4pEcPyMsWrxi36og01z
GpvRKU2nfjy1epCnj1OsiKewoYG2E21i/0jQ43/O0tJrfCO1lPyAaJpN99YC0QQFSTHFxzi0vXyP
k5YT75Sorb7KNE/cfV83KupjTaJk+5zeyD9gN8Q3UtVcOUHG1h5wIEqjXY/AyWMVBvFfsM3As8BF
giUCLHO5jwdqcopm6wqqN1jPJ4Z3LkcbCWZ1MDa+5crlN2twMA5S21zBc0RdBajQPQQbiJikSVG3
zzh7izLe+IxrlSRKzbQaacxwGix7FEVZml6VmXzG2ByeZGEgi2HNWt6exhKL3DT/LeHiHwc7+dF3
mDOGrfbn/q5dOWT5CVSRAO2uqMVoLYXM3FMIU9QALoqZpP2uiMvpCFBIO2lJHm6ABlbChGOPAj+X
vTmjr6+Xtp5s/GBrlEcS4O2YN3bp3vSU+Nwq3L3357b6FcmBOfZe6mSLKJHTYAirNZSLhRXPBXWv
8dJ7lbUBdFwbhYf1DOiaVVWXRaE4l/i39IFyqUNzxEAFYLzegOG9P5fVvTKD5BBSpaR+8yYsXCV2
h5ECvhpUju9Bib3kg2G+72wq35Y3TP+jZ63iZNx59pORWRP+kFLaH+//jJWrBEEVFzE8TnRqGIur
ZPD6DN+fmLJ+MkSXEZbpvmsrcSQ1RfnZG9ozbcMtub+1QWesEvADsOWwMa63jKQzlZlhT5c7CtFe
V5XgwdDq/F2KiifmCbn8pLey2agwrFwqqMawQTkIZlOPxRFQ1TK2hwFhkzCKy28a4qTHsJGAFCcj
xqyzyh4HiOr7aODmxAn7LxgYM94EuyoeOLdVGxWNqlmbjbikyfkub8r8oHnlnwC/WNQV4+HNoUJd
A3AHOHSYeDftL6E1WqnrdXCJJkf/4hhjNNNdx43Yv3mZziwIoFjmDHTmnzmUXh2roy4b2dDVuHhl
7X6suqp833p6fWjT1nmWmeFAwisBJYJfevNDg6EhlcxajpSTyemvh8bILBD4OeB/jYGyupvsSP6q
g2kad05uBVsU+dtonaXDeXzTkqJdS1vierhwdM0Jkm1/EUMb4txrpcg4svBF8xy5Haa4WkkhdD/l
ZTLCNyyxVE/1PientiwhNvAsK8vOA9mjZ0n0zEI91z9GiMZWQ5F3zD1HWjYBuJ/hoY2DtpCt+8NV
JT7bYW04mDRHFo+J+2fGyvBUlOcLhvSI23RxDLdTZHQ9Hf4LaYuxLxoKS7tmsmtcoePuqc5BdZZp
6jzobfb97SNDdJ5fltzlN80KD8ckiixVzwUQ4FXtlumjmpty2JlZ3p+1KXQfq0q2B6DVgX9/6Be3
lKsUDb0nsI0k3LSISFcWOwCFMjxAPIsdMDndQ1I1ZnIY80A/6F00nQetVp5K0Ro/vbHt6BrF9Umo
RrCTdj3NPcxqhxpe9F8b5FuqPzen6SxExYXPv0AO2cacEbwKwgIPejcSeof1uWJ/c3MksPJycs5w
EKYvlRcZX1sz7b/eX46bNIPim0UxA8Y5Dx8u5OtBpUIhFzR+e+lFi1yyEnjCH9VRfBnMvDeOFcK6
+caNeXMvz/U+E4EzOjYzn3+569Fz10VYdhcv591r6fF4VCmDH+9PbHUUsEOIYXBZ3EDFaqfR4sKt
iS1e5P8aXpQ/N/oUblxGa6PwRuMWAi8w90gWy2embl7FFC2q3rXOdTcUWPJ4W52CtVFo2DsqKFnk
I5awt3oscaREBPmSl4WyL3Nh70e3cjaOg1tEEh8GWM4sGUF3j7L19WRKSaXCRmvgYvaOe271IqwO
eWBrH1LD4X91RE+dgQKI9TzFRfEBB87CPZCTGjCD08bsD/e/4M3WhL0BjgQVcxIaOgrz8fU6Hhw4
/I4mp1mcINF3Rk7VBQFytYh2tlfoCo3vYfx9f8yblZ7HpLyGcxw0z5smW1MWUVcDALsopKcfWrOp
n7My6Df25urMIMvChOFe50K6nhnmkJaF3upECoNsb2FirCjaWH6ifauftTjytqj8Nyc9/XBCjb4a
SRpZ0yLKwwENbr76eJlSUxw94GxPTl6Jz4MRlbtBC52zrhXyEjZx+NYO4jwyvQT+wx1DLfl6qnZM
MwgUiHpRFFmezMyIP5ojvQTbU5otl8r577o62eexuM/4ejModvk4dA24mk2pTBegzeaxCrzxqans
6HNfmdkW2/E2kWAwVO/gGZH8ksHM3/jV7hzoECI7hzVOnyryu9Hr0SP5qBufsr7qvF1nokG2a2qr
+a8PPfPZ7bzhvRBUBDdyiNsdOzdo564p6FuNls3173DDpuywPZkuutTzD5A1mhNIMLSi7wfG7dpq
yBrxwtd1/q0vh7FartTRGaeL60bDznUGDZP5NtuVrpttnENrM3o91CLuu6wpLOEQHezlQOxCicjG
3tPCYeuZvzXQ4iJKND1TZGpMFy1TzEdRdfKYJekWwGt1FLyzZr7PC6P0+gM1aj2OwFani40Q/QOC
ftYZuftvf/F5Xg2yCPBx6FOcbjD5sVzBIZkX476b3c8SEY2H/99Q83xfbXxDxpRh63k+mtJ+TMJA
fUDCITxFKEX/zU54NavFB8rzUbMms2PTWYN2Rjspewhlr29E0NrWpn1EmYeSNmG0WLsEcyDTnohk
/LPHD5E+ymPjCByfIWtsDHW7F3hyIDICmRQhnBs5d0URUVObnXHJlSQ6mBEYJLOtt8h7txOaR5kP
JWrmsKTnP3/1heaaK6hJ3AZwwZZ7fUz7fW8M5ee4pX9wfzPc3mRAbvDMggMB+PXmMS5MPQ2SWDUu
I+TvnYtj9HGcavfYZFl86METbzwcbnJkiqs6BABtZn3AydKvp0YGh21KG+G04qXdGTs0+asoBOrD
YRnGR5Fi8b0DjKtulJLWVnTudKBpyNejQnY9bAHJ2UHpwrwARY0OYA27farR7i8UQ90Ir7UVpZo0
A0JYVkBk10Pl4SikitHaRaaJ9KOmTb6G0p6eJvxX/ngjReeNk30OoutbE7QcaR/3GXfnjWC0hfxv
XEbwV3tM3f5B3d6RD9DVoVQYZVag6YzLgnVOqwx3QXoVfm7qxX/3d9HK8s4dafI8EiJy9cVdGuh9
nZZxjoRYoCm71nOwrkwC7ei64s1Kb3R1iA42LfntbWt6HCP6bCHEfkRWozO0PvswsTbH+xNa+YiQ
ewgKILZ0A5bIV0isVtZxGZBvSYfmooUYSGm1B6iv5RlnEDxZ7w+4OFjoJXM1o75Clgx2iRLO9a5x
wDHk9MhSn9qQ+2QFCG43ZrT1Ql0ZBRI3CQAYGCDSy3pFWrWYsNZpCuMoyZ8x0awOU+Fu0VQXMT7P
hfyC5JuWEX24m7mYMklKwKu+qeXtLm0T7Ygsx79Op03lzhxRz9mFYDk2VnARBi+jAunhWUoVnE70
Iidvm0aDJ1Klfm/F+RecdeqHLsB2FuVkUXi7IpEzEbqNwb0jGmR8SFw6gn/zG+B1szdnFsYSPKoY
5jiY5pD66E+7nyyDlBGfLmcnw0Ds7Xiq3imKJ3f2KLIfqVmVX+9vorWFB2BIQ5JyAC/m+c9f3Rtl
SvO6K6rCp1GORufYGz8Dx5Y7Msxmryt6/g56G6fem0c1EAVAAAGkATpCi6079dVQe6Ms/Am63Mew
UfWztIf6W60O7jtRJn9iUCQ/7o+5spHZX2AOHNp0t/UnrcjTZqq63PcKabyXhSJ3kaKml/ujrGwp
ABRcwDrVJjgDi0oTWlNA/KSS+2gHu79cKURy7GWflBcyG/S6Mj3MC3yZQmHvksJDoKWsgyr+eP9X
zOv36nyfNzZIPJoTvFVoxC2bc33jei2m1IWfB0H9IzC7/8Z8tHZK3Opf7o+0tqovsEnyXA7y5S0Z
aeWE32JW+DIImpOXhtZpMobkfH+U1flwxr1cFRTH51V/tUujOo4qs5pyvxY8nmmiVrvCCBzeWsob
AVsvS4c3CUURqEqzn/f1ULVlFSLHx813nEH/1hspnNZWIXbfIWds1X6sF53thyIS5YFSqpW9PTQo
LlGLAWHs0HBYnEko3YAFjpvSn9pEOdRtN/q4SrbHvjCzAwrkZDxDY2zkOitfERiVY6j0AWYngsX6
9qIIcSPrCr8PVeNkBG2x84Z+y1By5SvC66GLMyMRQAAupmZgLUC1Isj9SEvNXRKX5bk0dHT0FKU7
3t8wy7rW/BkZi5KOSVlg/pzXnzFJ6T6oCtFey6gazkYVyHqHlU/2Ie0x0TuVQOefQrvqxkOHok/y
pMM5VI7V6Mgen2Ev35I7XFti1IWwvYfgp98IVA5ZFLaTNjL5bsj/k3rfQOfH8fRtz6eXec/3Jxgx
Soc3yqztUCeSfKfwE1lXH8M+cXwsdJXD/eVd1JZeRuGvB1M5d3Ju5AJknOrV4MnctzovMXY55Vj7
YGSt0E5NGPUP5hihlS06RZwLHRHLja+7spaeyXOAij4kKjbs9cf1cKgLlXqq/EHaxhfFKvoHzWv1
jaVc20MoSJOQz/IZFHoXw9Ar6XmXZJUfKqb61VOq4H1Zqc5ZqbR6XyYmZVm8//ZdNzUn7Ce9vZ4M
8oulZMnGE3IlcOgyQ/mm66rxHFmcSfHQVnoThZUPjiV/7mwr/06hS6IDGXYbJ+3a0oKa4bUKFoJ/
5p/y6qQVZTwNmrCl39KVO3Y59D/20BubyDPcimR8VrKCNkPmtzgJIGwHCi/lxFedHP3ZlJ3GbHqv
I0a5PtUTzYT6Q6gH/RudkV9GJtOZ0RXQmG/g/mlOKiQk1EYqruEno4G5DsG23aCC36wi8wP+xAVC
OZm8cvHBAq9qcldLBCw4p93lEDd3+Si3Yv12g87D0O+Av2vwQF1u0CwNYzLUIPbDThLjYwaNYmdV
mVc+d0nWB1/1qJnUh77Xa+PUqV0MHD+zcuUoTVxnXXqgQuj+/aNhKTjzssJzY3emFPNAWeZ2QZnX
uhPVws/L0Ri4t1TSx9EMM7q7AxvuqGbB6JdVMTm7yBXefwbZb7CD4aaKxyCK51ZckyQ7tcJRdDfY
Rv1TG6FXnbDDi77UVZnkSDol8RbX5ibIWEx0LEDRQ3klxVh8M7Pt8ggnqsRHx2Z4FHYe+0OR4q+Z
Zt7Gdbs6FMkFeHBEUG7OL8WjzZ15U+LDp0ouUx3pu6FInEs8pV/vf421kTifZ8I+UNsbxnCYFYDw
wkYQaJm9a4yq8dNgMJCGSJXj/aGWtmQvHx7CLs+4uRDFqXl9dHRoLodYoCU+uab+uzDp9EG+M7yv
Cpy0EdPmNPsl+Qa/hFAT8WDDG3Z3WtiqP6HpVeleVq1p7CRpT/vOKjvrY5M2lnJ00tgp9oPu5v+q
QWBqu64ejG+Fi5vsTk8z8LJ9aIxbs1lduJfeAvio27Nfl3ARgAwI3+mxWAMFLXZSreS+ozW0kfGt
HRY84ZEbh7JOLC9SFTw6oxzktfDNGAvjqR3jJ8Bnb+xavnwdrmyQerPLGiWj668DpLjxUscRvi08
9yAihJuKeLQP9zfB2lyIfO5moDq3/gu47060I9rYt7LROmCYZ5xgTr7RUGaeCyc46JUZrjvzjq7n
EsO4iQrcOP0+0cMPg4uuuGW32dsPcUYhjwQSD89g2SYfFbvPjTZkFHWsjjCpkhNK98ZGlrGy0ejk
UAGbZefJWBfHTqV4BdW/hLMgl6NzdMKkRjtycN18Z5fYD53uf6CbzI2lm/kwMzWXHGp5vydZhIhk
MwkfgMt4aTs3hwaTwiv0MDr+PmgRsuaqMP5RU7H1spp32NWjdB6ah7f1cuzd6L3VkWPPBRXhF15l
HCojlArcLW0yLgMOvO+0aOi/5YD1/of+svNbqtbv+1NfG38WnbZ4mMNRX0aAHVhJnlde4nd5Vown
sj63gv+ctq5ve0kSYn8oq481AML2yImFXYMxuUmxkWDN33O5CsjnArtAEvE2dU4ROTXwj0n8SO2y
szHUHMQm4LNPjSbyz1EiYv1BmvVWiXllmxmUanl+kEmyyxbbDEn3Hv1eC2PV3jLGfeDm0trFVL9B
D0PEePsFxyOSg2YuKfFuX+Z3hlM7kZXnfiF7Vd9peHt/kq4Mfw/GaG+ldCsrejWYfn0aJGYgLasK
eLG3SfaouCI84DSg7mrxVRHqjyKwio0gWpR65/MHgQNaLWj5cqQug6iNm156pZn4FprX3S5JRf+l
ztFLxkM7Vt1ZCyob3t3fvUsW9sugwBOsGapAcWCJ1S1qBEm7Mkr8zJXTR5TqQ8TThvGCWh822Hbe
nzqMnw+DsDWMQYtuL0JZHckfq3/rMd8i8KwtOhcjyHp84AB1Lepc7J54qHWXxMISTFjt2ofBc8un
NozEIeDdBOA9waf5/iKsXC/zQUlaTckWnd7FJYYSVZLbSpH4uLpPH5sCCJtUFfff+6OsfV46MZAg
Z4kXe5m9IzKEJ3xDIjNFrnLK8dY+oakgP1fgJz4lGL1vXJprsUmMEJbEC6G+uM7shvS89hTW0qDe
3E1DcbTCFpMdO9uyF1gfirycOiiXzrJJoQ72gPVHlvh2pVs7Sw7/lqY27UfP2rKIWf1UEHeAOdJh
vTkCRB0rSgrtwI9akT+pjtI/BNTWNsqtK9fZrIlKFj3z4m6koT21qlun56Flimzq3udBHQ67wYsn
eYzxFajwkQ4N/eAFg3Qe8qiI/nd/qyzVyeaoRHmEkwBJJ3Kr5athMmvHqSdS+SR3kaME+65eQgW1
BF+ZqqT/YWixk37PZYExtUtRvd/Fyoh+/q7xnOLrGAvbPIhSVPV+soSZH3O8QO2TV3ralnPaygfh
l3rQG7gDbhlcIKVzI6qInbrmVZOkcfZIcWMjdNYGYR/TFqaXyTCLrdwFJtVf8OF+TPv+zMMm2VnT
WG7UQ1YCdH5bsolB4FMrXVxmaCDl3Sxs6lt95XzSgjF+X1tD/M9YuulXSa6+ZXiwNuCs9kS94KVj
ubjPHDCZSpR1oa8UhTw0MWqgzRCO71xl+mnQ/D7e31UvqeUiSSBTpzcKVnd+4S8qT2WA4UhfdJHf
ZLL4aNhTZO4gI0bWgZ53/lnrg6545waqDduRjuelb6eO8r7Zjw/2OOnWyWgTVxzyueX2jxCZkYEL
mGEhdpN1xk4dgXDsG5EP5r4ddC3dhZoRhUfbi42EqrZrUIeBpaTs8kxoyr6owgQJ4FlE6JSqWXHy
HKFUDzJwjWZXDakwDplwKrrWvVc4p0obivjtZyQFcRIK7j/el8sVKfTcdCHiooIzmuOxd7GAgi5k
HIKm3gK7rH1suqrk4oT1XKC6zidS/qinvArDYfBGP8j1/EvTFOkv2JfqPk4U/W92F7VMpExQveJi
X2znAGaImYXY0vZa6xzCwngONZP3Jl5yD9OkbIk3rsUoDU9q/Rxes6/W9fymLFFbLMhwwVXV+hAb
VngosRfaOJlXbhqQ3ohpzR3q2+60ipJ6KD1buWh6o0JOk9pjnVX1JyRNks/3w2VtQq+Hmj/oq5ol
FDf0pV2EoGoM9/amkmRnp0BO6y9GgStBUQDIBDJQ16PY9jRE3cz5CdOq2iXUxc908bZcTFcuNJqG
wCYRr5u52IsDNI2jIcWJIvQDx8DSJNGUI4T2+AQxWH/I7Co6h26qHsKUM+/+/Na2vfeCKzRhnaBu
ej2/Vm10mFNEWDuM8b4m5M9Fl2o7L2G6fZdZ+/vjrWSQlC6xu5zVUEimF7veA0TMO9RBdM0clY9m
rbmnhPLfaQzxyEMFJoX6O25BGlcHne0q6ArxP5Y1qoZmayosN/J7TQ+OST91+7aKLB9RHefQFVZz
8aipbmStK6GAQBV2nijawbL15v37an86tS0DRalR7HFz7blM7IbHrtN+UzrPON1f1NWhYIKBL+aa
J8Svh8Jy0u7clPs3j2P31NpBusuULHx2Zff7L0bijQcIngv4/zj7kuY4kbbbX0QE87BNqCpNtiTb
smVtCNuyMoEcgSQz+fXfqV69Leta0XfjhbvDFJA84xmK15SsUTaiEBqacnVhjG2TARYQWLAp8V3A
2PM99PRr6O25zgJFCQUevj3k4D8UEDxlep0Yu1xWa2/yOpqOVc5FRuqalp8XBz3CQyH2XbR5v+RP
ucrMjdmFeG89+//4IeflFz4WrBZfHVuqTWUUh576kJisY4mZTrAus0eXapixbk2EHtBseBSJqlvo
fiEq9XY+/P3hv/GtnqMDchT4f2jC0n+/ZvCSpCs8FOWXyUIMbqyeRZYuEKWaCgxWyur/4wBnWPph
sgsqAiZ7/74cVy5PewWt2eg83+uUtwMIliv7uQLh/Z605hvRHKcJey5MkTGwfr3U8GqHT43S0cUg
nGvBLZyvwhTHl39/gm99KGfw4llfFpr8r5NgEKa0BQd92eth2boCeK2LMIGYRrZ1yL7//WJvvi70
QVAQOsu1vV53MReXSqXgTLJtM0UrV4U31yfYgowq6dyOvuCdN/bWFUGigGQYBl35H1ZgOq88cgtY
+OBSQOm/zoUFjGGk/UcelWHtCi6q+J2A/taLw2AEK/wzKPQPCKrRERo1bunlOIz4DEXegOZQvneV
tyI4yjLUFZg8/DnH7sGOwmoPpfgsIwsgRgn749MMyt0ROvnr9dn5Ec7pGStOf3+HbxyY86oZCqHg
LIKu9aoqbByGS0zGOJbFmFwxpobDlLmK9IANvPPyXjsRnYNdeQYunFdR4GWX57f7PwkDuuV7aMZt
uNwYFfEpFf1qAL3n/d5al87R194VpjxmIhXDhSyLyLS9XICMSfce0Jh4jOvPcc2wR6VTpi4mK7YH
LpaxPI5FX8TvFA5vPZn//bWvIuIchZGvi4A6CoAjXR42yO+5NSUwBd3eOWJvvPyzQxOiENI30tyr
S/FlxP4OO2rMf/btS+x31SqJ1XEWLeZWWZ13y7rad978+c2+asbONC9UkMBWo9t/1fxBPHo2akbN
UMlmvF9dEkgZJay18AJv65JHHVQ88u94PXG32Ubc//3gvfEpA5VzlpbArPGcBv99GDbFytWNlF2W
qcxkR2eOxWldrCI9UQ9rERLiyr7XA71RhqI9AAgKhS66ktd9vICkGoCY8INoonS4TqxajoVzE9kj
nuAQYcSawMQQUEH2H8lD/5x9FGeokrBzwZD81e16qscpBQbzMtJ9eauqWGPhx5I2HefqnRf71pMF
bQiqjWcwHtYi/36yVSiB1RPnXcjYn0t6kyUnUU7pqdSYXNLY7O98KW89VTBC0BUBfgBazasLjlaM
GRCC4yWjG/3mlkkDcGXGw1wkoboaFtsogpDZHNG9R+Kdi//zr786x/BbRaGNng9g19ejqsImPbba
Bk/WstGC+hrlpuNyi9lVBtmW+UBHtWHfuVHWZStaXmxBWJySOavlbcQW90DnCLDYiaaLvAVpdi5a
TZP+qsrsOt33/bDeN3M9f4CqMBxdta71fpzrQsl3vog3Eg0IsyBiIULCCPL14fQzMznEVNml0aO/
hU1qQomFidbx7x/eW5dpsDNBf4KF0R9TJhC3JmgocnYptyjc1BayUDKv3pMxfSN6QvwWoh84glCD
fl1Plkux29KV4lIXYL10GRgoUPaONBByOcbCT3+/p/SNI1hDRQwAHyxPgaB6lcY22FTp6bws6bOl
psd+0X4jQGilnweRO9uWTEtKcEzX9BTSoEcChdEGHPHFB/4k0mLcj7iPgXdhDPY5g2rd3uY+nflF
pSr8A15E0NC3Td0vJ7VTf+9AzXC3ecyo+7yWJZ3aXMKRpLWmp9EVNHkNMtZm+XVOrbyHEeRu3nmR
bzxicBEhAwToHYYsr88LpFyErWwmUC1Lsbe92dwpoznTl3bEn+/kqNdk83MEg8srwD9g/IBR+/py
O5frBn9CPOJhS+oWSl08aa2IZ0FkwaltWbqKpxX2j/omBvk9PmkajY6UtMKACbjSpSbRNicW8/kM
ypJuF9p0fz8Hbz0ScPqA60dNDymPV1FWxonY/Qa8vRxrvP9Y22Pkw0IKzv+jWuc/jwO0V8A+wYYD
4vvVpdZcMQZPGn4JqdfkCDm39VcvetnadJcv//2uoH8Nrsd5u4r90L8DOj1vtzVEbC7jVdXHMGVl
t0KppS0n+eXvV3rrM0J+AkAO41mIAmf/vpLrJzvti+CXmMY8cTHUhwb6mSSG7Mt93rithRnN1LlE
j++0Em8EpX/8i84euADBvS5G+rWgsSjwNJVa9SELofoQAP767/vbs64NpjKQKoPuyasowZecy2Ve
cDxgOHexT5E+MA/Hssgm72nTv1HS4VKYRyIzAaL0uqQb1rgXSTzihmrKrphwsp1LdGSDDQkSUMRa
rmP18PfX98bxb4CAwAkBHOFPvHO/ni1cNlBnhjAvAEMt/fWYwHJOVcM7IJI3DsqZZwgLKNQYfyoF
rUPazIjG06Xz0bZfNikEh68YgqluTebB7thH5f3HDVDT8jOlddq/F47eqHLO2xgEZSSYP2EPa5hF
TFUMAk+cD7/6CDN7uGGz8UtScm7IUpXiC+TGMKmFeOFYfoqCBtFmRsVbElvkw226woX8tEFT4hoY
L1jjakdpTngP1u7h7+/ljcOApgeLSWREcJtfD5WGKt/sOGGbplGSnUTqS6Liab9QRba3XKC+7we/
vUNXf/MVAaSJbhLzJWwZ/v0t11q5uK+26dJWPPueNIo/BCUd+vKcncZlnW4Eni/SW1xc/v123xom
ocLAV4x0jI759aUxPQoSdpbTZVoFBiNyATI5AVNlH1sOMXnTIdNwDkkUpWW7bVOSwaivzkAy30z0
6e8/5q1vAhSAM3QcxSEWlf9+DKvM0DtXBYd+Zmlqgv4+fRxobs7mM/Hq33nTb8QxsGRAksEs9lz+
nH/N/7S46LIFUxoJCNC/CjSHBVKSUMjr/vs9od7FNOJMX/tDSYmiXsHg0OIqPKnuAaLNCIuDPFDk
xXdu6K3PDMUoBto5KGx/VIvwT5xMtJZgsBX9dFqEqIY286z65ifHMuwLrHz4rzcHFi5wRMBToZhD
ZfPvRwhZY8gONKO4TDnk50mdw58R4pF6LYjaYWb/96u9MZRAJYztJwbLJcLZa2KKzDEGjHrEkXqr
oYtu1Qg1bCmK6Sts0dHJ5GKpTbuCIKjvG+UYJX3fAD4e5iIKpxKJOGA+TLf+IF05skNpcicPRqZr
D0mmzOT/+YVAcxniUueqA+S2191dukCZRUKo9BJ08vkwNL64KiYNY+c6nW7XZt3fuV6Bx/3v9gos
YWwngdEBdegPOxLg6TTmLmq87CF+3KLsmNuxhjGFzLbq4p13cc6/r6+F6gMDUgyjQPN4lZ+hfQbH
t2TllwgqYemY3SApX56FtQl0MOIvCm37954vRp32ah5sG0DX8AQc1ZGCK230RMwqWHkNVLq/4p42
zwAxzRZStj4Gj4E6RztQXUvXbaNDNn7n96d//n4sRP5RCAVMFMvUfx/daoeKb2UAoBqqZL7rMW77
6XrUdaB6pnvZzn2R/0bj2IAFJRpEoKnKx89imkS4KSWHyjMDn2Z4p+j58wuG0A7ON4AxGLz9obaO
52nhlXdO1YnSX5IhKknmmuawiS150NZ/+/tDeONy58k9Ai5qrD9V84codo5vAwdzDv0Ig+76Rzvu
ADQ1JYY6+T6+x5r5M7ni00VVDEBA/QZWZswR4qOpAPZnWIdPjgGT7eM4gLyf1zA3DfYCgu3jO/XP
n3EemGZIysNYCQUrdur/ftNgAyhw2KbtUk+xOez1ws9K2dU7iRSf2PnIvPoksDJFU4sqB/y515uv
Ugx9vE28uVzonLFjCRYL/ShDVRyaJESMCAd79tYxX31PVqeWAyv8UnWQTdgCEXW0PcNGRqZnWlr5
uPqC3uqeM/GxMAvc4OZEbOYGrJJ1aZ30QWHNPDMKSE9Kl1Mfesi1Gbr67W5xkpdk2OGU3vqp5/BP
trGYodlfNT/mmEePuSnEnUCWpRjjpf1jTSnbSclRVnWAHUYvO7TZQif3TX1MBF1/hOC5uGl2738V
ybaNoEYUm2yzCbyOFrfCOIFmIFQPARhbvp4/YUY8xqLF0awFC+3eVGG6g9Ya/xJLMT1WY6oeE7+P
84mlfPnKasy1D8mw7zvhs3PwM7L9NP2GyA1TlxazoYjUDWeO6AKutJ9dL1dYoIAbOeUn50qsTprI
Bv2DDhlmhCGY4lMUq/rn4BpTHAbU4e6UwltugozCtM43U4RV6Y0AXYp2tvB8urYiCvE1QONZ9nPj
zRARyEO5/Rci2gS9MMNTwNWTXfbt0AT+QaRlhIw3zxpCVbI3n0UR9XQDW8Q38fPuTSMvotS47MOY
KexmYWbs4xShuYokny/hCg5g6nNaM1u2wGFJj3o3K56xWZDlNRr4cJrCbpbWnt1+LjwmTtsFrzf+
zPrUPmJhjEpFAM7wYGOIiF94jv+BAGXpZDeuIfUEGpEVrI+Auddw82POtAAQ0Zda6ixvwXccd2Kl
4E8qUAdyt6AOSwtT158gzZxwIMIE+2aKXhtQzGb+fYUmLW/TekFNHpDsGmDcANw7wD5FGAI0T7IT
sXNAdfgsG2CuwJh/7ikE5NokAdgDcHwaaAecWsM7jHv91z6w5CPKmPU7QESrPDC9TPNh49TNZIZb
nyUlDAt4WzcQK27nYl9e8I0XHeQSp/uwNHIgQ1jLm0jaGlC7CotHoZIpadGJTO3Y69K2W8OG+2iZ
IVxcQBHakio39noaa65gF6rmr9RM/HosMnmKpNA/Q1aK5pROIdHdEsc1bxvIKN8PqypHEsl08y2O
/zTC6BGKLmTei+p3smX94w6vvys1+sEfwKqBu5mMeca7NUaeuWHGpCCXTDq/YphXKxJrt1zbAdpq
ZKpof5/s8fDYIIVyCMMP9LOa+vFLXJj9iUXjsrfFwJLQjmlPf8HLiUVkSDc+tBNYlpREMFILXT9V
sr7Qyeq/ZqnJ7hrNM0sGRaevftqLh4bm1rW7CeVHK4As7dhQu18qj0JK7KYwv5zrWjEwuGwG6v+i
R0iQV2KIO6a2YEmj9i3C39vmMNZ27uGVocZbSMzSBHc2VGbs7KIK02VhGcIv0PbwKS/NULBOYf/H
L6LV5DcCK7PbvWdNJ8BQh5IJbDMDAeww39t1A/23U1juCSKgPtgKvrhPUVbOSxdWl97mNOP4o5Bz
J/QOASi/u4K1orHycZhm/gLj3wy0YakTvN1AqxWnUMo7Ewyr2iIM9hujfKGt8VTsBA4u+EC22a/Q
ti6k+TkVsO0iPYKZ6BZ47PbHlZXl1zIe3ctS1vxrJu3kD2u5rUXbLCW7K6CQR0/Ak4MIFKSxtGN8
LiwgWhgEdij4mwRVDu0X4miUnvJlEvSYKSyRyEaX+YOf0nhCpBPuoU9TDL9kjrqZqGrMfg3xQNkh
zNChOk5TqDHawfble7bLkXU1RmUwnIWM3cMSsd62YiiLb5jvzethjOisCHiZ+0uEPe+ZxubrnexJ
FL7BOlzObUMjcTHnaKpbZ6YEYhNQlp26EmemIUmk5R04buMjABbAgG3LunnSNPH6RGlvYP8kVfwD
jhfrNw6sBSQMlnR64kUozYFCmLAkjVuhXFkNuFY7DsOZYwG2WUHGftAvbgCEqJuLchSHbfNV1Zo6
5rcp6AD3CVgJvl09Yyts41j2FUxuzCDjwdb6oV/jcgUibZM/9jPABJ9jEs2HnUqYP6YVvBLzRKxx
B6+6dW7rivmvGiwdlKYw3S3gVyVhsj1BHRR6KPBhSMg+p5D+xNAWKsWl3PfqUEeuAganigBfAE4V
MrB5rsOlivuiPy1Knxl/VT7goaQeE/+2mKY0aqFjmYjD6KL0K8YDykCu1gGgZ5XKnhfRNB/APgLd
sArguBAjlJVw5+ThPvObvikmtlQkpzPATUiR021I5/CQq2l/UNzgrEJ/rHype9RxB7WjnEbsmNIr
P05QreUzrc0x9zDeI422awCsEoKmJBpFzm8ys+WXA7XsB1UIC/B3ZGxqw7iZhyXP2HQcN5BcNoz5
1RWkeHaD9U++XHq9JD9gnzjC4EPjX7DQqx8Q5m1MD3Ku3Ive9gyi4CD2YJosFoTBeFHNB5AcetoF
G6pTksrFtFlflLKFaun6u5A9L8iuY8aOY1grga+MNi8gcc8wwUU0iciukC1bARgggx3tADNT7KDF
ix3KbUdtwRRm0YrngSSAFaxtQmfKSeJkc8sog2hKHArfBg57LpJnZnzcuGW/lU7d1vWVqAOm2lF5
T7NY4fsvolxi48QLFBjQZQVACYl1MnjPJLdyud3r1C5tQMn8qY9AhzsuiP2XtvR903nRozjWyEQp
ZoXB1oBTD9DuBVUPWbcs+/lbmqt0BwiHTl/msDf8IBUAsAR+WPWtht7A1lW+x5lU6eqXiwlstd+Z
jOTdFElYAhUiF66lda2n1o3N5rswnaMWthjh3lM1lBdjOg4fIFUFYcwFhoPAcxTzdjfBAyOcggLJ
/4goEd/V8LT3KAqScFBW6OYjWvjxHgYd6H3n3FSik0UA1C1EZ7gE8k1ARN4p14d4gLQm0TRG2oHn
HKsgiMPj4SaKqFZknRXXrQPZAvlx8xqfKKL9b7mv4x3k0tD9JzmD6y18Vfb0Yl+lf24SS09LKYsG
38vqv6gyqGsWsvVLHAukQZgGYP8gzQL1OJUiwrZwxBBQSs5jJP9omiCTUlfAHZSzK7/zesQXFu9z
dtWPol5xBxh9kn5GUG4T7jQcACO2KUJTVX5ALzd4UkGCV3f5mNn4sE8qTVvPDOLinPmi6ADSAYyI
Q50hxSfS1LcAAcFbpOpZP5HIhV7i+LHoZoEoBeQHzbLhPw5bc6s49nbIMxV8kXvXOHfaVuwMsT/j
KLxG+B781mlhBzDzUcQCTilgtcqXFGelD3Z6hoOv7yH2zJLPQmj6EBW2eayWGEmecsR0O8Ko6uQY
6+fjDJ9PSBOVaTJjQq0jBR8eX0Y48DLCCqWU6nFr4k1jcjfZCzjXMnnB/ZB9EbPlGfqPZMiInlNg
Ghs7J/IYmygHoLsARqPDVgPyjbGT/W1en02hWY5NMbBIBcQ60WFx2I2GlLkjw6pmhQZZBPVzD3qZ
JVDznX7aVO7zhcxZ9EmIGCJFC4DqD8kZINIWMwTUyFgCPk6AjkgvpIg89nfQsIV5mnf2czNoE7fT
Wm9PS5zQGwY3nNBOc8bNBfrkZGxBqUAmidDsTCgPRf5xznuJ3WDNkisXosSdBGB3C+G1s18gk1Lg
V8cFh1VZKOOnSY/jlSt7N7WygtxquxrtvxmA9lbCkqV0sDLOvG+ZnbeVQAam1/BMdxM7JBaFeNtI
dDYdjmoiW6yS5l9syjeoFTVDNRJkmSj+kEQAglyjOag4SSGbhlZqS8UnMwxqIZD+SX+Bdl6gBGkk
5LYro8XBjRKHLIfVjCMQ/DB3FJBGRaA80P/MbLJ+3bWYfedRfEg8p3MnMAsv5m4L04rBee2nmfRY
WgJ9Y8zweRn35haEBeT/vQyzOy4ok3Iymob+Wk3W/8DaMxFtUZt4a8s+17gshJA/KuyRnue8QIXN
4vKTgGDgTGQ0Tx+pjrGADbLwP2CJBG37JgEPus2VXlwXUHn9zItk/nZWGIuODvXIY7Qn9gWqfWIC
h9TW5yAtwkomVC8/BN9we+kSNkyXwQP42GMf445pxIdfaNH8C9ecLVgIcBzRXOh5QjexGUdGliMI
977AD3YugWgLR48hFoyY+mz9AERDkbeT1PwX7K/mXzltkDV4DoE3YtiyD906RvljbtGbtbmv3CMa
WgQyBCzgJGuE55uJinxoQzJsrEOZp8/PR0BSZN15eCp8aTSBARF6yyLdsycQRVH5RMO2+m4qGj6D
v7Spx6Ef3HNhBaAco0DrRABOiW5RsRdoX63h/WkzInHE2tXjNfPCDIdMQ2q9gz9bsiIr+vBdDBCh
I2s1x1GLBD9e9bBzQbSZp/AzcnS4VqlfxnuZAAqkIlF+ZSCKT0ftQgMygtJNdg0J90F39SLoqe7n
depQd2oAWJKw6ZPYIM9A/Bwyijq7VxKwk9SicxZ5is9aeN7GfXkeGAuKNA5vmfk3bH/ribiwD+gB
Mfvjh3PSftqj3K+kBDRo6hCj+4/eZMNLWa752BVLxD9taTzI7nyorxXcYFC4mzI2LXgFKUwpxgqD
tmUFes6hevxch9LO7eKcj1tAQiKkv2iyz1O/g5PWRLsqCJpcfyHHxiQEpdX8QOtQ+7YaoUBBonmO
fnAkjZ+9L9XTlNG9IY43FrG/UAU64hJVV5L7pEb401HTjlwv3wKvigHGQH6ujsj74fMYq+EHYDLm
HvpL4mku96Q6+S0xa9tAzp6SpQwaGQNCtKplu6gQ/gXgwESgw0FzPLH8h7Xz+jEbcF0ywNPk2etJ
cHTdu+uhIzBmSDXI1UUbG+/uOP7bJz5ETXQqRRK+90I0n/ptHZuujwC8wpdgZmTmHAN88g9FiDDA
Gi63sd9ZG3GbAQ5W70XaOSeHhwm176kRdfPk9jJHHG/kWCDeQWifaN03v6H5YyaCYnCeD83c5/wI
XYR6bLOaIaCG3olvqBqTGwcFeEtyXSTwk6+SZTmq2NQ/fD+Gp9yl61WRnDXqYD4bnhGucVbqtcAF
G2EloiQQg5QkGAE8r6Gob221m73NynH4ifqoyUmoI3kFUsZaYUphgTjAPMD0l0zvmCMtJt7daWzc
iJF9PCJ7lPtcNWhoM3Ea0Zn7ixkuaRFI8UWUHNjClw/ArYTQDms9KCQmgxGUjCje/mjszMmSSo50
lgVXX0faxQ+WzfYWlG8UQ3su2A2KZrRrgXEqgZJYNlhqbykGdsMeZagLgfTjhGk4CBxEkdL7GM4n
FzJN1Se3LwscHBoY55A+qb3qXM8qTfZ6cxICEXU9tIwFfB0WlAqMy7Y0HOqc8Z/7ljRPcbTOI5wD
mwQLWbM3lmx1SCnRNYbkrbU6+5LFm3oa18bDpnWuncPwedHxJfpG61Cxunlo4c8XJy3DYJmSoobs
Ks01+o1yM+xjHDXcnMXSWXQEMRHbDvAgi08jKxPZ8dTugC9iwBVInpQQPBkrr55LvsFokG7Vjlzf
1MvXafT9J+ezvu+wZEh/L7ibj1OTgk9YJby+98Pq8RvFeGYjp9VTD0iWgBIwmjKy9Bhqk3xu6I8V
co60FcpoZBjKanPQ6Np/p5mrWQchdIW0sm7ZTgqdgRaqACz+2GcCOdVgQLMckzPD7mrdzXYb8VEw
4AHX5k6Xs0WAjuIdg41qztYuwrRVHvZCRTgM2HgnJBZ7eqWsKnP84L58hJYL2Gw138R9lCfsAwxO
fImJnlffqmCXvI3LwX9xY0rxvGgor6JZRdUV4Md1gsWSpR4it7Qqr+DE7l80tNlgXAH83IvOA8Yy
NI8hyC0AR0G9snL7rAtnZxLWKb1BZRbsSZypfqQZMONpvdT+dkYZ+ySb0kKnBsv4hwaGdwwN+TIq
6EHa+gnOe/zLBncIpAoPmVTgIGv0YtOutrumUSNDp63S5JCLXZSgVFXxZywEo/lSruitSdOn5Ude
9NkVhIablNQbtU+eFuInKrj0JRMBuwAGJ2TY6+kMQj66ryaGim1P5lMvh/gaHFI9A1jdK9/Vjuof
Q2ZDjRVaQxeIODTlclh3On/dMGtLUbzTSR9QC2C0WNl9WAgTzLzw2MQLdkC9+LXNFOGTY2Zbd65W
Eb683Yu7ZUrYCxA66LFTY7cve7L425Az9x3nI/tUwkbvJ8OUcyJ+AToU0pi9eRLQi/hAqaLpaZ82
+iOgYqzbeQzYAzYVmjGyT6n6Rt0mv+9TEj9uMtGfZ2gFPUZimcuTA37wFnz96scw0F5DFjFMY2cw
gZPdHiX+BFwaUIUoMtPfO1Dg3xeIGD1y6YVvIXWExhWVavosAub8HZSkSpw5i4/E1tkE4bw4mb6U
eQ/5vCntASrJkf9j0kCauSFB8GZui9h7f2pmTFhQtqj1KxbX6f1YNeqzLZi6TsxQTReriGPWTdAG
yVuHZOLJyrIYPi4pnB5JcDn90kcmUOzh0vGba1iEsOldnB2UmovfMqoCxqlY+Tzug4XiJuODzjHa
nmJ9wM7HXenS+Qqoh2r9mtCUGQQ1mlUnCQnpmuBcAvKMu4PUQLDxDQIRwtvQqx6bV51sL4ASIqrE
gcEBE8slFR3xvM7bPhzzL0FXHv3Cii7nMtPeFSQo7BGJbiZfE5Qe25MBa0AS0F5qzOJG1LKEYysg
idFDDmuWFRGGCACwB6xMLA5WRlP+e8GAAfPsJAYYc14yecyBLUzafIVtfBfYDDouaCIIjSbiaIl3
DVUVUmBQGDqF6SkFlITzOzsZmG4zJ0qFnKuapqWjma9cCnk3/MRxGzsBC/YPMO9pyhZ2U/HX3s/l
y4L1xWdJN9QY64TzaYH0nTEnLFSO8LREDRwHufyWrg4CuX6ohofNZlv2ACua/JMBlEzLY62x9P6G
nfXy25o0Qoxfagtv19OCXFec4GigP0xpY9HPGDHfJAPwHBcQ4NvEIWyqf7KIHZeoDL04jhoYipaX
q3rOh37cD6rn9Qz91hKjZ5j1NWid1WYfzOIYpqyI2ey0Vav90KwruODwsd9emHHnjg0N4n0RJn0X
hqSSUDqYM4fifxQfnE7Su2nz8XAwIGgNpFZLeBlFmV0rVoUvhU6mbwKntIDSsXF3wWfzDzWa8qvE
oh0TtKFEuymz0T5wwK3VTQXnnxkdEXdoK02K4nkTyYiR0LYV6CUQSAfzUWO6OicXXNXZNmEIU4Qi
w2g/DmqNgWaqUlFiWDAv9ICtgKxQ5YwBlXsMYPB0YHPSo+dKsuFKw8EQfy1hBEei2idxNyO+PozR
lN3VmJyi3AAU57eDCNA3Oy3R44zfkhAJa4CAvdCSgJ6Ibv25WrMc6xW0yFkLxMF4tWKmpTu26PMc
EFHmI4RluQILK3XmMPb4Odhq+PIK1AiZH2MGgtAzT8BWJjmW3ytU5/oNlUyDghKKXOjoERwAQ1uh
4daXQ/+x8Hns2y2I5rN0xpuLFFK94bQJqLyehwuxvkgdmrhDkQq/HXgm6TcZASeL8cWMkQ6MIFnZ
xpB9HTsW2L5exyUd+4PP9qrppCzrlQyLrlynAMWoUZas8hMYG2HEYj4YQLErhwcxNbP7jEGEWtqx
4XH9zGJeYCtYszm+WmyyF6RC9mTtojOUZ2vd8wkfE8r0ExZD8FhYLBoHU2ojOiOECZifgrpxyBIZ
owEcaAw1riYA4HGE4a1P7uDnswG6iRz3LQ392f1BFmdVR51nIj7ApsZ/3Sq7Np3LqhUM5hKrLAIv
Ibff4vWZtF1LbNy6dav1NZK2eNxml100Ize/JmQwdrEBmTsdaxfEeCyNaW7Ftoipw8eCEcKYVoah
zSin5qASsEXJYAsUiAMG7Pp4To/JJXWDqj6MaBR+9TyH/Z7Zsu9qZUF1I0+kJB7qLKptOLgqUJ3b
k5dC5qhsCMZha3lKKp2ud6EY7P6IoYdfPuwYgZeHHGUMIz139DdYfDScEqzuxLWAaRNaAssq8VVB
gzQ9JgZSGB2Ggrm5BLR4pMetmpn6mAfde0LdXslLh3H6jE40h9c5vgsUwZhGD+FKZPmSPCJsoaNp
NFgIAxncbEvCB+Tg/+PoTJYjxbUw/EREAGLcJpCZnl22a9wQNbRBTAIkQPD098u76U13VafTIJ3z
j8/W7WT46qQEn4iTk+7WFJhHuw+mqjK684Hxq5doWlns2iTc/bx31fFPSaDA38vNvHkxPGiGV96F
uKul6xWCI68pZIXfL1sNpe+cukPvnaekWthNeX6gUr2NEDdJdLDhv1RlcE8aVWQe0tvQ/ZXmk8T+
bTpn0bzBHD6nlvWR70tLbZ/JXl042pTbzGT1dkI8xdZG8p5tt28z7BENQPq21SSHltz40V8VhWN6
Acrvq6xLNPxIHVbpWsBNpN/qPXXQAk6H/1fsgbZvXRnppVBb26awqoPRT1uwkltQp8HkXrra970n
AmYd7+I0ElLPoQ9GnTnnpk8rnNml2boktsHAhZ67w9v+jVUDDtKWu90YXlLvc+UvXx+B4Kb2LAAx
zVdyxobu1FIebR/rsFlFNmJOYLglgUdk/NDT+oN4nuXRowdy/sdFkmwZTNPgvTrllIisTsbUeQ0Y
2EbCGY5lfU7LLYGS5H3fvnhqmbcnsOk4+OERABIX2uoAZkXt/nbf7MlmnnjmPZOxVY7kchpegDxQ
uOJP66pD968Hrz3niQSKvxNb1413wLikCaC359Iw+A805xSXw3UOzVjnYSQ3ffEX5EMnnCq7/9EB
B+lT324uYI4LdJ5Nu7LD0xBrzv6OvVXn2zwgSLdk1fSnjuTn7oQwwn1wvbUBZJJi3jN/DFLDKkQg
6n0K0PbvGHc4ZbTo2hQsqqU4V1NJ8l/F+bA+DunEcwOlfdjcMOqo9+ZmluBuksTg2MUuTq4owW75
mEvZpAUagMhmpTLrL7891iBLMUIfJx4wE12rLm7MWbdHxNaQul1V+MM6mGwOaNvNNZ2Ke1GSKOfn
tQmm/Xub9L4LORks0UeoRy++T+FSWQrJMcyEM/DB6eozX+fJljhaKNZW2Yqp1GaaNuojl926Utdr
dmPs/S3He8/tEcimwEXj82NFB/6Z2pk39ZxuQ/jGX86FqPjhvmmzaS8/zJISZwGP/4/NST8TelTt
15mX/VskyQc/0YWeuI9ubd3tPKYbk0S4MV/C0DmMdXVU9eN9UxnuwbZ2jihH8XHAdptYjHsGbDqJ
e1qXgveAdRa1XWMItDsBTrYDa0K5HN/U7tKGSFVkUkInDDC9Kl3K8uyubjB+hXjQ/GLWpq8eAC5g
/bU0BkwZPisqOlsjPERnpqGuq85bvwG719X5sCXpojgjoikfaStC1x0mxj4PS+w8hcgpkjvgg2g8
OaMrvYcQrOMrt1G55gZcgfMdDOnd51sAiQvagEqnGKFh1u2CJHzt9yOAnNeX9dnEVdSfGsnyeD8e
IRHA1Bh6bwCxbBT+nuJt0ZGDJZLfRPOrDjx15Go7ZJn10TFquv1UIPNmQK7zc+x7Bl0BG9WcYtEN
3XVWUrsvaYtl8tyvfeI+ucTbcWCvIARQmNAiDDk4AURYkK3akFIJ2dUViR0wkS2zxslTNx2YrofQ
13kWJWrzL+EtgON7a+q6hvtdIWeLsSlZcwOE1uH7GEl3zZeVPOF/jSmTCW6AY7NjHAeuAYt1ec4n
l53rEswglM+H7zUyd9C5isKEW2quQxXo5ZwiB6zfl9nOTA+Y4IazdQgOH7t1V9eN+uiPnvjph5lO
7jn3pTkgEZF15KL2wuExFo0a77jUeoSFVoKISKPhBWcpVnsmxKP/AbxVRpmckrKmBSZcPsmTQe4T
tO46PYzVTAbTivPj3zh6+mWD6/qBld3+HyZxwf2N2cUZZNjx7yQIUP2RVGmy0zUXxFPuj41TEh3E
BGzJPIbjQkwgzsNAUuAHUTUo1GPKE/9rFm2P+4EzcCucTSaIPjjxiL0fYWk23jb/DbmFUm7Wt6Dd
/6lu65oLBtO2z2Zo6zj3hzhaz1MAK4+LzDrLpE7x0bT0lbvuuo5PFSniK+nEIDKPSFzleo4aNf3i
SWWiIytQAiSm7kBaBkmeJQdiRX+89g/8+N16zN9ZHvr1ZQ7T+hET8Vxd6nlfxVmBCQMKrC00rU4P
b0BVM4gyH/22pSp9MwlinmgGA9STG8SnEBNaf7KO2J4kFH16kRtnSeZpGMIs7K2/0wY2s7wtjpbL
eWin8WLQVlWZoO6qfvThyPq8XDAIXxPysBDd7kO753RDL2Om/N07clOFasmgFLigudWlgMYOFifb
w7h6srQLkZs+bAlAXtrWzwbFJsKhegn5waR3FJH0jLjs6TD/bIa5el4xKSN9kXxuj/zf/nywNn2r
6yl63vncQ5aWycKyXUn1fbOd/5vMg/YtCLvxV1V6PUKL9QiO15vQJnnyxArGilRJk1kDxj1mYFHq
OG0Exv4SrR+357mjlLFz0RdeDusM/3mSN/rc2dIMZxobw/DCW2iSwq/jtTuTEIEYyqh9Hy++E7X2
EqEc0JmWVRyeMf7o8mNdWIrzOQhuF8Fg3O/8Zd78aBhMvd+046bhRSnH83NVb0d9HpNIp+e9obTk
bSlX+TVoAt5ZqebyZ5ukGqTCBuIXtA56rYZ4sHezAwwWttrCX3OFVeQ0scjBCTOc8K5zIn3TYGt1
Vtbz9LlRUNznEg7oGeSvRT4TmfiVCIAZEUMSrs0ZFt3yCvl16Z5coSS6IrW4A6GAVQQC3rvD11rZ
9GuzR+Mn6uCgewp2VyJS7nE4+Kvq+ixWNVha6MoR79rEJ3s34aTqKxItWhjtCkL9scQ3coKJevkS
bdP+x0Nz0xMqmbCbJo6a/kHENfKR+kYu+jKKdPAgdqP1jw1dZHwu6d8KLnPNwXK/D2qSF4x51ChP
WqxoY/ytx2passA0QEf2bpGxeSeCl2fTcaLxV49n7c+GwvqLk5LYnA0VYTK8ivReU/FLLEAexdu4
fRXVsKKjEovcr/XurOrirJN9W+0G8wOoT/iLgYlPcz/Z4YgqpzPAcrWkE2AcWWMRbWy7viJYWrac
P+q+YiUCFVNYFskPZa+tzz1r339qTSwk1B5DOs8Vj97fdrBzdRK+PXzQytVOd4j7+BIYIMaTpgqk
P4vaeHUeWRP8ZI9AGgBYtvffFmU2bu5l5TKiMhf2+oQHRJGDPPq6LhbA1uapVY38Vm9t1+aTSj23
aONlVj/iqRwifmkCtkTQ52uurmeCjQSh3v1jyg2BDqL78EA6ta1/tHEOUhMmuZgriiCqEeIwpPc9
2WjdyWO/DV/cuJ63f920gKUsAhou21yNU7gbnFqh5Jojea6DhgzZlGw9UvjEOH7bfBKtz/M20/XL
YdSKgn928COsagP3scfzrKfebPhO5fHDq5tyuJDkS8YZ8rzAFCUPKvAuivqvTVe58dMUlRWahMp4
VWFrA1bupk50vzvLCChUx1MHVzPfJlPCL8OMyjeEIRUGc0DUyi1RHkG0DHdDR/VLvg5JZXM0bnWN
nGQErlrHytDzOyaggJ6KnW/70LMx8XX9dJ2ECuBlxC4Ggw/Nm9u1hg5CU+kiduBoppK04recH0sX
z1cJif770BKYLAYjXpnfqpYJQ9bTx7rKdL2ztfX+i3QdlcUMzv2lOTRiIu7IGgfFGEc3GrJfCuzX
EdYRWwc5vGH4MSGbiQqsC+V/ZA6iwbmF5bwekd83l7Ts3fiec3Ntc8Zs4XM3jBObb3i4aIXY2+tz
xbiYXEJ+8Z8u39fEXGtieekQJHe/9Uwi/olZA+75JOPBvwL/V/c44J3lDvNo2t70LseYRb1lj/eB
Gqc3FYGan/whAczTTeLZB87NZsvCdEyK5OYROxmYA+8aEtDaX1iIalx9VVt39yiUW4v4MtQY0GMQ
tTNP+NA+eQhJe95A0IwCY355P8z7/FQbfv3nI1rcd0iy9S1NRPprRmkBnk8ikHLBoV0eHgSJ7qec
U6c9GQjMOofw8cS5TS0kBmh7h/LLAngvk5zf4i1wt5x2HIt1cxnG5GQQyG0IlPXmF6DrLeSeJ310
4mDx8qGlu2TGFueZCsIe/OpHPAjlPErBBJCnE3RvFrgtsXR+7TvHF7QZIGxmKtMo3zo3fOrQetVv
u+ITNzRu93rJUJ/Ip85Yb3gRxzZD5um9Ti/CkfKWmK+9Nxe/JSF8jvTtlylVFSZhdzT/WWWa7cGC
9aoXZpH9ll2QlAzCg6vcCxQrc0gQmcl/BYFShobnCPXNpJPmu9JbG5xE6YfzxwHOyxzVVmDAJSOE
892bJmd93DsPFu7ARBI+A3N165nWgDD46qjuEDnyLQtEHEmR3LaTDY8G4qQ610y08tRujXH4msb0
tWExA6aGAHWvCJfTnwKVd3M2S8Bzk6adRbIoxP53WdOdO7CdoJgrFDM8VKWpPp1xTte3SjhwchiM
evEa1MmOWhRQaHs9xLL+QjjbzkhXUeidpvWI+ktgED0VlUkdTXrzrnWmbLy+Hgsd20ywpfppmIAq
fCbK+UnFMlNiF/q4l1LRr9tHgt/D/I0Af5GMB5vBBKOO0b4fFIS4rwZgCGmEvwTBdJXbygVVoXz7
4sd7EIB3hOn3wevc31M6x98Eivzltt9NP/uqa9J3v2wQiftH36SPmztW3as9xA2ZSmQyXXzktWh5
BZrhbPQhdb8cEgTpcZ6nKX30xhgeITBr+x7iJ42eHbP4zYXRp/QLv4UwoZEoXR3wLKec2WijStrH
JgR3KrYlWv+mXLVrputx5KjWyh2orJ1Y8UvP02D85Ly9NGgP+1MkxwWZxcAG/LoDFKmcTK+hPDFp
9LTMjke3npC/zqRgUj0HRm9vqQUsXCtTy3jQ0DybBImeCY7SZPG8KyAv5S8iq/jeiahapk0xXUTJ
mLkcuLfZFX9grnY4bgB8tJL3Ja9gmu0SrDJrpz5RzC/jNGTEHfMJk3R058/DNsKvbzroZS/m1A/9
zAP+/inbrdtOeD2FXyxxHQdPelb8HgNNSPMT+RVIpcfUH/VHBxZ7nHe6SG5PYwr4hgOj6bIj0kN3
DpCk7Egub2sNiR1on7ivuQTXKPzhjQBKGSOu119aR4/zw7a28sObx15nq252J18salyYV4E2OQCn
fjlo2nDO1LL3ohjGqhrvN29q6ocgGVcmVbGixeSrYf4c5LY/D4QjEOU1dYoUVduohm1TD5qZO93v
8X003Q+czfGVZNDlbRI1MiE7jePvLYy7TzjH5IMWGqDvxS+R2VN0+uS7YfvS4XB+3QZl5sLCSKDk
XHb/rWMQhtuG1n4LVi4huEuijpiNttlkZecjc3YXvZ63QYv0ETjSi/MlqfUv3oaJq5TVHwrc22hv
UEyhP/tkXTFF7DOyt70Kk8/Kpn5VNFK3NkMAp8drWk/is3eQsRZRh3iCDZJuPSJyp2aM4J1b+2dB
6v/dau6IG3cd6XNwTK374u2c8xl0hT/fCbmUx6VFmv4TNRRmB3/vkw+Pjub5ZUSMZ4CqYm8DX0lK
9bIkO4e0Tlbi6labhL9r2TbxBYgDVkxVWt6LeE8xL5BU31251A0S07hyC/oD575Au4pITuO1fDjG
AyaiISuyvu+91PuijFbXclAIl/yp5Ifa5VYyyCg3uE/inlNWzEr/XHvHd89x3XC+s7BzyPIh2Y5a
2UXTb48L5autIz1nNTE4onDDWiTXXjLgF7iegpEpZwjJgCorFeNvGVGQNdHW/7Vdsnzfd2da7p3Y
3e5aU63B2+iF4x6cyn7x/1VxDIsWDD6Q/0Zm2M/18EH7JjKanfPB8ZUjJ28GPLjjlJ6PJWT9Aqm1
dX/2HOtJDAvb8lo7zvCPfA/W4d11519Kdo06I8xCndysK0C+oq0+ZEof3O8Upen6A9fN9pU9BQed
TfY03w9uTzQSwsVLM3Mb7wzsfyg23GzuqIXjjEJvxFiuSBA792yYzw0Ky69ECECuBVM9/Y1RpplT
0qbjQywUrd9JuYDl6KOVDyAfPEXk21qdJbUf/qLovPm2y0TGJw09Up/mHVEHTmt5rKegqyWqqxtV
+JjQNGMLr9RMl7Hx0IVjsUa4sQnHB0DRO1lfhtyMj+DoK1gKVBF/4wVv8128bgeuafeI5nPsIwvP
SteK6SIY1sobi5/KbIW2KCanZgYjr179lbyO9b0ZMKkBJfp+lzub4JhdHBWAVvEDNY99D4GBbn9C
SYJ+ELn84LMWFJ1OHF2MaWWfyUnaoj8H3ySpKsyN7sMYBz2eqGbx13Mt00UU0Sb29trFNpj4vkJO
iu7oDP6etbYyZ7khrf5kGSd5HFyYDyD5Uf0iaQuLF78KIXOY0Ju8aHTTP+6IzuqETryTz4eru6lw
ogQlF3NJEPDlBgMn9DCt5XKescboa+IAsUPcHmhkZ+PxzGmUrjqnP0Sl6Gt2BL2SIRybXkVpWEF+
t4+QpTbPLTvcUxwbXeVxbar4MRK790dYkorhUdctuIAr2f2iZbqNv1sdaz+TK4r4+5s2bMwpwQAC
AeFL1jxyKjxdDBhJctXe1jRPx+Spv6zI+xunWisv+Gbkk6OjZbxstpLhA5Lw9IMwKvl3MMtOpBma
5gAR8DBT9qUGWbPWE9h96uOVCxoN1SDZTRCZZlgLMB9B1lZgTIpl8Uw+GuV9kxRc0MjuwuOyNasJ
XrFRefJc+qZ5JHT5MIVm4G2fNXvGeVgEKVupM82cmRQeflLZEzT3yAzXH2lQyueAfYOVuWrNf1Xk
xj9GgcnqOUm3WV2P2TVf4s6K9qcLDnF8Pap166+J2SvDM4pnJB/iaU0ZFNpY3zVVzA3DEeh9tR4Z
t1kXdJx1jPwcvtyDCymi7E6a7FlvCC7OtgROjjNheAO+lp/KWZ2/I6I9trsF7hCh4NL/dvqBOZEm
wIkub6UjWYR11zJENbYu6FG9EVyJkMiRmGkfZ3CFIZ9cRLk42UUbFK0XOyGY/RH/GWwNVeet+IKY
Yab2yO2Ap7ToYol6cCV0TVwjB73IpVkO/2e8oJ/KPWTY3cWN4vJPtPFR56VcyDeCfXvBI4KwarGI
YG7ZNyh3TD/s5i4E+T630W4n9A08Sz32t2H+Xjer418RLZI3OItws5cJ6HPiUOiT3ziGxRfEFP4f
zvY1uimn2uoM1jjV717tLiNKfm5q86VuNwV/g6a0LJre7huXUCjbq+dXPtN2tLNiImofVO4Ajv9Q
Ux0sF7GzcMFgVap/qn0qU3DylWp5detw1Pk67etju7YD6lKkkCxQAt7vCZuFchHBygOqvxcjPZKB
kYu9Oh7o9gmA1bv6Yxe5qLosXh4sGrrJif8ZHsJmmIIXGibq+Rw5NzBGr6l85QMNv1AV8/2cDlgx
prbdqwEW6FUe30VpoTyWYzWIegmwxwOzqV3fN7FK+yJ10aO1uOtQ3hNNnlw449z16tTIVZFCpJrT
Eaz8Azn6zhQdTn71VM3LYJ639DgWXI/xgVbBxfwAcWFwuOgFY/2ln8syfuNDDcC3GHXKbCtd8bVU
0LjZ6EmW3riu0xLp3cBhnNYIBHd3wWS+IhZ4LH0njM8DFoeHtuWh/xK75CRd2daR47NpIZmLJs8p
f3StXYBDB7V9hsgOjjuWr9leHEhdcY84nnEzGlpxRtje8SA1sn1alLehRUUR/4FXCq0Xz6nq3hhB
078IHFtcwnG1TBkGLp+9lTjQ+iOa6uo3qqJ4P48Ed4bsEzTx4c8KYv889f9fPsnFE7x3QO5//W2c
txPq2eYJpGiW9/Q69Gtm+1Z/Wr8G5AYSQuU/ERHIAzQN/LYl4/txdsNlPO4Vr3KVd4GUr7LqG/wY
Ma/yN27nAeU/OoDqqUYbndwjI5ciX1rMp0gjIW3zcjfTQ9+JpszA8ZLvExFT7QWnIPPM0rfNeBfP
Xlvfe75UdGkyYmDHgWAiK5Oic3mqSljubO4CPX7fVMtb5vsNEZaEo1F6EA6uMQVgd9K9IMslWz+y
O16U3R+rF4riFLfu2tkCDiAoi77ZQLhHRyRfaVFX6E+mfSufeMkQVNxWune3Crzl2h0Jk0sZJxwR
UYgtKcLam+Ta01z9qRhV9LjYGJNBDBjA4ett8dPWRscPOYeo4zSYfJr1ooRzS1uXzcZv1v215//D
t4IvQfICj+wj4NCDzFzEAmEh6NnYil7gAiwGL3BcTljQvdMyo6vKosoP2gvimzY5+zLpg4t1oEpJ
4Brmi5tIxLST3oW8BlEpg/Mqa3FTi4XNizFbqVC0tdH4cvSzHL7w/qrorvSczd5hmwA07oLlpY7x
zWZqrFfkoXyJTOSEVfnu6C1P5AHZ5D4d5+G52rGv36U7GSOIXdqDTULuCVqXsvk88LXOd5CbLFEA
U6l0X3snTMYTgWptwNPWHF3emzpU+QyJ+kf3EPdFrB01Z1MMksSIdVRfNC4A+3sygpoLycTWFiVS
kOgyrpBd13GdYyZHyhA+BVckjo6YNqbcjfxmuKxLsG6vxlNthJWv27/FG6n9/C+iPsGeIOaHRNnK
vbgGletpOSrYCQIeONiHCnciaNTEzdO3CF9Oto08PmjZQHsA0XWIk10n+pfWcTVnlW9rmSXzPnlF
T4D1nU05PjO0lYSahkzLM/eXnfVXvVZHBE1Fl5JiaAowZFXL/lW3ZfKlguHxGB0Q8OduYGjw9pAh
oW5WNSbngbBmPBxdqLdTWMbTb5gQSPt0SAWbbFAjLOTLkSAXzIXtFem41xa+iA8Am2gJJCQYFuKC
sJwqPnszFMDdjnAG6GpAbMoI1roaSBAxXT7Fm3SyptXcbSU5j8GdPZCPX0PbJ/9gHrBeAQo1VSHs
ZEVxqH7/ylsMm4j1cj8l3q68ixhIniU+YQ0+JtSG6lGl227uqylcv/GC3/r41qUq+lSpf8KI/RNx
rsQvNjk7CrCE4Tla0HdyaSS4ncaml4WbKgPfjYUuvThWH3Nmq7I8ilkItige91eFIuoTCj3NUfzd
nEfg0/OPY1+Phg8XMQtvrBsYSdZqeoGjmhgPLQqXOyb3LWEun+fkpMqDU0+kBDpkGG0GVVDZEaJ2
uS08ua0JgT8x1O7f1zQ072Ly9E/bx/u1I5RI3k+g1Q8xuWg3y+qG1aajNgXVbkzaP8hW2TxOKN5+
+PWcDIyWyhsRXXNw88jHky1IsCrBNSlXia/J5iRtvosaI1C6kbNRJ0gdLiOyPgIcnClBj5BUwyu1
YNNPwm3rN7m3zk9vGaB3+pjb5JEkrE4UwJVrmCFzTx7jxmIboV8nQPbkUuEn2hh5RF/62/XGgcLs
IbEHXUdP96QDO/5xKTveisUGxA4Qn4BDPE5UFV0sbR0puCACozezRykLHnfPiWUp/aZR3klcMuUS
ESpUhh8h2uXmApZgP+L+mL5HQUvJlPBU/dtw6tmiA4X+Mznou05Iiit7IYPe/c0jQU4oa4rLXhRv
9oU4ieCWj3eEAa0hc9sWOl20fqXVZUZCLQ7vbzQdA9sIbNyQq5js7Lw64vFdkvUjimlcqldJYNQ/
LvM4yp2l233WaU+gox267s8AX2cRnE8xe82xBWjqRAuxNa8K8dAhGOaPEYcqStikDa+xz3KW1ajs
gZB8EpdP0UwaReZ7NbxGYKuURApJeJGBplkubaXWkmt+i37Qu77hZhF9+FLFFbuQ16Tix1rGPuy/
iu2XRnZV9xAhW/mM4lX+0M7Iu9zzbv0fKD2WnHy7Ps4IQqq/xUo163WSB+6MuIrTq5MKf3vGDUar
15raBfWkL8V+n0RoTBkeVzAR1dJYemqNjX7um0UlYJfUlJcWVvrBw6InzyNdKS6jkb6Bx9gfg8vh
HPvjMpltufMx3KV51LK04i/c0vgBrlT3vIQTn8JZFHA0rsymhQklQSIPPdOMz0NVEmjB0+t+bTkt
hgsCLZqdHNHu+q2Nlua11fvx18PbcGc9PJQ3mpz6ebOqqaIjfg8PrEgJsHVaRqmfBSNTwN0QTYGL
EMUhYS6QdVtdQpIY4OTDQFW5DZgvL+DytffLart9qGB19BkLY/R0mKqfLxEBED/lwmYByDr2b8g3
h+20hXxxPAbkEmTcmGRrbGV0vKluCfcTQMKOVnd2SF2rvAgty+LsrDxs+3t1rUAqC9+1EPyN7L2A
wWWd/hk/YUkwKAvMyWyRDdh2jvJLv/TCOQvsAn/drhPRXbD54r/lGMMeaCVyX8uj7RHYq2T5cSuM
1qjD5pFRIRjS8P5AVkmxOxkhLwNJVQG2/opH6xaB8jKlCPaLfVzD44zLfEAii43mFBI9+nvDOQ+K
noT6dxr1tXO3gLe9TxgTmhNeaPlskA83kEJj8OqBjfPA7QJywN+VLJ8wHkoMnu2cvmiv6+wFQybt
u/6NokFLM707ngGpcgc/rYvQdBNvkjOb5SXdKlsV+9bRIaaJfFdXTiqGr7T3aPLlyezoDLJJ2/Fo
xYSIyAEVSV1Bl3EomURcRj8IUfL8Hyzqb5ZQYA5urGzH2P0QKrvy8PXImZihaqgZwlsWNIEeJNaf
dq7Tl4abjlgY7pRfEb6u+V7WZeUXjo2BIsAmNlHEhIvIHM9t/OaXh4fWXYx1T0/FHL+aeuLA1wvz
ntNP2GLJwhk5yglITKEJ0q4S+dGWI4CbP8ZnF6IKsdNQizBbIGMAJF1XvTGvMdNtyvXwuGlOrMsR
iv2l8zhOT+sOr7aFjbxN0zMA9LFGDSCZknUmLQLg01rSovQgRrfTNx8KU+Uf1ps4Jgok9F/4nrlW
wtClKgwj/f4lIIjre6kmTepCLRDgH5LD5Excl5nvXZaZt2qLW/z34SgRC+GkWk+qQYf+BAIBJlYp
HXwrk7Z8NdVRPrlQN+VDoKIjzgjbcLYiTTevPx27F+2odwKC06xx+09qB8efTr2U33ZUo8fdLYrr
EzZE0mQ2oIk4JeZYiQOfamAyr0z7R3KhOX9FsNZ/CDKq4wtpcrQk7nu3R2xC5CHcOfE4vZT15AHJ
R+xgRTjD/fFrqAcMTGFUimvsoJ7HiI/zLE/maYaUUImXB0OP0JWWwfAKTwZ3gU6mKfPgiBNUbEic
Kd1ou2V4w+ywvO7Nsn4RvdKc2CjZNTL82n6fg9uqgnFkvSeEAQFZ0vbx9sBxV7rvPI04KKJdDCva
tTD0iqoEN8EBipDtxI56S9x3zfZQJhbRZOiExGTC5vVZlFSeW51aupX+m6Dcb+I1LMYnUPz15+Il
SL9ZWea32oxo9YnBeVAmkmFR7nByBDZVGNFKUcl/1bR4NkcrTubLLSzDPx1oQMpzCARjSAoQ6few
9OtvZLSr99ZKXhwZDOa6R8p14WXq4AFnTuWfGh4aMv8ZfZoibAVxErt004tKG/EITWsGarjBvV+G
pUOdA3Idfpg0WfVpXMTMi4AQqARZqLg8AyZJ/XyUckpPFSlVYaa94WbfrhhxCqfymh+RbqbjPMG8
LK98VPs2c0+RyO9MKWBqFApTHPgMEFZyjUV8XSGUZx8c+htZT9BBXZeMf3W6xvPJq6KEW6NbsGyg
6kBEEszGMafq1oqQNaLs5WV27QhtsMx0dgAMCf3sH6n8APuPwmcexI6wUD9aysKbQq432AC49GpB
Zg1+GU5V4bYbUTD80XUqyD0msKCJDzLwMDKS7s93i9kKJAkMlkyHuMnndTPNWZNlW7Nr1euz76/u
LT0gqZ+OQzjJe1UG+0d/exlBKhoW3lGl0YeLJIRcg3BsH6o56QTROqn+scKC2kuPuf65526gR22g
D7aCh1LcEsv2y5AJ/R9RCcFj4PQBmUZxUiZZFaCevsfC5hLdPCp7RyxReD/PdC2ecLQgkzgYsnhe
WfnDXx7Y6HcPqSYTFCIksE30lfF75HdiLNZ5jYi44W7ONO6iOxIo1unCv6vbk94sfEHnR6ObCyxF
/TkJlv1XF2+A3Mdap1Xuswz3v8BnkwJv7w3dETMjNJueI65IC5f7VaxASk7yP9LOa7duZWuzL/QT
IIvFdLsylSw5yOGGkOVt5pz59D3oBrotiliEu3Eu9gY2jmqRrDBrzm+OrzQIUSzDeaGcJhK677Vg
Ph/AQtMokfT6ZxBs6qehFsmrwjz5XqdDfh9If5z7RTx2UMMbs1c69NW5NVkjc+ZAr/svSBVc7CjI
mMNu5Py6dZjp420i0+RRiaPY2E8IhKOdYaE9+AYSw6fNDQNi2tLgMpPCn7g0cs5QfT40Q9F/HKJo
aj7m1O9omHKq5jklPYlIFAL9NyQXvX1GT6aXyIIydkrcIC1jV5bcQS+9miv1DyrlarYXfVgWd6Q4
8pucUGs6V+hkxDFQfYVeBjRd0HnSIXgiJBE/NN8jEM0mdCSItxvUcJMalQ0cHSwfdiWFppwMs15E
52lyRlrJsoQ4ujBVhzkXZJKImQ1wOKXc5tgF8lorPjiZjB/ooqmiu75IDLRBaooKK/b1DNlwJP2j
QVq5IJrs5sJoCX7xCfwZPeuGFtqZi2zG1PcItbwX0Ft+9Fi0RhWd8MAQ2bESTo880xblA87NZbnT
QpVfTYeNEDfCRgeOXNtOzomWJsENudKcEA5fIhTzWT2q3xq7UH5xMc94u31uPY1mKhFhjlFl7uBF
tuGn0p/qk+4PY3tMxMDlfxJdjRRW9/ITMrvoUQNxBCMqz4vpISxLHb9ZemxwfkOH66cP/4NG0FSa
sOld0+6CG7ichXXfidBzdpM1Dtrhf4SnVxJ5bOpOXodFlpZmRQZrR2bJsQcHPJyQo6s5f2pCpZBH
xXgpqjGzjknLiTW2fDg6JuJ+A+u5QhA1CXDgaoJ15boy//e/mLhUQ0dqPkXrQopWsTfMdYQiKHkF
V84tKvQaLtHC/8w2YVDyvwVBNJoxobTytG4LH+HgQTs6hqawH0aoMHuSRdYPxZu4WjjEgRS5EaPl
BOZ0AEb6BnZzjRBp6XjGUyGy8GNasEAVpjSZM7V1a2tqTi0gTPjYYXe+TttcgV+aFlQ4W+iznYO+
4FAqPhndkRuJ23rVJz6g/1UPuDbyf1BcUgncp8qETuzrg2qrbxnyvYayGdegpZlJRu9j75F/dPuu
0x7RNdhnKTRlL6nNnIi6QBYhuDmmtTkdij4ud7iaOvuiz7fceNemFryu//NDZhjpX1MLzFJlVSYv
uUtTsHvormxbC2/pE+02vFlXPyf6DZygZqL7O7SrOZiJJavWNSkln3VbNx5MeHEbsOrVUSxp8bZ0
HaXb4nN2CFZarda5wWLLSqJKGpe8r4zj9e+3Omn+GmWBxNYb30SWNbRuQTe0izWFf7QpFH0FwZXd
RBXKSmK+bmM9rHwqvH5U3Es11cJQePFoOMc75Bxl61qAEI+U8JuHNu49qG30+11/vpW3iDgUmY2J
fglM/YJ83kJZQiAStS4OdYLG2ca0T2gnqaP/6ziC2aDq2N5oMGiXm02QsZ2jamH2RbX+kE8C7eg0
+Btz4j1Ql1EII3Vp0Rz5DjULpRGFuMHM8+Asnuy8FF88Z1CGmymMhEtK0BMbnuzz93/LnMWISpVY
CKgW5PjlXBd4nFiAiGqXEKF9DgyuGUqUxMchM31YyjPkPzZzsG+eEBvE2z8OHYuxLdwSHBPYOEar
1vxt/17RFGDoCAsnt+kUU3NjlL8wl6TicAEuMpG7nYUQ0a1a4rELBQKz5JqiGTdtS5/CKVadknuV
RzMx5XqALUZijeme5gjPuGT00aInSAGAUnS1Hf8mtQwK8gV6711CL356xAcKyWwK7ATpYDLJz1Y1
6cXG9vl+eoK35mCQSGgkpjUL20HNSfIwDMXoBnZsfoYQhaRhCtSn65Pz/XqbR5nnCzs0rkiL9VbF
Siwpb4xUreALBErf7JUuEG5fTPX5+lCrD+SYju1I2InwmN5+M5Ue1cn2LYbCKPsYS5K0s5ZwY1Wv
PRDuFljH6aY0ybm/HQVylFNVjsRdEHXRfqwNmAcTlzqaGLZsBlcWAElOlTQrtx6LAt3boRA7ZzQw
2oPrc0HKd0naA4Zq+5llBLlQBHfwVYOX3mnR4YpEGYONjWX++4tFYDO8Ji16VSkRLDYwEqtR2spy
cEmXKGQTU0q3eY9uj4zDbVmq0cHU8y338ZX3a5MMNLAoY5vBsvntQxdeEUZWU41upIR4eZh9crSq
tj/q8G7+/VMy1GyQILHuwEHy7VC+GUGPj5mbkRy+STG09HlR9jV1mW6MtPom/xppMWmaUoEd06aj
2xCEfkTGZT5kTj7SKyM6twRvQnnWNk/X18PqoA6FRR0HHZWI4+3j0RnHBdqmw6NGx/GTFeO/pgWX
FzujhTfVWvEyUoT9eX3Qtc8nOfMkL1Xa6hIUTgObT30n7l2fppebMqXbSpG0QJCtrjZe6tpQtikk
4jxHE6AI3z4f0GmuqH0xuL2EBt7Lkm6ksPuvHXpn4yRaeZPoKFSDCghnAeZTb0cqR5lnnWb2blR3
zSP4UP004hryhSpveWd7PnrGUH29/iJXx8QjiO4zzkCkmm/HDEcyitpcKe3QCacUgOvkNoEtfwgH
iEnAAVS4PyPycnm5PvD7g17XNM4DjGhVc3b2eDswsrgsBohUcugZAX3U1N0TzC9+5Wmb/6dDJ/E3
vuP7fZsBpWpwzuLwYS7dsioWXh+IugRir9TcGYHIpXFYb3zD9VEIaQmeBXv3YrZodQbWcWhKN80H
lCQOOv4nJzLFxsO8n5Q8DCa0NkereP/ZNFKnsvOayq16QGYIeerpbJJP7A8B2OLf1z/VymDmfHpj
xwXL17AXn4pC12iVYdC4kHaU2wbfwVMweOnDqBZbTkvzFH97FuimwMuXqTi7KSwtuZzeMCgoeLVb
FHXZ/ALUzC1KtGPyAJkQGXVHHbK7oevHe8S6KOGmq3HUX3/clU8I/Yjlx9mOC9zyWgL6cfJiUqqu
4QXtndq0KF9oQHq+PsraSyVacbjNYRxkLE89O5xyfKXy1g1SEZy8KX2hhzc9WhL58fWRVlbavLZx
+ba4vIrl81Bc6ANtsCrXjCb13A62H5HDhgJN+blrz7BWm3/3muZOiIOvyhWIo295JhQ5Lgo6jAJX
rZThkdMAnJA5ObeCFt3T9af7E0AupgwHOOcOS3qWss473F8xNK1/AZIYaEiSZtD0Znaqqyie06+z
o81C3tRGlf9Hk2z/gguBOLIPqp8FfO+N/WzlezJhhMB7RCduW55IiJwHUYpZwoC89zPQWiqWdlgr
lzFFb3/9mVe+qKNDGmY7ww6JY/DtI1tWmphtGLZuiNDrVukL44tXtikdgDWJIviPmMMc/nVIiaKc
rVOiVcFBaLEHINrJsiSMahdvCZAOhnmkDFsfVHjn+6ynd/36cO/XIMPhvoirikoZ0VpEMlNPuito
7MoNtKB1IV/Q9smzbozy/psxCmHv7FSmkqtbvMcEibH0eq9yw8aZHuDs2OfEd9BZz4yX6w+0HIov
pVomuTpOHhO7rMW5oJQSZH+rUEuvuvKmzvUa0aqVn3wj/NeA5c9QLHbdBjbovPNqpACDoKxKVBcL
kexC0PKNTsJ+btPyN97f8istR5rn6V9LTwPlEMdNjjNFUPSnvvXMg1TgeFx/dcszYR6FnhqVa7rG
rWt5P+miUeOkaDVXIxoBtWqYz7ruWC4xu3XsGi06goN07jFLqY8DcMONxbbykFh06axtjTiFq9jb
h4zxSMa0CFakQH9xkyl2ewnnvoPrD7lc0jwk4RDeJFjfkN9UF1MRipcpQ3YWN4sNmtVTGlND+J0Y
yIQIvPGB+UdLn3m8/x2jCOYkfTlvn6qdFKIhT1FdCoNqt0+nOPpWVRYguuvPtTLveXPEQTaCGfXd
SdAh/BmVzBS0s2DeSht1NAFXakjk0nQD6WBjuJWPhQiVF0g6zKE/bHEYGHmJhJxWBK7NBl1JZRTd
8XEt9/pD6fPb+fvM4e2x0XPtEKqFA95y4xCNGXGZRZDHiq+d5zDPAhIcMq8/l4WCHMzG1i0kp+IH
p0zWI7YXpRActxN4TKSsndgrfqiBPrFbKzz5jlpdmNtava9sB7FzOQUj9gdsq/SpU897yqusUQ6Q
dczHCdkOqZtE0eXJ7OPQ+Q6Reax/BIXokGLTWiAoiuFwcjN4atzuQclkwR57HhUZOeLPceP8XfvA
NhZtmkrNwyJh8XYiDb4AQAOu1A1UO3InGhB3kZLkJBPoPrv+2lfWCGlTXjse7iuppCgCaQFIfnLV
Iei+WljXuPSn9YdWtsV/w9ht2CzPZ8ziI+uUDnQWypwfWV4Y7Kpvs0llOPz5AAxNfvobh0n7i49F
xR7qrfgA5QPL5xSjkusP+if4eze0wVWFGwtp0OVpmyZ+VJclyityu75xW2Qy/IYewvnYKbYxm6za
wOyC1v8wtUr5TaRteULib34uvVx87Zsu/dCRMjxe/1UrX/pP/hexOi/lXbo+HTTND2OJ/2lQGxe/
auobCCD5F8R00cYLWB+K0hbVV3PO672dVI6cYBsoJl+6UYFF5hVqHSPM7nMFgcn/w1PNWXpBEoj9
fXEwp50oMVTntARpQhsTdOzmkChB8JEW9Obx+lgrE1if708mKW6Jw/TiscqRECSq7clFHzDFzz6x
3ZcBMcF9m4AHehViVDYOr9URaW2cM086/1iMGChp6GtxNrlaX1g03cOSRACHxUvrk4dN/C1L6mU6
gY2Rc1I3qBIQtb27v9WdUlhl3IxuHPjiMAjaILsCJRXyjBTRqP+qOrr5j5H3nzGZk2zERDyUHxeT
JUDSmfoGG3Bm5R8Rh9DgiRr4nPdJ+P851Hz8/BXwNDn1a7+zR3cSdhQeM1wHntIYbdBOSVQxbkzN
1Zdp4ClrmTpmhsuYAEawaQfIQFyn7rXbHrL/uZVJ8nvW0V/8qSieAeIWG3N0bekJGrokNWzKSsuj
bRblFX1LttKg/+hhgCx4booqBIxEU/f15bC2wZK2txlM2qa1XOVRXdH4nTkDffuCIoWflxc6FjU6
J2MYYD3RD35Y2JOixd3I0myNPC+bv78j1NNIGTMeEmXivkwt1E/OCE10yJyLHLT2VxfUaAoqM882
htbWxp5ruCw2PG3t5bFSGkVHAT7mq3ZVlXOSN16HonEMuwN84Mje4zESDIeMa1G/N1EbuyMtrhHs
fc+5gahlazuVXoBgb2fSh21NuzRgyHHw7F1llDUuRZPoaZTuAQEdr3+wtblBFojgh7qEfBeJp0Hq
aSPgM7dM7OTUO4p1gCWQED2q9sbcX9u4CChUQRzHvrW8L6kdbGfZT5PbVeV48vOgvuCTkx9Uf5zu
4IWM5+uPtrbWYAZSBiTIN0j1vp0RKIN134f66naO54iTbPX2Hm2L5z92ei5sN/VmzIQW183H6wPr
ay8VxQidCBz1RMqLkU2fc06FeOHmyiAKYBOhfKkc7F/cxirt6izRQdgnLLri8NhXcQDuoKQTBp3l
YHzr4ShkH2hAiQVM+ZDOJi+XvX0osGrD2BLeQHyqaQNXL3nZRV9SmGgzPMcr2hMUBcgaVHvxLUCU
P32J4I+iVBoNEyEpGjb5o/Hpz97TpNS8Ts00gZGwEQodaKcpP499ZMFmtssBmX4LAe8WmI6ObdD1
17MyD8jZwgxzOFOItReb+xBlsP/mPYJVM2PNCi1RbqM46H8guo2SU922YXn69zE1i0QZ2X4S/8vo
q8BSIugahTx8rkKTKYtsZPKxPxyRvXoa3asdqY//lzGpQ0vD0UnsLsKQyidHPFSMOUrL4yNoyJob
doiToQzDp051NqbdfFItIkxkFxyYqk4SnurG2/kOsFDvPBj0rp9i3bDzGlxs9gbc7i35zMrCkmSo
DS5Kpkl0sPiADoBYOtHSwZVAIALAE6qmoIxPMSsF1RpD+Q+m6S6qx+jl+htdWVdSQlgmiuYflIbf
PuHUR7WpGlT4BJRx3CHMcHSOOPbo3bEThtgoYq7NU+aoZkgNCg5ZubejyXQoxpLOKrdsphbkUQMX
VIaKGA5WM4ExMeGXb+zGKwcJhQyDKcoVllTPYsrYeeA3elBO6JKgbN438dwvbAaxifAxfYGYeW9l
lj7sM7vxNk7ueXYsZw9F0/kSoBlYAi+GBpKWqTWXVJedpbxwBCTHtEGmV9kycjGUlRcT16pDVkXK
tCu6stp422vf1nS4YuNToJPBW8xeEsEpIbrGrtBkTzZOQi5+Bz8nTFjO1yeRtjaSBUJ8zgA5RGHz
f/8rUojBb/SZX/JdCZbEhyAySK3SfqBkB+A91EV2zpQW97rV0iyM5Uv2o6zL7IJUy35W00xHi0ir
409WQWnehKhXGheyMtmk679zZTlzaGEaIgWxFEmytz8TpUpjOekwuTKgmVO0DSDwmrbkjVHmxbr4
7jTQ0G5PdpFc9zJ2UYSGgSCYSFfj7E/OXpe2xS3ia/+mxR6IzuWur3QabbTo1sKHEwiUn03fyebm
mJMOMQ0uyOizs2qFSP8tOox/1Sr6bsDKQsfjZBJWswc0pmRnMD40mnDRxOnLS0eaPiLHiayfplLD
uIUIrYpbbonJeLHrEs9lU1pxD9g0tYAGF83IRwrjAv5+w2Z9141j9HOQQfEkQ9//LQozbQ5er/m0
83r4r+3xKsWnBlB+daMDq/MPqWKOGQY5vbjR1TrNvl9/k+9EhVxaTHL42nwfpCK5vAomAGShJ/gG
l+k2FK/EBkX/XwsD6CsN10H9qMpacvMNO7O/LdsBgmjGhwn2pNPG3xZS8XTjAFqZ6OT1WUpk6QhN
lzUFW4N7mZSadPUc7fvON7Qv3PXlI9aDw6frD7+yV3IzpOqFZbrOo88b219rSnWqrM8LA2tNhb0F
wltTQtiJLCyG/YZG0o8UG4J/v9aQTCETiZiGIZebpT+FIoT8r4OHSE3zQtjghKdeYEHzbZSatVVz
m9fbYqHYaIMMuHrzfX8ZQgT1SIlx0nQ31Wnq1uldOFcmDgCA19OviLj7U6oWT9df68p5wHwihWxK
KhraUjLEBdLqmiyQ1LYtVKjwj2ZncTvtH6vSIYYuO5JV/hTf0hPtb8meVzYg/OiRPCLgYUt2Ft+0
Tyea8LFbRJsKsJuGJ6haYNX/fZvjIEcfSL2UdpKlXq4PsU6Jx8x049bosaa0cNkOtC27+5WlYM+6
oFm4SSF/mRuPGsPxJAGZO0C/PzggvnBaa5SjnlM/vP7N3lUv2Qe4CRoQrBxH4+3N7/WvtYAan1Ze
HJrdqrNoNzdT407aTXgMFWO6WKM1ki9Om2+y7fRDoNjRYcL2ZOOtrqzHWXfClyN9yy9Z/AaTTgRQ
U5HlGjQffU0io4Fxrnmn3O6Nr9iE+1vl4bWnRlos5+yeQCJrz7/or6e268QsaPkx52g3w8/eoGlm
yujZdIziQEUJ274Rd5y4H4Cz+mGPN+NkbWx4q09tE+UTIvJjlsslHtVxCBLVgtjpyFNMm+4esxwA
VggLDrluRVsX/5Ul4qikrgV7/qziXigh6YRPzMhrLZfOp8iGGOLEAGxldmhsnE2sQs6u13b4EfkD
JClbrXG1J+s/GlG160j8HsDR2+cQKM3z9Um49sPIfkpspATYGHURPGg5RPpeVQzWri0/WoS4O6Pt
/I3nX9kSedP/d5TFDmFATMILPTRdNYYAy7H3A1t68XXo5UsHF/im7ht9I0z9U+5ZbMMcNNStqe/S
TuMsZjakekJ2m1O2qNJW2RWW0lanPBsK3FAwBN41uLjQrZNAEfiQAbigY6mAOHQvojbT72K16b7D
cB0vmNx43fcwUST2DyKDyDOCToEagl4L8iJNu/6+6vv4o2f2mBnFojP3ZEnn9nklGZ6p5CgYIPp+
bWDOZ9TWIUS3cg7iBiibjvMvfYdQ/XGMqSLNO2BMYngfbW9AnZTrc3bRR5DvH+oe2APsXUNuFXJX
F6ROwo+uVNocVCneLkgLWhZ46dokIZaPzimKCN7OVWmpwUWLsXzd1ZV0lJ02htZFM9sRIoNAA0tb
VuCZ5+vTcWX7nQs8zEYaSZBkL9aJE7babPpiuhP1hmNk+rijRQJvLydVN/aAlSOTociPz4LzuW74
9rFjI6bZyBacWn4Y/IrpdAJnXGBP6FfjPe1vw6UFTHBDYd/YCqX5y8uZOWsbSKKxKVCCXYycQgSN
xsl06wkaXGaIbi+HcKtitvYqqYRySyTKwvVrMf+hMo5xaFuG208DXom+lrKzRfpX+LVf/v2jsbPR
2GAjmiKCfPs8mGdgEaOnnMwOds9xHOYvCG/1+7BBVHF9qLWNhIwxftJzsEo58O1QSgZysCiYH+lg
6Te+oZSfzTQVdyGX7jsxQGG3zGojtlp7kQ63K/IzLA62wLdj+hEUtggzUtfS/dY6KgRhKVmzrjgC
XIk2Lgfrg3EvQJNN0CoWi1FWTpni3mO4IWbm7Az5jDXXogvMJ7mxAN4PxbVVJWCkLY/wWF9MwzEM
jVh2bMqOSKbbshqhWHvG9KmYgq2M7vyK3s74+YasY1JBWpdQYzEUAIiYTVUYrkG3PT3SHPIpFMTT
9clhvl/S2ryNodSd5WfvkndOF3iBaCPd7X2jdM4DtQvxZLR5H9zi+4z/D65c7e08r35l2FYANeZY
hR5Wx59xMFQ/OxJ14b5KoxKOlRYJiufw2yxosFip4b1QN1p1iLzGfh4skw50LRDZ74kOh09dgUr/
5OWmJEM5eN6rmdDRuFOMwP9Cv1ie3tng0exd1JJ73NFqoWh7u/PM16SNDf0cQg18tQyIC8CzFeM/
jHr11wrfvg/Yqto/G6C7+Z4rLNYqcScKfA9Lqz4HTtFan+k4I8UVT1PZfayHJMpuYxwbnqbM6OOT
1xXTLwwUq/Ti5TD9D2OPMAi+Zik+9/TIo0Qq0fru0Xdl2omcHEYwMsl6fecDC3hNYi/ojvkYNaBD
CJjv40Ix8dBLy0a9wYYRSKCmpuqutWbKemLqrblxjK+cTpTfOcKt+cJIhmOxIMJGVTFTiHWXKBiD
RrhXjv9TLQNOQzJtoU3/bBxhZRmYTgIfnbQmIHSQkfAV7MKpNsKlP/HwYiajneEOqTGTNWt5l+ya
rocdqVKbSINPNk7MQD8i8GSYCA/VvT1azRFvZ+gXEdWrXJHOIZBBBIBI1ykzKaCESCl/vj7vtfkd
LH8UWXKas7hIUINdbMBTmgOZTHLhymRsY8ghtpLdhRlIDqaa43+1JmQslyEL4bPUwNCjfeqok3JD
e06T3KRFOkQnGab4U278sHk7Xv4w6spE+ei8yVMufhgVMKSmYw68KsjzDkaZV0THZOxL53501PZl
Upx43HV1bOd74I4qHgHUsjBekXiIPYu0GdSLAvlJP+i45BaQIZrmhQr9+KEIte7X9V+7skkJpD32
LKwm9FhehQyMPbFDrXTq5an6KcatdNiPOljHjbfivH8pZN8RF6P+ZTRzcYZ1Lb1YdqDqrtpnzvek
8zF1QMf5QSdOhXSDd00K9rkHRzTUCQikEnsFbUMb8P4c5WhB+A9/hNwhckF+41+XMIX2b6BBJRsy
//KJT2rDjk0FxBEo8j6g29G5JCgjN+4Ba6+YU4CSDvp4DQn022HDAqZT3UxkvqZOYL+bRjfcGsTG
Il052ITUUQRgtqVTyl68YC+hmZ+2FOlSAsAoBHCK89o6hf8kEUlHp3+eNdwyiCPJRtN+ttyfCOm7
IQOU7eZFargjJiFPUxP5G0nvlRfHzdEiwUv5Fb3D4pHK3s4ieLq6S0zp33gqlBv6ucqH688y/5XF
ckW8gWBPOOR5uQ68/TzZ1Fie3pe9m4We5/x2emHGB1oLJCzMmgV4n1G23hhzZSZK2hnoNSYyeF8S
zyZzsK2cDjCt1OsfvToLVCCO7CxIO4cCkuDdmOPid/1B9flJFk+KeYFB5oMWFLJ18xr9a/7XOpbV
4aB3bhdjc3KfihK5HLh+CicomqpHXg+2VtiMNjNO1qfMDf/LOPpGHRQzOJ72nL4IcBMJ0zTSDj58
Rf/DQIPxlz6cKHLNWo17KykzvAzioNA+Bz7xzg49/uy3HLPhvugYrsTfC65WL0oTaPklZsOo0XKJ
0Dr1SQw2NiW09j8mdpeauyDf7s9ce/fMKaSZ5H5Uvvzbt2AFjm7JsmncKNLHTx4mL5iHgBlE0dKI
00DyGrsUrew/Xn/7K9Nsrssh2Kc4R+vtvH7/evlBVoJzk0jYNfqoHhMfIjpoIGtP16v9xGbVbGy4
866y/NgkKClEcrud+0Tfjkf+qyV6RkseDoHx1Gda/QrGK9gDTgBDWjXTK1qbcg8AKtuYZyvLlosl
e5DBvYE3vZhmRiHqwqsogLYSHrkEOXY2fGM4X3+f2soLZQRW0bw7gA1bhNflZEd9WZi0qYUt1JLG
8NT6YkaacM2iN30mbB5POwyMFOWQQCKabo2aOfGpxYA03uGm7DW/Kh/TgBMbXQfqTFQC6U+u9F8E
VtRy4/euTDt2S4pqc/vS+54iLEfwLa4iKngQH6gNm8XjmCQA+btGj9tdWHmJmw9N4hyuv6e1cdmi
EROgehZiqSspIh12DOB/V8mt4pK0Tfgkqxw/4C7WPnBM1uBZq/D5+qAr3+ZPYpy039whuSzud90A
X31uIdTtqYCXqOL4ZHf2cWjzZw/fKff6cCszDtM/KrOcryol6cWSrrJYlR02lm5dt9A/rM7BmkEW
yZY2Y6WIhSSeRA2hDOYabBRvF9VklNQCMbR0DeTQ06H39fAlI700g36zEUvkoJKuBs23Q6cRh59U
6Ovi3MnSwPRcyPHl+nOvfFuLkEbnMxG8oT98+3MGL1Ogy6q1G2K3iZV3ElpPBfP43LQiv40hjYmj
lgT5v2dZ5kiRZaHP3/ZdsWeKYzWkHkFTYQcW3POwUkxiv750hAXH64+4EjcCYib5wcWWLMvy6jE6
IxfVsKjdfAq0veGb2q6sVGevRmFzGvTCO2ue2pxC1tIpwFnv8/Xh125iTCpKSeylJCiWao5oQt4e
iqJxoWdM3kFYLVSiDNOCxxB0NWSnrjSgDFmcGkc9TCQp1kjzv6oBHOCNHX0lwrOIIYlgaRlEirDY
Vweu2IAfad4ZsJ8+mAh0zJ1UhrY61F1ebRXYV5YwOzhNDKwr1GjLY5LLLuqtpqa9q88R7TVBe+Ga
1e4cfHUOAPOzjTvv2tNZbJBkMvjaRMpv53KAW1uhO1Hjgm2mb7usdPyFhmz0v+PQUYsP17/ryulI
RZbrGQcVU2s5GtX8ApBi1dBQ1jb7VtFA9Bta7raRppysAV7woFnGUwkQamM/NgQP8vZgJtcyh808
5lygXXxGtC2Rlyf0ENHkF7NUO0L1g2a06bQjh6FS/6J75GFK7P6TEwWYK+bSHr+CAlf6AzI+jxS7
bXvm0Z8m24YLXajYSNleD0Ovb2osH6ZyCHcjjgraASBUUR3rPoFfV/soZc52nA8zU32CD+rrnvY7
dfCjAevoj9bO8grrk1bUSrKbwJk9eK1m/I4tTQlOxkDJwNVJmHzOfQ8ucFdlLSqPuv3k9DAoTg69
GpAAG0PR+XgjhpWd1Tsd4D8zRs+LQdnBoDERwE7g9b/zAMadS99eY+3xgjGyQwVu0ttr+AcPwc5I
QTDv/TIwjY1p9v7Ds5SRc5Ir07iTLeUtZjTS6weNzYWkXchPM4vB+Y3lVhucoaUjJQnSinaTiP3W
2xGyiS3d2/oPIC4ibaFq7/R9pR9g82YpnMembKKPU42wBmZxXd77RHNnCkbRA8qO+sNIU+m367P+
/ZomXprrHcQfbGp/Nru/YtCwptA2xfoEgZkzQbVAjaqYy+16OCqnsScsuj7e+zVNwEEQyKvmugNw
5u2aTmIrKHEAotVA1tkxhGd+NCr1v6Zr+/31kd6fhG9HmhfdX082CJGFeFioboMJ+rEZnBZTpg4k
PmfiSQQYAhnDWJ6vD/o+7GBQVrGtEc+TilpEoE000pIe8HjCI4Pah7p90w1xtRHcUB9+v2MQRf9J
WFO8fbfxZ+nYN+RP5pJ5lPXPegfx9odT5rH+Ulj0VdyqMhD9mYYzjNWbsII27kG9BhqfgFk8ylo4
pUuoEpOSQrkW7QpzbKYDzrwC/988nYydrjVFuUswC5sZekUR3UZOQkbcN+OiBcGDvPbARtOWbl3I
pHsktpgEbgB296uQHs2xQVg2kKgDb1IwA9CwzCzjweoOZVCzt2q11sABTzwMh30c7joaaUa9fVQC
iygUXXcwfEYPpHwxwwg8pp/4rX9rdDZGcxjO+78904qtgywA1h7KNqTsKM2g3k098MH9hBN2dCbp
XzxQzg6T45xdmiC3hOYHSaEkgDzSZK85QeJJGp72ZKN/f6z48beid3Az9QNfxcES47D6ME2kIqBz
R1F5R0+zQdYZAvyz1mh2vA/wJRt4vEY89I02Rd/qCcu6HWnxhjS7h5Mqx2NaFT/sqLWrn02SkxSF
+uUEtwbwwPFhUpXouRnHwDuUZd3nJ6inzrkTmd68YpETfoIdmsZn04QVfbEx88of1Zwl85qRE6h4
XqXwsWo0a2RczSQ+QfYH51X3bZQci6Fo88eopDttrw6GHb6ImvToTW1XHC0KL0bfa2klABsaWedc
sAHwQpfFC0BkwnyDRvKiAUUfV9p4g22sbe+zgC68D0mDJgtRdIalhI0DiPfdLCLzpmkE3l5kxsnt
66R7vylGVXfkw7V4+JxMhXAONg0w+gcvjGRxpPEhjfcWCGf7ufdRD95NJRLCZxMid/7ix7Gi7YRV
NRe9AsFGrl+1hp2MAIXeKY3n97thaImuJurV8raaQhld/DSvuE/ViMl3cIEVDVvs0Qwx4J7K+gQz
kVMvsSsKAGpk6MXXrg6t/mttKLXYJaUQL36pB/VtHmY4gfh1ANNoYP9VLyMOogPeInM45zR6/sEw
TLZJ+i8t9YRBhQrT0YTRO6QofA98iKw6NOTiQxi0piajY1Nhmo4Ub0pu1Bw/5P1UGOIHdnseYF1M
9ZDKJs34hKkWfnu2j0WVA7lZ51/N4T5P47GErpkF7T5GXfHT8yqT3FCcRsVtZjvDL6e2Qs6ovuCz
k6ga8EcPLENxrYZuhV2Cb2uI8ygxzjHBJcLccYPAoo+jWST7urMbDXdtW/9ZGYggjpR9KO/jKQp2
KQ2aOj34olLDQzYoYXrR0lZL0ap5wPvDwomecwyNb0083qiI217ypBqNaRztCKH6Da093XhTOFpY
n6zJ8lz24Lj/wE0ivMd5RM3PSW821R4PbxaWFYxUFodgTP07VWt6/ZIkav8pAb70Sv87TrsygUG6
nwyzDQ593/lY6RRKBPjRrNp479VwQs+4D0z3Y2WXt7w1Xjrla+pYJfWndDfaaqYdp8jB+BElitk+
D2pTWb/o+Gixpa1bzL84FzwMrCvB2Tsa2Wykhx6ETi6OrF8ZXh/a6yDU7nkIm+xRS4T2xaBTxj+H
QRK6/VCn2mHMMTpDtFhW1Zk/obudzc1rl1cG9RpYQVvB60o9hlzlXL6c79fOu/SrHRdGGCWh7XpN
6JdEc4F9kqmQLxKG3KdYjvqPwjCS+6rQq/sw9O1T7Quz31mVEfzwu2zwjriEQqzHdEDbuJOuxBhQ
g2AM0Pcv3tf5FTMU9tAqdKt7Xrln2henwXGG20ytxlu1y4x/P/lhALLwyH4jkBbz7/nr5G987O2a
gncRcS98qnDVGHacYsnFYy4Huyw0nc9j7rXP/3z2Ix7VuJAa5BLf1eRxHIKSG4+W68ClOHBJ7e48
inan66O8v/3yCkneIXonz6UtSwctyuTG8TTLVRLdSXZcCj0spqNef8gwnf9fnJ1Xj9vWuoZ/EQH2
cktKmpGm2B7bcbkhbMdm7+RaJH/9eeiLgwxFiJi9g40ESZAlrvqVt/zTNnH5YFq1eMRhUL7M7dz8
uv0DNiI4NK5sCh46xBBjXYJHxi/V+5bZxUqmP3QGIMQ6Ah874pV1f3uorY1jAEAkNF7y2zXiQIWV
qo6DzrdSHPNDTLxJyXgUUJr3njVYUHuJ2HVUtRTgbYqHaBBcRW962nWYGBjOWdPjH2ZkN5c59+yX
PJzVnS/biBM9jip9XKApVKeWlOA/W5T+uJ5xnQC8i2KSo1xqz5aQ08vt+bsOgVGMoH+BfyfMKsRh
Xo8STrbeCG10z1anqA9pGil4j8YOk9jX93QEqkDq7J7bg17vDxjjC0B+YUUsvIzXg9ozZuiZoKCn
46GEJiO+DjSQLRDpQjv+L0PRs2WH0MNbnwUsPJpQlS1lrgkHe+QgDT82remuSMN459hdLxglJ3BK
9EQ521eoWyy+kpjAzj03Mej6BY3+RNTb7NQgrjc8o9AKQKEGpB5VltdzN+cga1JpOmdu8lA9gtiM
ct+ILAdzKAUTdvQsEex++yR6wO+pllKN5hV5PaaadpwGDN3QNNWXmIpToAU8xEpg943cybX/ljJW
pY6/wBReKnYIja7XoxXYt6Kk5dpn2biREmCpZD3TIbXMgK6A9wkeQPoHJp6FSyKA7dpfuBJt0LWy
tLHZACHoU8h36hMCrEp1Z4dCagds79PsJNwBhwXslVv3EHl23b6XRa8PhPJTVH6MFJgTT9M8o40C
rW8xwaKWidUAkjQyABjgnsXcTjRf0sz4BYZk0HfuzesdRIUBqSsOuwdxZI12ayoxT4hQOee+KdP7
GFfNh1kth8Pt1dx4HlAEXNhQqNQiZLmaX89LRO0pXGEV4ssvw9Rm37DHrGrf0HvNwNbSiS9lgSGB
r7dNdYdfW/Plrb8AWLqNiiwiUIiDrrvOXdfFPbZJ1nlYjCl8RH+i+F42eQq0WQJXP4yj4WIrT/CO
qTIozwNN3bHdmYe/il6vN5oBPmWpzS+18CvIhdolaRsi7Hc2pFPqB3AndvlRZnU7PLglJdIAXLVX
BDkp0ieBuWmHiZSKZTTk/aT/FiMrKw+9gkHVPWw23MNUJFybhyaVjnGcFIllkYa75B4z+nqTsDNo
PFOHXPrA68nLZ0ep2bomRQttPiapVuArhofG7SXauKKXM4XuE3Uvjv3yK/7z+kj8P7028axzubgw
9xlNAr9OOGdzk+t70kXLjlsthIFMH7cmZeOFU/B6sBQLlj5SYUUo5MTB4I3TVzFLJ8VvJZ7emwSp
TTDEjvqYGP2ussXGfBp8IY0ZlWoJU/p6cEMVkZHZgOwbh7JdNNlZ0E/W3uPwl6Gw/kbUmplME80H
oO2vh0EWpXPaZnDPCNb2T5Dx+LwJE/UPna4gS0deMikU1tReb8jSOZpQXzKygqxUDAnXX400DO/t
+QcMLlBtVF4jzmqVapWPxkJfYKUzlziIUNPPj26Wtpe6B9cdYKGaPDX00kEhZ0P7zRZEHDhNxe4g
Dg6vv3qEief9crUewS2cco1nryDLJ/3TlSpAwgd3bmMuEbvFN8J78423qOEvBU3Q55TEVndRIYqQ
v5m6Z3fo8iNW1sa9AQzn7e8X+o/0QLh1qJ7qqyCn8tTQjkayiwRqfjD2TobZQIm1UjPtvV5buwk6
E7pi6l+Jj1XxUug5rygel8SHnXqgBm4dYoL1nere1un87yirD6KglzammTFtejKD2qmLUzSG4lOK
p9DOUBsBIlEoyhoLBpvIY7VCoUzyOoti9zyomsSIecJukhcEz0tqQ49eQ7MetryzEyFuRDnQlziO
C77d1dcMpnDuMSPTKF6aMT40Vj7LkypxjqShMB5bzJTe377utpaNto6Dkxj76woWWKjtKEwpnXPG
XD7PeG0HgM/cndBmay6XFhw3K6Eb+/j1HeDlIIYSgSYbFUjvW4Xdt4eBJ3WVcdYvdSeVMx5SYk9a
fGOzwK8zF54dQenVg+FS4stb4plzPuL2kdRKdMbyDec4L3Z3ou2NZeP2phFHkgv3bJ1NcLuD0ytV
D8GpuCTnzCz9l2Io4zNdnvwJPmWxA87b6LQCkkMFGNA+LwdN39dTOuLvEOFKGJ6p/kZPSGw5/wKU
NL5Qn/I+jeAfD2XWcyHOmXfI9ML+0KRVOO5E/tcRFeAfVLkR+7ABTazfLyKdClG4KrpUNqV1HOBT
+TCn04hUCQIF/8SEdR62VXEWB55eRgTpWlknO5fcxtwvAjhYSRFDIni5mgknLuBRg8A+95o6T76n
KsUEClSZ/pRzyJUa23G1c3tvvNuUbHSkvwAUoPy12s+mhYZoPHoKNjpzch7Bb7yvsMsLRDK190nc
jH7pxbMvyCju3nxeIbUvqEy4L8bVssuosGpvpnhpOb3zXtpYqXmll++c17+X2+rRRqsNzSSy1SVK
XD3aKSzSaPYaBdODUdXwXUeUSmh4f/qZBGPgg+VWf6uKk71PIUXja+VNyTsV69EfujZb86ciztLQ
twkOY7Imax6fq6SoCh98OeqytdbYWuAposecJVIS7dT3mhNi2ZSqWAgNkUehE6v5+Shgsj52ECuR
LBlyTcJuyrEIi+3JxVp9SmT2KHL6DL4AtG7d11GkfYLG4Ml7DXQ1vY1IGC+d7MIvSPUkL31b5voh
w6i7O9JKifu7CRLshxkJLDDicvED78ndgalPjYkJbbb4DYvEHD/aGeT9IEOFb8REfdDeYTph41hm
FfmLKOPCPuChWn4SRGv4Pbo1kUYfKphWWQmw0qAdixY4ZtM73aEQXl0EPU50tt9HGoZzFv2hF54Z
AbS/jtvBj4exoZdTjeUHq4oxbcKOAStxt8xH/X2ZojoEZNzAPjXN3OlSkoz+Kaxe/zNEALzriTk+
ymgovqNLmXn+SDm7C1Qa1z8hGhuf2iIpftLSDL8NbdT+cnPsFy7pkM6fIVbhi+fyqS26G4P7CI8W
FlfqKPkJxzAyz5D6ECaZ6Erl8NpS1/xcKI4d77y9Gzf3En0DwKLxvHDAX19u0+B2hjYMCmTz5Ms0
6jbdgVZzj6ZZJjsP4NZQSEmjkEEcTpS0iiga7I75GQQqalmOH9Beqd6XGG1dEtxedx6Jjbd2gTTq
FH8gB1y9tTT40hAfOffc0zG5z/D5fJ5SPLNu3xAb16G7UCGsBeVHPr2aOxtvKWzsHfeMaYnylQVs
HuLEUxNoKoZLylS5lTjcHnLrw8ChgPwBVaUSvKyWK+2ilAYfZYIJzQ3FEeIp1yGu3h5la6WI/Zg3
yoNLVev1KG4stSYBL36WnTYfMlGMB3OQv4CTZTvbb/N7uGEhrC+EXGN59v6TA5q2ktt2zPc4mFPf
Y0GJx2kd7vXDt7/n/0cxV9+jwAIt8xIgGsXOPMiQvrijcZQEPQTY+9tTt/VBvFeU/RelGzQOXn8Q
bvduhp8fdSwNz/qOcte/neKkP988Cu/v4oi3MNOuqji4Ibu50sbeOepEcTSGajppVVW+/RRBIFR5
lMDUEVKupi1F+6HA587DGCBxNTI0GXr3eEzLfmfSNtaHjIlS16JaumhRvJ60Xp3Douhaehb1MHzK
ZApQQDcQUKOL3kQ7QczWYCY7DXwVmK4rPoIeCsovPYkNZIzwAMUeFG4nRh9jsT1buI3gxQMKjEUa
LQqHTPf1d0V2SeSi04vJKX8oARaf9MfDzE0Nf6qUugcQINyfZYwhnkbe/eH2Jtm4nhBJZulIcQid
1ndFbCBfVczU3bGyLnxlUjAFlXFtQrGtp0+ImkQ7y7j1uaAR4eDSEuKP1d6fcwpxKeCMM2oQ2S9w
v3jeii6cD7T78mclB4MJI0N97kSLRN7tj91aVWgSNEhRmaLivx4babJkWLIr4L3zpbeFRahjtc4T
8A9T37kfNw459C4DuxMyAgS1VoN1XCDh7FQOqLzIPraGVzy7hZ7vjHL9SUhS0DWhgbFUatfTKYwB
f8WuC88ecId7kA2dP3Rx9W50di1ANjhriBojPmbB0vGomq6+CICpRpc6Ds9lQ6HnQJY+xYelbJRQ
xjDcz6QUrQzwjrXloeuLbgyqAg9036zNEmdc0yQ+PDpjZ+/BbK/31PLDKFXDxYCztlYAUZEXsrsy
WeKTOYpO1D2zn2iMmidMiLUapb2uNwN9itrEzyucUY+3t9Xm8AuQis4El+36DI1uheeGqoXnZBis
IsAzexJoG4H+9JWoqx6EVI0v4CLz5NhLZM3eHGGYKmEehRFku7muVhdI1eKLid1GiDY4rB9T8bxD
qdbiWIae8VJE2V6rbiPX5UEhr3aRjiHfXadbbds0dFar8KwauKkLs4dOitSBfTcN2J0OWq8eLS3F
CKR25XssjHGYNGX9cnvStzY+CRcIEgqmzlX/CbMF0XVeq5zjURrB5I0wZ/O+POqlY+2cseuTvDyg
lEy5MxYe+2qCnayzo0pWylkfcakwU/JpRy+M/2EX0aNGJI2HZ1Erf/0OOHM/1GXpLrOaTidVy3Fy
7Mv0OGboSA24pxzyTBqHxEHB8fZULv/l19kl7zdGEYueJoipdZErHiDmhbMZnpH+tYPGNsynaGjK
wFWV8p1CB2Lvdd0QzDahfS9nlTGvu72Yv5l4ffXeeQYesuRtRaZ/Rx4sal4sMdvFqSyG8ovT98bn
TpRmHjiY2jtBGbpJhUV11f4RUPc+GFVHdef2ZGzdcuAhAVUvohYguZfT/p9o08rcOVfbGkhGbmXF
Scgs+6jaqY5eK9J8X+SkavUJ7nj5XVW8yPRRxy8/GImjtwc5OOkcNEqtZTtb8LqyAwSVcIRTZy11
ptWP6rJFCqV1nHOaqC/TUDxWKJHfJV5nXaZIy4+EB/9isz0forzJv96eketqIfPA/8hhUIu4sgS0
Sz027IJqYaTZT0OZHbK4DQAi5c95FQN7Q2rz/vaIG2cbdBDWtzybLt0Q4/USRJHIFKNpvLMXxgDA
PVUc41xT/6216e3oBiq7BJU8Zwgb84K8HmqoJ/he9G/PiVPogaG0wwHKV7+zfJsfBNNk6XciurUO
PLLEIEilBHMGpoefKYkfGQZUw4+zNEg23j57FjR3/jN0CgnLX38SAlS6GY6k0JENqBDsaXlAD8fC
6jncywGXbbe6OQBjc2Hx7tHAXLdN1ArWuqsM3rmwrCG57wUUMj8cccfw8Z0aq0C1E5DounCjjyqu
j3uHdePmYnzCLHIC/rQG+FD7cAmxuEdUV5kPLsSA42z0zaFyRB5AWtuT+N54CQCC88EODVvoLKs7
Gv6prk1LMj90lnwiGTIR1k/2ep5bX0WxBZIWATkP3Oq9mYRCH4DE5BxNnp1crEirPhaJwTWs1k44
HFEaejvWnVvYpZmLJMEGskLiKtnpEVmcI43futq1j3Uxh09U4vI9aufWWUBcFjkYCi94mqzmcFKK
wZPs0fNYqxJtVySPW2qSgRqjuvfmk0B3EOFuQAaLKOhqKHUGAWNMtnGOHVD0x1nS+aBkZil/6rjL
ip0HfOvloDQLzWq5uJDWWA2XNdosZ2SLziA7mz+yMFACA3esZn6akyPfTXNVjS9GK2cE96MWdRjh
wZ4+ZJneUoXtYLMeR7VW8533fWPXugBjKEGxl6jWrO441E+arIig8Oem0n6Z1ejLaJXKy+253hjE
W9I60jeUqa46ZWocGhqWzfZZq/Uo0KgUnpUJdP/tUa6PxlLQAqoBjp33eR16dmGjDeYCXBzcqv6g
2IM3YduV2EBw5vRHMkXmzmV6fcMx4CKgSiHFQvtidRYzZC6dTkNsDx5f+KG3zeI0Jl79sQI34s9T
LL7CNSoDL7W6naL/5qcuDz41PKDZ62u808LeSFXhAHIfpztQYzXNJMMOdAi3dCKNt6siIOBu0eTk
3aARfnXrZJ5Nh78BlhuK8a4aQ+2+FdJ589OO1s9SjNJRIyYGXO3FQUdlkxqRc4a8DM9LNaLHsp1/
erqo3j5/SJZSKFp2PR331TNoOoPIdAkiE8ls/VkfPGDRfYfobKtop1lNrJ0q5XWYRKcRIg2ieXSM
kdt9/ey2jkhjG+YVEAKUz1M7aY8jShOBUMLxoqTmFKDa81bjchPc0MLKtnmNeIbXHT+AGZ4+dzU9
1dazD0mFQwgbqj4u8u+fbx+96wMOahH4wtJh88hTVlVYwD4D44/h/Wgn8QfRyfbs1prcc9a6fh6W
YXhikVtjEtes4MnoEbiE23dfuaZSB4qmVQcoidjwqnq21wLYHIy6FxDa5YSvBZLRRza5GovwflLt
/K4baiyZ7Ca8j7VmD+n9t+/5KlZCs5K2PjEJxXLrir6m4XfmFnYbX5TJBZcZI8/hHNUhQwipncz+
11TUcjxUyK7bvtrmaBENVl/+KGcvLY+RY5XI949j86W0quK3LCk6nYZ5mCoqDXn1M2ZcuGKNbMLA
tAYnD9K5Ae88Gq7ivDMi1kz3owjLWj+fU9NB6CgZ8qAqK+R1Cx1ptMM8ZFF44DGdvhhN2PyWU5aC
agTYNSAfBaCDm31C2HhhtAYGalz8w7mU5bEcnF4EtQybd5YyU+Iq5ijGrnI2ii/8CyhkzW0p/sxp
1N6DK7K0Q1x6GmbtcsghfKhz9jLOLjSYN27YZcIXHx06s1Qa1zkTDMSiDDFBuoRjFx1o9ZTnUgfg
cHuUqy0EyJYTyBkk4wJJuLpm1FhBoqAflXMHJuyzqdbGIZ+14TkOedNvD3V1Av8O9VctgpGu4Mpu
jAyEZYHOcNouORqi1R/mstgDEWyOwjtAPWkpC6xj+jkfBht9D4ppMvfukJBUjiX8tZ1vuXrdkGtB
vmQR+YRocVX1rmevTYVrhWeai/oxdPo80BQ9+Rp6Q3ox2zHZMzbYWCeq3IjmLsA3HvTVw0MrrLNn
bIoveHujV9upzl0IFs+PY7GXFV0DOvk43ObpUtDFXITvXz8FlTbpDbBM5TzHYfOZzNLoD0sx7VHr
01n4FDeEOCT5kEuojrPkqMR2f8E1MHpJ9XR80ctR/ThaRh9jSjcqg19VeuoeObjlT1rP7V7ra2PJ
uZXQWVnuW5ZjNTfabKdjD5Xt7BRl+kFth+Q75Ep1Rzbo2jqFaWEIuh20QYHnrF5ILcqUvLE9iFWu
ktCEjyPp8SYbpBhTC1fuPhOjO/tdmKDPOmF8pdxHNO2xCdd690eReEb8wSgjRSD3LqyvmAHBmIqR
ijLuszJrJ5/+Y+8cpcrl+SBQ7MkCK7ba+IMWjpmFWExhp2jI6r11pySJ0gWwDrIf5WiKKeiEBV4R
WcySGw55QeNoOUPTnGIDfTpK3SpYC3BG8x+qwA3ctzDU90yit1aBUFPn/+RFyEy/3jWKlWoW1gXU
cVMz5rJtposRNhBKb98iWwdhAXejHoTS+dUtIjpdWuVQhufGVMpfg2XET7WWj6Zvo17/ZswXSw7A
bHlaEeL01imRJhD5oDwfnvNUZNAOZ9239Lx4BEknjre/6ypSX4aCCkOliprhVdcbFfUhNEK6E1My
moG00X0ostw9TuosHjsKW3dKiZtOM9r279sjXxXnGHkRoONyoYB7VR8WMUqViiu9c+MBUfTrKbPu
k4KyAMKNTaC46DHqdg68rrDmI1yAaify3No4oCVI3BGF4spZbRypzSrPaeedrTKMLzK25wA1gOJ0
+yu35hcEg0rRFukBGHKvtydimbOwQsU7m06LxB2qjeIut+L828Llu1cU+aOVThcAyntzxYD5peO0
PEd0OYgNX4+sVIC3MNsOz5acjbu6NdS7EZQT6OK6fGvFgPids8zJoJdG7WWZ6v8UfztToPC37NfQ
bbPHUlfLh7IZnFNbi73McmPV2KogQhYl4+sy3bSU6NBciS7IiXf/NEa0MD4LsSPft7Fq0KqWvIT2
MrnCau7sCk7JaCJAZwg3+xPpQt6VAobtsW6l933WCoN7zSrjuyKrw50ds/WFC1HnL1x36RS9nkwn
U1y3pwt2qavBuoN/b8iDasK4Otzemcs3vI6sATpTCyBBpydFrfr1OF4/ZyVtg+gyw+47gjO/nwtx
9JJ+vMfQZM9ae2NGF6oaNFFKHezm1YxOxpSYehwll9iom2OeO96pHiYbRx07/Ww0enPW3aL92kMg
2dmcVxnmQlKBJ8Px45qj6ff6O8es8hChbJNLboPxGzVh3fV5nn2CMWs85HP7B358uFNw+XtDryYX
MCcCXDhU0Jha3+BTYQMzdPL8AjWhDo/UlhUkhNwq6nxHusN47LuqSE99klbGfThqnbgUINqArYk4
+pJj6Tv6Eypxv2Dy65YvzKSsj5T9sQ3RvcHy867qet8QbFO/M5XoTlNG2/Bbr7VcrjFLfTfGhpZf
WmH39aWL27D3K6fHNz1B/fJft5jgEihechb10Op+XXnJM9ja6KuN9e7XMFLlnyRS8eiKGrBeftx7
+i/wFvm3EqeC6GgjBhQ/WxaWvH1mmS80aOdnhw0LWX9W7SlAaLn5dHu/bq4j5578FsTqVX238Upt
kDmaBdTI6XsVs9ZrfqF70vK7IqrtOznh3BaMcIKNnSO58VSRVDMw1qnUKP6yQ/5zv6HXkqBjXsSX
1Bny/i4XWQSOsYtM66XKuvaJDS9/KuCl3xEWD/oj2q70tW5//nWdlH38d08t8TiX0+q9SjQjH6SR
JJcpzfrsQ27xbINnpGMPkYRryR9QVJ0DBQPlnzDUx/cjZkXqAY5vFwda44iPszBSZScjuW5r87NQ
NwR3j/QfFJnVdWWPMoy6nquyKrtOHBmoqwPR1DBbRpqQmu8VWmLdaZqo+6CbGiv3rc42S9/NTW0n
q9xaJyDFCEoZdHKukCrmAGCCckB00eECHpY25zGtp/A5z8FYhYWNRatSlodkhI2W0TT+dXuJlk9d
H3oAi/T90Hu8TmDCSVSy9YroUppt47vKZD2GBNU752AjEkVdHBcTUGpsynVffXLJACFaMUpEpgns
CU0URjnJZt67OreHWpqntHZBa6+CF9LQzgm9jCci071jP4zmByPV5AENi2YnDt0eimI7nwUHd50/
19FAFJNG0SUtZI+tlWoeinKe/UEMe13hzS1LOovdFi6YC9jo9YvQyjwuK7wPz3mZ2Q/ozpRHJTSs
T4ZSds9jUqEQppZ5oKIQeupHDaaXEeb/3N4rm8cZxP9C5FwYgetst8FWLIk1AplBm5xvtDkTYuCm
rd91ap6iZIJrbHE3Zma86H5zvT1hplHNhyoy5LfK1BTP1+3S2POk3rpk2cGLKwU2S1fwVDUrZodb
JLrwtomf6LCPQNnzSP3shH33gKQmvF5d4gJ3ezb+1idXRwfRKDIR4nHsyE3j9ZJgOCnoICrJha4L
AvQNrik/K3DpP6pxUr+V+tC8iMnJyxc9FRXKJY06qD5svxR9nbwlKfX63nlBASf9PCOjm/uFMys/
MAYUZVDOg/bJqL0p9pOyaYSvGlIxA1RstOHg2vFEVUGp25OoTB3Ot8fD2si6g403pM5HDBFy62LA
/cNnKm6xro3nuPtO+6LMHwocD//F9VeQ+edOfcQO7i9UHZmbAAWgGNj6lKcv6dQ0/yppUsmgggcA
QB69E7SRijg1jllZhR0341T96Fyt0nzU6xt02VKjeE9qqFRfO9eqHgCIdsbHaB6zY2F2c/fQdGP6
q4lz63cSxfLfnQW5vspercfqiNTR5E6Zwe6UVvZDF4lznFqnCUozm+/fPBKkeyDrsDhpcK7vmGEi
cZLEQZfJBPRmCUy7SimcQ5mM1vvbQy0/erXJlr7GYpRJe8hZpyll1yDArPTJRVRe9dDPKCPYVVsd
bo+ycZOh/kkuRN8LAev1g+gAgsVvYEwvlMSHL2aYJc+lFyanEuucnTDzWpsUoCRBJsgWwAT81eqC
pjqLnq8VpRepeM2PTqrz9wlm4T8q2i8fh7qX72RbFz+0RiT1faLGEpMlaQz1UZpu+P32d29cHby7
zCxpPdIa685RbIEwFg3xCdi39tntZzSI8GU50fF1jlaV6l89K7d3lnQjiXFdyjHcGiBUrwQ9Wi9X
yqbS4kuD1tYRMgLkDgSQn6Oh7QMMTKLP/8NHLo04ypQbXDGEuYY54isvaZJQY1rUyj9GWunwl3kS
fqP7P86+SRXK2Lkht/aui3wlPRBAI1eIG+5CpJ3o2V5i0t3EN0p3xpE6dl9uf981xowdRb6y4NIt
nGfW7/CENXnv6FN8aeMQijIAQfFJNXNEu/vQRPasjvL3ChzMX00ZjudO1DlSax3WrEdZyCboezXV
Ts0smp2F3jpVCzcRIgOb/apPGOlQJdohJvrXtexZKo68k6HrPWZzttdL25jqRXCPZJE4ZKlOvX6L
8ljYZVU38UWPhfrdaXXj1M+wIG/P9MZx8RCYhcfAZYFh2Oro4mPdeLNnRpdG58EZjfmQDGEwqekU
hBmUqwEdjbffTMA5eGYp+VFiX1+1cixR3ezxMS2tPD+YdqTe2RoNeRshl51bfeNcgq1FeB7PBUZc
FxcQE0sVNZfJpZ465UGk7vA8J6kyBTlRf38qlUofdk7IRoWBpHARKF7QPzSVXy9bDaJXizROiGrk
7VND5P2xc9zpAVlR9RIn8fBg2Z2r0OFLleF4ezE3dudyaOhnLUfnqj8v9Nl2CtWmjFgbxZ3pJN9E
o1Tv9ab5fXugrb2JqwTcFNDrQAFWe3PKQBmJ5XhWaA2/Ay70QwVusJNGbQ1C0A9aGYkRqoirmcRU
RhozhYiL1mGyM6IgGh9jw2z3aKBbR4DHYAHAgEK72iSKpZVJ3PMxQy8+NpSh7+hdOyezz5MWIqNa
B0kLt3pnn2ytFbkqSDH6jtc4bLtEDwabPm4SxQzft7UsAlfDF8aupj0H57+35SriWPjvlPKgYXGx
rnJ2GBtGF9l1foHEO4Ynfeia9B0y+cOf1rRQfoQ+gkLb2EfmwaDe6Pj0MPr3NWoTgGfn+FuaCtQk
nSSsf3RAhX6pUTR8LPMezcWitOrGl17t7AXj18tv0ZdZognkioFl6K8PEkfI7KZiyi+14eJDNITa
Ea3heqdwsDXK0jdTlwrZdd/G9QaCXSeiQibL5JCii3Kcmqx+88FkGxtUbVhqiNxXl8IQj3HfN0gy
znZ+YsPnd22r1eeshW3x1qNJswY6ydIEpmlzldC1bqp3UqYXRwFLX+ddfWyrYk9A6vrMwJ2iAsRx
0Si2r7uBxdQPRdSn6UXt0X/19b6Z+wB9DOdd2NOZ9fV61NqjAHKyB8X4m4O93sx0pAgLlj4RJMl1
L9gmmUJZMiku4IOMJRDpdDcQ+tCOhxpbkNhPtdn0JElWVHV31GNt21fUUf1R5/rwuUQeVBxkOkCp
5DW1aTaJrvjVFL2GiVQToWkYgwmIHr0qiQG/AhP/TRlyfGehn2oHkCLMd6YXJy+NZqOX0uheW/hu
VRjjYe61HM+/vnftI1qlBpDyONKnO9arnIIkn1Fut0Lh5jCYO7OFoa0VfeC2izRL3hVmElS1av4z
GxV0aeFZXDlpNZEAmnnrIiZk8bdv75XrO4iptIjbqZ2hZLjuLwCLB09p6DyPZZ/e5Xh8H/WqzoLK
ybydy3xrwyxce/i/YHWuBHLqcIqlYozJZUTg1Aexav80sxacryPaj3BSsGcbuzdjcXkE6cdyx1KF
Qwl6dYWIodeMJiNMBjmi3XcThBe18vCDG3XlAJyz2Tl714U/4CokdDbJHZjmq4pO1/YoHZXpRXMr
Kz8kWWz+Sls71BYyYIZSLC/QyZm8Uh5BvDi/9KhBpvz2ml7HH4vZBuEOhmlb8l9pnCldKIg/6rQM
AxFO0Sdq0flDN8ni0e7V5mzq7YCsDL9/Z+yt/US6SZuDab9GlLcAsSZdMnaZ516w4B8XDWUTVdx8
r+C7dW8vTmc2eQiV+PVUZ0pDilOwn0JEhI+jW9b3lVf0O/f2dfyIvDbBFKonVIRQdnr9BuWTMXNu
7eyiK0VQ5UVxF1J/99UGaRdgFzuxuLYxf3gOLUkrn3QthRGleaZYFRiaSB90lAGmyL5PQb99cuOy
C4/LbTAerKiDd+wKqjl+22TKoyhAFbVJkgelgm/hvS2RDQtCiOoPqRrtiaX8hdWt7l8qy0sHCwgo
D+dqTsaIGw9dM96yCGeAuxn4C0gYOgLYMvXIgz9qqAuqx2aoh3dROJp9AM5LVMdkqPNPKv6Lf/AB
LuYHW02qs6Wr/SJr3Zo4FCepc7Sh2KUHVSQuBMRcratzTv1LueCTk4vAdRc/qBAhlvFYhHaXgc1M
RbezjTf2FkAjFEGcJfVEn/L1qttUMpJpYBk01EA+mYXp+QY60jsajM6i4rSeSNqrOHXCdAAxuZrI
2Uhq3nGARp7bjtMlQS9e8yub/piP4krZPgDoRHN7SBpL+2DVlakERkb7wu+shcqmA8srUPOaZBik
jlp+DKPZRNQDRvroj4PaU9LtzAHVO+FWvo7tQXHyBsCJQRqVeRtE4+Q+kY8AYZzsWp2DQc2SX1lv
DrQiZ/tnMczGi1VN0vA1IHKJr3Zxkh4zfXTtQzQoVnfocihdR21obP0gBe1dqizO+E/VGoUZCDlF
91Vlyd4vEk393tRJ+LuoQ/tZsydcHBxAsZ8SmRs/odAj1NiXXu09hCXizX5N4TM8TdksvrVzXCg+
lzhKC3mkpPJYDBBqH52I6qBfSam0Bw8f5c9EWEp2mjEaO09Zrv7rhqUjfcVs+59FIybOL9jNCC0U
VNF9KhuJ9pSazfiP1mK7fnIhwFvEBZOxl+5uVMfIYoBo8RUU2a9e2cmOcSJCC/zcdiPSzNRKD6nZ
RkGkFuO7pU747HVpRcesL58KpR8OPT2UwHEGfec2MzfeBuKlvwkVOK5rAH6kG0UmJ/eMaIlhHr1I
xPWhSbumfbaTyht8hZpy9pB5nkzvip7oAIV7JUvuu3RsLb/vPendAdMKp5NhSDToCwdplQwdZMu3
KM27j7RNpuG3qrVJHyCURNm7YLt8Vgery7F/nWMk46MWfs+oCLV6qQdX1Keqz+TPInewB0D3XKue
XHf2nux5ss1DG9vt+9RS0q9ujbsrZAwzK/jXxo5f3hfTFCidI1NfQU3gGwJ3lnM/x2YhXyCSc0gm
xNDLi5iG6iK7ZMBHmEtlPOTepL1TjRmLOMdjb+1cIBvBDgnFAufhaBMMLM/Kfxq1okEwZx4r76yr
2OI2etF4fk9edZAa665kXXOIiW53Rt3aaAyLKAV8cppK65ZcWC0g3VZxzzGSBH5qg9iQWVEdknqg
gzVUeeAWXRj0HSGoqtfyAaWt9s7opj1Y7cY+40kmBeG3wO69wo6gq57S7uCHQCc7yCabnxV97I/0
n6znflBHlOwL52RZe8XfjQdUX/QsEIBUF/3T1c3tgBXwjHrZ4KpXnsIuVYO08czTIs94dzvO2ihR
8jjRJ6T6wVJflSfGkvaqifb/2c3G/gNiOvj8pi64a78zZvq+dpHNH9JEILPvNCrdS0hgQ/JpkMr8
3dARTGgQZITh5Ef/x9l5LdtpdO36iqgih1NghsUKypbkE8qS/ZEzNOHq/wftg63FpCa1dOCyy3K5
J00zeoQ3JKFcvhlVBtafzGVlRVI93zRoJmxWxlU+xJba/JQlxRJo01gcrLJ3ztdpGTENYsgNtos/
KIoZYj1+hqnEQAuw7Oc5c9r1xhicYBoyCwtmI06Osj9lJ9Ne2QzM1w0QrzeoOdD4o9U3sfQQhXk3
nbQ2WoUSC8cAr8If6aDy+xotaEPMPyYjmf4j/vQfOTcMVMtsVjDqjbXeOZlKaDRXMsxM9UOrFl9n
wGUM8KxUOttTy8w+pQ79eHB0dn/9WsGSYgOj3s5maCGPihrBSa8XIhXYUebYRpp3AAOUQn+aNawr
IHxG57pS5McpjNTWpRY2PDhg+suIP4rXSUJ652iTdF7sQf4Uzd14BX8ifdP0brrEuXSk47OTCiOS
xy1GvQz0dFvxD85idU4MzJg4kj+kSxFfxlov/kunKfucFJJysEk7nzKkmFV9iY7JbYsxzhp4JD3r
QZnKf+awShqvEkP7PuKiP2Ib7C5GE9zC+BoVhm1LukewH7M6U3qYpyH1aTvhzIJC9BX5NeN8/+Xv
JJfw0wmNKyrrVr6xQvMNYRiei+Hx5CkLytHVbGgHleje21pxzZxoHof39voG4glJoeKSuiAHblI3
S37SaQtdIpIfP67UI1zd3gZy29H5hoa200OFftJiCRI+TIU5+AbZ1EnCON1FQePtjVMi+yr8xQRG
wX5708zUw9Ca8mh9tGTun2Cjysgt2xh95SI5iG+7TwU4l5bdyg27gQP0I6PVIZMe9Fokz4PkTA90
Kru/CyW23PvH4mipzQvDYEaJpyjl80KI5WzJNu00+MNfojB5s5o93XSuBZO/mJCCZ3h9NixwfyPU
3vAhxYYndodZaz0MXsbrZBFE7j/Wzg1BKwT1g7WIZma2RsLfMiGp7dUUHAkc82yITp2+pC9xIVLf
Mpa/myH+T++U8eBi3tnJ35e0NznAWC5GNhmL86CYCZQwHO2mTxV6qYKEtDuCDew9Hy0CcCq/EM7b
lKtZYTUyHh8PtW2WLxKuNI9Z0+mPpdmhODtGI5fgYh300vaecLXEWDst9NK2IFb+5dJ3Q2jjqypn
gRkP9FurRT1HxlgdHMudOIL/5SqmxUALbdvNsZzxbFW6npSyElLvL0gx+qPWY5anJ4lHeW6e7p+X
vfVWIdYVt4ZZwHbuCyM4HESJokM2iPSc9OPy79gZ3/W+V4PEFM5BDb6zk1RkdHcYfZKubjnmiZKU
Ut6u+JI4RofYwKmiwGzngpzkkcfI7lK8q1/35y13dqoSuIowDAKC7/iklcb8QqfHfD/Y8Ivub+IO
qMtA+wyRLtQ3GKNvZwCGmeN0Zoar4qijnKe5kLx6KnV/AotxkRRrphBZINNCSntptbr/qxiz0lOV
WnqMIrrc93/O3pMz6jXBKnCWbqZPWsP6laNCqELp9DRDeruS00mniO7sARJl53NEc4aTs157XH/q
63AjWhGOloDPh//Z/FR3VXRVEkk+t0uUn9rOeD9JVXoAOFk/gU0bByQA9xAjenqmv9o8v4U4uSty
xOxn6SHtyujkzGX2gflDe6BRvLuJv62yebJaLioT5wnpQZhpQg2OlaWbOk3iogUNYOn+G9urJMHk
w3flba0O3psrYgjzRe+xfHuA2mH9gxG68TAiP+GLEFYAqaijvW9waXvsw8n5S2ky3fKSRQM+1oRv
ZrZTXUCyWCcUlBk3tbTWUrynGqlZPct50JtWHjiRc2Rnsbu9yNqtkjXQ9bcVqySnVpQWdRR0mjEF
dg5wxjbi/sVxij8Y0LGn0ABIk1aO9GZvR1CEadMAnLWnGNil6pTXXBSf7r/B3Q9hVXqj/UAzfntF
ID7gtHYIHDrE/8OdrRkfEjPDXTBF+lbkSecNWXxgv7W3h78CN5AdrqetNgiAJGWyEMUN9Dnq6Aeq
FYaw7GYWQhS+/3i7S61CEsQ3/rYtRirCZ45mGZrRsO68ec4w2Ojk4iFEsu0gX19fx/bzBsiBMDek
kVswN1OztpIbajVEWfPLMNgyMitDdkY4NfWLYUy/U4AZX/po+oM2NIBEk+QT9MrK4HgdzMYJ0RwE
oonice1cKmS2fCsZ5oOhw174osCiXUI6vc7LXq+CKr8yGjafOmBj9D9aSX7IVDU7uAOUvQNJ4biq
D+CwBdPv9TLWoDBidZApk1pjiVxkqRqQs72YFdfElqq9htai/cdQjOFpuyhT7bfdLNpLkS/G2rea
RO3S/e8d33IsILTr2YjdKl+Kf+VyabsTLU31aPyzd8xW4WTqGjoppLCvf7SqLvEEKVZ6KIU8B4vd
5j+dUtVOpjUpf/DBWsD1mdwhRHiDIEQbqx3lOqehURW2v0Kn3MSUh0vdl+KcZXPpFlWVHvDL9l7K
Lzc/9NrozNubEwaa0YlbGYiZFI4CvUcF20vMH06ZIX0w7RmKAjSsP/h0VwK8SXlKk27bmXJUuDMq
PuWBpUT6p6xqEw/17fbnbC3f7weJnS/XASBJMrlm6Dcnu0gXpe5SoG1SiToSIwS9fdSSSHnB787B
UtKIik9mr9fLBTjpUeGz81lRmxLg6UTS6dlGKCvF0wrX1ygwJgC3rtLK4DRRvZUPtnN3HXpgdMJW
bMm2c6FXoRk3nQEzvs3q0RXGaJ1HrNp/vH0vV9dH8Hoy+dU2SsQF6hGLLmhioo4UMGBGyGoGAMqM
NwyQmu89J4IaiM3HUbm/94C0FslnHbBtN60ZlQGX2YW0WduhEB8ZYjVQTNqjS3kv46EeRrMc0RmL
b3ATBkO8UKy5gaYax6sM65I0ne1DUFh1det5oY05lrV1KlKnCF3oKONE9zYeGZAs2mB5Wltq9UEy
u/fkK3kW3AIIzZtmdmVPkZFWMO4LXZ5fOroPsACmo+x898kp8CgWVgAoz/86yBk5oog1BJUHGBHK
daIzHeCTVfmRCa1DyyUVDGgRvYC4mVwnHsSD3DuNP4x2c9Bt2f0l67wdqwRghTfUutEYJMFHaz/k
EuolfhEDW4ALbiSNX5qzZV6RHRoQbpQbXKZVCpVTjTBLe9aAF9huJpljevCTdi4ABwQ9cJW1Fr1R
ITGAU7azkYUP2Zzk5xZkzpOWTsp5BQz+wdsGh7YqXADav9ECLpYqRFAs4Zxbcnwy+iY9SVNzRDra
qa+RS0RDmXQCMcPtjTbNZah1DV4UZgZqKm7q6CpkJQP204Z+vaQ/74eNvf0D7cbWqXTrb1h5DsV0
lVerG68JrV9ukYOoS4FrjMjyt99lqz3jCi1aCcXbzgH9iQY9qkhCuCwJL53WpZKrm239JLrF0MhE
Y0VzMyNe/rr/iDt3KGk2UZHUBHWlLbayQkC9xxSXUgnvhUs7SG1gW3P0GKY2dhfIDgRTpx0lJtoO
dsCBREJgIORTbm1u7riG0o55KPl9LZX6KakRXPKSGP0V5h8l5RjkzSEY8PHW3FSL259Da2PPZTUA
46Bfhlz0cqZLPsQTa7720DMyd4D5XHlN287DyY7z8cO8OBJ4kzYDHaokw5S62G+k/9BenJimF0uR
nHskj77huJlFHhzf9rvcwzZ53zlC4CwH8Oma1q1teYIQFh2klHvXOyELVRIELEEdbeKWJcV10tQ1
LWcprhCSn6zsqZlr59xYKZ3nIu6qh9jJHOY/dXK5/9L3QjOweRtOPuH5RlU1NyCOl0qDcLeqJqeh
0fpLkYRHyIG9j9XR6IWAp1qXWo/eb52FqmCmLo9cfVKT5ldDbmWwqRg9h7WBrUmlZQd9xV+I6k2t
wyX7/xfcnKq2xq8RsgFKp1Zl0l/vCm8V5X4XTYAC+SfH1WfMkHJAbq4aou1lJUxK7m/t7kPTAiRK
0W+keH390LiJo50CF42QUTfvJslpz8kSqZ7UaIYbOdXRpPQ2RMHZYZhAPmojE/hr0vjbJktNl4oY
nRg8SwSm0UJH7QcmwskM86Mi6DZUvFpK3TxalQIqctJVqtm2yh9LsYyeg4KSx+xOe+mYU7PHxZE8
0Nphf/1OeahVrpmR3WpbsXmnDRk2003e6ZSq7GfogIEEeHKykzAXbm521YcsovvnSB2mU7n5Zq/j
lSUMilThE4Uwvi38ss6wl0kd4kDTivhdPC3lkz009fKQAmgND07w3svkO0HyAE3ZW/mrTnSjKuFe
H2RRlL9oYdfjoBJO7/OqTw/u672lqApR6f1FuNi2Gic9mvW0zQG0mk7t96mNsRDyBKcuQ/H6/iex
txT9L+zJbFhmN5Q2uS1rOephwyZzIj3OipT/22mi961Zmz7fX+r266MHRq+BFGwVu9v2jfKhkGau
HWDV1J5Sx21haGN0zsIx82mSLKf7y+2kfKy3Wq6txmfkfuvv+e3ra7t0TqIRnVzkEe3Poi1Dd1pC
EMhSoZzEMMygzkztjAvD7GNulT3VWFd5U6ZoB22Q29uEVgtsAzohgMpxRHn9Q8x8jEUt+CHh2Kfv
ncpwPM2kNkWqwPL0aTbcpJHAe5fCODDx2OnWv156vWx+2wOEjXJDDHMWNIssdyB1uro3TrKRZc+L
jS6fW7dLIlxaz5CGC6XVggEjgToY8lA+d1zMPbvXaEeBY+c2wH4GnQsED/mEb2QMpoEhlqA+D9QS
q4iy7MxLLy3JORUT5V6R14+a6FK/F8LmpbXxJa1G+Q+O/qq4iCseNe5NDd/pChYVnJEg6w3LC8tW
/q4MQ++ZOJodvIe9o0+vZ3XEpi17AykRctTQQoI8ldXLV+QTStmzUaDxpa62PpV0Eg4CyO7+ksCQ
rCI1rd1wKbVYR5/CkOIgTIf8rMYKHa5kLjR3UELTr7RQPxktcatSlfid0dCzxXaoPegf7D01mcyK
4yV/pcZ+ffjQprfLLoIhpzSp/bfc9uY7MWflGSmN7lEngzsSFdtdkP3FlBN8EIP11wtaSpqGuUPc
VGyOllHI+cdZSotHa5TiDzl60Aep2t6lS6GDxAKqDkTQTYSp4iHTasxtg2JAncIaR5wFywlzunJI
Z0pbEfptqmsf7we23acE3bFiPn+1+V8/ZRyR+acCnaHWEdP3qY57t5Ti9GU0Qoa1UXLUpd675RnV
/OLDQGfa3rJq0xZyX9pxYDUmjnsj8jBKIb7PZmigw18smAXGmTdTLbtlPv97/2H3TjLKTcjIwyYh
nm97eoaoaNM7WFeGzKlwFIwUhC0VBYWhi9Sby7nAKitQW9U6Yw4wPtMu0z6WYomtg3J9jZSbXEeh
HwujDiEwBJ8379psjCnOpyEKcubZbo6owqd6lOSDJGN3FapMoNsaH80WvWWzw3ZuMyuak0b7l87c
lwYZwq8He7pzIVGn45bFmJ8+4vbcavQ9mmG1xZFLaTFc2kS0EZMl6Z8Huca7eaZDEMh2bH3jy80z
jBQRSnVLAbrUzQdwvq4Uh0vrzg6H0cUqdIi8xcRnHAeIxuj9oRSrn2SVZdLRpb7eldvXsLbqCKJ7
Zl85ebaTFAqluKk3jieN8fKUTnFnX5Ih0eVrSo5TkXqq/beokIXhW/YkPyphVv8T9UP4ZFa5Xfjk
AtWbLQdWy3OyKETeAZbdtDFHuBd5aUiAyqRoPE9Nr51j8PP/qnklf5jK5Uj8bu+okLnQUEQbYeVy
vw4DHBVLEgg7Bypc9MBQQwSHBniz7+8flh1OHHr8JFCglKgWb+ZhaPxIMV2wKCjyNLddiHHxP3Fo
6l+6RW04CUWIgiF0pOgfdbCU6VmateKKTlErvAXGa/eizVVmndRirUmgdE7fY8sEIVDbqmRfLSO3
W4SExPwNZL/1oxVpL1+UiS/eN+20QexgKYpPlR1iIuoy07H764iKmHOqhgqPNwPqqe0uGE6M53FC
luE69/a8uLNeVY+g+5zIHYWSfSrnWjWf5TgdatqwQ9ReVLASf1v8T7L/9TGcdKC1bWSdupoU6QRH
pok+HezkztEl/1XxXwQ2dxPJLHXJqmXuYeXKsxaA3jZfxq4rr/dX2bmTmBsSMIlWNMe2cUo4SQXp
n7lLnVbyY1uPzaNZJl2QL1nxAuPwi1OFyrf7a+4UEZRFhBJwIYwTtxPuXtSdWlQcfbQVam8q9OKh
YQbswxpJDgLAzuUHdACiMbN0ZIK3oYtLP82bBdDQ3FQ/a8cWvNNs/oTBh/MujJxyOEgSd9aDq0PP
YL0AGXqvofS3BHoO7QhQSQFEINRmSJMrZODc5BINq0jS2smDYimnX+7v596iDCXWlImC82Y2iDNv
3syDCB/6RFJOy6j+sOKlc825Ro6xXo5sIHZeH6Ms9hK2KIF126VvrKSDlMR8YmirkXw7WqM3/7Wh
e1WipQdvcCduAeakc8s9+Ss3fL2jka7Vkdys+I+qQRVCxggPzKB2cJHubCEyneBgURRZwdybVFDT
IV7XJuPVVmaIcm5UuhOfzNGJgUA77VKd6raKTP/+e9vZyF8IIWpN2rVgI14/GiaxRoeCoPTQjHqD
zuEinbM6ZTxIsXuwiztLMVcBCrFyIRiwbJ4v7+Y0RqgMwEojqrNF+fosai0uvCY/DFzqzitb01yK
l1VQ7Kb/De3TlNRFywMLreXyJEIFCqa5yIZwDUO0pptQRv5sByv5OymKoUAeRkwZ1Kxc/y/L0uaZ
iFsvvtbCVj7VmYqu8xTF9lmfbeUv+Du26cVOrTqQrQZ4QdLYdz8Uocr/anZkYpJSpeMnGwetI0fy
veciyVLp7NPSuWm16tNAh2CSsqBOnBaB+7n2Q+xDDiLy3iq/eit0PbBb3X5eOjeRMUXU4Ia+5Nd6
RNbG0eajXtjeKqAaYYKRoJJ+rPfC74EqUqLE1kQegATsnxK4WF5X9UeGikerbMLh0LDMqHZ5kBhA
CbTJjM+q2ch/cLjXcLTyDkhxtvcJ8HzY65BLgrqQJW/U6Bcxf6vOOuDUgzix/uDX+SRYAYIEArj/
T9Dq9baBGpm6bkmzQAmjpPWoJtpTaBb2R6GYReRro2GdUfu9alYWHxTpt58wWT5t01+dSyxWNp+w
Q15oypOeBUupl5g5JbKr6WIOYmmYD4qXvacEtcgAy1qBtltcWIzgXEnVnQdaDLHtEndpN5xba7Ij
Ly8hzf9ULYFGgV5oYdBPM6Tb+4Fxd33mzBCdySQhr73e5aTNRibR7HJfG+WjvozRC/1T2bU7I74W
8ZS+QGOTzzDKuoOVdzcZISsw/RQNN1zuXrX6BJw4Ky+ysnj4wts/DFiekWur9dG5vf06UALi88NU
hiVv8qByrPOhQ70/SCBg4ys/x08w84bL/c28zfBgDABBIm7B6b/xC0m1cmTOW0KSRkavRLFvMgof
7YGuckXYEFubuA+fTRovR0OjnZbqSlZAAwTFOpLL7Tlq5agcOi0rggrZiS9h1U7PeZ6a8qlAIexn
3BviQ9+Vlo+q/vCYaVKUeVmZV7lr2jiJ/cGrpW0HkxoMzS2BPgJRnaKjkdPbrD83cWE9xEas+jCN
489v33HAEitKdM0Dt1JPoIzVfjDjIgCZnqMn7MgfZmjqrpPX3efWGcqzBQryYOi80/lAVAe1p3UQ
gHTgNj50oqF3W0RFUIqqPs9mhK6EYkzvRzrN/mCp/87N4FyytkeIMe/KEz2Po1nw3oHmTXPS6Jus
dcvmu5XGEI0CKwtaGuSXobE1LwXXexDud58UVAJQUpAotxNnSbcjRQ6NLJicNv+AualwXFmdnNTN
lTpeUebj/FT1UXyyzaSo3LI2xy8LroVH4OTbrHEFtK7W9QCu7ZtoEaojFHWs7QJ8VLLFrTVr/FFn
0D6Ry5yiU6lkf/IxMz0jKCtAoW9oQO2AfvBAXrBSiLFnsrlcH8eOob+XjaHZuEOWiMxrVdEaB5/P
3rv9feX1z39LGGh/42XUpXlgV9Lyoo+NGWBY3B50vndXodqlRcGcDvTz61UmGqRR0YS82s4xygAS
YIi2aRINjn//G919dYBOEHYC/Hcj5BvLI9WGwxUX6mpzNrR/UZ/6gbmX6pUOcs33F9sJwUQD4iA9
2LU0VF8/1dDLU2RlWhpko6qmn5mTZF9VXDLUd5lphRfMD6oHWR6m6/1ld54Rah8jLeICvOBty6fX
Z50ptYHOezeAgBYL1YEXprTAEjXrHtVyEAfdn9veL4KliEGiWote4I3IO7BOUSctvWazHOmuu2Mz
qs2TLfUSqFi7Eh8XWRXauSmTPP5fhwpVfy7GqNc/v/3BAcuuYoW0929eLipKasbSSWADiH6G0lr5
tdoKYHJV9BRbw5EQ1M7cjOcGSI8GNXz3G66QICAyGkFtxtYGjLHisPZFMutPrb30l9YysQuJM2SW
ZrXz8MdpPexvHzMpUr6T1omD17532tZ7F3TVCt7a3roIsw+6TmMnqOKMjmY+6FJxNjpn/qtp7cQX
g949OLUSvV1uELwzEFfwCyvQatv7iFBuC7OCqVUUhYWvL2Xut/ZZKYD7J+JJ9M57LbXKg2tvJ2CQ
pGJCs/YGbgfSAIVAMAiHUZkcItlS99aLs1RHXLCdtJBVUP5bJRRWpbzXH3DsqIVDoYTIqSElHuSM
9rwoc+jPBT6198/u3lIQ9dZTtGKTty39EkBLZS0INznLCP+p6VucnrLeCVFwFrhG3l9tL0RAUYJg
Q4N/RbS/frBGgmXcxVIaFPKEO1sCuqUHQHB1luTHAq7q7VGX+oz2GGAkugPbHCVKl0pPWjUN1K5o
Hhhz2345at0DJWJ2SkOjO8h99zaTJtzajqZiv0HElQiHDKrEemLs4iAew+XUo6TjV0gKne7v5O5S
KzKTif0O5SRXpllKkEYPpIKkpF5K9ZRNnfK1x3vpYBdvzzyEMnXtraPsSZTbnMauixwnracsQIme
/JLK86T20CHvP9BOmsUyOpYy3CA7PSMg+CYHX2UZRIU9rGWzy1rOnGonsqH1a/Z7JMOai4WMqSsp
k+6betse3Jy3F8r6GyxcvqjsUdrbZJRT2iMfNJNRGsbAgSGKXychzU8p79sba2cyXOJ55eL0hZ7O
nB5xodf//+t6n/VB7aNIy4m9aY/LfWSiKmiTj6hdm7qm2T5mdteeIuZ73gDyxxX1Mn/orSw5+DJ3
XzIfJi00/No5j6+/zF7pBqTVC3a/iPvTglT6pSt17c2n9ldjnGnpCjSB7fF6FeCkZdJkiFdNsRR6
Ff+VN7aK5UddKx0Etr2tVJC1ZB5K5noD7l559JLT1ywV9tV1tKz+3BtT7Vry4sCbmuQzKMrxbPSd
ccTR2hFI4TGps1WqMhg/24qsa/RekWhjBI0orQ9Tpac/C2GA/l0nEeJCaxJDjjyWkmcmb3VzdXor
OXERDL45dcnnbonBmiDo+OaWDj+LsQuAI1LrG5xHpAlRSppBXhiZzQxyKw0/LkhBdr7UtoCG73/Q
eycKVgHwcXQYIBhuTtQU1bmFRXQahAhmay6aWPbnxu67t8v+8VR8rABiV5LV9kwlFoP3JalSqv6h
FecUGccvNoLAAr0Oe3qs+oLaHnJyHqFCqIUHFYSq7HyyKA+hMQtk81Y+39JFXvdOkQbLsjTZR7Xo
J3TKtGiJfGVVG/xaTLVAvqlUEvTExnRUZ18Dyaa5qoLgm5vYeh3jhZCWlSslIAP9yejs7povS/et
n9QaSsZQCzQc59A818U8JVdZFlroLrMeawcB8PZaQY1t5VxQDnF2t71NA6XboiqzNGhltQiKbJr8
3jbya79oR+djN+CDHeczQUmHFtgm2KqhozSdEGkQA6Z6VwldQ50MlarTjCbbKWmS6dk2RuScILj9
Z/cxiDwFq6S3n1I0jJChg6PHnGkTkdI+GSLDQDQWnGH/Mi1C8qyisA7i3t63QI6K/xxTePLGTTMV
GeK47G1gC0XWiAfDaqUrOmH2UYNg7+2xBuKXvDz0ODY7ughbVEjMMV1tFdOP5cT0uh7GppNH1gEr
+zaTowEBMg6dL2DoN4pbBO0RYspIlrPU/bOCKDw27bQsJ6EIf9Hs2b//nnZPC1hJpmb0uejibLZw
yCb0Flf3pXzR5B+oAc3i1Ful0B9zxSoVv6UZ3rg5ioK565RZZb1PhtJ+J2c9FKb7v2Vvm9HhXduc
JEQ3lQc920iyZ2TcY0hCvq23YRCnjnVOcaU7eOzdpajhmfHyndwoJeqgSCCDAuutwAoKX8nlTnke
0fnyMGxh7nv/wfZeKnUlrVNe6C1IJMYORbakjJKqN0pvAtL0GKVgD5wk1H8CwjyC9+6+VPAhMI2o
d5Ch3twRao2KOi033G7CUc1ddA3zR63X9fqKtvGSeWNF9wB1qujzXMZpc6rDNrpmU60d9Wd29hlB
5bX5j56ZTv71OjHp2JVRQ6+LlskyeYWy4CID3Cq9inJsDq6M3bUIrtQHjGJhOLxeS80HXjX+MwHw
ZvVqOml7ciz4dJkCCeX+C92JO4x66TexCiP07f5GY6vH0Ig5PtUiX4qiq8+hHB7xUfbuQHIdzETp
xnAV/nrNvzXrtHmCtguBIjBRaNVdRCinn3hJKX8DbLJfNKWssOcYQ7V8HCpRcxniNzj9g7566pxQ
aK+/9M4sDycdyf5r1faR7I91OmaKqykzVqiKjlK1l1J5ty6GJtkK4LGtkz7XufP2TxsIDMUwtTe6
KNvMDZ9xJswoFgeSqWHD29iKmxdRds3M3Dj4tHc+NpYidHLtgEHd1hqFSDShjkkeVGiKPyvS0Nte
Cx3pezJI01nTw1k5+Lz3Dh4UF0hDpMRgvtfT8ttrivsFtY6C7Btnivl56HT70khRj2ji4ByUEzvZ
N84dgE7Jf8Fkbh+unqtFQOtjCmRHyXupdNKHpc3M6sLm689Q5qyAuWaDBSU8w4N3uHfoKWLIY0AZ
kfuvG//bY6IlBXSjYO0EHY/TDBjz1BtJf/CEe5u5KmNxpRMuuW9fr1JpQgn7dZrmNEVjusCaDHTZ
pfR/5qKnB32FvaMCjhRsOzXTLekKTc0Uafs+x5vNTE+JGtePkxR9rFVR+aVljwfaQHvLAaNYU3dI
AZyY1482Ij5Uj8DpgrIqdL/jtvkrGqA3S7rILoVmHA2w9raSljE5GJpRDNY3aYuRZFar60UeLGjR
+5k6hj5HsvRLTXr7yAhvANpBtA7h+N9gYKhX0FIBpRXIoQgflVo0pzQqjgbKuw+E2ANDE0BSNyqH
wKuHQbdpc/VzZHkTvdmXqnZ0d0GT98v9CH/bfeWBoOJA4KbnftMqzEQFOqrOs8Bu++UsEReZgcX2
O6CzxaXruuwhb0L5zV1QFkXOgnyZOHmD0C1B8DVNlBFIGlJlI1IEd1n97/0n2zuFkFLoS5JpMfZa
n/z3z7jAJl2FMhtooHihoLdu5TTzOZpF40tKebCPR6ttzqDelB3XAsrXokqMpzov/kmbLHvf8+l5
dTdnp/sPt3dCALORq9PmQV99s5yjzvAqyigLZgHPYABy4Ekx7NOo4gu4v9TukwFKBqqHQuxNCon3
7oKIMYdRlyTnnGhqflW7qPeSNJFPbTyJ8/319sIv5x42OyjjW9qdpi6OVdo0XpxMyc+k8nUQrkrK
91fZ20ByJ8QtuKZvZ1y1jn2vM1SIwNnCORnQcE8zncprNKjtH7wrJgxUqIxbSBI378qmZZyPJuEw
StXkXIVJrPnStEwnBJ9FcbDY3tuykNRlsEOX7KbZWkWL1UYasVCKZUiKSjx6iYWQs7wwr7Oq7giB
shc/QN2ATIU0CIBu/T2/fWWgTmCelFxjs1OUX9qi71wEdJNzUnfyF/RllpOaSEew1Z1FSRK5YaiE
eXvbLItzWLTZ2idnA7qgylFNdvPe7L3Z7CPPlAoMjIe2+3b/yOyuSoxclaG4uLcqTZKlwjG1ljTo
SuwNEyroS86I6Jy3sfWITE95XpZKefs5XQU7mU0aytqr31Q4tXAWUacti85d9jKUS/wxVZLML9RJ
PwCL7XwS1P00w+AXUVtsX6VqxbojQrwIJytW7HNo5s27KAM5+VCZlDYHpcXOQSWerNgPWJGrisbr
gzPh4JFrcUg9nuXW303chBcxNN3FSEapc5m1jgeXzt7rYwhBibbKa9/AjtnEpRQCW0docZKXJPiH
qHocXbVYFecSeLyny9hf3z8z67e9aciv5cA61v2VEG1en9rYgzCxZg+aUqnfW8r0QhlrnhMLL04r
bpLLHJXTZcKg6/P9hfdeJmtSHiB9d9uXUsp2yACe0IhD2Cv18OhB+rcYYTEJ0wz/4F2uoHXa/sTt
m/bUrJIyoA6fBJpZxb2HLn7debVWxzTDKihV7+2Si/7gXtq5J7gAuddRbAetsM368Jkt1owXOtw6
azGdMn+28d06eIF7q6AjRoFFxkcM37zA1GygRfX0vJvCqP1sXtuNtSgPovYO9IzvjZGfBfGHwmr7
MGmUjzXS2QD5FJIIT1D3fXOaWnrf8hmmXoZqRel2ZVPWrgITyI8i3Yj9JQFoIltaf9Bh2P85Kzh1
JU2v9mevP07ICVUBgpH0QgPrEYmq8Eo8M56UpTS/4gxefyvRKccvSiquOXM3f8ia/jmaUI28f4z3
fwmd1VXNbYcyFjtTzperUFDnmdF686QnT0YqJRxpM3eCLoz6l1Zp9fNcGfM7lJvl57jFRx7nnP7t
PFdAGrLDcWD+jObRZlewAzaXsqLX22bxzxzNGaq2tHMRXVUvYyo1f3D0yLqI/IT9W5xwlHdAUAyT
lFJJl4+G1WTvYqAKB9/uTqDQyPwVXB1WsbxtAxvxDXOO0E0PAJ+Np06zf85d3J9JleuD+2UnFsL4
J0jwGa287fVT+z1VEKE9WaUMGb+t6n/0uEqnh8Lu8hcZ9kLtdnFRgnlpMLoY7MmULvdP0t7qNH6R
d0WrCcD6JlGJFrvuctoVgUTvlQEwcJu06aqz0k7xNWt089LiO3BSCWQH73Fvh2lDMtMnEHO3rr/s
t+ceokiZ57yg1S1n8ym1JNuPrTC70KmqDuLIzvwZ8ADwCKj4hMTtCUXJhSjcjVGQLV0fyHLfYh1S
FF7RRdNnCw1/t8Qi7WLF+EO6DFnfzhKkAF8vAW4cAvN21I9txIhhN694FtkJhspyXvoFnk3fJT5v
9mBjd250IiY/E+oBbd4tGgSf8woNxjZ8KFMHNSbJEE+2Fc9eK7eznzG3PcWjHH2+f452GIMrAxJN
Z9ADlJXbZmVH5l1FOTeCjGvIdFoii6mwuZhFcVqaClcXAVoM9WotqxR4w6P5MTX6GAq+YYbCm6xa
+aooEbYFtj3+Tx7jvPHVDCsGr20K6SmrwyiHZ60iUNvieGVdxDJFHxJl6nUchPr6MayyRXaR5YjS
c9921Te9rZT5Qi2V5S5D+P4fxkVNfGbY1f6FLW2i89JRTPXn3Ensa2mYc+IXSlS9L6EHDv6ANGT+
k/Y4xR1aDstp6Qc9uk5NFSlfVbWfP+M52x0hJXY+RxRjoaYw3mUzt1PXDMlECI5JHBh52FwKnBrO
YkAHL5fq9L+0ZiAzh2UMGSeRr/df4M6pgY5AAwfFOjLP7dgwDpWmLUeGXGodVwFekrA3p3j4QNcD
fQwRtQiiZkfY+Z0Pk/wdHj22IqCdt7l1k2OZMziwI4shqk/Okst+hlz210bVclR68voyRaXwOgv8
mZiq4fv9Z97JYugWrEaFwJhW8MTrEFRZIs2ghZKgIUT+0CVWcpbzpT1QAtlbhU4LID7yGJwaNgG+
LvDFcuZsHbGJKnLx7hV+lZfTQXtxfxnGEWs7AsbpNiXrFq6HGPSiMS5l4RZz9H+cnUePpEi3hn8R
Et5sIU1llm1vNqjN13jvAn79fei76QRUqGZG6s1oOhKIOHHMa7IfeVjsOVtsFChoGxGwCWh/M8zb
dxbMOjXsfCweQ8d4LG38iKJGU90GwYRDMUx78+zNxyKZRT8G0g6b5HY9bcAdyslJovNWKq+x3aYf
RNrvzVq2V3GYgzrcxfxxuwrC/kYXcNXT70Pl/xCMsuEFSRqpb08r8DgG1sl9Rxa+RG9YMTR2kEiI
Fw16G7i9UlBvFVYDbXmQALm/fX+zEt0iaFUy4JTbpwoLRY2zCsxcmmN5VpcgssN6V2hwK2bBsoEF
TFoGKmWxitl2XVmBQLrqgSY9cZysQ4y428NkJw3KlsI6EFFyT1HE20W2/1pTwbtRUeJYtZAmyYEr
lgAbVSYGmGMhY0U3Sd07WINfX3+TG8kKE/IZFQwng1HmYhcOoa2JOsuia2CW/bfCyCueLGo+CoDS
Ox9t64DNSvtQgRkqrdzMY6fX7KjFxxnPT+YQtXNt1TT1zHz63Ibtl9efa3Mxvhn94HnbL3MFCPe2
pCU6Bt9d0D46RhS6WSfbpxJH7qPgXezMyjbO2fxYiAvQwqfJvdgr0aSr6aAVSNRk8XgikRgvE1zS
w+tPtfG1WIV8ltwNut0ytYzadBCjIjDgVqPpWTS44ZhMAx+6ZthDcW5sfhOMzewozgFYJVumjHcQ
BijhlUGLo19jOUnjgzl19V1hS46Bn6AZn2s26WenmsydkL/1nEBHIW0wU6IuXdxfuVbgG4PP0FUM
aZ0c/CFTPvjxEJcHOVTH0+svdavmBE8AMoUpJ03N5RmQ0sDPzcrMrykahkdl1PxDIovUja1WOvWW
6t9FivORQhHfYyN3ICUr4cHukp2juLFlZzc2/B+4fhgVzv/9n7oBrfnKr+M+u6ZqEVxylHA8AVb9
ZGQOSVof7+UoG194JhHOAW7GGC0fW5ULSa8iK78OmpBrpEWi8KssJLU5WIo/krlE5nOThNFhhJD4
+/V3vnFcAPkBHQGrwnhteV1U9sBl7uvZtcmA+PGBfeMlkK12T0NpI/kDnEbeB/Af45Ilh13NptaQ
YGle06EPUCbuocZyHx/zBpBfhaS319RNdvcfHo6OI5gfhE5XhW8Ql+ih1Up+1X25uc/0OrvUQ1zt
lNdbj0ZNAguWNhx4n/nz/rNdwKHqZSKN+ZXJkPGr6Sf1zles5JtTFhpsmgApJ7SHkz3M+taXm0fK
NEYMwMdLXVxgKsAX/TCnK550x6S2IkQ31WEHLrYRAJj0QDNgIoSEw7I/5tP4hnqUFldZKwvZBcaj
favjpuixpQx2Tc02TgINaU4evWkF45VF8K5aMrRe8jkJvul0d7Y1NI9MW/qvjaOE+cHSgE56eOt2
CvjLURTG+fUNswUA5gdAhGJ0ScGwrFF0X0nYNTZTnElATpk6PZFdcGL1jyZ0Yoz4KqOc7nrCRuha
SZD91nCq/4wFqfhZtaod01tuA8WV4Fr7O7f2xpfgxuYIKYC8NiBXeMajIWjy0wK0VOXAHk+Wlup3
VD7yzmvYCICkIEzA/0alFSFMAsJv0gNLyeWq8mBMRf+AOWKHNdpstw7leicIbb52Ii1BCOjH2oVc
MtIAdjHIj87x26cmNo0Xcv/KPuGwOtqnSMjShH+gSORDg+SzedVSs/6A2ioq7lYnxfJlyhLtDgw+
cpavb4mt1061M7cDoaVhqn17uqUyHApFsCOK2Mh+SdEIt11C4sMfDP3tMG/e+HwBzDaCq+avpNqp
IN9An0CL/hi+7jzYddefNJoPn97+UMy2oKHQgiQiL244AWPIj1QjvSZjUhxGOYqorhCYy9TR2qlH
/pa4i0kMk/IZbEoRvk6hcdk0xjCqsmub+vH3Ia+nd+2QTr47JE5yUQZHP5t0YExXjzO0d+zCOA4t
7Zs3Hx+HwMKIzaZAXmNVYiWXnLjQsmulKYPuwSzskgNYtxnUNqr1nkzoets4NOvJIOZybyb73W6b
Iul6Ww5Bl1tz2CySMf08muYPhF61N19yrMSEknwUIuyqOd5zq+c+4vNXFQct15D96VIV6R7+Zn3J
sQo6TKha4pC7Coy0yQettyMGE+jvfmKfyHckcckvDbyd5cqh2R17GY35na+2jkTAwXB1IvCB61v1
jBLu7LiKBaKEk5l+QAlYhdFcNE/mqFfBudciRT29fjTW1yorUszSk4cXsIIrW0VNgWbo0XWIAty1
hzY7SKWl7ETYrdfJroBlMeMgVmmXVhDsGsb116ZKg7u6KJTjmHX2U4S32olSoP0wy3m+/Sgytkco
92/hxx+LTCWMKFSUiWo2inPVTXyO3uR0oUejcPxQo2z7Z2BaelG6Oj0hQhi4JZzxfOeTbr1gohxA
pHmaQ1J4ezJKWx94Jwxz6KRnZz90/HuSl702yLrvx9AQXiSdKhOE8jJsg+8YFawf4mspSWN3HiPd
uZO4vD8GKlp+J7XtZRn+e5i+B4AbdR6T1Prl7TsJhCGdVpWdRNy5fVBk+4I2U0O4A34fXDRNUg4D
Yrk7vb+tE8LRBLNJ/8ogP7pdpeMldy0GNVfVDiZvzET3ktQqeuhB8DNOAbu8/lBbcY1gbtLDAji8
QsjlqLjgzAN9QFYIblKtabjShPalRXZsZ6NsnRFcHJUZITeXY4uN0meqxvazgHaHaXnoHAOIOVqk
MEwsM5xVltvgbsrH7vPrT7hB0qYrAnl35ihz7S9r3m6UykEuKLgDoxK+ZwO08YTw5YcAyOsfI2vq
1oMzr5yNIBkdl1pR94/VNNnPeG5JjHfywP71+m/aOjPzx50ZuGTFy4o0QwHRrsc+vDZDpP1MAjt/
0fv/YOg6X9N0oYBYAqFe1oKSLcHUqBkN2EbrX60BGRZH7cdHs5b3JPP/DsRuswI+LBJ4BEDGVSs8
J7UwklMOgT1OohQzV9QcHqpsyEZ30qoGjEYSYJMWWMh6nWKu0I+4CWbBzzooQtgjavOlN8vuWW7b
rD60ZtVrZ9tiy9OiayfTncJCV1wkHDVmMAJU7MluHeOIY07ZnKVOLo9lY+sp7YQq+tpqzjB6WtMz
B1DEBHrLUaLC8ibwuporFKnpd6L/xuecJbvol6JEtRZKRXSaXE8CQSEK56PSpeZjijD7Tlm6cVJZ
hD2MzwexcBkBAy1V26TVoivkovaAXzgzAXWq7o1+kHfuzI0YBDgXTMj8KddVkxom5VjNmBd9kBU0
5afheWjV8NGaJvVHLot+JzJsrjfPOtmnG0JevZUjmW9xR0spIolRZH5FhzO96+lePqPga+/cm1uf
C10O6kJqqTVLQiqdHnWMEJ26Wu6YzyniCEO93Vll63vxPGgR02lbN7mrYFKaAublVYxpfK90Znko
JFXxoIaVO0X9HDkXh2+WDCcBmKXDuaFu74wCPUZcSAA4hLUx/krQmvQ65vd3oks7r5Ts+MHCKeql
jXdNqzYeEtVE6ql5Kk87X71dWWkVhosa4mQObSDjhK5n8hRlcf0tjaX2++tBc2OXAFKijwDji1e6
VBkya21EWnmmE8hjdMLGoWi9TmdmnCeNVLt1rqs7BdzGRsGYl6qKuQsEu2UATTRtykVUZtcplArP
7HPtPHvOHF9/rq13CJ2A9sTceV45FJmSASdxirJr3eh0uIMwumLUa3qA0vakOraWIocCxk1+Qa98
sVHQveocjEazKzpc0w8cBQPfYyBnfo3g6P1+/bE2rnsEYQDdGExLufAXa/UEZz02MEwt1CF9VMQw
1p6fNeqHyFej3BWqUqCWWqQ7sXh7WZpoWMUpzHjmb/pP966b2cnlCI62tkXeuR1hpXT7MDWOodAl
w6tRLbuO8uDs2e1tvVumMKA+wZGTpS6ed+SU/D+NaBCdeYjwF/yYazifZkJW37/+areWmpuu9NVn
NuIyk5ISQxVJZnEVtLmB4gwC865V6ukxGzTgDq8vthVcuG9A4YK9WatODFgkj5mJH4c8GOaXJhUK
+rZaY13MtDYu8VRqdwrsocc4j/U9UvDWg9Jihp7FS9UtVbv9mDrI2VFvySoMG9pLUenTUa6i6hRF
drBz1reiy79LLfZN2g1pUAqFqbGdxac8tpvTwO3xZ9IiPIeq0H/7qBUENK6Cf5t/M7ni9tk0qanK
KMeFoFOGP5He+w9pE+2Btbhn+GsWd8N80bFdaA3Ri1tEaIRQIsYMgKb8MjT0jxnlzVS4sOUleLmd
Kp/SKWos1/fVpPUQ0zE6L0TBn3IZYgnWK3meeZbSSePZrGyz9MbAkN/hcqN9sZossFyYNXGNn0Am
jIOsp435Mk5J/SeBohS7tl07H4PEyPM7x0Ru4qzZlRIcmzAvGldCoPuaKgqu7k6W+LIX5mL4Y8q5
jQNLYctfFTN31EMASvJd3w/++6Q3p+Y4ZGpeHkxVIODuxEH/IAmnaU+VE2tf7VwS/UFPuqDy8lSb
skPKmMY5NEbVdy4mupKE0eg0PQlVK81LOXRg3QcJyL3nQHP9ZTQUlu99Om3EDN9MlLNa1g30x3Gi
T9sjOeeNUZGkXutLlnBHo2UkPwFbxBNxzPLmCcIRTsNVaqcl2UUhfmYIDqJwTW8JZEoeiM8iEMkn
opQ1PTeOxVzKBeufGr8RmxRIQTRK+K2Jq2i4ZKXunLMezshFUocmOJLNK7GnJbKdHn05TcyjnAU6
LhJ6oGrEtUiTvEKLo6cJvEB6wOup+R/RQ5j3aioi9RhIUg0uaojz/lM8UuQcJlvP8pepqJoPZVyZ
j8jrBZk7mYOoX0azDEs3rc3pq20kzq/BnMaTI/CwcrsIoZ87STFr65zLVYbC4dD3T12Sq8nj0Az9
4MI/DewDdeVAep8ZSXCYsh7uaOIM+nQn440XuIHMrXdEpt9KD8rY6bVXDibOhiW9qeYukXslc4O0
rPRD3TrRfT4OTYfxd+J8RYNssL1W5ManyjGa3LUA69iPqjQMV6NUhhRlYTi/nsxFI+76sBgrZB/s
TI+wN2kyxW0dmFMQfcqhPaTgo6qLkoQm3ltcFpVr90H7u9KR+XP9VDIr7OqYOHsNLvLyfdlOxudO
8kMAYEace2mXI6poJsyo3RGUW/DSU0w2bmablfQ5F7VqegH06qtUNtMHLUbk/iXHZndyydnink3p
jP1FRFX9qR8bo3X1stW+lJU6KSeEVs3iD5aUauapmGnsNZA27krqQvp/TPLIO5aVcZmIAMYfRAyj
y7QXgLj+R6dy7F8ZtfmHqlF+16Icd66TVUifCRhIQHFBkuyslNKbxB6sCgYBdjpj5DUz1q6MpPg4
SsbP1y+uVcuIDj9qzZSkaGOy1uJCFrT1ZWOwsqvZqOk3WzjZu0BrTTBHTtx+LdHnPHdJU3DyRvEZ
vG5cHl//AatHZeREHUX7kXSVUeIiwotYNFM6VOhGV07xToRixKHRHyjb6uT0X5ZCOwNoN1fKEiUR
93keODJEQH+Ar5nlwQQ9oTROquTv2VTNv3p5oZDNMTpEwWbNUYjCCbCjnTPvrYbq9+zW9UvpmJS9
/YFmbVxuyFkzaNlVDCK03QDzUz1pPce2nkTseLYdGz9m+dhpZ1NuXZIUvBifArmbwcW3d7Heltro
5BRQCUz9ByfShnPPgFicTU2QtlZOJC56nyvHQlbE3inc2iY4X9MWY9oMCGXR8csrwHe0iDiFDdaR
WavXsquy7iWX2vbtariAaMAFoMsLdG0Fp8nNSG7DiT6qqsD5T1RClN2Kc4MZyc47/Ys8vdkoM3SR
q5I3im/tqq5RTckskGRloB2n8XCYG6b3Y+00Pyc9t/9nhjr3lZzZiepmdZ0/JmYd2o+jXmrSoQ0l
Oz35Io2+yX4uM7IdKGxf32Grbz7/POzWYCIwG13tMCw7Rx270uwa+nXu4anOPdJMg3ZIS+dHH1ja
0bZF6vl+vkegWqWarEylALp8hpAi03m72wolCoeg6jLKEF8cJS3PjmlZ9mcjsaYHNTLGvf7KaofN
C1LxzfRdqoZlJER6uPKrkAVzXI2vxSgLjlX5HkpKutOk+htolh8dFi2FCYNIWoLzW/+n/ML1ZgSh
azGJVCe/d9UhALEt1MEIDrrW1tyLfmUXLhnLzKqs8gpJ2zGuv6tJXLyTMXH6qBqRPh6mEUb8Xd8h
lu3mkdGEd5pTWZ+ypjEHjCDK5DtwgfRbqvpgl0bB4x17tVCm41Bp069cSIh9lr0PuAHBVSXFOq+u
1c/s+a5142YS/bs6pFN3tBpIpUzZYNi7pD0mTTVQet+qIDCESzlgRR4Oo7HjchX2rRsUuL88EbaS
DzUyUL6rjPbw5fWNuQqwfC14g/SsUcCDH6nevsI8D00R5sjaRzzr0Zz89pMRSclbcXXzKnTBGGfC
wFkFAtmKcb+S0+wqp61KnIukxzqr9lQt1xAwlmE+RfyiCFlPh6I4Ts0UTOl1svzonKb+cCTfkQ8i
iju+v+J7Yarqz2HURrjMGdP3sLa054G59eH1t7rKdeYfwhiQzA8SISyo27dqDr5MJ4u5f5To4xEz
IoK91DCbljVxSGyJPUlw3DkOWzGG5TgKOv6jK2odJ82ZZuAJPZAg/19gZP0llgLbcqkvrZOvF/p3
+GHxo48o9x7hbuvQo+czI7vBH5AB3z4wW6vkkJX51ezG4b6W0x68mY81Wu/syf9uLoXIMS1VVlup
28RSSbk3Q5cQo7ZpcEoBTBXEAkQy2TuJzsZntGUGrKiy0pSj33/7VFQRgTai13MdG6c4j3pSXsvE
Mo8KowavrMLiXrb8fGfRjeejoYQ6DLhJJkjLZKTWKpPMfMquSG233zUcKc9R3bWdG6mTtYesUzau
B/plSAXRDt8wvaRxRgXRs2lqyka37g3lYtZ15hZNijhhNMoucP34WCed/WdgVHgoIzB3iSk3dzEk
mrOUT8aFLlg7q1VOrl/Je2pGG5k14166QQg1yWANFxfYrBykCMF9EhkW8CkEHjOCJSJ1J6wdio+Y
ATVfJ/DDJ5GgEYXaRjrevX6aN9/RPCblyM4Tp0WMrGzgLjWl9nVSE/Ne7owXDCpQ5hwymFI4nOzk
MlvLMdehGczYci1tWJpVPjFxyq6lrUif7KJBeMDIUB4t+/Q4WWMrdhZco2xoQ0JvwWwSjNJ6aNn0
Ze6kWQtm1TfLJ3BEwTFryxDdJSOJv+FNNJzSqi0tT8ud8aPfxv0FrlOxkyNtbXxa7lD0qaLW/qCq
kNI60wHZZGYT3Wewn9Dt7Su3lbJoJz5vvmKcs6jTyMUAj90e7CyVp8pOhuxqp2Z7tILIOaOXkt45
ZWDdt1NtfXt9B209Gr19HWAciBSe8XY9NRTlMJgdfNggbL6zkjF5KC/rn4y+r/Wdz7n1cGwfDh0T
J/RWFwemw2w6wMIqQWsJd+1ESaazUqnVuUCYxOssEf6Hh6PKxhGTlia7dn74f7KwVMkTy59wSig5
KefJz9/3jhDHCEvUz29/jf+uND/5PyuBKlGCiXTo2jJkPgALS+h70XfDP3avYbr1xagnsEaaCZHG
8syrDS4wjkJJODZl4Rbg+B7TpsVVCvbbp//wVDNmlG4o/LZlsjDCe8WMF3RULOftNbI47IfCJr4N
2LBJO6XuvNMWKfMM2daYGvzVO1u8woRWmUyXKL52YdB5g62N92FpTzupyNbbm4U1Sc2NjcJvaMxI
b4HDolM9aZ/iKUyOojWmUzk1ey2erQeiwKHcoLKaZ4O3e6JPHfpJFYO6JkhRJaKdfAW8s4dg28it
2Agkr1wDTLuXQxAMuM1YVLiNQdhEF1VuQle3x+Zi9GZ4DG3as1HVN2cSwr1QtfUqydChcIADXPPJ
MzMFVcClhixXHMHXkMc7ulCJl4qkOL2+ETdfJTccKBEGtivqQmMKTKZCM72SXsN2Hls0NXtrD9y4
eduQTcH4oiZmPri4TtHXDkVjzSWH73THuIknGqVy+GHUpvhEcpnGLvpI7VFLJjp1Q9dgWGwVO9yU
NWqYO29mpUBf4OJbZax+h54nxU+Kl3irBsdY9U1BLz3WT32MFAGgEjuDFSxBtHeL3Km7c1FkKBon
CY6tVNtZ5gIl6C7k3HtNr63NRszhl9EzWYO16z6Ic19lCJADl74fzIohhmlJL1lU/Bx8If9wEGv7
3jNy2Lk5tjYAoYHigTptTe9VfduUNKdMr0LuzUerHaIvSJXsSVNtZdXc8oB34Kth5LH4/phRqHlS
ZtnViqzgV9aJ4KsjtaOrCEjuQIiE64hkz9196xjxSLMmzwwIXQbZVsdCx26RczIyQ37MlDErXd+x
Wt0FkqX+fP0gbX3AWQEOZxCbfvcSIW3WjT3JGYvxY6DUatFQntGL8MmP61A/owkUPolKHg50p5ud
UnsO4IsAP2OVqS8hudPxmZWr/7kjwzINEOUkHjJQ0t9XivQ7EanzByuukBq46+udUebGnrlZb/E1
69BXe2cegbep0qdurrbjT2dS48Prr3RzGbjQ8EhIaVY5OOEfemOoJfD3C+lRquArM8TdyWS2QhMC
DDOTEuiHvtJK52vKzC2xMetDte/vEBqilYRdu3kwo9RUDpJpRopr5J2pumHd1rmLy06UHjL8xt48
jkawCvlWAL6UnxyUxU0tW0lN8CNnrIrsu2YkuAjbnemBOi3efltjbYIFAjEZV5Dl6ED29VqLW4Qm
uy4rPreFTdcqL2AHpqP5HzKD+SMiaDkPKlYA3p7hvtalNOJsdCY+lFZiPIdx6R8s0Vs7ZdtWO2hu
ChJqaEpw8hepATYguWQ2qKoZjd7BPRnV7k+WlMXPWq7KBxEr/klJmwoSPx5qRyiU/UXV8k5x8bLT
dvbvRvxhR+HWC/IMFQrHuT2WY1OXtqSQJKtmGHzp6lHxjKGor2kajMfXj8rrSwGUul2qwOa4nxxg
UuHoR17RddUB0arsSdIonF9faiOUwxtAyZA+jDPjb26XajTMgJs5IQ8TBcySBT9BhHF0cUSbnCuU
0e/GcA87sY4EIJeAC7JfKeC4wW/XFGpUtXFe00oXPg5sfmB8pG6U9zSB13GUZdiMNIDmvHxZsmlh
YBmTQy+x7+3xGAWR9tgMUn7wpdx8iJpmT0hgaz0VaUMowWxaOrK3j6UmVaFNCm2fKCwVtykV/1Ed
wuRJ1XoT/BLGOa9/uq3XCOMToAZD2bkHfLtebgqnbSp4qo3fWx86SUmeWlmpdlZZ70VMojCeYCSp
kdEsy6hIp5Y3EUW4DqT+v9DM9U9JF4pHTU52hOLWdy4rUYDO7G2qm2UdkOjMs8YQ+ByUkvLX5OCa
5FmtbJxtXzAUQLf0YhjMXiMbw8idY7D1Lllzpn5Q8eBLcfsuwXHANtYA1RXYKl0aIZSHSJR7SNKt
HfLPKurii+l+GGajmrMjjVZ+CdQxOZXhOJ5MpfsmAXw+v75BtpbDX3E2LyAjXCEg447EHJY8Usdj
2Xr5IFmxi4FFcB+ZXXNu+H929Mu2viBzUTJeBbjZaoJtNpriD7ASr7VSCdcMLSA2aCgg9Sf8DxLY
bZqSffwNY3dnL479tfy7zZroOYGLYv/MRf+qvgPP31FQZdchHluwIRYZlNviBq54PfORj2WVKERR
GSSK5nfXRHTSA6h9jKwwg/xCPmf+QGI1qV1bZHGGUJXf7+zvNbMAUi7DVE4sKeVsQXC7yWw1MQaG
DRD8wIK8D5IiOQ11739Ew6h/wDN6ugPihYl1iqVIldmyi2az5gV9Yz+mhRXuHOy/e3r5xgD08Iso
ionGi59jyKChoraHbQuhP3c7M/NrL040/Tpkg127XWjk0QHzw2w8SUNRFgdboADqRoqW2h6wJj1z
bb82bQ8wL87TgdKG0Usc143ltX2MH5mVTWCvotCmwy/aWpV3HmE+lcsn4E4mByEkABudD8C/mXJl
h0XkmNnVofY76jSRTh0KQ3BC7fpR9VH3cVKE4sZyyNFgrfe0bDfOl4HBJvr8M0B2VZFgwuvgl67m
V7uvpedB7tuTYqTGuS5Gx6MntCf3uJHccpg11BcpTOikLyMkh0vKgwCDlyp25MuIT59XGdoXXThF
5RnjNGGTVBYgECBr909VZWSf4UGJt751ELqcslmkBwWM1b1a5CY+8UwzLzjJfq1qPXuB/m7OY1fj
ri7r7FmbalBg8pTOeCzj8npQWyUszKdmijCU3Fkjfjlc4cFMrEKEeXEkuCAFuLFnZkf9I6MHccpU
LE5pnu6Rr/9Gj5udhmD2DKDlgrKgIhqLmkzYzmTHcuxcHB3ZwQdNNSGpNEOiJ/e6IZzPyE3biDyl
XeSatV299F0pmy6u9XF4SJD1eqaXJ0t3vjMyOZz8JPiQs3mfZBNd1ElvpnuyB3Wv/ljtT340ogSI
LdPZRXRrDtf/HA8a1UKkhWRf+ir8EmMwd9atIDk1UP29ttGrnax1YznyYhPCKeD3NacHU8DGnw1T
L6g1ive+1TQeE2L8v8dA+mlX9ce3bgTIqIATaKrNwp3LjWBbgdzr+L9eCi3XGGglfveg9epXKfX1
lwzRyjuQoO3OlbrKhnDkwHcWz1c6tzo9y9tXKrKy6qmNnAtgo/Fi65Xt6SPqgsOAuOHrz7dKSViK
Nh0sO4aJAI0Wwa3vChH4jWDLmej4HWzU5YI7HQzI79fXWX82qArQhGYyCC90qQjXG5wmelXWpRpS
+xDrqXSxOuA9/hRFp7aslJ1tsgra6FPx2RBUYqZMO3WxK1t1sKtMbeyL0QX1Oycp2rsKQMVdYJTF
VRFO70pWUTzZAq3zUcv22ufr+IFMB8UOWnT0tVfglkpPHXlqFeuSabL/jLRD+o2xZceqRm58R9iQ
S9mxquDw+ltebxyWRY6Ly4IEaZWsd3WLajwci0toSdM5AV/sIS/qnNASj3c2zsYHhaBJEkbziNHH
cuMEWYDqoNZLHHv5EwBt9TJEsnXCjjs/9KVIP7/+ZBvLzeYfyPUAF+fkL9II1AqzYtZFv8RmPWQu
dK/m22An0ZMoMoT4h/HNeCjQETDn+IiM9eeJ7u0ZHBsIdHQCnIs95PYHqSplN0bz8Suwc6Y7Sv3n
9efb2DCz4ORc+hPW2De3y3X4/VGrKs7Fnyu6Aa7t05h0yrMmWZVbO0p3mWStO72+6CqTnp8RoQIm
PTNbe5kqQkMBnjLVzqXNdCc4Bzidla6TzbCPCZRRckHEUfpupLnyo8jqds+peB17WB54xqzqNoeh
xTdFi7UbTJNQXvPQp9HWkjufh9zpWm2twt+OPCv3OIdx3ln/3E92rGmd39rOpaor/UuFhui1iII3
9x0NNgsDHwNQC9z+ZTs1CxoROBLkWSvKacNLjXrsymQvm9443zerLN6YXet6QJ8fUbXRaY6VU4Ib
9jXZpeuwd61vvDZwwuxJ7gS+zjJgBwXbXg9Q1LXaqToo3ahetM72dwLW5ip8GqDeKv3vJfdLhKUz
SGT0zGez6aKIBKx8ML3Zt5CPw7TKYo4DsYIL4XYLKIGiZFWN2KMW55+n1k/PWa1EXmWZw07WSvOX
v+s2hyNPnzEZaN8RF5eQATWrBlVEWCY3g209W0UVfO3Rr3hWJjmM3U5LkBiK8kgX7lBkiKyBC1HT
z3lvQKn3+84ECRmG4Hr1IbpD0APHBZ2m5HMopfGfRA3ggHCkgfvOTLLkMTJRDzuEcSf/kovQ7Fyo
Gup7q7UAiea09XCWjHv9MbSzdHQznf6zm5DSYuIs4e9hgbqNPKeNevWUKm2lfiQpz2TXQIOnPyI/
bpFoppkcH4oKl0AP41dmXaNVmC/mlOQyNY9kpUdp0LnZnE6xf+t2IpewFwLum6QW+os9dtRGTTA5
kxsO1TQ+keQa90ZToxjZC1v+UQgn/hOGmvUOim/gHwYJvXnXxPnkf3qd5u/TFMm5c070f0YjyS8O
g2mBv5Q7KdG8HteXL7GUF9+bvsscbzCMzD6kfekPOGBa4cfEhllzaKHfHTXfHro7vxPmI47wef/O
nGztQ2k4gkK88bWvcQsRg369NgN3wkQ6Dp0mAtdEjFE6JUpUPWRiaCJvSKTke4RqVXSXo/0lXKtR
aueEOXaYe7YjVYBIIxQfIMEINMc61aieMTlTqoMvWrX09DSr9MvUoOyEqFP8pUAcvsKGMYTnIkVT
V7lG09qmayZhLx2glVmdFxf849qSUT6jXCwlh8qHMXwwyd1kvpQp0YZouYWfxhogFAOjUbu3MkvU
j5Kajc27JtDk/+XFpGheUiG94PZVNVUvqp8k59gssNgIaFxJLoCX+lfJx+69YUr82KuaHOKIbovi
3WSJwXKN2KnqO0lVqz/IEaThpWZJvocKo8Y1Ijt2Xsy4VOXnvjfpz1CdNA8EXHQUgMOVQLKs1PqB
Q0qYwJTqs/i9D7m02BGsWJ/CedQ/MxEJy2tZDN8GGKWjpHzhdje+9YHffuZq6Q+v35+rVSAfgrzC
YIn8eQ3XKcNJYhKOZRr2QMlTjIrUdysynJ1UdnMVAhjpHHMeEP630SvrE8m3JDO59sRf4DJ1dwXS
k9698VmIkfQXGLiDBmL0uch3zKhSZDh50XVsg+Fe0Rr/aJh5vVNXb11gNrcxpSL56YrcM3J5Ccxd
EIfphugAKWpifN/Fh9of9pyGtpaibUC/ZlZ6Y0p++9pwNkR+NEqRhJ8kTJQo2MCWRMmZ4rHZobpv
LEVmCgecBtfGeENWm2Iw4kq6+HGreXFVZ6eyMoMHre2dPcDR/LUX9wtkJSwDuJIxPF3eL61hYiYH
EhxjDL07mqOcHI3CSH9IWZA+DJgh1juJ/mr7kTLRsuZbsSKDqUVmmsIXVos+9y+T1YhDhk3FoSIw
7bUtN5eZR0OzjP9awasFYp3iGUuaRgJ6SKvO8ZwaC3cbhRDXHFT9l9HXyZ05ZtohM4Pivq/GnxzO
9BBMZn43lGrntXXR7xyLjbyc5jUydZQcIBGW2SODJXxspsC+NGaJf0HghMD7K/nYWnbxXR9N40wa
uwew2dhPLAowfPbOXdNjfUL4lILGvnS0mg8+AiKnfgrABnSStRMo19uJTvY8DaGXPiuYz5/ln+x4
nGy0BY1SvShBkHZuGAg/+lzL8KeHPGyiH8Xg7wlDrJ+O7cRonoEBM1cafLdLBjmEXNH0yiUSg32o
Ec88+iqg9ziv9gI0qPblcWERKir+nR9yBSIp0XQe7YrBUqz3dnXENto8qXLgm14botzgjqK0/iQ5
juynJG1j25X1zLJPWuGXsYekv/VJZaYXHOgARv5BDAHEUgBDgnu2sAo30dSmOoQdXubY0RbqcwTH
XmCuXJDmoRGsJyepGYwXp8Z1+JzmY/s9Bbf9PyVOss+GMwbq/3F2XrtxI2u7viICzOGU7KSWZDnb
4xPCXvawmHO8+v8pb2DDYhNNeLCAwcIEV1exwhfecPYo0XsPaoSlwJPBlWUGOR1pHlRv0n/aXWO1
J2w0xq8OCoHzpUIayDmGlAP/KXAAiiEvZ+1y6owsOy3aONASbErLeZDU8eqkecnsHuwBRZBHpW8J
VSIUd8yDZWaxF6jK2KNWgRVMeBTlBF5YI0T8lsMcLrHKyOvE12EQWIfYVTrdb0yv+dC2sJ4JNVww
DSj8OVpQhj0VBrThDQcJ8KERvjJ1Zegrnj3rvplFqfbPlJd2CRK+zWCrpEbyw4qbOAyIAtL/RbTE
zFMRe95XpXIhsnhRkT22mhc254ZIpwwy027FqYd0/yPNtTA79dbUvdfSqk8wP4jLyS9gpmV+afTG
07gs4/JoVJ6Inr1UcYcgBNT11Rpjm2BWOGhQ5166PAp1HrODi6ZLFwxqg4G52Yflzw5TWjz9SnQC
D1ocpgpkbaN6cr0sHQJUZmbTT6bI+LVkef4t7TrjEYOVcjzqWTS1vuMkUX1J0la94Lypdn7v5QBB
xkL5qdvoH7paY32bR0+5pIOe/eibtv7aFFg0QIB4j4BO2YexeclCw/swp8acHNuo7OOjvA2hL9t5
UvhiSYZffPT6OTH6RXuL0r9tH1196LN3WGDhZDpAgWwOta7MH4d4gnKUZ8NwVpI5No5mmHeIM1Sx
94LWk1JDQh9jGin20h1zV0/EQ9EbYRkQ8lTfsgxmtG/GjdWdWm9R04tjh+avcqq8+kDqqABtE0Q+
h6xfoLFOqRWeajWqikDvzD4+FG0fsQVUZWpmf9Sm9n0Il18agJdG/aRGZA9+V7SWcxjV0Eh9PAdh
nk+L0l3sIVu8C/0J1BsnXGBfakWYnAZ7fL+Uoffclqb6YRY0OC9V1GWxnw929olGXDbzNc2oOdad
60bn1jHab3BbYHdVcBqH75G+jNoh92qN9COdrfosYtgBedw2qb90dSkCobnVeHCrIb9MsVY1By5h
/X2nCWt54ylT+09T2t4PB1MC5RFLeLV7FCIix1CiuHwchS3cY9QlI5ifycg0H0ZE99KkRgahES65
cp4VZLUgGYfeJ5zXpvEDmlIspZ6wwzmfXPIvJSFE9wFF0Lh9t+hFGwV9RoJ75avo4OqX7kuIXJl1
Noul+liVTb0c7keDN88eka2EFNGvA4NzEw26OXLd0Mzo+tdxMMF5RJG1N49Z3EDQX1r7OJR/TaKR
Q3KbADeWWl1rhplT0iAEyADWPh/HUxfjlVG1jThQpGgenMWJD4OZzDv5+k3UIQcFYihVO+nurYPE
oip/K1PDDJza8HOvp+Y7krs9IbKbF+/3KNKjF7wGNb7VizdoRoy/cQRvYqrzgI6oFsDDr9/3Zrmn
+iWj2lfh4e+hqLJK4S9knlbvOekOxXC0lK88K0Psj32F40mTgl9EaSH0O8yBADiV2Sk14ujrf9g0
v/tWNMcpgazGLmNqeW0PjgoHLSdoq86hyG5Ox8zpUFaY4lQJeAjUb/dH3VhcAIy0KemZUHRZo7fy
XCC6MUopjCp2nzKcsv3aUZJvqKDuVfW3hqJRwgfEk4iPuSq/wf/tikku7rKYaTDMyG1rRl4cenwp
/rZqSS0YKVREEIg5b/tOhhu25pThdKEX2ktM5PvYoL6wE3TfBH8ER2B65KHz0Pu8zfkAJhdSvQ3R
NdhakZoMR9eiIRPXhel7pPI7ucTtAlJlVqX+Ae10SrKrXGJUBXbzHTT9KGFHdIpqPKK+ugQRdOed
BdyYm8yVWTxC21tJZWcIFWixmNzlUZ1f6rRIj03Wdee6VKsAhZLd5q1xc/KYGxcXGTTJJpjl12Et
EAvL7uIxvZpdnM2HGoFHBbtqI3uXK8nS/NK1lNhIGPpIbzYV89tiwvppELOm+fOcoH9jsbkuvSOt
mu8fkdtbjiscxhZnU6ojry+F0BT5IEz8hJXMbXGz0sJ3bdj37//LKMDk+cB039aiPp7RUA5JXSqf
vV4dFMS23xCxDD/vj3K7hTgYErwl9cLoP60uGauD7cbrgdJDK0KsE8PIR9hbfOz6qdnB/m8NhUki
Fyl1fbS7VkOFKaYFKfyJa9jpyfM8Zda7MF/Gye/SaYx3jsbtN5JeqdR4aDODQl2jTKDCGl40Ineq
26kajIaIT4bW7PFTNqbE+yOlz3iJEB9eFUVmO11KSvkJtrrKt7Qt8sOk5PoDQqTjzm64HQl7UgmL
pAeL3MK6sj/0tdVXBbJxplUuT2E9/8ycGdf22Phrt2y546D5yvebHta6RW8m49KiU5qi1w6TeCio
0EJoU3xdVHvYmJuushyKyVCMA5Z8A0rpAHapaELzupaINEZ94/zjQTs9ZUhtfilL2/7ElIeHKo5g
4Cpg0Xay9Vs2ivwBoBap1dHVxsf39SUzDI5VlhUv0Nw59XTOi9j2fKNWveroVGER+gbNOuddg+Xi
L7ertPTQebQc8PcM0SnIUhdhm07Yjh9pivXX5G5+HA0WQDtcALdOGCheeUZrUag0o0S7VottnqnK
K+cSl8+dG20rPqU8otOZRYmNDf16HZB3mgnr+BDY70LwzbXsjV3YqT+O4EB8EdIKKNtlD5ex9flB
jQI/kU3TG4pxh2UAmuto52OWbh3RWuAmH2v7bJCPnztac58Qvl6CdBRnTex5N90+aIR02IxQIgNr
fHOJO8aI8V9FnFMrVvkJ4zTFj9Cz9MPcSFMfCx11p6q5tcZAmiF4gUGh/idX44/SEOaFaqh0kBwm
ywo/DyJSAmxzQj/txvy5r5JF1j2qnYD89tpglv9/UAK614PC0OeKTGJCLPTKzxYi4Y9jLenk9a48
+saNC+4BjKS8eCESr/YQQOC6d6H3XodJpxhCbfdFDdO9R0T+KeuAXBpqSMVOKaYpP+sfq2iIHrJ0
yITokunvcbvNT+1gFQECWqbml1NunxMxflW0dq9vsLFbESsCbMMrCU72JqGqgVPW8xxd61QffkTI
Xy2M12g093VAuz7CYV79rioc53/GXKjNIzqmyR46eGORdegp1MalA+2NwoU2GDX86SLCCNyeAW+K
6GQq5R75cWMU+CgSXcQFpN3Eld1STkS61PoTZAoevXESVuAklbu3OzfHoYyIeJAnDQNWWwZYxtTZ
CNxBmY41PHWz6CWDFrhzBja2DKhHnImo8duyJ/N6y2huautjrigPep8XAY1aD29vbaFmVOtv3CrR
A4Gw/NsI+NjfRzxkh/Zv2g14jPWjrVtCHWIUjq9xFKJXZynhEXl299BHi9i5XTaWkpIshx0FEuxd
19iTyBhGncsb31zUC942o6N9hyGX7IyycYdRxeAnMtRvhvbrpVziOu6VPoyupYup5FGrI/2Xldoe
kj9T1rgnWCvV9FBG5Do7udXGRfb/KFn0ucBJrQFoWTE0pasD1ehGqmWeSJtDPC/VYSoU8fDXITFx
sMvlgrgsIKLVFTNqbZwBZkNLvorxPCV/KAAqRvEJkyP9P0yLB0E21cB+3dTT0yFF7zx0IiQNox57
lUzYlxkiKm3luBj3XDq3FpGmC+kUQGSY73IT/XF5jo3lNUrcxte05nF3EGk6jHVoHdxY2Wv0bO1H
mZQC2HOIWNc1GlfXOjfTF3LhIoyeKS/OZ8UY/73/pW6x1djAg2YmYgFZQ/NoNaHSa6zRJmq7kh1V
x8RIm3fIRuG/3ozGcUq6+kCvFyvSRLGPYTxayHPOf42G4TdIdQRE3dDg4XZ+vagidvpEDYnMRzWv
HzKj1s7GiKR6HbXzzm7ZWlROtxTk03gAbnamEntqUqCommaiu7hTMp+n1I13qKWbqwoZGQgZvSwk
XFYzoqBIBxQawVWtNP0gSt05lUu++A5c+KBX++wwoioWlCjR+M3c5+/q0PxrBpNcVSghIO7RbrvB
Q8bzPGSRWsXwacvyFFMAAXVZjj7Il2xnVbdOBXk8dyekeNDXq/MusMKu+rbB1H2K8AzrZ8dvpqn5
Nre7CIfNoaB6g5sjt7qJXmrHEKYF0fwK8z456kijHYwphgwdG3+NXUViBaQlh4PiAQSVVf1EKowZ
XqblEO375gPAGecz6iQoJni2sHeSU7lCq6BMwikYjh46YhqrF1bhdDtmga6LknXDSVXV3l8kD1tv
EuWsFpX74/6531hGxmO430C0m2OvKn0S6SrCOX215AIFYr17MkjH3oLZCnd2x8aTh4KMHEqix29Y
uoNZjRAXJO+RNnlysIj1DsgkeAXqCWnO3zDT5IzKrfPh/hw3ohZIKrwI4GFgr67rX6pVGhUKskTu
erkcG72Kud/U7MUYWhWh26SlMdWrL0WWj38ftVDIRMEV1oqs1KzOw5TnCqfEQgehG6eDFQlxwCAx
O075rknw1lXDHsULUSo0kj2srprWnpHzyrAWp8Nr1r4T29Ox0rXplBS2DYXf0OtTb5fOVVcAXh3K
qe7tx9oz+i9/vdoyNKTkSEH19rmqFCuOMl3B4yDsm2ehpG1A7Y1ebxr+SnUsfVXsaw7TBNXs/sAb
VzoD27BjpPj5zVbGnt6YK5usSeS69wxf3HzuqiQ+3h9l48BQ/OZGR+iJp8OVm/yPh7+Ispo3iuqt
TmPmo6b240mPZimosat0ujmhP4Za3QUYhg7ORPvx2k2VffC0JTs4ar9XOdo4HdKe2CQjkyLDv4mF
f0wImKuoWplMp+OYf4e7G33S4fCcK2KOBzMp4gQaoVXQt7X74tP9xdy47V6NvTofujEPjUpqezXT
vDiizeXQfqJ4yu2h+TFru7NFbgn1krRPeYbijAzt14i1sk7auVVQlgL9GQlABFH2kHSp+4XiFVaA
Y4+mld8C+Tmocxgxcy8znqyoXJ6RDsz3QCBbe0nqFlCaR4gYtZTXeykxF74+vnxXnn4E+x26qs82
WIbKN42x//j3aw3PHaK7YQEa+n1//PGdKQROhgesAXGh6ltBj+0kEtSVYTrGh0yb/hopxEojVyLf
Fa76m/6lh4wR6NSZanjsVVdhmm2QOKZyEJFt7dQet3YwGSlRIwm2c+OxrYs6HIWBpa7RgK4ALhqK
d6NSIpwueiAvoxPRwmhiO5wOII3Sv9/DRB+y6Mq1cBvzgEeYJwtNwasaLzZQnfqXOqN3Y+lV/y5x
kmxnC2/sGVRZ8HThDeUOWj8p2mi4cwb8+Do0Q/cW6Sjz3zoa63+qQen3btTNsSS9lIKyfQsxcy26
Qb2Nmk7nWNNTEdrWgwYU7aG34Fje351bQ0H4ICC3aADcvJRFqNJ70LhWRTeIN4syLic7yoePiVLr
5/tDbVyrxLjc3JBZqJivw7m0GG21DOnTZJOVvJ0ABl8AfPyH70RYysrp0Kc2vlNI07l2VdlzqsU/
c9vVQQdg53noW2NnQvrGAaDBx3NLOgMvZn20FXTkkhCph+voLo4CeLlymiPG6KZ3moDYxIHR5Ekf
QDgDZ6UXjv0jLExUfpPGUL91C+7MpCblDF7T0tKPbT7xn4hutHFIUYYWMd8s4v931mzB6RwJhJ08
d1G26hEQw8R+TobAE54SH7AcYsNHZW78wtR6TE6qFeJCEHcuyJ37X3Fjw9BYkbE/TCjZdnt9d4Lm
6oHHw2ZAS7U+Quuajx6qky+iHd/eH2lrdXGNBA6InAaJlPznf1ycipuGbYOmOSIsOvLG4DHP7mSn
Z4waSoza8jww+mjCkA8fvPsjbzyPwIT5qPT1JRFyNcfe6Zow10uMxYYkPyash1+n6XhOuqjz80Id
dma6cTJAuNJuN3mRbjEn9LpnnJvAQPe2GR3LMly+gqz3dsLxrS/3mzQuC/gbsAhdiAUMY3wNF0h6
yaCP75URdTLUd/ci/62hwD5jYgSClDx//emoE1pRpFJQaOzyUMdRc4IokvkpjP2dbyXjvlXiRldR
ouAhW/GYy7X9c5fMMO9VPcSixUyU8Wx3Rv1VV1CyCrwyjE/5lOTv4JpW0X84BxJLgCgYAdxNb7se
NWeJEpdxBcBASFPTP3k4velDp35/fzduLiavDrAkIoibOgJ9WQCxlhVfHSVKkJuLzADJUTOYtXIv
yN7a+HILUsumYnHzyHXj7/bHHCMANOeBDWH2exZmamB50fzk1BRQ7k/ttzPS+ush8E9gBKma7bI6
aRiK2WA7kQFyRmF9pemgf6lBzr5TQbV+sapcfJyyGoee2GnEgBx7qP9bgp344EKsUQO1d5Q5IN7B
qNMZ6uIBQYJ+9t0W07wRF9Tu1CfO8H2wWrei7VlPcJ0mq84PjV5aj+ZSmHtuehsdFmoHTARRI/6y
Lk/yVgwmsjHJtejdgUa3kv+syHt/lE7SDIG5mC71n0afDgsdok/G6LbLzqO0dZegBSTLTpI+uj4P
reVOTlM70PsXq/xi2CDLyjSadrA0W6cO1BO9bb6clIF+feogCXWDJZEdSjMXABXj9jzF+SfPm+oL
YOEm8PBMvtzfLFvngKKrxInTwbpJtBcyzzY0AV8MjvIDypH2XKWJuOhZ1+8UTLaOgStJxYRgFJ/W
+cESUaAg4AIds6jKN1cxte9Gm6UR4mZL+TS2xZ7g2NZT5wHH+Q04hCa4Wk7hYdphW9K2WzTVC0di
DrwYw6lKcU1frcbus9Eq8zHL2Lv3F/X2QxoUs2BbAvnfAEW1BkSVsuSm7rwxO2LDPAKadqeji79s
MPWYWta5JXZ2z+10GZQ8Hk4kcm43AL2lJoJJEow7lbArLrpi/hjt1AyyJdJxO8qslzYsrYOO/+VO
XWgDLcHInEypWE3PYn063NkymnjEV8Qsq/QrDdfM8sd4WaAi4i1whJcM6TlpUhQIOk8ZuXcs73PY
tuWbGmMn3W8JYfWgHTKxd/XeqvTQ94KOIJkQxgYkCxF0XScpJJ+xEuczWI4CHBNa6uHB0obiFy5j
pQW7QEle2rkrfuTRQkBkdrrxTwpodPHpHObZziN3e5nwmxC5ge9DVklF7fUx18qpVLKeYFrN++5i
DGic2g2cxPt78PZgU1YAvYVGwZZCo1MktL5Lwi0vzK3roKSuCKosVnS/N718z1pma/ORwoHIoxgh
pbdez6nX8tjtFa7oVMTKY55Zqu+p2XQkmVTPuWrMpz4qzUcTjZ+dUGVzniRT4JNRL71x0IF2AvOx
B2oFJgU6wAByuql5xhQN4aX7S7o1SSmqDeURdN9NvaU22iSHSUmsF4n8QUAAiYMi9BTz4GZKgSXc
HLqf67CtHpMF3dadbXN7f9J6IVxB2k/icdbxc5REdmLyBa+1MbfBnMXpOydyhL+UY3I29VTsvHnO
1i1GV5XqNgopUp7n9TcF8jTHdSmNqgcjeY71biwhAldFB9GiQQMeb8a84ePCrAiW0oWcmtGx/O6k
XuseHbefygcoGnPzHoU3GCOL4cKeFWM8vhmMpXO/DPGodEdqZkn+vDh6ya3Yg7I5kN9ZyqWx0yk8
Yz8cp34bzpp3ECYeeKep9lrjmA9gXNFzDYvWp1TRG5AKhvp5tIekwzAqtJH+0rXwMU8HqAalu9hf
6Ea7ka+KupB0mdJ8DqteqAG42KGC2d+V7zMnRlp0nBSjPCLClMfHZoEf4TtZQ80s4l3E1sLMBglC
MhAbG2j8KUw6LiHdAKLHd6ufjQnxJnv4YYG61Q+jNTl0OJsh45DH7uwERbvgJ6tbXQPPrVWK8bCo
bQcrYxpS268Wa9APWRva7knvY6H5WaXmE+dXmNVVSbCEP/Uo4tcX4jjjU15Uav+cQ/eoDvU0qG9V
Ovyx34f2IA5LN2rG+/tHYGMTkhYg4SnLAOwJuWf+SAymCqMUveJNTfE183N6LcFcj+abhN/9046c
4eP98Tb2IE4IlixxejqaDCtwVK6VS6fUcXLNyl5XAtN7ypG1zPxQjYyfQ6G27/PBrXZe0q0rReqT
SlU3OtXrjd+jYsHzDKZgTiLjQO0K/0Vi4HM9dt1OpLA5lDRo4dJE3Gl9qDs68nVsZ2AKvCU/cUs3
Acoy4WOLS/r9ldz4cijIkISgziBfBvkq/fHlLGj6Sx4PNG+RszD8vrGT92Ra9rmb3O6HVat7KH75
B77OQpAcoRxMIZNSzk1k2TnLADCqhumcO4XlK2FU412pcF/sXMtbM4N7TiFckjhvlLFUu7fpleAg
vqhJE4z0nA+9Vnc+ZceBDGbek0zb+mb03+CyUOQmtljdi1Noopju4hdkqEt1xjiqPpTp0L7vaeAe
73+0zaGQ/SJ1xByD0tDrjxbxmg5qIZKrrfbDY4QQ+lWrjPY4z7b5H3YiWQBJjgEZVlvbRhQzUMos
mVjFojCPSpuafh2J5ihMKAt/PytZ6aL/assSw2pWnW1PhqiQjJ7zCcFBZZySC4JpYUiSiaT7/cE2
bhA4t+jsUQP6Lb31egljU5uR1pD2foabBsbiub0PbLn3kaGozh1S2W+oY+yBP25TVnqGMJEMwLNk
ret7q8pKtFVV4qF8MuMftKXqY2pqtes31oSJON2LkH6MDdUKmqtnf4qU3tsNfm9JuWCy+M+RSqZr
gUjl66k7asO7w/t5hWXmUJIqauWN4o3orVaizp5QnHHz9xGE5QaFf9D5AV4+1adcVXPiixhlmp1P
sXFQQcVLpyhZ4KWJ/fr3TFquD3ZcIhU+lUj+ITPpN0mp+5Zo0qPdhXt8jI0GmfSGgFbOJqP2oq4W
wONlAodHyCT0RPe72Zsudb+4flIJ55BadXqxnbI6mdESHdNlSSg29+F1cXFFvb8JN+5C7OspfgLW
l0S41Q/RBkuNc5dnM8my/uKEVvzOy83wdH+UzflSRqZ5RNscScXVwWpodyL/jEtK4kq8hZt7J9yr
TWze0YJpB7d4cLwK/j55UNBY6KdELUAekwL7+f4v2bi3AGBRVqMDwk9ZzxfRvrJ00Gq4TvMUHdA0
5DKx0iXASnyv2rU5aSArLC9dENnzfb2r8jYO4xya3dUMa2Pw1bJ1LZiuevOTGLF6gUGZfCrj3rpY
Yn4akccn1Sv0h1a0e1r/G1eNbBMybe5qgOvr/a3bBCdLxaytVoFbK7Lhke5W/9bu4/5MMt58puow
7d3cG8MiYAC3jOcITue6PBZ1HRU6KqoPWjHhSlgurtACAynTUwNdqQhgsqMh1FYuGo73P/PGyPDn
6BbK2hh/1gqlUTlRaw9d6j2YVuec9KooHrzRmc6KCUU3QesHh5liT5xr4ywBmZXeK5IZclMNNNAb
cUTBoDFmDicwMtnRHqhx3J/axg7G8ouWDNUJao9rlhUAdZc+IfLRCdDVg1In0aExjVMLhfrv7was
+ihDcxdRHFuHE9GyCKCKXIgVqAt/Mhr9bRcl+s4oG4gadIGZjQQjMtA6Q8eH1epwVkHoFceyMRi7
WnmfaG5LxDRGseIvfWWbzyrIecmIqmrUZ0VbRk81hZ3k78MaPh03lIdYBJt2tW8QmA2dUO2ia0iy
eCpRLfg0po7lC2fZ0xfcmLdkHYNK5gGQgYBM6v+Ie4l6MzBvoLztAofVwguXmXdO0360er7UQaJ5
dXesqiX8EEttiKBI2uHF6xrj5/0Ntf1DiBZ5kGCX3PQ13XoQQ88NfUWjIcRRqowDrG+N2KdQFsJg
bLVTK6o50GN9PuTxpPt6aNq/7v+K223NaqDU8Zuxeeu0NtelVeF+rTz0aoXIM78HoSjXRnnYyndO
0OaE2WjcELzAbDn99cpXZW6KIbKUh1S6lQVGVCeGH5cG1rAZ6IkLsgJ6dy6FqiS+Ew6WOOVW1FwR
QobXeH/aG48EYEfmS2EU4h/CqK9/C8N5aWdZEb2zVgDbLiv7Q4LY25s8qob/JYoRY+O0mO/nrJkf
+hKt6yMOoabhF4tAo+v+r7kNDl//mPXCaCrJ8wJjRC/U4r2wHBS9Rm12nuqkGoNs1lwEh6CQeW70
tkIX7O+vAkIhgK2cQEQUETd6vRh1Wxn9gPzdFVlvFBhMIvzfyOgfODgQ+mVp5b2ZhzI8IegnVe4U
78paKMXOLXB7kUuoOdEQtEJHGq69/hmJyWaM7D66ppbTXXLLnpVgyeK23xnnNuzkzyaNl7hFWivr
b192jieUUYNNYk6QuZwEXKZV9qfFsoWPKJry7v7n3Tpj0lSE0rJn8iqvahYCpbTF9CZut7xSDu1U
TedmGXofqRFvh3exNZTk5QGeYXrk96+XsHCHqHBH7pTEUmI/oql3iNwFlb4CcY6d6H1zLDCZIAWl
iYu5+lxOYhV5UaTRtUtECxkYUKTVqhPYMmuv3bY5lKQHuGSkNFHkzvnjzi5SAASTsBG9zVTxDjEZ
81Nuj8MbHL+8r/c/1tYmlHhoR+J1bMrxr4dqQwULdjuBvWUO49GsQuXkpFm+E5m7W8NIdgxQUoIJ
aiKvhzHyyCrDcQ4fvLif4pMTm2r3PENKj952ltZ/iZs004LcWeg+D1XdfY9h7iRnFPWKNBClV1oB
D8Qcg+Hzko/5PLXJKRqoFft1N6s/p4an06/CqWwRB2riFPOXLjPPDZHFchiWmcplK+zo39hMmsrn
LcKKRhjxlARlkznDoWsVOI6LY8Ui0Cm2/FtAtCc1sKzpLR5FU+hTIcqmlzos2c4qophdMHp6Qc6Y
NI5ziVy1NoNBCLvgSc2ME5obeY20XW83h6GbJu9Izp8OGDKAJXpW9cX9lGjplD/h5duhVo0s5nE2
E7wWW4yyLplT5OBDnEoklyW1jW92hiOAHxZ9FB7TaciXs5ONSnvUuhLZzkqtMveJcH++RBGCnb7U
fnljKCWY6HlU+s+Nm+XhgzCa5ifprSeOilqlz3rd1agsjTnCOdAhu/7YgSFH9ymMUYdskDQo/VZt
ow8kTOhPiAjjWb/V8Xvzi0KbEY9qG+pmsWKW36n9x8nOQ7FxDkADyaapqllUQFexSxjTDtbRv3lI
zDF75F3H0jeLgHwsVJvFzvm+7W6QC0t3GJ5qZDc8+WP+OHRh05RGVDTx1bOj+Eg/YfIRDV8O+aJ2
RxQGDkWeoSXoiL2Bb7MIkDNUIGQtzYJAubpYer3sjcZxxdVU0/Rzgv3Cl1EbE8TYdbd7wFqYt7ir
IntnvhuvMJZsFkUaKcoOVef1fF1DhH2dmlR5Rdm+uCzKBen5l9F0l8fEM/9HW1M5N9NAIb7s652L
e6NnSjmP8jLEIGAF6IK8Ht2zFs3Muz6+IiNaeOhrDdUZcybqUn0HB7FtzKG8og6ptz6CJPk3cEb9
297wSCbRbE39SWuMcyz68XL/PtzYclQqZKPJ5f26AVA7eZQvcaOCmiqx0uTpJH9M+ukw0RTb2d1b
3x1rQy5dsgCeldWGi5Ff05ekESgRxTaU0qUPMi//pRpR6Se95x3pGe915remxxVsajBSJLxp9WCK
ZM6z0YWoCHNfP3GBaA8homRPiaLtqX5vDYWcKEkk2bnUTHj9hdMO+BkBFttao91q0fs5DI024Itd
zOf7H20jwiEfppMs5Uul/8vrocLRcwGnmDxiyRwafpl50dPYl0NH2z3pzjHUMHXn9GwMSTtS9iOl
OSUF49dDRli1YLvnRliNVeKI0YD1kf5TdPIEomipNSk7B2Zjs8gmL80LCFm3pa0yMUYqGOhkx57O
E91PH4omK7+By7aDhWvSt8Z5/g83E+BkVlaSpaCZrm6mDDi4Y08euWNc90Ez6PaLMhckz1ObBYgv
d8FUVX/t4MhX1Gxq1WhYIRdvrwa1kTB0B5uYbrJKhBIjSpJOEHIgnP/wCWU0QoxKTgoM7vUn1KK2
ROltUR4MnKl9GhoiMJLSPUgduXMZZ8rx/i7diIEoikPpkUhi6sCr8cI0zBOnm5SHJm2qb45b9IGb
WnsbRf4pr9tOkolM5Z1uGlWx9bFT4mFJnNRVHrK20M/j3BdBuRRu0JaN9ffHjg4h/BybTUlKvzrh
8zR7feYxlKlH5fOoQPjIDe9rktTuEYPPPVWnrSP3x3BrQmkChtmmP0zuLrzYF8LSzrNRdAdLZPoR
dNpeuX5rJQGj8ThaFP+dtc5YZ4h2dsLJe5jNZfQRpiuv6JaaQT8o3Q5Wd2soyT6G7CzF8NfFqbmC
xqEhfPnQzqmcS1ldzGpiFXvY5Pd34e9G1mqDsEMkAI3+7m0dpm04W6kjMIYr9OJiIzXen+wwjD51
A/KAIi0xPB7TxkuPeFknPxuzb0Z/pPQMUKmfOZGmMbvLpSsM1Lwzkmf7gxp7S/cR3V6zO5qYyagB
+vRhfcjLRbXe4pymn90itb4kZleOgQU251Fkhf3BKRfrC2qoxO62vWTGG4pyTnjimS9/VpmRI6o5
uN1zSC4U/XAJPGcf3gf2XvEEsCyYdE3EBwcMu+qPSuh6fmUCkffR+u/cH+0ydOoRFmv0LcaxZPYz
a1TNB7cp1DEIY3X4murJ2J8RwrE+U4/jkSJDQSrfEIjXmYoWpf7gtDPYg9lJ/s0pndM5uv8xNmJO
yhD8T+avPCRyX/wRcy62ndhxhaKz0FP7MRvT8DBrKK3LBhHJB0mzAkjkVwbFd+fsbuw4iq4whyDY
IzWzviZajQBKxY4XUwyrPI38G4dMtNR7Zmt6f3+SW4UwCSMgxEVJk/Hk2/bHLLtK6cCZGcqDgoPf
ZSa3hSKmpDPxNTtQyWbF5/Eag0bY5otZGN/Rvqnf3f8Rt/PF0QV8Ou0Jk6bMukmQY4fYWwWQxLyr
vMAGxhuEjbN8NLp02Xmqb+95Kd4jm3yIK0OWWl2LeW4WTmTTqh5pDF2IbpVLltb9v/cntDWKiziT
yxAbVRZrAcNTFYTvODtqT+U8mg+o2Op7mC/t9tZFbgllHsAntgTIrgKdbqrRIgJnBVrP7d9pQFy+
p8O02AEyctkQALGmhI4yRvdCNtt9wl1gOc8xtNh40ezvkFfj/yVj4wFWVsXHGRuBy8h2/nR/MX6j
N15fapRZaTmhwkdwe1PfpFyT6W4xiisC1u21pFYz+2ov8n8HxY0upBUIDepQA5/mIhrIe/PlY76k
47FKFOdgDY56GpzefhmEvTzc/2kbG49uDdIctGvocVir3SD6JZ4wh0FI3W2HMzaDzcUK8bgpbC07
/P1QsAaA/OrkywiVvT5nruLSBsuQVemUXj2oWY/nQlGHx8xId2XkNrYfcHSYGDwjYDnXDf6CsABE
HPFoBOn7+0AJNfdLyozpOTT68buN/mIV9CSvkV9bYf8C/GUYfNA+3Xebskb31EVIX0xmO5hAwqj2
HKbF039UQLywYHYhy/jIsC7TSURqR2lPKevUrwej/YiFY/zFbfJR+AZt3susT0l2SKJQk6WXcvrm
WYBxD6rV928ricU+GPaCqHqraKii5vmETpkWWZUFeUo1vnf0YCj/ZqXV+ANvyL/TWArX7xDWt2lI
zEkd6BiIhFSjy/hDLRZvD7+zsUMkpJIMm2o0LSH5z/+4HhU6Xmkr0FXJ3Xj4P87OYzluJFvDT4QI
eLMFUEWCThTltUFQUje8S2TCPf39oNWwqoIVfadjVjPNrEykOeY3kbls7cEEtv1xsbpr0J19s50c
k70JjysCHQesQU42owpqx0oD0r+tLX8ayspvNs2Rkd9YIjb9UX8OYEPEWNLrYdHK9cr+PM9h4ANS
cKDdhxgPDcy3EzVAHPiqpjAsrEqPGxHIGBryEGVBgLswvBBgjcM1aZ5LU7aI8HcLV4QPTw9FNntN
pSEPfrfopX8Q9F8S6Y47lk7N6UubpiuglLRJb/K+o64wKAFE+P1zeekO3UlLe5xMv4Ea6NuJI5Uz
r0Fqpqhey4p9F9RNQhsoDf5dcW4wfgcUmlQ40fhIJKjJ4haHJx7FjTa6dhCtbT7PVel/NbfW+dee
uxk5RW+ieL/N2jXkwqXlohkBdJ/a0IW6zGCD4vJEmjTY1gwgJ8CTIVJdEAP2FK/cUBaF6cHd2RZx
27tZrn8xitH2ryzZhesFLDU7FbgMuGr9JGRoC53MqBKEJ1awRrPp1s92K/v/TMkgQWI7whjYmaqn
GZmsKm9Er11L1r7Q59jRgvxlyVAEjbq1E+YRfe3+8/t74cJzyub3ICdBpjmvimQ1MWY1yjSxKqw/
Y6H17s3YTGtwAKcTfPJp7n95f8QL1wtwVfb/jr6BFnWy+UYjBXo+ZmkiuBAHguqDtKgXLHXVXKmd
/a3HnlwvxPIoiiFjujebTh4gpxrSqlillsyLqz3aeVB7IcnopkdFvyy/2HAbxgFgkUAg922zJlVp
FL9majdtrLW9eEWj3xpC2HbBP6mLfnRoa67x6FSz84w/yDKHozGURrQZ+oLwZaPp41FMWuvcrWZP
1cwbqaD/Y4zouURmNi/EAGmfBbgZLOJFzQWGpua6pMDeKrP/4hQjRVWSpLzBTIVU8jBNwwQEIVXy
F+0WpJLMRbM/T8ZGc0n0Qfus0SlNAupZJCxSs4MXohL9Hgczw4jtyXa7R67vRX6kUwXK2ldls8Wp
UYP7nuxh+2gTcmuR3wYVNNym1cRtUbXo2PvtYOSxZgobjzWsFW8C6Kj1R0J/AD1mt6IVIfxgcSI8
AjwZFcrUFRbYvfow6FI0VE89mqd5rX9RcEk+KWSdRKjl2vRY1EOfITrDlRxtC+jGrgn8T5ZFQgVw
e/KeLLBgX31j7HyAM4hOx0XnDfYxp2sKzn0rly1ut20ZwkZMNLtwuMxEJFmXKdwyHJnCoU1zP/Zz
1+c+atJaxdjRlCqGDaHXCLJsAQSTpavhnZiZpode1bc/YErgy4Skavn1/c1+/sRg/AnF3Yfphnzq
ac4+Cen49P6cRKeYfJCaWXyvUWc+6s2EouTiLEfsCa7FXRcSnN1ulF1PHgen+PSNySXJjOMIN1lR
F0MlyR5sdK7sbnXoSQLwD11LZP/UwsLwjOqkzycxc7HW9xCWqvHKEpyf97c/Zr9a/yecQIaIj6N5
sPurJotbPAkPnTuYh0W/aqt3YbXBOEPXpq5Fi/mUaOm5DQdrNu3E4OaMgPfrd8rp8gYLyy04bhyU
R2mhLvb+N74wQXClBDFcMnvDZL9i/2eCMPNkoZrJSiauzZvU1YcYaQO4GfM1pfkLI5GYAxXgP8zy
VP61kC4q5SUWMgrsdjxIp3yReq7fD8rJv78/qbN34a+qHkAdZ4ex8T6cTGrWin4ysyDpTe1lY1nv
jHn8HIwFGoKblV17FC4NZ9JY40FghmdtX6O1O2BJJT6neNQctlzaEcGEEQVlakV2s13z4Dxbyb2z
tmcmxJ0gIk9FXnEKyZ1U38DopV7zJZ1kCr5Kw+e0bzftmvzEWQyzD0bBDkkEXqOzQisugZlTIyuY
OFVRpLctOCInqluzOQymO6poWwf89ibcOTJuybz+MKqtvSIWd2mBiff+siAdHt6T77mZtCPwNvUS
n7b1Y7baXn0zgTYdiO3r9r7nCr0SWfzV9nnz+jJtwhkLjX0yzrOUzOb2bgD2BEle+e54OxhjvcUW
PTSIwdAUJkBVeIa0RuHAgQtUa8WGnNI/YzubifQU5OXcr7IvfZHP4Bv6sRqh1tfyWs3rLLTjZ1KA
oa0LQpZa/8nx1fyN50fDDXYAxvjZRLX5H2+y/rMC+T4K0odQxYB+EnW/PU+BCVsNnw1MX9th+dk3
qwvGaqXHn6GQ9OX9s3tpRjtNDEgf5Yezw9RZwZxu9DMS1E6WAzGxui/6wozfH+XSEULoJIBvs8sM
nR4horumIVlhV5dzFVV44dxQX+3DNKCm+v5Qlw4QST24EGgrvKQncZw7jzguAmBPRqPVs9BzJut7
z7v9Uakm/VaDSsixO8oEoWu6gOBzaZusVzKASwcIoB7KYzuNn0m//YAGplYYZa1+soIP3D1BKRtA
BhunkkJuq+kJjqTX5n3hQ1JK49SSEti74vfbMVdEzQnNTTchpfHjtm2GWwvR/+T91f0LuTw5qGRY
xClcTlyIp201Wxi+VuqYvWUQrPox7rZxFgfii/JTg6CAPJQksn5sjMMosY5ykfDEc6sWzyiYAqHZ
CqcbIhxQNOenwBjpWaUYoYRAxLMs0o1Nrk8Bsjj5U+rl3XfZOVK73xTCWNEaeNmfybYbYmyt3Y7I
7QZjpDvYg9mphsmWwr8Cs6vRsOqkn7v0q2y98o+vquoTVtiWH6Pss/q3po1PUDSLYfqpeysYk8We
59+ztLtr6PYLm34XQAb6sQs6UDN4+0X0efK9asa4zPOFuDH0bDy2k6UdO1m1x/c/y1kwQz2E1hyv
PKqGPIwnQ7X1mgtXw4l7JdaOAIME4WjnZQwpZLtxzIaUCRmxw/uDnhcu91GpWNLrpB9/hsKghFv1
DrKJCRI92pG8vCUdoH/zqTMM464glMyilp7e4zINzodtrJpHjYLGB+lWZeJOARwSaZvuzwA53vxK
PnfhODisOno10Pj5dSfXAA+Xs5U9tQBTc7vfqeZsH9dsGf4/6046AUfFJCE+DZ5La/RkMfhBonVo
1JUIBHVRWue2ePAgNKik1Mbu91BWCIq/v/YXbjlCkf2BICHYydNv95Ywa9GLckoTgMm0egIZxNsS
pNHqlu1hLjv9Ti51cJBGtrxg1PufUbB8ecoPBJdscPtsv+HLu1Yo6wcEl45KehkUkVbWzW0tVI+a
lVE/iKBRh1HN5rGvHfNKl+LS7AHk0Y8JCMkgRL6d/Wq4ZW0MBRGg74uvu5zDB8fqdJbeQ63PGNt4
MOoxJIGco8XTr6KjL9zvWELynO2iMPyC/eT/TxTPfFc/bes0sXf2LnJ5Y/tc+nVpxFJt5vOymVpL
hiiGf8ptztl4lfdjcHL7HkTHbCCavFnLraSR+TNNbYKU1i6y5wV2dH9lm1y6ggI45zuv/68o0Nsf
uooKl+uJ0LUtxPBzMUsPsEC5kofPVjZfeeQvHDmwbpDb6TruOezJkfOyZdFERhpggmqlUyqdf91F
Vz/e3/kX1p78CYAAMF2KNadr3+ZGrWtaxwNUbe4tylvGl3yV8qintqZHcvjP9C+IvfTDdkQHirtn
0X9lSdHPIg+SuWrTmxEh8fLgNUo0VzLDc7kLBgJjapmAt2hN/LXp/J9NtZlIcaQlgUtrSFwzamN1
fWoQyvqJp5bWfQrSdfo1mjbiuDwE8tWsCxsHl8Cm9uy1RX9Xen0x/fcN9OZHmW83EL6eHk6Xg49Z
pliPaMWnH00Mgw+Dnm5XArfzSsS+AKAVeMlAQxFcvB1rsFpPdL3uJ4udqps5B/dUQM4NvS7obxtu
mwiihRVyZAqcSReKVKqtqyub+MKJ4WKzqfLvVREetrc/oi+HrdL6kQif5/bRdjX4aKJL71Dtvebm
d2monW1GhxId4rMwv1WbWJ2GndXZMvt3lJM6YFUuv3pu9/n9M3PhZLJxwervBHJu7JPwwHCopBVg
55LRGe1Dk2bdyzbm3hUtmQsnkzF2QCTY5fPy8ObTuHQEUS9SVNtXPZfl7Yxf03PBUmdRFSj31/vT
uvAM7BSknefPU0hJ+u23kmUjvUxv/aQbgSmH3jwUP+vFK5fvudEAubK7IH/dRK1elhqKbjShoXrt
gFzatTspFkcfhADQ5Tv5EYg2e+PQzl6C8uf8k95ceiMwJx5Df7LaMkxJAfIQMl+70ZAQ4h6MwHa3
+lidXDk/Z3gMEo29tMR7vHepTq/fdUvRvlK6kwQ55c9M+VZoOHN1KA1Ujpu+lh9XtWmRg5TQlef4
73t7khTAluDM7vomKASeHBoPyx1vzgY38b3e2w72MtrHoAJYE/aZ6MwnRC57EVqIQdx2gZV+zqWX
fi4Db3taxyq9doQvBMN41eyIZC6Rndz4dlukpFh5XadOYjZixOiI7xPOEB9iF1mUo9GL/uA3Ynt9
fzNeOGNIJHooCQIMPidIc6EDkh8aN2mU+3PYhvYeLkJ+pTJz4cpAURrMM5xoLIdOe6CklTUEb6Ym
CyzuG30Z0A1f1foLvzp3OLw/o4uDAdKg+wLAG6OVk3Uss91he6UeXTZd0iLdcrcbxMbBONv/PVqn
Ag1Ok5b23u85+WRCb9y0dhcnoYoDOqPp5XHVnerKCbm4TwlaYZPzLCJSeBI1L3pjzelaOslmL0N1
8PW2QfmnqcuXdDBKGQ2bUT6ooiurCEfI/En1QJvCdplxRG71BkXm/77C0L13v1G652ct7cDrxrFe
K3aq2eX3E4WlLpzh3VWxPvm2uvK0XdqhsFeAVwB4Oy8tUqu0l80f3USjvRdJekkRPsD1lZTo0q6B
dAvgFmIxT+nJp7RxGZrajlFo40PWs5w5quxhPYK+Uf+P5YOgznu246KQuny7QZEy7J2+ZSj4AFVY
B/OSBOUSxGkmjCtDXVo7tiY36F/Q9GnUmRdC23oIoonuac3dxHggHZdrlm0XHhP0VvbiH/0BHBpP
SwYBpRIfPjhHrmiCPxIr7TRKNynncHNXpI4NoKl/iJFcNI6arcasu2ur2LJnilrvb83zx5xfsoP7
dhlZou2TtR0zOuZ+YTiJB4jqcaqqqecSdbMJk2iveTBXaV7LHy4NucOf9pOw15dOdo4LYrXICBET
E6baLbylXREGytUxwwLsbrHUtWru+ValPAAsnY/615bh5OmmiD41ll94CQSCKS4bkR2pJzmHVoAo
fH85Lw5FQQLhuL14fNpdthbdAiHpuEmtuQ2saR3PNiRLj8NY6lcoovsyvX2MmRU9H6Jpjxj2VEiC
CIxGM4ZqidUL76Cny3Rc5fRqFIt9qEqPkmjup0hnDRg0rOV10N1Ohzsbn/xv5/e7Lmjut6dSLy0t
B/7jJQvORGAgMvEJxyzjXp9SvIAHY77ZLNGpsMJ5qQitNp+fkK25hlW4tODcdVTDgKycp4kTVLnS
sTMv0UejOZqQKyLbWutbw6Rf//63vVAH28GFfF3elp2juv+W/83cOhDGcL7dBNA1AqoIgJm/6zJf
SVp87XMNguFGc5rgkxCLmyxLi929gqb5sNX6fC98a7hRxVS+eKpa/n3/p9meef412N4IyCAniPDw
6Tm2S5+pg/lM0ioLplfCr97+ODu1oUWWZnnD0d5cFMw8RMvMB1g9EqT0qq1ruCusGcclx8CzD1tn
QK6rqEADuh/7XmvH/sGpbKd6JuIfi8PQ8OfDSSxdEU5eNfwLls3v/llbV2bHwQDB+iD1tjQfhoDu
7menICMIFcbu/p3ZTRlwoVXvth95HYxt5I42unGaE6zY6bhWVr4C+hnmeLJWZd1ontUYt9I3pBUF
feraEfreKv3Xw2arAXGwIMYW0cnOysdxmgUSpdDTl3hCM57nyO7Ua+3mZXUEkQ+GK28QposyDX2R
qPVVI2PiW3oSI/K664e8NCcK91ow1uEoyuFOrcWchgWchCVExh8BO+SQzGe/6OigiHFAfKaqVqOJ
TKsYiT2BR/sgjZbpl3C6yY0KM1d5rA+Kf1MUaf6MdN6g7qpiMNLbLB1084CLHbjtMQvm8WulrMZ0
Y4/iuPe6zcLIjq09eumhtwB2Hxa/WLGGAEO71d+AZ/j9w1IWRns/l87aHUVNSvBr7ppFj4C3u1PU
LqbdHYpWIRDVIfspPup1r9XojG7rTzE4rR3D9Kg/SVTotV/4dndPWVdZegyrvnXmZNxGo5ehcjPd
fqxXvGqiwbaWh50bBZpiks4vT5lO+my4I9VuFO6Gb447TFWMvDDgMUPmoLBgVpt6iFIaqr/ojugT
hlep+RVaf/6PYamAiMtclodmgKx54/ZsnxcIuM0rLQ5vCKnWV3mIPIzxfU1NbfwAWWsxQmHg0v1A
n8d6ciZ3m1GLsss/CvnS/mue1fV6Q715fkA3qmueN56E/FBkjlmG5VStYygdd7nDJGdKj/PWTV+R
gjGDeDW1+cVIHede1yvta7DyD5rF68obXHhNpNY8/dGR1jmhLtJqime5bigiBEbrBaEqvHyLoJl0
rw293Cyy7d56FhQ5pnsX+T0EDVfmGFqNstaotwast3Luly/e3MpXOfrKjIOmpHOhg9dR91UqGuum
0gpL3RaTav+BatXPcYtZ+K8mUNUQVoEjrLAnHT1u0i1eC2RDfjYePrahq9dIaGXaHHwpxlw36HtV
hgqzSS0ftV4jFizLvhjDwKE5F6rBLYyjDbAzOCJziOeLRhoeLzvVos8nzyDHK5o2kXiUr7eV1fQp
P9IuHkscX//I2TeG2DD65YvKVjePcejxn13049opdsVieR8XI23syCpS5RzprkNXEHafS7IzZejf
rBFhvaSu3ay7FzAiUi0SrvTW2II2DbAvd0Batf2ORxS2R349j3mQIokxO0R+yrK0F8/uG++eepv8
0kj6fK/+WkEOWUeV5o+GKA3361Ku1S3BKnD6ostHkLpDvczyfqkyK/3gmUUhHkun97oIhcngnk65
LA+ZFqyPfaAvv6ZyowYGcQDTgdIY7I99Xkn9eUOmKeAqRBuGm7S2fxu0QKoIvmqw3Fn+aE83NCLH
h4VCgBvWOGllYYfuCyqSQLnlc1EuICnTacARcYMkEqaWMYE8E2X7bcarEcKDrbYZejm1uWfVj/WT
hq57ejulfTUdFBWljE3XrA7yb0X30netAe54ZcUGZxs+jUPVzV+NXKX1IeN6+bApWXrQXTT9p9v7
wwcEdaWNvOWoG3C7OwmrlbLUGqJuvXmhL6X37CGMZsP3QZnswehR2fgIg09+34TG+bAyXzwKl719
zHkPAIuKyo90dxnKCDXwYY1cC/etuEXWcP2G/VW1HjMLONt9txkFPjDZUnTfcm2Uxo0NQ/1TrtbW
O/Jt/eCJx35VEW5n04c+7bIlAhM4z4/96gFFQxXGk7FViK1CKgIFwLAu1rEJ7UHP68jr6mk41pXp
Zse+JZzmiTNUfbBMBPEJSIzu6DS4m0VFNoH+mirT+a3sRRphq8waAXiyuJBCHpt3xTYs9Na6e1lA
vvwyNFX843nCeq4btGOgM7bln2IU8x+98twy7qds9MIZZoEez2q1P1EpL0GmGpsOSYb9940HeWzi
QHXrj8AY0k+Tu4z33dKu/y6+u9A1rlf1ZSLv5p5oFylD3A+Hb7O51Zjm1tomjnVjtF88a+x/9KlR
fKKWnGN4U9X9AeVLA0OMYvJ/OhU1Ywxu26KKW6R7/nV9+gJ3qZ5PXWKotsvjecr1D52vVUOCvnPx
tCl/dqMKRHkaygmfuQhBqfwLwtu9R1LCro5K3Wv6RAL/LGP63u76IDvX+ZYDCUoxh1CeHiLivfw7
+3RsUNLCOMqHTPgoEEC2Q0c4qAzXrpM92HXbVyGslhyd9lWKOJ1G7jOn8jZKwVKOfDLggR8b+i10
OWW2bJHWlsXvrU83+0BSgZeQLe3x55R1Rv9tWfzmK73FWYOK1CHK0zo5Ny3OSpqXqLXPEx+niY57
wwp+ztPa/7ZxsbEPXEWN/mOdlsE5piI18GrIV90+yKFvn0yvET8s1Pd45GdTPipNmN+pJ8gtcqxR
LaE1kb+Encnfu+m7tXDjYVyAvYSy3nr/zoMrbcENGycRVqIukIVA9g1Rc7drP85btjiUvptaRemo
pwmhpPfdJdmrIkps6We/Rcg28tdhFM+EkCbvS130sHaDMujiVdO236036U7YKUxWYgFEgdzRc1fr
bpGmX8Zw9VfjsGj1ot+YkyNuR0N6Tqx15ZQ/1Ka3vYipG+wbPCTZ48Celq+iBk8ZKWl6Ksr9oKr5
IgMJdyWA5gJFcjDLI17onzBy29ZbB/VQcv4s3b7ILGeWVALXl6YrZiOy3RntxGW1Gi2Hk5tu7p9W
joP49n7Ye14KBWuy18eQ+dz1WU+S12niNNh5ZSSN19hJpZVqjqVeAWa0VlKgMNPT7H5EEvqhVJ4x
XEnALqQeyEQhkEWUCULtNImHLa7XvGhGEtTBHqRlxTNs4Cbs3fKaNsmFoQAvUutFIZ1u2Gmux4Xc
1JrkLka4eo4z4qjIS9PxdpX9f1b8YUII4lPUsQ2qy6cZbGfpWZfPg5O0o+UcUrTVj9ncZB/f/3IX
agC7oBqFW5Mq1Vlnt5ON0lU3OwkYYm0LIcL0XxfupE9WOguonnr2+/0BL60gwFbSN4jiEKpPstXJ
Fl0z1wGATOLKgzFJ82FuPZS86uqaruiFXbkLusPnwLoAF6uTeuoyQRTEdtDm6umM4bChKX1I+zVt
b2WqjTeo8fn4HMm55W3sjfyaE8f50u7tiX1HUhlAu+Fkpk01Fm3WdQBCZWYfPb1I780abK0dTHqM
mN56paZL+nsh98QEmWogSiiA5k6OYUOYv02+aSIxmGuvPQKHKd4N/IrQ3YRVR0IovYpkO01T5Da+
voXVOI4PQ2rp4LJaXAAPawbtFhcTzKH53aX/ao54IIUlPY4ytDN9GmKh86byVFgdVkSDHryultjQ
Z9slquLaqzIMbW1TfrOzSVu+ze1gVlFvt873Sa9sLiqtqAA2b72LcHNK0KajKl7iwN7AqNmE7Imb
JkRlSAb6QjtUZiDTO/5Kut339n7TE9kbIs57OjMVIriz/yEFd7K+jIPnFwdtanr/Zhnq/Fn0+mr/
FIa1WBhZmeikE1AaWdRT8EMRJueBy+K6D2Ay6xDU0ptOalgCo9wk7oJg7HZ96d0t66lsDLXcArUw
Efgo2sUPIQVqbqTrMlWxXVgIavqlrhk3lJGXKp60zHGPRbAYbUwQ1CqEWtyhux0Wj5DbbFOz/ND7
mVbewWYYyi8eOnNa6KOxWtzDWx76g9fbPaJD2IRjzWVB//hik8J/2BYw9lHpSktFvSq3LcosFORD
dwTfQM1n1Z+Xxp/qR+DczqfNCcouygNYq4cpz4zmYARZh903wu+AymkO2Lf91G2vy7IZX1OUfXiK
m77PHjTDG9uQ/hZvj910DboqRVOIG3B8w7MKdugWiiRNQJxkLvv/ESXGg4kVDhxPit15uKba5tMF
zHrtICdRyMhDMopahXLKMWr7YPyoWX7Dy8A7Jo+aHFiDqOpW63Pbu7XKwiZwZxnKStXDU5MWg/i3
3ET7zdULl/TBsVf/vjD87AEZUWwjyaUqFYHcSe8GUWHzGrSajwKlXnfjQzObo3O7ai6JC1Tt5mvQ
1oMLjcN0OAeAAL5Ns3Lv+n4xg5txNUrI1U223snaEV3YF0463cxNaWyxdP36uypg/SFEONl5WC+V
9Uk5ffCDNKf8tASDeZ/RiNQilTtN/dD7oGRD0bVacAtDXj3W9grdcq42r7xFLn9Mo7GiUXCUdUng
0ABG7mI8N1UfclR19JYG03+qcjSNACW3aImNQ9b2kTs13att45bHEayD33bW5DPnZuvtA8GWTj8y
y6CnoEtgbJEJEcZBNbGbXpTe2tWDXiPRAI9xTb/ZTbM1qPD7xXdiRK+O3NrZPgeUxf+dtkHfDkNW
L5+rbenVjQbdXCJLbu1/s1yK6liJyX3JNrkzNnRPUghqnfapn+qho/HpWH9IATbtcZ0D9WluUXYN
JyjO+qH2i6GCxrN63k3qq4JyT4M1xbEDq/GPVrv9CsMFoGA4WY3VYCrgrC9I3g1tlFNjNEMLG4Mm
CfpW3BRjEwSRRJG7i/Q1yPSIEL5p75cCoBq6W3rBx1IS4vEWKKsLc81KD0XVp0Goa+5QHcnoLLI7
3KT5qJpztOZc0d0w0uVemZMqIxoPSwMjuKel7XVy/jwVwqfFGZjj51J0nhkDK3DdyHDIvug81Tg3
Yxr1PRsz27xxhmyJ03LqkR+ji5NHMhv1pBLWMh0aITQVVSvopmQxM9wIjCktn8m53Z+NqXJx5Yk4
76og6ge3nko1UC5eibeF09qAZY4wi5VsewmFVvAYm1MWXKvP7n/mbUWaYQBs8ehRez+TgjG8lqRk
KO0EZKxCIMIZxw9BW7aC8zy3/9BVbz+sY+vcVDniomHglr27c0hNpBOt8sf7Acd5FAB4FjFTHck/
QtPTOfsbBtMeNZAEi6PuIUjJTzXTVHfU/byPlPhKdBQDFfp2U928P/KlAADI3F/EyYXOnKyH0fTG
0UpGYfofF7UY5Bhrc7SV3z7NRqpd6ZldnOnuAQ1MCxXR09DKzlE3nPvBSvZQL+wC2cX+YBXHOu1+
pkHjfidFaqhViun4/kTPYzqk0wnodqA5VJvTAFwrJ0iJlmsmbp1tSGA5Kl7Myqeqpa9XhjoPcRiK
8hUCaPA2sCt8u4MpbVRl6WRWMljpFtfNmD1KLrMPiHOXx8qi5Tm5nhu9P78Lx2a3miRapa4PZH9f
+P/pN0zuOnZqK/VE2sOQBCr97az6NfuCC7sFGgrLhw0j7kunfdx+yrsCgX09WQzpDpGv5uYXNrvy
Ea33YDiMfuFcYbRe+GzsFqg7/BcM0SmmtXAVAuiZtSVrxQ2qO3mBjFJbHJXmN1cQK+c9st24GaRG
QBxMsffks2G9aE6do4wEb5DtsAnX/LVLi93AabPvBIoMEfmdQHxAkeUjn3rlRrqwtshEuahfoPoA
vuJk+CKvaq+mXZNMqMAdxASEt3LLlLB0KyM12/+PAwEuZQ/D/wpunOJzmopOWCP1LXHQuQmlJ8aE
5u6UOM5UXwGBnYvjAR5gc+7QGxaYa/3t5hSOO7eOcvWkSTtOtq554+suXz+ExpyL30GNVw7CWFbb
h2UZaGVEyrdImKLCeFJyqKA6evqETfIStP85ueSnkVUiHLi32E+XwR7k6CpiL6RJC+dFWNb6y5iW
sopnv7d/9waFkysn9cL1wE0PLgrhMxxOTjuDQw3Lz/UqSBmgLZJJH5d43SwMGZ1e3e3mh5GCtvr+
7XB+jKhs7iSyPc9zUMp7+wG6oF0MZ9usxEk7eTDmlp7STJshQBTwvw/FSCCLqbbgZHx6w4OjdIu0
5kUxWieluzar+ga1GHc9VAqhgCuLeX7tceVBfSNb52KCl/Z2YuiqYwSn+WayTeDpqR26j5u0nStX
w/knA8UGBhUOGkArwGxvRykx5RzqIdORNdKLR+EQ4xZm4z44K3TiSdf7aLVq4/X9b3ZpahD+wBBi
2oXW7Mmg6Eimnl3oeoJBYHM/2kOVdIG6Jhp3aWqcTjCKVFh2YNfbqfnQaEwb18gEEpH/wQTmQJNN
js9VldmfhyHQ03DNQapeiQMuDcslB0CHHeJh6fF2WMnVU2yF0hPD6vWPWlEiWFM7xXGiCWZHRgU9
geignIYr415A00BKYUE5DIiTsWneDsxGMu0JHlNC+drbKTCCzmwt/O0bivpgaoZZOGk8EoIe+2JB
FsyQTRNX7ehds3M5P5P8Esg59Od3L/rT90aT8E+MZiACXbfqmFLQTkx9dA7GMF7DEF0YCqESqnR7
ZHD+tLWelEWzt2fsoX9KC18+VYZEsaTVzMN/3bR/nxQXBBbmgTwtb5cXutnYjRiZJCZ9gSHWUod+
mNM1xpUTeX44IN3uFrI7qIXL5mTbmkteFw3GLomzlN0DWP82XidTv3KXXYhWCQYgQkJqA8F6Ohtq
ma3m9LaeuAsPAWwa6DXHZS1L8+iXQz9FjlTlr5UKGq3ksa2uHc6/cMqTLAVrnb06aHIPnO0RyBm2
ytzVIKqjDBmOyCXDXqlacn46j3VPRrvOeggk3XxBwII2OTxR+zcaccH3wO2t33q1zN9TbNGx5qHX
+qQGSvbRku9y4jPdy5+VNZvTq2mo8SUQtO9DXQGjTSwEDj5YJESvVe47P3qzyIcYo3VtjLzRUz+F
U2731lhJDe06OB5xv1KxuXJYL4REgHb3B2sXMj6zv3FKvxsrwH6JhbEBtbYFcXIto+9Lqh3BM1O3
72/e02MCJczfGwQ6H32Hf+3/+//E0GNjma3vQs5TUy5onNGpt7W6j7Qm75MrQ52O9ZdfCzQYACEo
dS6dt2MhKNb4FCUX7qGSjt+YGuNTrXmL+bRVAOmjQCzyHsUFzAq0rMh/8ORqXehMgf2BaMV/WDYw
LyFcMtT1JC1wMyrnTnTfSztdvacBSHAkwCa/Linm8H+EUwcP+ixHfQn9IXddCkezg6Dh5BhVjJCF
k38Y88Whay561UXL7rEVZbWbZtDNPf3HtgYbboaoiMrjUusopf4fe2eyXDeSpelXCYt1IQrz0FaZ
CwB3JHk5SqS0gZGSCDhmwDE/fX9gRFWKZLTYuetFm6VlmpK8BC7gw/H//INeN+0UKtLOZaCs6iuf
vDEk1urSNvG+n9Tp3lL0BNZsYfMFu8J14zBJx7q8GsdRbq2pG+aTGRUAGRKrV29vjp4wrho9Ttle
4yHD84QitT4A8Yl4V4GP2Ht4OjPpfS6w76dfv5G3OxIvhH1BozdDWu17uSQWK7nCvOgPwq1dDCBw
W9sZUdTnZwPd92EP6qg/eFUyxR8pg9/tSVx6ZaavUncqJshir8cC4Sm6qSj2cDDcNs4CN6lJVUrG
Kv6qVpkzBAkJIsrR7nCYPmidon1mtuJwXuQLbPl/+ylQuDHVVFo7UFvXKfnTFHD6FFY86PtBymgI
KywV/FRL7W+eCaPBros6MB0Zf7CYv3zBn5c5HgDtHZhycObger9l0hIcAPBXV/1hhCc3cES3vUut
AJfD9G3E5Cw1J9DgZI4q9aKYYoQUTdx0dqiktYSzo8XpRzaB76cn+g32F/pbFEX89+vnkJQiFbhX
zgezrLzLuFfSg6uORrg0MvtglXu7lTmomvBrYgBwItDf8XtzVKQcfseFFlCf7s2uyI819Lvdr1/s
310F/xho7vh1YQf+Bh8oMm+JFH1QD0veF2GyZKiP2/wjvcnfDGUDHOslm4eH9460b2H6NLoZS7Yg
EH11GlfxCXTlxml6LdSzNaoeuU0lmjNPaeyTVpbjB4v4+3nMHYChgR7il0HH9/Wbq0YJb8ec1UM/
5tEexp3YNwhyt8KJnENmtHNQ2fHyQaHw7oS7vkRwF2Yw7qccJ9/UPcaA4V0+YrZIrCX8HD1yiKlV
0Dgn276c1MNQZ41JzwK4V9NniTWfqTZn8O2SDtc/ejOJEysOPEl8Uz64t3fy/Jd7w2kBkQN7zbtt
LY89vDuSbjnkWq6fVelor80kt3lyFlJrILUMxYRbHI2bUK5NCzhB3lIe1KE1kwDKdVwGsEKxiJrr
sRQ+2qZC37cd1UagdERn+jamX21gdJxTgigZ7XvDkPbktzVWNGGvN/LK5pA9BSokji9kDMsan+1m
oIECsv84MvsvpyJJWz9ayxm/7Zqi9NVYHZ+JtRBgoZ2TCt/qaBf4OTz7KxNX+y9q39UfBVm9LfjW
R4VuAAcZXtN7c1DTriPhdXI5tJYWnVSrdM6LNCZVw1wy73sJK++ZTOO+3TpVa9/9eob+zSoIDA0m
gz0AUOy72hlFmS6ZP8sB8q6oNs6sW89ZjFeFb2aFM61kq+iySfs0DySLYxmuRcR93k1kOWhmB1r+
6xtaz86vV2VDx7ECrHYtiDirvZ5JpCvhWNd06oEFe1RosszpgD0W+WyagZG03yUZvSENxlcRzqYh
qChVxfjgFPw3CzF+9BTgLF7g9G+3hslUyjia2/FQV20KpUGdN6qSRbcUgvUHS+TfrBw4gFKPAe5T
LL+VeZoyiij2l+mw0KO5bLqMVnPR1MEY1+qxZOUPiyzN/3zI//lt+l/xj+rqz+cp//lf/PtbVc+t
YKa9+ec/L4cfbde3P367eKzlbywI3x87UZX/tf6R//nQ6z/xzwvxDSpN9dy9/a1XH+JKf91J+Ng9
vvrHpuxEN1/3P9r55ofs8+7lAtzz+pv/tz/87cfLX7mb6x//+P1b1Zfd+tdibv73v350+P6P31mJ
fxp569//64enx4LPnX50yY82fyy/y3ef+vEou3/87vwBcLVKel5y2teS+fffxh/rT4w/wOzZ1pCL
suSv1oe//1ZWbZf843fL+AMlODoV3AhQg3KE+/03MPCXH6l/oNUCotfYhVyMKszf//vbv3pj/3qD
v5V9cVXR35H/+F3nD/00UcAOkTUA3CLiQOsOqvEGhNLcBS5k1uKvAbcbT2BLp97t1JkUsIhRgx+r
vdLMZbeRpK3sgJPSYqPQ8IEVqBu+rk79hspYP7p25H3Bo668p52X4yzeKW6+JXIRxVlce9GdafQt
LUUV2vbsfNS3eD3fX74GwPN6oF4NcAlEfj3fVZb+hgrUxQ1gIenRGKB5qrEJrBZ3QCJ50dxUk5ns
McbPDuqifgSMGq9VIn/dAHkC9Gmwz0Bh+PoGZtgZRTuyAckoT8/bVM0uulHAgu2aDtUsRryJL+Mh
OtbkAeyRRsxE+Ci3UILloaznzbC0TmB4y567lJfLkDWXujfJHcYu3o64zPYA1KaZm0oiwk3KWvkE
kYq4H/Q5X9JeLuYFVjapHcxYPG6tEU7Hn4+6WD7yytBerzUvX5UWEZZ+2PCz5Jtv6ssyBs9GExFB
CM/qm0ym3omTnCW3y1J79jbBu/BEfzu1Mflz3SHo64lo9szEzSx3veTeG8b8EVtTu/XVyfBoGGbx
mOs+1huWEo5pyoj7aU7+Nep/HuUIrt4Nc5JQadpREsPrgfD1+vWMhjnkWlcaftc3+UnTph9dVi8b
hS+48fRsOCuqMTp23nRLW3zZOwXIRBd31tNcDMXlYExlHlZQTEOywJodbuV5fRJIwM/MTBs/LYlw
v8WynrtNtbRiDua2aD6ZS6mQLuiNR3wO+y1dWfXKRceQRqW54zU2W6XgIFDW0tjR7G+esqlrL2Ae
tfeZbszPuN4oN6gF8qMjvH4bRbV+qhWJW25lKhtnmLJAazN5Vk/SuXTnco0oGMtbHKK87zB/PkFT
Xj4TF1TeV0lZflac3A77ldRjx3lzJmLpbWBxz1eEEOZzIFgYMRkrkA3g73Sq51peEFZRXrZ6A7cR
PtK90erRuaUtU+B52Y0zLPIUdRw1QjIKa7gK+XgLVZ3+Q6JEh2ayqIQW/pjvDPN44TjKOd3s7oDv
ojhNqbwccm87tRaUTwAdr1e/cCxPdB8PlC5MJwVbODA+QgxyT73WxEwE9FQO9m6arDgsUO5cxElc
h/YgMErhcLsfbTYxv2kraEtZfe/OigcmO3RXjSOzTab2xyZrtG07FdXmg/H1dvmB7rpaTQJCrwcu
036z/OC9K6bKmuNAusPYIqLB195Cxd/s9Lpun/tJV+EwagqnPjFfjlA3L2bbuccTUynCNhs4EU8N
9qrUQkMaohEqSU6oxH5YZz8MXRliF/URDvmmaIONyHJFACu9B3q2aPjeFElEu+B6UA1JgIJFDdPa
cH1vXCYW9dnbT4wgpxDDDy0axl0ea8ZGjWcZws+Nvvz68b1dUNb7MLEb4MTqETLzdu2cyEZLFmhN
wcCh484TvN/UaUQIUV7b6m1j35m19pEp3btlTFuNu2APmCrNvTXz4fWSALcw1pUeLnUx6yR7JMPY
PJhOG3/rM8PofbuIy3EHVFh+yrIKb0vVKjISSvs++gLp36SE9MwvTQ/BT8E+xq+JejqzmynM1CL5
yHqLZNY3Cxjn0dX4kuIaKS04w5sFrB3JqBFKC48DnkVg9c4lN/+UzLVh+JnuRDsP51etxTp3ZVRV
u26wz4aELJhgyt0k4CipwS3XH2vTrK4skbenTJ+djd3qAjFfroWjGbVPpaHshUIq+jB0bYDxALz1
Rg1MZI6BKGV0SxuyONhNoRJ5Z35qlXjUwsWN5p2plhpC5dq9baPEC6sxRuNBsw5GUef0JxfZ4hhw
7NJ9TSrmzovz8ynRO8LxYKlNM5Z1SzP091I3hk2EW/EVHtEwu/qIJg62mO52UZfkq/Cc+Vjh1bNL
q7TdSC+OtlmctRD13MraKmNj38q5UvdKk0S7DPqCbwm73Xi4akDtSswvVjJaCZQU/viCaOZhqhR0
x02VQr+cs/G8VBRTCRxbHttRb68sq5HXnVIO380YBRHLWXZSa4QAYWQOy7FI+mkhwl13wrhSphBx
sXGRWPp1JdNxxxmyfrAjuFpxFFsnS/YC12JDP5KkGG1Sir8DdvnRZqqG3J8qPfNXlOEo7XY5trk9
7EjwiS+LegC3sdW4LghFqZBy1IRB723aMk+ysbVNF2MP7it9bGys1BgqMltqsStrg+MoatJgNhW5
n6Q7b1yRiQgvvbZ+1FamYgcPHppqeihi0Z/QAtqhK6LpPO3cAxlM3baIrAddjYwzo0k+2zhk+Xrr
oagcxIU7Uyk2hQ7BdCxX/Neqzs1FdrvMWryngt1mV9qNW/lDXnV5OMV1hdyp5z1blXvRue2nZc6j
C1l17qWLpVMwZGV+4QxkTEZabe2ko16pUvmaSDHdzO1S+Qop3jifD4MeJk1ubySCaoa8voM6WIcy
jR7izKiux9F2L3MIUv5ILfQpambt8+r3dqjo0p+pcXYwkDvstBlGMvYM8x0MPwW8uK5vUN5lZ1Pp
okpJ7ftSIdfGVszxipie+WrwFHFU8JfeY+Ec3eWVu4vyYYQo2rnEqbmQKuuhLzQ/gR2wkp5kmIoS
FjseOF95h+Mtqddfozon1bCb9KthENa5VcjqyDbnPDTgxX6q29XWtgt8/6Gvhkaf/0C8qmAu2U/g
6uBPmHiXuX5cGg89YjJFATwLDLGb5MeqdS39tHAEsW6kd9eDdheVs0D/szQXvUp1um31SrnumDDX
dFWyp7KKL+geT5sW2vg3ajF1NZVZRxB66KNhFvqNmVgw+9y2/wzR+DatY/NY6FJtfCKBtEC3GMgL
BhMY6SN3C8l1mfdgSe6pVBLzcQ0guFfsrthXrD2fXAQjl7XUqwdK1WSzGOl8Lo0Y+aPMFCfd2emU
+92Yj+WGGIpk3Frwd2MfUjFRl5mXRA+E19hbGEriB7JDowi7pCgvhFQSnJXM8ZDHur5jjDVPytR8
cxqitly4YYHizHOQJ56907J4PnPiuDsToBWXUm+tM8eaVJ/co3tD2M8VM36b2nK3GgJtY1UvSBVN
r3SQx6DwVjOGXLN3PWD44yBs7F9yPVBr/PepZjLnM1qiBhquV+IhPyxi/OzofUOehmfloWVi8rYV
StZdjk0Vf5uzqt/gfpP4tRwzWJTlsOxwNx78FlObjVd30d5L50SspcApSbB44kGNymlshvI2SUuF
ZaGWYpdTO1Bfq/E+grbpG+gy/EHrROm78/Q097F71iCbu1CEldWBm7sppOEp/y7sOgtkuxT3bhlP
tE9s86mP5h6FmsLCP5v4NynuozeY40VqN+2eCa2dMvSAm9HxeDOD5Sh2KF3kZ8dhKs0AYzgInXFp
2QiczKmNds6Yw9Bl/6++zM3cG+Fsj6ufcqWmAe1LhRmwzv26rqWPA9i0VyO1uBTI2tJNDZDlbYbI
0OeNwB9r+iSgE29rbE66cLJ6dQo6aFHfx36ptMshlaL+80p4mdsXsWHEJpo4pgFOrfGxaLBg8fte
I2ecbWTUr1th29X33ovyoOKOT8RMG0VQmUY++LGtLucU6nPYM9c2UnbIVheLDThNB7Gry366GstZ
ukFjV2IHb1w7OXRfwgUZ2CG1WHz7wkZUNU7adFU6lc5CHOG8TL573NZb2U6msR0HgRBczalRzirR
54zXruDpqpnYjaIUO+jm7jn7uPeZi+fNDTBkmj5FUxkbVyZO4n1gUoxkVMFanW9FG6kyiDW37gmA
KbrvQw3H2S6kdqpT0e5fbjXzYvNQt53Yzfqo3dXqmoJT5toJ3lK719pYO+HpMSL6ZTPm8Na64dyx
VUXsMudagT+JX63fHpq2tynMbL5pvdmk5tar6lMFxRdj/3imBDKqYbrqLJ4WIKg93ExIEE7QiHHg
p5w0H1PSjGJfm2Y8HEzFirRtyoFSEng2Csxs1z+kljmKrqn1zi0LMQFuxTl6QI/7GDL6TI7a1l+8
HtAVj1C3vtFrz2kCLY87N/CwTNijAESegke/Echy4W3IGhZ2qCuOjSa+rouI11kpAeqw6SpvORH1
uTLGmzkZ230rdeuyok4sg1zzioSN06vOEJrNWuiQT/EZtj+PbspSfKFaXX43K8f7PBNw3ATqgt6M
imKyHvMIBbDmDaj9Km3CYwV9xHCVAok8L3jPXphe5W5pY0IprfHn75MpdPXiiOaiaVeau3dVeouy
KQmyCEeHyJFNZnf51hNKspHDPG8TtbxW28V8zAkjurDm9jAqpbaRiyyvvWZKjrGyjCeE+oMWymHR
AjzFojsjz9ppQ0bDtyrpNMMfOU0dDYSZe3rp2aVDGMF1n+vmxeKpHTKLks91Rnscc01sRgQsnNSk
54UmlcTWpUHxhEduzuqDV+2+kXl9pnWzHjqRyL8j8Q/ZPuAjq156TmQdlUrdF3v4HuVzOVfTRRF1
6h1Wxj0J04ttrJEOrSa2ZVP3X6C/r6UKEiJ/rDR2EIItLF8UjaZjx06AadsYe1AVk4HnEEYclNWS
7+0uiRBY9waaj4Zt2umQCqW56ZUsmlrL0yaMg3LCxqlAnUrnLJPK9MN0U4noU9cw+lCno4bh/E1q
trodkNKW7CtziS/MjJkdQIX7HOnmPTXmrYNiuE10TEMbIjjlrGq7vO9uaDYRs2TMW8Cf9imujCro
nMqiGejEl/VEIQWxXblWxpkqHeXqDrH9dTKqXuDRKQ4U25o30oiIoh3Y6Dvdmi7jbujPqiqtLmWx
THtQBPerkZT6FWbF8PPHzLhMY7fcmG2hbTQc84NxbuMLmWfRyZ56eV0mCGIGxbivK9XcG9KtTkbZ
P2IUUH1urVrQF0nQe9NCFGE+d2IPo/tzXDX2l37CsVCacfu9FaYIF6yXGAdd2yCbHZHstC4qS6Xe
Lq6gUZR23XWXlCq+EJULRKgZDm1w3eTtG99FaX3y9Bm6W1KRwdBu/kNUcUXMsmn5lnRPHF7iTYU7
2IZK9FNJ2Slm9VIl62w1r1J8Q2ufpN3duL31Tc+0+3JgTW/U+qaN+lvkkXdJMvtxJh51InFezqp/
Ic2vENT/ga/fYt53VcF/3oLXrwDv/yPE/eq3dj+qFUaWb//U/4M4OBj1T4f6dzj4FVh8V/12I75V
P+PgL5/6EwdntIKEc4rVyLq0+J8Vg/sTCFds548VhrZsY3X4+RPu/gsJ19w/+FVr7UuCoANV0/b6
CwnXnD9o8axtbscBQYDa828h4StC+6+WkUXTDG8D7KY5pxsE+Zlv8ABcDeIhT2WxqSJb2dQLGltT
Uk2zqOQCa86E1AlXdYi3cW5dtb8VRlZuaiNNjnmOnjuDO7p3kJ8jfHNdf4DZeW7nyRPhRf0xSdCV
y7I50/DE8YUy0JfH4ebYMMU+wKJegymQ8hCz6oAo8ECgRgJJvYY1xtrUBIr5YpNXUQu7paf1E6HY
LagMlGbACyPVxg/w1dfo6npN11h5mNBQiDMDwnl9zdhSlK4kzQ/5p4p9l5c/60751cNh7oN+8Nt3
9PZCbxCr3psW4Ub4tZpm/rVN4yJwC+/up4H7N2Dx312DbwOVYx1dprn+/CcaSceOUSadgKlTK8SR
jXIMlQ6PxV9f5Q349vLMkPCsGcSMXQh6b74KRvI4BNWFQppQ74U4upwh+LuPhLWjoHkY2v5TK7UN
/RfKokW7Ltzp6td3sL6Un8c7z5J+OmClA0UNV/83mKVdDZpHVaisOULneTVmLMc6nitDp4WIh73g
15d7Q6/46wvTo9HW6EV6Ym++sLAWsp3JeAPWwzOjasRTUpATJWN38TG6viw9uDGtZV5bffqMnvP2
19dH5vH+C4MvQshjisNaeRuRbJQESC1mJDbCq4+11YBZLMiF7fQ57uvlOrOta4F+alcMNYJWJ38y
jfTZEKgMdVo4SUE6QDYLz69AorYQ7Myr3nRPjbCukeWfu4p9WtLsWZXmqRQuoPicG/48KhPeBU3q
k7gXHQtPJlcZTjI+gpjvQ66g61X5L5LSrxcjI/J1EbeW1nzNIvtOuuY1QdHXrsqVTSf+RO44gISV
PuFKCo1oaWW4Xo1mT4mAlF/0bElmlXM3VhUw4KRdw8B8ioAWX+B1d04xcll/ZOEFcouTWrexMV73
88Rt97ac9CCBlBQSVg1VatYREM7qGpRFDreQ/Ol6KM5Fql+n0i3//GZwPC9mDiBnZrOueZxtN6Am
01F1muxCZPIhK/Fb8rGwXS6ovzkMjWR6V52+QTV/aoyxCBbL/oKmorzvSO7gpCG9oNJ4chAX08DK
YBDEpQQEjyrCEJriyc6d0zS4Jyvtqn0mq+Uiz3pvO1vunR3B3GANXy7QPyCVTZI6sIyYMlJg1MPO
c0L6Sc9ypgac4CtiJGFc11nxlM3GZ13o2BM5EsZpgmwdPYuviXL+tL7XyCnBxFb/lSlPLjkwbvJ0
TWigL7cShNUQ9aGyMZMWuoPkODutD/nlMRKqCQvNbdww6eL5kxMb+kbFXy2cjcrbllrp7WaK4gDX
vpOHXdgOu7t516xW2XUinky4XIGRdfVWhe7gY6Klb0A7lu0ojWVfVdZ1hdPIWeUyFAg7s84wlbnD
N2zZthlXShfMfaI4mvxGMeBKZo0eEK84+VHJFtc0+TOStged/OmXe89jp9yppXMo165hNS2P46A/
43N010x9vU1SpisUScOHGvRsz/EC9jrqQSxxyUE3P/zA9q3b4Mfe7LMhvy5sUe1cfEo2AqLuJvPE
sqWafFjSUg2t1M5CoXkTGudRkq/Bc/IS/E6MlIoePzZGTYkFz0ohUSzxrMRmuavm9qGbnAwTCnqE
48pvdQpeZom4JpCeqIPc0649rdYDMXBnStrw6ag8XyeNOvCHx55fihDxIVCyrvska/0ZVo4/KPSK
zQQ5+NR7Lh6q2bM1MMnypXgSrX1KRu1Cj0Yy3ry7okd0mU0yu2gMBvwq1N6JSJc+SqfrJRq8AIMU
Ythc+1SW2rgpc+H4XemdtNm4zsGWACniJ8PjwWCcwDWi9sHSQU+V+kFReFL4Rt47UiE3deSFYYZW
g5wnyl0q7PkicahtzSwSgTWsU9RZvg0QgzhAuHfqsmRhVCh3qs7oXv8fI4aGIfOnkkOBj27sTiaa
slkX365zMpxc2oe0WJGQmkmrMznKdeCrEXW51kZQLRQwFn20wgYEzzewhdksTjsda9FNxwkrgLCw
FYP4OSTRkPeTk0FiQBSYMa/TkbwaS3KTGNynF+rCPY05TnNDnT9Znc03KBJ81sQSb5Wm6TFQqYpv
xZIcMtMVmOEx42XaPrRO8jQY/UNbtA95tT57s9KB6FsWZYdx4ibcd+Umz7lolu3LPFVq567IVeC0
1CWwdu6x14FhvK/dgVkRWzy3gUHiDsod7AcGl+IdMYKpt241ZzeDmeafByKKskCN0nmXe9EPdeTR
osNX6BnzqUjVrwltpJ+sN9GjTMFbrbXsA5tgaWwm7dxwKgAMfAK0nSHHNWrKGS9X3nuwxKAnrsEi
mI4avqsIfaFqxh4AHEM7QsEyA+Pqyj5GBx3mrfI4T3GCPU4BUZr1e9/rqzjJqh5sUZpMG2i55yaO
KXjSLvqNtmDEx4Ce27PBmVlpjQwHhi5R1MrPktU0UOuVfWFyy5rdz7sYssemnQdW+sJYj7Gsi1M/
BDTIoW5EIpX3bZ4kl5lS5hvcjR4RqWYc+2lKjh7RPHpiqA8TbgdncmrqbcQ57IumuNPOLaP5Qsmh
qoVqmjxJKFk3QlUetSbrQaXT9f2lKpBBVINvgEXpG3pw5ve6zqq90IwB0x0my5A7zPA4zjfTrEsi
HEd36zSD+jCm+RNUk/N6XZzqihFssGG7CB3YqdqHl22RuvV6HlsdQDmtA8Io2RfxnTsr1mKjcK2T
gW1JgFH/Q1qzYBj4e4R6YWFrDlmZrtl4aQ2d+FqVrOAva0Qm7JMq6/IWo6YnmgYQOuJE87tKF1uW
+HVPye/yocr91HbicF2Pp6XX8V4Qz32tX9VGf4Gm/ZuZ5F9KJzvLZsBrQLPJl1NCbVEW3jYdVD1o
BRNOZ4nb9gLaNn0fm14W4dFGVsxnGGVn5/PkcFCJiC6tVDhtTLoDVIbbVA44hOZqH3aELF7pI3uI
HOV0LGuWdSrKB7dcvyaKHS7KfCQRffnaCw+qVPIkYp5f1ornOua3tWadtGuB8VIulFr7MNvZU4Mh
BHuWBMdxh+qDSvE1kXEtFMmZcpA0wmZb5WNrHfdTAW4UHPXKaUlwMWCtsh3lbuRKLJrp8yhaPViE
IwJdNcQH133TY+XCtJ4d9HDqGunFMfANF2qaS9lLLVZCxxkuE+GEHfndMEeuI/Stfq3RlI9Jw8Ub
MQ+pRy6IHf2sOQ26hWTnZGUJJ5T9fDENSrYMeLttNmVPN6FdbmNCg/2Yg1uQSHkA7PpmEYLhG5Fy
z2n31gI2aoBtt7AmjokSf9Jk/z3VsXeNV3CUYT3k0TMJObSsCnG0Y6hZOajQyVK67Ig3HsBIxMIN
SeGAQsHDZ5hJs445KzUBeFh1UmNWNkXOCim77HJ2sQHBspN9E5IPVWOO+YIgaywY3bnwizqbAqVe
jE2v6B/YSb07oNKnQElLvbLGUjgvDq8/vd6qdmpbClcJbZ0iBGsrijTNPixO/JzWrJ5srM+/Lv2d
dyOKSzp4Ba0CXobUW6KD3htl10S5EhLogIgEn5wDZlfLtZF4MdD+8qV3nUOTsqsUubkjefy0lpP6
woKOp7IedB0HAG1hz11rJnWkBFrfcksxMBvZ05SwlRasIQPZDbMY6EU67aHS82fgwAejptLpF841
qXGNexbKVUkbRoiaKohtX09Evhk68xotI4Ug5aayUDlgNsp6xewUOpuEzFkDkgF7kKbh0PJS0w0t
LJNFd+9cyRRR2J8yUpr3pJPxydI61Qu/yUHqYUo1eVdBN4cAPWIXTLB4Fi4R2/ifOyNnrnhkYxhn
VdlMUwL5z5Othx9czcJKEnqQ6+wKnjcra2EnweGzp96G+LOWW4ZoHjJ76TYUz9ExTq3l68vr+/+Q
24fUU6bOf/43ufMd5Haq2vFx/hltwwuDf76wTg3tjzVISqW/z4qGdRwoxp9gm/kHOY/I8vCpsvgJ
G+D/sE4dPsS6S0cDETfr7vqh/2adgtA56HlB4WDEgla4/w7W9noJgISnYqCBNBEqi0qY01u8KLLJ
OB67aqGgytRvtqLVV5gG5LOfuU171xVdcd5M3r+ZKMhVV4sCaxUkk+tBXsLrfWUxnFnV28UG31fK
TzQX7V2il/Lw00v4G/joZXv6F66yfjmbvAzkcTxFIDjzzS7ilT0+OklshTP6sHtNmsqtNSvtJfqz
HlYXiZ93Rjc6cdCoHVo02nTmbd7VsuFYJXF8rhKV3lzRgLmFaBEIHaFbWslN2+vxN1Wv4cXZqB27
MJ+wQAykoF2DLaWIyJ5WC+1CzPnSheRB4wQBu0Cdtg6Gc3fQ4Wc4LnnHoVjTB3y6KjXDaMqaehOh
G7QuPEKNGOkA3Lz+u4p4QYT6WIEfWqLSHtNkSe+8PiFqAXJLFp+NhJXeJm0yNJuGbKPPGGbiWNZp
0CR9In+k55NOkdElsq1iOEaQMW6NnIrX1yI4nojqVA/aMuLzYre4hCbuF1NTbVofmXZspZOZQTNP
kqP4kBlLoJHSdMC6C3GBVo/tSZnjRG7S3KryoIhxgAv+g13OgpnR2jRUG/OqpFTTsW8aqzPslZrM
T7uEJyXUVKQh1YOYwl+/+deA2suLJxUFGJrhrSKmeYO8DupcGZpQjLAxKjbOSMGU2GqbsDHhtAgV
X/5fX++FaPtmpDF/Vqf2dbiBv74e0IlbobzGmSCEV1F2YVNHxqmvjGbmvWnQEMkuc7Yz1rsrDFKn
l40jinxXp32X+6svYuqTtWsf4tYr5abrI8xQe8MUCWDSFJthmc3pg2X1yZOxxE6Ko2c/jnsHhO85
m11kSUoz59tWcevBV+tBvxmk264vkFZmmWHMwzlibA/xULRRgB9PTksrSqnAZa403jYi7fyQQ23V
VvIFzA/Dw4+U3k6lfJaDrDme4DzVh03TtcesaFJob87cRzSMYvF1Kav0I5rw+2UJijCRUpAQOTMh
Nnv9PL1Zq9zCcrSwGIdlYyeLDKDN2PtIijtdLbq9qD3tA5OYF5rh25eIcEO3XgSUKGheX1SDMWHB
RtPCODKcJ2yL0xA7aOy9vFiu+3Wf3uRxSrgLx4A7uAkxZzvo7HC5vPoz9nQlHH0LMpXVjuA6mt22
CKvVMd+hmGoecPFxksArKnU7unwKWe1HcQFvJATruCevykEAiaLd0ZEBvf4GAI5uXC6RgSa/wpEV
p3RxVpQ5B7t+GjwUst0cXSF5H+yNJdQFP7sFw3k8wgpmcEGPZQrLBCwhTCNAUkJrCEPzq6qHvRHX
CTzzrisUuFE943eLHQghkWqMX2vnyr4M5hQ/sw/A+df9jJdvtBoFsQda8HrVt86WtjRLzUSpHdZ8
XwyC1HKTWX25XzKQq19PYu21cGC91hqnilCfR7gyO9lzfz7tgMQ6LSRCBVKCCuSTZNMS+UvmVKCf
Espi0CvT+B2j35oUJiHOXButsZ8ZZaZ9cP55P/zxs2BHRgrCDvkiVPn5TqphYfc1lBjBI3aeMewH
OJnKuoTCR0Bqt8bU1Xn5wVWt9w+AHgiZQSTl4StD+ur/5uy8duNGljD8RASYwy3DjCQr2nK8IdaJ
OTQz++nPR195OAMNfHYXCwOC1WSzu7q66g+nEzDUSSHQuU4jc1q7Evkcc8PID237yO2oa30Vi2Vq
lwBhgsYpqLhOReptUmeWeV+KDh3HUR+VIszdXmq+TEtn9TuvmZyggBv+ZAz0yPEdVFG7HpW6iO+B
IutdIJQUBCR/030/CZx1/VTV83cwwbhGuXFRMdqoTU8TUg5KsGpTflMgWt9zeTeyzxaMSeB+jcxl
5KirrYa6k42CAq2i4MALU/8TAhN1c7vJPicBqsx285CvY3ajVTF4uxnlxtsEU3J4hHlegfG0Bov2
3CqPFM1M0Me0ukz8FkZ5rfF0dkrhR0PTlCbhdtvFWmU33alMYq+jxK1Xk/crw2DyBpuo7N2Sp/GB
m9E1bPzl8eDTuiSNNvDl0/EWDgVdt6syyvo2OTiduwLuwDYjmKzBjNK1tMS1FcVvPImo4MnhMtma
iziSQyf0dMQVpT8bUApK6OZSsWdT7bj26fpOMYv59cruPYVls3u3sSDcUbPAUwwIzulYFbasTUFu
gi7RMt8vQ2YcRzNfqbSN4/C5RYp2DDPFAlJbx+0Hmdou3gzpnIJomEb995Wn2WLF/s2hvpMJYGFr
g6Y+fZohteGIdG0ZsWG14bYEY/E4Azj1Ma0o7wynbAK8wOTPxR0HAme/fIHDS/pFLTY0Vi25h9Qr
jnUsrkkd/UlF9k8GyY1n23r1GHqfPhnk4XgG4VpExpLFxbEvGu3F1VAjQbvaK8dIzJwJAYaHSK60
Wll9Q7Qzi32lRbohiFc0y6Mk6+M1UtOsdW8AQCcV9gZKObwrV0fpjm/P5NkBoKl8UzjYwAqQKPoT
tP+qUcQLzifGnHlhoaz2TevA+Wbjqu9VRTT/fAAwls2MoKplQMLwdvHPHnpbVxeqTqXe9x8Vtatv
4DxjDwLg/NHFSvNbakv7tq1GeZh63f2e1Y15RcXgwibd7omsHL4RyeRuy0jHXKbEtuMwtxMT/LBq
Nq+jXeVHy+49BNfp0aZXMAN/5K12S4KXRuNKJTYg+rcLDLlqCJxJgTqXWQree+grNQ9L1RRUe92s
+ghjeXhK4rIcw9JCxtODoSiC0earBZRJkb+fvcmxUbsXjRHO6L8cVowN6qA1MucjqvSSG0Srgnaq
K/uaKtGeNL9tfJMLMfm3ZcO4/fPzv1ZIAz91CzNO2AwxDbVNrrcK7LgDUjbHdj4GsmsdJJlqx5xC
c8hwwMUoDeOLiqf5AYxKqdCsno3Ob2nqXRPIs7cPtptccjFiEr/UAEe7i0tmm6xZ105OyMko0Xfu
ulUJEWWdn+Z4znTfZjU+O9mgwMeqam8h/Lu5jnAHclabaFaP885ED8eaRNWFYLLyMlS0VJmDDCzE
Y7n2WR/gINz9UtBT5ChUjGYJB11a4KW5IUyRiskQsrNoyI4f8cxC/2Yc0/TVVtM2DTjB++nrDGsq
fcgkLpbgHvLiMbbL+XXsB/2HWbnlbxiMqeoL8vWRzEMH3ze26NwcSkIGZiStQjW8TCz3adU8+SHW
p+VXbfBgDxZYRjOcHCj+/jzlcD0gOAg4Ot0f21IcNZ7NYoihqzrT+z5HVCao6TTe9FAPwWHHMPSz
VrF/FsbS/6JnHKuRqqZ4XjhyLP9LATc2PgKrHGI0dPFZwcimZAUP7mr7EOAM5Ti6TQtGuZ+TK/eF
Czt1I+qqbBhKO5iWnwbSJDEsU9FbJSRs9Q9ZDAfUUmqolmlf34Kt1v+P8MQR6qB4rhscq3ud/KGd
8jpbwalMsdV9gERghiPdv0O6evpBduZElr46xqEpnf6HBdfnkGrCunKkX1jOaBpAkt4EXrhk7w42
UhYTo4xOCakfmIeyrTq/qyec9XDCCbXV+7msWfpe6y34f316TRbw0pxvpymbnhMMsYzTOXdBLniF
7sZhN1cZ3jhuE8a1Jn9UQ/0iZxtzr7dPH824NCLsbrog/MsfdrFxoOyixlghhDLnYz8A9QS9669Z
5oCVz+daRc95GV3fhiwx3Wg5SHMf8bnudcor+FTuEjv2ca1V5V3h5imkioYcjFati2eeKjPzVQFp
m4eDXNTvDT5CuK4qa9/fWHLDxEqzY+sbNOcgfqK+sgDPTu0bJjYDP2B52XuEn5IUjWpkwANRYQLk
e5uRqw+YX2BWrxfS8kVK1RnNZrXw63Jxn+ZE6T82wjWh3g7Vy1B2+XMPH0mlL5KDhR1gf2jHFnPq
l7KZWloqipQ/UfrE0AsRh+LRHJX0+1ga2KhpxZIakFmRGKM7VS5NgA+HvrHzJOLss8oZBteJljKJ
m6uHCHkj8OV4Unp305zO3zrw23RfKlP9Fs9uroaZXgxUatJm/q6KeMygpHXu+3Wtl5GGRA5FbLDb
8T1+YYUIcAOETl5gouQjEJJ9a2E3aORTLRTV0bCzBweYi7o5UmFShIk5KPIeCFCA8pzscLUAJUkj
vB6pkK3wenxIOWCAEAVCoR9tfvhn9miU926DoUBQwLH4ksVZ+lNYDrYpEDntx2Kt2y8WKK2Za0sz
/FKnpTLxMVvaGygA1m+toCkOr9asnqE52R/RxfKeO3MUH3rFmT+tHg5XvjnEcxLkaVHTfPRm0/Vn
/MHyjQ2afF41vYBNNMGXD3q4/AnWTmtDjTJrOsyMOrs/ZAO+EMEAOL3H+ap2X/PaXvAYyFvlAeMZ
UdIyIcMKs6ZRj22Ve8Wdba+qepM3Vf5UOBYy72Zaa7em2zTogxVbgdLu+KvHwdbj4vD2rjrfUxs2
EVwnooX0tPbJsZtRvtK82kFsD/IRZ6HtrxgUPVqpSf3Km+fo7fG2qHB6BGvo/G2ihQj9cQpvz/NX
hlCljQkzqeIIrlrU8DVDPltCGi+9pnVXwuP5qwFnIw2h/kLuRkVwN9RUggbICgJU0bmfMrcsHt1Z
wQewg4FMEe6aAub5q9FYoPKI1gKdBPL50/E00Bjg2HtonhD+gWB29d3WoCe3sZUrX+28PvKniUGW
SMuQxvCf6tNf06hnwAYaK/fCAesiNiMy/w9YRCi3c47xDymM+VHS+S6O9ZzN78hj+5e5GEVyJSaf
FUe2x9gmF79h2Ll7rVEDTwsM+CYPbsYCO7rvUL2K9ELpYS3HmpLe8fTNxvhAf+L/GJo+uEGJ0AAh
vZf/drsSw0mvAzi5FtXdXNnjoae4d7tAA7uTFWirVFmuaW5del+47Oh6qei6nd2AlK6frWYpWVKL
bsxHYY5jdfBQV6IP2Hb2UzWBqdG8Ifv3mwgrmbdkaIY3dktLb2wNAn+jhAnU7R9ZN0Cw1IYxcJsc
yg72cO3Xt7cp6cPZRiWb2pxluWcB/d6nVLDdKyxTRBw2iV1kB62T6n9JMfYwuDrZrTcYLQLnsq0y
oXW6uPCUtBR0+8vUGVAeceugPFesjRPAiG3+k1yv+iC1VdQHXHUL4LWScQYWqwSuXCKakgVJIrHK
jLv8ez1O3AmQJGgfSoNjKszcIfmSkdk30QzXAi+9eXE6yp7C/qI6uoSd7y6cdLOa9wZRxbMfKpLz
xU9kU3xGlH4eQ2KfZ8DjGPLVBw9ugWfLqwQ0ECWXyEb3GHJXFg93MNUkBOnKbbNbRSL3glzDTCEu
o5Tzo+7XOI+mTJ+/4eDj0i+LyyGYefOBd0k56hAwa/4DKrH0B1sftSpUehw9fLQuONmWpED6WoCQ
bMLRoKlNcqaiBzFMVhN5gLjRpTJkgWMjGgivcCexDUzrJRcBEr4xPYIRix1OjwGHkHStoIguUjf9
bi3k4LdU5WnmF+nwq5kn631naPlvElisKGaBM8cHNHkxb5vTuP3trlnsBGVfYqpTNsb8wR6yYmtz
t6sI5l4zhV+lxbj41ZCmBlzuKlOCvJ+75L6dVfWlir12RAx27G/mHgpDgEC0zbWvK9LyKMEI/vIy
Dc6n2izq55puCAVKE1FXvyGzuIsFyqa+oRsYwU3Yl9KkE0YrPuNfMf8g3uSmjwlMPwZweVscjslX
uEtBd4YXZzQd9q+N+ZNYM7KOTLgvR7VpqvLJWAHORTQN7SSMkRIz/SqLO/M+0XWp3aIp2NvBAEhA
P1R6I2ds/ppCROoA85D3BJEVgFfina1ETN/mqqxq+NaQ7/x0GZ0vS6YADikzxeO8J/UWPudpaQUa
5iYvE25Ey40NrnmDCsWQ1bAt+aEiwPkj8dhJPlBY7zeJmeXcufCxm2Pmjk52U8K+FHdQEzrFtxu3
+W1IuUCRpspwb+k6LnCQK8nwuzqGDV9Lc/066f3yrmXZZA9pZsB1hM2Xfx7cGhNKGQN+yIVCFMrs
hb6eJyBa3OiZsIYDcgKmDB0F/QjfaC2ZAB2bALwCrjVCdA6gL8PHThACpbMqYXBqihVYSQwQFajb
ZAGJr+tXnqRsQtRjyzLQFLkgC67iCfoO3kGPwjKVmWsXjfOgi5ikRtOBqzvS4HvlRvDZXVmCAAmz
rqYMIgZtrYKWxmriG3hb3/ZYlh2Lpr92yF64Xm0KbVysQCAhLb0rQSUlFGh33UpQ5E004lLHQrTF
XHBsamjaAUinJ2AvLyqaq3j8NJTi3w7CFwqXHnJWHtVUNEBcd/cASLb2PTYlSrgUpQnkrtEenGzp
//kgpYGMbC2nKFdIzdum/69UYmgxpHIW08WFNt0uHFMtIhw6k5+oWXdHq4VbPK3JNSm682SJvBPV
HjgHmzips3u3RvSNqY6OE2LIgMai2q1UCpbmRYJDujKN59+Roaj3WCbmZJSljdMXXBejVMVEUUqX
avNQ2DjjKCsCiaL2vhqKXtwj6ALd3Ezt8QuS4VdO0gsvapAZweNC7Mw5k4KFYJxgb6oyvfYMhxj9
Y7oxpvtJMqnXqhLbm+ySay7GaNoj4Iu6+77Gb9VToo7m4EHNKZPpa7tmmDpPQOxpP5fDL6fLzeyY
1Y4tA4iuGpousWsGEn/BJDTaBMzimppmf1ukdfff22v5wjRQ1cQDho4oaqXurtTtNA0RBEJsCORv
fgC8JW9qTA1D08Ne6e2hLsQL0wBJB2YRdA7qv6ffO82tIZ+gtIQO5teARSGCoynQ+EKgEoDfzxTx
g+FaPnphlSGLtcnWmVw5aJSfjooTTSlXxfRC6ChJcqxcnYp1uVYat2jFXJBiUZpb+rca8VUf1Ben
UwHdv/3mlyaZ6w6tI4ijEIq2n/+1lVGLqLSlVXFpzkX1u6aE8lVdMbDyK5qAL2+PdWGW6WwjbLlp
K7Osd+/bUeMz7QISTNqsoscE2BNg8QjT+UEzl5K3TtVP1hCLK6nwhXEpIBOpbETc+MMWNP96xzax
TAHk2Q07fOai2UbeDfCyKj71G29KJPNwzHAi+PfLHScQ/lJ/Wt9Aynb3VlwNse2KzYzj0tLco7Oy
bMmyalQ9SceulDPPc+/tDUFMbaywTbn09B1r1VFw+izyKKd0Hrm16gIoMR03mpK1/Lmug4mFxOyY
vu11yj+6GFDOo57HPlUJzEzypsz49wQ7xZRqICrSKFnd5EM99eMt9XsVzDpCAP+8hriWc8LBJ+SO
se+6FvjUAXWa0kiTcD7uDRPjvrh0pziqqBrXUYWzMmR8NEnfHvd8n+i8nkW9GHQB0sm7fSIQdnAt
g+6r1hvOb0cVzWfVdfNbRL2sm7eHOj/DT4fazaYxI3Q467RCM1RT9KCs8k30HZzVlW2x/Z7T0I/F
xaY1DVhgI0/u4ivFyVFXsTqP8jqt710Ump9qelr3Si3BsYEnO7z9XjuhsK3qC58WHB+wcERcobie
LpOR+1Wud0UZeZOAgY71LUwjX3DEYCQpzc2Vops/CC/1Fvgj4/CCZmb7mfYZho60drhhKZqSH2pq
RCnYsLy2/GrGprldy/wWiRPlGoD+j73KfopcTkau7pjPUu06fWJ0Z0rhdV4arfoKYwiDyBo0aVJ+
TGdUep7EnMCiwat+ytBaMr0hmkksf49ONTih0lUoTE5eWRfHBGrYFxVYzhCuatHCPaiRJsPss6XF
YaCg+2GqjPSbqvfiZQEClPtdUVfzAezP9BGLCxMf9gouD2aYWJH71gi86komcGGBU7q2Xb4Raqlg
4U5fVXMqg1tQmkX9kn1NFq16Xtzivzg29dcry+DC+qY4wEHgoZMNP2BLSf4Kx/m4OpWjFElkUCU+
zIiqYIg2uc+DmxuPFLDlc6OK+f3IXenRbECoFFYW91zs2hXShVYjk1pXqBnFDt2bt5/t/KSgsgn0
UCW/BAy4V+TMXbTnvTxNURLL9adMul+rsepudU+J/W7K5dNIj/RK5L7Q0mcTahvuAc1hwPW7mcdv
a83ROVTCBhXLCo1VVbvJ1FKKsK1nFJWKWhP4jiGQaeBSD2v+1UqS/qeujsJ7wC98wTDXmymbxCtK
D1zIkEb0Z6OOm+c8jr3Pb0/Rjm/9ZxcD1kIYm+RfBYaya6mAvkqSsaG6gRhJHikGGniAzOwZrcEJ
3y54NL0ZFnZavbMMtKK1ejT6CD5H/sj10Pv19tNcWEs8DAVF4Nf8p20//2stcda7haslaWTJtDp0
tTL9QipLXnnnC3vDIQNFF3q7UsJ6Ph2l59bvZTRtoi5txQ8JeTl0nBHaiZkK/UqS9OeRT2LOhmBz
TQppEDscZIVPB6vWVm9El1mRih10wrW5LV8t6YgH8NDxAYVH7TkF93O01hYZYCptne8mFmp2feF0
H+Y0Ue8HmRXHTKOB9fZsnyUZOhtW454AqIOcdS+rL6wyVgtiRyRiKnFoEiOJEqm9IbRjswjUEUkz
kt+wwyEgZ3I2ryWrZ9uT8cEE4y5EUgU7bpdArsmgVFUzoc+61DMAt0regpvGZndgf2LtWMCamK7J
wRtnaTpXQTqH7Eysql26p6cfZNCTGSXHPI7G3uypn2FnKw5krbX0dWMqqMLVdm4ckjI23utFnG6+
sP0PNsD8nXDSUmUzXPEblzDI68ACvdjPXJdC1ybb95/eqK0KYE3awl/wY/ntYNdqEuexozokeTy9
zJPZvZDCZmDC83VGPakCwhygH+ke3WxBoqxcjOW7ZeeNGvVDoj2Xk1o6gVTnRN5CwXR0aKSrBXHe
turA4DnTZ/Lkyborndiwr2QvF74RWttgfth6W0K6/0amAkza6Looc/IWnlDVPQ3osB6QD33H7S09
cJv2rpkEnYUBIij1Zvq/pKLb4XL6idZ+sVbRtH0ktLS/aagUI0i0OOBG3t4A502ULV/SbezaEcPf
jrDTgcbZRmBNk7yda2gPI10WDB6s5GjmeFILzAzD3OtRfko7mAPWZneQLtqntx/i0gyT/lLTZwcQ
+XYvC+7LEFDCuqjT1Cyss2yNCAVYQq3QCAvbFDcghNPqyquf7322PY04agVEfnoGp2+ugQMCibn0
0VL3xm0tIZ1UKC7c4mpdRik8hePa9f91da/+E82N84YtT8wB2WXTsjk7HlNF6PVYaH0Emtv7qtM7
CgqUCZGE8PJKhnGv43ys5co1G5Oz9HgblwVFLOYfb18T6CQKkBa1/KhCHPoRp3nvOBkFLh5Dpb3D
Znv8/vZnPT9YtwE3YR5omdR99uiIzlTioZJZj6xGoa5hl5PjxVUeiw0k4f52EugWdt5VToDMmOiD
0hnWRzEvdOQzvVPHKx/8nH+zPc9mRoyuClCjvfVDozjpwnHSR8q6NnUWdnFniACM8UjpJ1dwQUhx
Ord9qNgWUnspSrKBVVemHjSViEXgUBd6p3Zost65Am/4CDIKvSCU12IblWC7VHwip9Ye0bumg60r
Mv0lS6BDd8C486eZRPEbagLdllvrSuTZZaf6XUIVNxSLShoMLdOU9z2Ot1+VEfSFD1lzmkI3Bv5X
6POKxKep8lDlmNlP6VjGrywb44thLMWA6j5KrLhILC0CE3LSaAtojRUsiSpu+wYI4bFNRPoFEoX1
KOdqXUONltWNJ9VN+FsAwoxgWRhxiCtks/yMu7roqC3AC9HpSWCRAhh4QbKiwHrrtfNQl0T9CPXf
OpvT5ibO0AO+JTlODlrWL9WtMTT5x3rWqPvD9pHGDSQBwECTMWxyb9Po3NC+VV1QI9X6e/U6KLGm
yIDHvb0IzzIdvjlGu5gEbjVBMDqnu7xN6CLNWdtEnbJid8UcIi6ZyxuLKn309lBUBvhlp5kOGsxb
gZ7LJ50wdXewIqWJal6iV0iKq+7wBVp4/bV0a5y2J2SWUVmaFec7F9QYEtCSLRjQNYb+oe6Vcj2Q
Fak/cqtfJvCMZaMGjZy635o+xEroqopc341xMnwsKKQ6t92GPbwrFXXR71FSrkCIdzkyunhnTa/e
0DVa2NmrbYY5jgYclENRf8hL1UgDvBwoCC4Ll9JwAnz30evJdOFc4ZPw3LUwsqIFNa4qjAH5dKFQ
DZg3owMhZxr7dgwmFaZVgKh62ft09QA8mfNoIVfbpZ244brrPS11IX6WWY0afKGPheqXwBlftHVV
HTTC9SQJZsxM29DyRuVDQyRQIydJm3t6mwlAPvRrxZ0jZDVQoKW4FCysOytIrKr5VigDqLJxsBuo
QUgs24E1286N12CgcCgWus/EHCuJNmg3bhIACk3o8moxhyuChXZoo8djHGKuQGYkpXAoCtdzfZNV
KH4H8Hi0n5mTiuqLmUyGFS6DqnQBZWSsEid7BMizWHmLqB1NIL9QUuUn6UyrR8i7Jw9TObif54E6
Fb9Ty8xH0+TrBibImxEta2uNX9ZEtBqopAKFGBANw1dA9eZE78bIfiGGIdwPSxEPuBYBwLaB78zx
4JdjZ0KXov9l3bXGHHsBGpZlcujSPi78MUEU95Wl3RdP3TTMLwi1aGW0MbvqcMg9SXNwac0DN6h5
ClcEtucHT0uKTwviN+ZxGOvWCm3FXkNn7lBpJQfsZ6QtzKkL9ILanK+VNvVyz1KQslzVtc/R36wQ
ho/bFS2Jnn+sY+fRgjp6bSEh0WlY34VVZna/6TXm7gG+JWqVTWlZ/2XF4i3UvTVam3FqyMckduT7
Xqjqlw7IRo9iaYIl0qx72RdLafIktJa+fy20Ba6QVow8VB/TYwogt62PgFmS7zaUiM0iIK4ov/RT
8jNxuLPRogJyhfIH0gU+qmRD89InZVe+GKMtqTbkE1jpASGcMC/n9QsyoNbr27HgQiTYqCsQVwDB
kGPrp2HHEDDnbL0fI+qL8/vZi9PbNa5/unDoXighXEMUXchltkLe1hwkt+ewPR0usUS9lqkxRnWs
o5xKd2MTpFdEQfmhGCMgNOIAsbO8rUGpXfHB3o8NHZh3JO7RbdDpvOxfVZuSeqRTfPAqtXmuV+LV
aKyqr5kV1UsXKzunN9ASazr3SsDdx3aHEjTXJhJkqkQgqnaxPVVqBLlBhx/Utig+Tb2Dt4yO316W
udeYI2e5DBVsG5QNbCwaNzSydtmiNcDfdLXa2VRkvBuLks+jucbyeUNy3ZSTZXR+3ozuYc4NrD42
j2iv0MpPJTqXH/9taW1Pss35dqGmxeXsDhkKRk5bWZODBHWO7qi+vLroDr+syKX5JCvXXKLPPi86
cDC/UADaiF8U8U6XVpnXxpwY9gJLcBHvqb3eN55SfFV60b4jkY2fzWbsvo8OqjT/+p6gHjf3QIf/
wc7eHuyvSgiTDV8ml+pBjA0KMnlT+yaonyenSP4rav2a2d1+x9IrIjumKQfngML3XuIjAxmgN3mr
HQbaDrg0lzpmLpXxOs6L5U9jq/x4+/UurCgbY0TwNnQpNzjV9kB/vV/m1dDDFKkdVK+zn01vzp9w
xc2OTeqlqb/iE4lmkJ3cmnlRfcmtWg1QgnUiaZbr57cf5Q8q7++8ZaMEmSpimhvxfiMqnz5KU/GY
KJjLQ5lW6vqkOO2kQImLMYuAKPdb5wL8cxBTktw0ZWwNz2qba1/EOrXEN0wT5hBtqMEE01O7Bwg8
a3uvgn4vfSC58hOCj2tMgcXQpK8IdbYCeAYi9dWV2zbmv8IeghqYBxpw3LwyBH0akue33/B8EduU
uSh8M9uUQ/edV+oJQ2n1s3ZoRhvB93V1nI/rOLdIF9nxjaGUeZRRow1Le5FXEtAtMPw9t6DSyWA4
ZKBOkoTuAQwDGo4jdCYZFLOBIlrj2nd5O12rue6v0NsoWxuCzwgU/ewLQhLSzS5VZVBruvyRO9m3
erHLxyHzlAeO3jpAxu1aHenPIbZ/NQICN1ruiiij7uLv7JpTSj6GxQbXWREpJE1fm9gV4WIm+qvW
UV/EO0E1kI9Zsw/NgHwasnP1I+6j3bHLJnElYlycBAp6Fpz3TcphF6rMxUbFysP0h4VIAHb+iCgw
XyvWWy5XlGoyjkLHFOHtxXXGV2Lytyrixgmmiszxe7p9rCrumjoeZKBkVLdRiveOSld4r7XZJD9z
MS4R8jUNCtvqckSorX5dB5HclvqCArtVr4+GqAT6d/hPmE6N9nU8JQFC9uWXJQGAneDScuXgPOMo
bU/8hwlIvObc3jPL8qZfQAmikt+Zg3NvI+7tJ7R4qLsriRZAFUfctsRdiRQfs4XOLOwQtr8TOXqu
vNIKh2I15MqVushZO217KnR2odfbxCIi4+k81tWqYFEPTgBQpgsQfp28T7Ns3Lsmi7Ehon+vYbas
jDIJTQoE+PO0OBsvuJ1Z/tpsTUWpKuqTQoPqU2tnxvOi6hmeCdhGQSQHqPvr7Q+/zz+252Vrb46a
sGCQKT593gmoZz1MBa7dTtY/gxrL7kbQ9SFMtOTaF9syuN1e2/IrxmOf0dLazc1c2kTiEnlUhL6c
T6QAqIMrZfKQlNP4XSSq6Rs4ZrK82yxaUc08yNG+Vq2+9L7wNJn8P7mHscuBhsJcq17n+6SWfkzr
tLvvYs17tQvdm67tqS2L2b3vH4gM/DnOJMveZZWdquOxhmUfwmv4Rrj9ivEs4lw3hljgdsFwAXeL
jfQtu00/Vjh/obu44OzSGvH88vZn3j7j/lH40tzXdA8b031mMHl0KptESCSgwLmitCXDJDfrO1Xt
V5qi0gjfHu9MNoF1hfwvZzIletoS+3qoQi06ZjwZDNTKbnWwpsh5NUuPDoJbgHR3cbuB+ohLukB9
esztIFEN87/Rgn3hmxBiqJoaecd9NVbW71OO1bpfQxNafMeQyhHv2wIeGs4u3xBMQeGpXCrWS9IO
t5Y9WNesiy9NH7Vd1i3lbMLyrsKMMxgWJ83CVbuvyjDOC+UpSSqFgNNvcgax+W9m33RRYMuitaLS
kier2ueNQD5znLObFc6lWLB8SItIWRwA1kJUoV4rX8ckz6+cPGfvSGuVFHXTTyIjp+R0GgmETLqS
gm0N5dR0300S71oMhJIbLuMFgCD9XzkHrMOtGYGwBo6fBmtyN14iZ4yvXcbTe+Ue3PcMpK1eo5Sd
RMG+sdEe7YcrE3u2/f8MymA08YBL7tHwMboiplF4dYgrrvjPbenc9J0K0GIDzb29BS4NRdOFkxyt
P0rku/ns4La5C5XWUMJm+2Us8oBJhfWigfK9stnOupPbVNJ8APkJxHXrAZ9OZQstBCTG1KCFHss7
q68x3POY27BALfPViIs64FLdfrOnanpKtTW5NXimoLYrrtvx4Fg/yIzNQ8FF/8okXFhUdCiQwyan
IMnaJLz+viB0upjREiyaEBUv7wMXwgVRZg1Lwx44yUTh7N0/TzoS3C7Os6DWcP/bzQQl2QZd3hWW
XuM4FJi0FG/BAU6CxEDi7aEuvRrr9s/rsVX30b3I8lXCxavDeETqAUsIgdo38lND0yNDtGrKlfEu
rCdeiuDNPcchDO1OLp0ub2ktTh2mebF8TmxEbHHIWt6PjnuNorlvrrKeLOTbeSdYuMAPd9dzV4fg
YUrZhGC+aKvPoBCBsC3Gd/aLcd8D5n+kKDopB6FYeaQWw3BlRV96AF6T0LdhpmFrny6bZlBjJ64R
zbEdsTy0ja481V0lbrRKTQ6yxfhDrkt2h6s19lpetVSHt7/teRrHDFCXQTAOowHyzN3m5bLbwP+L
a959aJrINsd8OuKPgLQKGXh8I1TuYHeUKsbOT6kdOsfYrGb0OHLKob8LWYuDo4HjfBASJ0GxAsD0
e6mk3xLaePTGp9q7Er7PLg67J959M3juStJx+Q8hKPQfHHudbue0zg84GfahC1zpw2SSor89T5cG
xWOc3bbhk85uDZxhw9w7RhOuae48JmbvvK5dR1FXK8qP7VzKd405mh/fHvT8zsarsjbRMCK4go7a
BZVxrWS1KFWDUZ7mpV8zjyY/eQK+g0cpNchycQ71NGy7ybwt07741ktryDBeVJblWXYxpVR3EvmH
tx9rW5MnKdb2VBAN/nTY2Z67D9CUyMDbKQnONFfOYZk4wMhMdERrUektkMtBY0yY1cFtUb19e+hL
ocgFYEc7EBo5X+N0u2h5plJRwUcImFj7c+wyDcvdwfrk9pqCfID47+3hLnz1TV2Hb76Z0PP5T4cT
kMCwmyM89IXQw1rirymnHHBDOaoRISH9QUfvGsb0QvjbTMaB4G9Ak7NW92xLaYqYQfPG7SMZp+oB
dWG2YymuNbe3SLr7khDiUZcAVAqqdE8YAZAr4ga3zzCZuRccRteq01uQhMaVw+r8CgvtHhQLd25M
KoAK76JMW1hu7M51G2KgDV9HrrmNwV/c388QFA/5sihHoeBiF6e4fvlzPQ4P2ByZKfWlykbCnBob
utL5y79/3g0sQsGH9IXC9OnnzVePjsyo0RXDWupx1IciwAPWvKm7uH/vWbOBAXhzZU9fmnJOf4ML
irklhLvNg/x4qdcA6ZFA6OuwTEr7wVFSceV2fjYKVDRAyqjfUqtkkN0oGRL/s4LkFTNdZ4FZqe5R
HerpSjPh7PBiFGopG2gTZC0VrdP5c1q919XJQWILQZ1AS4Y1al0vvUOPPQMzm706dpbequBSApHN
45VzQL/0krCAuELQSgGWtLurSHoIjr7gC8mp6aFzXKbODykR1ox6ZAGyENWt7Kn3RhjslmwB5ugJ
JhYpVneo8cPx9CLqxpR7Gr0zIgWdgcAuiS4HKxvT+rB4LkBGYYBS8tdWTe8RMSwt7HjG0QnyTp3K
CLo78phK4rT1lTh3FniYWa4nLguFEre5r+MbICzrGsnewLUUdQp0en9zIIXEUROA3lGjZ3kwrNk6
/uOGYFhSEUoGNIeIXNuM/1XlVkt3XumSYoa4Wh20z8WGp4bdugzz0fbQQVk9imDtNZmbSx+SAhIV
GNSLPGsfhqqVOlJuMay5EdNu3NyZsTqul+QagOrSQKCVqf3BGuMQ252nrcLlWigV4ht1PAfmYM/v
Md+oPr09i2eHFLNI92XT/SDeMaGns4h/uaGWK2Yamu4M79G53zTo0OwinVNvB2FcY92dHRibzRHk
ADYBfSZECk7HS22zq/qsQpyzwkKUIkPf3A8gXDS/gY5bXin2XFiaRBUm78/y9PZgt3nVpywvmjjA
6bF/0DC4l8ac+y4GOJjCArZNK++ajteFGd0Qb+hLQY/ihrULZ2vhONw6LASj/sfZee04jqRt+lYW
e06A3iywJ6SozFRmZWV5c0J0mab3Nnj1/xM5C2yJEkTUYDCDAaq7QgwGv/jMazB+eEYFFqGcdSFa
w8L+sU76uPP5XSZecksZsMDUZwyBXsH5li4YrK419Otgxf3hbo4QhYoEhXM7lpRBOVDHuMC3ceho
1i+dg4wnucKdPXfT/eJ6e+C3q49PB0H+HMK5ujlQWTpEeO4lUeCg64KvEQnWPAzz9xJYP/l1uvP0
F/kdDy9TLDozFAR0gs4f3gHZXayJ9NutIks/2Q4Zb+7N01OGdsWP1VzV+7Y33IfU0kZjZ+1rpwux
HMDoXF90hTZv2iTMDJOjwQlGdzewwNk8ISZXgDrt+g9jmTGeT+fF3DnTF0I9Ho8swb0y5wI1uVXv
7Onuw38roqDqYks8gujNx29gYABSjRiC93WAFSwmHJbrFe/c3h2mYMaa96ey9m0aoA3tLMGCTXR5
52JQGQf6Ernvo0ifuyClIqnuEOjTMAAeYjxOAdt75YG9TeAGR9in/1hLNfmYTdzQtP5sQEXmZAOr
MJEDCRu7BvEBaMKrHnNl6QpfpfpWkPtVOuOxcozpHjODGpPwviw/2ZEFyksYuKvtEQXkmT9LFtkj
UmDSPw6GxsV0fiyEGqV9neE0APXVxoqqsntMhery1M7I+/b6Wn5fPDBs8eg1D9qa9X6GJtqHAkfB
Cn0v0ezhwa98FozXYUSRfkCN0jdxTxtxwhp77K7SqBq/rO1sy9sxmx4zACwSShPHO3nslYSH6oNW
L3h8YAXbbmVbNW09exlOAktvBuNqLwF6C+hSYioGF10ZaANnTYvBBGlJR+8Nc8Gd5siVh6YsIF0l
jUbQYyt/A9RAoa+HfcYsZgf7taHqkTlASi0EejQ+K23sln/bSoSKLPH2fHZMDsEznL/4Gpw9I9/G
QHSyXp9msy19cM7FwbPG9eFvr07gnvSCWQRG3wXqVU/0kRKEISQK47YUKhBHnKh/IGqXhjoyUYfb
y13enJIuT6yD2I1m4razZSszAuL8F8kP1QjdZUruGreoP6MgLXbe27WlACxIdi99BBio55soJr2L
68ZG6D13AEgt2ET/GMfKdo6MkMzi7vaDXR5UqjngjQznuC6YNm9Wc0SqzWVikD/m7qOL+BTCuEYq
cDLKNPVuTRHuOwy5gjCJljf1D72YMRe6/Rsuky14irDWZIsffve20vE600H7eTaCpenUx7VYjQ+c
mnHnSS+/B0OVnE9PAlIhZ8g//yNlnS3o6k0Ro6GyoM7l21jwHXIDA4yKVtCn1SPq3n6sCygItzAr
mpohh4gQiTcrql1bTVVaGgyuPbc+aos+orreuycLlN8L2AJVCQo7L1FUm9ovEaOIgzZX0be4aPWX
27/l2qGCGIgRK9M0qjwZsv94+F4MU7vMhREMdgLjti6T+3Sw1TuJrd3Z5ytLoTgsS3cbhVzyzfOl
FmEYijPaZhBlWvHWzNwP1MzRUx8vH28/0yvQ/PyeoeaRDUkKS1T69E22A2sPFk3WmYGzdNV7+l/N
x4gECOubCOU8n969/gJywBRh3sY9/mhp56A/00MN9hO7h4uTONUYSj1RrJZsAaxSayP0XG7/zmsb
Ist4VBqYNHInnG+Ii853X+DAHDD6hA6QgR84LliZzv5k67vqsvJy3W4KZ475An1qLuDNapmF2dbQ
j0ZQAj03LDzGtXGFyaOtyXs3F6YI8izuviGrRXfeVZv5d+kyMqSTlI9gqOd6b6h1wUXhM8BChKQJ
KUda59uzJy8hLOczFWYkKtRjNxu/RtDURzgwys8hx/PBd02pZgdUIQXUXKlHsQ79TgS/EuhAYBK7
ydfBI2wFBJJq9TA2j9XAbaIFJDfDiNhs+s8LFeXDWjXZq5g3XgjIS+A5P5t7l+O14ypzIkB3iHUY
BNvzc5BGZq5ETsmkpyrmk2oO2SNCjN0nCxWLE+1K2FMlwoZJu5IMFkqsf59Utb4vlnS6q7q++AAe
p/4+Ywx2shBI+337lF4Jwsixc0xphVAhbvGHrjmDEqtzNbAbaENGUYnYVzs72ekEXTsNEAdB5QEG
gTW4PQ3CjepWxHDJmla3YVXDVAq6QeADFS9Ne4dY0fKxoYbDm9Py1LfZamXHNUv+VlaVQ8nMCN4X
vB3aelvrh9k2JwfzZpW0rEw+6nnafjH1NP2MfY39uAA33bkMZOqz+SyhZTtgeLl/uHA396wm9TMa
F7C5hbvq28p14nCci/Kke3PzMBi4hiyMIh9uv9OrRw7PX74+oJYQG+Sv+iPsu1NG1wGblcCkIfNR
jqpOjCDEx85My/slzaoC8kIU/YtMY/e1pINvQjCQcH0qdfXZjBdb+EOsYtqau8M7jKSdPRzd1X2h
J0dbAglieujnv7BeGQZxiWjBWnXJg96vdWg0UXLqDfQgkDsd2neOuXY7h/1KLsAAC0gSlRxNnm2F
kubeiJZxqQWTXseICLQifddzxayg651C8/VpQprz9su49oEBFqQkkJoiYIvOn1TpHbUxW6EFKlpV
H2AYfoYqPX+7vciVu4aM+P8vsokxeZW4zcJoKkDNFFkpjZmlFnpeXJW+ow7Lf7ONgFxh+DERpQ95
/kjR2pEDVHCSZjsxypCacJxDPgIRmDO66VOflOHt57vsOMi2DjoHFtkQqaJ8/j8OtMJZVqoGVdo+
1cuHZoRKu+S9dRyhYDzAaflFB6Q5YZVR3N9e+NrGorWpA11gCgrd7nxhb8iw6OhdLQDVq55AlFsY
UnTTM0a8e6pVV5+Rj0HWjgSnrVF4BphBsQn/Qe/FS/dNK/FPQp0bFREGwJWBBmcv4mNswEMKdG2J
/1ZCRIZGPgoCBl8lgJDNGcrwrZoTxMEDHebTMRYLHD9cXF5aFVH+27t6Oe5hLRQnYe7ZktC11aFv
GG/VMHPweLTtZXm00Tpe3qK/hk6t6cxsMsI0II4rFaO7N5Re9Y8KvI9Jm2BQJxxhGq1zjhbuQW+h
W3nTTuZ2LUx4AKhtnAmZsG27iZGNsEZcR9B64mI4Ntg+HIw16Z/gqPzC9WDdKZ+vxUJydEBpJNBk
SpvPCUOmOrcWKeNajEooSuPzBHHvPhqL4s6dW+cQmcmwc65f79vtxSSbWgxlAMLRTTs/2JVjpcak
EZaALzcjDMhxeDZyHXNLF83lE5utpkGOi3Bxh2WsMvpjWinGae5xTveVBEwhUnV6sucicgngMaie
UErggLATYHjOfxfoAK3m/KkBWqe1cqfGljYcwSK3+Vcqj7W+ixNqncPQGOt8l8TIaPpk+RmbNBXm
10wr9YliHTCzry5VvIJO1+K943slpBMJuEeQIYFz/+ov+kc0GnSlpHzuVfp6rUYPB/lF5PzE8fZH
ciX08LejSoMgO6I+WzUDBqLjhHoPDG6Ki4elXq3POFK/QwhLufvblQitkuQI8Nkku9rsuYL4VNy7
Nd7Skd3cM1xd/aRo9G8Fkt87qcnlWWcp5lW8Rrni9jZMqjQ2mAHYQemAX3FTRT1ymHB8V2AJCEWb
j1Dll52dvLooWD45CgTttmXFt6vpCPzT7ICLCQ+DOlHWgyfU8mALM332xlg8eK2q71z8l+9PjkFQ
5yGgS+UU+av+OCWkGVpewnkKmHgq0hErogZxipe4zvYwple+ZiweGc9LIB/SklvpYGy55jGn1xPg
Kr9+KkfcsiepzhZjAHNkKjiepnbt8XpqojfaoMZh1unGm2hxxMe+FnuX5oXXmQT70SSHw8CsTsJA
zh89gTg8O0llk2c1mpNDfNZxJ4uzZapQQ7KS1ocJa5zi0Vm+D3Wivy1WpF0ZGMEI8vXMbv9Va9v9
blVZM7yxyrn9oqm4Fx4Ta8Fyp5+U5VfbunjLebhOn1LT6owTnBDl0+3vQibn5zGSx6CNyr4Cdb0Y
X2uJMAejQbnG0dpZvbNLLXUhf+o1jfoEsiXQ7GU5joSxPMxHI8V1h76FufPJXEYbWgj0BGl3qEzk
X5P9P85Rp9u9GhmxhQx/l78FZkbOOo7D359WamQHJyWgbrQs5Gn+Y5UVfnGjoOQUCLOOvHexNycY
aErljgY9XnXn+rnybdBNBRMgyQHEUrnzf6wGdX3E89szAw+iendinDRnb1adDyZw7H5xdi70a8vR
mMIWGAEO19oG7FVdJD0Lt4p1SN3vtptV2DYm6ddaR/Pk9pm58rZAVkgJDtQxiaWbNthgi1HVRO9Q
T3fJT7QLtc9NnO5kDJcJCsxF9o90U5YxW59j0MIuGEgWWVUMWY4jStpHGn0JjJwF49OH0l20/5jz
/lz+T/y7fvnPqf9f1YgTZ1oN/f/931cK+PM1N980ostZ7E6VE3gxpKdFrZLQsMvlOBh6/J5uZ/xh
FZqLG3Y0L3fZkqiPSD/NX27v7pUXefbgm3NjRd1qTq8S3Pa4hjkSA+jqNN0XzUOg8u+XQgWXoSpw
B4rUzVKA/PqSPqMbwDphmjKx6SdlbQlQCkbvO6fmSs8YuA8dIpn2yFJxs7sNo8TGKxoXAeKpMO6a
pDBeTKtfjTtPK9v84KW61QT2kK84c3Zz9zkWOY6xeRrPD+Bho3JnkHVto+kXc4p5UKZJm8tLjWKz
Y27NMc57+xfszfIfSvll8jNDn/dK5GvHmW+FehywLd2SzWITY328+3IWK2CnT6tRPaOErYRJrvaB
7opxR1nw2sNJsjFICKnzth2Xm3GaZpMGTE/DUkw7GMqMUrqGc2t06LG5/+f2Qbp2OfNGuUfQr4X4
ut3LMrYA1o98rdTv/K85z7iytUOK+4heFPqHdE0Fkko2kd2HDlPdIThPQ6YCQFkMU/JOiWD73/5N
13YAASTSSunmSUvkPP6ulqXEyWo5sHDM8VMZd1PQMGyHa21pO9/RtYCIZgxbzblGSG5T3bjeilYk
ndEgzebue0bT/dRUa5XshHh5RjZ3NVMBqkop/wUWdnOGIkesIKKAziSWlCBEOkP9Fbd5TpNRMQy/
U0r1e4buy86HK6PAdlluFVpsQJPoiGzKKLM2sEwCQRigv+9Wx7VP2mNCmmkeq35FdF8Iu8Q/Qm3i
j0O3FIi5zIOj7fyIa/kWgQMnX0mwluzq89fZrgs+QnrrBU2UOdEJDXRaWp0D1NcH46a8T9AlS4PF
dmLkO0CuxD66GuuM4fOQflSx5PstiqL+BkaWDRzRvAESODpO7KPMYPSBq/YWTsIY3zwoLaaGIVkR
sgxZB1bz7z9NHNfwgKLQo1O8HZooaWr0qG+6wbIY3gF4AGomhbr+srNW22lJX34DlkwFgNRLxAyp
1fmm9bOx1FM0JAcGB8OTk+rzoWcyz62Cpc7tz+0ywLGUS2SDAe9ALtwcTm1w8kbEXXKwprG9y+1F
+CgGVnc5RqjvQHLsgWQuvzk4vDLvpocKNnwL0FEosTwgtEpQeTbzDkSLfHfM9kBQlxsIx54Zp3R7
lPpX8lf8kcThUlsV/cBARTH0igZyzuVPz+rZaAbvr48FS9EUgFwvK6otgs1bJrfVvYW5aQ3ipWvG
0c/WqAh616iPt9/V1aeSC7F9YDm2kPpoMhCS8QTeTJEdHYuybgN3jdVQb7q9XHEbs/hWQcyAUAEH
yAh+y/sS+rCoaLSU4VpVCZKyyUoJVAz3VavTDBoW/WuRGetOsNieRUlRAA9DQUHBD6Zpk2lYLZp/
5Ip1qLglvlZ1Y4U5SMWjay7656T9a8jof9ZD8w7OE6PtLVJuHM1lrGIkmyraMXeNbaAvSJIcGlk/
PDjRZCOjW+652lxkq3JVeDuAmxn8ySN6fjYVTe1UY0CMVcH60CFTteZ/hdli9WzWaT0zbbOrH6ox
DcUnl0q1vcdLyf7a5+bc/Rf7DSbcRbJQMhK2yUavlnYl7LQLHcVLPlOFoyWCp95hSPs17OplT6tm
e355csk/kQhTiz7LFkmf91OlZI45cmDr7H3bYjeCrY33hJdNenf7U3mNW3/efqzFhYPCKbkUtuZb
pYm0SZzZGLM5VBvVuMfzo3ho+GcPETlHOFnlEBZtqhyHIdPQ/I5poxZa+wGRIbC1mQPWuq5scWxt
fTb81nEhOYkO/RcdrvBOwnPtQNDe4koBpkTutwW8jK/NvNGcwqTvi8/4UMdv8bgWH80mXR1fmeP5
W1snapigGPvBw2LgPh+jYW/DtumC3DD26dVckDHG9jBEUh4devkUooSb53cAjOPyYxkbqgA3Xqv9
oc1F+yHR+tE+gKLV1FBr8vLTaKzal3hqdOPQ4uj2PGOD+DMDLXxaM3N2/FYrihYHoXr6AuY4+mBG
2vrx9ru+EqvoQzKpoygg/m5HZ3Uap+D5VtRwvMV5HPGIC4cpnR7Vhj5IhknmaV3zvbHP9h5ju6iI
yGrA9lKCbbdLAarWuQOC8Y6b9QfdqrrPdRMbzc4neu1wEH2RO5K+vLIpfh4tBjXLbAImpkn1aAjo
Jm71rev1+NntZxMHO0d092XbDCiqmG1zlDJ4T5EWVf/FHoMYkRh7npm66/xneCVCkpaLDAui3uLO
nFXtsVuT7kCDKnsin/yloY/1l6kJgCiSEuCRr7hNenbna2KDwpiwYM20yoqHYkzEj3SNSAPRVEzC
Iol2qT7ybzwPGq+aEJK5BDlE3SrlZIVtj6W6jiHK2mZ5mIpFl2ZCBXwC9jR50eBaSyq5jvtVPVgp
wrNmoj236Dl/B3Wr/b59sK+8fIbz9KS5DIHjU4Oe7wBinWWE+s0cunGS/CNiYoQxD+U9VSH+R/0I
r6tSpzdZrkp3ei/FA9iMv93+ERcZvHwNAP9kfUjL39tSpD1v6nqhWHM4akavhc2Kd2ag49j7KDw7
h9rRKfwQt+9bxXfMrnvXrkKUfi1c850TW7rw9SGeIqAbXfctspe2CDOtUZbDgjzoN6FEceLbU949
5OlYzPdTl6c5kpKJ3j/cfpJLuXCCLFR2mgZSfpuU93w7J/Q+U8Y1c4iFb4mVxtrfly4K+MiYGeyd
0BZibJc95IgDh4DnNQNrMGwufRyIkRRWketuhrR+cPqmPKWJ2oTqZDQ7/Uf5TjdnkGxSyvzLuIIU
xPmPbIalGJISKRc0P/q7LikSf6hqnKNwpHuPCefyMlWj+lBiLxbqU9btfOhXl0cVQnaXQUZtq0bk
aLMFFLgIcWHFesrBDe+tcEYneiqdWnGDvtNWgXtcYc1+ZS6YrWHsFil7BdCVL5H8k2YTtTlgre0u
rJaLlruOewy3UOO+6SsAN0+pNo7aW8zeaJfGSNC/QBbFeEdJEuXZ0meo9UNaeievGqr8nvm/gThC
PY/Cz013WsNCW11uKdEuqT9paEf6nlJ5XbDIQcmDEVkzBkmI27UPppIq/1QG5AXmvC256FKZJcrw
UQ1wRZuV7L4tc+Z4BbJEob6Mk+aLzkoe47kY0QdJO9zAs7iN7/XV6aNjNQt3CBwvzh66osqQQE7U
yIPhkqz9aRrs/h90Y5rPXTSZ76GM5/mnGWTWA2WF24IKJSEG3282dwLO1ZMz2RU4diTNdtqol9kZ
JHKcfik44d7Byz8/eJMY0ImdTL5zW6RPlUnLp6h7zrhe71HELvpOxBRyYKAE0jiHS0Xern/UZ7ME
vk20YwGC6K2kSgK9Aueld04GN3UxwUGiIVo+a0rcInPJ9LnAOnxZnZ9a37XqQ2WPffKRo7jbJL+s
QWCUMxYDyCEFordizVVqjW3f60MIAU/5ZiWwy3H6bH/MU/8FwPKeGNyVPBURLdekqFMZ5FyAAKc2
UsehkkqusaG0tY+fUlmBBU1UtCzB/Y1ww9XaOEXD0JQHj+ugO0xlXWjHZe6nMvTgWUzQ3Sd85mpA
L4rfrEb3kXjaTy9TtEQvE4aKfws+l1r+Gv1XvkwYzQSr8/fneOlsY4CeI+YdocqeDeNEq3+eH5s+
iezD7bh9eTBJR9F7JHaTo5KAnC/Wc7XEQgeGpWkthn5lax6VyVnexFBddpa6jH5cceTAMvxJpMmm
Aq0QnUPFt1rDVa3mUHeb+h8F5s3RLOy48QenrO9nsswjV2YMJ67q94Dnl7ksE1IpeSIZRBJRdP6s
TuTpJTyiNbRIrH/i0eJ8hJii6D7+CU6oYHs34apo1c7OrXPBIpLTUKQ1NSrwVxWkzd2Y1IY2RW1G
3bdg13waY1V97vo1zxlyLmpzTLq+ye4S9E6/ZclkfANHnn20tBwiv1rM7m/ME5KXJieLO1o5pgvc
7uqQ+NnYtItfdCn49skRAh/IiBiuGGjc+1hZxRGgJTE0vlhLKwrG2sT20Y5G66epDO7XuhMxGgEY
W62ntFSX992SIibm2mMDUJNf9tvuemfyl2gaJx/1X6TN+t5JPt0+gZeJGKcdWIAslXEuvUAtdnQl
cJ12zXBKqFe72NMRoFWbTkMuMkmj0ChFda+6uCpreDecsnRUk0cTq5uvt3/IxfHgLfGC6JxB4nFg
2J4fDwzOElOP0zWUurs55iFl89ANvVaHOWRwxx9mBejCpNjqzochD/5ZViKH5VAhJN1EdoY251JU
FtI0mAiGiz4n1WmJ9I4bDTta3DJHK//UJHYWB5jOaTPejYvYee6LEMDy0KQwPoPzDuxJ/vkf90Ue
K4uW5D01ZwEWUrjWgtN3ph1XF6nZ21t85UnpeklMNq0oQKqb/AspW6foIxogELTmz0mH14Qf28sc
Jt1sPwmTekR4uMNmaVm/v730a4Nrs8tgUDxEM2Q9S4vv/DHTVKWUixsthKeMWTumqzXi117RPgH5
qlysKSulOihuZN0X6VQqDGwqxJErJ0OglSvGQqi5RMTrYYpijKhVsYoDAtp6FtZNln4wOwZBJ5Gs
2XDQnSw6lo5Wq4dBrXURuvWsN0yh6+btqgvre1olJhlAU2vv4GXF2KnA1N37rq68VxSRZJNbbvkF
18eatcYYIwtAqDvOzUlVNO3XYjhJ9zwmMf11r6zr+BhZzvrDpTfmPKp9hyIZw6ylCbtWOHdl35mx
tGZe79Fm66Kgo/Nb7VThV86EpA/CWKMScsE9nb+XsUmrSBhSgLtPGFwYabcW9Bg8XUHHqWi+MH/W
s0M8jThbuvoapTtf32W+xOeOwBgoXVImhmKbQzmjKER0HvQQNo6yIiuaup+maRD/jtpIPMzRvfzq
mqhit8z3nzur0Bo8aZP4m4mtcGANuE3cPqpXIiLmsMzGHPAEADK3LH/XACvkqhxVA5X+93U1iYeV
G0I/OFXm3VMq1qeBJOEAjyF/502rjsJWZu4BmS4weVxb4JYl/Fb2FRmunb8ZLe9cNkOoYY53nnJq
VBUdKVB8U3MAORP9bJyYXrxp4YA5VZ2V3ycD025fHZu+ZtKUDC+Est7xUcY01aDDeGGPn3uRUCIs
CLoL9TTcQiXa/vwX6qOdumXtID4Flv25xuMWFcdMez+CffpUFE3x4/abubKeic4PWQyJGTmlTHH+
DJV4qtXZPEEJbM2oglHSR4+ZgpCyE0+J8J2KhtZffx644dGjku+BUeM2ZM61lSbxkpthN2pR0Pde
mvtqmXedbwjcT7NMoPKfResR/WhYpn/9vJTJErr3OsTaDg3gCDWWm1pm2IxEhsEcon96quaCjKJA
fmJJ9dXYOfyXUUsDrCOp9YzOwQltbqNp9WbDbGMrXFCTP9G9G6tDXXTKY2enQMH++vnoaoJzkKB2
5iLb91mjI4viJou5I63ovlb8qUCPU6TlL5xWmh2q9Pb4QMzghmfcjzq1Do9ehsI/jo9jlKVuNW18
LFZ9ffFmjZmtYooeHmBknapk0e2d07PNaV5XRETXoMrmanc2K1Z1rLfM6JWQuG0/Oa49HNOhrd+p
U6aCLNdrRmmjd3d7V2mu8yB/3rVyWQimUgEGuVOwV+cPOqEo7sB5c8M2XfRnslevOSJBsXzVRtyl
/MYbjF+mGikZXMmadkyOO8QJArM1IPIbodkSU0q/oAeAM/Zk94aKW0SdP1R6lrzr+Reo3CsDYIwA
Gv++TYzqg43xBvJSaj7+mntEUY5RHUtP9irp/xlSdfxSLsMCxclabccndo5xEKNTW+ANluKzWtN3
fF7duv29loUDOQmd3OOMeYt66rNlPOlV66h00tLkewKbH56d20wCxn3tNIEnZtrytdKRM7h9zNBV
adYJpxXLMfn//fRPjE9mJ50o4ukg0wz+Ktwkf3NKxigoV5LqIK3xtBD1ADE8MYf6d5502MFkRNHW
7yKxZGGeZDx41ymRecAASHlB7DtPwkg42ZOwJkDPMxivB0/lXYeosHllYCtG9pPCAHZLxUGL/MWz
u08R2V4dRqjM4oNnCW30nRnlS38ejfyNoqY4ptbGnIwHpQBD7qd9iU1Xr3Wx7ote6dfnNYrRdB0h
elIdmAZ6pTHNyaeOP3sXlcAvfE+flDhYqor6ISlTFG8pM4x3wFUHG9XDZvpt9y5Z2JKZ/dcao4Pf
w1RTtVDnuhhFDXH9VS87UfnGLNpHbMqResAEZnZ9O9OSfykmtOqQLXajB+O4eAKrRpicvijNtTm0
lMljkOHQ8cUBlRffZ5Wa3Ue6M1eBQEBP8Uk1GqzZOpWSnqgicAiq6wF97TWXM/qoSE4MQ2KD1ZgS
+mXuKdZngdUELipyHOMX6QKZ34vRAPMzfRzQkxw1G4UqT+kcJBAmsIwNnji/VjWCSz2LNTbR9U+L
N6OrIUcPjO1fXBCtXy7uK0WAMyldNjtPF0mDm5In+rb598zK+XK1coZhM+ZJavt62dg/awGoOERu
xXlqay/7wcZ5LSakKXF550O+/I659dlL6AlSBHDbsBnlzCKbvfKIKhLivJqwe8hiyUSVkoLx9eg7
R2TvNFubf9UlXhKuIlH+BMkROwezn8uXtE1jFCib2r1vGun5lrjuavtiqnRl59dexjrgP9TAsoii
zt9OnK28L1MjapojMz8NBQTM71K81v4Zi/TLlJhfeUj14+0NejVLPg90hHHErmDU02aisDkPdLWr
EFuarjmqNpqxvlFH9f2StyryHFlPcY7+pl0FOiVeGZpKNWHwpJQwbCp96K2gF3qLemLsFB8Rcqp0
SYCzo7d2O9loyyyER5okGUZbTuF+SjHfA7q+aG2D2KDN0NC12uIlxXVxeGMIb2VysdTdoYfXtL4f
a2j9b/XEEBjnwq0JliTFubZUlhH0aJR/Tl0z/h2PsfXFwvMmxeXaW8Qp14vmn5UJ1HhIUMIG/eMO
9HLVKUHizs3i6jlVluFHuU6xcqShQGtfzbQBLXTTLO4qtvi9Xcg+hQemt3+I+soBpGnN08kC6jgH
IxPXb+M80TRzsjl945nYhfE5ltW/aLmp9I7RgEEDLUbAFFROTasQA11oohXkeWVek+xQO8VYowMs
9eL4iqevzaIt8yEx8rF70Dp7TPCYhPpOd9MrPg0rINm7GbpQ6w9aVO7V7peHDok48mRG/ZL3vJ1q
WTCsq5nhrBwOqsdVKxle9UzBrUEHg6aCaywWs9vJkS4/SxKj1/GonCiDLjg/datJc1JYdnpcFOQA
09hTD2NfcyCEIp76XEw7qFB5is9POeBMOrcovJC+QDg8X88SdY27gpocI9wlM4Z21vTUIJa/g/a5
3Et0hcBQQ9UA78MXfL6My4xotYshPhqgF6jTaU1/m8t5tnzbmYa7Kcsz2tL2Hmjkym66lMewlHl9
JJybAhSWtMLIJk2OAx44oRqv2j3imcYzXZj+WY8SMHA7UUO2Gjb76WLaKmFo9HfNrQ2NY7Siik0j
wjxOd/of47oM32i9NV3opUrmPbptnNyXRqXGPvTh+uswRT1Zv9ZBlhjaKCo+O72NXVjJ0OY5rzx9
uLdqr22DKUJG7QCrR2mCftC0T5pX6kPQM0b8mQK0qI9Vs+Q0BIEeuNAzGsvwo1Sh2yWq3HhU+D4m
H1aJeEtb2Ox8L9KN6ugKS31K8mZymUcVJkhojJCVQ6uW1ZECgBNRltFU4xCGSQV3sIqIspEVxqdR
0Smbk2IYv9gQ/yO/bhVHOTBCbJgTqtMwMP2Lcz0slthsg0w0zYfRQphBindiZJJ6CYpPmmi0H9Ax
usRfCkkoyUTmYOAVGWl/UM1Wm6mCKmSBEVmIH7vc1uCG9Yld+cjmVs+RFi/TQSWWWEFdlWsWcq5m
ccet6f3qvCgz/dVi+hGssZf/FGpRvSkaT91VJbw83VJNlzk/Xq0UrduPyGmtJdJgMR5XI9GtgLCR
fYRkpgQAhacmLKxCD7oxIqwmtfbQr6MSeGOOHF1Ru1bm292srmxgOvwG7yruHNHMX8Hzpg/lkIoP
RmQ6j57bicm31To9LGJ1fa9D/6SK4yrobHN5LmJ8Kg5lF+GFW++hAl+RIOeHmquQWQLsOEZdjBbP
v96uXA2Xtk12NDI9SQ55rBuUGarZ+5HdYk02La3jr+VU3BM0Dd3XFtv6BCthre70xF6QTcFS8/uA
On/zNBmdXj4v8l7w0V2qoDUVU229wW897wIOHgmPIQQGFnpeYkjO+5rIqdWoqt96Uzy88ZJczIeC
uY/ng5pSlIMaK87voSuUF2To7F9wGJo9f5rLQAJj2CRRYnrDTGXbSFowS3cqU+RHa6mrk0CIzs9i
2scVsgR3dPjinWvgMiyzHuolkkqD0cAWwTDNRTdNTZsfdaQ2tDclOXH/xiuK9e52vNqW5EDmCYv0
p1mMNtBW7dbS4nmtOIPHKdO8N5nT1cdC7fq3otPF4a+XYiqNXDzYFpq1W6FJjOPo0VlLceyhiN5Z
iGiFZm+7LzRj9oxKXvm1mwMLQF12c2j4MwjfXDeRHuP47qbpcSg7qzwq1OOTjxtZch8z+vee52lx
f6NlGD2MOIX9WkYiwzgOmFu62WhT2RVpowSZagnM0Fc7u/cauy2eowzc6EG1BuPFy4uRoDyCiDtw
cLrkNAxt5x46RcMRyp6sfyfdQz/b1cZoOdDbGT+3lilN5MuVKY9gLj0EKjSCT6LuDRtHZdDeT1Fv
p87OUbo8uvb/0y+DsYDAn/zzPzoTrVJjbtcM7IKqLBWsF2/0PkSOojwqRUdVrrjTbO2869cuwPkL
kJARXcMvGGUORtbni6Zloan9PFfHTMk9z+8HDEn6rLcey1GBdA/R/75MMQyrY3v8bSoxnk+dm3aB
Z1TWvVdoyLc6ef2mq1Z99K3JpgD0ygIbQk0dK19HU+L+9um8DOGYy4MbJ+VzyBS2eVdimKm9Tm5x
5N05d/NgmD6Z6aFpLSbDTlc+Dk4yHG+vefnxQY5BO4WmkfzPtqqJGjcvSXu74ywckMjxmulPdWVV
n6uGsdjttWQed/5C8N3A4Rf2k0sMf3UY++MUmBh0W1Pd18d1bbywx9zYq4tj6WZWOInSe65jFT2h
yFC/3V734hmZB/NkCPVYqGfRjT8/CFAQ27xZ5vbYCfcTPYeMTr+Zm0cxGe3720v9D2fntSu3ka3h
JyLAHG6b7LCjki1ZuiGsscQci/npz1c6N2o20cQWZgZjQLCqq1hhhT/cfEKGovMr1dOp+HFtXg+l
wJBL6XcB5su1+blsneqYG6FzospUfAcHQNnGiZad+PmmoA/CC/EROk+Qvehxrou4Jtc0yhFVferm
CpxnWAgrcLIJjqBoxnNhafiqxHHHn/OIPNKDLE8FToU74s9bPwNqIoo0/y82t8YfFTmUf6eI21Oc
Jsr/Uk3yLdANOULNxcVKVUfzycSBCWW22cX3TQUZhVJPvXPub+4a6roWhwcYIKLfN0ixmVaQulhL
f1L5BC996y0Bi+c+oPA9qvwKBQDg/Y9+s6/Z00CiPSR5eCXZ4dcfXYMEXYRJIk4otC6XXKfiiT1t
ei6iaXmxcE8Iyr5cfFp3+U5Kc7uzkX6hswrsh+IASOTrkYfeMNul7sQpsXFXw5Na7x8ri6yboCjd
IyXd7m0GwzmNA8SGo957PRgHV5mbxRYnVxjGv+ANtIsQahU0JhwXD2LZwzTMeyS+zRkC6jRRLkGw
YI3VbQd4oImJXoZLZSfA8Ck+on+nX/I663Yeqa2hJEmSJgp1RzC71/Mrs4UAX/fEyVBj+9D3w796
0g9f8FyI3t/fMBtblK0JkxcxJQK6X7DN3y5Co2nzoh51AstYcR7nceo+pL36PU5jdCfQFGjevEHB
KcmXkGuXXpa9upWsflKcbu7AOihj/j8nzGIp6evaB9eiMXzQp8JoYdq0eaDMlvvprZM1gF5YSJ5w
IPmPDDN/m2ycCq8DfUjYquXuOebYfzaqqXhUuCneY0L+B8Nx6iEQeRIEdqPOahrtNGg4zS5iMV/M
RWDV09DUsiIn+zoOzZ5qx+2poAfOZ/ylrSPJIdfTk1HeENc20xOwbezenh7Vsg+Dpu/rgwb37amc
jD1YlfxgVy+pVMGGaSO1/EH8reOpghBkAoLI49nP9gmht+Iwj2jhZ21T+5TpLHI7yWMyq/zZroc9
o7nbkyJFuFEDRNdH2tzKC/G3T1rDZHJrU+TAhXS0A2pomCEbLPDoruzc5lvL60lxcbIEmdbKP/9t
qKh19JGCXn4aJ214LjNysjAv7JciLtzvJcLxgCpHb+e83PTsAfMBFSAGoxFLo3wN5QKV4yzKYuUn
OxqrD1Fa2tMZSxTK4IujP1iLMQUdRqR0Nswpf0nytD/UhWd9x8QLNQA3Vf992xkih6RoJZVNcKDi
LK82WdpjdZfGmeLrek78nnrWfEyUcEak2nlXqObP+8OtF/3XcJLiR83RJSRdPSsRKkpzK8aQ7KMK
P3oeeQmo2Xz+PlXFuzkSxc59eIPu/jWgI+tV1PLJz1ZPi0rViNgMKfklA3J66BrIvcApp6V4ykq1
QzkmiSuynNRrvf7QdZb61aXoDU1fTfUfqVOlL55orQYoL8if11H1Rv1MjAfs57BUDdia+wt0E+rI
H4xXAa0AEmTWafXkh4gS9J1BR24KK/uT3U7Tp6xKpkPTt9OBnzcEkedUFzs1HnXqTuAdKRDf/w3r
O+DXT6CkyPuBQrK6liyPZ2s0USuiwDPaQO8r6VUSN/opbYsKWaVaf3Dg7R6paKbPucBG6/7wG2qA
LIErGzg8LPRgVyfTib1yxGiApmTmSo1xLJn8lDbgf7qh0OKmRi4OBSZ7X+NZaz/G5pKcuE+G/+ih
tvidGP3Zovx2qvJhCI+pB1b4/g/c2sSUI10CY3Q6bwQyf0k8paqj+HXjuUczCzPAyFrsU/zsz3gM
z4EminZn0HUoKD8KwsMmTztZP2WG6+sKLKEFrZ6WlDMV84+wrioIzu0Q6LXTBTNKUw99khCNR463
8z3Wd/KvkaVBERLWAHvX1ZoGO8jWaXIqY5qGrW2qO4FXhO6jYZV7QjwbKyuFTyU7T0JO1/GuEutJ
OZusLDaXkP2dMVvohymG6WvaFAawfbKgqPo9zdWNtWVUuP7AzgDzeKsNBxst4X/QjyPdmd2vSV11
ATKYfaD2s5oecz2PfmbjMg6v8VTuvUMbyysjbJgdUvRVX/NPFlg7uAO6ij+D9I58yx3wZyFf7c+Z
NuzJaK/jQ74l0q4EFSj2gbJf85Ir4Whh3xdR4OW9A+ZIr+KPUaRW82HJp/DRFJb1z/3DsjU9eZdx
mKUDwho8PVS62lQtN37jjWgtK3n1T6Fi+oBFcfflD4aSAA7eM8mSXwUPbdv1kYeysq+YCKDkplNc
UpGAOZhoc/3BUChKyjdcelis3rFQjDUvtxH60ZR6FHpM0tCiiMr4oKT2Hu16a3sS5ELItT2VVVy9
YRibdgXMl9A3TdCEpCp28Q0yH2KLda8cxqFHj2xo81E7EOmZexHh1gfkAQVhCHpMZ+tcXzyZ0fAB
RyX0dSCjL7E9Zn6V0/RFa8GIdpZ167kGbc6no1BFHXr99PRTHaJWF3p+WdeO/jG0EvHJTLL0i1Fr
5c8lzBpxQBjJfEX8xEGKjYLaJwUZn9rnfE7/6+kVhVyJ0TQdsiiPPqRiaKtDWMfZDiLqBmPISaIQ
A8aARhjPgLlC8AEqnWP8qOVJKmqsbXMXW04lrLtj2jjmR3D8vUbRK67f1Y0azwGSdclR6anUJqHo
X62EDB7NYEwBlL4xxp07e+MJlxIuUmED3SoUHK4/WiQMrD5mC1GAyFGOwsucZwJ+79Cqo3GkxGQG
ZEoQ2ZpBWIdcjHvqJhv3DAkZ1AGOPeuzLv5FSTF6Zipb347Kc9Fb1aUKm+ExnKZX/ImUy/3jKPfg
71mL/BjUpyjGUiBixqsLHKxBhJMKdyjwRj5ARpSkUg/fK0PJVbsZRg5AB5Tx1m9wsai6GFUQ1mnX
JacWKSbYxXb8AMNY9xsjq0uQJlb/1zIA/+UhLh9iMdgP7bA4byzPMGGKgNQ7UVoDqnbj2yH0oae0
TqdtMu1TNfV/5ePiHceiaXeWdmMngd7k5iZ25miuDWoJfxQvCvU46JXZu2RLHL1XQNaQZBe1X9Dy
PHUs4WHuFu1EV/et2Bg5UalMBtqRcOBW9tNQeteY+ygAaK2dClqdEOc094AKsxlYjaVSaYj3CD8b
Vx5WYcAO5e3OwKvT02mTtHZH/qTRQueIAUEWAMl1juG4f+PJe2K1p8ABkw0ig89JWcsNtbqie5zC
ONCWdkl8BIXtz2YzTo+tqcZH3cumZ3NKlgMFWKDvY4Z1Thcle2a/GzOGrU5HDgcWjFjWcl6J8JpK
n+woSJZRO3cVMSXiO/n3nlht746XkepqxqZ0VaaQSoGKch9//lvinYB6c5CKjXnI8uqhRpr0r9ZW
unOZZPllKETzT551nnxaS/2BbrP30ExGiayZ3n3tG2wxpy6y5p2cZ+PCglYrBXTlTwJae/2jWqgU
ppGaSaB4yU9DIFlsRLF7tIshPVeemHai+a31JsUBGE31Aecheep+W4OlMdHWr3Xa3VPJ6z2C/uJu
lvFf3CRvpY9xhkw6MTRaAcZDmFsNhi6XoDfWM1glVJLXyXte7MV90IU9nDG+MLpDa3R7ui03pY5f
wyKCACpaqvqswzFn1PNkwdM5WGpVPw+d4ZybxhOHUdQxacSYP8CYsg41xIZ3oh20QCRD85gaRncc
ojo83n8itlacHAasG9qYRKOr9zqFqTG7mZEElVq5p3Sxv7SNjn5aH0Y733YjXIOYT0NKovpQkFll
akhSqYtjcXsgsvLOjrviexfp8cFwqu7ZKzX7g+V0AE0dJd8pdmxMkWqWVOyQQSI8jOtNFSq2GYZh
GQVKqTXHaVoITEWCtbgxDDvxxeZQtBNlGYfQcJ1HdHHv9R2A8KAayuVswT19smNcsTJR7rnHbrzt
VCJRXqDFBsVsLf1Wmk1cjnJWbZ47L87omi85vdfzm7cHLQh6pNx+koO82h4A3+O8seYoKJMhAuPT
9l5zTEfYtSJR9yTmNi4bziOfnxWkTL+OclHxmfUxIVxB9sx69oqBp2wuIaAnDboKQaiY3df709sa
kYBBkmEovlHxu94aWTkVemlwv89NFZ7djk6Vu7jIJttG9IQI9Z6n0NZ4JHx4KssvBj/qerw2Upeh
cSyebX3Sjr1nRsc6aqEwL7H7dybcPWWfrf0oMwaIgJKRaK7ysQUP91BUZhTYI7FtFlJ+sWcouUCo
9nxiNocCCgVLAF48VOfrqZUNgO3BlPCnpl6CJKxa3ykS60PIs/T2U8Ym+cXb4c7CMPJ6KGfpMPQq
jTzoDX05RGGvXNSIxnYMRGkntt2YFbUlBpNoGdCSq6GaJPGccjHzYB4b8c7QC/sRVuv4nC7Knmfp
1lDy2SOm4+agqXw9q6JBJMeOkyzQ4xqL2qyLa99s2rI5ZMMw7Syh/N2rYEPa+UguEIUPAsjrwQyS
48VBVjHILLX5jDxy8yTAVh3vH6+tqq2LiDQHTPpq39i8ARbvpexqFgj8A8+Ej3/FVqhexsUFfVzp
1OqQJfCVZO5x10zrS9w6b0WD8twixcIDTzzBlbIGoTZ809pLR5bVdmoQT+5/fZgUfzX91D1UUxru
bJgNSwQKEpJwLBnANN9Wz9yEnF1uaE0aZEVLbGF3oUl12A7HYAq94qWjonhRutI59mbSvAMwWH4S
MJmeo9I0E78qGuNf04J/cv9LbHxvyniA2ODKUslbv4FaqXutUVRpsCSDisq9gm9RnO15JG088bIb
L682mJ83cizhTAzVA8jgc8+oh2SKCsZYJyeBIrRk9nkaHfvJHolp3Mlp9krBGweIQho3ApkR9eB1
gIHV0IzebpYHeT6nP0pHiZ6jsbEfE7fcqahtzRPQCbhAagh0a1Z3nd47Q8mHRs63bO1H0pLsgYhA
PVK1N44jjcjn0OrSM6GAebn/HTceEF5h+jYSaAwpU67BbwEyQh5qbaXMkcZ98rOzLHEcZ2OAVYUg
4KVHvWInAdiaKjVn6jnMAJC6/PPfBuzixW6WEeeMrFeHE9Khw0GkCQZsaO2csrRxP4TDUh90M6o+
/MFUAWXRcEXlEPjS9cjkOgmu7CyyiYLaIavm8W/hzt9mdZrObuntIea2dg+VA+rApNbSn+Z6OEIP
LJDTCQfawSr/mVor8rVJA/gXd/rPt89M8hMJOGSc464elbpsZ69c1DxAPcPGvKzU/i27vHg/aIhw
Gnbufbs/3u3hp6wGGRLUGZV8XrHrqUHARt8kUyCbJEvmAxmqXsWwmDti5rcLeD3KKtYAtpuVVY7h
bavn2t9DWVJW00o4wyO9gvsTuj0FXDEEvbInD8VgXYjQlHYWcb5IE4LY+WTr6jd4E/bFww3lKS+H
PeK0fAyvH0uGk0gOk/MuCRrX62eOltZkalQGrkQAVOSo4pDpdv2qTkvrmxDGQS6OqU0PCgIObxqi
RjvHcHPGHqUB2v+oLfx6aH87hnUIlknFfj6AaOYioVea9V/WJPrHEJ/Yc44LurKTrm19TunLLPsv
iLusQ9WhNOMQhkEZqPTTjlmdaOfFjT1aUOae2+72UEimcXPzSX+Rsn6bnDDrlvJOUwZxP3R0m2lY
vOisYX9AYsbbU8va+JiAm2RKA1qQ9On6YwKH7lxcEcpgUGJUWxRKJlORlAfYbslOLLC1b5BGIqDj
BqN5tzoRWeupeMSLMsihlYFtzfUnO4XcnxqTd5pnPT/Wejef3TgEXBDq4Y/7p+T26uYRoH8HXoUy
JcHP9UxVJ4vdytWR5qsGD+Il6VSJmPADLNzUD81pfmDPz4E6F8NOGXZrt0oJImIrEg/QgdcjQ5Rd
nLDmKugyd3610vlnbulDgdhXavsAOsbj/ZnKp2B9QHHapeMkYVfADa/HS3MMLyKV8VRn+W/UFrNH
kXQsn6e4c/y+BBfUx1280+rYWl6pYvwLyYv622rQCvvrJu+SMvBMukAiJJrCcxdL78LKwG9o2TlL
vOSzpvTR26u/DrhaC6Q7LC5ZjL2erz3Yw7RQxwgasfwwlFK8iixxKMtiVR85Th0MZoGlwv1F3vA2
4C2m1U4fhC1FNfR6VKV0a3vwrCqgNDtlaFIrueknuW1844aIumPUQSd7UGAqUzhzQiBSsI9aeDjD
ZHyvxajvyWPLbbT67OBBAIBK50uwbqtlQBRb7VNVq4LFarUDWjTLo+vRD4QiFe482ZuT96B2geWT
cgZrPxCrjoRlirSCg2KPQZ0WsK5iCNP1gUCW99RKhudqjJcvCPMQhJE0Dh9mK+rPjZl6O1fzRloF
UIouEnOn9wC/4vpLzCgtU0sr0qBw4swPu6X4Cs6uep20MLm4MHgJut3iwcLjOqiQXzpBF6p2fsRG
UCETHDSKqXSx0qvLTetCY1EUfgMogfEQ5QPMM1FddvacPESrTwwujIF+8VXAwF3PlNuyUMKMVD8i
9lNfmtgaX0x39iDstxnrTJgcVweLOLR9Vuwk/hzmaTuea+oH8c7+37jN6TQjdCoX3mInXP+UKVVm
SHFRFiyaqB/7UXcvGVzux7JCZFwxQuOx6gbkUwycGCbsL3eum9vNjra9FH6wXSIASjrXw8+JCVF4
gD63zAVuGkCd/clQ4sPQK21wf9Vvr9NfDkX0XRCSg0K5irzx7q5RDlN56+3M80dbqz8PdTYjUjAV
D0qXW1/MyUZq4f6oG7uamg4Wy2jUkLHzj9cz7KpWmxxaLn6pdfpFYBQVZKYoX3ADGwOII16QL7b+
CUT8ZR7d6kmbRLHzG26+MQtry6YaLyd4kDXMU8kRle4MCIizloAryxJsBfCZrfLDqA6Kc9DcxfoY
V3PSQXdup/JoAXx9uL8ON6vPb6BBTfOSLIR8dvWhR0VCEie0zZfQih7Re6vOjtmkxzhVnA9jn0OA
m3eZIjcv9q9B6cyaIPOpmKyyH6EJZGfrGj1vpaox0477S1gjPi7m4osShcP5/hxvqyRyPIgLoCc8
UBTrCB7Tz8GwEev1lbzwPle5XT+2Xiwe6wUVLsPqlwsCm+MjAYPzvu3T8AMkD+vSd17/XE2q8a2J
utna+fg3D7qsKYKsozkv45Y1JpLrJKsMtZUETcU9laipQOUvO99s8+lgeaj3Zg5AX30Q5s5y3Jxt
OTIitr/KM8Tqq51vwWbwerABfpd70bFpmzZAkTX1YQjtgRg3JymLtARmhPbrAkJBfxiRo3DwHbtV
XhMwAYcKgfJLW6RwaDxPObVSw0Cl17sTDW+OzJAynSfIXzube/ZSKl7NJF1rQPinnRrtBYmc8ruU
qzxXmtt+AJyPevRSqMZO0H/zWLHA8tv+ooQz6dUzMpjAaqnljj66YH3xUCWG8b+I0u6e/tDGHOXT
oBKTgUGgDnh9heHTO5ViwoXHLerivAwxGMyCft9L21rLcRzFeK6MovngzD3Y//tnauMIQxFh90jp
CgoZcg1+y6JUJTO8dsrQN3WK5RwaIwlx56jAL0P3VEAh39m0W3Pl5Zc9a7j9aJ1fj4d3B+wRuxt8
kbUpLLK2D+DKorqEuxeONEP4n+GM0UO3pMPp/kw3jgvSJZCuKWqQna5vSFrj2oD7zODrpVo+zFqX
vXONMf+h1Zq+s2m3FhW7AcIFYB7Ua+RP+W1RUfE3OuLcwSf4Q0RzQEYoEG0tnnOYQC/IMbV/35/b
xu0PMghCjKSPSEzr9YC6HuGwLpoBfH9sHqN0zh9yw8OcWS2RQm5D0++npNzhs20t6C+UA7Uv7ob1
bcxN7GpYwAx+WsXTKRz09nGsRfSk6Eb8B9+ORiwOT3AMaN2saikqy2lbAyekbfrinKSt+uKObeEn
bh9+vb+Uv9bqKnikNkT0CEiP5j642dW12gkr49GOBl9Jtf5dr2TpFIy8JpY/jRrqg4lBkeE0m1pv
HxrFC7960ZB9zE0vHCF6pz3uZU0GpS404EU34ZS/NxRdsfxyVGPnscsFmGIlD81/PILxF9zYo28N
pMEJqQbaC4eZ+u+bAWQUYgk/OXGojfNErS4yJGRrNR48LtE+NZ97oxNn4Q0Z3E5PPIEI32va33B6
6X2RaVL2AtTNSV+DLG1tjhajIdhsQVG4BxFBif1BtSy3DmkejtHj0o3I5bGSUjSwKIoPaTPnyLd0
+oSWkxMm790hRBXc0kt8oqm9dvOXKZ8mjJEtnC8OS78Mn/JBG3fi5Y2TC35EOvFxfrmJVytFEza3
41CZfFI1rEstL4n+a3ur6d45yFBEB8yhE2cnRdh4ZuS+pjhPlki0Ln/Tb7eF1rvongoNEcl6rvHe
9L53eqXvbOutQaTzCB8GxB1VlutBCrEkWid0goU47w9xiThNW5fZ8f7h2biHKHeCawPIAJhp7Su9
1LWbqJ1CFKoNy4VPOjyYCxrFoxrNl6WoPD+LvT2huY17yKBzQx1Q8o9IBK6nlprIqhcLERhyiOXP
YV7i5WRx0z7NUZbvHaWtGQKeg2vEPiHuXdVv1GERBnIOo1/XSd6A2TPrD50WK19aA4BmqkLRdtvI
/nB/XTdeTQrJANppJyMPvEZ5pWJEpxYmiT9Vatf5UWknH9JZ749DPxY6qFkre1bNLHnJkSfe+aZb
yytFAwmFCE9oNF4vLyi9RCs9Lg/ZDjz27axGZ5odYpFmcsq486hs7VM2KFPlc94yM0rVm4ArxZPv
lKX9lW+u62hL2Xu1xq1JoVMC8RBeLsdudRwWz2uIrdio9VDN0Mdq8TRMtfGYJ5GzZ++5NRbCSbSj
wKbRDJAf97fzPfE6Q0AA0Iy8QxFAsibcEZraPqcoyO+EV5tjQUng4SLWQbvmeqwS0jd4RqQTW01J
zkh2k5TS4n2cVS3dSXw2vhSJGJc2bVuJuVwdux4KBxRfToKhLt5Z1GYICaytd/bDxoVM6RAaLvRN
CbeTv+K3xTPMsoOtM7L7mpgWxlhrDm1DFPyReoir5nHGUGYn7L+t2uEGAxaYCBWVTqrgq0WkaNLw
JCEDr851gvRerKg/YEuZL8kYzT+7NARdoaWiBmPhocEe4MNanNVGEboUD+32hKI2vqnMe2GZyJsV
dMD1EsRFBM6qTLm6KaAc0mlG+R0F2vOICtLO1DeGktxxJo5qJyXC1TdNx0lPqXAMkstiny3R2X/3
KOjBksvynaE2rjRLap3T0uSwg7W4npVNwa1vseTyEbCtL/qgSWU2a3xVHH16Zy2ZenGbvPITxIve
379MtybJgwsEG71naXFyPXLSsY6hwSQta45fLQ4l2aNrT6+1WYq9TvjWYCQ0QL5pwzkozF4P1jt4
WvYzynulI7K/szRFLRGTsWfwuenD/XltHBXOIxOStsXg01ZDmQ36i+qgo+yXKePrLDT9ZEnEqGCL
B0Y77pX2N55CxkPTgpuNK3TtO5p5uvBqzep5GPCmiCiOHZSh+dvWYuPi5N70UKK1fro/R3n0VsE5
9xrfjngJ2usaeGorKA6hy977s2VmxSGiOygOJi5JrxHe0KjuGUPxJefftQ9R3VR/6W5W1cf7v2Hj
k1JoAzTCUYHQuZbw6r1Qg7bHOkdWVvwvNpXs46x684vtdskfhBvU86SqNV1VtDLkb/nt+rNbhJcj
Myaxc2f9oTcm67gYEX5UDhpe0JxISsCt7NzsW4v8+6CrjdRpqbZENhlQbZeDny3O/JAvEXzmOHMO
oZcmT/hW/leQ/folIIG3P2G0P+m00rPGJewml82QOorl6JjEm0E1otKCV6tywEhS7OymrS8J5YOG
BGmz5A1ery6y9tL1hNWd4mG+aCWJVw4FJehSW9sZ6saFhpQIpDTZl4Tg0PpY3TqVHpVtN+HghruQ
OC5tnT4tip4+tbgufKscjG8PXto0H5te9620v/R1YTeHwmwTyAu5dZbROyH0Yv8nUOJPSbp7619k
GvaK2fLjrk8YLDxJM5IUzrUIhTstug2Me0ABv1T+cybkqA9lpjYfRQ3xG+Nq7dObjxM0Ca4sPgRL
s44jwIyXXYZ6rg8JLUHyORcvBeXkk9NGy5c/GApCkwQl0Y3xVhvbGCn1tYPa+1naKh+NMgMBlc0F
91YzGDuZ5Mb7xuMCWp9VlPJiqyCCTkFTlBYQxcYtJbeOXqPgnP/Vl6lyQti0vtRgKQ/t1CU799NG
YMbIhGWklIAn18AdfRbUui0UXnMk7y5hVtpoZcXaziVx23gBDkFRQQI9PEn0lc/Db1cThoijsphs
aKXQi0e7zd47DsZvoxspRzNSwo8jMoCHSYXoFPGyHhSn9HZevI3zS0sLbyuPlZYl1Ouf4M2GKVgI
XgOVU2tGrolzBzkuiMG3StJxfKkaUjvBngby9tqMQUQq/KjUZZd6s3uJRZ4FxpJpJ26VN+MS5FB0
6KEPEX9CO7yelatGebzQD/S92gmPyUC9qIv16BzFXe93JNCHPKqmvc+5ce4ZFVy0imAIGeYq9Fti
Wy3i0uj9oY/001I42TFKjOXVrTT9Qt/YmU+40zSnzE2N7GBXONe5VTg8h3gTnQw9Hc+DMg5l4CCa
fsyBcARlN8/hzs+Uc1/dTjIyl80m/o+Ddb02TetGaZRrnCoRDe/6BM3uPqu8R0iB6ac6dz2kkW31
cv/a2HgPpRwhb7rD1wAMcD2oiUYCICq2WdtPwwN8k/Zrli7zi7os6Xnoi8w66GEfPqctEgJK3GPU
ev8HbM2aUyZB6+iG3aAMpxSNOTcm6jGUyT3nwp2eMEhCH99M+qBRYsNfdGVPtGrrGpH7AJUCilLs
xetZJ50u9Ir6PJZDlfuC6jry+7jvne9PbesI026nXCRvEgqU16NMpl6PYchlZTaNOGp1Wf6vKcSP
MG26nUzylkIl8VtSu1IWbvjHVSrZo5aPptrY+7UIUUU1RuVdXXb/2HZXvuoKor9iNnWpEDr7IRDL
x0FFTFlpGxM9myL++gfzluhAWSmj97IKPaphjIdMl8+DFXYno1O+D7k5/EUHpNppRmxsHp4ghJ0A
H9BBW1tC43mntxhbdn5rJe1nUfaKdFAQ5iHJvOWdNFL8YIZG92ZiAiEy+HmKgAaFHEa+/rBL6vVD
tTRA9KnPwbBv3MNkdfa7qZh2ie5bU8TaBawqBWepGHo9FoJckGpNvuzSq+apruPpb4RMqEzoo91L
dqsTOE0pwsPYia7EkoHeFtAnXCgnrzx7ZjVPB7dMU8zHzN578BJaUEGkIHw3Ws30B1seZB3BoETV
k7rL2fz2cNa51tbJ6HV+ElOFzb04CfI0TJ/tod3jRm2cLqi3lDMk1on+/OoMg0gice9KznAixCtW
c95zNwH0KUpVP755Q8scV0YEbGpkwq9n1SaJUkRzRTgAHPos6MzgU+T1QR++XXeDLy0zXfp4tPEQ
jLgeqpnH3ERxo/M7VZ+xlh0L7xm9YPNrPXXuKzKi7c+3z40MTNLMiJzgFV8PaM5WO86V0flZvjgX
0+z+0hQlvqAlqB3uj7TxCnuyTojrE+a0lFpWI8V53TQjI4XWQoQIg81PohDBohzLsT5Flfb+eFu1
LhkiymCYsoG55r7PsRnpTsNa0mcJATyq8Rdi/uJJ2Hn+swVZg0u9uXzD6SJ9whNdeVV4gS9D1vR7
FkdbexX4DM0XGEakZKuvigRmO1ih1vn8Q/MuDwuMZO2kwrm4T6edZd4cC2Q28TlpGbpw18sMZN4g
rWWZ6yKKCx/xAetRVENrHAwlmz7eX+ON8IFWN98SIitp/A0ETEFueqGD5WOUsHxNsj77pwGT8sGx
cxRje11XgqpQ4odJ89LqoNOU23lrNl5yHlZsZGQRAT7m6io2HWEv1Es6v5jC+WR1WXhS+ko9/cE0
4XygswXME9zE9ZoaSe/YScsoqdeNQTim6gFuH5TkGY16N9Ky57DLk2fsdPogtNA6/5Ph6VOQy9N1
XOcCi1cUGnUgeUaFcc6G2TgaS9c9LE63PHaW0Z0xylHo2JrhZap3m3i3TxDoTo4PYTtouxsFk3ac
mrQzQRdk2rJ8nYbcPYadk2FUMXkUiovQGXGVqpw975HbnUzuw3+pDhOjAey9XvXStSus2uPRr9Dp
8Flr9b2w23f406n/3F/gW5EW0iyD80m6BaSQut/1ULOST0YqqJYMZdhaxxExi/daYuKvZNWx+nmu
puoJex3l27Sk5Ttpt37URq95kCXxf2ptUJ7h0bmfSjWsdrbe1uLTicDLnuRMVsuufxmQktLInLCn
cBLC+hHYOBzawXGrg6uKGCMe18K/aNmDft0ebI41hVaJueMuWWNnOhwOHLN1SNS8rGgO1eJiyp4J
W3wFfIj7QYVB0tkY6uFbvNRLhDvRMomdm+z2weA3ID1FuYx780bJbClE7cCKG/y4GpozVlbDaxJ1
9WedPvZftG3erOYhS578e9D0AOBByL9e6sWJKx0vuN4f8VDAFbHJAgw8Cd9Fbe+8TRtbmxkB9wD+
xW5bA3Z6xxNOm/N357zLfhMPEfAW1w5K+HM7q7g5FDJpqHaQ6VGvv56Vknal3ZgUhlQvxkDQ7TW/
8LTyydZ7ZU9AYnMsringQRqYlnU8jmETnq41iTZ1E619mqyx9i5VJsaT6pXz5/uHdmN7QNOVzFLQ
0LRvVycjjr1EHTwGqxsNN7TYfE0NaZ4Zj04RaPOY7YX9t28NunoUtwg5cS3hMbheSV6BxOha9ocD
ngOLMG5ArY7fDrD6pd4n1QVocoLVuB7FbDPF6iaSi3nRf7llzbAJRxtF7UNit/oxrcPK2Sk9bM4M
zXeqDzJ6vyn7R7o96xX5sBUq7uh7SZWcgXOoe1jLrf3B9UrxjgsN0OMqTVV7ODnUkCn1GC1QWgGS
txgNrOEowgX3d8fmUPJvQw5RBoGrobI6D7FfYncYNWbbxEraIzbn/zP70t2phm5UCxGso19C6s0p
I2q//mIKShGynMhF4YrGb01R/VeVixvkjZk9VItiP5ud+TEaRu17miTLF9w59gh5Wx+QvjjnAf0L
7ubVbKcssToPxT4/hkrlR/aynIQ7pDtruj1THE5RtCS+NNbqEPUYFxXC0aA5sQHmDRjDh8GacZ+3
Z/sYGr2J+TbsE6re1GX1PD83hpfs/IitDwuUlF4xcHTK3auIz6hbI7YGmjf9kqT4Q2UNhi/24Df2
1B3fvocIb8HPy+iDR+j6w4p4UtyirAZ/LFO8zJo5DQYc60j7mzeTC/nbiT/oC0FI50ZbfcCooxXd
qKAAIzKv7+og6r+9OC0eYrBiO/t1YwGlgjp9EDTUYS6tLpgCJzNcgGv6bmQkgVnEzVGZHGQJR+Ht
vD0bVzRSazbhOUqkPOOrF3VUwwG5FKqL6sIbkOjdkPiT1MJ1qb9Ffp2Z08P9T7ZRCZMMIGC/qK+B
dFwDHNrCyjF54GUt0wz/jCJfKus9pmyjdqzE1PzP7sykA0felxYMwNT50GBjDdFShM67CeeH6BjZ
pdb/u/Oz5Pe7Lu7ysyQZT2o6g8uR8dZvhZF0siIF1wQe/HJqTspoZ82p70a9eODqqH/YFvgSHy5i
rH8W8Wi/ZIVOTTTN4/LVTIfceJ4s/DqNKS/UT52Bw9VOQLIR78k6Cj7p9DyISFanapksTNVQLvZr
BRHdpsHPCJdL8+g12bukGYoHHirtMsxNf8r16g8ua+kcIdX1PZ6hNXK6ciySc5sJ13GCQ55nKU9J
pH1Xe1vbIWJubX5E2WEM07eSkgyr7+DlEeqpGSNlbnmuKsqgwHBi31pw2Lv/zTcid5kusqySxUvl
43oog3grRviJcDJu5qe6jWYC2RbbCfxHo3OjzzbAH6rq90eVf+tqoxmkTDyxPHtkDauoyKHIKuC6
gT2JQPeP+pR/ta2q3EG4bGwXRnEkSJCLEa7G9dzGRNfSwQThomn9EhRLpz/FIjP+9dLUOSmdGZ8Q
sbKDxMNRtVKF+fH+JDeAzICycA7nlP+i/a2C2mTAVhF6Pfjs0pjsC5IiFMsa0SHFGwotDqE1wJE5
On2tmMcwrrrpgOu7+JFC8oV626vfmjJuzlVvJKfh/zg7jyW5cWwNPxEi6M2WTFe+VXKl3iCkloae
BC1IPv39qLgLVVZGZXTP7KZ6GgkQ5pjfSJneaERgP/eiyLx9UmgHBwad4t+ZlSl+oGh4W8Y+a3pP
HRYKY9mJY0gr5Mpt+TYLJXzYoO5bmYEc8rzMUPQ2qCSiohg+6ZdMTcdQelsblzQ0DUVIf6oqIr0s
8JEqAFnmdsF58/JSZd6HGodWsGMf3l/oN3t420dQGX/z/Amkzt6K3J2KjMYhPpRm0z7nedv/oJ8/
3+DkZB38IYBKTax3DVj05tn4PSpFXQIZKuznoqDKbxEY4rWIkyUMSckxxHB6iMsrTsDAQov+yqPx
5lL4fVpAlDAWWInzk1pRt1KImVO1bv3wWNdDdZroG8RDYM1XOhaXhoKutumHBITb5wgQclrMKCZJ
vWrws93gOh05xLjEWApew15vV/arm4BZgQfYYHWAtPgMr8/oWFtun1UTdK2gkw1UrcH5XhWm/Aop
s9/ljYmmYp7Pj+OCS8X72+bi0JvN1iZ0tDngvB7adnWTG47mA65eis6thZeYyqdjMOvkfjazBE2s
roz6WSXH90e+tL4Q7OnsUfVl3mcXUyH6FAkYcMQ5xLnNjWZFHNzTe1l216SdL+1SXHFhvHNawaVu
P+WPJ72wOzd3w2WIcaPEKTm0l90cIsBZuW65WyfPutLkuzgeNV2P0Qi/z9tqFCD5yLQBYgyEjH2V
g3BvHaxkyyDt7+n0XaPzXzr7Fskga8njzHX0en7EM/ms1wwMXFvo50b32WlwRBUnHdWKzkuAmuBf
fSUTfSvszK7FOoloGOIr6LuzVbVE01IUrzZ3axQ2DobIAdqlAnpTbI+++1TlXhXs7NAfeXFCkTw1
hjPov4x0XPkIeap1VPd2HURBMQYYIdTwNfmj9RESvvuvc5Htx2LyQt8VvB5Qn9dLRO45m4hVUJjl
od+Hc5A/yoysmcS2fHl/Y7/NvRgLCBEJ+gZlAMD6eqwE6/NqVfQ6JQ52Lxxc9VI4q3Pyx8X8UYE2
xXO6q5NbrgLv2RHB+ss0ujG48n0ubUKSarYEpReEc85yXblAScjRTo+NUq47LLuXB2ewvK8G7lMv
KjDKL+9P+9J5dtH1hQThwbs+F2xOExsLvamjHzba49Msi2GMZhXIr+aQXLPUeBM6scLcV5AFbeqs
FDhfrzA+rcr0u5YLE5+pT2Gxmh/SVF6JnC4OstXHaCATn53X8sN5Wlft43pYTmL+7BaCWH+erNO/
Xzbvj1HONotpAiU1gmbALzerdmlmhXEalsiQ9bm3f3+oSzuCS4IaLR1LepZnIUIwVpNf0XuOBd6s
9xQgjQ8NkfeLInRrIrFw8V6Jky7tCRL/TXeCaxCkzOvvZMjQk6TsQxwErT4tAxn5UObpjQWY8Mp2
fxtosidQVCS+AylCHns2O2hsrjvbPKLpNNvp3h16+4NF/cY70NvuPgqthjw2l3bO9tIZlmxPSJP4
kdvVw2dTTIsfITRhlnFK29294aqAIl9b1pQiwa88O8qwiPsrT3vgT9jjFje5HoUTTXaV/9SOhZLD
hF7lv+5nb5NiNhu8GdbEeRmu55t4jcsChv5qIQ4y+YfBLoxjSH/5SjpyaXdQm6VgYyCtSM3h9bfy
Mdfza5fWVT0Xy76bKvcHxbAi1p4rdtq2ruWxl/bGxuehlc2dQZ73erzUWO3MlCvjWRQyazESxaEL
cnQc+V+2IUorQOZQvIPafDaUmZQOBUaaun4pM+SYdXufLwv8l77OrmStF+IpSgdkjNCYgZKet84n
V3iTs6RjPNqT+CUtt2wi5SxT7BmivQVxWe21wgdPu2Ob/PvTRmYODN6mK8KxO7sVuz4oskaBs0B5
REVe6w6nAnBk5Jv6Gln8wsejygY2EDQ4TadzVxffXDq7rQkssiz53zQ09sFS40TbSeeH9y+t7duc
xcaQl/GpocOFDOZ5EVEVKSxsg8c0qUWzzzeqv+Mq48rVeGk+LvcGFVNerjd5BVdvCCGb+QwugqVR
2nb6pR0sPZFRqvLH+1O6PBhPJByCzevu7DstYW/glU24hqZdhleE7m9LrBAe0fI2P78/1IXIkL2w
lTVg0iC+clYXnVfIPHlJEcUMM1w0rCY82us0HopCu/jShCZl6KuOaBduEhSrOQZbzE0P/LyCNshu
VSODAmaR9yMvAGq32josEnrpBNzsSqZ2aZLkaCQv7P0tkXl9k1gp1BY/46EevaHda2fUz2EonRPb
yUdkfumamwzR3SuZ06VZIkvIncLbtjUhX4+6zk7vUm7jvWk7f1/WOrgJUZo5pADcIuCn03/YonRJ
aDbxclP8O9s1RZ4lDWLSfdyMa70v/NE4NUL/A3z7WvPgwnpC1KaxinMRlb5znvvWUBh6X/S8c2CZ
U6msr4VTWgY66wYEAd/okISbB8v5+/3NeuHu3LRuN9YQo9NSe72iXKay7baobu7wzAty4UbmXDYP
TeWsMExcO8obN6VZU7VXEra3mi6kBeSh2zNESeeNgUHftWvTrCNQnCZL/ypgPreUGCb9NEzUmfuK
x8nPjeqQj0Ozs9Zu+NBj0Q2pyRP/qMXo9qG9GtOV+/zCDuNK4mchBbA9J2froezZxmWFDBmYi94L
t7VuEtuWUR0Oy42XuMbx/fV/C8PaVgE03tZrgJpwHiDaXZAaWU4xwBQU4+NeNARIhVVlwUlM4/ps
LnXvHMY8TG6pwjbmTotiyuOu71aBf+TVvvGFi5Lfw6lGrXYLEba//5G3m20WJJbB70nnsY9KVbux
MKxv1Cb+Q2i8SQXQCvfNrdN/ttQ2GG6KKzkVArQq0uPakklirmoPADndKn3MQ7u8Bna/dMx4PEkt
wLJg03F2bdl+YlQQHHuSGDjV+Bb2e7so5l2jmvW530wNR9u1du9/40tnDIY6bFbSdpTYzrJCu3TL
YZRWT193KV5KOXlw8bv2Fq0yaC8iocha1V40lcs1qsalj7mJHFKDRiLkDRQ3GNJ2LAe3R+PFkZGj
eyO2qfUcrUGkVzbypaG420NcWDb6wvmrJ1a/TN3W7KEn2TQ/8zZ7mJfwpxPq5Pn95bx0RImWUegB
og5bfPv7HzvUkmupO3PpkRrw0pPbI9wYBu6L8HpcpAZSg/eHuzixDZoIVBKo1Xn3H1deUhvSjHiZ
+iI23LrZyurdzjL53/7DUHRdttHQTDxXr6t8b2QPpITnJntkRnZ0T0L8sxk9dfMfRtooQrSU2CDW
dk7+WMOQ6n2JXQGFirGjpYSp8jej32Qp4ep8fH+oS6UZ8DUeeHBw/hs/9WyszO3zErZmDKGl5kah
Jpg1Q7gXnYmpSaFHWn0y2bN7cEeyqv6Ip6xzJUW4tGc2RhZibfSQAeq9/g0zMXzmCB5yc+y/t/ZQ
fLeU30UzPahdm8/5vy8wcE1sPtWsLvZmZ1ebNgrpGTUfMpVQ/pw8Cfce3jERqLh/rcXD+7Fh0LAE
pOdDBPh6ZhmJhhkMBSD/1a731MF+qiBpnxXwjitreOka2/qfOIlunofnYFLqiZ22bYIvD/HpOAv7
6pvUXXNP2aNCEaKx7iS0pYhAIrmyhS7kI2SsRLW0fdhK5+1Xby5QFh6o16RTZX6tm0wB4oAK8/5G
3T7KWdbDKBvLh2QEuY2z4HKYgDZ5ilINhAJxot2ffcvsWiEOqee9rXtUARB9OsHh/gJfxL5mT3jp
ntlw3/8//LlIfKd05lUhk6xs5dHsnt2/EHDoYtuhtPz+TC+eBo9GC3E7YlW/RXz+OP3VaHZmm3D6
s2r2d5Wp5zTCE9GOk4Q+gDnP4srSXhyQqRFLbxbC56mryLNxZdX7OBBJDhhtMXZOarhxSpQXL626
Jpxwcatuo4Ed3C7ts2c+d9uNkcV4TZWWj2FayeMybaTPoCrnYi97RzznhJ7Pqxk0V96L3y/d+T4i
mAOcSYEe2NP2of9YXXLCYppcn8nmkyYtCXtnwR45lX/ZdmF9t5fVXCPd2pOJdN1afAH5YFg3XZ6B
ezICmfy1CI0MbuWXxb6cUom2BB5BHsJEpsQXPg2wVZZF2DfRPM+GjvrWt8R+cXrj6/vb5NKO9ChG
bmhFJMTPiTy6dIMVMw7KpGbj7K1kZZtMwsFnJExa4xr7+1Jo9udoZ3fm0uRmnVvcmR0aXIe5LAxa
y1mV3Qbt+MUwOtSaRZ1fEaG/tDEpCiBDgcciNlNn76AG+dbrkBqENbRrTG5WnQxkUuOgXJpDiMPW
X+8v6aU7hq8JS4Y3nkfxbG8ka5VXi6B3m+WpuLORijQix1sWA2bnMqm4RRJP70ZzTL/kLP8/8+LA
b33/N1y6TTdWAPcygHkY96/3Z8FWFF7RUS4rU+NuVZ370fOqa1zW34nC+TEgudvguxCz4L+/Hsbi
K+ayp4zaNOlaHDNsT38mnUYLX7DrUf/15KeqxjIJCeay2mVmmf7yZdBmtIu6UVA3TGik6HmuHkRt
y2GHjO60RFrY6xgFXbX+rUY1VHFgV8qPcqIXJMY8lz1qCbNSj1lvmYTXZVuXOx0MrRO/v4wXTgfC
+lv7loIScunbHfTHMfdbVXTVxpKcx8p7mgLJsVBGcRgG48rDe2kktFngjNG7hfm0fdA/RmrXFusd
Ra2laF0nQtzCPRFqycjKwUS/P6m3YgUb1hP7T74ZlbI3xGpERQlrAuoBoczzOvaVgsm7JqX6O8st
8YEea+5HSY4K6w20odH9OKjGYw+7ia6izPXIoNYlNx8CrsEuyg01ZvfkqvpDv7CUB5VgCH3lQ1y4
OLbQAIjz1niDpfB6eVYwwUufU/51gA4cssVV+0BYdeytVv9zaVKVRapqPDe6slRbPHC2wVFJoMa3
tfI3EMjrcZVfem2WUrzv7NJ5DJKiQyC/QiquoVgCZRhtaFj+eirioIAePy0ijLwuaPYc8WsWIRe2
CNmlRQGHctzmEv36t4BuH1Z/DdsYiQj7R5ZOMDDaAMRrPy3Ftdf1woLDFAesx2sOidHaLtU/9mMg
KESYwcTrKtv6PigGO576KTmQ+aF5WVrV33iaj1e+8oUZMiiVb+4TQsHz1ipGT+i8dGsPQ7dFpXwc
rRtnNIw4RPx5//6XvTgUSdjvB5yS/tn8WqTerD7oesorU7UPlLJ3UzlbQHgpi7w/1KWl3E41oGRw
KG+ArWsQzG5VOj0lWsQhgL+UcQ9v6egp4MEK4cE730mv8aEvzW9bQtIG0miYja+/36oDL7HwJ0MU
sjVjJ8+HgzP4oAGyfrgSaV4cipCP/wAF4Ll5PVSpjcydsrqP08pKj0lY28chVHpXj/U1aN+lPJM2
K+wUyDDQEM6B5llmNPT+qUDUGSetgDIc0xVK97O1YGVTIjLpjg22xpmad2HYJ5Ghi/5KoPtb3/Ls
UqD4AfTut3IZWNHXE3Z8ZagJRdbfsuvtoeGzfqJekXxeO+Wj818E3JOqEGVyCvoJjuNsKKWiahjK
gBvLT+58c6YDSAHQu9F154a7DuGvz+9vuwthT+ADyQcIzMaj9vr6V05p2yARYnVxgKAyXZ503duj
/bnvzPJWhm5ypWx/YRfAkcPShHofPLJzWGljLMBWPMpQgHRKjLxlA9tSJvdKrcaVB+xCgLVx4tAE
2RjhGMu/nhmx3iTBPPbQXmbp7e3FH3e154tqP9f4r0emlPpo2os45tghV5EnXHH414sLXY53FOU2
iMPnW0DhVepn81ZbmRb8iLG436VWtuzdcOzumrpNvrw/3sXVBTC3UW/QRDmHviijRTpxJS+3w9ED
U0Z83rViuJ2oCvzrSIS8JrS5sdBt4OY4C5ebeTGtwbMxMUrK8KSGzefLTI1D1Q7X/I3fzmobikE2
mUFKNmdbtMcNHudmr4tHo54PLvzgyJgk+Gp5lQP29jRQegcPQheSNxSs2us9M84LrPhAkGqPo94Z
zpTe0BRP96tnwd8U6zVu/oUMkQXctEQJl7amzzb3Px5QNFj9ho4Zc6O4b8f1FLjNYRKd40YTp+MJ
ZmEpIrMXbh4pd3DumsIJMQ9wgqRHY16TNNgaC41I+nVV7NGLsm/zSk4/86CyDlJmQ7Hr5tm8Z+1w
MlTIMv+VoOOR7t/feReuXMqUPFugqWn1k2u/nohsxOIZBStXOI7+RUEfrXTU7m7qCq5Z5Ith2Bez
CI8tZr43YSCNr65yu2v+npe+32YrsnGc2Srn/PEMZaeiTQuuF+FZe5H44mD0o3ucpGXFWl51XLjQ
s0FsgvoeqEa4PoRbr6cddqlti+0+g9njPtSzprJgD7k4qTKNgjI/pJ6j712vb1DSCafDwL413asi
SG+DB34G8nsWIHPmfs6acBYsVMeBx9VOHI27jD8e5zKd0KzuidnxGjoVTn6tzn9hsYkzgWJTA6SP
ci4soUiJ5rJ3uzjsArg+frPcSzvrH3VYFCOU7wmR4fd32dtiDpKNACyhznJk3oQr2jfqRm7OaW0p
wAa0xhKX2ur2npU1B2xO1N7LtLHzJ6v99P7IW9T8+jFn5E05hdYsQN3zd4uK4Ky0oga3pLMTq7rJ
H4L1uhLDxWFgUvFfEgqkYV5vp3bsi1XOYRcbTouuhPSW5ibolyUapFX00YA8WroXCBzuk4XKa56J
/JOuMnOHxkf6YQimsjl0Mk0Pa2oHN+8vwaXPDQ93q5oDOKW/8/q3iR61SivjbK15Y32yHUgvncYH
wU9AvexMSb3vygt+aVdvOk9QQtBdwlvx9YgtlXNqY4wojKHeV6njxOkQ+E9DWKBCJ3i+XWpiVwa9
NM0/Bz1L5t22WSvPSGm/j4VHeyJvd6GwMefypPU00QG6EhG93dOc240TCTqK1PU8pTcMneukmH7b
Ky83gM26qJWd2ONStEajP+s9BUzniP/zNY/dNyPTj4B0Q/2HuihR+dlM0T9YPBr+MGBE5vcnx+kS
ZDA2Dwwk/kqjONpGEWS7yq2SmxBb0isB8raXXx0pclNCIxI5hFEBhp0V2eWa5uWSwBIe4VdXR2u0
+3u3k+Zd7Znymkrcm4O1DQYFZlP6oCJ7Lka/9MWgrKYhC05W66kaZ+sQtrX/6f0jcmFFyRSpilDx
pYF/3uzJDBhMhHZAb/SUfsgU3QLwl4q6tr9G5gprUVPN3PXNco2Y/HubnK8mNyJVPNJUF3G612dl
E5ZsGkGZbOkC8/toNekv4ltvidYm8Nc9XxqR1LlzvKMzJiYi9o0ubpFCSsIomVX4KPPOXfaqxD0T
XLjsnt9fmTdHmfWnNkLPBmwSVZKzGM4PKnMWA1JXXT6EdtwqaR58PWW7ZCKI63rlUhUxcU94f9gL
nx3NZDqbsArICM/DK3+DQYcb7tyrZPG1roPUpGzokMa/P86bS4NuIrEPbWiKqKDYtr//EcYRjrYd
e4JxZiM/lk4aFJEZzJkd63YJPpeeW7lXhryw17b2MMYtvEt0+86OT4EEIZwVhlyTdIPyd8MhyBon
qvw+pJHZJvuu86igdtU1qPnbRUXGl+SNWsUWjZ93jNsZeBTvENq3uT8+mFIsH9tsuNYBf7ukBJJE
/WBvCC7eRMZjmi9MnBy+p2ca5/3knLDK+76uw3RKZ6q973/BtxsUJBn7BIAX0teg9l9/QdxCw9F2
6ONnMJnLGJud/lBYQ3LKbVc+S1dbt53I1ZXL/+0dyKjURH77ArJFz97USk0kqC5Yr7UvrEPSVOBP
KjuLs2JWV47CxaG4kzY8E+nwOexxcCY3zwIwNiPK3z/SZpY/57w0n3KKwF//w1pST9hgLiDzzkGj
wkw1S03/UnjYIpy8WiXmrrKSJEVHnbrnjU76ZcTXAzPmK5/x4iyJRreWCor05+2+RdhtRxWYg2i0
8qg8p7gLqso/2tRorwz19gCSJQIG5LwzSaL/1zsmm5UrhEV9B3Z/cFQODMBj2K3T0bbb4BfwoiaI
lsX1H5w69a5g9d6mWwAfoaxtO9WgE3COmLJsvaYy6IHzrJalIozKzZr20dii+p+o9etkmVN96Eyn
fU7zxEP/ZgwXKxatP7n/lqix/RRUPqh+b1qzb762TAs9b5imouorvHIWKWOzrAP7ynpfuHY2VRHY
gFvO8cakPTHBmYLaHmLXqbq7xBLtYbGya3LQl66dP0fZfsUfNzmV/HxSqOfE/jwWsHYxvA16CVi8
GdRwQPd7+vX+YXlLxN9w8UAZcCqHUmM69usRGwqBokZoE/XLwu4jqn2tF8nS8h/rIVi/TVzDt9Rv
THR0A23fWN4y3JehnT1Xsq5u/dSGVPf+T7q4BkgeQB0m0+FSPPtFqDlkxQbvaNDR+uKJprxdCt/8
1gaVvwtwkL5W+750agmEtsoVeCdESF4P6I5D1Q0rdTJZiOykaWnvpFqK/aaudCWLuTjUVn0EtsIF
9aZFNPir9gIgYy0UscPq1+UNGIRhl5vaPb2/jJcuCLqe0BApk1GM3v7+x1byKjHmQxL01K380t+5
QT7+GlI5DkhNO5uGLO7JRpcZB7gY+fH9sS9M8zezk6NJzgak9/XY60awqBH6iCckLBGp9QhCA+09
9/BqDu8PheDuhaNJGYtogAiUbO28zun0OGW0HZB6HyOn7k7MRYBxckvzFjSQ3Tx3qWCaXEPWeuzM
cfwED36mnB10Yoic1C+ygwnS9qMoPPF9WWb5semk9CIECipztxiy1bs+aM0wwl1zWY6L6SbTLiv9
zDiq0VU/28521KHrxuEfr67nOerWjkuvR/Lyw2LAVoszTzk/g3YufprDnDcnHIKcMmp7Nf+F2czY
RBTWtkg9t8t/COzNL3VA/ESzQAUvuven/risTf6y+eo2gJGd3oPJKovnzLGJWjsLtypc5/s0j3wk
4B76fArViQosbEMCTsAfubF2P6ep88rHkir0YfEkyToxK35fuIBJuZvLrPOO+HQioWLjXHtIwzXI
TjKUIal+UPvTDq3LOo2XZunLPQ2Vet2JxszmAyoh5SlUpabKpkRgR1W1tMkHCKjNC2ja5Hvd1eML
3pxus7eaSvUwQBHh2znT6j5gTYudJuzf6ZFSkSl2Qo7jHIvQms07mVfKibgk8n9qd0jFQ+Cn5jMI
sxZLrsyXH81OmeFuRG0Jhcq0BJveG7WfP09Yw+T7YALfF5VuvXyFJZBmkWUN48I/0uZf8KGebNIi
5FpdxEconE1p/1CvAsuP1az5TaNrynkjX2W/wtpPMFSDyp/EzlzM/ZMa4AciBIaQ1iFBP4vSo8is
R4EjTHaL0Fv9mPm+ZKZpWNwmrqjcQxWw/WNeKOelmfL0u4YT+wIiMcTVHLl/I3anfDlWXWfZ+8x0
2/pUzjlictJJSIrLOqdtUGNS+IA0waL3SeO3qEVmJni+JO3wXE3bcamOg7Lx8KoT+XWqVtMFc4BC
zq7TZu4c/LEJS3g7tSoeUCkwQT9UU3rbmgZQNmZhHpLBTZ1b4cxUvIMEDljU00tWUTChxXJyJ98Q
u2HsLXxWKQ3dCuKAX6gl4X2lUopHLOgQ6htYJzlWOYnhf3cQ4HMPnoQdFJV4KQWRZaKX/TzOdbEc
s7Ccg5t6cc18h3xl4x5tKfmXCTEvt9rJXHGyZN58CKy2ecIjWQ1RaXT9fS5T+1nrzEB0faz0355H
zz+2NMjgIx5dZQFEb/DcWzOQ0gafRIKJVX03joe1D1YT6x63B9eWBUyz9KeZezid3XY/OAkSOK5I
BIqRRjI0h3LpsCSfxlb+M3r+UpycVg7/NNKqv84u1g07LTS4qgHr4eawJIv5vzT38vvFmDNuIS9t
p8iZ/Q5qvZ84flS3XfixTwQ7tVlaqmosb3Ga2YawMIHdfpCJQuJ6JiG4nVEQ9o+YB5NC1o1V/6/P
6XREizcNSBHgPVtEYmz7G98vbTfqCLvrQ0lhispNWlbjSZe+3IUA9519kQbSugGf0BTbeZj+oWBs
j5GmcvccYrUR7Kau0jeJG+jP3SQaI1qcQn7zZnYJfavU7m6mZE5/kWcv31yn9drdVNmaR3JxZyT+
+cjGTgUhxPMyGMPnwZt0DVQrLZIbka56jodKoGNk1Yrc0A60Ye5sdzTWCEyGY5yIPYJuP3SFbKOm
gRwd6wUp7n1n1gJrztVYMRKWKgl2vdHURtTVad4e0Mce88c0HdF+77NxmXZLUVfTKZP5LO/CutHd
bWZA/I9SH6PEOBnmabppAlFiFzX01PaWGfGKk1hm1UZ+aoj57zRL5vIT+a3z0wx0iumISrvmARSD
RVG9WJtu/dDzc/Q+sBdKY+jQz9W92dr+fMTQPAnuWHwE670FELqIw7bMh6clmO3sTq5ikvs28PPm
p2dPXvWSpGXNdbgsrUjAtHkB8g9Hz+1C/4eXJX3wIzGXwcoowE7dgp4nSrn+V6twEdeMtLuO4mPr
uHn4ayFUVLugWOpOHI1UzqaI3EXSBI1m0+rhXwkVFGqJapBPixE3RuEVRyT1+/Q7kslGGQ32Gqw/
hTlNrYvRiafak0xcK/HvZBByXcVmFg7Gp2EezfkLYEWJdJjZmPoR5cRs+FmMVmp9FU7el3eCB8WO
UWNM5P86G3P58QAVHBTPkeRoyT8Ao7X0wzyni9NCMwqHQER9ZYom33XUHptfWbhadY0++tCMH1E+
z5q7YtatT5MvWLHy7qoheUG7zTUU28cYk8dct8rB7S+Zm/uE2j0gm7Fye/tTYKF9S0neGSe4M9pW
+bMovb5I9o1V2DlPVTvIQCHRYKXiI+tm2DsgSVb/FNDJTES09uhbLpFcncRZYpJLt5m+ljaUqH1u
1MGi4pnS9JxFSxJoeRq8Ykgfhyqc1K8qWzedSG2z9R+dVi/uweRsAMYxUMBF8cagVJP/onnSJ91u
snHnvknJn5OdJb3qcbLmYTh1+O01tOudSd0FjUjmJAor9Hrs2GtVI58QBFQIDZr+ujhBVCsdIuWT
p84I2MhpyuHBWRcVPqSl7yfRUo29BPxjLwhGRdiXht6nqs/4KODThC6KaJjDUR3nIsznU4FcgXVq
Ard3bopmdqGNG02YH5QHRC5yyi2ObYRd1vFajaORYDwQJulPCn5T8qjAOVrR6lbI0CXttDiRMY6o
RvUipdNo2cvy1G+KHLtVlsSkqrQbzKIsrXC1QKO2OoxzYztxqyXXMq6mQxbSES0qOuVFZhpwr2v8
PmqcnrYHcpXpDi8yI4lccyyfgIMj2LyOZv4lHYCBx800uOJog2p8CmsvsSOrESiDT5M1fDVWc5ii
EpYg3h1Gom/o1iEtXXf+TPcqw4lmlxWe/bSUc/9CS1+v8egIs4tIg+R8W6vQW3awW0awHllrZXuU
L5A28vyhBIMmLf55Q5fJj8pFbSVW4ZTUp8Vdy3u8R6t8Z8+quRuEaaQP0gzqZb9OMn2auPdYOCC1
n90NXpdGq1V4AW8VncB4qNuSvoTP/zeu8pG4wM99kGZTSjE1zjsE+WKVYEsR1UbfG3+roq9ozA1h
pyKixKCNQukr+4C13hQeA2Qw3Ej3tQp2/tBwM3eqRZO6haOAEYExLsMnVQ26PWZZteofRI2WE9Hr
K/NfqdA5qBGsE/RR9hDF5sdEp3ZxWJNVryKCZ6Dbl6AuB8M/rDhpW2i9Sbfbt72ny31rJqH4YU6d
8U11MPstRPDb5cbQnQ4iD1Q25yrLM39vYFovogVuRkUHKLCGu7p385Mh3ay+nTByCyLTrOT4wTS0
YRB6u4vaJYas171HMtfdLcO8zMd5bq2BmNYfK7Z6Pjg7jPNw1DWrkKqsV83rEHnmpGm3gzm+we8p
XXdhU7vmfso6QrKITLpLHrmMzeLR0l5afMgGqh9PS4NU0D63m66JBxHMHxHsk+UJtJ5/k7VlqmIl
M7UenYwS233Idzw65eqyNxwC3j1yonPxofEW296nqg1u+1ysv3wF1HFut5C0LrP6sXCr7muJy1Mf
+a1BiNLONBwA6+rKiwI7A5Dqr3b5g1Mz/HAhZBiR1a7Ku1crmlv7xqi8/3nBmEA283Rb3dpF4/9v
mpw+RUZuSe6bDom3XeIVNpVcYtsqNt2mzHZzG1YfNdfEs9O3A9RHymi801VWy0f8C+wu6scCvRdU
gK10V5eh9YzANVLiRMbNX2vF63bTpxYvrarzVd7yDncoGaY1AezQJZv6mL/wIwI3beeHEMOxh0Jt
elJdJ6Yi4kptmzgVbY0ZRlb1fweqKj5wlwcr7e66+jIXRZkdOQnpR6lc/qWjB1kznkH1EplNYun2
Os+QCJsSfAf33rAwfI9m8klYpvYjmswaX5kirOtd1wsyMbTZwrhv3RKS9CyND2mWg4EYUxMPuyHo
m7tknozqK7W5/ruUbQPycDJVd8uZ9I9iBH70zUvLJKXzXeV5hJeI/DJN+dRGAO3WfhcmZWdEBHjZ
34PXDgfRhrWKrAn0+6fVC6r1vncUrDxqwMNwW86j+jHZ4coPhk4I8NVOA43OD7dAlTfheGj9bipv
vcxfb4qOr/XcyCC9Nyduxv3SWat5y9GU9Q2FjqaKnBaPkXs9rm1/DBx6B4eirbF+ECHlHwKHYbL3
g4/p/Utv6aJ+MbXh1RFSbHX+RVfCC2OxNk4eFXndoltS26EE59QO3xNRgvQg6ckzJ670qPx4Donv
qF5bBLjITFjrYcpLHdymHYTHuEK3u3tBVHMJosTP5IvF3YoaR5lMn518SL8Zxar/j6MzW45T18Lw
E1HFPNzS0IPn2XFuqDjeAYQAMQs9/fn63O6dSuxukNb6x8/Y+MPHsEfdw94q8wd6S8hLzNGh03rl
Sc7cNljbU9FX3XuERw78s+bD60j9mf9YS+RtqTci897CIf4YqjBZz+U8Jd9xMZvpFJTF6r8ko/CD
fNhd/29hOTrMEtEF8YVjnCM1qJlUR9NI5y6I+v6uChmqUi6KGKXroOyXtWVXPxOC43gP1TbO03mj
D51DJir67l5OZmnOm6+E896aRY1PjcO8e6fWWp9Eq4XKwnq1bvgm9V/fDKs6+Va/dU8tg6l35y/+
8q9Cnjlmo8QsnPrxNZasifupPyy9oBNvDpDA3Fe1xI7uEJfoPBZubDVkzQXxj23r5E3SMzdfwDFq
N92E7Oz7hSKpy1Y3cZEFlh+vp3XyCkaxOZCn1uu28lz3dv1kre2mb8POnbfzFDvFsQKNme+6TQSX
EEdGcCg319i3LZ8O/eNRYHWnTjvdBfI1FJey87w3rxwkwwV+tysnFHufjm0oWJt7QNvUmgERoX6J
y8jdyXMb/nXEqCl+bZaKnobTX8tWDIKiGp5RoezCzQfXUS9oR73uwJ1p3Q7jMIpsi7zR4+nmH04J
+hj/w9laMLUVc+1nSSVrUomW2f8KtG7aizsqEouKcPRusHuI6ICnRHtPelri4+hGcXEKTOvKdByN
mPOV0sUtXVsepowTlMON+U//dfyq7rJ+WC07jcu4/q8X417mSxjqm3oj0k2n0ik9cGM6XPWd7It+
TP2FDhRW9zrgQulF1x/tHXHFiSVvJnkytky19anT0UBEHU/cP7gBpRBna4BHSG0C3zlM8GiN17Jl
eesaEdzuoo3s1Aandp5FPw3mCN7lBscVkv3T04m7HwZBbOfRBiQob1zRzSZDf0tESeHW4r+uIBQ/
nYfeck681q5zWplR2rP2SYK9+KXZ61ux62uDTSwKP5UzkcnsgFYVH2K+o+E8eFV0WnYPMyWnjoO9
ghSl4FgWSzUcUPI75p5wzXXOu6R3l4/ZYk7MDT9OzsyKs71ETdEfVuU1FdAbiw7vaFIG5JrZwCYT
//SQ1lYUvZZO0UUYmcq2Sst+AWSJq3IYU6vpCuvgEoT/WFuU2qcNhsXx0a/26NzYUowZkJXzxCEu
f4V7Uvmpq/3uu7L89iZeXIS4VlvbzUVtzInENgZbmInG+C9inpvf/LTXPomGwvqTAJ74IhzEe2t5
+9aTdIdB5iTmBJ9dstdD6nnbeD/7XE7/ttn234m5dqYcNb54WMo1NmwkIbAP6Nn+G7OPT4Poqt3q
sAnXru+skQ8rrdZ+u6jeQ7xVVK7zvIjGts7ViLfxLoAJWDJinsPbDgdKk/VdnagjyjbvJW6tMUF7
7IoxDUOrGFn6/v/dmi2xfgDolHo1saOmx8in6TIfFr/cct+fYpktozO9BhwS/5mVSfVAtFgbXDw5
re/2SM55rlC/J3nMdeNw+sfrncaoyJPPe3JqdCKt975rlm/jRlufzbLyhqPjbxLHpPTN4zyoSV5W
bI9zyv3pfbROYMosbpeqOHu7Xzwbt9e8Tjiszvtm2UPWrxXxSqSE4tSppgpngTfrUqeLmQePr7Xk
a1sKEz2iagY25PGZ3VQOSFqyHaHleVuJsUldhWQe5S32rcxvMK4wjS0duQ5Nv/9Zkd6qgyjk1qR1
1Ncghu1cvRBNXzQkczFAn0kgBsdpgql5ntXq+UeA2vFtDBpEZsgS5/GAlwl2s67G+IfdRl8ii/0x
BUtQp7Z2wR6SWfbL95y4w3TsJ9tTt11QjtYfQ4fgv2SsZ0zPsvLvilGqnxhMuMnFvvnvy1LUF+MW
pcwZGbDcBVtF72wMevjPa8DN8moZCb8eh2kjt6Ir4OJTvv1meRl7V5vjjIlpzQwnxcVnmJY5fkP/
LSl6DVtXWdNH4nX6RYdcPXIHJzoM5ei89Xu1+jetVvJZ71thv4QMBcvRsjeYzR2/wHiC7pweJQ4F
mXK0do+WYXnM/WHsLnGNROWgDTPkfaBbc9qIAmRPMI5sc7cS86eLCnq6yE3KByWnokujMpjXk2NN
8hzr3q1v2quAhCUnaHvALtkzOnFH4JUutvZnB0ffQZvH1j2ss8c4vxVX92gbmrnIdjfWnzHlrTJt
4sh7ssK6Yh/UsX0/UEs55yQb6j/MplIc7JnVLYuY8eWBsCP9S6E2eiLfULSnson89zH2AevWMBSG
9oc9AQHuY/FnWevrV+2aIL9aqr+ujEd1UKYTPs7BxTx3fssKR7oF0bvGLqo1nUw5PDkWLlBmo2jh
RVBtdIw3v9ge1nBISoQUZs6NWMLpYYktJqYyHpp7xpqdEuW6dtdMR+HmpAmo+VtfUm720QxNy8dk
pD292ixgX+XO6nJQHm3MD2qvlzufqJiAt2HgZ+PIU76XNjRm/JM9DNtp30f1gGssNBABFGs8enXI
AwfOrFLhiuswXW5Dfyq7acoZ5RDeuV5LEa5LcvfrjLasuw3KujhP3Civvencu9691pm58dKjFW6T
wjxbGP2x5dDwlGrwTCKJbEu59+ViBd+Ag4G6sMcH92bow/K8mQHLJQ4w73ewDs13wYkFgI3P7W53
ZN2nDFzTh/RqtMk+C+h9uPUWrz7VHOth3gffO/htXE8ZHlZb4K5oeT95VUkxiCx+F4BXHd3tcRn5
uUPY+KPo6FF+dIIAfGJPFjmgUphiOwVx8q3UrWLzpsaAyWLYd+TPheVBxUzWVhBu7xvnUDpKlSmo
By8PmxYYKDMn8b+RRyEL4wMcxiUQu7LBUI0rzuDT6yt3tOVkzY5wNQ8rs9Z3oXM16GrmtuEBhHIX
d2ufsP6QQOyqS+uUlZcFwt0fC2Ha32KIsMusAbWqXkw14oM/CT42Uutq69CoWZp73Xrt5xowgX3I
Npz/yLUOghfpeRMlg3OwOHcxDbE3u/brNd/oiuGNKrzaB0vtwh/ZJKWTwpf11X2l7O1+niYolGlM
ll9uWUcCBJKYPWrhTZSO7TTcqhC4NmvbSj/0hViX13Gd6zgPCLJDHuCVCtKGQpqbUjeVfE/2xF2u
X2tIXv+29V9eNLTVZWUTtnKPBP+3QeuVJ5aCn+TbGwHjSg1A87FtMv7EkMoPXbclPdsEDeoiW3q9
9FmovUKdB/zk+lbGTfe884DuN55SxXtM753/1vVtNBwq2Gf9FSox3pBHiPzF2F5rHdrR1eBz65jQ
NcmZPzMv8atwokii+HGPWMm5ACa2zt1keda9rNEf3F+hxD+h8EJNZkTIWLKqyTXZ3tnjlm1rsO65
ZQnvt7fME3p6K+mmtNDrUB+HDSItM743fgDpJNZ5bvbx2+lgMh6U144/4WyLx1muHu49RK7uYXZ3
zJ2Nozd1iOpkeIaDx60VlVVy2ckUc9+aoIZHcjzCtjKiLqLkU0OgNWcQZb3exXU4vcoWwux78pdF
HJQz9xz0Ybtnki1gZ/9jAU9Xo8Pg1k14n87lSgX4XW1UoIAdiVS87CR0y7epqkjtYIgZKrgdA5w6
seAlh6ZavZpPMdoBs8PmYQs2v3tOtrn/R5u4rzBF2Q6naVta43mGIlRn2kv5hbj3Jz6ayjHBGe1J
tB96OiPPu1X4fZaQe3Vlj4riFrYnYB+ou+SecB0a5ts6EeQiJMPwz/PZODKvm2iBDc0SmqsfpX/G
jaMfByFHfVBEIRbcoIrWixB2CvSbQ3XJyrh3z1fdF/n/KlrqJ9hWkszgy4u/Nhs7qR1tZEHszuFo
DnHojA811Z1jWjm1+QPzCztIkWhQpCSTMqmgJ2VmvUZT3vbh2nvnSTXiM4wTTo5WmPLv1PZFm7Nz
84c3JL7E4WKTMqlaQM+Poo2LHxO2439+PTBsb41TM6d3wbNPDuTwMNQF0PqkPCtnnLSq41AP3fwc
rJs6O8x3BvRRBn1aVWxMR7D3QJ34XSIX6KvdX70VzfTLwP49nFa9WR+JnHcn3dchcU7Eeg/q0pAR
P6WNXemnGNZF5LNrejTXdbFvh8EYVhbQpNmm58zhHDTT5Oy/vF0P8IhJp1lOY4ktQFM1rg8m0vbL
UunozzJUjjiQmcXz0WEHkZlGYg39bTanIarcTX7Zo6kcmIxJ/u2cgmTo3uqxd1atHZ7WeBJ1xl8p
XsvBGpzXpKNoJN3cSU7HZBy8iVyhaAfhWTxohKbTQXiELvMFML+NRWJDo2XSoC9UdwP9RF4ibWJ6
PMaq9u2sKftyvy8I5Hw03o4Mh8PJ/tdNkbyTyL6Xk7QF+fVNqMNccKRcoch2kMhVeM2rBNvVQY2b
K0gt84Cw1DLHd00QK+viKacXOcVAnbpn9SwXdFH0G2ZeGzYZbJ5WN0kTwzy7rKbQ1LG79vnKJQCA
XFoAcyTO/RkJb4DwjbtZ5VXnDmwqi6vatFuV/iLnYeLe0548WdZSGo7X1q/PSV2K6cYvOo/Pwbk+
sFLpMgtLRq9LgOy2PngRydE8twXhReAoJBGQNtb5pK65YU9SRpXotOmrxL2hUArdBO53XnqrwwOU
y2FRD0NTw0ciK6nilMVEfTE/iz1lUZdh6kSMZFm39/1LV9N9eyu2iC3ImgL6HEjj9o7YcdoxM120
ibsgGFSbJ2URA6AEurxNEqvZ76y1rO/6aTNIdmcXCs/XFS7+qRyW/sw1Zb/3bmv/F7g7FRXVVZ8K
ktO3NINLp+F5swrdHCIWGpVPpTcdi7Xpui/dSYb4tQnsh2kuW5TwusNy67ujA75q7dOYxni39zSi
TuZCfgjMgr8F0iehy69em9qXzpFYLbgsxpvlFhZ7q06TQ9BPapySP11OSHAuGvWudQh3f1apGTs5
wnDu60sJGTUdZFsu/IdihYb3DCGJexuJ+sjMvIVg+LTdpexZ2yXZmyA6QLM1wzWzw7ysDfL+rMQb
FJ9lhRfjUusy+BjgJ282M+/9oYemLxmZlk0ed9VZVipZJq6lFo56b8FVPjqzG8LVtqs6YY1DOWdF
PRFKZEHZDzcWBPXrwNjkv7MNTurJ9/QQ/QfuXqEQiGrImxZASGdyqxwwHoSITL3l1n83yzgpvLYT
7jWcLcWlaAWZctPe+PXFc/S0Z6g4OathzYv9X2gZ/uDKEvSKSEMyr3uT8VJ0Pzar0ZAkxzqugojz
tN3ds5SqeRXlUP8uF3hkElx6kqYnJ1kN7s5O/Aen4UAwGLi4muNcx9ORiq7ZzcAK0EAwj88U3EQm
JPEzmZPbbh+pxosoAUEc1QbIidZeqW82BUYBE0fybw9vtqa6BoXKndZZze3eNF6+0/e+YnlxhyxA
9K4u7BrLlMsSZ0FGG2F44/pX4cFacZYfUF7s3HBBpWHKVdDZB0m76fjY7wREgI3RNJf2iqNtkGgO
zuvSc17HY9g9IeQZ/Gfb5Xv6HSojzXnhLI/TyV6r8FXEyo3wnAkobE1aS/UA78FZB7MMCOdOvptg
9yVzLS2BuXhbQ9kBs5C5A/ImvQ+YI67+dhbl+BFuHPuf0q8lK+j1zud+9/bDkszTG1L/osn1RuRZ
xsesPodtiZb7mjpfcQFlgfVv//+rGDuWPl8ws85zWXuIDbQy4nNXezWkTatx3yWqFKTx1rXwMGIb
ddGakecqtG7igzsUDlctISy/fKAMnix0Ie1BU/vRHZ3W56qK+J9/hi0INlD12H4Le13/2DuS0xS9
if3dT1FY3RbjQNMc5F04H51dqbdt3Nv/YiVHkxPxJLY7tbRLQrtZPJAg6lUE9pqFzOAbx5nKf601
xdWB6LV+TrE12i/sQKjPZ/Duks+eJWt1Y0RYInBm7u+JI/3QFYXactLhyr8Lqqi3GR39xi8gnDCL
/QEYcvR9y83GpCu33yqa+leq6xP0SWYq5ZG+ahddQVWHWdsTUk+SyDAQVWQ7I/oBMyQz9Xm+qeq7
SUauTkVD8FbmlRPg/QA0eWcQAiAq2nXwD8ktAcBzrYZ32txGAkrGeH9tQ+U4KXePB3PdELR4ZxRH
YhaZOaSrFHi4uB/GCYh/GrQV5Yqsy+33sna2f1jFuNj30O/OkPudMnXuWoV8jKfO1SBVklusmBaz
PoebFYbZOO7bcCO0xcgwNqN/H9JAtufkXs1VZrRI7JzjTdkpeUJ00QzQNXkfq9Fkc4W67YrP7ndd
PDnhcd1Xx8cUNag97ywRhvB8u/ywVpSBQAQLn3mzIf57Luoo4cBeVEgUmNCvheej9fISFKsrOA1O
k2IIt2OSjNEjY0j/BeHljQ/x1IjzbLt6O/cDfzUBGbJ5cPx+JdBsUOrR6proX2gkUwKEa9wd4eH9
x5HR9wuyoA9S/DEIbIgIJ0J0UDqK06BCAHEpfBAmqyTs+r/Gq8yeCtQhsKOb0k3GlIn0ZTJQIKqd
/Dofhm61yZJd6t+BXYoYwsNmZUrR3TCD2grdd07VLfd1Uewzk6iErMk7nFKIv6DzXwbMRsFh3rzp
p9g5xm7FjDwjKxzprJm6bpKssmJhsC7K+nGZdDu+1Q1SvzuLHr63q57UpLG/m3MIqjx9sc5O31C1
rfcwy0K3GaqZIsgtJtc708OjHpzNMnf1pLWfoodIgrQC31/uCIYaX6sgoEuMJ5kjaJ8Djj9KedVD
b0LKStFf7DJdt739HbZL0NxwnwXfW7HUDzshOm/JNITkkO8BUnfkEs07+VVrcfBtEFeUTHb8BMbv
z/dVyMWTqrFKwnRZwvXHkLNnX1N6SnOWbtXc77aoUUnB5QNsjBNyiHiQ8Q1DuldllQMDku1h2b5t
K93YR3IiRvtRVCsnD7vk+NPtWjy2Y0E4IaxyxSJWyObozJSzQCCCxH7uHQH7BFPR64wYvtgf+s1s
49+gN/qRGqI1PjHcF04+F/OaIF+0kt9GNRQwO5QAgCqhKnL+Rh4ywbxZvf50bczAn9Z6FaPfliTV
gaNom26FV+oZ9oDMu8Ma1t6jsoLlD9futlMf4/U6d2en/yyFadAfTQmQSpfYurxRzTLBeA5t8uCo
JfQPexFDLa/Sle65TObund27hZLWdfnIITBEWYW891vtkfjy1hIw/gqOffrtUL2JoveiQwlmxO9M
fs81C6yJj0VM20QeGbt8l3bVO+dwRnKEekgWJSK5ngO11NPwAvWRpMVGdTAi0skDfJoQtDI+xNUv
udRyyps4UW9FXXAooBgIntDFIuRy+P2e24mOaY6KUrTpMg7+dL+0VvkFwErtrl3XPRmjieKYDctm
uvF8o/eD7msSHknP0/+B6mHhnEhdlYdFQHDn9LgRK+sMYTJed5HIfmkW2bvI1bRTEalutQ8mabxf
C+YK92aNne2Gpc3lTuNWWU+ubzzz3AB+/RHxrq2DWiK2CtbMMjzWyxp9GLKkxYOujVuywcruK9it
aMl1yEfCGVsbtpJ66u082qMZ4KeSYjmLJekx05ZeeQGLFt2xc0JxG3qIjuHEJVeq3HdQfmOk+8fS
fmKdSilLfp1kcO8FILPFU7qNKjNV7PHv7K77a588GZ6Q9G9nlyXguu6Pw1O8WW6VT0HAkxkjwvqa
mxZYdCu9DtW4rF7qMSrLw7Aswd82jFActVTzvTtt57zWjbVaqORCAn62hHLZwxAxehytdg6+onWW
f+vaWT8IygjDQ9jz8TKnWQYESyRrugSR+bciNVlObjhYbG3d4t1JNIO/alR8w3GDxolQd1xpZ0i5
BS8jFdoKbTdTW935aj8gzioZizslb+ci2rrDOLninW4oZz9sJMpYJ9NeKX9qgNbnFm0U3EkRyQ8U
PH6PGsHhg3LrMIAyZo94qoO53FJSb7Y/qy04bUhxiu8KG4Xlcdu3eEvBasuvollsBLRW4JA45cl2
Ty0B887wSLSUKmslcjDS9leLkBFp1uxIqof8ntSZ6ZqtcwYgnTjlnckFNRTlM92xAbry2gKomMYu
RtLihx3p14vnnqvFsbvz4AT6MYTSEIcZsU+Ukp+iRUrYzDiedcdln5bBDulCQkGbPEVNYb0gl0KU
UU6zeF9XOLouXdlab8hMaDr0VVuN3hlrNysToyLEkaX8EyHX/p7NY5QM/IUlcjr0D71Je/TDc1qN
hToC/o8Qhsle+ewSa7n+Tsih+iv8IvoPPVB0S/ESQLKzMdej06nDJIuTpZrz0tOue4r4DN6ipHb9
HBHccllIzJkfKN1q/m6DVdkPiDGC9WbqtVweK0fFz/CdfXdQ6+g+iY0cspu1d9rfHXpvJFe+TXdc
a23LAwWG4ZY2i1ffITKZByrgW+sDhrBCcoxG/eCqkJvC3Vr53Csr+t76ek7+Ijb05qNAcO7DZ27i
Hq084KNa/OSnX2NgJQ9lWT7iJaUUxG36+hCvs2+dKWQUBv3qbrqbgIxefWonp22zEXWhfwcZUjwt
Mfz/UY+dAob3ysI+6klA7lvD0FBo4NXAQWytrzb6V3lksQiP417Z+nhtKcEcYlS8olhbIBYbSLcu
1zFSkJd1WPRXOfXr4xLGpTouxTJAEITjUOAjtGHTm8D3QQJWyxsJEXSD23JD+pfaU9JTAyA5fT62
zm/GbwLfuef2dhBWZpC1NfdevHfDS9DWm05txbCAZn9tnHRp9JKFA0tuSitO7aThDKNNLji6iyO+
2ggmRgXyoYyv7Z6I4uwjPSouFohl3m/LbuWoJxsCadjYt+VPjTE6ZOgGnrnlufDybus4CyFglYvu
eOAKJxZe7uRxB8P35sbYjYp+G/1DiHUd0Cdel4pbY2iGd2d2gXVYVGEXt6vNABX5MLcn2uv65lzQ
ef1S0sDb3I1+vXTM1GK7ReOiPnbi1W93WXoOgFXNsWYPGCKhpPZNO5nvbbGTWyqJ/Pt42ezuNDvL
1p1Ji7f3rJuZhEGaAIJTh24kLmysc+chQMaNs9hrEGb1TvPNUuTjKxqdbcqdGu0LKvyKnlWUltVt
IC04oSqqBE9C7On7tiPLLUeI1uV2HfY9626s+FGkHr983IvHQa1tf0lcBavMEwEfvvFtTM+TKhFi
jtJX94nitkhLa6/CFOHoWDzGq1MjGCp2P3mqEgpw8mahseA+WtmFDtR6JN5llmXbMW6Ecs0qHbKN
NoiX7qCb+/7EBrs8B4uPPq30cVqnThG744Vja5pZ1fr+vzgC2EJvP88c5CaJu0OAmqk4BrQcoTuR
du9cFtAJ+iBiTpKVPrC3sZbNTxTBk+X0pvHyRsO0/LKA2T1OQxa+FBVmuR97pGaU0ykxodVyVvnu
1tVWHdvGsx2yFrlcc6tSAcT0sG7cNF1JP3woVPxhUE4wkCdhBfohNNL+Dd0A+0SPMLdGngtkVizw
/1VsN9m+Fm1w2IJ9fSTvQekcW3o9HoxZdgiCde7kfQd5hO8xcUWfNYZa2NTwuWve62bXGeQrWozZ
Cq3Tyqm2HicqdKpjZfyrxkBvxYOvVwU6bamqSAd7Wz9F0I3PWz/OrI0UndYHhfQ+gLLEI5MGbVPr
g9csrblsPM2Aue1e/Ar4J588L5pf24kCqbzjg4AxjFaExqOMRnXjgZTcg2Qt5Ir616wFl6vjcdxM
I45xpSIC/vda475B/TgeSm3bIrv6+KFNOTW/iXgtvDxU89aQ6uwK1vFF06QT95TOprXfI55NfA4F
RIZDwYq9Iooa0OAsBM+04tVa62i8LEVg33XuEgOtObgYJ3SPYAdB74W3doT/Cm/DJl5obZ9g2KJu
utXNGvFSg1J9N4Xdh0cAaP5f0XCpHgAn5teZuaNIvTmpHwEUgjivdeA1j1Ggltet82z9KbyqdC8z
LZTJd7eG+iInb7Qg64vK/tlhysaHbiQcK0P97qvD7DRyPhWubk4uYn3xn0NpVfjPVrbuU4QBhKQK
d3LoDY8H+4myBIA6Zabg1Yxe236ErMkjcGw9Xh91c31k1N4CvVtjfOKn9PYzTojlRnptGZ5DT7qI
bCPT5g6ImM6x6LYS7omMxkuJw0nz+4yw7QWg3a+y7DhbLJT1/7rSt3/IHUR85FpV+FhgXwJq368R
ygKoKTktG7D2Yakta4amlQsyclv4n6BnzpirSPUaGnYNfpJZYSdBNol62kEQ/TUrZf8uxjEJ70e5
muVz46L7xTVikswPia6jvKsqFaROG37jjAGmHbdgrB9WNtYyF84g9wOV31bM19JsZ19BF6GIqpow
64YB3KOblP06VnCcJ34YlJAsLOpTIgmeMtBcd8pdeppEziIg/5twKop/Vlh0P02HguMkpsibs57C
4Jeghm0To2H/94BNghmqudo/bB5rCoNrKpwPSWLMo0Dmu9/wdg/qo9YRIq50W/v1NzDJMJ98CHLN
gurPFBKG0T6/y6V0xcusgmBhKg3R1vsmaf8Ure/ceeMGRNREDK5ZG8cAe+UGmuzstrPfIkGU5iCM
XF7mqMPowd253XT+2i3pbrVIJGEMeVdHkh5F6i2Ss2dc5vCpCqVGym6V8f3k9XN8fWBmmB47NKI5
lN6YVL9asZciZYSk4Rn2xiFcqubbIBWqvK2RFI6XeY0GtOxTyEJQxB1zKDVaI2Oyavcts3wcKmm8
OOPOxOIxW/BDuE8admk+rbWt33i5xvUsxCzsU8nFd4YpQ0g1D7N7T9Sps3+v0AdFzoeMUNQnsxqt
07Kou6Qh2CRzIvahi8Zl6KP4oeA21b12UYsJx5g/s08V4aNL+VVxWmHp/Dul2/goBR7xo0tc6s+G
Vf0eqAkxtgYBygNxZXr4eG1I42j7/1Es1gqsuV/+zXZs3psRKWvqjEv96pN8RVSanMZHa/f3/tSF
Evivs7aWRN6gBKPzDC860f7oBTK66Ht9aMjt6767aBrAIJ2h+AfI0mAucYe1OQ4TjpFDU/OQMeE0
5a9K2pBozKxbcmg7A94iInDnQ9kjWLnZdnCipZ1AabUjbGgGBS7PXihaeRZwWd7TaG3mEZNF56Xb
HO63kh2dK9meK27tya7m1GCwZlrzW3yUNWhi+KBXTB4Y7TgQ4sG1XxBGaJk53M7R/arGbrjs9Fhi
LfN5JHP2K/3ITCqaVNTgxizWGBHBfsk6RsOVeEuG/tb2s2AGMs6auVzfYsHIfOM0FYuSt1nFreK+
vNheuHyqqYCT80KENkdWbARoc8xJcSws1/7cRka0tBXD8hpgyHvCBQ9+0q2F/LLmtXizgZDB4ej7
6w/DMJY/YHtsU81sLYjImAn+2h7oKtAdkzyUq9yfBrOvPPQN5phTbHd2mDXcTc/ALgHw9oJz9xTH
RfC+e6Kz3hPhFYzDbRR/9r0yv3rmRlQWpmbqWgNNZIfdEbJsrTbSwtFppwfJgyrzqMT9yF62hfVd
SQQEnBE/E6AEtaU3oCSBffSX2F7eZdBG5cWWc3n9ftoKy0ilPQZYJjtIkcCjznmI6lfAyKI+d3ZT
fWGPsTU4XDfCHwZYlo6cEV332LV28ECrTv0/zs6jx3IcTdd/ZTDrEi5FOWpw5y6ON+FtRmyEzIwI
eVGivH79fU7PZiq7kIVuoFeN7lQcGfLja9GPElr4VOaV9Y1HU81rZHLlMzE4ZENrJw4+BxqTv7QR
jPe9UzvepluUKT76qsu8ywoqRw1pXItnI6nnO6FtXqpH+HcvZuXpFNhNRlDVh+HLhKmL/IbxN0ts
BrVcyDXBZAOCrNnKMjiePD9HweBMD0hvnVNvyG0kQg5lwaGqaqs5yBYgnulV9e4OFCFFMT6iGIJK
zUIYaeP+6IRTsM+Qm0W4WzJ2dwQgYfDMcKQ/takQP502nk9tbOeAmgXcORLBZbrD9VvfI1eLNbAG
6TL3buI2z6mW1ktfFsZZ98wdt3YrrOhQt5Z1jcYz6p5lhe9uQ1jpcAjbGRDbKofsgSnRaXh88SBX
eLvFWTU6QJYb8gatJOgTaQHeJA5B2Qd676Tx3OzduRmmbZz1yENV3XnZXUhbafrm6NCEtwAD03Bt
DMPlpp78fWgR5dH18t1dMvkIrSNaZu529vZJJGR6aDE26AvZJb+6NI3AUOusuwcey5MDosb0Np+X
IbkDfFDJKl388ZPUf5anBKP6ZK0I7Ev7nZvagQanq9Jl3UYBO3RV4Q5b127qBvt5Amg6EOAT1Nti
dtx92VGWvktiyjXeJCGSCXFZmYFzztCOgW8BBWz6WWHwRuHAEXEzjzrJj0XdN58s3fHT4nTWsLWL
DKqqdlp8MhlFzV8WU/gZ2fw8nnXAqXftpiNxb729ONtR1l6+aUqVqd1i5yluignEvsi5r7SnsAN7
3lwO0LyljdHVjmzniEk9fUVDonJMlgqukAEoap6s2ap+4NmA/qHqaKJdeu5rB6OIweeZaq3PRdzY
xDN1VB3uxxab9guJ3WMHFQaGDXevU58h3nMZlAvq5GXpUqeC4K77GYOeTxzZqxx9OX5l4HHqZVYJ
HgMkuY0t+VPMpNKdFQ21h/J6CGOwMoFPi3G0/waxWLw7bAI2LxgHakTIWbzzGqJxLwqB4AkaIrmZ
MOUkq6poXL1XXo34dvAXB+pb1e6VzWT+JatgtneLgl9YNaTE/Gw53idHyLn8U6YeqsR4GIYfLCL1
hMaeMXSHTU5/T+00UPhcWHRWeNykWc0LhthNwbkQJ49XRRDLbhi8Y5MtyQRJS2XDJJX6RxBglzbg
rcE6Y+A7R3GnKEszrvnJKICGTI+uFxJwUenq6KCUeKioq+ejLKbJA6fM9dfQC/Xm9lgeiEWC1JXx
xHcfWi47Y922tdqbWSBpjf1q+gGtnTUHxHP+DdbzdL5dOqQnBw7zEIwEzy89LspOfOA7AxzDpxCf
SoGXBCGkXRTrKXEme4uBFVNm0PnqbIO+FbtiCbEaEj6Axs+1lfysFzt47U3d38DTApFXqhqeO77j
kq/cL8+YYRC7VT0uqax04CzEnKe3Y0sL9G5uY5elJDYo7RPE3SfLY8fZ0CNmbkkJr3+o1Ha/5rrJ
z8uMHwC6zNUwepgev6h8c54czqWwpcptrV0adOJhyQdQRulUS7kZejLA0SvGiG/4AznbIplY7viq
zU8Uj1QAtBVM1CG3a//AAECGQqUt3EhWW6FDJDcy2ySNI723kGNUv8lir5JrtwqT+eB0ixyOY5FX
p8oTaUI1VxW4B7hvTa03oYMkR2ixtN88a5b2ETk5vDvBBiXiJQRzLVIQXvzVGFTTFae8NDzZHJHa
6wEJ8r2e3NInhKBM2c8Vs+1WCcL5Vlk2zNfOeIFg7GwMg83Yui7/CD1M+Xu64GPZA4zzmqvctswD
gUSuXrtRFp4Ty7oAbpGf3Xo0LX4KRCSC/3sanEWi4ndOAuGyCsao8I9ktFXFuS5Asx/stLHSY7WY
dNlEKPoRuFaVDUSEzSXIsjq/M/mY2StgGv1ehiG0k1tVsIijTTfhtovtIdnkuM1vMIFiV+RY6WLW
9sfpCo8l3HvA4CFXtSx7JKl9QERlm5futJH2lHtsmtSYruu2H65k1KYfUnWufguSyf4+wQtV2UaU
TVRt8R4lNwp4q9iPeg5R9VGCEK47FupbxBiO/Mn3VEbnMtHyhnUyYXHW3thdaRYEDI0Fv8++KoDW
nFPux2l29OAEb8ekG74HqJE+BGfJh46URXc7LVn7TbVpPGwTt6vGhwrB9ybBdotrv6GPsVJ9EJ6o
0YwPQpcjrGdskm0qIx1vAhTV8c6JXFUewVyrZlVEIasvf7+ZGLfG/LkPW9HdFnmanQPenRneqgFr
iAaqL/Y9IDBpUUVerG0U9XjyCIV/sceL8BElevhcKXy8K38Mmvd4SNwLB52l3Ur7FOStQ1jkdOV6
efxdV1AyqCfAPunUgK7YsKlMjzrz+b7SDDvmymJdM8coi4ZvHvPqXWwXmunBleOHZ5vxacoo4GDI
7J1diEXrPTNpW24Qj1kHUbX5d2U6DuS5U3Ur2CxJjjrSZWeTQGIPu8hNE72h1ll8Q/Gkv5Ne3J55
Ixp2xCQLHso6FdFZUn5wJtFkco6xGhrIFUjb8kRCUP9ALnK9bDDuYUipiRKJzpyekNwEJYT/aoZ4
aFdG+r3DOUh7b5ByYXKwee3ZAvOgfAFGaoerGHlesfOpIB2IexTVF4O751BWEErBLiVJnsftoNyD
4QSEja5tNJYQOcVynWUXtZpOM7u8IntuGHd52DkwuFWh70tYSKAhO1PI+qfIW66rjBGaeab3nWPV
yFAztcg82s0eQMV2DGy5S0CuORfDQSCOi8pmnWP3pc8z72ZcnrO0juPIgLIdO+iplQAfQVFAaQVB
E8OoOW0RkmTO3XARhEvJbkOmdBsgp4qwgaHPzG6pm4XLcrLJkEIzDlSnlXR37kjoXthrCyJfVgTO
mfdxbIunqK3m8lTM1Xzb5lF/wxwMWem4ckY22brNVYRuFIu1FbUM4Y7V30qc/hJflTec20qHywvu
/+UmEF2dcPSXKKcZZg2A26IwkvNJPEwBGUg7y19IBeauqIB0F1ahU6bY7fdeVxbjzoJqZLNFSJdt
yTEob2kD5qNl63MfOCu71SGqCTQhf6upvpkiCs6LzXK/YrAtXxonK68HApj1Ji6ibscpTGFkA+Q5
MuiiYMq1Jk2fKjO18xjDfQ642oe2DoJm+ai1i2qiXrxm06VRdEOWSRdfARV6CbWapQj5Wc3wYuWx
d6oxeXNXodD2UzG7w7ZFRNivNHApwHwayPJDjpQMnPsMw9uwslJ30q8F6So/y8ZBPWZ19iTxtBN7
Pw6uN60q7ehgx0jH8JMRIpCvSCZsoMvyGV0iBL0db8shEmdt+xerEEa/DEG95SBDuKge1/mE7BwP
nHRBaTtyBlemnmZvE1xgGIAZN8I/h099WTUokboba0Yrclvngf+j7moHjT4Dgtku7hSKV3a4Wp0m
SvgWqHMW31UyaYM9bPIt9BBetpz8HD6mWlnj0Fm7umEi3HSiYQWv0HSuBd7+eB0iX8Q+zN64nlI1
3ICXh3xYDXPdzuT4VNdhZU/OGTkVteOAAw2SwzQzH5Hfd/EzytGkJfylQ3bS6YZgIQW7hbk/7w3O
WwyEyR39mfUDMqIBPyxnQbUmqyP86Y69yo+BToaPcpqT614NPnk+dendUtPmye85EUiooxOUKqsa
dqPfXIZ2DgVJjvHQDLM/khgwXlxkc+zf+4JSADZ1qwYIlX3b3pc57nkuVmEbU/6UtluVNu5DdLHC
MnELt9xyhnVxJ7dIM3AwJVrcI65AGjeIWN9cfEfHqUTqAbRSgnCUJsHe1IRp03L0roJ0z9iEr8Hx
50e/Jhj1fY5xgA1DqMq7WbtJdUyixFSfowXqv8JCAbmv4anbA/rc4Bo9ewcz1ki8DSGwGjBQFPLl
l0gH72H/GWyM7In88cnieTUB7pGVM3vzE1i4e296M/1IYUHfJsuyqxcnbIbjQOMvZiyOwSA0dVUy
CgTFlx3H86eAyIlW3dK3jzl/1QUagQLe5AkWRQ5kqfjW6iCSzoquFsX3mfGTB3izugxhSzvtodxn
WILDJf2YHs16hJYAztjaMS1CCcrdbod9SJzixbdTvWfhMMmJ9eRSFoeS2d9KxIRsncJZfiAsGpYN
/cxKnfIcHHLtumY6NyWb2DaXedwQTiW18+gXTWJOqor67xr6A0MUqSovF1trSp5COt2wLDJ0BSk7
9M4kJdizaTmyE7mB2GKL5Cop3xOrZuHtRWbCY9aO9n0yE7x4sPl44lU858ON1Ydzvw7JX+Ck4bWM
/21j+mHN4R7/KMTAiH/TJoEYwb+uPu2EzMFVGeZet3UqSqtI9o4xh/FLIjAw6cdXHcqvtwBWA2Yg
TQgid7sgCTcxgSnpOsuz6U5TIPBqlfPSPnUOrwmvKp890tC67J85xWf9a+CjT8cHu3TPFlk9r+A9
FwN/k+i7iNKi8AhX2l8Rz9HQpkNnWb0Kq857pDWPIIIxzRa2Bk74iCJxH6h1mAl1G9qdwQU+Ifkd
IA9S3V65gaOQa9hxd+dEgW92NkEVr9RT+t+53Y53cKNFcGpvMa/uhMkn/4DONjtRahfptdN6NsgZ
CAHBUB2S3/VCCz0sOGdfdR0WE2fiQSv+2dn3Z3Vu9Dxe6Thu2tOYRgE0miIrZg2SpMBHgB/wwfLf
gBNB1OsdZgCsQgMlVOkaH0iPlSsXy7hhjCW/I5kln9w8xJG7ydsElW5vYnQA4KnMrXVpFgQD5KXZ
2wlT0B7JReNvLfx8TAZAfWKDy1KWq6VycZQ7Wor7po2wY7NO6i0G2MRa9z1ChXXaLovETKQycxhH
n0UmK3Sc/Sw5YHUE71BBuxrmsX5L5iXUBwR+rr8SXRM/pf4QPw844SEwvbDzKBaozHfwKu6XSvL2
rS2EgCLCWRKsMBOZK7h5qIHOzARxSWdK1B6DYfMz78mqJtFDzdGqTyvMHxF20XnX62G8X1xuJsxv
zEkvAbh89X2HRnAcZHbMt1ypl8jnWZzoMJZjwQonEElaRNAVKJQs76TwCdentAgII6iY69s95/fs
cW5Z6NcxaraOdHtA5W2AqX/cFRXxKyuVkgi3cZIweuxLkdm3ti79I7qAPqVoUMY7Qpjz4jDTp5qe
kd+xtbVoWsUpJNxWr+DQOpwaISGCyJP8PbykMVc2KWv2WplBP7WjGz7Z2KndneHrudjftbXv67SJ
97yjl/W+twzrdV/nO/jdHh3RJIPX1i8RHLaThZRpcPkww166+7HpUW4UqSzVftBt729GzKW7C3GL
4wUj6gWrdAFFsTqKejd1o3qwjEb+kbpVV2xCVPtvMxlewaZANfyAJh3eKcJ7jCidEkez6mvplUSj
JKiZJ2Nw91hwJiFyUwxaDGIpR7bJQ0uI0WginO0iK0wau8lWHZlsHwO76/OkF1IHkCLJ5nbkWjf2
gpNiS4yGFXPdoj3MmKesM2CtQ9MwfvQRkW7uHSOsqv2mqBKgU5aPMVzhY/vHQtyo9K7MJBBoA0+1
smEdo/M495XY9YUkHYGkHMf9bANX3aimMyPEPDk6qOeytrZX+JgDsU6jsL/n4Q0FtEalf4Rh6n2r
kfYEp8CJMnGwQzGHDNBSVlfO1C8+n5wn3zF6BS/s9bm97dF+cu5N7fCHbSz7kZgAzsGtHkE8SjS+
BgvjR9i0i1yXBMv0pyUi+nwPnB1+1n5dJ0fbETHZ58Dx1np0+nrZNtQRTVfETzjphtGKibjUg3ld
TOQmK2MpjZXZSmykLMpjes9RYwxH2y87vqGwKKedo7ETbOoYnH/re+R7ELpHHy86gMgKHslswIbh
x+hwdwsgI/CeN7lHGzC4hpJxiWDzCFQ89ZTIeWuSx0g8mKZ2ouJPuIp1BOnifdZMmQsz3YN4JwiG
z47C4k4orCQqLoM7Ir1PWtN3slaiZ8e3qvSAr0z+gDYinZNBbSSLs5dyO4PC2Wtfta2G8fKwEedD
TvJcgmOGDV0M1E95wyWLGgkxo1+A8rtaEQRcfbkYvfQp8JjS1lnJ/r8lCDq4RPklODb5rkKO/ySR
9M+MXTwlTX3jsnHnwM7eROO3E/K1mmiUOFnKOyekIHI/MQ/zhoMQlA8EdWpQy8UFVaCEYPlmFajP
DwhlW0IlywBokUaSCkV2Jf0I13EgeOijza2+LQwkxZHppJBHzlVTfkK+Q0lpDAxH/qhXJAqHryJC
AXs2ROBSNmznLBbLcg6KvsI1Ui6FusFE21U3QNH+W9BAzj1Z5MGo7QyCxwUtBF5EXCw1JimnyJa9
j1cV1KxP4+ZHiADyVGLjmq8QvIll74w4iPeDMma4hVmNbnvt5z9E1bXpA3JwFIy8gzNgJZ5jzhON
Q7WJ6AcveHcA/7MT3rk027RlzFiR8wA1Vk+JKKxpdWedEhmJl3ymzPOQ91P2JHRH2MGg9YihII9x
DCmVFmduzHAXtlqnW/YgXf7IWgafbWulS7PvvXS+RllOBPlsG/9bkiM0pHO857ONTZsghg3i6ba6
6CzBotSDIKgK4690sl0D7j9CvkAlPFSxjwwDR0HeX+WhMwU7YZXVfhGchXDrioZwCp7G2bbroVmT
jBb62yFzB7UbCFRFue8R2I8BI+ur4+go80YEaA1Z4bAXHaqJNPbt2HLEOWTEQ2znLOz0beh11Tcv
XfJXRXggpyE7mp/mJcv0lZwQ1m2ZbZTcxhIl8yaeljjadGpGj5kQzcS3EaPaAmO24Yw4EsL0T0oi
KCyreJ0QJLScJ6KE+r0O49xdc//yAZdvPPGyalM9FFY2Ws8IjenhDTOa264CGjKjLTpkhmesRxyX
7HGsigOnudxct1bT3onJqYft0I1Dil4hS7ytTQbmtxyNVroL2rDr99AsyYkEO45eUy3Re0CXlGyE
i5UN2z5s6ivH0bVLokywFPs2miRfsYeelxOIVfbfu3BCh1V7pAFiRg/VfkHYmKw4WUhOlotdOsRA
5p1+ndiTEH7YVleusApV8Gig8xN+KzcrCcAI+nqFuNWZ7hgKZb0mHRJIV+XaO8kMqfdxMHpMjzXP
AsAAEWx9hSZ0HLcLeqbrXA2xdzt2eZhfj1M6QUvn7bRHSJp+jJYVCIq8Mh6aLRd5BEcj9kn61eUD
p/Xqq0qGZrqBBQ7Mri3KNjxNFp5AaIQROzgkWxdvbYI/icRqXfFiaa8HE1n8ju0/mIF9SNDJMJD6
qcK34JUXt5pFXZHqKkFy4AIvCQYnY/u2rcN4JLHMD7xtTdo3S0LH6LWza9AjsouI6Fsca/xAt+F9
5drgxFZlhgHZ0Xq+xgGXfDCF1OXFAN9twnFCCXhZyzecfyb42WSKH7TJQHqRcYANCiOcDLqtMp8k
l6U/sqWCSooY+vYBaEByhW+MKgeNDq2nmKMr+sd01JzwusSJ7vPG1h/4dMivafDIT9vcbimCTcoF
eMNWNn0MAbhnSKoDrX9bxaLBRoTR4SUpG61OUaz7l6ValkfiNEhiYCT/xDalWXwC2o6JY2jDg9Oi
4yK2Z5mfRN54F1nDjDbQ5+26b50kO1CzFd9xdoKK8jss9KfCazksXfLH9JqgMAIVXGNb2Up1gx0c
6y43H30zYpaUBoM9obQNLiYFDjEfBL6E+qUuSKLdXUrDvnv51PWnim93j2856s5TV+VfYIutQGZG
F5qHYKMjiBQ3ylc44JsC00Pzy/cbM30PqnSaLfF0OlwZJyr3YRbGVEeVQCKnKcsKG/pvkSC4Hp4F
9DN1fkNqWVzcEFfDUqyHnAAG3wH83TQF58bLSXaITkpAMW6FXAK9FSYkuNarcNStXIJlUWric+9u
NF/au2vC7qMJdHRFBJBA3zx2KEPauqF+RXccbxjw/XzZLiqx7wmDRgRlwqK+RycB2d3ymA8toWBQ
+RwU3wVK+HyDoJd0ZzJkyWBfotrOt1bu+F88LGOvK4K4k6ObThLcpiYQcR15Re6d2er6eE8ykZvs
8VPyCPhfDgeVVQU7k+cE7VWEOLqFoJ/pFecIrF4TZhRziAVZ1nZVWZ+eiPLlsFR9KndT1i/64qsp
79G+gspyj8rPyrggk17eLV9lSeDeNUEuxtklg+h+kmaffHKomW5SRI737qgxAFaFXb/kynaeWfTC
m7Qvu28hjsl+G1uhwixfuvi2RvkaM0i+eMsyjlSox2TYFmrJ6DknDPuYo29CG5cKl+1czF27yTln
4G9XCv1/V/dkM0du5N0WCO4tltCs/8mhGR6zGFP7e4pa833oneBN1AO1EXZG7BEn7th7LGSPRErT
6Ms2lfvjmaQs31kXoBNavEGOldFR61iN2xIAzF1n2JjNDrzLelyidHmXwhizoa7aewMw5zWnnoiT
EhG05m4m0YAwA6JbIMERJt26MZD4iiFGMipVdnpjNSgzV2EX63EbWn4BhgYrtGlNqnqodbgIhKty
/HTnrLij6jdC78wWRmZV5LZI6CL6l9deME7ZFamc4rkbmAusoYiolR0mQEyhYNxGL6isdRQ6oX+j
ltAmf7P1xJuP4+EeHU+SrHOEqdSRVjTYk4oV9Qe4EQz9VWOpV3pVA3tjMQPugDVJJeqLgdgR6p6m
ZFex46EgQJW3xidlsi3uMBBNrySU7QHhvcA1R64IPrS6h8OeLqREBd2L6aLAaTQu0u72CQKDSzZA
W3DmSmGDV60HS0giRVd2J4RQ4zPlE2733jkz0Y4IdSy5L+yJpqUIKNJBJ1775UvvE6KFuplr3xu/
vYTolvxFc2O6jzglSgcKb7TrE7OUvsrGziZqYxrrz9m3xJUEqAHUhyq/dnJZ9zs1h2iscz5Y5wrA
cMk2nlOHrLoOO/aNPSOe2C5lapW7uujVK2cDqtqEIXhxBcXEXprOC2F+TWY6YmOYAMddqRbG7shR
2lxY5jjdeCPeho2byQvha3nR8+zPxVdXMaV/eTbz3o5MUrs/lw1RNyvi/gjKHxr4xJWbLdrfVlRJ
jrAN4CerJHW95zGpNcyDkqD8WZNiJocZqj9mfyknchrzdtyk2F6HFblkjUcrvfQ/S9R+ZzO34usi
MYpX9sCZgNUHCGLVkzN4cR8h3iccdg4f7TIe8rvRUn1yTtvax9KHnZ/P0WB/bbTOMEiZuNuXlMAS
LeqGBedPa1l+pOA6xOBpY+907HcuuI5yUQp2RCpfRw2JOiu63NviMAYesBbONGFWUWd5jynBwR+d
TzoyYS7heJuHJorXntOywkYp3+/OSxAt7Arjzd5qdmp9Q+4uTL5FUgtJspN49Vun/dGRRY62RjKG
7pU/iM+MVqPiht1W32BrShiLImH3W8tEAsl0gVWRHxBngKDkdZ/U2GVPBKHATBGeZ55rt+lI6Z+z
4SdZXY1eDZQ2fhpXi2hDAAWUBtln6q4r/ITpgNWWVLvGzb5CPkFygOWQwT+5o381MgDjVkr64GdJ
mO1A8hQpOquCo2CwIo+JRaAqxDjivTc460II2NPSMG5w9JpEviKlx//wW8TebWZMtJZFxO6hHRNc
o0PH6oImKXxFXZ4cpEnJ5THliCk584jmpoDORhxCdHmHdGdSwYVwS9Bd2E6TV7eirOVPjTqgPoZE
R5aklbfig3oPy1nPceVgHq38LtsLdOs3rprKbh/KaBnWhYHl3M4U6og9+rv5xldTj4Fliu1pU+Ze
/b2I4/QtQtL47PrhROTbZPiYPmg4FOWeFKi+XfmliAWym76/TymNiA6ZyfP0iOqBmRq5XXdUrraJ
k0JI/jpVqXpV5OszvwzDhACmHMibtpfhe1o6TOtL16LjK1yOnEgjvadFuQGIJgFdGBI9+lZgY7o8
uQUX956tsMAVbOVucWn4BOjuyTLwUU2UxkdZDOR0GQNoe9aPXrewKNY1njt4z3Zod/5QeW99XPsY
zeXiPPkL0kJqE2KxzWCs0WyQsiFhoV1Op3xDiUfyKJaLDcLkAPtljVMQaCNsLJhWgYbNHQi/XcUl
S+smAQPbjiQ19aw2cPbrIUD+fYMipCO5DDqIjGuBHUKma64VNlvRj3nxFJM5EhF4TfftGhVlOGxJ
3sWBEPn5BDEXqbk8sCGn8QY4xC0OjoOublvLwfnhQa9XV+T5M1yXxrrEWnWayPXMpQ+C98xyvtkm
9p8ijrVq65T2UqBTwuO2cQIEHRukO0yo2Bj11URdykuJKOJHr41Vwf8p97ls54GoDAzYIBNxbX8j
gL54UIOZAfiRel2H5FGQAlid82I+NcKnRScEhP+qWFZnZG86USQqDjWYOznY9GoEanouh3761iwo
3i2V5eiQ22U4m3QCY3ZckRKIi8j7uUCMJ88TRQSYwxivLtkCeK32tDKZO3uQvBsjurqnuXY0nYWa
G4RwCA8zSY0joioCxvFh+Mg5rR0qI8KlOpoQH8mgi+W757dg5iPtXzcJC/hP147lvPMzEqqvLSwm
YMVzqDJWVmLewQFLR925RYIHocfF0WwXmeCtzJLZmTcxOswjm0lfkEqqkU+3lus99KXXs4kV7Es1
RtJ+lcrGyhklfXPyhzQMN1mVBMwnxMQ422DqhvclmJ0XO5kruWmhZoO1GBrFGx1TZ0dcbjqDHlc4
axy0R+V59oQjwFfCqHtLRjzcV4wq8wkTs+x2xgHTj1kN8NnD4RMKjqdX3yEA5XQKf5s8D1SHIvvu
YyfbQAcpgPkIuGPDaSr/ZhH60azJrZyDHd1h+bcqaf2JBBprOv3RcCbhIATLFBQeG4zQpHUMpiHJ
/I8mCcexqQqaaJRTiitDj8gPx04yAOBSwJ0MEQYF8rkb52fc4TzFi4aGjbCCMX6oPRgdWl0ykL6q
JKgBBEZ0qF16wgHfgcZ7ddeYpOqv4bMl47s2cfRk95NYNjJd3COGo7TEbtMk1eqPcHScuWKs2yCw
yc7wCiHh4bzq+e4PuwasqMEGN0kQ+R8Qdt1z5WTpZXZCiyWwJ7/+sSw4GsXgYAH2Wxkx0QoUixYS
V2CQuvR3f+Cg7EIRRMVW+zJx1oJ98yRySngOGULm+W9qof6iz0hemtX4VwJBWsWlc+h/9Rm1aB1z
UTccPMgPZlh160ZtprGbnMPUx8XVgtDufY7y+di5XfY3baF/VTHkQoAzx7uuCO1f6g5HxpmAZY6L
Y/FAv0QuLUhe+DdX+avaJPLyXJSNyExC9UsLYJzNhsogDk6WhGElivHL6jtzwxFjOv3nf/yf//d/
f07/FX/qu/9p5vyPqi/vdAqI99//eenQ+lNfJ+sE0nNXOBx7PG7on2/mmCWxJliLhlljpedx6eWe
fXRcuxblEF7pfDf+SMo5LRvn1ut//v7il5/xy8Uvz9AOXJpffajpP1+8SYY4x4xPgURlsmMtUtoq
yevYtXGHTdAdEoJ48mL7+4v+072F9YP543ICVZ0Mf3mCy1yPXeIhfVvavn4RDunYVd1Yt2Tip/9q
rSI/LPRcRzmE/NBf9stjhCybOkoOcJnVdburgrDa4FftNlNEq9K/+qtcGzjF9gKXeEJf/FLy5UZy
qAnCJ3Ey8B9NmBXXk9N8ueVQ3vzrF+IY6VJKb3MbxS+lbIXte6ibiAwgLJcmV8CAW8mquoMDx6L5
+2v9UwEcP8ZV9ECGFO0p/Lp/fj+w2dK6UobuOiBylEDpWa5yR8NVIBVe0YoxbH5/vX/6uC/XCy+P
i3VFYpj78/WyuotJO+N6Bkn+nuBHa+v2S3n/+6v8xa+i2lOG8BMCVMP95VGVTbywmytmTerI1pHO
wh2uUeJxO0ECijP6j7+/3j+/8ORrBxh8QxlABv36idsWZthSIMQrRN+upedD5jZkFLmjWl5+f6m/
+GlYLKXH+x5wD91fHthwQQXKlM6JpSr856zu4RqC2v3qSCncI1pN/tV1MnApQkfQBzLAByYvP/1/
bQUWpQBskEjpLBJ5D0usGcbRUa3Zvf+ukPEv7iKvBRV25DS5WGR+eWoEHXQX9wKpM4SBHmh14QsA
mFljYOv/pmHyry9FHO3lPyFv/p9/lYywp2AkunzLbrOyZCqOESpCY2Xu3yxQf/W8WDNYC9Hbsvr/
8rxqidJwSvgpBh0DNl3O1mM8ZfvEG4ldW5ps9/v34y9/GYSp6/teyK38Ze2l8GMshpBXsaIDeT+N
Trxx6Qzbd2329W9cSYYOeSNKBGzYf76HOP0p0Alwh+cGRn7p42hrNH312RSbf+dHOXgqBbfQ95xf
LhUz0rt2OrFKjZKwPOICjl6E94L0h+BvWiP/ebem3ZlsTyg1VIrU2v75V6EnR3QTkStMIE6Fonkk
OmcXM4/DxdMX+jUag2avkxYEyII4+TSHDmfdf+PWKqFC11bKUb/2tWvO7ZWZCHuQkdVQhITlHJzS
HIQas79ZkP/xb/15QsDELGiy8AXEr7R/GU9EXHYaLsxZV0uVfLMM5M2qm+g3qpGa3YqkyO9SY9wz
vFh7RRmeuGXLXbaw7OqIFCf4nPN6+ESbXSmO9mizIPbzQ5ba4LoWHpi/2bAuX+bv/txfno9loVXN
feWsc6iKuEogX6OJ/gPaLrZktot1OXcpgcOkhfz+mfxj7vzdleWf3wziUfC5jFy5JcERrQPxcqW6
9cHM1o3tD+fwogb4/5yd167cOJCGn0iAMqXbbnU4yeOcboSxx6Ocs55+P3qBhaXWtnBmrgY2YDYp
slis+gP1gX/92qif1SgLr1Xn7/yKreNN8Od72TJwOfLv/wjHMIjM2ADdA90PgUk/Qmi8AfP/gFJ4
tTOUPFQ380VFgRMOFti2V4eOakvcwd8zj3773QKoeaEfk9PRRUy2REno/upuDWZIY1FAHnAg9FXO
45ZJa0oRXDqOeaAdC80snxUR1xdrGHmBFCbUs535aVtjOlQKyEh0W+hrO2MXojVZBB6cqLg0CPxi
SAAM2y8fBOn6w4TlFzgU3T6jGTi8BVTU/jUZAy+gOcFtjyKkfVCswD1N4L8rDyaNeq4oll/uL4y8
H1ZfAXqxhpCKQ62Pe2T5wXP5DQrEtIDGQbF0KpD3Jq230/1RNrYVd5NLVsstpavqam/780j3FQGE
YzOpiOuaSKUISz/Awp/O90faiK/EcI3bXWfZDXu1gdPB6IHckQDSHaof5jD3H0q6O0dqKbIFYeeX
vtFCVCFd5RkPkfr1kZWsmoCHnzZR4saGfYQDGg2hdXSVQnnX2iosC3Uqi2fI1+nX+1Pd2F8WPscm
zwV2l7Z+RQOThA1cMZYOPvhaFnF3lHh8TFjmCooZJmg7a7vxFW2uRz4hNt0W3bzlXsFOB1lPi5I+
oLXmsRoSVADL1nmudcfdGUr+U6ttyVCuppPb8Hxe+zjj19NgEeRzI6eCFlDaRB1ipVGIHDj2aqfB
VPUXPLKUnTCxcRps8EuObYG5sSxN/v0f4S/NxwqPW/T2LIEHESpckeeHpf18/8NtTo7HOnqjtiPQ
HF2OYisIysMxJcmdffXDGNZwquNhVM4Uy40r/MrEBYfXV/pORNr8fq7N05KLXxPOanaW0WoEQjaM
kYlkOPmpUT2hcWLFXgTJ/PVvFlaRT2g7tm6QBi8n2fJ6AlKQI13IQwKkEcmOwLT7VJfAO++v59a8
iFyOq5t4wgpjNa8EQe0CELJ1hHpmYTWEDrGSYlTbAT707g+1dUvLE8ALgroOrM/VtGDtq3bXMS3s
nkRwLJ2it4AJiOKKDI2KxnIKGSod3HzgsTYNv+oa8DuuPvXj3Glk6Pd/ztbMbS40mucEVctaXWtN
ij+UGFDMxHlXXDu4UOfRbT51A/TY/zCS66KMBb6H20IGoz9OBk84rEr5BaSMOtYCEMUQPdLBveKN
t7PGW8dDyEca/mr0fZ3VZdGMNRCtBjhFCdz3AWVGumz4WHk1PZxHJKSVB0iKzvX+/DaCKakI6SlX
MneHbizn55YotNKea46G65YoggDDyEJb+zaZ2TXLKn0ndm/OkfaRMMmzULZcfbgCooOjTyg4+VHR
vRORGR9x45mvaGskz/AFMZ9AtfD1b0VityGhVRq5nb2a44wYHfg6RNxTsKraSdJHwQm2Qn/jMvYP
Kwqjb/dXdWuajnDYm+xQm5C3XFU00Ux/RNHjaE9W82mckRyvC+CsMd6kn4fQSZ+7QZn+uT/o1qGg
uIy2qMubzrRW4UBtoxhENpoJsN9aEFwtqBsTIfmsn//DdU/xk8IMpUFZCVqtKFbbknNGAwEisOaF
lCyfqS0n57Ty+50bcWNW1MohPKmChyM5znIpO4hM0LMaNGNdVT0nICtpiKQ2QtjOv/fXT/5Lq7sX
wh+bkvyJkoy6+mij6vtNUmocBWAlb2rsq0dYnzlunffH2UjVZKqk25DmVKa0CqWOqPIkRuQWvEvt
XlPFUc5G1qpH8nTanrDU3xo9mIWS6xA7BJH8uD/8xokXQrUBltAts6kMLRfUqfPOCoTRHAPVGj4I
X53fg+pGvNTp83M15cpO2XXjLAhcTymTU+gynHUETTof4nFCXzHBzOoS6a74t1Ggd0a095Eywagy
i4fmr1dPkpiNEIxhGKrKa2I5SUSQke8Hq33sXWTqCvQi/rLpTp9RhkTdhGflzjf9vWqrzcOlyP50
DIszKFbB202HiV5pg8RalyQ/rDATP2WI/6EKyJ0QqGqU2rVwDOExzZA+QHMFHzPKkLZ3f+K3q20J
2yWjMMB/4DG+Oi6QORByiqiWqraiv8M+Mf2XvgReqBAQnhBNsMRhgmVj7lzIt5vKYlPxeOEuZmAh
T/Ef16SN0nDkYK+EkyHeYyD0Jg9LyuQRPssvNmG0M8vN4TRHNppczeXSXA6HeKEGfwmQk1QD/AiO
x3yoU/0Z9StwRfh0luL185MriuMXdHiNOS4HdGypT1wMDRwghd5kzIH9MHem/RBb/oCVZtHuzHDj
O2LtxpiCe4S0dXVRGlUfZfgtQQJ1s+YaGSU69pg8eIrvJ9cwVPyHWVH0nVMjI89yE1PYJ57zxOEV
x/NqOUuqtAW9JI4q7h6gm+oRu8GEjEdoZfmPHVbVP3Hb4CQAyWjn/NxGeTmyTWbAe9wGfrUc2URj
aKoriwsTJdMT/WfxUBuO/oziT7HTN9zYO5RxNYPSHPVcguByKMXX4zI0TXAOJeqN9TjNJ1jWgJ3n
8kPh4+l9/0BuzowvSHEJdJ1prW6VJBOhMkdATyA75+eCDBKYv6+cEdFJdxZx6/NpVHlc26X3pIrV
Jo31EY5HJpVkZliAfa0EJxMFHrS+jc90f/UL0kbSMGFUdpoZMqgs9w35FUM6LmkkK7rarMkw4VGU
1S0UEIpMCn5F54jCx86RuP1wvD+oIbMvCTU3Z7DXUCeBAt4emyZGXAdSgIccTXlGsxPtITxidpbz
d6xcT0vIxxntJ53seHUcJiMd7CA2WlKPMsZ9LdK8KQvNE3XzHqo4dJqLWjaQBWw1u1ZVhmhp5Lan
tg8oo0IM84LQLWhK98r1/p66/dA2cn46RT160Fwjqz0F/DqAh8eHHgcrR4CxFsW7VEnEd2SD7C9t
CyfzGo8GotmAuYmI90ff+A4uj01SP/6DvLGK9a6wRxi6oBiUZv4eoIZMCwbP6QleE3HwfH+w22SJ
UKTRsOXwWAbJwfK0Yr1Too+IWYUKvvuKPxeaO2Iern6Ggy7VNfFQBBnakl3bxicLUMLrK8OCk8T4
/AobffbVoUoplqroPXVHJ4n/4VXUvGDY7qMrm5jv7k/19hQxElkZZFIucOa7nGonWQiJBfJGH3O4
x1XYXiIanzu7emMU0jBemTI/oDux+nrYC0FsR4L8qDtwdie8gB5RF+xP9+dyG/WErEPK2cBxYbss
51I6E7SxFBeSUeOAiNJIX3xIuigvWcrOhDaHssnzDN531M5W+WyPiBkclqE/DoE9IVUTu8jW+A/C
6fvL/UndHjvOHMV0VUO0mh77+gOFDi41tpSSgcTbQJXorLM56sOLplO5h74QtQ9prMWw5pFrvz/2
1ixtcEM6KAWbdufqyEeug+s50+RxMjmP9MTnUzGgUOkDfN6JLptDSeSC+/vLrbuCqMH0neh03NGK
tHioHEiNEODjt+ge7rUn5IotIyw+ucxIollUpKXlT/kjbXR87Kq0CbZlZczGB5Tvyi+lYutfdAV8
76FvHdfLirx49XXFqMDXeFBq1M7W3xHhnnFMA5PNCZ7yCYul0tMG19rZl1sHDas76oASVEA3dzm3
AXF7WN4ZGh1h738aZqP/HppJ/B/2hcNTkqhBY5Vi4HIUtCdLxA2CAWnbmi6SwLxEINd68kd72Ll/
t/aFLKNIEAEdcGt10PS6wRmoN/pj5TfTZXaRxw5pFJ/Tfvzx+s1OI47LRcKraE4vJ2W3RubOKZYb
RHXQFzX2AIDIi0PugPT/L0MJw4Jbiz6mtQ5Uhk/pL4Z7WTkYiKDPjyh0bVXXuS36nXvzZv2YCVk1
L2HsvoCZrLKkGcWlxu5weVWtXlwwSpmu1dBRY4CFdHrlrORQLJ9NkZRM11xdWgqW3vCKED4yIvS5
pClb883tTZioMZYdxc7EbuIiKTvJLf5CNA+4WNZxkTY2e6DEDFNrEQAT7Vd8E7VLmiX6L4T/QbCS
FydIQVnVzhnbWNLFyKvdbyGIkwXhOKNoV0BM07HZQZajPU/R0L82KspJAuiiogCGRr3BIkU8f3T0
Eo4l8puPQJbR5xS4ugH+NncO2uZ6gp2kX8uCgphYbn8fdElkjIm050xHDNoQeDUNZHjALyiXstft
76RfyYdRNDvn7ibZknP8Y+DVtkHUBUi9Gc7HttWGM29ANIwiC5qmNsflI5rroYeeF+x7LIif6Sxn
O4fx5jqQ43MRcPLpnlCVXk4cqb25rV0MT9QQK6pDpCJuSRKd5s8+8gAx9IwKaZAJeYuH++dlc8Vp
yKM+RQeNRHM5MPlWpeHVznnxkSHQuW2/6pgRXaDBCK9SxXwpatc5YSdX7tSmt6ZMp5xyIPcfcLDV
kg+l4mq5X8gpA+U/IkUfDc+oiqvKz7nPlbd92MTK0VGL+uf9Kd9cT4CLeAZTvqWCYgCyW07ZLmaz
mtDBOaK/oMynuEPd6xi3eZTuRIetgcg4DXJNUgpr3X3j1tArp4ZBbVOIku46U+0/hSHMlZ2PuDkQ
9TfZQ1ExY1zNKGpnYaZ+okp9ZIxcC7wY5qbf69BuhBxBCP+/UVaHM0zQa0f6Qz0iCNJehO2j6B66
UoxIvLoowiciU6dLAj2TFs3qwkBTqsr6UAd7Yxf6t1CZtHd6J+h3ASvy7u+GjW0oyGhxsLdl93kN
p8M0x3Hz1FePqL+hvId+JQrhw/QQi2Z8KDS9PqVIiux8sI1TR9qC7I1MkMCKrBIKVYRCwXBLQ24u
q39Se/kbdcT5zUBkeIKEn3vWLH3mXIHA/P3pbn1EW9a4qCdQ8V9vFYzvgjZL2CVdZk8XiOmYMsbw
/HTUdnauqK1dSd4O+o3aiH2DmXXp9tQBNB/oSk1xKcpcnPGc3APDb02IciFIPgF/0Vn3DsOhdrqp
xtENQanq7M6iemirwrxiE2y8tqDFrpTlEAnvFLyKV0HaHXGOw+1LP9ay9lCE3XTGAGy6QGrcK4Ju
zkoQO1RydYtn5DJG0aopg0lhVqHSlQ9FOARXdNDR80mreefq2RyK64eiInVB+hTLoZIIvH4mUv3Y
YI35AI3BfCgxUXm02Sb5zu7bOmx8KQKiTopGX2s5FuYJcdvarKBh1L8SeIrXqIUul2CS67V4RuBf
PReX+zte3iOLlxZfjbfO73o5dZQ1VqAE7h7kI+F+cmWrSauS2JuqIcshz2PFiA51voP2uG2J/B4S
MJClEVMgyi6naWFjnw8h0MEEwWRU6ig3EM2ccxRaSM/BK9TOY4SxPOSsHgOVMtLQVxhdbefLbkUZ
ps2rHbgXzZlVFE2EhlNUGAF+ix39rYIliwo2wx4uVNCGn3nRWvCWEKbvm9rYw8Ldjs2pJ6xi5UcZ
n/LRcglKJbDHfvIx7CriyutMc0wQyTvo7hliElalaQRfxQzbnRL3bcxhWEtjG5sSi7V+4ELUp5TV
wXXDXd08iSn2XxKE7673t9TtkZEDAPXmBc39oK4nlzjzhJXcCJDWtx4MI8BOC5mX81hWX149kjAJ
APItTX62TiFwRqcuNwodaqKhn9xkDi+D41YXbR7snUndnk0a6BK169iAMG7AZYEdWUreRODyXYTV
jbxAP1xVkKPKHf8MGlY5CETAdwLC7eGk3wwMg8cuj1DaH8tt0glI3J0FeA/iZnQ1K9xta4zmrmML
47aJABG/dj1lGYm3PO9Dekzr9cz7JGlwoEIeK5w7OL5jTWAoeHQ8Z+BqTvcHuz0Dy8HkNvqjxlN2
fjgMEjmkzHZwoRuSnxOBs0cTOP5JzPD1RWFgAYav906dZyMC6cC9EFEAeC7Tm1WgLVSrtQJ6nnTa
Y/GCkWF/VELza65Y+BWVCJ8iTYqB7IiIaVXjeWxler8TBW8/rc1dCZtKUksIAHK//TF7iLdBHjSY
rBHrsfIAG/swaikUcqSW3ydZNe9spdtDyXj0n+GwMCDll+V4KfqNSP+4E146uvtCkXnEDi00vMDs
9ooMtx9WqAQZXdNtnsSwMJZDoSIzzmhkDJ5V1j3uAn3TfopcVNu1rk06+MKj9R3rlfopwI99Z1Pd
Litj81GBNZtUVNb8qnTSEFMdC+Q8yrh87xuxf53xb30cDL25hKrW7eTHt8sqs0UawGQ+DgDG1QMR
z5xRsSMxeLVREbzdeDwgo4HVqVp/vX9cfrc6lze1kMBWV5ctNdnrWi5rGtaQ091g8jCPRZ5xyMAR
HWoTs1Qgfkb3uUcr662Nws5foHEn1P5j+iEHKRGNSwEWu4chzexXXyhCJwCrpMryKluj/xCN6lTg
wyy3r2I7iIxPeDSGfPr3/tzlVbyaOiQuS+YpPP9v4iAkcXy3NLMH7u+D583A23qAfaroouE8CibN
ANgATcrx0OpsjUM2oZd3/ydsfGgKLnJ0inSIQMhN/8d5NV0f4djEYVNbavJMitBe1dpSH0HLGzvP
n409DOhONhdlzAfxuxyqiQ2ykEYbPOT38r/iVg1O2AeE6jFsGnSfhTF0O8FhIyBS8+apZYCCky+9
1ezCnq+hIleCCtKg5MdO1yBMo6fzaMBZPfatBnHdmKILNGHnTTPXwdtg1vYIn1tfGR4rjSEHCDeU
oPW80Q/UtWLEZUjTnifdwC0monKXZzNahZTNUbnUFS9NIfiTyXQf73/hzeE5WwQQiz29fuqaaeOH
CcHDy7M80Q9kqYaX9PCindga0UoEG59CWqPKzekrFLGHtd7aYbzQwMlTsOdduPoGrQ2soxvr0Qv6
rPxR4lt4SSmRnKtY/w9RksuH/QwplHrImtUSaJ3T6vMwIpGSIKOBj/J1GG3jjMxNhOKN3l7uL+3W
1AAd0bClgamRQC2/LJx2ZLUE26vq3fGjzQAeFMf2KS6jPRTHbYpLiGQHyZQJnNd6J7edin1klLCJ
jFIvHsLcQWoJOzTsB+7PSYbbVUyiOsHdDekViu2a8ypoYpZBwS1XVIbzhEWqdfILJIiKrp0/tBaq
10htuaf7g24sJJe3rMRIVIWura4bNE7FECSI6dlBOWAlhmOQRw8Vq6C6QfhrJyz8RsOt58hqAjWC
QSK5B8vvNgE6znJ1wrgZ5PGgoXqeu9j+zbkqznPVa/Np8KO2QHg5m36gymChMI/UKmK/lZSiGaiQ
DodWjZECTfC2eAM2u50u2YQox3noEJSfEdv43qkCm1lk2/hGmMfY8ztFCxT/YNVB75zsEkf4x1iP
ihcmHqRIM+uvJo2yVwxyHlIkF5aDvio45WFRp8LqEORDEfODWgyPwYDUIk5a4jE1MVR49VeED8eL
E4CsRb1EfuU/7hJE/fomTVOTZ2/nfnVaETwXKBR8M/R+3kl1NzYMFHoHyigYAqgjq6GaoQLEHXam
VxmZ8wGdmOypVa38ao+IHN6f1caBkE0sijI2CcpNRts1IUDVjqHof49PJNiOp7Vz+BjzmD1DvNSf
dSyQdua3cVeSYNLoZCVpn5mrL2fMei185Mi8LLfzd5GIKG/lJGL1ACq+bffwhVtz/HO41YHIU/ms
plrvzbheudfWCRBbU2csEw9uw1XV0yLFj8Ys1dP9xd36jshjIhrAC5Ti6OrgYwCBCeHEjYRXQZUf
VG2cUK+i6nswGj843x9M3jSrY0+PhXeCKTUlwPIs92ejIXwS0KnzqmlWyT0qTL0741/MdjDzGhX9
WGAE82/V0J24P/DG8jKwALjJ59Sg5CwHtiCLOL3faF7SiurUi3l6GrDcPRhK1LwbW2CV9qTlO0u7
sYVc6j+UewHlE+ZWs2VlQ60rGbRPXJKdHJGSlwwMYHxodOyaMOXodzbtxseEKq5KqAi9Fqqzy2k2
qIK53Yx+6YAe0jdNbZs3kxnj5Us3b+eZubWitArk5ySOU+1aDqWksMMyZB9QHW1VxEHbenDad6LN
BU2QVtePeu04b4cSstD9T7k1R5iNhoEOE8mUJVf9jxgXVVSADPJIr/Z9vIRaRFI/KhFGgmj0pcpO
xrw5GMgzuGNyrmsiRy30NokcVfPy3He+gIQpMJeIMI6wnWjaSRO3VtSSNyIAfbAia8BNgo9fixeM
5gnXrxsM4bT+qXPnGtgN0iInel36CU2Abgctv5GdujhOkmhQHWbcVXZIYJ3jqjYxNrBKpX+YRBpc
hY/I/LGaArBhbaqb7zPfsD+6ZmB+Shp04u5/0a2oQKlSwufpSPJDll/UMrgih6YyPDvJ0GdPGyse
L2aRWn+nSa0+WPiOn0LQfl4zBc0esWtr+hRsgDlJKukNcMHQx24s7MFAKizM09MkjKBC5VKvPiQu
GFqz8JMnnAJsj/dqf4IIn/6HLcb7Fv0FqSnETbqcfULLHRk21QDKaeRejyz8ISpd86ogzrETfrd2
M9RgCZsnObjJzkMtiUOBULmXDSFCjqHTXTLaGw9Zic/J/W+6FfsYArQTL3jSytW1ogd4TmQiNjws
643gOFA/+ZUPYJEPOLsMTz2Oza8fEqEFTg5FRgDJKNMsFzKwihKlsHomIg392w6y5AnrTqxr+NPx
75KSzc6+vT2wDqpWaEtIlSQp8LMcEGXx2kYhcPZSTY+/AtZA48pXtEOi4uiUYZl4QH953Im7v2+N
5R3qUF6kiyOlHqiNrE7LqKvYQCf9hPRnoBbe2I/a02Ba/t8DdPIPqT+Fz23QIIU9lbl9baG6vCSY
Hl+m3lX/uf+Rb/cTKSA5A718eG437dQeeVMkIhRKf7gAfFThD//IAQq+lGQSX+4PdRsjSAElionL
lCfROnOgIdBkCCHO+Lk01sfIiXzsfaWahlmL66yO31zwEtcQF9vT/YFvN7LMPYkNtFRJkdZI8wBy
tE0lDDWMto5y1BoSpPFicAzYQGVD9ow7U/tqhAYCyhIrQQUM4LmzuuGc2LR73AonT5NMjD6165PR
Ke4JZ5b5B95H1SXRxbv709xaXxJdUl32Fmxpudf/uFVxKNPGrkKasG6i6FOa6W8b3yneEwOVqzaE
yIzy5vcccuCdQLG1hwh7IIPBXPP0XE02yHDsdMNExXcV3aN21IMnJQXOn7RJsFNT/B101kcHZSem
CRqOdHp1YJu2q9PBwtPCAAeKHfcQIyqf4CLo1H7xpsnG4ZDiL+vF+jA+CC2Y3kfkWh9RWMUItU2T
F70SwfX+wm/tL9qVFOpBX3Hrr44z1mIx/gUEkWiGX3AIkZzEkSIniYY2ZeUPuWsh9XZ/zK2PTeZE
fQZ2HFDpVT0sLvDvisdhppZdDs/urOmfcWlNH5zGyP7JMW184tFnezrCmjvRa3O2XEEgOnkRU9he
bjOtQBLLr1BJTitleJyzEgfZTFO+IIXVPtZh4O+Eja3dxfnlOFkgb+l3LcfLgOUOIsKWErJodx5H
7jkyPWwhRqfYuQ3kh1ptLgIUq0mbnSC1ruMWGQa80hkTQdyxfUdbwuQztsOnV386KjTyDUUlivR3
dVwqdP8mp4kntGSzsTriUygeqhyNHNMq46uq4S3jNVGLqyh0DmVn32xceKRncH15wPGUWkN/KeBW
fUN9ypuDucQwq6oerHLQ33S4kT1RJO8OozYWrw/A5BBc6BKYxH23+oQWfX4rinIpmtrg5Urz+jHC
D/qs9tYnJ4n0y/0F/l24WH9HsLkkLYgcWFy1yy1TV1qIIQx0wskvqjMYAXGiwpif+jBKPRmx3xeG
PR5Loyu+ayg+exNeKadRxRfxVNeqDeHUTz5GXYlePXKS5k68/H9+H9GWAr6DM5M83H9EapI4WphN
O3l2IfS3iavMD6Lvqg9g3fIfAW5wJ3VCRjUZ6vBryUvxZ4zLj4pYpFmcsbuMTjOWAc8tseiqJvGw
s0U2Cv7UTGhZyZevSdF/Fc8mBVF3YfSjN1hFg5pOOQyph4XYiCNpaObojCi4pD7aahD8HDLcJI/0
K9Vn9JhRH9j5lBvRhnOoqTTtaMiCHVouVRZTFA4L6v5Wj0cltnpJcO5QdX6SXfb51Ee58Tjhs3a1
cUhG5NzNf9aQAYqTMaK5XwklfwEPa14iUWbPST3gvtclirWzwW9fICT/EFhpTdAfIDNf/sqor0Sc
TyqFZaVxtUsFAO6qT0X2hHL9EB/9oSt+FSi8s5b5VB7UdvI/31+ojXMtCQM6EjcAn4jLy19godKH
VSQt4yAiijwGmGU/4mXQf5p6GrFHI+zwpsamz3n9bQDBiiElVRHQyuo2iNtK7+nW832yLAOUh1zx
hPN8bSjFWUkGBJwmJKv3UCQbs6U5rpnQqwCuGesHr+VrOGJFg+phM1SX3wNlCq8xLc/q4mAQEB2C
BouoR+xtpldXZygjEr2plxDLOHDLZQZ3aOKFlFMPqpOy8pCAq31MejobD5jYN4q9SCEj4yqSASyT
8q305sl5Vtc8dE8dinSCXn1hI3Wn+UOCr2BXPrn99MMAe3SO1e7t6Cb9ZURX5Ujjt/twf2fJE7b8
CVQl4NJx04M2QQNvOWXTiOchpDrrATDTv1AdsiDOWQg2NTkC3vfH2uhjg2dRyWEl+oKm7uq4hy7P
HHXmoMz60BRPM34abyxYqDT1UDNvDmZXN/VLNk+Tc3bNejLxhYfVeDRSN3OA34xqeNZwW9hJ528T
A/Ag4jeNizwXXczlGgyRMbs+PAz82bsJdA0XzGXGLWfnEN8Gu+Uw8u//uBfaoYRW4hidB+LNCWhl
O91TU2JqgJ1H87cb9+b5/npvDci5pXYEdIB+2Gp7tbHdWWOW9NjQQZR0CsyCsDKFP4X54cGHO7uT
Kd+eW8oIcrjfxG3U7JYTxGRTA5PQ9J5AGfCo4j5JxxZhFzHB8Eu1EPAUXPVXB2cGRTfDQMSJDPK3
9NwfqwqKzh3yrOsxFaiaM4zMxD64mNG8pW9Vv50t139bJYrxUpRB5tm9ar69v8gbB4ixyXxIXi2e
hKtJU+sIzSFmfBRzcg8XLtzH26Z5meap2pnq7auAMpgBCIToRFa15kKgbd3pM7waD4MnIK9JGStf
4kwXj4GmgY2gOY8nSK77v3g1JHtluI20htGpFaFERPfqpjVQKTgPBHrLRCNsLo54g/hPYmiSp1xt
7QoJJARsf5srfg3xTz76Ztl9bqvuZxa2xscmmtNTUoYjeoO9eKZj1L6//x1uL2n58ySfQJJM4Z0v
N18RjibmQllPY7srKW4jN/ResYvwMimlYeAl7QiU7/oBMaPYUD+g8W7tJKZbYYTsANFUwhtPqNUv
8J3c9GuXXzBYeLEeQj8DwRs7zU45eOtUw/aEAgDpFGb9KlolmOz1On5znqKo/aeqUBM8J7FjnS7u
PFfnnibyw/2l3ZwYlTSIOHA1bnv4UWNiLJD3vMod44s66v4bw+YBc3+UrYOEVAhqTMQQ+D6rgwSn
Oy+KkPCYp616ahVfeFHWI1hUKK9H9FDLALJOIQXpOV71y73iRyHBNxRIZ/ROfCmGwfXsUA1PfuCW
OxnU1qyQEKJ0QoWKQVebogPUl0aG23lgTBF+7br2RPMOs/Mw3CvUbG0MQZiXcos6dan1ArZt7ZQW
4X7C6uxJV9vYwwc8PxpNbEvTi2Hn2tyaGsxnlO0g69JfWm1EOh152eFM5PmwiZD+zupLPVaBp2Ho
tnOTbUQ+XSX1BnHBu4XMcPnBgEQZMWW23muFgwKtP7vHIFdioCR9c9UDl6eDYgLgHBJ/51DfKj4w
IP1zSpp00pnraq+EOmgnOkKdZyph8ylPJhF52HOKgxYB1btWpat9Q3UaQ2wVN7XpGA7UV5tJN3Pp
t449Fbu5w7eMG+walFATvVcfG4lopfBJmVcqmCyXBup32ZAeDR5YR/syV+m3EqMg5MPtnQC7EQUW
A60+N73mrBlC8JUzKILRQ08EBxOjtZqdIuBGFqEjrIdeKV0v+i6rCXX4cQ+dwjbW51m9uH1f8yDW
lFNtKvXBUXP1jVJj4XN/FbduN5iVNq0CXllw71Y7TKdP0BkNlqVdbIfFcVYmLIEN1EOPzpDrP5Qy
UxGzUFvDi6cyGnB+Mcx3uVGW7xE2QqCayNElJFV+8BTzGL1wYsYv93/j1sJQRpdtOCKKuZbiSTAm
tM0SDZVYU+yPKfasJyPqlFNA89qDPyQ8bLXtnai8NahEBdJgpbZzI9CJyD5OrMLvPYfNfI3D4nsK
6OnUYlT6gI0Yzq8+ZND7E5UxcfUm0Sm2AseR7QTKFMst7cfNDPVGIdNwg/ybXfRfE6QyL1HZ5s9K
2/sPlHwQzZrq4inxk1/3B99o35AscxxBQ0pblDXVtnQGv9Vseb9CMmi8rKmLN9EkAvcwFZN1gZxb
Y1EfTc9jpJXDtU4BDw1NDvyVfvoe3WkjpsvXGQ0cQLASoblcChwv06BPNb551qQPhNjxzRDof7ei
nh7tsWou9ye/FWcR6MAJRmZ4AKJWwyV4KCoVVhTzbLX/YvwDm7nNSutkDRUO7XiZRk8BYnFvZqt0
X3+d8HSDEsPqg1dfwwZ0zh+GS27rKUJ7g3SN8XkKhpIO4TDuzFLOYr2/0APmGpGXCiyg5SyTrAw1
t2MkktLxlGb4Hit2XZwTS3Q7r4OtBYVPSzEYSDz/s7o94nyekgxDVS8S+hCdGsfCi44SKT5eTXPl
idL+QvkZH1Mg2/qX+x9T7o3VNCWTUYJ7ASveGrboQZFkAWN3uWKfO6WVLmRYCL84/Gl1NPO4fRzt
yjndH3bj9ALhof9J2JBVhVUkLcAnTJaPW2/YW/5ncHxTgVy8iq6vqVBciPU8eFNFc26fe10xPkyA
21/fPnGBhFAatmWXDinv5Qe2MfRzZsVvPMVpk7M7pR9E2WNxPevdWS3d8gEV/tBruLZfv7OASEio
K/EdiaBVKdyPRO0ObcoejiPnO/605iWdKBIe0rzbuY5/a/+sPy+3PprQUlUYCtRykrk6O/6sYsAz
jML6UWNi/EirSr/Ufdo/zG0XemFghwi1RfnnDltE23NiEBuzamKGlDh+HxygKgwP/TgaHoSUFH+1
KRdgn2Kj+VqVRohOVW7/NfhzZCC6PvffM/jcA+s5D49dGlUIpSNdf2wHd8beN9rz19g4O8B4KSdQ
BoTCuoZmOk6Io20ztHhSKcVHZRweU0TZpqMF5u6ouXFto2Ixzi9qQ5vj/h7eCLugl3jvEI9AL6/3
sI65YViLpvVaLKu+ES4/VEYRNOBfwShYof7p/nAbqRUFMUnxkEH+RnGkq2InJHlsPbspeTpDW+xw
JMxfraFC0ANGxLygsyGWttqdomr8Pg+V1lOrDpONPMkiTOTKZnosHcw9789pKwyAqpVXFwKfdKyX
2xPT19hK+5nnnGJOn2rHrPN3c+vDJ++GxngZqElN2B61PdaWPKlPQ4JN3/2fsFVvBPigo8gM25Pc
eHVEFOQd+t7QoFlqVjWyXRGORTKibPxne85BvdSBUX9GKMTMXkQ46dIRvA8QDWm1n0k5Jb+0KBt+
3v9RG1GZxJbWENk6YMd1bAobN61SAxNjsJbDcxbjXt23VnvOgnw6RXWjhwcUdfYkyzZGhVUsMUwu
CRW9qeXXCPXExXpSqby+bOwvEKYrfAcr3/yglro5HeifuE9J2BWvnyyNZFCrVK0MrtvVTVs7dW92
JrLYfeyoyL1CGnpOCno5Rxc3lBPS0sA2uKR2ju9G5ED7SCrKU1bXuI2Ws+2FhTtEOZderlPLPQym
mZ7NgkI31IA6KM9qm3dnN/Nrz7Ux+Lj/gW/NLggZBEIpREo/lMt/OTp1zzpxdAV4fsIJezGQO6sO
veGmPyYK6+9jtzaSQwrl+9pNZm4ftCSpUs8f4koH8h7iNuugj+tpSH8jzQh/ocYBFJOyw1wowa/7
P1auxOoS+f1slD1xPtA6FdKsJBxKd0Dtqs51bIjN1I2mt7aBOEeGgWNX74WFrQEJ5jQeeVMTYFdX
M2i2kk+CvJYqsGk4kkGnT3VaRo9ZiybCzqfY2PUcMUoUciOw8Vf7oBudxgm57z3fj60vTW1/Kso5
e3GwFfbGqi/PURXspQAbVwc6d6R6v+vgbPvl15/oXJpJKSpvKhSMYuK0EZiKq2lwQJNu+FK5w15D
fCPSwk+GUy7fCLIKsBwRi2RzbtuspoYVDglEinhur6Ez0tZNIhfRtFlTwhcRmEP2OMyVqcSHvNb1
v1+9k6B8o5INjVgm1au1juhD+FldVZ6WATOeRG0clEAQzUKs7c73x9paY3R5aIsjgUKOt9pEbkot
oNLHygvjun8faOn0KVF7RCAyx7nkcxnuFPE29hE8SswikF4iGVhL0QqTKgfQFB6DqVa9Q+4Pz9BR
jcMRecs2/qsqfVI8xAX3WDgbeYEUrYF1SCaNGNnqDjVSLbb0hn5ZBCjnFKIP4WkO7+L7q7lxJJGW
pHJNW8FA03QVpCPVjYSblI2XJl0B39ycHuNGxMfQTarXLyQ9MPoHZFZyzNWE5mJqs97oWs/Nrao6
BAlQr6QInPeswC/IReLsm11wuj+/jd3iYvIIX4umI9Jn6/nFRV9k0Bc9w47yl37C73Y2MYvOEKQ8
D/4uYG5jt6AXInWr/veWX43nJAnC/hXj2V0b/purGXjhFsxCqRrTmypWk3d5oe9xhLcmScuBl57M
KiifL4NAl+Z1jQJ261WjKdoTF208X1lt90mNhuBzm+mwoO+v6y1HjA4EfDT4yBCoaJuuJqolVpT2
U0+lTk9RQRgE2g/ngWJ4Fh+i/6HuPJYkN7I1/Spt3IMXcGiz6bsAQqbWWZUbWIksaOUAHHA8/XzB
Zs9lZtEqp2c3RiO701IgAuFwP+c/v1BWW2z6wbQfrdxfy6OlAFp3qe7HPVrP/Gs2/GEo7bSu+Crd
xZf71HSL1yBxpd7V5HBTHsyyqG9XHsyTjYSd3KRDk37Pxm4kIQ6/+Aul1uC5aoO6jvVgL/6OSXaV
flBF/vRx8khwlMM0gnwOAn36/l8GjDRxy+TmkncJI+a24KzaLLY0o6pz1kPhqm/chsdf39mfL4lM
H4Di5PeGNOW9TUq2Qo4sm9bd9MUQqHOoSjRyTkWSfQRaIFe4F1Q9ZxMsn48KxZ82AyaozF9oYjlK
GKadvv+Xd7soy5/IanY3qzPUeASccu/zhM9/m5jZf5yFdboY2yo9AgN4YjHeXmwIEmIVepJpHPwg
dKRxF4/JoG6P2MN/GI3z0xPCxZDB4E5wEvnSCb29GB4ejT/h2b4p7CTZB3bnf5LSvpmMLNm29cSp
+OsP8W+udyo/T+GrxH4A2r69nvAJbxd56m4AmGpjinovCX9kWa5I5a5YyPeh3eCJ8OuL/lT5nki6
zPxxQoBC+xPyQYK1tAiM4qJmil+6WQybtSvqjZT5tNHQefCstptrkdofpcb8zcKh4mFADBoBaP++
sGuJHp6GvPA2Q9YbjyqFyXYosNWIRdp9mFL5R+X2pm7lffJZAhhSabFK393cQUyVSVA8ipQQr9Zo
GDPnoie5fI4oQopbM0D8GCUiFfTsvcD12s0K49pq3eCOgJn6h+hrbBG4Imsc+cx6ooI2U3YsC0kV
HBIndmmWmYWFRZItZ1OBkioSowmp0k/GtohMA2++mM+vePHaUn/+9af4MwbN6MMkfgsogM4ZOOnt
2uH5o34jN23Tpbl5gYpAzFG4uPWJeCwLGc1LMLlb+r3ufHIlHppQLGQBVSn3R+yAbb8+/PoV/YEm
vb3hJ4IMoBboFv3r+/G6OTiZBK5sN+Hq5POWD7UcdrmdrsYWd0bB6GNdaVGaAY5CRHB89erQ/mAb
mRKpF6+F6Q2xJMRdRiYk+Sby8OhuN+tiOuYuR6FQxvlQFDdNb1Z5JG1Pfwb5drtoxMEen1BZhg9a
+BhkVaVDYgbJzeMxX+cwJ3rAtdD9IOD/9uv3/POKxtQDR3V0rdi1gEm//RB01SPG0k23QRLoxboV
1UHWI8yHdf5o5vXzXoE4icEOnRFD/Z+0rL1EMpI2XbsRgZw+Z8rx0HZ5VuxVuP1FJr3hB/vE364w
5l20DKd6AbOWt2+OnDqC32HIbsRYzFuO+ZIDRpbboB1ReqoG9WMfmNDeVne7QuU4NDpJ4sxv83+R
wv7rTWj78EeI+7e20zLH/v3dl/993b0296N8fR0vv3T/6/Sr/+dH//vtl/zmn39582X88uaLbTPm
o76dXqW+eyVjevx3cPzpJ/9vv/mP1z/+yoPuXv/527d2asbTX0vztvntz28dv//zN27HX5bS6e//
+c2rLzW/d9NWX5rvP/3C65dh/Odvwvmd2R2TAFA4mH8AI7/9Y349fcfiO/jIsq0x5zkpqdnUmlaO
2T9/c53fA37yD9ICJyat82//GLAT4FtO+DuZUjAviD2jq+aHfvv3G+d16BTb8Xdf/6OZ6psW3f7A
NU9A0P8851DGT/NP1jvtDqQmZgdv1wW+ppY0U2VizdSt6xZ3fXPcFVbaJJHVeqMCFGjRTXWlF96s
feZt7bK0l72YUJP+R33JHy/ldJLBUmZKcxoovH0pWF3O/UB3H0+V1Nu08pPtJOWdDtKPzLbePuk/
X+ldiTe0qdE1Ka6aTWgN+95UkjFFlt0V8kMDz9Om8e7+4uFLLDtDPQre99PFyrd0OdSWGacIbvar
Gmb88J1uE5IvuyUgY0IvNsBEpD48N4Iw+eBk+bt3+tfLv7unqzNBBgFf5knO8msb56JNnU7qzrfH
5YMt5u2e9q+byogNO0gINhT9745oV6sagjArCU+4Cf99u2U/C0pDIBEILYP0oWX+qCV5Wzj/65rA
qid4iQYM8/O3S8bFx91xM95eQROWRQYalq0wjCwe2sG4MkpTRIyrP3LH/2MS8f5DpcSj3DsN+Zif
vr2sTsnIKif8BDELa58Da5ou0gzV7nZQs5fsWtjqNvnnDZpoG7bKRodpYR6lloF6QWdfewc3pf/Y
1qYn+w02p9QjlG3G/TCuxk0DFb+7JvurxFhEZ6268elC/PgvW9SfO8Ffn/y/Wxknm1dwWrSSf+xw
fy38EXm1CmqWFftOKXQksajfhxVBvZHNMfHBMsTD7ufngLRWbhfL/KSHf/dJ6dXBNRRLnLjF6E5F
A55AYVT7eX7bBk0WRPaUdclGOZVRkeIg/AvfhYsejZ3bgaTBHPaj1GixUeyWgXrAoiu8sAzIa5vZ
H/0eDnNjjwcFp73Z9HJ0sDlfx+WBaaNFTkug2ke1+Ev9uOZOnsVhOtV5XECpCCKAMqUOSdL1PwQC
zTyCptDcNBmqoY1rNapxN36OvkfbgUE52KHYOxgqkS3zNTDFjTnlTX4jWx8Tz64PZjxoZG9VsdGU
60vTLl21qwtciC7xZ4U04I+pcS9d5XydajfrdondrO5mKJPcI/t6njdm0uUMLVYj+GalZkOoRG9J
IxoIKL6zTrpR6U9uH40WhXfEv+OEGXc2TlshZvgZy2SVn0azD28mu05GIpyc7pF+zvQvsTdob92y
d+u9bqfWj+pq9R/DEduVmNZeXPty6D9zm9wUGzExfQdr9/VuctKcQPg1qZJo8FP3dXYyDGhmSyXY
YFTV8M1ztP+c15P3CVBmsaK2K7yzzh3Xb4MosO8lq9P+5JbNeiWLOX2lfpxvVYuWn5z3pHwp7aAN
NrJZ1wBLQIg4Y7mIjNiHzn3S0E7bSLWevi9k005xt7bmPcFXabqlnVT3QdkFd6uvuFGVEnqOliIY
HQwdqvXQuW3V4OhbT1M0m6d2GqnWGACH+n2IaY9PoAA3xf/mNUtS7NfSyH+MhWPlG2bXWH8lPSF8
LOZ8Zh7azOraTQdx1hf53EU1x8Adp6VfbT2RC3+KWj901qcFc1G194zF8c4ysGHnLA+USIZorWdV
7JFJF49NIoUfBynU1agp5lJFeC7Kx4EsbTvyofd0h5NBpXt0MCdud74avCxyGFGO0aQSoJFI1QSU
MFx3hlxcwYde8Ye3hjSJHEkFuJV1v9ymptlgZssh00cdm5kdW5gGIIdb2uqbnZX5soVBTHMjM3x7
olCr8aWb86nfGYax4pDKXEUf9LC6PCqOXwDCjP74aHOI6TjEI8yO11GN7SkMrPS3FDnDF9IfU+ui
hx8RzV3ZOJFai7kigk8YV8TPJe5BZD1uutJLPWTQayc9hjadwIpVTeuyC8DtvE1vJywFiK9wOaIC
InZz7s6uWzy2PYVUNBoK75nGW/twr5FS68sEKMq4FBI6//NCuaPwduxdxGLNuCyvyZAVyzGdM/6J
fH/2ppjeYqm+Ch4yJw7nCr8iB1L504APm7oWoyiza2blLgYvPCjnTqqzAVgknczbDmL0s2uOSRCt
nm7lHl6kEUO+lE0Wz8JoSDRcGp3G+H3K8YolED6bne7IietnP4z8xgWzF1YSrsdlkWMeG37BCvaS
pdrYfubcN5bInAj6iI0NWheal0oMRhohyWU+NOZ6KKK2D43p4KWVq7fKMtlB2DRb13p20Q3f+Lif
f7XcaVWfkrqjRcRXOEn6l9bz5DrG7TzhM3yZCdXTLgtLuvV5Yie9f2i93MOHV6nRa1rSJ3vRWRHz
Ld+5rktSFdxNaA6kWm1lmgPVHxOjNnGMSnPoaZM70Ugvq88p2LhOF9mZRy4Oauy63s9OxyKcBIP9
TVKkUxDPpHg99DjgZIe6sJYuqsxAjfHEH0M66S/ls3bNlSJUkzMcG+PkwR+xp3TfJktZXzpDV4rD
oMehvZ9cTaPcFI33VE6eevBUE14YlswusTpfkUCWVuJHq+uk5zDql11WehmuWoRCLubAfV1V9zi0
dnLvZItqo7RX7mZeLW/CirhuviRZRbTw3FuRxu7wbsi64RHHa9DIUIP5zoF6SgxNOFSaJmiyvK0U
w7idjeWyyvrlqiiqL62TwLboE3TjzYz2dRglLlhDBUEoC9XOEbMfGUkqNtloYKOVyrqCQa+UGbmT
ZZ5jsrHty6Dcml0frXPxOS28dOPYFQ3blI3uATgr3xkyDD+VU2hE6AlvJUPm/JB37gXAR3KZr0uy
xc5i56osBU4wvXNDIkpZ2lXt2IDQ/01JGq96vU+0vwka/5Tsmus5izrT2xZhXW5t7DaUP+x16OMz
6SiXtRGkVeRkCmigrLIdvjOHxO+f+zVr2Yq6JfgyYEmz89uqPtB7TcdSJtXncBHLYW4dta9HNq5l
cYN9iL+Jhryy6m3nLN+asH0uy4QOvM222u45AgTS5BONpdv57lJcFkvTMce2h/Ny6GwTkmTy4syO
hWoQGkk0BX7y1QrnY4MG5VA24lswQ5aOjdp66cvViEedc5oPRbmfamlmUVvMZtQl7TPZG95zMqzd
g82uF1NjBrcGRJBtjesI89npR5F13tYIs/Nh6L8tPmNl1Ve3beMeQ9CPvSGKZ0h3NzMWoSSgcEqX
p3tVVligpiW+LqvUUxgnppTYmDfqmGQSUMTNzobcehCV7cRNa3VxiJx3NzOaORRO4p7pkuFak/d2
nBtweSZqg5rDyTE/Jbk9yk0iU723GmFfFSgT2ghHp2IjxQzmKJWoIlX2L07TZ/cN1Lv8xG3tXSx7
lkBs/bS7qTzt7cYetiWV7MOJsn815y4njuiba1KHzgi2O9Sd6OJgaL9miIyLMDkTcjXwc7OGYzC2
61mb+te5Q5ROOA0XGaqFOPFDI3ab07aCxYkuYBPXFx20lB9UisFXfyXInqQfoAYirmMIVOt5sXqD
x18QJGLA12c3IG3caQxiP9p5jHjgxEWGMXukKyfZ4kN67PJ1vXdn+3oq/Fdz4nfGRouDOxSxas0f
M9wzirTxujPMMVZNsFeC8NvOqL8lQSE3zhpgp2A719mcqk+LOxhHZ81uS/rdMuoLsleEyI2N2Rnt
7UrWWGTJpdl4a7WzB1/u6sbfTAH8b3/ot5O3uFEzreTy4RGdG+OWahAGqzuLTVsFaotw+rZ1ZLrL
/PolHRRWbY11VgbdHBsm9i8ZVNcwCS4Tt4pGv/vihIomxhjuDVUcx1DHQ5p9IhH5QU+Ycqlenneo
3Dddln6pC843kAgrGvvkqq6MrZd3/bYZ+uy8gxfBfJoHA67L0FOC93MbxH5vmfsMiI3YkyrYdEVr
0po6RhwOgh9WqZPs04KsU+597n2C7AebSOsfoHb5JkMDPkz1Gufya1fbbkRAOp5AXh63XVfxcOoX
nPQnBpnTdjXC8cIOMKvNdHvpUBDPEZt9EFVrOj8GS55721Ebct/Ik1bZ9OY5ntseCUC9SKNhuYcj
VWo4wiAZqR0/pW6KjXrmZPqrmHqA2mXUbHt9UgRYSMj8AMS/3uZekt6jj2ies9kTSeS7CMljVae4
0Ag7C8pIzcJ89cfMWqPCQ2YeM7gq+rjKPeMEctZjE3GUcusbnCo21Cdec7SyQQSRa7jr9Cns/TXf
mwQbhUeE1uNVgdu7s7MSp70pTdkluIiG9gGv9+xMcALT6SXeCfOUYjmaZRUejIVw5Bj774KVMzSl
HzlhZn9NLa+qYhcdbL4tsI7+wW2sfI6IxgRz1+F3qQNLRTKZnDkq8cEAGmXmn+2g0Pkv4bQ4Ihoa
7apjB/32agDl4TYaZvIAuq1ObkO+uAt0TtiHbVjFlTnqodxI3w6+WHNjcRCAQgkWtTvkMfTpEmAy
d4tk20nRowQIzRFtQJBQ+Qp3bdcowZNm2KiwM59ofe+7mmTnOAS+ySNz7iusIpusUBHNLf9fOSq0
IkRA2Y8uscCTp8FJl003GN24T9ve7CNvMvKjZav2JbVtvZ3dRDyNoTuKXTEZw/Mc+rCqFt1wl3yB
zD6aQ5T4cRek3kVe2WSfr0Ih6J2zRrLSObp8erupfvJ8nT/lac1CtUTjP1jBwjEGdTTIsfuAf43Y
IZEvQzcU3Ctdr1GeGFMfd1jP3GS6D8n/xNKcs4GBNhf3x+rFL/rAi1RjdQdLVHo6jsLpXxMg7Jd6
btQt3Jj5BRpqf6ymTtus7aa3t34Vus+jTKgCq6Zf9+XASJdie/XxM5gByyJRhN4Y5+tkfcXvIHx2
kpD9qHLTgn23NFKsU7T0Hgcy8yjkWZjYdRFaeuf4ffu9VHXNtpTiYxtPS68vJhyKzNhZpaJdmRy3
3xIh6jR7A9nSqwy082LWiftge3U3RC1kPzK6ldslEUbUEpRqMmY2rkVXHY9iM3/3psYm77o5iflH
T1l3TuWPt2ni1vnZwEXuqpniIAIYMtTecceS43L2qnjMhglNhR2sX5PabW+1gVQm7t20ekpa0X9T
lblel4z229NT1rmshbR/gO060vh6mTtv+jEMoWYacyU26TSsBaWMR80yrmtqY+7pOi8eDnGa9y3y
b8ZAaAonblI7TKrdgTlPNuY/GoRTt5MNMSlyRn8YNpQI66eAlMWBY8aHxjWMSjf7QXTV4zIkFiog
LIO/G9PkFGzEsr9T1UJ/isi57aKAnTbdVlVjfu8TpsUx9uCzHw8i9ZztjJscMcOanNxoXWcEs6ur
9UVOltC86Qjk/VypQFrkbBldSxxOkqyRCpahJCbYWNqoLisU0+OoaarcRDIkyWY8hHGDC2zy9wTH
RTYXqR/bonLv7Hotgsigwn+sNNPfyBoCQt9Wksgt0gzIrj5kntn0W4Nh2VFNSqc7TRAjrO3Rs461
q1NrV2bFuOxWKC/jvlQi1JdEk47wFT1RPBltWPuRz+z41qdstSLDnWW7dRmWdJueuKcSznvdpAAQ
p87IkOX6GtjDBMu4JY2Y+lEZd0FmLkFkYmGScXhIv9zhFzY/eob02vjkumdQYDf9rbXiyB3lM1jq
Ae6XX+/N1K5u5biQmLAug5lsyYFTOQtLgB2rkijYCLEq23nCEU67pnZrHS74nnVe8JzkbqtiZhug
G2mVwBIfrKT88muA7R0bFXASIwWCg5EJA06e4N+3KKHXOh4eZ3W2qZrFvENBURxrQKGaR6edt4w5
i8MIkFhsaZzbq24x0p1FyPiDGMr+ckjX7KMYlJ8QWl4QqnAsSoD7TuP+ty8oD92hLEsUacLWn1Ve
TBTm2Cu0U5qTwrCaN7++AX9zOSwsQIOF+MNs84RA/oVaUKa99KbFyzehW5cbkWh8FkAdDkiBfuC0
bO9/fbnT7XwDysL4xS8e6BFuEzSKd5MMB52BgJWWb3CiTYYvfZvI4AmWbbt1CEvXL/5sWOWXXuGH
g9jF+wDh/Bs4FUSGshh4xfEho759s7B+WuBFRgqazTsKOD8iPXrmHhbCRyGcP91XiH9QnHHbxG8T
S+F30wvlFeU6nS61SL3u+touN3Yx2VjwevOB3PSP+FR/89ZOb4oBNXm3RDu++xx9JGGmewL2hS85
yhmQn/PAswUbxn+m1OGRgf52IvDCZxKYe78nFdr27Mssq7hUGnixb1LNNC59gb1a7v/DHPIy/ybb
of0xvh06vh1e/n84rWT08l//HgL+zbRSjlP6pXo7r+RX/jWvNLzfcTFCT4+e52SuDrP53wNLw7Z+
h/jFwAACBg+Zycr7c2DpiNOUkwWCpbZgeH5yjvlzYGmbv58oGwKF/ImH42E58u/X9ueY4lcDy9Nz
9D9POVdgXA4x4WRWRgytZb4jtlM2VatjFn6cDqV/xbg6v1VD0u8ClcIpbvKWpGLHSaK+KfNLc/Ky
+7/cqz9fz1/HJu9mP6cHAdMUEyKza8K3YHt7+6DPMDSaDJg75pUaj8aARdw4CYerNstRAbxGJKFR
lzvjgNlJbfh0JkAzZGwpyssWZPV8cb3uqdbe5yTvKEX6xZ4fRFqodW90KJwJh/O3zeJ9NCx7N+s9
vXSOIYZz3DdGZgDEb196D1zJNJiu0fP0Uh+0mVvebsg7+geokf4nmDNTtQsXg2ndmKwiPzLJsspz
vYghiX99H9/u1rwWZH+objGD4jg6bStvX4tRhkMFpXeJF9els0dkaHkHr608EnlIEGiBLFNk81aa
h/OmzExqol+/gD8cpt+sJFzbILydFDLYSbJzv30FvdYD6mx7xuIa571tqKaTI42eSiywraz4yhjB
3aHVJOw0Keu13TWDUskBx4fR3C8difNnLWWE3gmDHJi4Msyi2lZzCihNLk4+oMif5/6DGfk7efrp
vrHn81jiS4h6mb3y7asGTi89CwoHxTKGE1Gm1iaN6yUkO86uFDBx34ZFdmYmjjJuakeHDsjP1C4p
o4PWI29IVPOwHZmzMcq3Khpgo+jz8emDm3s6bN/c3NMLPQlA8HZkSPTeWSkIcy83k3WKeZLKhbY2
mO5N2Za7bjLNNDZFP2IvJaZWHIrVENlVty5ZsV/SjmZDmGu/bLE3seB7NX0wRvlgz+IDdyL7LfXh
dCtPlH3kSnhrMJx4b4XEMhdIikUbh62bymt0zh2Rl9l4Qg/17K0bt9Nw91SIRZuvaySUXlCB1hqo
Wg/N1NFDpXMRnK1tMn0d8AHYgXiW83nvVl+LvjDayFtKede6Yx/EkDCVgUOqYTgbacyJudUyTB3w
oqJW14waEncPSd9LHuGdz48+8I8bmdOpKfGmOkg/Wkfi/QcEAkllCu+MJh6q17tqyV8r0ejJZzST
Fl0R86ykU1SbJuXybNYpI4akJwpxnp1iO2thPmeBsi8kog2mtC2tFaqpQvgfvCxm9+9eF44ZGAtS
ajhw76no3hXNPZHiYGm6ZJDVVv7Rauf+OI96KTYhcFDztRA1Lb2f5M10XtXjscnJktgWMwoqPQY3
2M2Sa2KpZT76XbUwyjB2QyHl02RO84O2w08w0e1jleQzg956srKT3tnfDlIuF+HY0JQ2sPx90Vzn
FuQJdP9jcyaDetzbpiygSwXmQ6ua79iP47ThV49VunpXGr4l8IjWxdaA4wpqM9dx0s9bbfo44Djj
fefb805W+ofqPSYhXfOymPh6bgRTzvPZkEOCVtcxD0JmmBr6sj5HTMUrMUxz1/Qj5EOWS/a9lIzP
I9XzelmqfrAdzFN0mZH37iW612GHDRGjJ3+azvSy3K1QKfcpkoPD2i3dPTL3e4BtK0KoYR6qpVgv
naWCmB8kTYkire/23eIFX4y+smL81rLLpM6tjZCJ98JWejbY0sEM3QsPujXTg9uI5mzpQcVV6pcA
+SNk1RhsQtWbKhXuc+8xWS594x5D8xCd6dgcK0une2s0612d+3LTawzN/XGe77pWPIZJX14LxDSY
bdAKawOsTmIzYuTNhU4NCLxkErygMYPsWZvFKR2hGFfzzJ2RAJ+FXjm94pnbf69Hmqxl2NJvlvuh
WqobhMHLtg+S+r7LxpdchMuOFKtXexH9sA37hQSLpRyAMLXpnUJJZPHVlBZ55gsjThcsJil+DOPg
f+/pAW5CZ/Ke5ZIEr7hbN1hfeTNEqTEzrhysV/bdcEndIZx6OnpwHw84HkJoN5tz0x0ACcGcaD75
HLYnlQ+AuG+Hm2LJmMfjsnM7j+N8TFeZHG1kDO1+Llp5pRDURTg/S+DDkPGymtujPQTeBnfHZi+U
lz3ZGqi2We3zIk1mcJ3ZOUvLzAiID6uc/aSy5ojYsTqsulPs+i6UiK5X31SZyokPrZFf8DeRX8Vs
Cxbo7Ky7IBfNvTuCs4xgCh4T3Rbe5oprz5ewYdgwZUaG1AG2QoCv2bPhE8/IYQ6F5MRxP2WVGSah
ml4x3xBlCPQOaSiI+qkincArnangSSqbYVcuni+P2bDke7joTgQ341NquPZ9ADS2NZTuv7KxlofZ
Ef0LIuHqplfAw4FJk2XpArMELyeWo4ZBUbLBPvQFjLFF+x4YSYDw21wFHFpDlOLRJVc7ymTKXu4t
PLIhs8Fj3U/lhS779TIFQYNKYpaxyPLLyoXGHWZOeGhczzy3FcnAOQzWPYYlXztznR4twYrFn1As
Z3PuyZ3CCTaua6c6q5L5hoH/53Fy1G4xA3kECc3cmP4RgqWw5s8taurbUMGyDOfSug1gVdwxDzCO
Qs3NRnvgTrL2wwMmLPJhAcNAjuSXzoGi5oav8qfCbIpD6StXRY0y/COT0/Sh8v3lqwIM/DRqkA0y
LhBn1GjvrjQhPgerHPnPkskK4FjL71ZbDjkoTtF8HkutDtpgUsRN0ocEcn4ZjVUCYm03snos1+XW
ror6mhg8/TVc0xHO6vi1dtzXsO/x2epsIztHKVHdowsrryZRqB8LiSLUvnbRXhhOGu6xm8gOQ7B6
B2Lm+fjsciZojZFbEyecc4/1sH6XeT59coyxvcO4bkaiaAdnmI0tcbaebsLCffyGiTouq3WdkSxL
u7LxG6veLgWoWuomw+n0cPQ+PVnQYYVoA8ka+RKtKp/7LZkczZMoA/u6dLM1cgmrurDJEzhYZlae
iaT7Yo2JuoU5UJyBFC57Rs3+znON8kounrntZgmq2MjhKWm65KKapTjqoNAwP9R401dDeT2MXG3m
p9OtsvOoPJF6pVr0lrSVap8OsIOowObnvGzGq1LWyt17uL25u6QacNrWZd5fB7A0olzOeM3Ubpq+
mtihKIax7PuoTK+8gUZi9sZwa1BD8b/hblmrVxiI6rIOmmabIw24mQpVxxk8r3jwioLRtn6CEkGq
dkvGfTss3idYyuEOUBmgruxhqUxJQhDuYBa2EZVkX9BYqdtUivKSyXF2Z81CHgsiGFrEdxUgHeOp
/AhjyHzqacwuktbwSDji1MsSVD8gmIHYV1CDttLN/QORb8Y3SJavediKY5KL4IyKXy+Rp/iPn7Cj
4akzo9Nt8oLxPn2A7Dv8JJiY7xYZiIdusYyVAZvz3Rjs8CLI6glqzDip63wSu9NMtzC66XGoG2vv
KtN76BAc7calm45r2YoXP6x3Q4BjT5yNq/WKrQnLX4vmJnFSuacIXT4vU7deMZSYrnI3hbyU5sPR
65jbR31HtHxTdcu5na/6Gi5xf1Bjf+KiWCJiB7DPsTBLoZp1z2oNwzMc9OCMIZRqL7rEMScsohjv
BHl5nld0XSvrZA8lqjlzGlsd6kVhr5BUCIBzIV47z5mZ+s1omU97S6BqbMT6JXjALNlDy45B1n5e
hLWrA6e958muzleob/DuZZnGARV45CS2jnpjdba6dY2n0dXmVU6kz+fFrv0DcwEr36KOCWOdLIDE
qqQR6hmAPZhJK5/61LQ/GfPCLu/bxfyKZti/8ZqV+epQI9tzFqJNY57mL0I593WA9WPHIbT4Y3if
lIt8mVSV3ivgwR/z2paveCZlt+TClDtvNLxDMDByjCDnoHfuGOrGoLzL0fNG5vpd9n30VvQZpYvX
fmIiMMvR9bYyKy/H02cmHGximbdwVpV5lx8KrJ6isuARsbXZ37d5O9BZOFQXC6br+2JZrZjBIgoP
W+XprRAYaPBglfl3YpHEOWo50H7yZ91vnZkz+7LV6GzHOdFPs+qMW0gf2bwx4HAxtAq1+wkahoui
sC7vle3CeGhz7XJXgu+ZQDKzgXXJDuAw5ogWYtVuiMIYaLWh4J9peBvXBnwJGE5NBiTNg1VtwpCn
fjcthEXUqmzvcMQi5CY09fepdZs8WmotxY7ppf9ZpHPuR6YFfB1R/gWPDvwWNId2WCQYBnNJG3HI
uAuNelnOGAoUwZMLyXRnVVPIiQm8yNM+A2dixNLJ2pnRl4UhUDlodBrJBXbRrco7rW1WKAr1Q59C
zIwS6EDegeGlvmF1lOkF0vF03hW954Wbmew4dyfgD9VxKoL2MA1j+GhlU/1d2P+bujNbctzItuwX
QQbHjFeCAIMMxhyR0wssR8c8Osav74VUXbsZTFWGqZ+6q+pBVimJIAi4Hz9n77VVczVy2PshWyzL
1BalupmHVd6Xq8jx0Q4D43d0ggPrjj9srgOHicxQVTeJO9RVAL3nG9BJkmgyc6TkkW77kZ03OTf0
ga/0NPNlkM0pepJBt+Jlr/eKfYPplXOItbRhFzOxCGe+aLWgywYryBX1zZ6dp/5YttKdQ+FW8YvT
eT28GG9dm6AyCshn4ypcnn3NaXEy+mPxTU2m91K0aIvnqeNfPGwTav6dtfY5ZtsCUY0mMQcC6crn
fLbiz0BbgEIuplYeUL7MdVAg43yZUhLlD/RV3Y9V3uV9MGumUgfhL363TynLu0BPExdGLLoOtEBU
hM4nB9kHskNX6Umg131+qw0JE/BFsyvmxggmvchhAvM4U2xTkwBcQx6iJQTKTy0zk12TGsm5qEft
dqxtqCPbdl0Ey5RO0ymPK+9FtOZsI4L0bXHNhKvRAuDafvapQpt75lWutJOua4M6UB4M6yGDbgDA
gI8hkijpuuJ6SlaVBWhYvSQYulh/5/U5YgQmcMyRC6nxvBoVgmRq99auAxymEN4I1EbISOKQm16b
eum+Q3kCyVCb+UVDrxnsKXJb4I27aiqTDuyg8qnKMRU9WI1Ibxdo5qHjQzuEPaujUWxye9nZiFZu
NHgAH5Nu1uZ9PHhmSGyc81iv80k6iXPf6rFxaoxM+2wkAreXslZuWFZkvbYNibRdjVzwMDLhfWLc
xtZQOjBTRGf575ttUu/VTluG9bx018Mgzc8zi/dtXTTjD59epMVrpNWIHS3Fkpd0Vr/LypIz54Ai
pznkjhrUFr3NFBdK/wI8P6NTFc3W2FSB1muVhqLDLt8yYP4EeP/al3GhenOowMGLHZtO7sWYomVI
1o+x6Hdu2yDMWRNOP6lE5ZNnhJD6ZcY4rkCrYbLFZs7nMVtNhKAThgy2aMNXgVsoqe5qAmOtED+i
LHemYJzCdN5AfLKmavg4GHPhBODCy2t9kQjXVTJOjJN5/K2do6GuDEa9LU4TuYjagaXFXzipDRAT
9GT11a5VyFe2eiG3gxTr5FteqNfzjK1rhtuFUIktoxQrqru1Rn6ZS5Wy1rJaLiWnZj8J0sXXT22Z
TAG8LOv4L/tg+IfpotPf5BG3Nzv6689qq9StdY7rsDwy+dXS/bIKiL2rvy8TIj2+9RToZiMesA9w
tqB2yHe5swoVKDsXN2iysjtRpBYvSGrNb4Blf+sHc3HwFje0oIfJz7q8OB2xumpaCsy+bLMXGUOr
3nX66qOELttyPE8SWmphQWUP1ZqRjekWxE0EmtVyDPzzjXo90/r7N8GL4G9+QxrslzBY2RgG2pAN
6bAsjI/H7prk5zmUjqmiNc/eIvz/4yOAu9EBpMWw6RKDYlVwptJUL3fxYn1W2ty8U06/BrVy/L+n
wP/K7vZcl/zvjzOm/zqJemWO+3/DDWdsQ5f/Pl96rMvPVcpt+ttat/nnfv4T/7HD+X8x2EOCzQCJ
jURsb9/fdjhD/wtwueCZ9AA6uz+Dd/5nuuTxRzyfgAp5bxnx8nv+jx3O/MvZBjKk9NE35An6V3Y4
huCv+o+4MrmGrS2M/wR7j7hkZnm1xgkZc2jQxHJtr9F24Zlsmo3m6mgkrN+P0H4o9ejfyPJRgzcu
r5H65TXVI0RwC3jpUOfiGyL7ThwmDQvxUYlR+EFbi7IMfZnGINxklsT7okPvGNZeb/uf0dSkDGYK
Kdo7dyX86UwAxapdqaycC4ohiUHnOS/iQbtB7Wv5cmeWRV2f7ZxzC0pdV1yNWSMdenH1Bn5vJ0M9
ecPkXueIrO/NIe3XYzrk1nsciFqzn6E8IvmQU3nHsQs910Ad1HJYqERdfsG6IQh5V2Y1xefYzTvC
GRh6zfqLTvka37aevjSHpPQrJ1xQpBuIm2OWUA+1mEXVmlQfraSMncgoxnG+qjweBmSifhGHC/U9
2peBmPf9OrcIoTMUtvggBLFegad5yCBKZ5JaJKVbg3Tq+0neFBxwb0pzpn+Xp0iWu7afznox1Qbl
P9m6O75C+kmpVT0uDpqg3ZL2swhAeprR0mWOF5Y0Wa3IyvI02VOBiwWlpNyEsNjjxuLGMurpA7aV
xmGp7dw0LGSXCvTXmtnvJHqf7+milnc5DFwZ+wsOeyjZfKx0Hoq5q88UDy6bvnIknfFUyG9VaeVo
gWPtsWR8vuwLq+8/Y6EpGDfIMgCLbZ0Tio73Cyput8XSbSPDPRllbFDlMIa4zrSeZEAEOsVLYubI
+BqvuJlbTVGpC8M8CQTVX6S5Lig2kaGNpVl8BdVLldKWVUnjlT39ziVhfWaZmwAHCjHY13o2Z5+K
vuOpcbM5RmdWrg1fB4v5D8kZWqdolHO7MzqtSA62xvh/T/Zu/4T8OdHDzh+bg+2DwN+1kAW4Nzyn
N6sGSGKHZEUHMuhng7+zM5zP0cCMiH6SkU8pA1u5hGu7pfDoltLaoOLIetXZg0n70SjVI6dJ+m1g
luv3g2pXRI1pvr5YFB9jMKUitWmajDnR1K5T3daptl0qvnj6lMnYPVdtmn7zyCFSQQ48+v2UpHDI
VGMuz0PvuFuKSeyI3dS2SrtaUmUD0Ecy/Q1gUvLSidVFFhPPRn2I52TI9vO0ND/aXiKKhRuWPVTU
RGon0Sc+tJWduWFGec9RvncKnds7Fh+nccz7HZUoPwA0MHFdqqxHsU3d+w1RmyLiJ8knY+enpvMg
sly+sDdb3dYfjQ8JahyKdhWbHwxeqHhT1mtjqGttdlcwq8t3tirtH2WiSTqZA3+24/QwM3Z2x+ks
YY0/p0VWP3aDOygU071xJMUNuxxGs/69xp6rzm47LFcjjiQNFVvs31BbUYUTs5Khty2HTg+tFidA
YJWOfofXLfajTOWYk3BVNcPJaK053yEB7L81kzZ9r81uLY6Vyn15bzdtmcOd0pc49JGRtV9WGCJd
0NtG9UlyDbRsnMFcz5ygtTiYEfqKIDHL/Cu2dGuOaLVjuR9SzX1R81i6gcFBYdhlCH3LsB1F/iIc
bYn3qhzK97NvjgwPEbh97aqluvcmuEm7wm6xhOEsNpnZDQnTGY3zHh8eU3svftE8u4oOFlJUTy8i
LTaSH3iAUMCBh60/OFKq/sQRk8kBx6D4XMl69qLGFiuKUpKckrBfYt2LFDrYftf3JjM9L5v4pWgk
ey+mocGXkPAlyEUXY3m7vbF+lNijcRXPGfoAKebsvm1cGjJmWsQPcaGVXWCZVXvfqlZ+cAxVc7Cz
fF9e8aHjHCwcZuNjn5gI4W1+NrUHKrekYWuYdbK3EHV+LvXJdINuYm3bt7zIVtAkUD8jd4JzFDg6
usI98an9AzVlJndjXDtIZhOb7cjKdAs5Y1Nop8aqGzQ2Vb9+JWfWe6mNQX1fS2+9KVyDQVZPsOan
nrwSJmu1U8eEhwqu3Zm0Ve67UuZPxCTBhe8Mq+n2qy9GsqrhKT5hNLKzw0TrtCCh0QUygPQ428SA
Y4pa3K/iMjLB+WRM+H2opUk8dohq6/ibN2aYrwp7Bc/YmSyogctV4v+qOG6l3oKmdF4p4dXkZQkD
l1x/lGvlzaFXml0VNJk1HCmxjXrvGMv4iK9qnlBDWz0N374VT4U+yDt36fCmLeXWni1pGHmBjh/m
zuonn2RFExwRa9S0fiuknE6pS2ORwXAv5oBIboWHDHH4AzUBlgj2VfdDW83mR+EoaQYMTfoFPabX
+Ttsh9b7gbjVR02vZtYGXB6IE8fGvZoEDJJdk9lmu9eNWjpRojlFG0y+ZqUEqpj6Z921mIT11lQN
6EtL575aXDaadWitnplY0Zh0563lXsu5nKBDPDPsa2n078AwGg+M0D0tYufSU5oQqXhhe6rzkz0O
BntbN65hmqQmSI8uj5tdVfaDjsUT9X5Uy25JyLsUA3+j4bsf0K8MZUhPUrv1MWyUjJU8npqybaZl
D6fV+8FwiTlX0tZYQsx1oMNsa/3wlX9HXGxyR+OjJFb8HgVAaiKUaAzeL9BHp3LOkzbwmsTFP+XZ
6ZO/qiTmke87L7QoFDrQ8FV/HceLYzJs8TlSJkvB+4Y5Kv+y4ga6bWeDFFCrbi2OTha/IlaGSj0I
jDDLibCM8QCYjwn+AgAZGLO3OGy6wEHrnZcZ22hBxvkHYcZzuteE3Z6LAYvOjoQtlNklYjcKCmbp
7+0aUx37Um++1Lkv1oPpGivdF6WtaEineRurLH1ihdaKWHU3N3xSgIyWXuNgLdV6VVeNWwYOL02/
p2Cyn510rc0dRpO4CeYs8e/pA6Rj6DZDap1ngwFqaHO6HEK707xlNznUxdgSRuPLoM2VoI6IMVnl
Un5SOH/bE0xrAIRNWSgCY7xee8R72+X7xEPYjrZ3SYeI0GHLw9YzDg8IIzt5WltkSseSoeZ47lZv
e5UW0ewbtoTsLBaLVuaQjrYe1F634ERmkvQ40R18hA+Yf5pcelI7o+6zgz0MZRY1pUdWddrUPK0E
SecUFzq+Bga+XkIpSxK6sm9qjzF/ZKKQcM5rOlbL3aJSnkd3qs3lx8S0vvoOxxDZyOqnxlrv0lno
7lkyIUveURNnxQE5dzWdDaxZ/slatbp+7Lumn6J00CdBAUykaJRkQsRfwXnlSVT2ytKfqCdc42yb
nPweGZmSpqYEA8K7X448/yATe61/4RhhoXzhd7E55gjY5hfyijgzNKfJOrkv+eMbq8tRwdZu+fXP
n3Jxgv/5MR5AaB1YMqs1TYbX7QW/a6qeejDfNxZGCEqLYn4SrmLppKrMTIzXRnN20LdnwWJSDeod
iqTYTbvnnxfyr065//UI+wrv8v8b+gU14y+/yW9iyqfxc/Hlc/ft1Wl3+0f+Pu2a5l+ccSHikmqn
oxfcNOL/gb/ofyES1jlJgu6i1nf/V0vp6X9R61sQY0DaEtK2CTD/c9p1rb9M9DrExxGmtqksjf97
LSXwQPBdKHAEoswtf+GnQOqXRhjy3WHNe12Qsd5PwLK8ZaXZTdtwV88E5pxF20ovGvpt0lKneqHO
Gr5z9/0vN+wfXpULId7fl8G5HbGpxcwBbc3rh7hybNFzouIyENEw/5pnyz/WHqbAHQPb+BPmPqY8
GXqeD0PrEB43dEwewsyh03s1NG18B57UtY6xhP4QWInsTw46GYIZl3bM+AetSt6/cc2v3++Ne2rZ
CDyFAaOH3/GnjOmXW5dlVDmVU5shZ4+Vk2S1HNIY81dNzXUNDM0OVR4njz0+hFCjk3osdaR2WWuJ
azlySO8y/NY7N4m9N3O7tpbi/7Z4/740ro0NlfAuwU19fTsHnVsnNGGS4SDKa3dx5p2/yCycE3OM
AIw8oJk1j1VvgIrThLhKV7vbF2Jo36KZvpZ4/udCHPsnXIhVyr6QeOYctRbR/twMfbx0VhlX3xdO
lfc2mJaIAMCUmdKKnAnN0lvy0tcysv98NloKjlAOuCTvQibZxekqsKbx+zjmqu/IZJc4f+C6RTmm
GgQreIELbPTDsH/jyfiH2w9lS9jwvjex86VAud8GH5PXMG6QEs+wNvvtDsWgh+ohA7avprI76pU3
7bppsB6nYUHnNMzlg5vH/psaVxaei2cBxjyNLFqd0BaR275+FpzV6+zV0I3QaDSFx9jVsLtmwmzl
rtZrF+uUqurs1GUGw7fVmYvPjViFGThNK/9uhL7Cfv0qnP7tNUfti4eAtQvIGu+Pc/GaTyBY1zjv
/dBrrYWZ/di3kWvhTZdDzhgBW1j8MUWNHsipKW5TBnkvI7q2ZwqPqHCIsd8Z49J87KxZO89ZakPV
QUvSwph/Y0H6/bn9uS6S6mDrmGSs7ab+8m6jZ7Kh8E0oK5ZkMAH/unbQOnNzRvx4Y9DBubUGy3qi
Uf1W9PhvlDbWYGNjxHOfyLYHlvn6o+t25QTU9mnkrej+2LyXJKix9FM1aY3+MS17470YivVH7ifz
1Vx7yfVszWmUe656o4L5mb3+ah3hCjyTVvwm4eV/24P+y20YMphF8yLniMZKQdHbzg6vas2ydlZm
sT5WdP+Wk8EKfbcu6EePPnOOAUDFjB5HeWJ9QOFtptdoXsX4nqAkQEfSRo7Jyb1BRTZ0Y2Tqizij
9KIzVBvlrA59VdOqsdyi8IN8mVH4vfF6/vZGYM5hj+HtpCwzUcy9/lZZASw/FTkyXlvBCxqm4UpU
FcyhZEqx8ddmZObmAk7CyL7OqEevPDGDB/vzVbxuMrM6cRE4JZDgCnYm/uL1RbAky9Sp5yEynGZe
d71q0fqMeiZufOW+VJte788f+A8/JpsrYz9E95ZDvXHxiebQzY1YfBLXrWX6qJs16TeqsJ4Nvai8
PfEsgHXQOp3btW7OfmPrp8Vek5NtKBd6cfkNhVvxblyRruIUyN41NdImlGfXiViQu9L4Lq9smOfj
jqFlbUEo4PTnmJr7VsH72v6x3Tm+BzM1qioWkt9ky0RSWouXx2Okesh6+87SVejUQ49eTLbXZE3a
VxhkUSViKL1qVolBHWPWE57Eh8XqmshPkDmji3MeLba90MaXv/Uxvbs4N8d9wwr6xn7wW2wLVwy/
z9j8U4ZDLsbla4RjnWyxboq8tkt/YM7MYE1Mw529FMvDJpK6MnhhjoNtlI+uNn31Acact9PUvkcu
QTh4tmhnkl8YMXmOujNqEhOVZpYQyeN1eb/WNAGttZrvslm9uFLLMaHEN5qZZeR7u2yxujaOt7NY
8zdqoN8f4u01wrHFOIaDzuX6YCiUDFklxige9OXc59qA2G2s76jklmNsWtkbz/Dvnwc4jDqOISkB
ypZ5sX/QJzZxn9tzhGuk+mAq7RtFR9rv2276ostU/buR5PaoUYzi3+RcD9KL3+/1S9o1I/DPfOA8
yUzjBe1m/l1bZ/fattGaelNrv7HgXlg7fn4gpgQInRCScThdDiXdPKs8qcslarraDgbTlTpujvIJ
tUiLr3B0b7WEfacdaAxbk0tbfxiACe38Whf3A1yxZ5MDbqDU7Fz9efn4/a3bzFvM2QihNbFLXJSU
TIl9rU/jOfILMz/Eiy/eEQPHebNwhttZeX5YQtH/rhQDXNOo3lIt/NPHk8ZIJcfbz7t/sXjVbUkv
q6+XiPij+UXXGvEJi+tBs0geCFVPRt+sqW+M0ZpTkmnuG1/+t6hAHgQqfM4m5FhvE+OLB8HzVGUi
p5iivqZm2XmDbz93VgMjAsTKsM/W/tkfUcYpCMxp4ltgmN3xzlxsLw/Ify4QVTaxtnOyAunMUMmX
f/nj2JwgUfxhTKPQ5T+vn1OnGNIJQY0ZOZQCV52VGXe1rJH6GG37YbJNwDdl+5jwVkVV0etPf/70
30sWfHD8lz11M8Xxir7++LSn32f6vRllaWdojxq8rJeJTPvpNut5qxhy1oBt5ew0UOpB9WRBitT1
SgiswLDaevWvS38uaEtFRd3i4Du8PNVKXEd6CXqMdQLzym5U2MtivUZyhiTlI+Ki86BVbwk9fntE
+dAtApgkVk7mcJxf3wU67zFjCWFFuexJe8n8UfxQtr0eltJxYZtN5VcoZuJKeRn/X60ZzRslxYXb
nNWDjIWtN0Av1qJ0vcw+mje+STJCyWKGBGWFKfaaBTk2l+qIfac9dbWelUf6fy2pOPwt50Qb6+ne
ZDjdkybZVtvDG5d1+Ofn48Iv+fd1IYEhW3AzHHmXSUSpsxhKGANJD+iLQZQgIbED3x0qBDf6uCYh
AVk1ww5uTLWvaqc00Zf1BE6PqXKOiCeZ9ajR8JYrX9SrH5HIyunBHDXd3TdrYj+l6ZQBykyHNT70
k8Eciswruv1//h6/rwIMRei8mDjThccY6eI162qyQBqh6IfkfRajZPYWHA5ZS8shGROkknElwTgn
Zo8GLvbB6Nd15eoBkn07DxeGx+owpbK/ExX/ZNDg+mhgdyztW/Km3x9FsqZMjF2sWjbSiIvF2oXa
uwmu3Uij+bPPCec7qkF/3xqFf2OkS3HltWL5YhOwuQAujP58m37bpClwKNCYmeP15Wy9XdwvhwZg
TEmcp6kb+ZOpPeLhHO8dUiXPueDwoHdx+4aG6Wf59OqUwgeyLrM12OiIoRi+/kAaDL0jEpMoCLfC
lKHBJi448xLIZ+nn2NSsOowtGzJnB+3Ik74e5jNRpgRYZIGrqfK2Xt18b8ukvzZLuzmUS9pqYUVm
166Uq/chYe60m5ae+oqhcfDnu/XTrXlx9Wz1Fvhl6gw8JBe/VQJ4EehTisWLJ/zWhOD2LCqQZrUU
8l05c+YtUF9jJWOEc0Z2HGOIBTqHlwu1M5rsMSIZXlZv1Kw/87BfX5bJpsd/NuEaBtntV/7lV+xo
mRCcZK4RA/ICKgr7HsoQrBEvqWOBSJutRK+PE0MCYiowH9Uh42PnrFbTPSmcjOMOgiTYn37IOmxp
howjIhGW6XpqfaB2Zsc04dwY5HO9cT+3l/DywoHa/oz6REN06SrmSTBAjWlLBNIH5W5LTnIVAgX0
7yvXiT9WqlUL4omC6LXMHDwRMh6YPg19laIgpkM6MLIa8QSmPX6SneZK92qI53pL/9kq7h4BxUPi
Wpr+1oVvNcTFhVNaQMd1WVwwZF7sH1OjyKMTYiWhSockJk2hPhNqifjPlA8VrETceZ72yerQH0gj
6Z+9usiCSZ+r20zxYr9xH//hcrajKepA0wIW//NQ88sDoMyRUwc1f+S4RLxI1PDAG+f0VDt2fxP3
DoKRPnFPXj35p1pT820hyNniL46uscg3jLr/sPSarLiOThoxd8i+3NGXosb12c9UOGl9KJjc5IFe
NtOjZiXx1oYwrk2ZdxGyUbITnG54mcEy7QerHxFjLT1Zq916X8NLhGo2Fm+U7f+wAnEC8gQ3i1B0
FqGLFcioKul2ertGXTxq1k1N+xpCDtb+e23uiJYuTKTc77VFUwfb0CY98rTFnD+lDNXTXVGWWg1R
ya3FDf0zeskxcACiO2MUVmho16Q8rUZlokFzW4Uy0o6TOirWlDIz5dTy1q3+hx+ewcJWTdIcYQG4
+DJQ6BDP5KOIqsrHc5EY5BZKx4vmTGrxrrP79cY0qCOmUT5r3JN7E3HVlenH/SEv2Nj//Bz+FvvB
VbCkbyAddMt8nYvK3+HXS8BUiShxyvWI4a26rRS/xl4AB91ZyhRA40D5VTBhwpipPB2lXr/3yrmK
knbUr1DOt4hKWSs4mUjAXXWyZfnknV0EK2GPoLTMQXt27RFYWplkn1qjZfadqS9pPWcfi9J13v35
O/3Dms8RFq0r+9aW93N5nOiyfNHyzvEjQD3iLhG5eeOgxor8qsg/AynDppW3TWjo6cJgI/a/p3L6
wg/R7Nd+SR6Vnr+Fw//HS+KAZbPCbZ2xyx5FRvIAgZFrHEkaRefO6ZtzyvO6o6287o1RLAdQdKDu
2JVuWReW/UwRt0PD44QrX+Vu1YFS/fk2bb/s6wWRNp3n0HnUbTpklyvQiMBmhrwOTH2xnfdLVqaY
rEgMpaYfw0SrtRerfzv1ZFtmX38qLV+eNeZim/jK3l6PX9Y91CqIHKBn8vBIbJ5palzB/XMPWV/O
B5GU5TVckPpD2mXZddPrzo/JzD8j8gE/5lQIpHMcqzda4edQp02gxUbv3GrYO3c5EU9owaCtHepy
FKGWacVxxT+IBdbIntlozhj6OveNu0jW2sU3svhZtxcZ9jSiWxo1F9+oACrAlqiHsLA6PzDnFbCB
Ynb9nPnGMu/xlGwsWiYScs8i3MASGgz/OJeqh9G1cOTcFTlqvN1amlPzrkKlIvdGlS2wzPpRN24X
3dSgTuojfq9ZkK89Mo44rNXS9cGI8Enu88p5Jndy+RCDTWH0UuXv6lkHtDskY9A2dlWRPSJUEw7w
5zk7EYMJn43XBOMO9fFA7WZN9zlcc/rPiYuU0Ems+ZNd4TreYaIVdDVBxZ7MvpdTONajQPpUwtny
HKxve0vMmr+vOpuEqdaxiuIYW/p06xqF1gULQoAHbh0s6yzr8u/dkJoZdqgZwHQxSjlej1Q58ZUx
9rgSS0P1PV9QG/IjFUL+QCOn+4FXb4Iszpfbl9OyFnvGA5MXwIBHXlP37S2A3GzLDwMyTNyV1s/B
QJANBE7XbvHZz1rBWcFctOshVu2HOLbQwmFKw7+3ahNOqDrW/SoYsELdEh+LpChGTNdd9XY7Hvti
xRppehnyuxgdYEiYhXmH+kjTT6Jmxhbma5E4ZEN7LRrettTjAw7zRhzMvC8euXkshx226RXKidQD
3sZNKVo77reyrUpMo39+ry8kC4xTtnGpvgkjGKGCH7johzatAw6OJT0sRSpOpONVkeZ2vC+iJTt1
RdS8W+aiiQSb+MmqzfzI+VEc37iKrbD+9UXnA/BjbJMWSEcUuxf1lm51K0iSFTly1qhjkcfyVKFY
DQsvvZVoT46mdJ6Qz6R0UyVmhLmzrxZQtsBQ8TNLtTj0gdL++58v6/L09PdVUeN4DqAjUBivX9am
ZfVvV4n5ZSmn70U+owka3O5+HGTxAThiHf35836rXVjhOKmxwRrYYfjU7Tb9st41OVQApxuBt/uz
f86mOD/BQi4+Yvo1ApCmvBvSqm7Bjcljv5YpwIVk3I5ZAoOzkwugg2OWrO+cpSsfbd/InmzIkYQ0
uM4NklLWCFjLLgHHE0MdneD7t54my/79l+SwiW+Aqpmtgj3z9VfwrdluwBaBJRXD6oS15XbesS1a
KJMeICwcR0uSnGJYIf1BL8z1qeX5Q6U8wMaIJltMN8Af+umQT/Na7/G+Oow/i7T+SD7VhEDSLY8q
qXLg+VWvf5Z5Tt09VmkOt8kjkICozka96yrrWotxQx1idwLk3PY9KsQ0r5P5ISm9DbJnDA78xcat
PiTOOrHwqR5yA807HHISzyl250mqPqwRZRchRMZ6PUqvqNS9j/AN13fp2aftfO3vDb0TNlxhWY9H
YtrLL02TpU2UFUa+hjEniS/uAAfuaibZPd87YOgb5OcdNBMnFat1ylY05juBmOu85rTG9rnk96Jp
131jgSjUM02Y7gv5Xw6/5CATjlMJVvxTtVYVoraRsR4gXNO+BT2JXt7TU0QZ4Kumzxa0VCOy5owI
upq+33QYnG3AhNKlkkfGYvBAHMa2VlgQ7kRAdOsXw65B3ZQCJQeRuBuL1JuuRJMW1Qk6qrXcZF0J
3K6a1uYw6VN8Yxgs7YverNu9Nh7j2qcgWkCTAJWNC+srC5B3b9v+0AQqS8u9OaPdZt6YGVGpl+YV
fbH2yTJVpV3F9cpZwszs3N7ZNGrvJq3clLB2jnB78HUr20PdNz56qebf98A1CUmFmKCHbEU4aWMU
s8+VNnVTuBY2kJFaoV/V8nG8matJdQFc7h7cvlP1G2zFznZx7WpdiInDgW+EHNSI+FOEjHZCY3gH
/GItntwOez91vpucZk+OB1d0snpC7o7dcJ2Raz/DaBv6e9etq/GADHTqcHcn2rc84+x6lFBF23BZ
e8sJnbhqXzSJsS3y26rSgro0uj6iW17MO1LH6JKpNO2uEXwudVgsxKlwns8TBBJ178PxSB1/au9x
TMODMdOlevEzukvn2eMm7N0YvjGomwxqNQd9KE2d5alDk2XTeEYML/jDPB86unpIeqNMS70sqtem
eKzYZse9CV9+b+N2ru57ga4a2+xA+os+A0jBT8yja0yDK28qMClZGK9z+kjSVWrtssGL57PRm2vz
pK2NM+0K3s3piG/DFDtjnRbtMFc2fmHLGxDLolsvs/O6EOUX8oLjDcYQPBeH1QBafxAOiaYTDf3y
e243kJn1SU+sU9mMDsMU/v72CusvEEKRaoMZGGkrIB7T6bRCzWvyIZhoyK53PHoNpI3JWrDdJ0UX
Seg1cCO8DiFVL7zmCuV7y6LOqYVD3uR/mgwLznkp4nmfwMI580P2zNnzYT4OuabZu9hL/Sc898K9
Z0EZl32lxCxxJW+jmIkp6HOx4RgKdJ79XsrBJY5FsG/eNOR8Q+iXlLIRFoN43a8LgvRggQ9t4ePu
mwLLRSHwV1qL/4Ts1xKnqlzsJ6B10ze7G6DZtvVY+uR8ANGJjAmO/VUZW0zZMBOY/Q7jTvfRgosL
HAdrcBuOfSOqnSaKGuFpLHH2Kt0X01E3smEIp6lL3+Wgnb5PyNreWXlXtbBiMDXssKxI+7otMMxA
fpk8m5j4qqJkHsa+Cixs7Rja3TL7Etf6pGCJ1P07VMjQGhBvwCvIZ5BI+1Fqlnco0FgmoSikyu8T
nhgCJfAXqwfCryz6GKqiYpwN9Lth5s7zdevnxdcMiXQZKr+2M6QO9mo96DiUTpMVU/EV1iompm1d
79wkVpZ80socFY8xpKwTm426RuQrOhW2tkNYQS9dHDFkYfACOeXk7+Wo4N7Yhace9HZQL2sP7Dno
AdRmNz5pr02o6BdAPjJ76wd3166uSw5YBhkaifVOWyx8MmjR1vM09f130+x62s3r6BWh6SqlH8EJ
Eoe54jB2HqXta/Hetm0Sx+eZV/8wUxGPYVbM8mXomhLTMlM784gIfD5qBFOQxzC0Nep9Qq52pqPK
5WZO0WzzUNpOHhWamMadROyd71tXUaR5Ork6JAuwz0A1UwoIReLg4TZNBb2I7Fi8VTY5tnmutfIq
VTqRBaSmePreqjwe4OT/UHYeO3Ija7d9IgL0QU5p0paXK2lClFQSGfRBz3j6f+UZ3a5z0MIdNNBo
tFRZTDL4mb3XHnP34gx2014MqlNIuA0Gj4kI7+m425AIIr837c+V6Eb5Ce8+r/K5XsPh0hUzIect
tSkV2zR/7jF0XFk/5897xTOKq6y0nqqi8V+XSXTbsTLNfb7fu3H7REREgXujsR39CD1+9eFMCLuM
qtHliC2wfRMGoaC9sM+Tq0imaiio/aAuIYlSJsqMEiDMpfBFs/KOlva3Yp5v6BqEyc6V+wB0V+fV
08u6iEzHcCjWIEKFVw8c+pslUmtz+uCZ3cHWQRbsw99FGXBdAlsxorQDsx8jA9wSITuFxd/iTV1/
3hZvu+plWeckuJ1e0aBz3oITFQH2qX1wCvT3kuFbODP73lckdUm1KijOJRkZ3WHiPzmneoGyDoC5
JL3BblVH+khRf917MD7Xlbn3fh4CUaNQt5u1SVY20xc51dQ6Qe2SZpH5GvWHQRwfaQytOxFNZJoP
FeJCcOqNg7lCUmJddwEWijpQzEWia41OfMArf+18Q7P6zElSv8O6xm5W18N86HFvMCDbGDBfgITw
ImzZhFAVSAZezqj9F2RH0xL7Xm2Gn5u6WM2HhrVZcZ3z2f+Jdi3sWXnbcKiBDrQ4tVQ+NAAb1PSG
nw5KvTc7/DS6fP1dGKCP0mUJsZAFnSYn19XrOMWOo2voIRgeX8rd11OK5317nzdhvgmrfs55Wvhc
arb2mNOFAdMMXPGIkJowDbMzneds1/Yc36bcSPrYQFn3Rml6mAnzihyi1mBeLkKIAPyM0GxO2Koa
MFBuZ6hIBlD8G0VKAL6xILhMWKoMonNrro1pNfkXkOC8SJjEzafVHYscFjTmNu6UZmtiq++gn5QT
qpYzM5nt3OH2mF40aShGJLRyfwugItaBms8wn7UxiC7meSeVrnGK6Rmv/XTjY4/cqZQUVEetLiiH
xzErQzp1nXcxkWKQa3SP4QiZatMSf21Zy6k1W7EcODX8MR3qxSetJUSaHxO9NQWnbAX0H2cY/p6V
clYSI9cK96q3qjlWHOTR5q8r43VStPsk8/rAPcPcsHI+xUBocBjgypuHQE9vDD7N+w6+kRGBZzRr
UBZ67J7yhoSaowksgrWm5VQYVTyrAffSy5a2ujDCg+yMTR+DWk4MIMax8I5Q2P0Ggpjvl2d+QfiX
3VzaZwRomb5XK/E2j26weAOyPsswj9VuW38YOjnrhdg204hdszfSpXYbMlKmjQVlM+JTcqU5QYCE
ntrwjErnraLrAF5ioCFIpq3Ww8Nq7FSWXe/m6uSOFVmZmbJEl/CwdyLtAJYQwxg7ewMeqvCL+i23
GvGlDgNo0bY/406xXfio8AxHznT2aAQV+QRFfMe7kQdPfd+Ww6HPKs6hoC+L5STV7OevJqsyuHxr
WzxOIKLVlROcOYwo7O1hDZqwujhEMaFuY0WoYwy/a3modG55UZjreb0rXR7UO0cz5nhce1fWZ9lg
WE5tNg1PhVJUGEUPhgmmx9Cx18bRsd4VIV6jq5KQZpBDo286duPsU2CMhKaoDhtWIh2neeGWR9Ei
kcSiuSIogCZMKrc7WN1eXy2bRjNZvN0XqSt6fB1WRhPBOxj/RL6aS8b0hWiKCZielwLW797LrCa/
rQya/py1liLRomSEfjLNyntRjrK7U+EiGEtpWDLrVJDo10asV3J9Q1E4RMpMK59kAxO3YgIr9U+T
YGL6EFnkF/SmwC62vuQSGopX9trMAaA/FE5EMDmtYaSSFXC6WjtZSNWUq9+5eyOxbbWxksBj+M4p
s3Xz04Et66fbCuDocEuSJh3QaNTvbaB+O3eynrujV7SCRl9tC1QegOx9ahAG1cDvISYnwtw1d4dA
CC9yRzW68VJl2HqadtLzpdI3XazXuMPn29MAFbbxAIsQstd/ZV+pPhG1R5qdp/sSLnK5rcRSNsFm
xnVOK4bJVJZjVFku3tpydKbj1BHEkk4FysDVsvI/K0Eq1VXNCmercIign2rR+Knp9r28GGW4rgcl
aizfboACxOfkshMSIFoUa5MxP+UrkY+HqTHbN6scK8iIEnbzlbN3eiYdySfypWy8d9WulpGD6XPM
TzA4mquc8vbEnLuFQKOsjgWkY0LD8TT0qo3Km+DCYTuQtbQGn8MJrV8S6J59xUgckp0y0Yf57W/7
2KYjYP/hKI2e0DIMR/rzkgNuPbNRyu6Ichn8uLQtoJYFMtjxYFmKfpZwszpI/XIWSyRDLcqDzLkf
8Ka1xdsseuXFgTUMYYLnbEQuavNLNyIokJngc3+XxJbgvmsWnw1yv31ible8DKozf3FXVCAJqZDa
COBrr8+U8lPxkPdwQhIyIev3kQSPE2mKtRPtvnGDDxEAuieuWMftmRBMYSa2DQInzpui6WLPUpZ9
xPJAtkNFASfuCt3awZ0g56mJun1cwljaITODAcxdG/v2CmEEXpIYH53GD/uY10G5UHnslpdsjO1I
8ADan+hFB5wTUmXKiMLRzponqqDqrnUDY74rQCKdQuo4+97ZcRxTPTehfMImN5FytBjLFhGJuL4o
UzIwcNx83I8drxbxhS1PO6Q45yqMGTmZQKmD2dx57KvdO27ljJ3RNLJQnnhiwu8OOtAUixZpkzlF
iz6HduUxQcdsS2A2sVn5lwJoaRTadd5TYjbiUoT7AAFKdbkbY8UjGILy2uouxJlLkQwoSDieWOQR
I7HpgLEwUyCnNhf3YewgW8alRJkUd6Wj14M7kvFl7oX5RqJOYMQzlc4F5ZG5Alftajdm6CDvbmMp
wEA41HcIo3btv5CkaKUklq+oVXqbU98T/ThdPTNbOtAqQ8ZGiqieLnELa70SGaeH1O1mqz4UbX0b
+yKj9AXml4X0EP5HAAHo/SSJAkMVzDFOxtbCAFvuqjr3exXWV4+YQObkYTszcZZZ9gxP1ggON4fh
eVjFMCVlli0/Cs2A4aDY+O/JzCpAPRZdWHefQzUb4QMMplAiZikFw3YE2Lwmg/X7ELa8rSiyKBvI
eRFJW5DFRLtZL5gae5FhwDaomM9D2Wb2Wewu5j9jb3mnqFtE6WnTtzPTqFXXUn7QMJ+DavaGIvKb
0fy60cvu6bRS+qQLLnB96MuKGBKgi9kb5DLOwa2hn2LngPI+MYKs/MRLxvdP7J7t+cRtZc7YVxib
XQ1POuYjV1n8LIzWz2I/y0oIsqrfwOhsOD5IMdXWr8ZiKh/X5q6X56zPZJG2Xru1p7KW3lFUnVOe
9bbemsRxqi+l2wIdsFicQNbT1vYq1xBn8NZtYC+gFiEdCAvu1piIrTBeW6YHxIGhf0mkcIdv2i8k
EEGHXznaRsXZ0BFpOxxnlLXFYUAkx7vJ2+bpYZo1qneENfBB7M6Q9xvefot6sQjUWQy0w49tbVZf
t64q35ylgmBgq7LITzZ8iyWuhemr80IgKLFY41q8spvCDOuAVowoLPbPmmgIFgt03duFTmdmg9fN
WdpuneMkTKqKC4g9INUSrpgVEz4HilvA0Cyi3CzLe6w62bUUg+jvzGagcc/U0rsXjxfH94mNqQSA
sro/QyZ+edqUwDHvXULF0OH1Mt/jAuQT42NdaaZ1jCe3axhurn7uQc8RRNLiU4lHJvKvayPK4cqN
uXIgGwTHfXfGoXm19oKNZMsz6j5Kg5j6OJv2eT1bedfdw7ltgq/DRFoS8cnFcKnbqreoChV+/pCA
bRoMgp2A8SESrY8j5ms72cau/r0In8TKzQ3KPzT2XXvs+0pnD962s4Ntu9X5uZDeMqBrt4IHTOrM
fflodnCEUMznkTnOXRJmPeMZCaA7HBkdgS0TBIAkiBBW897SZrAnfCkU4o4wnOeWYQ8QwTUPfyOG
m+0UBktpnqBwsxxcFlE/Fb2HwX1jYlzTGa4zBa+eQ/qndrkOjSY5rRakZKTzHmZg/qxdrZHBbwSW
tANvwhfDVj1i9T12US1F8xuljT4HNRlSDAfRsdRZgAfN1FZi0HDtUdmN7euuq8qmbdpl9qSL3v5e
AjC9BWWOCNW2eQRNOWfNBFAAs4im2DLG8VKYoyuT3h//MOtexTPm5W04eMFqDC8ObyfSMNGHtIdB
i2DjkMycOmEoEboXc9Y2pGt/DrY4NIKmuHdaDNQJuI/cSAxJi0Mqrrueif0Ki0R0QY/AnLxIHW10
65/GnYHGJZjU1lz6Qpn3k9PJT6vT05GNwV7S73Sk5U3Q5Y+DPQQVKc6E9CW7VxsMD/tlyxI3r2gj
aWuKpxxfth31wCyHiDmGuIcqK9WF/bSPi9gx2/WhDwcxPJhi97wIfzhpapulqukNVCMc2T1Yh2NX
IBWve9P40fhuBZ0ahcGRErGdGIn0/T3i1D08Z+hSS0oGA+5buJR1l4x1PZA8502LextaiCBmuqe9
o0JvLR7NtsKGM+kOR34jtt3/xhCzB4zhdA2zFtkodeI3Lns4F4E9phlGq+WiasMzPpWZY+rLZFsz
aaB15YdnUS4gk3Poycwg5BgYd3JcBpKX1hXLesaJpq9LS43q9N5CqY1VVVFKNLN9NPbulmRshA1h
0b0qzDOF5cQ4VdvD40rZZJ3WxiZUqbdCivCQ2ef4Q41IZx7W2lnrywYH8xUujviJHNgu4qKdCvMI
8sD6nDlD/ryQzAQRbTBHeoahKvcrLs+JAK7c8cCa8lKPlNmj3toVMJrYatp5v/Mo975p0+fdtOZO
aSej1wWsl33Nb8ix5lZkpQ7j91Cr4Jtot5tGPmMElTR0hDsjy3FPK8rhn13VFD9N4pB+ZEs57qcA
Tj8iHL+R78z45rO7zpY4DGYGeKILla6iAtbNJ/xCOZRDsCkyXvlmmPkWxAPe4HiQTYmDHmNXecPZ
Li3xTVWmfq8kIP3z2HvwEvIKkvmB57n3j7lkRJ5Yy+RsJ1VVwJu68Db+ZDK8FvfWRtp8WvBbBcd2
GczfTFnd7FWosvN/sLzdszvaR7eBQWPNpHe1VRu89IiSHDo9sS2/QWGES2LLPCQsaHVRrpbcic6T
VhQlcQV3YEmo5kb3AE21vh+rhQUg++HqrQsL9EbeXrRJvbkCou8awOXUzuBEN2/IkYvBj1FWRo9v
Qx+l4OxDHAplto9D1PLl1A+F8NfuQLha8GPZsFY8YRUii90QSyWu1JLkmPPOSQe3lcZBMWhbvciB
K+WfvGJp3nt79IrEcAEYv+/dNKPwWZu9jPSQk02EXorGfgdhQU4YEK/wvmBy9QzX3u9ZkiH4iEP2
IN9cpeR+B+N4Dk/gFWTCK4o3AvAe3l0NN+xXYt7mPjWdsj6FJdkhFzlP7PcdmdvQJ2p3tpOqhHL9
Z/MI44hX9Jn9AaSqT3IpQMFCxwzI3Qy10rCeZMe2LFnRvb/TTpekyFu2ASGSILOoNyCAJhK5ovmp
BS8pHzQuv5KHOOxPUuL3vyMME83SppjYQ16sOrAtdWWQE9zu6mUkWmqPbpk3KpZFHwRpN5U2KHkJ
2CKei60HyQ/YA8Vj4DTz0ZBcgMjKlhVbLHJpkZqNci5Gk8N+labfwgViO594O3GTx7IxEZ6ayCZF
Unbsv+MMQ2v5ug4agpPX5E72hQVc94hcZPKiYh6m6jovPbxIEv1AudeQgR7xjfkZuZS+DVVzyoc5
5T/AwsQ2/CvAyxQSv7y5pwpUz7dVcXBFUGwqWJ7GlmX0XTaHGsNlE4Meko6XvGDpHDEMcM4GcZxd
jHPUARw0OvmDnJqhPCz7OK1HrhKvmz2zWmIHCKD0ecAgizDjhuB0zpZtgTlFyoQTj36F0GWd5Yz2
1919P2F4aJTsidDEk9gquznR/sBwbrE2BWHFk5JWY2i6Z+yOFvwaQy/ibbP88bPi6HsdrGoGqrx3
CqCxnBxytiGZwH3d9Ne9UIF1QRBcVOwUFqdECuuYRur0oiBBd4Ygl0w9zNSTBxbkF3MGrhWBBbfH
aSLMMalt2a/HpqmDI8nRq4rNeqjD44SQmX6qk7mAj5JtX8dGdL+y0VtZqLK1JBQwE9lpRWAM0oYu
D0RYIIYycdbAvS6q16xiDQZmEMINIKW9GAv/yNM+u1eqVYx24+L5v2mF1BZPwd55dBz1GlxwYKEh
ybqShZtYho6hdJmjhdmsuUxZKwW3uahtPdY9t3yMfJODUvpg1gemzMO9iXj7BlS38oIStd8PRG3D
4tn4X56bBiwbGX11VZxB/hd3pgD0dufJcPi9VS45S8tSG/WFyq1mboEf/1BxEs+HtgGBdGoWBjiM
1tijJoVe1/axECZCpY7f0z+CvPPdQ0AyxJElghzu2B8yKGz3zP5T5pXD5xH15n2qByeTh8yf0C84
bgM6X4JQniLDYYAdDyCpzMSnaXUiCXCD2Aq/duipwBakat644s3mZZdx6808HZVv/pDtQpolg8dt
+YtN6X9oObAtE7AFRwG1I/iIfwoh8sqkZ7PmMCWOpjuODFWSafHmi2nIBQNhl7/nJqD9VFtiPDD5
sA5bB0+HOgwmtR9k4Iq0fZm19k9VN9Rxu0zFl55nlgI+z79bZu2l7kjqY9SAqf/y70qUj8JtXja4
7Pjgnu2gSfE/qDjqZq99ojS3Q4f/M6rJWz4XQoTsdRbSWsaaLQqR5AxO2d79RUMiHC7MP7RAwr1J
LUnEYj3Mv3/42WypdOBWnT4snj0+zh4atWyC7xK1dQgqzOeNBaW7ZP1dHscsWLNk8AnLPjZidZwD
7gYYDtJu/PEEjsX0kLoHzPbpstHIQYaEmuVQZMsrL7r8eVyb9XMp7FU/WLKEpE69ulYU8T0K5s3K
5oyFht8AjhHM6FK37pfhUCxZALGH7Q8bFrY0Xkpud9M/wBsrvkmC7TFpKy3Pm7GgD9/VtH6RuLOd
uNXTu4OeKWai235DBTs/sekYUjMotxxdy0IueT5Owm8jtKVTT5fGpeZL8uUzJYpWb0WZ+UFiTqzh
ImwM5ZveNBFiEcW20b4ydcYaPrpgAuPC66r3RrcI1K3dMZ9maGOswtHTLS9FDmvqaLnorjihs+6H
twVYjsduNX4gXUFebuYFOMWALLKOKWttMNF2qgy2/aLU99IHavE3yf1/CYduX7sPbuRGiLj5Gv/5
vLgMexm/C/ydtTEdOGODqMKPdLa5/Kkz1VayCr38HMLq++Ir+dvNGnFoc33vu4J9c+Muj6vkM//7
g/BfWlys4bbnsgTHYvQff/g/P1bBzMRmdrgdUKH0D7zMzK8hOaxHFzrLJ0KZxiMZ7SwYCeQF6DZn
zlfPX7PYQbULNa9YiFleG+cvermPalw+FI8G1wg2qmnCFvnnh5rsXs3gMveDUff5ZQi7+dYpqPJc
cChGK03n2UNy8zcbwu3J++eT6eHlA9MMPZm34keLsS8mCieXbdbYM9WWw0jlWbnDA2J69CQYnlmh
0T1/Iq9IXpS7fOOvaR/rANBW7gvzMBhW+ORV5pjqoaJW+vev6n99OvgeN448znrz4w1koYauWINa
B07Yx5UgG9Kiqkbd93Y9L39Rwv+XzZJqDwCuj6mLgCHgBR+U8AVb5sKZCeVFvOP+nEflkqxb70S5
LaZ8t3dqNSXhsUu33+9b0pmSoO4F6+lMp/+/v7aAW4TfE9mkCYLqgzmIMOB+JdZ9O5ChNb1UtO6M
m2QYkk2hy/d//1n//VogipLtoolOE/fxx6OZ4eSMvKLQB0f0NOYCfShZNw5LQVI9Ag6eqnidAzr+
mWLgLz/7v8SYSPTD2xVHGYl1X3w4H8YtyFg7cc9DYite1oYNQGAvjRMFYz2mlieIxfj339a2P97v
mOkZadt4rrA9mB8fs57GxSB0KUtx6KFdCSAcFRxKZpdOTkNN78h5Oc+5by6o/yrVxRO03iMDLFp8
WiLz3AYuFcmqW2v+aRoVyQKkpTCgrCgEbknM3K5pRpWYkENDsyfdaRgvQBYVFAXdsVj591/I+ngN
AcFaLCVgzSP65qb5IGidqo27SBU08Gidf9Lv6DYi0NX7zPHfXlXurd9VoJBZNjtnWiOKFslYyDRj
uDlkef160eyQ2ESutnk/z4bzYxN5effvn/J/fchb4YFhkX8Qe3843BCINw177uPcdcI6AGKe9y9m
ZwgQjNNmjRfcb/P09u8/9L8eaC4Nt6gN6xwUToCx/Z8/Ff2SOZC70x37blZnJj89lZnrvVCjZalm
Y37v+NlyGna2J9Ha3hrGVTj5iW303/x+/3En/7/nLFHCkKw4X26+Ufw/Hyqg3LBlZ7J/OmaWib6u
Qx547cbRvveqXIu73rcbedX0fNUDT0RmHbHgleI80DthJhZsMaIQW7yTYGUMlzsUrywxEJEN1nXp
LUY3O7lGCOuGkWPcqEbvgQVLrQ++E4zE+9kcZ1GXF2ZxskcilUKJgiPyNcDguCe+fbhvUDmIS+Vy
zl1Kq7KzO08zYEvGlflOpN0VQIJkMmezZ3AIwaQBBRlYrPRYd6jvx1cPlsz+PdelWT52Q8tAdxt3
fe0XGfpXxx1c58GeUDJJrzT9u5xbrY7ducCQB5OYxhg9rv9FYPLOkjVsvPUJbVuxxYwvsUYMOGGP
f7k9Ph4FPq9b8+bYwNNPSfzxlN3rqWXeuJlHnAdmBmQg7GXE3BOfWW4KkFaOwvxHCqgZLDifCsdA
EVgHaxxmcq6vgJFXRD/KHJa/lAIf33qcwzYZEj4odj4XpKJ/3rf4PE3oa6S/6XoqkmnKe5ypFU9r
frOq/sWPxov0w5F4S6j0WG77tDbUH+LDe6/bS6MZYaoeka4JdVOAWd1j1qnqT+MY/Z46uCLQcpXI
w55nqP5fwzmQwWVmQJg/7guOlGM15575Iw9m+u3NQ230zPytgGKKri7Ow3xxrxWiJOt7Z7T19lkV
UtWpokze0r4fwSJ7ATuOxFtNyv1xB4Z0T8xVD/y5/c8F76CAPWgzy5d45uqXqdjWHDxltRp2zh8j
yeHrLPNtP42jW+svwkL/Ha3KddjrQTSxTmEVtkfXwNOW3PajrxBTg99TlzFFyS0ByS5nKkdh1067
kQJqa37YTW4dTcvP/AuJishwcWllZky+h8px2oM0ofZ3xkc03IPH/pza6shGjDD6sdhnn31UPo/p
7BhL9mVka38Emk7P5+1N92tzzKU9IEIaAoTJvfocDgT/xEoZ8x+gniLqdbjWv3h3MPFpQmduXlnT
2IqcD2l93jdZQgiuWmf4RhZLfs5pn5qzO3tgeLvepzDJso5wQ5Ft7w4nK0c8gb9e7FTz/Dlw2nA9
r2wPnYQ19fh6e2WFkUJiWsReuVpD1LlFUEd+UDt/rNomw6GT0/67RUb5yamrQbxXVYAe3SgU2bG3
PLOqxNq95jkpslbJEoKb5W5nIFkRjrdufiQCzKUpeptaocDK5oMrGsDmzbAxV2T5QxeD9mc2YjuQ
Jvi0qqkITHY6RcArvAOHlylXHANLUOZHn4ZVxyb0/O/Bxhw4Es1iM8/y++wHL0jd3cq2wiiP3Sa8
1C7R3pxyguvsr7hnsRzb5E1eXGuQZ7HAxU8R9hEbjSqXDT9c8j441eCOmsQrgvH3Vi7sHRsrp49U
4ByMCAUceweUaxM5tLyAisOWg92KDPrf7sRcQrTXYu7z6wo8UV2YsQscWRI8ctQ5hfw5lW3Z4zVe
gcBZlmyauBqsju3FooWOObP5GorWc9ESL3trJ6wv8ydbon5nruPVVWI4azmmRuPtfez4Y/PJROvs
ARzf5DVYKhf/gPK937q0GfRjTQn6eO2y/ZHwRpa8Hcdq8MiMHCVMro2nrRPDG92/D1tbGWCwy2b8
6VaaSDfKKHodohKg3UKohePsEuTKgrhYYB7dAhfstqF8WovMztNycOTFtyqrSttpQW9nNO3n0C/3
c4uO4B1RiTr7VSBZC9tV5R56B2DKuXX4BiGY1IguMcoEfQK5GiB4CVU4iNgUOnfS9kLe0kuLEnjy
xh6pDgZZim/gCpfFUMBqZTYP9/nUby+mVQuglk1v3aHphNm9T0K1dwwuAUYKLUT2stq6CK/lMpZe
grSFmzQYtP29tUwmaqPEQRgxUONyt+gWMZVZubklA2XslvrVtrG8AlU3sPPOqiejrov9tG+MtlCy
lfaEyotJBx4ejArAtbOJq+FpidIozDmFyAwlbCkDLN32cidD1BHSYRJttM/I9tWry5BMRJ32vBe5
bP4QO0HeXfXNPh+ZlAhOIirEI5HaqvXbihyguwTBQjoeXoDXZu50G++70eqk7cucsPQyqF+ZaZlE
FXTazWPNUqaJ8W2VQJ3CIuWpYCQAKBq4jNXK73WF4+UUNkp+x8WIhyYL81Ud7Vr3X/MSYSDUNrFx
8rFNhAGOxKyM+OuDL2S9yJyFUFaSfgFnCOCZt9WpRvpz0OXWqFQ0lcJiR7ZmdmiLUmrklna5P09u
Q3Z7VvvuU9vnrDhat4AznPmenUA1vulDNGLp+LbLIU8OKg2gbcZzv3rA+Wa6NFr0Z8ud9OvqF5Qh
zsidKsF5+d9qFPnoTdAslQkjfGyJ9kRmNFlJLPC7vd9zkskdMg0zRqEgx0OPqMfK6WLRCxS5hemp
X35BQiFSBAnpA9W8eF6rjeOnLabsR9Owq49nGEUcP0GI0nFaPUwme6m/aNBeTbS5g01GSNiWsb+A
AziDCrsJ2kMMS7H2hg5UPFtExle2QaCq6RptVNimqK/smrav5ca2lHN824oXLx+r92HV1nNtdqo4
+S0ITg4sYybbfcss75vFXqWPggFM0AUAg4Gx0s95HbFd+2ZVLTb9BUEfUY+gghJzZ9WT19bWfxv6
wl6SIWiRpXNMsW12gRIC+CDaXD+p1swPRohyKdbalPK0T5RKEUpuyzwYvdPQnLIFIINywee3OlsA
Y51MLv9ATgM88GK0u99Y3kYEMcTSEkqg0EQgtyGWEk2iSPEwXfYBAAP2yhlrmLYBUXPWdepXwBLW
ZORrkyHv75snTovvZO7nfgycDcH1vFhPm60D/0vmc+vFmH95qcFyYrZF7quKhIcAIynLLH+xS9w8
WMAX8iCpHkYOcrxaUYiqjSsyMfqECE5iXs3e7yEcEQAlXNr5h7NXRlZHFYEQ4iA5JfgzqxUCwcuN
Oh3EhjnU3GxiU8tQESm8SKOW1wIq9Rdr3cPmzNgeAxjj+ulXhVCrxXyhMvM5MBs3FXMIDw8xUjGg
AbPKlrgA9W0imMtNixY128ESBXaPPYCEhcC1ulk8woblGcT8l4pT+Rfi71JyER2y+FaiaH+i320l
OZ3b/FUUJmhuS4fbKeMrTQuSGN4qGkV9ULLpfos8QOU38GQ2cZ8jwMKzQPZNojAXtxxOFbOwlShE
E7UH7y6MGMTWxAvOzjlaV7VdBS0P22BLL+vJMAa4PBMtMD0xRK8Hu4bX8wVeb8bu1tiUOExz53+a
qrLJD75bco7VvjPy582w/iL0vo68fkJ9t9wicw/QgNpzbdMS8ODNfGtTmyNr7TyfpE9gkrEZ4Hg4
ZNrFNLnJAK9fsNlon41yKmHz9tOun3Hz9VAHx8Gtk0VuLqT0qtnZsxNoV7Ld7tz3bchVQJpNb7uE
WFZi4D4fGeprUyDunALugzDvP1lNaRPFifLxy9LvtaZi9Ny4sW8TIsjvBfEre886vCmnzUhdRmct
QdJqUwfuFJ6g3KHlayq9L3esc9QbhCusBwT+LN6jwVKZaB+5Ww8aRR1Hj7b6LWlbSxZ3pMnOQ+TX
OvvhLbn3W3GceNFCOmZ3bffFfsINx4IH9/NU+VejddotKXtFtm4gYX0mVcNhfQcYoycnle1nn/I+
kG5qr5abPfDQ6wDh3LIRK8KhdW+wg7/fHMI5IRhLz//kdrmB46eA5nkJWr6k5NZKIyMhr76JHRNl
2YH0Zw+OvalJyqlMFx1O2QWvpNwUJocTEoiohQwTnArysrEA71IblBvQgNLdQN7bRoJ1TfhQZPQR
iWVbOoi3lbhoAoT9jQQBh3jBlKqaaGUK9Gyck6KbMf7DfrCS0kbdkCKY7I1k2WoKxdzErfLaIyHx
DvXSKYvXlmE4yWi70z1MaaO5NAw037Q524yBZyV/ZT7fdYy9Zp7uOgud7FWR9uM/wjzylz+jly1L
WqHjX85tqd1no5Sud6SiGjn1Ubhtc7Sj/WhSSpvwu1W47WkrpEkWd0Pvm9Qj1JsnORYBK4jFbs1U
MLRo0tIwsLe5Xjnld5L05vKl9tfCPPicXst5DWoiqQRuzJsfsnfyVFal2TxKjZ7kvlGbXx+wh+Tr
q7XkPe34SHBziwga9o+oifo4ssTr8pcaPjb+ALU41szSxx/3g+83WYnEcCMjdaULx3eJFtOi6leo
VFDyG+sTgNb/o+48diXHmTZ9L7PXD1lKAmZmkUp3XHnbG6HLyXuvq5+Hpz/8c1KpSeH0bjaNahS6
maTIYDDiNTWFLUxv3gdtA47dRvBu8IyB3tVjMFAv/WqGZvEe9CNk9zkEGkB6GWXf1CmI3Gaj0nVd
QyLTB8eCN5nA22wpVJIHWAXrvKlOQNWKN6hA/FXC4Bt29IzVfRmNW+q8snD2smKDdAh9AoREHBQ7
kNxasOhdHt8pFgwdLpxJ/6UxosjjJog/DGHbHelW+J3n5sM3hGa6J/LdLeL42vAUAFAXo3REpXLx
Ku8cQYW5piuhRgPwpa5Q0LhoTLP+POB5+8XVmuBP2hYgp4qoeVQM5c/t8shyfNmxoT4CmpuFoD4r
qycveOuUT6e6hi11olxTODsoXFRhyMfugD+1B2Q8qsPsFL1E4wGqJ7es9rd/wLIsIasg9GdIdjSq
0rq5WICSbEJF5X1CLww4OZjr4B6nWfWry9QfHdH13y3u4o3K+5V2ghyVUhB6YYJ2JWn+5bQDuHl6
7YdozSvJFzo20T1W8a2ng1WN9moMyyGIHech1lDXSMF9f0BbItuo/1wtPTJ41rN6AhrG0kfz8jc4
mOaWIALMU0gaWtxbAlW3B3Xo+sFDAbGaHyqko/IPYWXWvzI3UN+iqdI2x9vL/1w4frn/SapQNUG7
gD6soEi2WAmEWfJC08CJTwOyx1RO+/qHWpeY9dRWNfQfQK3oGCNRTbEkR679o5OIR8cUsab2CV8u
LX3CgFtX3uGSVTR/hrZMIQFHwsbNz+hdA24px2nXuy0KMH05pwffL3HyDdQQOJIZCuKtUk/dIcF1
yvCUVkvVhxk3MvDmVVgMx9JUhX/G2UfNPkO/MItv4MQd/Y0TdxAvrNDvgjMl4BLhC4E81Tm1uwFj
YkER5NgVronTWw7jcDcqZq4OEIat4it990k7dJ2e/YI6qrZYzIMe9EqEwz5RfcdVyEQ1JX1IstG3
NorkV31JW6OvjICMZaCNY9nGYsVVMLSTnQwwy5B13o8AY45+4cx7q9KjLzE4kEcrLcb7rsiKXUFy
/RY1eeuUlLJ13k2RV6hlcb69C7SrbUAfjP6bg/IlXqbUBhZxoJ1L7NXQoTu6jYPO0wDTTLlv81jD
6xxvbh3Caw8zEhhl5QWGO+eHziYxelNTLuOI5GiFfhlxqKjvQLVN6gnwjlbtzJ6axy+41c0XB9p8
cJ5wHgoPQ65U321sHgB7jqP1rewsBz/sya6+Kk2dxvdjDAA4RSi3OgaZOvtnnHhxh+sqHSXYUc/B
ZqCTAeAl8ydSw4Cq3yGN/BLYYJf09gN0DazgKX5Y5vvBiMfymJqoy350cBWs7sg6W5UeThGaR4ju
g7Jrldh5TNA/NPdI2Vtf9WquU3C+1VhTK+/8/Hup2dhjTK3Z8dBFwKM+FjHVk50LFY4Xck/lydPa
1gJyoelt/G4iT7Xvef3Q70Z4eo4P0xjX3Vuh1zkFxLyqP5gxUH1YDFo/3QmEgMSXTkM3K1BiA+wU
8AzxOeBDYZteGH83itWVD81I9eWA15AZgoDFuPuYz3RXAEg3wHJDvZjnYwq6LHoztDWOXFhVOp/M
3pwsLymD+UPDwcq9AhERsY9JDbDy8RWKaraFozLPuc6FQxxDUwDLQC+MNqHbv7H62C0wI6spmKMP
WR/4CrO/h2M4JcfGcrq/yzQw8elAcuV+1AIwsV0YN0cs2GPhkcQxhbALBQCmAb1O8AH4yLl+pimH
Bln56G0fI3FzX6i46J0s8ES9h39jMfxE7xTwPh7XM9rMqK22SPPQB1OMx6B25fNVaxTGCkR6Ar7q
TO/KpFGxvFfs5hsvMvJgkC8A4ZpED8e3QeNW4oPWFek9WCYN4Lgj0hDaTtSdwDwV2tHXkiA85cqo
WQ8wAZl0hEhc9AZBA/8bVHc00N3EMWskGVCjymrN/22GLXyodBrAiw2oNt436Wg397jygWRSRD58
yZKmw8RN7dVu4xJbZkoIHJL2WtL8RpqnGAsoAYrnpRpGc4C6FuJ4wejW7+calxeymfkuZ6O9so0r
xyNNkKJefA8sZC/vK3LRrut1xjMyxfiIfvFPdHyAnQI4+RFa9fDjdky66uEyHlLZjovSEbAFNFgv
x7MVt0wRiYENZ1vwZux6fBsG7rGGB/k9zlCWQdSqTx86ty/waxpMbde6+nii1e5810Xwd2KrOe9j
gT/9bCMxi3Z07Hi5P0T+3gUo55EOFY9J2efYh4IWbnktfb09h2XXXU6BGei6Q+dFc9RFVOV55ocd
vqHHYET2BbKBdrThRe2FPVNyDXQE0VSqgI8drITT7aF12fZ8ebEDx5F+Wcivca+jxbZoxhZFByyy
wzk2j2DcgF5MEMhthhwGma9anfuGJ5f+MRKNPh8bEYD0UIZ4/ja2ldXt9RYRcI+UEWGnhhc2PD2j
0888MWE2oL41/xSp8P8KAFu0HwGzwr6G3OOGR8fqQDIHlaY8lZHtIppD8anf3Z7b1c6nA8DKAhkh
AGE6vbhBlbz3g7zAPhUdv3gvKPb8CWLUXDUNmikwdCXeSFIN2Yu7XEx0BpGwB4JGukjCfLkXA5QG
ER8KqtMwqZS8/QCzGafL0KiDd8k1YNZD9GBTi8hOelALfReTVRnS6dfoDmobJZNnFirsErQ5XJo6
+NZ9yZvUbIEfRDAGeIzBQrZDPC0hPU8IVmTd+DnQqyi4A0dEpT7C0zLlSaye4fJlPFjNuL1LAHD8
LHkaHgbZOib2Nl+el/pVfmT//zmN8Yj7f9tqfxx+//qdX/qM8R/8x1Xb/C/SM7AESGXSLyXveOEz
xlHSaCTzYMT33uTA/cdVW7j/pVrc9Ii38xahlcuGbJB6DP/X/7As6TOGhLSDJqTrSDDp//6fF1Y/
WJFf/PtL659lPJE/ABQXbxZeq8DHFme6S42Qrp5rekopuX5lZ79PE7vZO9COHhJFxL/iqg2PjYq/
w8aZk2fq5QmQQxPJeDcBHwNCtXgn0yat3CYpLc+u0dmi41s+RVDk9g5iNfcvPse7f/6nL2e5PhTl
W8dhMVnQy8NGnhpq+FRCDh7Map8lIwoLVVmhsAjs+PZQyyApZ+WS9ApdPj95hF0OpQX0OQ1aDgDM
USoaOuylTUyVNrS1l2/c51EAeUkdTJ4P7uKNi+ZbEPslVhTlLNxzi1ki2E21vMd1orpDRI1E3wrG
QduAuq0OC8CA2ixS4uzYy8mRLYs0jiFZ43RNXagz6xz3NLTvwF6hYEXB1/MHaLC3l3Tt6yH5CYuP
gr12JUvo4kc61JSXPARQJo8S3ehVXZSjPZk0d7eHkl9nsSd10hFhY2PCyXyO2i+KF06rUUqFH+ZV
ErYHDVaEp3hOqveiTsa9qSONRYcbI2XK309+2RiH2+Ov7B72jAwFoJ4lNOtygfMIU0wn5bsi2Rk/
6IXbCq+pjdbaGGd537F/GMeySSAA8cGwuRyH1HF0gzims48qzF3ZAndQHNE8lnlYw8QOnfPtea18
Qh04osr5MzF+WzoNOAoqoF1s84pWNeMsAkAW0ySmz3QFtlQsV4dyqHJwvSLV6CyS2NTUVTR9Mos6
cPUzrUv7FDhp+x6PmC1t3rXNYjAQCq7wMvhgl4sIEc1t4JywiLzNDrYRa8ifAv54gobefMpGgD7e
YJXhFxW09COSx9n+9qquHEdqLRplRmFJGObiK9pKrsWKHloIf+jKJ9fvIs9Gq/wOZu34uQw1da+I
INuoNqzcGOxQoINUGsjf3UUMKMaJuoHO+haIrOwq7Ey8zDEsEtJBuU8gTp262rWOZRfVf25Pd+3L
YhNJCNBsrlN9EVoz2jBdmzom6AF95lXcWQCdEmvvVK6ysbKrkyTHJT0D/kcj+vLTag0Mcl5jptcK
Hm0a6Nm7UYzaj7LpxROcPP2tOuXRl6g00cV69SwJPoZAzRUQr2MsdhXksjhQSzpE9LrTc6NHuE1B
2ZSaJuHGqbwCOhIGkBO3se2xqHCJZbhrgBwmmspYQQ19wa0QfLStGGTLpGNzP6WPqR/pNAcr8dHI
CnoJsf1LAaKwEXWviqfPv4NlBuFJcKDheLncFO974P38jtAAI8A79HNv5y4G2CCD5pIyfRxa4CTc
+K8Yw5yj0qm/by/6SjwkOUPOUXeg4l+BmWEsolWAg5PX0G3CsshKHsA8hTQbUSuHDhW+/kqDVIOM
tipTQ8NdTLjMZ8RULKqKqLpURxWaxR6liugQqMoWmWIlSgH05bja1nOqJ0/Viytt7pVatfzM9NBo
ALZg946+M7Vp+CiGrr7zM0ucKxzPf9vlkL6te5Tobi/tyqnFiQydRQPtCtDpi/0saLKGWooiB/w+
f9+TIe8AiNb3FtSJjVO7MlU8lsiIXYmaJYG+nGpZtn2uomDqgXpW35bAMI9UgKOdVrtIzwSmDoAF
thcyjyCEgOMdbs9URr5F8vByeLEIGoh1K0ExAURpAHfuOcXJsWqmYmOSl0H/OUcHwaJJ7ILNv1mL
raOKaSjxtEEBIQXQkgWq9mA1sJ67sZ6OKbxXMIYi2QB7Xn7E/wxqyOYGT1WWdjGooaA4NCCUeXC6
pAbVMwTnJIwyDxiPunE0Lj/i81AOkkE8xilwgPheXGoqjiQqenXtQUXFHUBVEhwxGf47KU3/iKq5
9oBQSQGzrwuQ5gzNjZC4srqyBkYI4MjAL1jsVqXT1CaSr2iwny3haDJ2iS6a+07FkjBKB+1QW43x
7vbGWRtUvg/ZuqDcrwgkWhcok67FNZJV+Dek+ZAe1MaMDy6SHH9s9MPf23M3bHzSyyvueZ3B6ENk
4CZVqYgt8iQ/TmMH4YP6oFTWvKMaYJ2jckKEpJptCmEoNQJJ07tjMJfGxiJfRtt/huZ4qhpcKpDU
S2v0zgcVmmHdechaimYtSn2PbQlLRe1t7UClXL27vb5rU6V0JfNB2QkW8uC+CIE2dd5Y19HiBamH
mhcki3sb9TsA7EI8pkVagT4xUMUok1bf2M2rU4VAyVONfJQS0+XQwEkz2w/5tJM9xA9oP0HHbttR
go5tQHTj1tI+t1X+bxD6z9piDuRQPpC1ukUMVHtd0BYx60NZGmgcZRASwfXMcAlpdX0ubFE5HsJH
iDrPphv+DnPHfRdjXHJnYDwGtXqw042vvcgy/vlJlHcpMEiaEOWOyzVIFDpSIGNqkHzDZ86Xc3QR
udoHsYUGDrJRMOF18RgHBtx3tUaYYBiMI0TsLf/nlSCGVyA12OcSMNnr5e+wIxAVUDSaAw4CCSNP
830yBBiWiCLaOFyXV8E/U4YfR1FHmCpZxeKzK26uhkMft4cssN0nE82gU++X7bfb+3ptc2HdZhiy
QiSfIZcT0rjqwkkU7cGttQzxCDc9opykfVY70e1HNY9fl5v+Z1pY6AniFGXLpWNF64eVHakwksY6
zY/ItI9obhmAwg2UBV8/N0F2RLWbtyqb+XJulRHkU9zxsYB+V4dStfPzDMYe5eQOhauprY63x1vb
HIJaG50PKkTu0qqxkbL+BajoQ1X3w7GzrfZcShE2emJb7qVr4Yi0TwASEewPfRF5zVGlehKG+GMW
EgNnzfmngm7b29QMdCkVh/YHMsnoo4z+FqF6YR/2zxfEChFqJJ63lI4WZ3EuAclMAv0sJxPOXePO
SFhEyKVOdt8egTp1n6Kp8X9OEVp3YTq72PQElJOVtkDwLgRN/xZVmMbLRkB/DyLVKTSZSujfmRqa
6iK1J2fjJK2kAzzCIKgKdgMnahG7fb3xK92FEDEg9fWEd98jHAgN8U10NGEXhJ/qInEkf2CCF5GP
7lbw0tlnl/GUvhMVLxtaAxnscl+kVjxRxPQJXmGCOlNI/+PQV9iQ7yMFFX0Ad8Dsd5TR3b/LWhH7
puvaZueYsXNy07z+HFuz8eX2Vl08l+RHdOH5uqZM6kkYngPui/vMLMuqb+2kPPgOIlN22Dm7MLbb
e9VHEQFOlrIb8B0FgaWnzvsS8at3IZZv32//iutdzI+A0E6dhdyeP18e0N4sjQF8BoUPy0Ytukpg
mUJLOulNp9xXReGc5xRlVG2q842jujp/3kygCii6UMCScfHF/LGa9W2zUxjatcW5xPnqxMWlGqeq
DMo/tjKLu0YMwEVcvwwPRi/0txqu8Z9vL8B1xICCqhLfaY9YuKAtom9o+9pc5IjzQ3ay92aq0y4c
tfitPRXT3b8ZilDqSs6rsdyEnOaiaH2GQi2n/VErNdpPTQ29jlMpNg7c2nfFFZv0m56AZtuLAzck
iWXEBpRH6G8NcAolU1pPyJ5+jeLRTyeq8798uwHBqVduvRmg5LZZnDcJHCEU0+SEmSrP44tvO8Ii
QTYxRGsoCfUHX4QO7MFA9ZqwnQ+qGpQPbo0/ZICCKDSqGt+NXNuocMnts/wJDk8Pyi/PV+siT4D2
VdmtnpYHzAxyFEB7ZFfmUOjQLNXirKXJ65NEiMyCrg7rTZNi+W7tJ1SlHBOl+xi3sTMmlygGNqOF
uSpCmA9RoIFkvb2hrl8cz9Rpx5ZxFaWFxUf2UbWhaQ02o6fWhN5kHD7h42VTtWsQEkQoCHhVkvyL
c4uOBZeeybi88BaXT1+UqKv3SYFgc+ufjNRKwAs3wXG0QBoAR7Hv8aCU4g4Bvrdx0SZvRBsOv25P
feXYcu/ReaVwS1NhyVtvHD13m6AtDrXZaz8mrc9O8CSyI9JY9UaEWNlI3Na0gp57QjRrLvfyrGrU
XpQaAwZ4jr8b3c3v0eEcd4gmIeXUxHO18VnXIqPMOHnlyJIPWMvLEZsUD7DJwfKBinBv4d3V+hmk
vuSTbyn+tFNTs/+rIqKWh4iS0KmxhN/ujcC308OrV9mQRSfnH0CauzhD/E2vpFZUHYjg+HOkbk0z
bDQ1NL0qSo23B1vZzUwV6QUL7QOVC+ly1rODiinghOqQTK311GUZumlisM7IV77nCggOvRKpG4mB
/HaLIAHVVgLuDE4tRPrLMS0L+e4IGecDKAjt3dBbQECQ8vp5e2YrwZgqD2PIRzoV78XMYgR7I2sC
7Y60kQGyyEgQ5o8ab7ZJzgBU83e7eIQec5qdMP4X25dkmAhBL0rqi1xOMTdEjfqpTfZt+A2SzFHv
9cjdjBCtRu0kwgIQyO3prhwYcgnZ0qTyzg5eTrft7QJZJ8pMdtbtwilO0VBPUJfoU2G/xz4uP90e
cCUYcCyBO0lxAUs1F7dN2kPWyJDOOpR2NN5lieu8aZFo+FBiVPTt9lBrc5MPYK4V9ijrermaRtlo
pQJJhEZRnnhlhVha7mfKgxY58LBEkW/kDPKoLzaoabsaeGCTfBG1r8vx+E42IBrkMPQ4LKFFcih4
lk42zkd4zrWiGB5rrS64ZFp/PMzTZG9UtdZ/gMP7hsIhe2gxYatHOG20+AEox+Z/1X7aPepQH6Fm
d9ljCdxuh9JQsOtyu/gW1/rX1y+3A57BQh3cIFVZjB53aawOHZaApBiYKPpOFe4aAERe3+vjPcE+
29hK15UX2eE0OKOUeviDs4i9dkatzbJSF8HzxD7jQkaWgsnIXlXGT3mMt0sfdpipz5gnAP2Ov0yI
keMw6OIcqzj9hvXtVXjix9DdRTVLxfkWKsDl11cxHOlcs3X3UTW0TzUOV/vJ8c3j7UVeG4UHozQa
Imnj9Xw5io+Z5pQMiFAZNpIRsKdmuCL1Vpvq6pDqOnkvYCl6w7Tkl3dJwRwBCeqoAgNs8HBZzO60
GgIHfrHB+faErocC1kYthUsE4A2e5ZcTgspGWBMqBFI3yL8PnIzPztTY3lBFYqMyuDIUmZ5J15Zc
WwUrcjmUi40nxbdJ31d+ME8oTkZduzPiANLAWJhTfLg9M7nfL8IBZXs6QLJ7Cm+XjvXlcFYNOwBI
o7GvJ/FDyfz+YA1TecRgkF5INigbC3l1+BlJMiHILymmEIEuh9OSKTBme9RxIgvDfZSL6k0c5+1b
dbD6JxUBk3vQP0ge+E04n/u6Vsyt4yhHWEwYkIpNoHYtQJ8SXPXyIWGXRWlFUhG0J8A2XqD50hbF
H82vYe+g24wxg/EVDDfk5gLLlwREUDyREI9aFu6MpIavffsLyMvr6gfxqNLQzaIMurxrhhIhVi3N
8OfDjeQvp8TnCJxd9U4P0g8TYs8fwZO0vzGI2bJqXvn0pKHAa10YApQLF4EJjY5GaStaUmkRTfeo
/UKyVoMW/V6USQCxi43Yc52FEvJRF4J+pOOXSXPhcukxJp/tVsGfeO6mMTnVGrgZL5trTi++OLgo
o/TNA3P0B+jDILMRAnEjn1ZLZUX2xj2wcsz4LaBBDDpXiDAuTvSkQcnIic17fZriu6LCzqNUJ/fA
+W43PvDavC0GoXtF54qyyOJI4+ar1YGUFDdo0R1i5A4OQ5H0D1Nv5kcIN+EO/4X8MM8DquM9nFcU
eJuNsLLysclJcTpwJULrau17nAtx/THgTNtadVf4GkLePrrnSEKXhwEF6Y24snLQJePLdKUonszA
L791WdptMxeQLzMeHqAHwupJUyrlvnFyBTHQPBsOCXqHHwGLjIPn+4GzZaS8MmOQCzLRoSpNhW5R
To39iIoqbmB7qmLJva628OH9Zv6cQ/D+PRQuhPlXH2TBQ4PyBLUYDU7h5ZSR0U5Qd/e1faKoQ3if
BEZ4D4I9sdCjtqraoxnkVLu8yDCR70y/26rCryw5Dw7uDqDD6BUsxe3C2AIq4ISgexy6vSouw5Rp
6lScSvROsSa07PpjWur+qdL72UOH8l/ckqQWJgsO0+56Acw0rgEm1vN+GDqAyZ2W7AoNljiuCcP+
9lqvZFUmoGxV4saIKqgaXS72GPTwckvHROYeV9V9Us7GYWDvPzph7e+COLG/N+jZ7J1Qcc5J6qYm
2ZVmvZlqG6ax1YYbwofXUZzLzKDmCFGCPOE5BryoT02U+NAfrqw90p6IxkdixNvDrFG5m9P7HBND
1J3r/kR9emsprpMt6lEUfLnC6aRBOrhciQR9Cmt0R7xg0PU/Y+3T3+OraG5AZa9PE8mPRB3L3QU1
YxHDoon2NlZA1p5jhQJFUOmnuArNPdbfJkL5BJCNqHkdoBmOZBXOIK0XXKAup6WEDWBnLJ3xzkyy
fe6P88EwmmjHly6PtzfT6lA0y56pwFBUFys4pJ2jYNsr9lzDmud0DucG2xTI2/ZWWFxdRvIOApJr
gJpYzGoO6kjRQt/aIwvyOHZxcIyM1Dj0kN68MkJ34fbM1nalpO3YPLSQ/1qyCVRdGWah8a7Tp6r8
BB4YfjeAaq/Vm/hDOSOHmGmGfyoEeiK3R16dqE2FSwqO8WZfrOlMRzU3+oE1jTCV7UusTEeI6E95
26RnWiZbDZnV8WjJqHCGnjkbl9tFc1AkAvMi9kijDGdbDNknN7B40aV+fieicoujdB1sKafJww60
B17EUoGQlkoFDZXxDARxj7qEE4WTVT8Oc2YeAzcRO6VDgctBi/Yuwaf09PrlpflJcYt4T2VkcRzb
scyMJGV59XJCOsS3jNNkYpBmtPh0zGOw1SOXn+sySYX8qgoYPtB3QeAs9m05DYkZ9LXYiyTzvZEL
KN1Zjo4oVdr6e6Np7WMggq3UeHVUXnGCaiB9+WWZC7tOisFOIfbALs17N0BJJ4QvdyhRaz5PSg9L
pmz1jWiw9mVtXpQ813n0QXhb7KQxNtxqyK19gwJ37XW4xhwbgCnmTgt78QeuZ9ajFhYlIGSiHD24
2g4/vf7rAgOUSE8egVdN7jachrkNdWuv+i1kaOjN0KUxFSyVud13Xbv1KFo7PJSgeJBJij4P6ssp
u6OTphkVxb2iG9NPNYu1I5jP4rsGvN6A1VgkP25PcCXiUvGSdHzKA5DG5A96cVsmqYoqXYeH0dCg
WtaFU3TEP6c5IJr38/ZIK1OjSmCA16Xiw02y2LhxmyD7Usz2vgRrjWjF37DgokMUxZkXV2Krhb8y
GsBrYNekJSC3nhnZL+ZVJJggzKha7tXOoIRlUI2wO0PbVwk2OQ3i3RtZx/V4hCAoMoD1ZcnAXeS4
SIaFmVCi4DBOWJFhygovGQkQL8PQ2xuRGNnIAp4ZMZdxQADZob1Lcs9b5kruNu0dpEx4LdT5pP9E
2sn5idVn9j4bevUNboDmXxny5+/CMA7uohITQhzfIeupWTQ88hBQ6S/k0lnBd76SwfLUvf215ddc
/jyeN4hsIOPj8CUu95VrKLTF89DfCz0VZ05m6elTOtzdHmVt1TkpJsGfm5yE/3KUpuhHCBmTv4/i
ATHYpkD5L7M/Zbbb3OHrsLGDr4MgnThuGCQTbA3gkPw1L/aUQcuP1LGR5lRN7+mpgsO3X+ACEOTj
MbRslM/DfAtNen1AqQaROPCVpcb/El5hGnETh2IODqaaYtozZ6EXJ4F5JM94dZeG3I60mRwFOJys
sV3Or+jdGQRpw8M4Dcf7NrDtnSkwPsYlGxb2oFYPc+Fu3Swr80PHQSP8wJCQsODLQeMxHGm2iQis
nQXARc06Lxjs7mPWtu1G2/j6PgEHQCuIJygFV2Dsl0O5DhpLXaCHh160kZf2nXXEsSP7rmXoOOFG
phmYQftthZpg2zzVFsTy29t17dBaXNuAVHge8ofFqeA5KDCKyqMDTkrF71L09dthmLvU62lXndTM
KLm8zSnkXtfrn2qXF3iZo0GJCCns07bl+nEHs/s8BVgaVQBvNrLU5zR0cWwtKiSgazm5CBIufmCR
poYfIEWL7+uEml2tofwY6aXyNo4sNfaaAcP0aMz0d/Ogl298KLBPDZZDJ0x29Ccstaa3LsqjAC4A
q46Im+BWkyOBoCth/l23FENHOMugrVkp49bayq+3+OmyDwZNgso6vbDF6SxN0D6Z34aHTs0/FqWa
3mEwFkr+FLaxNtCgMGta9GxLHS3opD0pXLTQFjrnTYoCDZ5F9Fxvf+6r6ET8g19IW5CmOv+Ub4IX
8UKCx/AMn02couzwLsiTBuVa5HTeJYjZfcDRMju+fkCOEJcCfSxZ7bkc0G9zBJdHxfSoyJtnPWyM
+7LTx72d5sVd2YfJRu57dXYhwTEMwF0qaoIYfDmeXc2daeE65pmRNLOFyAJSAWjCPDjj/tVTI71m
FIgKSBEsqe1kwkrcWzkOvgN2YLuG0tEfdy7Sj26mDPu8cJuNAa8uMNlwJAcj3oPoITO6nJvCu6zJ
ygoCiN12J70rtDvT7LoPt6d1FZL4n3PgKAYinYIolbxyXmwRo42R3Kkl9yIa5kOB7uFBm/IUlROE
UgYHRTbcXYoPoY7qBXaeWxDza+Qv49tI9POcYI8CMr8cP1T8ymhFzPiwe/aW3gUP7ozsoWG1zQdU
uAyUBbPGb46RNmifkIienhK7rM5B4g/e7aVYW3CJlIVaSXGDhvblTynBP2h2AA0m0F38GFBf2edN
3rz+TJIvsIscdMZoPC4CnFqFve7bhemB6e+P6O2VOPJ14AHLHgv3wnh1A04uMO81yeZkMy0JuRNM
ETQ+OxO511JHmznIHzsEmTfW7iozkaPwbpAgNwLgMvvUhgyAyIC/NSHW/yUVG/BSbVGWTeiZKB6o
efPdpDr2Bsl5JcCBw+WZT3kBhtjSoSAmAdTwWza8SGvFt0bPM9SZRKkeZ7PS4kNr1FsFovUROSsU
+KhoL3F2tV71iL9Lt7x+HnaZWSQHNajSXYbtOjIzeI2/dlMaXIO8x6gkw/9YdjbxY8RyNWc8vdMV
BNOc9o5uo7URt68/H6PQYgSk4pJ7LRk1yEMEITVqaFFzkLzVayc+GLU7vRnKLgW5OSnYcxdqY20A
Ca8Xk8QLI1GTo0D8EYuzwEuIQ91xFkyIhefOr+OzqQ7OAYld9cHC4Gtjmlc1MAK4ZlKmQT6Mi/rZ
SeFFsKPpnrll44Kebs38YNpjfte5yMTidUhG5FM4LSyn2RWZuUVxW4lzDC2FWeSnBKq3CC5TYCoD
gGrDs/QE0dEWb2hcFPVD3djZfgKbvAs0vKJQ4Bj2VoZypCIU44OKi9BG/Lm+Mg2VQ0G6CwOETHsR
cNseuJOIiXKK1icHv6oQ09FaG32iaSuzXvu87Ctq82RziDgshmqiAA19H+WIoGutvV0ao1drk3LG
MgAnwwanv9tnZXU8i7WV1GP5OL0M4E1qaAOYUbYTG+sQKBkLiAvvY8dXhSvbTBtP4LWlBDfCybSA
I115zHRiEDwZEHJIHLXbaWqc7ieESw+dpm/15q/vJhRnZBCn4o5j0TKTi/DvFUbOULUddAeXRG5v
5M6rwVWcD6ALVBFJYSkRywm/OB/BMAWhX2EWOcD23fkYde9Cc/K92o9/2L39Oq0IQOoyn6IRw/nn
WOjLxg02njhP2BoZTtNUZFSxhkFUrngKViP3DRRvr9HyLW+O64SHUh5z4xTAGaE1dTlHrZzoANut
iSEmZl07JXa7d+M0dmfVRgyTntxYY4leZV/MRCnvx0Qdv93epWtBCAoxOQYXJjzuRcaFosvkJkDA
vCnCEThVO9jxqMSeNMV1P/HmLXm85C68/HJ4f3vktf1KwZYMh+vSZvqXUzfGJi8Eyrwe5lLVERCb
/oTi4NsOC4n97ZGeifYXbyE+LR1flBxQoKJYvEhe89RSE6EGHMXGHcKdHuQCwmTQOb8GxxfVXseD
GP8TxRfZXhiBpe6mLMrfqGNffNP8HKMH/ABKc2eMuRYcirG0eT5FKMXuxq7o+50bpgOqxkDyvjaR
0P7gjR60uJ7rWXMG7I91klrlJTUSIeLfht2OfydizGu8szGY3Fnx3OUYYfTlBq5hZXNJehBgNiIC
GZeMUC8OUFuEc9HPkMSrEYpQmAixM9y0PWA0DlW06pDQd0XlIaKHMFebbwGGtLXxqc6bFko9HKvl
AXaNxi0t/GIRfVGj75OBVvouE7X6c0gRdfU61AA/thpIVJT1E5YDN6De8EJ30sxTGdYVko9t57+z
oq7CF52SNkjkOq1mlPxQwg8yq+p3AU0XmEdhNmxlISv7k6YwOKdnbQOeA5erh2Ihlg+II3q2Yo57
zZ3Sj8OIHxCv7ulwe4OuDQVbh8uC4wDCexEFjLQrS41TyJYBaslXo0mjNTNXRdpuFGZXcitJDPrv
oRa3YG7KEIfEv2dZHY5Kepl+m+VzaMejL0x3bV6NZ5y1541cZ3VYS9aaeCDrJHWXi2maAWIqETN0
KoHZuWk2puRNdvihqGVXfnPdSDn4Zu1sjLuysvRNdQ0hF8hYZBmX42Jsko8hv8dTayPDizSqdmXr
VI++rv589TfkiuLRTzInkYyLGJNQgnLnKTHZ1mP2PS1H++iaVY29sZm4X2+PtXL/Xoy1SC1GlN/y
oCNBDptU/dijhPMXmtliI2yurh3CUBROyBTxCrxcOxM15CHVS4Q9tKACtV25H7pCz++jwt9iSK0N
pfGRdJ6hkm2x2JXxOEacZsoZnRa0b/E6Hw5m1ECVSvNft5duZSOSS9AAoXXH23CJM+3xvB/00OcF
M9WgnVCyOCoOgtOIIAanJK60D9OYWd9vD7r2vYCzyX1BM4uH7+VKUjZwUHGPTE+NegfH7zz9rMB0
/nx7lLVF5E1NEkFdl2+2+F6USDuB4YKUc6j170Gd/y7xMPkgquRfbHWmQmKC8hRVrMXXMuweTGo/
Gl4R9hQ85yHGt2GElzPPvnL3+kmRQqNxSCjmzbIYqzQww03dwfBwNGr3ANVbOOLzpzH1jf3tkdY+
Evkzmi4GnG/aNJcfKZy0AblnIqPWxCPW8gih2q3/amwj5TrJ14VlzSKx5S9HKXPLwb1l4lZp6x8k
ehXGGqD7CmRtPE305flfTEqWP0nV5UtzMSmhuJNZ4lbmRVRDH3PM8ULPxzhI3Vi8tWMFe/+/x5F7
80WqIe8b3VAYxxhgZaHKWe50s+pA/bjzMSkn5x4x++7L7cnJ/GWR1vHW4eVM90BHnWExKHVEjKey
mbOc2JjG+X4Tfe2jqT1WoW0/+V2DS/vrR+RJQoEH+WqydvmLXkwTu8Am7lR2vtY651hJYk8t2x99
Es4e9GR940W3tiNl+RpgE0o/2HhejlbnyAKPasven+EBuFVsn43eV0+357T26SSvTKVmRs3qqs2F
F0sWtbrhgWSKHm2falybRvU+n/BBUXznYXD9P7eHvJ4YVRadwg4ASIGokEwcL5ax1UssYwwv5W2w
d61SfCDzcz7dHuX6aSNrOYijQsyU5ZVFPGyyXg9DWLYQSOz0FJbCxLSsqd/j0lV6ATjXHd1LwRsr
3tIlvl5SRkYkk1oyQQvC2OX8UMimo14zvzyz+ydDMaKv4Jm7h6KtUDAK0uaozJaz0c67Dv8UkWTV
UYJo4V/JRX+xqFQ2mzTkFKIS0geooLRoG7Z09zM8SDeiyv8h7bx25Ta2bv1EBJjDLZvdKymHLVs3
hBw2c2aRRT79/5Uu9lGziSaWDmAbBgxrdrGqZs0w5hi3F0+ZAsuJv/1ZL7s2ZWSJC2UPppZGKXcF
WXBCy7yIJMo/iJYcgcX2zOEyA6bz0G/mJlybGxFm6N2Ve15MojspTF7kpkUK2WtWfC1EpR3UcfeO
p3IpahSSWGQLi87QCNHh2cBHJwMaSFYVRLUWmwcv294hAYtBQepnwWZb+sp72PCYOgRlEgzZO9Le
+QH6YTzKOqNPnXV+xLTckTzrztLoFsEoAuk+p3MLBQZDGYxMYrNzWjK/lGaZnoNpsE73b97OUSTd
9GnU03+k47eJd+zOc6uxxIqoFlC2Xp2Gme0O76H8Kl6dzxDrqNIJ/y9V1G3PbaYANbkVl9zMkTYl
0kKCMEVKIFjb5mTYtThJJzmaRt45kC4tetWk4ojcNPrqbs3stua1gy/+TyjT/Wd6WfU3TYNI34+r
4uCkKHdx/c6pEVlQFrSm6GVuIbxQ09OcXRfYwPxl/mDnM/p8IzBQqGGSU9m184mZ9+pZJmn1yUfx
PXrtbjITQQCh05xhatXZhCwlIoh6sHjg8tFy/O67sd4h2CSq89osyZFm/e3RwZgqWbChLhPXm9Sm
mlepixV9Hb+DuKvLFvtNvy7uA4mqcfDw3Y4/QEFjw+jO1DxlU/gZrv1KrXkmAphLFaUzih0Zgmmo
jZnlOcjF8pKMsnjjSEiQZOowC6zJN/bk9x/uf9vb+4hd2lTqhYI8ZgswAEGjudYKGQ48vPJJz4z2
nGRrevkNK+qdJeokBrQ3gRIJOWe09KtoNsX4mBHqgqCg5nffyu2tUEEKEzSqqMeqzOvPaY291Iqa
Epo1UOa2snV6Mscpec7cGbo3lD+Hgw3c+3j4MGrRzAndQr8Te4AkGdhAtHZW/2k0Cvft1PrDqx87
VgT2A5yKqRguNx+vyj0Ibte0BitX2I+pZOq/XBtExHRZhaORHNm7fReu7W1eu6WhmcxYSh15i/a2
BAv1DWbW5TFzGqRAV//7GKTBa8NaJonpeSnwHMW6mwERPa5FCzFfFUmzt8MpF8Fptr3+0VawcyNr
jjD7N5cce8wDUIjy4Q294VNDmn0dxnzipGgpoht9S8PHAsbArxwPnNdGBICyvrKFJPnPQ8LI9CYK
lLjHBibfKhr6aQlO9iyTPzhL8r23ignuOjTZaLahyrFUaKp0bWD90LPcrMK+0PM345qaX1ekV96U
Sw4nblFWlJLkBLTYrqsfsH3w+6uq+bZU1vBouP3ycYqz5kGzptpG4PJIxHr3y+GzaLzwwtIlvb5j
dQvPs+Q6RVkl3Tez7omzM5Hx+MOgHRyKm3OoPhxmwGEontEtAEFIz5Iz6Td6w8t3Z/brH3NcLQ91
PqZA5rshn052mR1R3+1ZVUgwJiD5+2b2DxVUYkpLoq+mGcs5WGXL8IOjhTFUOZdq1HQw+uaRGNbe
V6Vgwtwx9I0A/Taea0XFOe5crYxKByKyPjeXaJjTgVJhfQTi3jVFowdMGWSC5HbXGzivw+IlIAOi
EeQX2k1OdyqyOY7Szlhe64/ZQCj1IHcHG6CKT9emUj+Z7dlHDnKcK//Bo5sWTQganjXU/S5WUMX/
ue//b99TZRDIos38ASwQW9iFJlU7D8xKZMgk70PDbgKlbVk+i15r3iDCPLxoEkVnIy+afzKUwM+e
njcHL+rOAcIKmA+G1mg7bDlbggqUYFOjBTRMmRf1mYVwj7Tb0IH94l0QBx0k6XZ9YHRnV3GdxIRU
1nn4trCWoRqZVEQOOYLEMDvHeTx/WQ1voPECQuL+V941RZEKvCbDHcRl17va1YwqLzOmkl5PHoah
TC6Tb4p3g9OXB4CIXVMEJT+hHkRI6v39NaOsrMm2ag1TUxeETbz6F63r5Kmp+6NSx02IS/SjyOyA
9Cr5re0UV1LlCp8UF3C/kG3pSeE8tJCVn5wpCP52nU6eJ6QmH3uFVIBN6igt2lspoGzF0UUqQVHi
eqUdERHirUkZIQRYhpPQoG5t0QE22lgcFHVuoiS1UipIivaFf9tCL1YvT5EDFWW0WpPO+Fjffi7j
FSnsuK8fDZQ4H+6fl737QPGU6M8F0kLZ5XpplqBA4hayjIrEbJ8rz+nOTWvWF6h+aKQZiBrnad4d
uB71DF1lLGqRvxjdPLoZVbmph0YzkrEF8ZaoyuUzs9zuQ1MXHpotVnoJCg/ZNGmbxZ/3F7xrm1IW
mAvefuCR1wv2DbmMiDSRrsjRellrfQyJDJ2TPljpqa/FD6TSjGch3SPE3t4honys+HChbAVncm04
WOra17KsjPRxReeN3PdrrrvJCXd1BP/cNUW09vOZBAS/yZKoapV1q9cl4wTGx7VCv7eZvPm0Cj1+
bVWJnUSElLERRo9gftgsio8mbUb1ighQHULew6qdZwkiM5def3n9xpGLMfNOsAcUcRvbUBPMXR13
A0do/bRUed+FQVl96rpee7BaxpV5JLVTavby633Ley8XdUjIXjHvKRHQ660DbQo/4ezg6VbNiMwg
ty5drw9PPlp9J9HLJQ29zP82IcfYh8jSISalOf5BqLp3U2mVM12FW+DV3qx/ibNC1U2KaLTz4EmY
KSR9dp2eurL+YfiJFdHOOWJyu0mh2F6FMKFjRNzPyq8X3mZmhaDugs2M2U9pD+IjdD/+QUFt70oy
kAJjkapjMPB5bWVk1F6mA1JYPYwy72ub/fQXGV94Lb97sdOup2702neLC4vFwUfde1iY0GOei64O
b9hmgXM9wV7UV2VkT2bfnuwxm89yKJJHxyn6b/nY+j/8APXmsPer5YRYoH4kzbDn8NX4PSgMWD2I
SjaLF0WXwj6KDhiP3In0GWRIKvJo1qne5LV9NO2/5xvUC0r0Do6aqv61vbzz0a4PCID8JVgjo3Pz
S7vA1+/HmL9/b/aWxugPST/VIa7t1lSP0l/WWIQ9QWaGQeO7zPHHw2Pp1st5Hlb74BzdLg3/qtg7
aZ1RXdx28127N1a0HYtokvOnpB/E86gTaJZgeD7cX9meJaAYalEwJFELvv6IpeL1QqSxiKq8FQ+z
zmUHHD9dqn6yD07oLWOAQnzwFx1p9Uxv/V4w1DbF4IqIVcvkn+ZQTMiG0i3Own6Y188Lnb1/ZlnK
0xCI7JK5joBZrHZDkxbGpZrn5sAb3vohfowiSMUlMnm5Zacrdc2zx7XAD2tZ+aWpnbk4lc5gP7oz
5aowrtrhayJQSz04Tbt2qbAohQngBttWrzDp+49TXkQQoP4tNS07gz7w3giHUjjZ9hJVwrE+v36f
mdqgSqB4/25Q9kjyWko5vIjs2SiZE5wL5Aln/e1ioajxG6Z41aDHwwuQJ10fqXUWCX8o29yDarw4
frZyYzoXKZP+SIDq9l4i7Yy/Uy+2QvVvXM4A96gjbEzNttmEU8Gg+0iMG6EvrD+CNjtqZezdFvVq
AbIBDgpk83ppfeYKsy47bkvtvEf5vTnxltcXf0zXp/sfcW9lJAqcDgXSvHmv0LCxfGbUCooSmaIk
Yl5h7aoklFk2fEbGvD6A0N2+jwomQtTMJAZZ5XbTbHNJNK/xkFg0uu4yedrwvvN787VQSDwAyBfF
968G2bddesNsqPFXbR7BZjqFVD7cs1PQ6hL4nPP9D7i3oF9Nqa38JaerM3us0xFTPpCD98UY5w8w
eE+/cZXJo2hCguNnWt26tiJ5Co0E+Ru4wgr5EtSj/zbuYRN1Jhn/5dWMN7djczROuHM2lNCIol7B
b3Gdr40mQ13pPPdZRBftnzimdAM2wEMEgzmzJT4Un935kj85tgGUkvTDLXNtLoaMCtFBRHhRxBku
Q+rKD5Bcvk74TJUvySdUIYxon2bF9gD2gVnZ6J9nkajaqQcgHDenDkLh7zLV5DvApUcdiZ27zDwC
dQUiUW7athYG8Z6PRUudRdmfGPpyTm6aeuGSH3KO7H1BHjwKC9Qzef02boq+fcMcGxvWBV0fTYkx
RpWfHjWr995XVcJkioowhUB3kyxZacGQN/42KudYD5EtMf42YqTQwzhTrCqlUolBmCBKZaA/JLAl
nWA+KR9qUdenuXLFj/s3cO8DKzSCzgklq9p2nWxGzGdH6zP42LXsvbGW8Vv8HdxEenKEftx5UT26
ozQq6VIyBbq5EQPKV261tlmETkoZWl7Xg8UR4wh4uZ+gJjJigEfB+vjaBaqpNd5SGLlJLm7qjiYd
PF8vmLPqs+BsStGjWY0vcPIsP8hOb6+8xfQw6DBG3mkCb/UdQPF7rV5kWVTJuYRTv5vO4NXQaWkY
5g8MmHTvL+32xALeU0VV6nwscpuiMQwMSmyES3+FHO4bZd7qzKSg9nDfyu0JgTLJI03iXtBd3iI5
RCGRFubSRXKcrajqUPSNYV8+Bwi/hPdN7S2IcVVyMriqbona5xqSudrQkohgXQP0xjDyTIU/um9F
XeTrchAWKAgzbc4p5DRfu0pYRukITqmMaqioPup9kF9cB76pnrTwoeB/C71Eqz8O3XIEitk5ILzf
FBYJhFS3aZOhMFzuyQDB2IjHFxmXMRCXwRqWf+s1RymiLpaDs79rj4rpz5EKrsAmyENwKR6cEXtx
Xy0gp5ryVOkieQrMbnlwS9zdwQbeXnHyBoI8Wq+GIofZJirtCK9QRXCM9Hz80DKhC63pap7iDKp5
+lT2s5WJ/CBe2TPKXCo+jKQecjF1gH8JIqbCIiiXUkYMx9dnsxDe2RvQtzJcob1xzaT5mCFsdhBT
7NwKoMH/z6j69L8Y1c0eeATYB5qgbnxqutV/of80n/qxTD7dP6+76yNCh9efm3EzhjwWZT9PLecV
TdzlL8OYUczwM62+ZOaiRUPFUaob79UDY6SAzB5y5SlDQ+q62UobLqFGpqWMCofxFBpuSyRhIH8m
/Awo7Tn+690M9ojOkA5QOfxmF1uxBghm1TLKvaU7EeWMZxvmydPs5d7l/gfdcQBkdT8JAGl58RZd
710ca8PUiFZGA22blxVKhXMfW8wV5XluGI9Q4GgPsaHXbxtrjg9s77g4OnuqEUYFhnrI5twUpsxF
F6wz7938eUBF6b3s7PzL/QXuHE7kk5k2hpaJWGNbCSFgMmr0W+dIpJaiVRTZA897GxXZ0h2kJDuH
k/k+2pXKscE0sAlngqwolibAe/o1jfm+mFaKkXr9XDm0+so2H1BOn8oDozvrg9eA6p3yowYP7vUG
Lrq2UpXJ5sgNZBCmdalHMKsPj7k3D+H9T6n24/qxYHqb0XCG0qm8QKZwbcp1htgIZgb8OZHZdw0M
3MlmNuoTBbwqyqn5HxSVdu0B1gSEA+6Iwse1vQWwRTv3xEP24vjPVSmzt2mZtIwYy6T6qwtEdWDw
9kCyQNqyip+NfHnbbBr8tJulsU6R0aOLkiCN85INcjx4iXaswDinsEWKCQgY8fWyKj2eXJR1RAR9
RPaoEBDPRm8eTdrvfDzqNUwvgsLhVG5rRetkDcLgVUU9EpRmWE2o+sRzUnzTepG9rEYfHxQAdpal
hqQUNwSlKd7Z62U1ztxk9HNFFDS2/tB6k3ZOj+fqb+8YYSs9CHhxlJ0tQHn1zaIL3FVEozNkH5J+
jJ+1fsnwzLNBJVl4H2Av6Q92bO9bwjlBmAKHk8oqr5eWZZogXnEEcKbK/wu+3/KUMBnzmC4QbeeT
PGK3ub3TJF+UHBU5J+MBW5TmEHRMfLXVhARUJc9mmnXPvc2BoXB7hODd2TVaK4CoKLUxg7kdGF5E
HoD4qTny9dQ9d7llPBQpKcl9z7GzIG4xSDDF5syaNkd+dXKt9w0WJOOy/GDm/XjO7QZlwfSIVPXW
ElARYNbM0IOQsbc+gz5V6o15Qyzi6/17e9CdL0FVrWaYzV2QHizr56T4tUfE2s9dgiAZF7x5PWHZ
mjIE82QksrSZYP+uFTJ/zXwvhMqC9GqlwfIokmqZHhxiGgh+lsyBOKrOdVLYVnfKMEaW+O9x1Zzh
VARj83Wel+VvzR+yL0tqT38TtwZg9DoI0B4XqstWWM6mtUb3N+j2WjEBSG0BdgxFk7EFiExTNRdW
ko1RllCqCVNZNV8LOkZJWEFQEkKrzgxWMB/cq1u2A2qTFIaYJYCYlSO/ebwCPO5Qpe0YTcx3fZPx
qsF2PDmrcW6FWMaHTMzuxVYCu5d+Zt7cXWLrv5rXt264FqkdHLiw23sO3Ta5o0JvwKq+1eqWKQMA
M82FqIE29mUgUz4vSVmerKkYX4rMSw7emz17tKMBjNAV58yqy/lL4Gwj814Y+UjwVTnmqYIT9xx0
DN2mwCZDgWbWQaB+e9mpcKNFTlaCg7l5UIeJjkrZEFdmXtYBc+i5gXVxFC3vWVGukmYt7XZc9fWq
EP8EoQ0OM5rqPHhokL+90I3qD07s7UVXRESKy5AHm3hkExxMa280CdKyUWL62ZmSW//Rjrsi1LmD
rwaGKFPEqEyB0wPewgfyBRx7GXSE/yiKITldzd8rDyFWQnL56MZN8p/7l3FvaTBTQLgEzaViRL/+
gC30akwyERe3tvRPPWTkeWjWDRRlllv+/XpbKhDh+FG3p2RzbWvQWsGBgZlqGez0hdcvPlN8Kt5O
2lIfaUrtOBkOBLGqUmoiUNisq5eyxhMkJG+60B81GXhhbKZN2II/euoWR55M0vTz/QXuIAggMCE4
hoeahwFQ+fUKY6OTwagrHy07AVAxSz9XxSxOac398hdHPC5Qgz2ZaMOdhk5fL8MyGX/c/xHKxvU7
oUB3lG4ZkoGbdYtikEESrGvJjopOQNY3K+IRnoLZ/+u+nb2TQ6AMUZcaSoMa73qtful5An4uMpCV
OnFFNzEsW79FNraVB991z3dBM4QdnlnS1I0p2gjLrC0xlGbcwzCHQ+7S5lAY5H7/4hbz9Of9lalz
uPmCRJWwxKjAzwJFeL2yVRYZkrEqT60dA7lQcJoiC9ounNbVeFxGZInTVAThZK1HBGs7x1bFYGQg
eABWvIn+wGgYZtUXhBTJWqAgbpUjmBNa9pY5an/QKKxD6bXy4f6Cd7byyurm+1plsqzrTM3Bgvrn
sfDL5cVIEnlqA3FE57K/QFWJVqShHJvrb8uitU5f8G9ST7KLtN0FQEtDeUPwHCOdPr/4hXEkcaH+
0O2GKjQqiGIa684WLenFjYSMw4Dzr9BdIHB98i6e1/7VrV1eV/qRKrgiWdiSkpZy1qGQzXjxguSP
scy9T+XqxZfeEoyl3t+wn+nvdkWU+qh7E0uhhKg+8y+vOQwG8To24GTcwa/eO2kpnqYktgEQZ807
Q0rtn3Hpx8gcvOEZRujmkzUX43rCORSfsmlNP5qx+0+S2vGJcGP4L71WSrCls6AGl4ijbuPefWKS
jjyNxjfaXptyaJzMcBK2PJ9muipiKXjByx5wZQPIKILDuTknol7P9PW1g9f09rRRZ8YZ6rhk2h/b
0za7ozMWngd9ld5mS9j5RftRr/VuDqnaZx+MdfGNJ8G4T3Jg+PZGUZNRE0zURZGB2KIYpskCMrJQ
AR4X172sYxe8kOKX4TrF8audI6bUHB+EzrSStmTV7qjHrpR4q3zRauZ3vamNtH523zta0w1hMVhH
dEW7i1PJIuAQwDFbCnJd63oIWwRv6+jMETAj91KhoRFmZm883j/ot0eHxdFXhbcHSDmHZ3POY2Hm
NvxHUTV69mU01+LfQqv99yj1Dud2YtjPGRkE1fXiCKJ/++ZgGR9Fh44KCgWUa8tWYnWdG3Cbl3aV
p6CQ8Zum4o1L4xminLpo+8/3l7prEI0lWteUvYCsXhskfu2WIFMBs+91Lx4jfGHZ5M2p6qV5STPA
wfftqVfs2oX4FH1oY6HKotLYzadNbAOVlxZPXKGD/pz11vwcGPDvLAg+RfAylZ8bwBwPzdSuob32
P15t3fZUUd3iBwCD3mSziVl2gsYgSaBr01dOMiq3oVX5eK+gH08F8x0XRszqt3kmxrNhduXl/g/Y
OcRXP2D70s6dZlSzN0ZjRyePHgkYkrGa3gyOPBp0un1+CCfoX/F7AbTSgr7eWWkUXoCYkIiQux4i
aCChAPHHo3HzvQXh7biQlBPhhN0e2Hl23HbqRNS5tOzjBUezxAIp+Dx4tXoGlQhK6fQnCFQU0fr1
gjL+Y2vYQkR6gUpqbNhFWM/wE7ZLpZ9S7ZBDam9pjBISMrAyor1NQDbVvWydVheRUyT1o6/hSNOx
Wd+2IDVP94/FLRu1WhsH8mcfFEWqzbkYC60RgEsoLVJI0Ym7aGSHxaJ5f9HXCtYQ+V/ngtDyUj8s
po6QeAr9zntfpE5Fu01AMgRawhBnyszN52KJ3TdtQiLwcP9n7n4RJdkI7Z5FiVz991/ef9puFIPK
UURmNvaPYoKbSvbplywpgwO3tFM3ITZEMZZZf9CAVKqvTcnJT4LOMNnsph0u/dCgSqdR0W37HD3e
ukYPzmzFBbkcybXV/ZMPWe4z01r9wdbsOEh+CPED9TaygO2z0y1M4Aq46aJGlEGCy1idEMY290Rq
azGqmHivznB44ly+MCkA8eq2q5qi/9ZWeTJHMs3Ek+dP1CuniaKbE2sHa9txxswMAD3HU5A2btsd
etWAx1vmKapdCwECxsOe1rzKIxRGxoipwoxxAn167NZ0jawqOwJd7hwn6txU47CtUrnNoRcuU7RZ
49NtyRL92S+tvypEd/4z9Yf3a8cXksOBf+SCUQneIrE7u21rPYshbq5b6yzGov2yxl12wAewux4w
5hSZ0U2iI3x9Zp2utFMS0inqZbU+5+s8n9MyMyiaau3Bzu1EKNRqYMFg1AV89zb86rygrujATJHj
ptVXsQ71cxkH1ifDLMxwapGkqjNDhtVov74qBb6bUgp1KQOUXbDxAZ7GiQJsPsHt0RkR0zaEuV2T
n5d0tA5ihV0nwPiHYocBzoPTv/6g8BmLYXTo/PVj0F10o0oeqjpvzrJIP4+NU3yYHHN8gzOqosld
i1AEfvMgSIgOvvaeDyCiZracMWVgkhtnZAjf7/ymnKNmgRsvLNdhRmrCKOW3tLbBSqcL9GH3Xe1O
DgEQmtFhBijp7Vqbu2EvpluuOU3doBszOv6ThSCV6734C+o6EuWxkxbDF3Xf6N41URtLIxyGVbLl
6++9MEUoTEfwvUmdwtKV2idrafIP963sXROCanWAiMIYIr+24uVW5tg96nfWmDjnOJ6aEPK67p00
m6Ph8t2vyLnhHaFaBLDh2lSQLLlA0WuK0DSGPtGIma7NxNScIYH8F1av6Wup20d5/976eLBAUnBi
fB6va6N2ZTjCbZo5gpNDcijF0ES6cM13onSOpBb2FkihW+d0qi7Dtm9X9mtszumCyzGm1H9ynTHL
PnWQRjtfLaleqaSBINcx5/KoM7R3JwCeUgvApfF6bMLLeV1se4RjIWp1OOkT4veonQZxEZkxn8EU
HpFzHNnbhO6xEUurzbGXtWMe6d2Unsuuby76EviXZLKOWMX2dpFBFpCE/ENt5/UuKiqhSSzNFGlg
2L4htYcmtohtRAH6JjvokhzZ2hxTSzL5X5jAAICgmOd5cYLneqEI1izpETx/1xS1YlrLYFxpIV4v
KxmtDn5IAABWWzlfR4H6SjpV+llq7uvH9+jwgtig7abS6W01opgCbW5Mzmaj9cED7Hb+g9kP9Sng
elzuu5Q9xwUVDsKIxNBkPZvDwQPk1445TREzVLZxrvmekxpAOPLKe4eQRIDTDjMTuOuN60qLjEq7
7ROV2m720dZKl66Ckz+3np0MoRjWo/u9t11KsJUxSNJWZp2ut8tHFh6umgTALBHaRXeFfelqZNhi
KcyDoseuKYVvQKh1Z0aEzm5Sm2tMoKsv9blALPQLB0NQDnDyA1N72wU6lxYJlVGSxs1n7GPfRPs3
m6IgnoanmrTus6YdChTsLggYucszStd3C1aCnGv1UxiEooYBiofcrdC9cifRhFnTFgdv2p4fBmX2
P1ubfRqtxvJzDwADRAPlA1NM/ounSf/HWDLTqempF+VMlf3GqadfB8EC8HJKnSpI/CUdK/N27ESO
i6Kq0fxbGT3DW8noxwdRwe53/DmBq2aagdtcm3HKMhf1zKFnuDnPn4wysZ/9xOYSi3jtovs3edcY
I1gKq6EwyJtnpQfi1SRLS04wDXYcWq2TPi9jry0PtoGXD3/DGoAA+CmhJ0KE+3ppBtxV+lTkP2Eo
zTs3nlEEkdZzUh7Sdu2ti2+HkA0gPTUScG0pNnLP0BivAztUJpG+xv0TKiBf06nRDnDpe6kBuQcp
JGk65OOb8MNdu96tM75gi5rVN01CKuA1ZqEor7PzNI56WEutPK2y/Hb/Yxp73lGFyIg0ItnOrbte
Y+IGWlHNZFljZq8v7oy4d+MszUMuJkjdheY8lJUtP3TtlP0BdVL80pt5tp6g6S7OTdoMD26eWN/1
WFTum9JN63+FNS3/vf8jd/dBtQXw4TQst4cZ4vE2NwLev0Cfnc95OoOuLbXkn2DKjwRL9j4HjRlQ
FgAmVRvi+nM4NTOpncejVMcB/LT4h4s7LJD6m2AfEO46mqfeW5qCthDpgkwAcnptb6yNjKdE8rQX
C0RitZt/sxX5eTP6v5MEMkxI30zlnjBdXpvi6qb0J1ma2+WoMCyFoG+XBun8mba+pv/GLVVPhQ8T
EJNd2/SrUbqCTGEQ+hl5/Aj/wPhYm5l1Qs8wPd8/Hnt7BgpO5V2gVsCbXi9smrw0sWcKxJNq4Ccm
2tWythcy6aRAUDuYyu/3De5tGkVNqgbAtUgYNv5usrvRt7IcqORga09JacIHXU/pyiUd44NHau/Z
hXUOggMKByo1uV4cybzXLDa2msmePhWFO2oR6eDkne6vaceOarMyNcb0Iu2ozbvkmcNSV5DVRs5s
pU9OtXTnMu6qP3/DCkAAYDjkWTftVSZ6qqlKMoqR1TA0l6lJzackM+fg4f/PzuasU8EBmcgTGAHN
kuHiyxboVpodtO5+yottGiMUmql2KgQFQezm5Dl2kE0G+q9Ra1rp8uyWjTTCpi1xS1NXFn/oY9b8
mJemF49WUxokIyJlsN8GVfIDLSvTOuuLMzwZeqKl8PN4ZkGF1J/GkBmt8XtfG4YWjhX0Sx9WZL2T
d1Nf1Mr3LdYUTnFtrSfB3GxBbSG3n/yB/OHcN8X6pV/KPj6I/3ZumRrvgxWGLIRS2aauMzsDY5IT
sr1xDR2uX2XL575J/Ed9DrLQGozh8votJAbksPzEkG87B0Vc20EL/0MEES584fOs96E3tu1RTrwT
BVKPY5KW+Jkq2LbcYA5dlU+tTnen75k+M4H6E6LpEQIc40VrCV9GcqGD87njQdQoBQ1nqo4kdRu3
D+i+Z5KSj6nVQr/QdjM+DW1lhI65dgeHdO9iK95KGj0wIBB6XjsQUVJKQfJ65IwWDlWvqvhm0Qc+
CGD2rKjCv+LhVCN86vT8Eta2mjmZWlLTpOt07Q/gpHMezpTEo/uHYq+6qGIVWvWKxJuX89qOE4yF
PZj+CNt0JvTICxrxzsyl8Y8TG/Xy1MUzhIRdPyTz27mvx88otS9/5a6rGWfbKFA1uf979vaRmI1a
DqpGDB9sLgUwxTYHK4qfsShYrYlhPgKD/W9tjEeI6D1L8L8B01IDFQzGXS+8m3Wpxyty6D5lsD8n
g+4WlLKFDGMERA/e7r0rofaSxIF6GNPE17YKmRTlYGlDZAyaZ7w1E88DwTjlWnOyobItPgW55pch
ZH/yr/vfU/3JW4dK3RQvQxuFF2ITjS5D2Q8GirZR6uioiyxjicAOajzvjSBxT0yiL7+xgTRAmaz1
aIYyHn+91NTRfFvTJmKHEuereZoHlTJ0/q1rtgdnd3dtRJVqYJ8S3JZkoUTf2i5mZ4ya0R6fkGty
T7GTTg+T24onR3Ee3/+WuycG9C7MbyAF6G9cL62nFEw4i4+xhyl+SRvNCqssMJ6t1DjqbOwtjYay
EkKncgR85trUBDfROMEUwNzw4DyIaclPaetlF2+Ix/9o2D8IVnbdAPgs+L0J+wgj1Q/6xd0Q8s2w
mjL6UNHZOVWT8INwlPKllfWahHM1yK/1ai9/Ox6yfKElZP5Aezb56FpFfXRb9r7zr79lczOpzA12
QgU+mvg2UOEzsglJsAMFSpr8xrOBzwPe8pMrYQv8SFNrQg6H6RlY2sQps2sD0GY+XLpe2uf7p2fP
ocP/qy6hUvnaPveGPucQo5H7potWnArTnN9QdNX/uG9lr4cOUFoRMFBKUTCozUb6dj9ITQrmXxvP
PeezsVyszO8i8P4MGbv+/Max8uZNWgPHGzpnWULKXXK89IXwmGGgyPIA1rv5UseO8zSSLx/E3z9p
GbYuCXQsCGGIPjnjm6fahDCxhlmMiSWzH/9t1tx7a+vLIh9q7jEDtAMyyFXhDVzkNvbfJaU9/p3a
VnFBbjf/kbWWUUGJK33rYIP2jh39SjJHg/0hf7z+cnULO5BBuRvoae9lp26O/Ucwmc73gcnaA1ey
d78VJwC5AQ8duMhrW30uYHmQi4iyaZafCxRJTrUfx4iAaWvYZZn98f6x2FkbA02ghaEgYPTt5nr3
zboSrbE2rVuWqA4kKb/ldq55NizpFwfuZKf6Ai00A924Exqz22lTGzLXefKZNspj3w5dAXN6bc9e
OHdt/RY0r3nJCv1PU87DQWy2u07F30alnad9C8TxhoYJ0ZIBJAqRc2Sbef7gF4Dr9ck/IlnYAZyr
GXMFjSb9gr18s4c1s0mLZXRc6NrKHrtFmGHttSIMcuSLtdH3TkY8zB8TDVeizRm6AtbyatkmLNOk
ZK4XZjdmrrZuOwbelI40t4QIjEsauD+EGOrzAMfFwYndXy45GZAMJTmx1db1/LwDdU+ddVoN7b1T
J84nhrz852BGFUVP+yJc18WLKmjiQ89avLOfx0cvw04cRQT1v9+wRbP6TGiQekAV35pD/4fU6Tq7
aIl8htCgfp5lFnwc8qo4yNN2HDdxKN1nrg05zfauDnGQalUFPmQapjmEUsN8iQlRD6zseAQ1ukBP
imqB0ma59ggJBKxj6WLFQLHhS5LmTX7q7NF7t86Lfo5TSjEHO7q7LjZSCTKysm04o+vZIOJB52Pa
6bKGVdDrTWimgf3v630Pk8v/s7OJZZgJTDuACVQAnba9zLKKz10LtGau5u4ABr67JBMYD0IlJILb
4LNN13JaPcFWdc2McDnSR3aXHZU0904h3KrQx3AUERDZVJBcC2bKNmerhE1In5ixinNteRZL30Up
rvaxWtyjaas9z0aIS1WOQWl4HzZGfbeBiVP8LNk29bO+QFY9OkiNIZCQHnjv3aOoigRgmpUG++aB
NlZwEeNIY8pt4DmvUUg2wtXHvTFRV0ZJPQyff+OEKPohiykTYPybwHr24YhOJKGR1VlMmOcr7VHN
S766Q1k8/I4pwjCSE+DF25krY1l9bVFNN2MoCgZ7lybq/Nw/e41VH3zGvR1DoQoWdf6mFq0eyV9C
aruHJd7QlLPqmu4/oluT78h1OG/m2oi/3F/V3rlXUbsaAoeBZPve+jIZPTGrfpGe+1+YkS7/o0FO
8DsLouRFBgvxGzn69YJGXWOAZOTBo0ynXVDu6MK56NvHudaPXpu9I8jMCAhlyBzgZtyciAQFEmn4
vONtKZILPOraY9nnxZfVEv0FCq74wHHsXWlwACxKkdTwGa+X1jNrnqBEQB5gyy5qhR68TxMpQ58K
xzlLrRT93TX+6/6u7R0Q9otyJzAjApbNPXNzrW0l+idRUhX+F+b4Z0S/RfsSz7Cl3ze1F5D9Ymqb
fJAnF13RUlbR/bSSlyzNtHdl42lt6KKaefJGp3orvRr8I+4uiO4b39tM3k1oSokdqIlvzs3a5pnd
UpeLlC7QWzLL96XT65FuLuvbzEyPtNX3LgOoLSYIVFUH7Pr1XppOl8L4OgP5tnVGgGwH8fRBP+Jt
2t08sjg1MYan3EZ/HfJNXVVQPnKyNTkjdVaf57TtKEX/H2fn1Ru3sfbxT0SAvdyS3F11Sy6ynRvC
cRly2IbDzk///pib92glaJEAB8EB4nh2OO0p/5L1F87dW5uTTblrz1F3ADD2ckJ5hlIT5l5szm1c
QeKs60FWsokH7dlHp3Sw7cjRnn5/0d78isDT6IcAbgIa+3LQ0q5tKXrqggD0ypMa8JmA83GphfbW
KNzD7H1qkGA7zrZGhsyH4xcV7YulVoAFMJBZh6w+vD+Xt9aKmBVlEuDlpMX7Bv2fm3jZYNp6E7tf
IsL5tZDNEsPaWUUclP5/iap2BhokUJ4X6xX8FXX9avQpXgQq9I7Sa2uoM+ElWtdbR4qAlOvRgaxM
FPJyRrtdu8xHEwaQMQxIqbt7NODVJ1WX9XUQtOLCEX6rPkQoAC5mhyQw5tljRtPOBF4BORJrZJCY
xRadKqPw71xjyw9zBk7f2ZR37DZJg6X0G+zo3Oy02eslk/i3Zk4/effvQAiORtHLmQ/zNNtVMJPc
ud74y3ErmdQAWrA3w2fCEtL9/v7eeXM8MitKxbgYA/t/Od4S4KExDozXG7m+8vOsjzF96W/nzt2S
yVnnC/Dpt04ETdAdJYFYwmun9CJbw2iGvZYvOjqKqC+/zPil/ocwCL0p4i00Agkpz2ZlVVXuWAuE
J5XZRtxYUqSrERLHGtF/YKxBwIGxxvbZdU7OLpJWcy3i4w1Hzh+yWHpZG3dWNn2u1nm90DN546Kk
cUCLHIQOYp3nZfa+7KmHRbtqWO75R0f2TbxWaj4iiKZhLgRhQgf2kiLhW4OifUiCgzb/bj7wcoNM
2VhUoTXM6CwY8i9bhs5Vq6cxCUth/O1bW3+KstG5sEveuNFo5AEopIlN/n/eMFegHOjfwQCcjAKy
FnpaSSuVSkjofry//1/tR0pGO78R3AFNc9h4L6fnT1ijF0WuEE2u+mTtAQS0NFc/vj/Kq1O2j8L7
xqoBQaL/83KUvOwaCvYVo0zjfOODoHlocAM5EiN+zCfjX8uY78MhvODYlKj2LO7lcKJyZj2pQqVt
HoYnwxx1akyuxHvVck7vz+zVSsGXIUJAbIorhFfhPBpZaVpm7aDSLlrGGzeqt7RfZX2Lqtal+Hz/
q14UVnctQL4IzClSU0RHX87KHEQd1IIYBPUztFzGdcabsJHHAnrQKQPJG6PS0l0rSt3xHC3/WrNv
H57UELFT+GKUGV8OXyPj1RY9IJ8aYaMD9bLuo6p3+igRWaqbjl6X5if9+89r0R/dcfo8BudzVqbG
OawWXbpbGiU9dPNja2Df6RSZOP6HoUi9Aa5RAGf7vJyfv/Ho9p6j0mALtlMvbS4Wn5hd6WC98Ny+
ulP4lIQPaEpSIt99d14OtVtU+YA4VGpGYu/SO1n/3c6bcYmFco2n1hm8J+gX+Zf3Z/jGWQd4sUME
9mQSBOzLYTt+ip6FpdLFatEiWCfiC9EO/+E77tMi5+EBBxb9cpTZWwQZMPukmYbm5HiGnYZFaMXD
LKLDf5jQDgvgCqNQeu5bK9bAiNyMCdlmoD46NYeUopqPrND747x1yCk7gdXkpUMa/XxKAwXvvHIV
Ql5FfQg7+WcZozytp+hSF+mtkXYSHuJ8TIiK/suPh55wZFAtaVNelvAqBKcSdzIy7ybpqX/7xrAJ
6VaxRkAddnDoy6EEm8SYAwoknirmuJ1m8xRu2BkjuV1dv//93rj+6YbAaWdTwIU5p1SyBYoJnfIm
Fa0/dnG/Vqa8t4nyrsEdhNMuTlHWF9bsrTHpEQDt2rV+X/XkMYFzCmaIz2k/F4cCL6VY9ssWW9Zg
n5owvNQYf+tM/+94Z3HCUmWs5oQFqDdavNZqMBK52Ot1OGYOmgx5flJdeUnSaN8O508CJQ12v8WT
98qKpOG99nqza1LbaJoDtXEzqais3C5L6O9y28CAKjMgzAxF4ix0g95f19dzhjW6+4SQRkJ3D87m
HBSe9pXmHmsQFruuxOak8wDDYxLV8Mks5+46sDkw7w/6+ojsVFXqDaTKsObOpe4ie3bpyqDEwD8d
mhKNcbOQT8Q2UhD/+ipjz/I/ahtIKjHcyyMytgRo7Giaq9XiPffTssaLl9Wfah2oC0fkn7/r5VIi
+wmThB4e6AqYxy/Hkp5fGRszA3+5DQWeEn0o48Zoy+/V0rTw/3AETrq+FkMyLlZ/D7icJ7eEaGbz
YoniexaVbh0HalNPusvrT+9/9ddvBwk2ASJXBmSX8PwId1NLOcT1+RSGIz9JqnWJia/Kl/dHeX1o
aT0BjEBmiXIBKlIvPwLmkEOVh4Q40rShhheGF4tgij6Ppfpmz0N4oZ341qQYkJydqgFA6X2r/U/h
YFt97XaUPNPQH9yjhvXdfTDz0L+kZvjWtHbKLOxOFEtelTuXyW02Nk8H3bhDamzIqzIGWSriJurF
Qz8al0r8/4Sd57uJhB5VboBBbN+znYt6k0kNjp0bylxcL2JpHyKSws+DAdUGg0blfg7WDLZgNgX9
fTZG4/fSj/o0K6P2q2xC/7YfRHhrTg35nBN187XqchfHXCk+VsoqaGN1FwE4+xZ/9aMxyd2LtEg5
nFM9goyE2XELDeF2aILYiErzqdvs6sbBYPMhCgbzrvFW59tqGdGF1PKtFQKxsCPSiP7Qc325E1bU
tZZwcjromu6fcRHRQ7R1zaEI3WcN0PdSdfGt4YAZwbOl87gjlV8O5zRFlJm66NMVN6JfjeEtVyNO
F+g9OGE81u6l+s4bd+Y/kmUBFyZRzHlpv2h8txkmQyPGYU8P+aCtmCqqe63C+ZK68BtvAkPtaR4p
AMnX2Zky3XwwSwxx0t7T03YMu1EdGpMk4UZ0HODK6cO0F0VxocL/un+NqhcQUF4jtMyoHZ3dn7rF
XlaXkAA23FNRvpI9qHYLeGMsK5F9wfJNWrj5KXQgqYpaJYXPNVSxdkV1SUj99avMT0E7eu/z7g/E
WdWz6bMq7Ftbp+Y8jt/k6KKhHtbLnbbmHHW10XlGiqDBGsKei49rU47H92/RN84RbxW3p0ndlY7b
vvv+51qL+i2Db933qRZr+U1hsxEHeZFfd4EhkrCQ2+dVjfOVaoNLfYg39hn4XMCm+zrwRJ9lGPAG
PWtYxj5VoRGknT+LR9sU+S04hurp/Um+ORTNN1rbe8nyHM4zQIimm9Ii+tLgWVxvwo1HAHxJXYDy
fn+oN04rdZ9dYSbca6TnDdN2tKDmI7qRjiYGNKfN0PPA0+wB8rSGtT70dn4p731/SHBUL5cwlA7+
Syh74pUc0DP1w6wgOfR8Iyk2Y72bem/5t/Rczs//TxKMwssRu8BfpWFkOhXhtqXC1/SKhnW780rn
0hXx5uT2g0ov+B+tq5dDzUZvFZlbos9aTs7XIhqru21SBmbUawFzqIr8x/cX8K0DgZ8I1W1yUu6l
s7mp3FfmVqBdmttjEWdt015HU/G7sAv9CPN5vQl6L3pA/OCSVeAbAQaVC7Ckuy0HPauzABlpg753
Cq3TbCz9E0mOTpDT+vdJI2Q0CjI7RGhvsJ9duWtXj45P1p0KU/1om2q7dywrg6W5Dof3P+Qbhw6/
PhqoFLxsAH5n8+l71W5iIqnyMzwl0eHr0nnGIgK120tYoDcuUUIgpkWHDybyeSffXS0bAoVVp9px
xj5ZLNnd6hHWH1JARn8Top31nE9zc9O4TXknR8B278/1rRdlp7SRXRGSM+ezF2ULgylo/kEsjHCj
YNH9miaKep3RuiftULexcj88CKKhuBn86ETYfsm68I2TAouSBJaQhN/wSkhMmusyFJi1u/VcHX3p
zh/mLgKgvByKOqqu3p/xG7v1nyImHHOOCjjJl+cSFfR+yUquGzQr8tuq9fMv09gXF0Z54zAyyj81
KNMj7T57I6rRygMCEOaEafD3ySz9OHLq7j4KlLot8Tv4SASjiAG3S/fOW1uKAA+aOZcBYlfnQd4S
rvmsTUoCwvKucq3CtJH0lkQh56u+6A2abJadLpvTHoNwqZ7f/7xvLSYMY7pbe4ONeubLz2vLssqU
S4VAWs7GlRN86wiPj9UY/jGN3L5Q/3jrqNL64b4DwUhQe7aY4HvcvCm4FDa2zRK3fdPf2E1ZPGw0
AS4clddLSi+eUei+2ARh55zYNoy0nDoE2KI5W59y38uSGgeNGCyfd0KxXaWiyKokzPgh73/T13ho
QmggTJQ/0AgCjHq2pl0m+jEXqk8DT2DtV+ZecbBHQ3PR4vxdxeZqu1fBNnuHwJjC7mAGa3nqSWvK
Y9nmbmwOnZax4dcOmoAGrJ/JnYcfF37k/q1fJjZggKlUYH1OAZHw6OXKh76QbTEjGqoXsd7a2/4S
jWUbj8PSoHsVDneb/5EefxoJd85jc/G9q8LRl7izr0NzfgYsIHYf1QE6Iy9/BooSvhJiRPWqdfzr
wZi+ix4Hr3Vyq6OF5OlBZtul0unrTQ9De+eL7LJUUHH2f/8/sajY7LYQWQ/PifhbHoxtmay4QjnT
PAFdRwMyGvQqT+9/8Nd7n9jXpWUH2Icu2nk2B9QscKqRfHvEeCShESmSZfKzD72svAslhH8gDC/X
NiBVJafYhb5pjJyt7bhyJKIaBarMGFwMjLqs3uI+cyI7tlQ+3wwFYuQnHCE7EukZhEwyNf7y96aN
yTlEjkTTxdy88D4cta4TA3Tj99nWGFIY4Ro+o3yr1qMY2Jlx35j9h3aqwkvZ4es1Ym08Phj6EXuX
8+xVB+/bZpVkU46SXMid/SABK2X8EW1eQZic6s//ennITgghqHbtKodnFyGGyfz1QanTQLrCRwFT
RU8bIoeftTfz2S4M9vpyAspGYkhLh4uX//NyB6pSSm/VAb7mldl296XtZN73uZxxrEc5o4aB0Ife
HBs48EIvrAy8Jr16lNkxoIcuj9W8i1KvulJfbdqJfdy2vp3Hodnm96IuKJiPU55RPTG2B2cEJxTn
kYq+dArydkwxDe+FbA6DR1CP+edt3JQdmwG688dMevmHIAvHuzk0TJG2LfFQ3FW53tKycoImAVfY
twcrVB5+xRmIv2Q2Rs/Drxy3v6sJ7teaLGpei+OWN1LFAt6suKnLivZg2SJUnkTVYsIKQwYuusXW
RUjssQs5HQejC8dbo1sG8zqoitF9jOxB2IdOR6jdOsLMHp2ltNQV4mRYYTRWpQMqY37416bQPvrX
+RWACAovYLApWdGOeLlCwE7t3PapYougiGKBE3viTaJGMDmKDtWaB4cLW4K/7+WRhX6EdvA/4Iid
x/ByPHxSfKsH9J1uVBu/9W6nDgN6S4/NjJ78+0O9PlrkpuSoyCeRAJARvxwK+X/RQfPsUnvu6lMW
WvltsGLDSe643kJBuZSA/9Pyejk3+nrsKi6+/aU5r/Q4w+oAhgLXu2aesTystt6+2nIsxlPJf3DX
OE72d4/2rkiJYDPxWK2tWyctZZotCfwsyr604TJ/4aku2rikGZzdulpbv1rV6S7mcem+jtRSHoul
pXqSF2ILHxB5JtHvJjFf14ZENY5sy14SXfqdGQ92EeWI2UXec9A74puHs/bnztJNFnt+7alDLapF
xBuMmWed12ObAJBRPxtnrj+ZsjG+DxOQOaQk5vA57xG4iXUh+msaudWWFs2on4Q0zN8g0JHsVlEm
tzhYGwL2fTW+2qM7PqP35t9UfWn/XiecSlLf3Yq/ie+0OlgL1i6xqjDr/bDlYU2bRHbBUz5V/TPO
RFsdh0bW14nqh6K5rUsr/LJBsRMPTZ+bXlyzT9WnbcxnGOdj0I1AbHp3qFJbmI33mNVohicRYRcH
D5mAmyqMlmdnyL0hMZxu+mbouughaOliPbYcAaQ3UQ2icIVDZZmOoMtqqhpZ+VSVu9G0a2Xjw4w8
kxmPDaJ1sTVRMT221CY+j4YkfW2wCxkSP3NXGY+TFrfbGLXz47hsxkEIemIX9vf55brrpO95NXXZ
Hfx5HtNK2VtZFlZRsgZWeK+C5kfX4gucBe5P4Ow1chnKRRV+mi88u+ehzD/j7iV1OJS88OfqC/4S
asMx1gidrck7Ksj1STe6wbGOFBLdwl8ThBSt4/uH+Tys2BXhmSIIAS4qeCpnh3nmTgEQDeRt8bW6
sYaouoMcI4NEr/yLC1/2PBnbBwuIK4jUIP8ADH15cwwDlJF19CxMXs0qWaoxOIbZeAnd9Ar4t/dy
dm9CnuG9Wuk5L4cBeuB28BbNxJJNbhyaUCy3lNWygyd4ZGJtR8unTHjjrT91PdrAVejOcRWahkys
xuougXuJ28+zNH7R/p13CPougX6OTEUl0S4WtlPSNMSwn4OxMiY6mF6kkWH3C+/rLPDxdXt3Jz1a
HVIRYvaa7Qq1GImMa8OjBozCNrCzV4NWzwvO9g5AsTkHQCKaOU/tSJdB3KtRy6sMPwrKeGow7UT7
2HU/KU+WzqHt7TqPs6XIrENZ+8Gx74daHKw8Gx/11Av+dJXv92tU9XE4h604AtPcpgTLzLWJR28K
/sxm0TWnyJmK6iCNyHriWgyaQzUs0QcxZPNfWlnuzgfMvOLUtWL4VpmQcJPJNbjLgCLywWfh96jO
+K37o1MTcNai68eHrEI8IEbaf/avZSOL7JDZyvhetsJ/CFBNw4UZwm+UggfiTpHE3Fw4gor/we3s
9lbm+TLdueYYfmt156647ej6us+3XiTllnfm0dTh8p0253C96kUCgikz6/PohoMXG2OLjGUp2g+0
y1qZLmLD+q4LwzJDriNsnUTYgbyH8c6uom24fobzH9zgiEAMi2w2baO6zcYwxhCKQv2ANPh4In9E
XbSs1u1WVHUDWh6vlyRAT+gvzgG/0AYAcTOaoydgDNdYvqjKaOdjJ9wVSl64yE++oJWbTqXXkXjm
WFLGOtClSrOpzh9FQ2j2cQw7/VcuTUSuBW6LX+hlNmG8ZPb8vUFG00gbe2l+mWa/+VctusxbUhp1
+G0phDYI63pRJkA+vG9UpNdPUzWED3mIx22yGkP0c+PHf1q0wpECqRH/+9Bask5Mw42+mMuW5Yce
dKlK12azAqBSmY0EceEobBpmkQ1coJn4MFpNbifLAIEqxpVZSHBIzlLEtb9G/XNbh/2vyajM9QAZ
QD2AqaPP4hSWd1dvnV2m0djVTqw76M0gMQ3TSKO+lUddG2hhaSQvnCNd1OBXM1TrbyoVAX91Z4/O
cF2FHhz0rbLGP2ROjT7k4bJ98SDsrF8CR2DPise80SdFo2fjbl611yVBHkqZTkXgP6FNU3wa4YF6
t17J14spEuyMQd0XSKw2flGfOD/io3amEK+0Rm+D5OEfpjt0p+voxhNuOydTsfjLYacZ5vE8yKo5
NB1dHSx+1sm5bvql+YbVb7/EXRAYp1wOGCOgwZP/XSxN9tDOYVdh66TMb15jD0FcO454GmecpOF5
2G7qCYPc10CY5dE1vMpO/Hx1fk+6CobYHSEpxQtKNA92Hmq2aDlVnwRka/uEiFZ1W05Z6N0FVgYS
VKyuMq+x/nC9RMqy8GQsmqCxEw/73Lu9W/pXbSw2Z3Up5ccm22uIS7ktnzPc4TKgzMJXcZ2V85RE
C1izxbFVR7BluTj+tNDpHnyyPnGVTYX6gPiA/0M1c6DjYcOfJtmduPQRnZ5xih3NprpxpVM+CsMV
5B7OqIKvUSnD42TSUUzLfvUTNyvN6cOY2VXxZGNe3CW91G2F7C7N6pj8zwpTY5iWj4Fj6zBFXScc
kKtVy6eA7kqTDE6eAUQSYdXSO/YZ2FpkUR0N3eRuIsMs3257d9bVTb258qeRkZtfV1K06wEHo9w8
diHarAnw7SBKMz7ZFofLInDCWo35I96uoj0MblE+ILwOeMbOcYq7gWzrq+IkM9XmcSu2qL6fhC/+
0I4JggP0hdU5Gu6IfkJQreaPZaaTHSPcMnuptkrnF2UFAr52lc5pQ3beT3aRxkeEV+os6VQ2gEMK
5gBguy0ryqmuN5g3htFGgqO4OXMiNxhK9zbbDi128KYfVW4HH6bAcv8SRTQXV5tSs/8IEXqsjl0b
5fWxqTrzaS29bd11OZsPwZyzJp1actxfimpjW9uVupa2V/8wdxWdBPfV8cmd6jA/4dTbLDfrtDRj
bLS19bzVeuBqtpf8ZkK+1KMpY7ffKEy6E8JZzfxcrgi3x/MWDAMGd5hgz9rhuLTQb7pj7Zbh06Qt
TMcWawi8FOT0Fh6MPssReGjmokuMvgn/6GX0NCiLrnnmWJpTjJGNUV3Pdmb+lO7WqZttrK0nzEKc
8SD71r8pUQ9UJxqpfchHavXHzPcJkU1t+9vTrKW4NYjDiSgylkX06IRfB0JVn43CMHsewr7+USxT
a8eqU+bfUIsLO86ydbjXGds8nRe0y24Q7Opb+A6uVxy9PIqu/GXa4GrhxKvjHlBTdsznYYoSpckD
xgbWTAoWULu3Ua4H5PKlWjpQbV251wCj9a9u2gHwkTUMX912HT5UubWasa812pXlmJnqprUUEua4
qBXfCaVdHZdW1LZJMIHQvpmLKS8SF69zRVRgGTfE4h4MMnb9Vp2wF2xLuMpk0mgfri3q+Z4k8rWK
wXnWuuMuLLax+AVWWdix0bmVuO7GYrXj1pmq5jHrWJbrdpvs7l6GqLh82cgviruWtlEe00LaIkw9
G7lDfXLrQ7lZdRT7Tp0hS8exnhIxWZVD+jOEUJirbdWxP610uMbZbg/A77aekk7fr1eZK9c8rYK2
fjYrKbO47Fr1oTfK4Mfo1vwx6QsP2aNFrx+UhBOSCMFNdVRFJKMY6IT8WhhSPSkarsNhKq1gOaIV
O9vHbSgHmfA4ZQj6BwqKTOvPtkyoN+hjpcRKpUXYuRlP4cLu0L033yur26Y4dBdrvrOshXR4J924
iae67KNpk0HGllDZR8OwxiYRYId+LEJGDgRgM0PjXpks02pq/WB1rRmc5kIX+kZ5UEa+FkVBBBfI
0fvaS9MYEnw7g2/hRokntb0KiazARtszbopK3KNjn4UxlfJxvvdydwzijb8VWGRLkSYabKOKl9Z2
qO6IwnDXdGxDkAWhMiUVCpxJeUc1M09EbS8fgnGV+Jhlpv9I9hhe9/Y4G0nDaL9wZhVIOgs0SHqn
cqqjK+1FgevKhvWktijAa1p63g+THkEUZ0pnP4FO1IJYtjTzT0GpeuegfEd9lVZQ1bF0J+su8qeN
takt5zmnlIJ+m1EaV8gvGWE62pPrnLjQu7tg14iIu9Uyf1Ma8TDgXEbigTnM0m6piJ1MJ8uzqyWc
CzORnZfrRHmzJ1PEOqxf8DKMfUmExf61nDItMyccj+jXNB+d1hOYpK72qgALFd0W2zD2/4IRzONR
9i6wcKvC3oGnomnzpBUynG8dbil5G05yaTnQPRgbNAKDm60Ggh6vc6ezI+dSd0ntD9u92/R2loaj
qNa4ABfI4xq4mhIOmDpw8NOo8tMITXuEfdKBCgD+MZ0yMYbTVWEbVnC0yEu/eg0F7xPiRpyEbjHN
J3KjojwEVhNGd3mJ6WRsZtV8XzleWV5XFi9WrJwCed2M/tAns9fWcMjHzfyBk5w2j5mwtT7Jau6+
BuZC04wEQjx6M1lU0uUo3cVeNCucY/uV5shgYiIl/Ca8Ibx2IONTFK5PlOgMP+3oDZuo0Tsc4AZP
w+VIZ8rIY38XpsO8CFNwMrnWxzyys/vYJeGgLofhA/gWD+pNgnlI/zmLPL5Pj5zSt16gZsQOzVfk
McY8JKpsvL/K3h66pMIBiRuJvc17TqHoTi8dOnG92YNJs2nLGdRjgm6NS3vo75ulKqe4q4MNWCKc
bcTsNJs38bfKc46uoFYSZ14EVJ61h7PGyAJM76zGv3tZ+A33Tx09S38MLcJI7WZFjCeQL0+ZP4Nx
pIelQmIxDEfjEjz3F6Jnl2jN9acw7mbh/FQNWmmxjTdWfwyNTsnPYbNE9G6whA9iz5uWCfKioolR
R0F1GAOn7A8tcEovBoEPbaaGvMSdFkUYrOjNqPtThQbLzeYskmmgrWWdaq+s3cSBZbPFm9OUWwIp
c7ESpxmnR2/LZ6C0IEt+d0L4FWlBEdzptsMbxm7CJuAdRH7rMeMu/z56A8+IZF9ucbn52x3XA7G1
02riEyyM7d9NmWdPum66b/1WG/WdU06rgZKet8AxddDq2ak6WSKjoPxiTuvaJVM22z79szC6lWL1
nlgRy0k0ucARsokdYBYzLc9CriB6SpB6VuJOmSOTxRPBrb0UIOIhG6l7b1554XURNgU0Pso6aTb7
bkXEpYxUYma+JlGv/T++t3nRraeG/DnHWYXVH6fl24gICR5/g6F/tW5EAc+a3ODaat3JTsLecR4X
x1obaptddbeUZg9+tczVZ7cVxJqTkCzzPGAMlfhdVKDc6Nj1kDSLym7tDtG9ZC7l4KTFktdVMoku
/zQhlNwB8dWAe4qoGPNblY9zhjOPP7cxFdwBScXF2w5Tn7vtDeL53u88KNwyLQZFLu5bswiuVuhv
bdoX/jDHuoyML1tj6zbxKI22J7vGYMe3xzqMvcaHRsyfoP5Xm6QD/VS3Y7wF0yI5dpEqUran+zfv
X/YjN2QgYr2oEX90LvUaN/ts+OV1w2jfB/VW9QcnGvzfC/0grFE3VZFOE53GfSkLmc6RpLZY4nqk
eLtr/sjmYLn2yzI2++fYCbaxKeUuzAD5oacXVKy/16zIb4QcfIU8Cyo4yUT176s2XNCk2N3XHDSz
MbgY+9H9Yjp5+CewVg/jDmsI81ROSx/czbU7PDWjn39HmM6v0oIsoYwpUffbzYaP4G/MDobrkLAr
SqrKrH5aZmnOPMIFNYVRh+MnW82FuBpM0KRXYebMHEBzaf7Usz3LQ0l0VlLybZxvS1NNP8ZAtkaC
h4upqMDUERWYatbL1c7wU7GnNreLvcmdumQMx+DJ0B79ICSxXXC/lBUt4Kl9MHLzhdY9zB2gq00n
nCBGdKn4U2GXkO/PJZrjDYD7XwOuTX+Pss9L0qiyqVKQYWOZrpYD/5EWV/v3kOFVmGZWJU/5kk9d
SmRWSQqoY/cwB5nLYgSToh4UTDZ9E774fDS7yftmqoluiB9JtEadog3aWHLNNAe9mN6fzvfJKaZi
7+0iOUHuLQuA3Gyvco7rpp+fIdyIIhEEUZ+MRRkDwcFiXHV0osIYsp/mbZ5G2tAlmh2xk8149vaE
+c9d3TlY0y/T+MtoRPdQdYX4WZdt9nVZi+KvkYiZojwq1186CznqJGvE9mXFo92Oc9eAw1u54Ro7
YhMisSvcywPysyK2CmHf65U8B5otXNXDuljiNOEp/VGv7fBxDQtKLr3qZUlC3fEqairtY2rkPBAJ
yuXqcxjgGxu7ol2euK6pI8jFmH8ow23/dGpuFTStItDJtLllE2+oFD4hW+Z8ysasvCYjGP942+B8
zDlAvxfVglCsKJ+0pP0mNeood3xoUZ3pz3GGRnAYm+ShI9DONfzSkR1OcU7J4Ydl9W2eAt8J5KFT
PiE4es49LSRv04/UctaK+HqQU0L3qdFPHmloceNEG2wIadfOd537zeNo29OPqFTldNetVTjTg50D
LzY7X6i7QudhcyAFR+97ieY2Lfouaq9LeiS/CnoatxE2l80N+pnBE4psu5Ye/VWVuOtmmQdYj+ou
HIzhczkb20/0NJvPKsuC8tg0DRXjkUb1fdBvrcCSykcPGXha2cf92Hhf63oZs3TrQqX2+lb/Ef+z
jJ6yazT6iutXHQe3zo3YtzMu8IU3jAag2RpmUnNPP20WTzVE7oFiJLg/Dxkr02qpjErRfLR8Pa43
lDXcTxthMj3NiYz5AFy2K2JBg2GjzFgt11NNkTSpCrNnz2iDJkVdY+kXS702VpKHRlQd1sFZ6kSP
FeJuNhDCD5V2uvVKRFEZPrg0SP+g2bN9aZGiG5N53UPofC3Da5HVsyRMM7v5iSNAVagbivGhF7LR
CQ/WXCdVhPhvUpba+eK5Lb2ZAQOMvbtkNNZdlzvDTU4FI4tnDTH5tGqxdYesaIKKXNpaaOnOm/o5
r0vxBQBy26VIDQqZZrmHPUKvR5dgAJTAn2yel7u1m7ZfVck9em+21syxhOo+nAh/pxtva+3+au0q
48pf/4+z82qOW0nT9F/pOPfohUuYiem5AAplWPRGpHiDkCgK3ifsr98Hmt6dwxKDXG1fnGhFkcwC
kMjPvUaNesZeVh9uCzqs5a4jZ/nmThNFrFEv+rYOjabYFGaT3uCIq1yZdm3edUyKE69vLPsGbnbx
tUlGJQnKzBa11yk6f3KaMVv3LTGU1ISjGdIDmGbCRUvBKHyDwzvbxDJccdWdXF0yy1k+k8imj3Hv
EAztUKkjXnqHKV2C/tyepsjSQ+g1eCuyLKXMsme1RmZSLREFyRqSA1ckL6ExiM6TA/CzoBmmKGfe
pHeFB0W/mjwIKfoDKYl1a+aT3fl97kxnUVVrrlfbQjnkwyzN42jBDxj6ok/2+azHD8VCB+k8Rsey
2UZIECfk9wNliWnU4utCsRIHgu42ISHtMmKJ7YQMkAA2PDAzEukWql0lNn0+N/EWEGJ0Ax4sxyxG
oytVV5q7gyfQfxXNZF+0k5IxQsx09QCTIa2Yn7W8CFnhZuca0zrp6UOWXCu6Rjxv+6FLg1KW4bcI
dGPtNUPLaYgnNQQ4J1+gz6ikUHfhPGikjnmZycAawu5xyUsQvm3NUeGhJtk+wNJUXlI2wIsEtxH7
DCnCJzPT06tOkjX4y9gYTP8Rstn1S0tzL07qsg8GK+pwcRyK/CwveyXaamqnnDmcdlaAKoxZbrrB
Dst91uVL4Vs4QhRenVhEm64T2rlpyt4OEGMg36L8ha+t20m8dVs9qvy4bbTDQoeegULV9LuUuZ/w
+ngiXbWKYXTorjeypHFmmQRnjlgyjAjsosvxMzMKd9MLu61cUiKx6D8KECffKxNhWz/Tco08QCLg
4UYJJ3WPHL7PcLGzPbcK26uxWBJtw5tR2IiWzBgYmm4/mztLy9WIwiFeHqUhRtXPZqsyNlKh2UMG
ofWpb1eT+VjlINaPMZ5SutcCo7mYmexpfuMW2tWwrKUlh4+IjyBpq/sQv5MVMqNrt4LkufOYoTG0
LvLsjCmHE/sIrSl3doNuiu9oqX6VU+GUN6FeLD8KIB3OoTLL/sFJkujaapxtEtVqt58UjbZYYbU6
DQFzzkzAFK57Id15fGJW4dR7qGDFkSKo+aHkEScD1rH8RlYo+vUyLp1LPjlIkLCUAFc18Qf7LWeh
aRuSOdDNsc2cMjMz4mAtsodNVGfOhoM1cunajH2zr4Cy0TaqcwZAMz73+XmbGzGHpTmml7MZTl8b
YvWtwcNJQKpJ/WflxGS6q0DguTTcCg64XlRX8BxqUtd0CmmRG3ymJjiCeUgtA25bcjenBLXZ5h7+
HSYk4GIA8ciDvTHGkKY+PX3xbE02aYPehskLyA8kriSipqlno0jiXjC+ptvnlCadKUx7hLqZ2aGC
4zvHFCEDRdNexWVUqF5loZOGh70lo6AqG3lvuhihHXsmGl0w57AEKYEtqMi1tdTYoODx/Q2sTFZv
Z4W6OkBSlWCjt3G07Fy67Q9wwY21XyyoVuaBWdN+pl3Ve7LLoMzFrRaBoIrswvRogDs0fxRiB+HB
isrAXEp0FMn0tHybLBlAz0B1eldtPKMZZ7EdDFkolwVNZ4x66yyX9Wsdt218OUXOiCFDl2RkObhz
GjOnaKJnepDnkwK8ZogArLaXfcLwffatzmj6h6ZvmmVH1lJHipeGBsgtdwKaihifHit3upxMB4l9
PQMA5kWFxTkY2I1WprdGZDVD6KloqObopM6NcW9iJlxeNqUyqTRfCDrmvlMtmGOYhepk1qWqKI9q
XIzFIZ3Gxl5/r0iqY4wyR39nacNCfqU4i1O92lWik88w72MNWbvwNLy+UsRIab+MqrYXU6aPF41J
95xRQT2UPxHqHpbKZ35M8bVtaysKf4buYuOHjZRufuxK7H4fM+xk5A9HI3Zeqk4VWv6EsP70hTlL
q94Xg5UNqR+6VqF9rZRaqNY2zxkO7kNtGJgid8biLD+UqVrhSuRw8bcSYHC2Y5mWMWK02ovPhEQc
F54MU1F5uTUbPwAXE+5QovrvtGaHvFVVdildF0YpSFpk3B2oIV1vi/0gll65K4RekWn0Yy3sxy4c
2hkAt1QbXikBqsT5bjWGZX/vLSez5S5hQBrFnjlZad3RdUrM4ql2iDI/XMrVMJicyUiOU5Lk8krM
DeLfPtQ+JM1jewrt49RCSNklxjAU5ypVublztCkZg5ye+XJj1Xz/ylMdZgRYFGBL+CNKoim/t2JV
mZ7DeSJsMCSZ3X3L/ubSLC1zd/TD++GgyYGQGas6MxRaamN7Nis9otVWZ2fDvitGDFJkmScjobLv
0kvgXnGzrUa7r87aRV3SYBCFkT13bRY21Lad0wa0O0113wKkWby0JH/dALAobIYYNFj8WZil85Tx
xtyig5hO590sKGEWlfgayEmiAYGe9fwVj5T4tZ0WrT1YHALZZjKz8KsStZXqRcowPqAsGunbSXWz
26QqjN5DKiDHOYrwZwYot2XVc9RloU2BZbjTPqr5IZ+4MYeHiNflRy+aVGxUkNzzDtip9gC9ir6S
oFnver1L782DMqRcM0KN8k3mpMvz3NjVLdxv7X52ItWmSuqSoGvipGR6QI7oxQ2sYo/ZSXxRUm9f
O0iVANM2u0J4oRXGz7KLOs0fRCsHr6jr+anQl3kkkR1UdaP1evMyI7r+NPbZdKYg5J0D+qmsQ98h
6E9lZgWKwXuBc2d2MNK0ASQgl3PmP0MeVNFgHiventFb9J65TT2H2A6byZid5zbOn6MpmTxERl0X
3hDrtWQ+VwDCqGn8fC8Wbbqvq9qmZWrnQ7lpcsD7myVm5HubciLeq0rb0YxGtxXzC2HHMwMNA9RB
rlmgPGLu7n3SwJ3ZZNXQPoGqcm7DrNCybVSGtn1b4WT+2ODSCRzJnMQPtxqymQaM6KijZ1GUvhin
LGgjd1qFLDIbEeooo602Tlj7nndSG/dhmDfFYVDHeD8C1a4uBEQtPDASQfh225L+BRJ6DGoQ2KTf
M+pqfA5BX+R+3YdpRL+5w5SYwF8y8WzAFnmNsNvnJiI2BdNcAOBIqdeJxpmLnW+/hPOeVlZkbjqn
K+IjWDGlwK4xKfIgCZf+YQEf0AXUjvP3wtLiF4T6HccjwezOjKg2te3cNMlzK0fA2E4cp9eyNhNm
lrpTgcqcF8l4RertkXqJmhWbAfdiJW9EvlZYsfSB9jCAYarKmFcOJc4OdYGZrIeLakewGnJT8Zpw
kXdxTDnsqVmFOYBNptNuzGmermVqDDW3ZBKqF3MCLV7U2jknnuYCJ4uGjuPcdZGO32m0MR+Z6AN5
GDKUt322Jc3qdEnqYwS4UwsGiEkDh9vqtCiWpPmaNYZ5r7pTmHsc++wbvZulfq7UbZt4KiOgpyjq
rJwarwOwXnUto2STXtT0MNOQvbDpIylsHre7EV20rJhGoV9UUWtdoyCEqG1RcXx7ypI5cxAn83yd
ADm+M5KmKY6ta1VxEJpDGvkNOAMZhCKMHMY7pBdbp2UQvnYMaOIPoo9qOpeaaLaaXqTFtq9Nl5YP
pR8tVzkNfj9r/XNJ1DX9XEPu5xHqSLlsGhVMH1222I4CNXYTpN9tozsyN5mrJy1dnCRYTMX5Zled
Y/hNU05DwGuNRkRalAVO9VPnmodGreTFMGHa5aP2RE/dKYryTK8UGtaxRg23JTXQvzRiaF85PZln
ZYm69oboY6sUnpPm+G2Kt/VDmrbLPgU9kdNxVZjGggTKHtq4FffahAzzUSPS3SyFZpEJfIxX+w1C
Bgoe+SgHcSeVbO5U26nM5dyTTtF1rdN2W0yxOAzpp6v8DsVjFROVcyT4XKSdThD+lCeNVSyl49c1
HWc75+mLSgPmlAHjmGYj8hMU1z+5tN+geOul/YK5wjSlf7h+/jdaQR9pxKAQDW4T0+QjqtDVXYV5
wq5gav/nS2ECDQgZkSziySkRDaEhLZ+z2vZrDSiB4SRyF1lZv4u1pvxEkuUULbyqQ6+u87/sLpDc
OwHjxWNd8sINjh+mdellIT4QmV0kO96FDGBq+f2P98eKg8ZhGwU3MIAnTy6b6yUENOKCGJj1Q74M
08HhBP3k/r13UQC1oerqaL3+tj9g7Bd2NqWuD1gP+9wRYLsRwr/OB8GgN23FJ8DJd7aGhiu9TgYP
CYTZ/NutoQN87zp0DHzXar4nppptohHofNJXn8mfvPN+YdWmosnFic5mPMGDwvxr6kZJXJ/WR3sH
BMC+yMl3P7l/vymDrLvChX7IhrDQjjilH9eiFZSFPCZF0rEPy15c6GNI71nHbM/uaAYMjTP4Wits
vwlVargGtAsuWMYOJI25jhb7QAcpc/fn28cVwNtNAijkoRPYPnWeDSOFG921sAT8xAWwAlbLMP7U
mGUF+67b1KGNh7+1cbKQnsaQ1rF0hZBsD6bXRSGoslGt9cdlrD+TLP19+4BoRiVrBd5ydLon76AS
ax2zE+p5Jc6m7wxQmG4iNN48wSlMPnPRfhc+jU0xtxH0LfSbt3sVlMVkNhmzFkmxD5MdoDvgt3k7
VYPlSTNrAl1rgFiW/Wcmv+9e5uohsrJrbfg/b1cuzQaDoGJy/dBYii+5UpS3s5HTahynsbj6040C
gRcV5DVKcGqfasckRpfWQ+OyVhk5O3Wcm5220Fz/eJX3rkhQ8UEs4jXRTrUHKFtD2ow258wkWvjC
FcOcviyOM+j4T87p30MekHcd3hdUUnsdkLy9eUvmdo2NGpPvAmO6nOQcXpqAYr5qqDGowVKa4egR
KlMRfHyJvx84rAurzTWwUYREu96Cv0U9JVXpD/ZUfsuoF8+5Holik7vSGDcfr/MbBJsXDlqlDZ1T
MFszTo7QTtHwQ5gtFyIBREEUYcHwp1Lb0LGHPMlQH9+ZXvxoQQdejobzp/6U6/vOaSeQgTFRSD31
e+8HnZElA1c/RDjbNxFw91LdxnBuTN19qMrP5Pje2zkIOK6qrAZ97VO1zRgJjnSGxOo7vTpscYO5
CfEL2pSJ5Xxyln+20smNRUt0SeaGGxtZlQjyQsMEIs3CTdHU5uHjZ/juUqsxq45oBdJjJy847Z4w
akPT9U0lMb8jU4H9uZHUX+ok/syY/PcIv/pp/89SJ+czcdjqGcS4/hC7aFfrmIhG9JcCjL0FSEUM
JT++tNNTUwcmt1K44XCvgs/iZD1KAITd+qwPRmXUdnCPJuBKs7vNdEB0hjENWzuixWHMeffJSXZ6
U3+tjEgQjMI1EJ0yF1O9h9Go633gdJnzs6gq95AxEkUsX6s+eQffWwr5RJWzGelBYZ6cMRZi/Pks
1R7K7OD8BGtu+vAE7uXQKp8l06fPb70qyGKrUjCKwXB53h4red63ehIB71SM6YKJhPalLcbWo3lv
3eZO/hkn7vT0ZLmVmotODGA+1C9PrkyTPWYojjsEk5IAHrScnfjFJoBcwFCxqvgeTLc+eXKnR9q6
KMcJqYq5lkPuSa6WiKGRdgVk0WEIeK4rItsPCJE8tDCFt3CYREATpDqL+8b5Fs/TePfHWxY0DU+R
IsLgmk9e/CFiyNTOhQyKuZU7mW2r6tYoov66iB0RMIqsgFFUn130O3sIXj6vyGq4akMjevtgh56c
l0VkkLUpcwxLVxafpM36GbUJA/aPL/G9x7py8U1nVcNlM71drOlBS8D2koFAedF3C2u8rNq4uw61
Od7KBgCWUlfqJ49Ve2fvatxXmw2lYvhxKlyeJ3akRlktgWi3+qVOW5OphGPJ77ms3H0zjOO9HS/Z
WSo7/abR0uSLoPkfNPB1GzxxGCWFbpHQuYHHEIRVaHgajuKfJZXvfktQW6uOILjL0y0/UcpiJZ2C
1lWh5zXSWTx2idi3udLtW0vkLx8/i1/Jzt9poOt2tyGBwEdnuK/+lt51oPjaeeqDGN7UtR1O9oN0
++FurHrjMtHpjOpk0fduR8szb6byaCx0zmD6hMcsybv9YFeju/3kS62b/LcvRUWG4z2iyaAO3u6Q
lr6gvhodBVltFUc6VcXWxgd9b0dJtqm7efGrToqLTl3qQOQVkGceetD0PcWvGlaf5Ivv7VccaRxS
b1ho5qk2D2D3KKx0prLLGBdHMNZyW0tnuFJi8T2rI5uxzNR8sl3fWxMNCNJhRGQJYCeRCzFOdVHG
SAawaFJAIvqwTm+kfZPOzpB5zLuow4vQtD8JJu+ui53AqmHJJP/UN01jcLzE9KeCEuUHWu6yXIVl
e6xJGUDE8GgVNd6mWWN+8sjfXRfJw/Xgg9l9+sQrGU9JL0oZqHpu7O00syzQtzI9htDAN0M1a8wR
IF59chStt/F0o/G2EdUQzEbWcQ0Gf8uTR1CwvW7AikBKc3hIkqnb6L0lHj7ez++EFPx/4JHzTqMi
eSosAOQyF9JdusBqqzRwkSE6AKEHd9BFP+ExD36nT7pPtmAgxdobn+R379xaGI1IS3GqgHA7TUVI
HeY202K2Up5ax9QCYe5g3bQjae0CWeog3pruMwWdd84xFqUPQaKw0tpP9i/BDSFalzDW94xdkVIh
YM/0oTM7THxbjMOfv6NoH+lr3MaIWT0Nm063CjJbjgzMfFaOndW1NzEA2GqrwiNMfDWX0XZ27fn6
4yf73r2lr0GWx43VcWd+u38k7AIB6FwGSr/I3VxpxV6KWg1gojrXOrBuyHTtfPP/saipWxSWRFDS
6beL1kWXqLkgWFtZXB0nWORe6wjlJarraaeW+iVeu3P2yZvyToZAZsAW1rmPOgr9bxedw9S2cjOU
QRUWHd1ho7+TswPv1HBb6JofX+E7eTuuF/B72bWrV9BpOiJB2vXDSA42w781oFqdiXEx7hRGf56E
4ewbaHhvZba0Tx+v/FsPjXjI7BA/2VVJa3XBfXudarnokTG7QHBoHtDYn5vLhrndT3gK8zauDcxS
jboVL04d1vC7gfKCf1B09SzHC/yBMcZ4rPWxjDcAgYDVf/zt3nuriNS8WLT3qCtOHoIYRlXh5CYu
OuC7HOzTIdpE1gXDZNULo+FPpf5+3Qy6vvQuSdMw0nh7M+bY0eymoYqJwRR6QiJnoNPC2yW61P88
AKyqweArMWRTMZd5uxRDFqOL4U4FIVDsHVnwl5K3fMcBQznjtuLK1Yss+PPbiT0uQnhI7OPQc/Ii
Qf+qLLDOfSCKivaBVvZXY1LOgRuCxTCxhLv9eL33TgtE9xzXIL9zMIt6e41OqS7VMJdDMJihup/i
XoNn3skHmIIaqtRFeGlVVfZZK+G9TYPMKSYvaGCuMopvVx2S2B0joPcB/WDDt9wGMFaeKBuwdMpK
2zc+eZLvnBQGSFrT4HliFnK6Xu1wAjOpHQMxR9lFLZL2sdXNeUeLLfv68Q19dylIfii0YZ+GAdLb
S9Ns5GrsiKXsppgP0WzB01N68NFJ1ZTPH6/1zm00ISMTv5mPrTp/b9cqKxOOBnSCIGuicFta42th
JvoeMzVAvOCYP9mb71wa0poo/jIVRXLhtEhi7NwzK1XHoOO8CsDBZTtQACYAbOszRfFfCm8nWdCa
AuGRhuQXveWTM8+KAVpZyTQFMo3nvTAg9zeJ0t9gTowS7ig7ilG1vE76Tj3rahgoonOXK3Xso+cE
aezvkJ9NhACMdj+sXi22IcK7KGz7S4cS8IytkO5LaB77KMrkZ1JlvyTjfvvya8lKC1L87oC1aAYm
m6DFAtF2FYCaEKqS0CdxxMSufKzAPZDAzlP05BKKD1WTIMsBsEZ5lUaVQJuAN99tPt4q74QvRljM
ljTSHJupz9utoioVIqktW0WzpAI0p3BWJaYBhRbwTyg5ZPtFcTs4iJXxSTn33sp06mlroz6CatHp
CSN63OHjaApS1f6BF4VJrr7IS4jXItCknj9a3ZB4Y+f2nySZ72xXJFYYvFCtsV11/e0lR/CjSllr
U4BKegwYy8o8XASNQDT44X18d985RdHfXtehM478x8k1GjKPDCLhhLRBuELZzbHYgWuZvLqfgALO
S7u3G3345ALfef3XQwZ3CnICVT/tqM+a6Nusgv9dzwiAqOBHQTajarFfxqnkBEABo/Y/vtDf7im7
mdxSrJMKmnunxQnj8kqbnH7m7Uu6y06Ly51emeMO4OGfDs50lmLDIuRAAuP8ZlZXp/lgpTZyEStE
8Qx2WuJlgwMqh/72JznMe1eF6pTBE3QsQVLxdqeUWj2njqXMAYxZ+vVFa/a+AOgRA+oZ80/2yhrB
3xwOCArSpkQ/nXYrMNWTN9GBSQJuFHWBBHDxJXjl1IIlVqFT8sePirOHWkfn/vG/k4vSIrQBosaY
g3xALsCEFQVFBCfgyK2abx8v9dv2XzUSLbJiTmyqjl86l38rWa3Mham/ts8hdjZ72Xd10ME/3Mhe
mbc0wudHVcvHP43p66L00ldpWYqAU5+sGL086JwaQB3AXshL6MltOdPBsyVQ0o+v7539wVIGngTr
xZEmvd0fFswwDYzfigmS+NiKjqk1WnQAyF37v6dz/+tl+o/otbr+743Q/dd/8u+Xqp6R+4rlyT//
66p+Le9k+/oqL77V/7n+6v/90be/+F8XyUtbddVPefpTb36Jv//v9Tff5Lc3/4AwAIvmpn9t59vX
Dp7LrwX4putP/r9++I/XX38F4fXXf/31UvWlXP9alFTlX//+6PDjX3+hJf+3u77+/X9/ePmt4Pfu
xkQur23+rfzx22+9fuvkv/7S1H+uJl7MfBnqcQCZnIfj6/qJ+CfOHhxGoEDYFDpQjb/+UVatjP/1
l2n/00EYSqUmXVvY9C//+kdX9b8+Ev+kjEOriXSGA20FW/yfq3/znP7nuf0DoZ3rKill96+/yJhP
XmwKNAtDBFrWdOn5cyeVkJF0EXBJWBa6ucRPmelmsPZTOIGamZIAqI3a+S7lIXtHRqAh0Z/WRsW+
Lpo8PMRLowZ17KqeqUXdpdvJ+g7uynNNznWQYa9dFVPlHjPw++cu+fpFRKlFIxTE8EWZ4JWbLJZ5
MbhtIJClPtSRa0EGGLrhbEoWB2hMRKtHgfIPp0Qbj4AK+10fWvSWWym3UNGWr5NNajUNUDYPMCnm
YzQY4qil013pVsnFxG/vDLsFtVwOI7jvLmqfJDIS0Hdlt4WpfJMLqkt3KtHGhDDv+EoRRzuodmmQ
Q7DdZCZuhF4LO8Jr40TsGt1A0LxI8ukmRQvBWwOrz+mkAx4Ab4xaQ32GOsi4y6PS2EIUHl7GHNZ/
a5ivaPMAga/g+lfQjX09c9MzKy9mb1RyOh9GO1zQyRrOtBxrYSQgNfswDrpdwFF2aFtqBk40U97F
T2o5K98ZLciNVruZB7uFo19L5rOpg23q2dqkfF1aDbBqn9p7KQ04N5XVuF8jTWZnSN/Vd11v4FBp
Djmqlln+c0JwaJ+Vw3YKaZd3cT/vBziCh7iCPLcpS2MnW7XcO0BxH8YWMage4uhFZCz2sYtFIzzE
5Yd9BUcQSl2SiyOETc3v63Y55BCAL41ERWjSKqqdW6kpcrjpSps1ihIdQlxPEeFcJWdmVIV7IX5y
IFvHoe0B6IbVcrMMprjRSyDjVl3AJgGmvHMapd25btcdhyWBdWNk1hmId8SdkXPZ2yPs4oiH+qDn
yoiUAOhaJgX6rkGOwIdfkG4EqdymMRTtHm2DXN+YSBnpzCU8SyyhV0829DZY3cDkmbgX9a6Tmf0d
9CY/RcDl1uXqxp5Q/tGLZjsSHAGOYWWqImZ4hiSOeYEphfAphGIvt5NiY4c5Ysnw4g+FsxSHuGjk
vnYRMrJGd1cMg/qFTopzb1qh3I6upim+qyJhlVu5E8jeGgAOp+ZTlfcx6HSskj0R6eUxdMs49dQO
ph+lN6QBs0u1pziPl92cDsMLUOfZD4mqDZJpur7p6kk7OJ0guKplEu8A9Ib8R8hgLG10nBHiztF5
QE7anVHEMsB/B33V839nnuXgzZauAT4faWmLfHqG0K36sOOm76Uei3sIDc+ZorXAQ3PjEojoMYdq
DcdO03aGIrQrWBth0FHX7kYYUkFVo1RUFtwiOVjaRdPgJlECCd1bkxujs4NiyeR1Io5tr57z/ksz
ukvmhQxWgbH2Twodwwd9aFfFMXPcdjgDq9NU7UvsDja60qrQ0bOnyunUYDTt8JFXtT9PUye/KeLp
ix269r4XihFY+robwVIZV5OZ3uYJ8OhZTslWSbLsOuxhhZqZdBCMGqf+EuS62QdulTI+KKsm+2Lp
07RHRaK/ksZgvzZTrB1nB/wQCNPOgPcqEx8Q9Ygc06TK88JUJyUYI0W/0HtZAG+Pxq7ZwCctL7Ht
TCGRFAI6StbuKuR1vLBfvitjO1/EWAH8AFhPTmkiT7ar6y72J9Oatp2jwBiHavSqhWituPy9nZLN
8qzMi/GoZ9IEPzxv6zx7yBRTIPU+pi00cqUvxjOnTwb3KqlmXDwU9DQfG171y4rkJfVTpVxuKqW8
cKLW3BhOpB8IZXHo6bDsQZwD6A5y2yzvp8oy64OqRuUuDrOu3qT6FBBvYi8plDPdjsYN/GnpYYs+
e3mDlQBEeD0PnET5AirZOi5Zkd4zMtgW7uicRyPyb3Dj9A0dTO57Fae7yQo3jAujDotWNzoYZtyf
RygFrQ6O5g6UPkJA2fBiNJKI1afFwehBKGgaqmATirYI7IjMBysLbyzH4xjKJmbpCBgGA1ppFb3g
LQOFFytrv+Yd+knu8GTn+aWJBowF4hCyU5SiW1BaVuKBhYKOF031Xmb1N3Qf5gtlrqJzoa2bBM/H
vcpIL+gNaQCJmiJtXy+clOnSXdIRNZ6UUIuCKDeLM7jOsFiR4bnPEnt+Jrt2AjQX0TLJ+txHA6JD
KW2pvup58+QO82U2ulcQDkOvHdofsm1avLCZOXMwBpwWI1WqPV0utHdBYiXDAYXlo7T12J9N58bI
NXATyvi9HJXwUXZ1vDGyMtlE5bIQtt3Sx7cv3SSOiwZRFmNWhGAyNCYDJa4o1KOrHKDgph9Qucrz
xPG6PjvvYSE1viAAV+i2jsXeTFz1rh7s7FtBeZB6aGfbPoSd8IBzRLPrEjFx2vX544w94Rm8+WXn
WOhtQHgOsbi2q6cecrqJYn+PXJUNpUPTa+M7BWq91awyAS4uDRuz1078QCxbv3LzQr1p69iGzM9X
vYJAOcO/7M50J53PRjsKv1TDJNIjraz8egrDF20c87M2JIhZcOkjW6MfztBpN05LtaWNCLHOru2D
myVQ6aSIvzZzIpDxqQ30HpWoPpQinMoAudmD3RBdOJcd/iPEjo2pbtJKTEcaJ9ZVNqvo8ES5Vt9E
02J/K/X8ekANfEDhQAU1HRddecEjhhAkUdC9Hpe5/2Jk6mNX8UZNDu2jBIkAB4Q8DHCEeLZVi3q8
hvnIgx4q1T5qBhH7JamnjQ6buoorkER4NUCWDQhW66lOYFlEtdEy/mvCCwsttMsY5cdbqKTTQeuy
ZhMrzeLPhQPHrjKQ8kV+VHnhO+amp6lUzX4xOPZl1ITaMYJ/vkW1EWF0U/q6aPUAGY7wfIktYxfn
MG481NayycvcIvZ7CBdbt493SleX+2ooLtCe0Tx8iZhCIGNS+coAQx5FusVCl8NEFEjCK4ETk4UY
oPfms6QFnHm6o0xemWoZ5FILJUV9VbMo3fmyClEgWjDPOZtarb1PkYUjhGhIfA2aM/mjpjbXQ6PU
cp8DadpMvOx4UKSW0fgJShbPkEsy6PmONvo6opM7ZPMjxuOOcpfFEwcXlDqs10er/rK0afO1ZbKt
niNXEL7mRtNrdzFCCWjc1PayrWilhP6S2M9tMiw5Yn2JqW9LlKtw0EWRVFip82BW3c/WUH5W0jLu
Rjd0Ng40RMgNhoNqkayLb65RS5i2edqgHS3dy9a0ezKQwvmCqo2SbvhUOQO7vNMcXJGIu9WdaXbt
zqZk2DZDttyKlK3SOFBn8HX30162WxXymEOuxXCpKnRMQAR6N5IHfiUU69Ekl9xCe4FcH9lxsExT
+uoUi71x8Gc59DORlB5UtkfQqA54Es0eVbjloZyY1Q3Fc2PqAiY8ipw2jTJSiOy8dMnEigW2O1YU
WvHVxgLDs5Pk3BTLHawVGOUYIXxLpbhMM9led3kWHchTblqz2eZWfQnP41WvXGZW5W2juq/Y69wm
k/liZPpOQXNsP1aLfo4e9/3ojIc8t69DSmpoSdoBbemOfhl6Il2D5ocZW4c2ghELq4+mrK1nfivI
6Ud1k5sx4gn58n1Kw3UQPyLgbbsyRSU+trrbeWo0kI9JNSIe2FcFFsG2FOilZMmLTQZ7o9MQuWfe
QFsnlha6O/oc3SDqgkinmo9+Zev5ZpmM4i4sjNRb3AnJPFAoZxDNo2CEv3zlinmmze62A2luElpH
aLuKRdSLolU4c7wZkd6ct26uKpvYatPbqOdHVpxrq80X6lgr+85Nk71TL1QLcU50LfCCOyhRrlzb
S2U5PiXlcmnmGC+h2hZRciGuh4NodRkz4/IN3ESvzZX2a9cJ+gYoMWBIS72468lypmRCzKSDW2ID
mWFwRePHG6DeB4aZcwoXdbzPVlB8Hqa0QksesEg4f4i9RnNMpY4CmRNNF4U08YNIntDT5UZ05aQc
yjkngyisXRv2k4+EP7ZesF+16xq1YYCnzv9m7syWI0eya/sr+gChhHl4BRAT5+TMfIGRTCZmwOHu
GL9eK9Sta1VZV12qN7WVpbV1VzIYEYDjnH32Wfu+2XSXduNrB4KCh8n40JabuQvGrT36Tib3YQh3
IPeCi67V80XhOHAj2Jr+Vgz2VeMOrJmPG/TXfHhhGc+5H1jqjeEpqrSDlnDtD/AQ3HnokqBq2gOB
X/nJs43s0JvRtlspwW+DMrSvC2ux90PruwfcDQPshGD4VrVc3ptNkC6rhjOVxXI9eeU3cB/QAvRs
nGaxNdcZCVEQWbuo2oE8beu9Lqf2ftPLj7HqreM8Au0iU5FtVLZ1Ciru0eiuPG476CtKeUmJi+Mp
sGdu2TyP7q11rl9GEFT2TmdT7u6IqlePMiRZgJ4qcs8/oA2u8tLlj7rMv5WZ3S3J4ndit8poSwuL
E8HYLD/Ji/PKgNu95sB9biwQpjmgKAMsbFeGiiV541X2IajYtuHbyhrzgg1jSEXTRsOKo6QORXcH
xSGgjazyOyB+EUOjrr33vE3vC2luycCibdKeIzfkZG0pcAAuO0gYww8WKvsXT3vNHOuFcyjOkRjc
voRQN3uZ87wMoXXoK79+mIbVTIHCeHu9yeYEs7W+Liv3kYuB4mfUq3mxGWpod1KcYfqLMZyIjC53
SK89z+eK77cY1BjTf7jn91LERrYst+2qwwcJq3qkS1Xh63nb+1LNoUbvEOJ6xDqZsP68PoabJ2BM
LMZHtq1rQpRP+dPSfviK4FqdIG0tj//ee+0AxCG049Kz2GMtYZ0VwEiOEOispAzMdyus5st/B8m0
VQgdEG6caDqaAzk9K9ubN6Lyb6pyzJLAj3KqhfIbbWd1Yy3WP+0Vf0uge+xb/vlVc/uDTvc/KnN/
+LcOX/1Z/VK//qj/i/Kdy1DjP/5bIPuTfPdUy/ey+/qDdHf+G/+Q7lzzt7M5AMssshjBDue5wT+k
O9v+jewjPJ7YeF3srSZTmn9Kd579G/+PRQoUX5r5R+nO/Y2Zx9lmz/oSNlx+3n//Zv8L6e5XRR7F
kN4FOy9xGoT8/Jpb3nIgY46Wc1rVdnSRE+xygVz2VxbT/++rYCbgLWIlwED8RxE5KEXYlmKbUyMr
MY2ZPLGPi27Xj9997P98c3/QIX9RIflESO1gUw0xlJsg/EX2pysUzIrZo4VrAU+yMHs2EXLjGMmg
vAjGTj0Zndou+9qq/mqM8qc8q/Nrs7CJn94MTewZv8yjW0iwYNd6SBU5/dtHM6CjwOpjf1/GxtS1
206vJYYgGMLNkgZhlD9rS1pvHcJPllLDA8IwRqdZktwI7HzXSrPvbrBGF95feYf+/G24Jv4rnPDM
aPnmz5L/70YW7BVPtc/GRGqBYrpX7GhlMYiaYfmLac+voxGkZcZYSM984wyyfh2YVcoO5xnIGfym
WlOhOoyBb23dDvN12M++HBkRTlv1WkCn4ej819fCn94kNk2CLchR5h9Szs8DxN+9yVHryhqcKkwD
BaVzK9bgkp5e/s1BDLezj3eErx1nFMuSv7wKI6aKNdPBSomTUG+TT+M+eY549srt9V+/n/NP+v3o
jFdiBoMlx2bJFI3xly/NWyPRsltrpeVg0VZ0fkaDOaGqAuQ2Lpva69e//wniB8coScYPAaPeL5Of
chzd0Wa5OfVo+4+FP82UAr3xN52C5wORaO2AmWDIWMP65b4BiOhK0DcOsTbwgqHC1HuETvrfpXRO
tjk8O/3a3P3rz/JPF+Yvr/nLOdGyer66G69ph8O5hMy21KqHT5b9/Rcd1k6M2hD8zeAT1ug4YpmQ
sBhicqb/MvoM8gUaCLQDXtPILqZq03ekCS4XtdFTeHnVTBPJnHfO/uIm/PN1wyyZPA6OJi5QRJY/
3gfkZrD6Pmg7HZahuYeEUbw3xAzHHL8B6/p+W/+FVfp8If7hQuUE5D8MX7E8wD7lofb7Gw/DFOt8
g+elQJ3ErRUJUgRHoOmgcsPKOP3rb5KtiF88Frg8oSLyQiRXm855kv3H17P6QaxQo6ZU+Wjjh1Ft
VXchYMBtLxXbmYjTvMlsn0NwZWCvUcJjO1vpromrjY4g+QfrfYHlC7Mhr+tJYqlBbbogeWw19qjV
Q4CiscLwWBbBoB/Xrku2l/Qyf9cx3JgOHGvWzPqnWpzjOJ4HFpMsZ/gMSKIyadkeEbdSAdi/XCeA
xRfzRqfxEm4LQzCdN4nanFPUFJG1c1pyguIBFqR9ZKa86A+3hPAcr+E691czsxf/iA0/si4qPzM+
LbZ9zLRkAvYKIznwTsiQm44jr4AO4eHYJHJV95AvwAtCiV6nmqt9ktF0KEkg2+KsFbqOnUaM9XVl
RqOKkYByG+i0V90RVzpPUEztcLozavC2+8EOxKtYa8PYU4l6Yk/chRteuQGY8riRZihYZTaL23NW
nXMk1UM9Z/CqAwSXvCaZgYZ6zT85Hd3FhaCU22uRZJka+GjFbNeziuUWuE/aJPgFXNy68RHqDi2p
15nNxAspIU82JrDP68LE5xDRyJAv1TeCLs6Gs3EJ1CY82ssI2tVljILi5bjZt0jo2TyYqxV9RxnU
o2BCNDEZMudZwvkCkBdaD8RWWNY3d/AqdWjXtbUP2+BqAYtw6/t8B/pBz8dliwAFEsEyEaUBoO2s
FYLhegTKvnQxEEkHqo8f5vOu19o3do5VNZj2YWXVuI9Vt51YZqLRsMyG/55J363SEdItGnfVWS8V
0Ss1YN/au1SK772Inc0Q6iqryugRvay3oEBmowNsbBqewwxKUlwwno6ShTSg+sYTFZmDCC7ZKXN5
AMZMP5om7bXwH6TMAPllDtT4S851io1WoMGlnVQ2oxXZee+yUxRMQxi2gAeFI8LXQWv3K+uggSTt
uk3W3jSatkzs1hzwUVXL8Dxpx3hEW1/qveMYHdx1JDH4gPUE2glyMJSVFkNglZwvm59c+X2JXCom
I3ZUlj3X4zSIePFHCe/PB3ecErPHbQG7obzoN49hxzJpAfjWggRmAOsbUoObyOG2QiA4BF2fQ6Hr
JD+kNhhh5coGJgVDZvhwQOtHN2XVg+5obX9FPw5rYheqcYIztm0F+PF5zqwfkTES4OiKcF24vFjv
gZaY6U8PVJCZhAEUzZSMDG4G0knXnl1ah36Z765ej2UBdgIgfGeAPnNCwVDAtbfxVlBYzSmZ48LF
AcV989iyPZLf8xCsyj1juGJEzXaGmzWLpgKsq24BMM3mqzEN1W1osUx8GMsF4lUOabE8kSQ1L6Bj
DDt8wi5tXnDrmm9oc2tO62rYDx1Il+h7bcNJ2g+F6xlFcvYkR9/RBUjRcZSZMSOcrA57FPpOrRgY
CbBxxWGY3JZQdHOWL5bbSnXnBKNUlyWJMg+Tk3vFyeylTas96gz+5zkG2xz24coS88mxG5PEhm4s
qivRUOXtpb0q+27Iy0Ddz0FvuwO7/yRmkvM+OLC6urKWP6q6Bn5kDGXVHbk3u4a5mnLDr9xHwNo3
1Kakro0ZiQPjaixFYszzZiQksQbTXQ8v6mqVLcmn6BLkRcggbw9Ipub3MjTcLlktbPiMl1T9jUmC
LVMrE/U9RbT5XGyubneAWb00ClpZpYBUhwv4P+YbsR3Llw+58mdHFeAcPDkUt2IJS3HXmu3wwQRL
fPd6Z/5m1yJSiZsP4ZM5au/ZlGw/xgHbbLsANjTpWkYQ3ldNZPwQUb+9qtmBYLrSIlY7oT0VXPTZ
wh49h+eUBiYFJKhQDwBj7uTVEeB42R4dgcBudIGTdltlbzC6q3nay1X1YMvrImKOWUZoB2TVhE0s
wkxc1aRnPAZ1zonFxj6TR6RCd5ebxeyDC/La59mcOVaJzNmyg8ZQoEAtewSIeCD4v+aoBJNlR9J4
zofavoPZazjgZ8cGKpR07C/ycLxubw9QeS8qtp+O0I3GPB7znrs902Fz7OsykyfFEO59rkMA+Da7
M6/KagDWtyzZ61RU63IzumL71qjSkAnxvwFjBc8Hhityx9x2rZlhAbW6xu4BwlX9V0sax7vDkncJ
RlwhvA3o5CptPBdxdNog1B0aEwsC0OKKyRSOB/k4m5ooGGt0pvfzV/vZUKdQYKHAExlj8E5jyy/n
8rB69Xg9Q/8PCaZaXMZJncM6RaXyuzNNCY5Ztxavq8f7R8WuVIeSPJtFYi9ysNOilkTN5EjWd5ux
DTLViv2L4wRWEut/5A48wQOsdcRklcYHoYmzIAS0jwi6InPQ39Wr033XNtPjmxVFbkwHl2fIo0mm
r8F649Rcd/NoWbuiAzfYmZWTHQPVlV8F0naVdEbAVMeBUvzpd9gXCFyATnRQfKI/qxAePIivtUZX
9DuXb5Rpzo69mDw7LMyBzvjC9TYLZ2ZoQxAxNonWlYXvvvWbF5t8IPDD5BFMqZfNZzIzw70tqTQl
cwykxyv2ljcLeI3WTLZQgD/mbpHCKRLw2ta7yk14XpZZmgtotxoOtL0BbWqaLnvtsWnaTL97W4Ag
XJynbbYMUiEwPjE312P/bhgdpBSP1R7I6NKe1liXCxlWvlQLg5Ymy/cyKuU9eURbkdK7QDmGfNPP
B6D/EFqFwHiaep6NMbRmRWhvEJswJtwhwwVD9HbdSQvYVexS8nyUHIr3IQ/nLm2ZkBPgEc6glyXs
e8C6VF96p7eQY9Nit1nGZcjK8V65m6lPk6GDFvR57b414aSYBcAuw2OQ26yKqmyFaJdtsO1jfkGT
XEsQX8eFKQUcO1LMTllHdniyIBgQo1xuwryZcyiRaSlqvtVa6+I+oC410jkDb50stlynlPxWsXMk
28p78humjyqcakpWxk1ExPmVjy9GYwRJstInvMMtyF1iIMdcMJayzm8qlgPmo4bd2qSKcHcHRrCw
TmUnbGpIUYOqO0+i3prC9UH0t20xHWc/0PdZ7nb6AoQpQms0u8WzmM4DPtKMQH8aduHcDmLsXPAg
fu4fAweM644sTgrg0lLly7xl07uEMR/uOqsMg9RlYfdn1lYCYDxI1SKZOKZ/Tl4XPfjNGEG3Fj7k
FCXk8+SY9bNmAUhwmhBmExfgtg46Ut7Z+xRkLW/f93H7QjZ8RohnEWkJRvGx9Iy0unKanpQUW0g9
LsQx6DVvWorS85PaC8HdB3MeYSJyozDdSF3ikVz73Te4YpWCciYKDQLXGl5UPZH96y1md9Eb/uYT
AW6R3mFMIniGNSNg2605HMbG2qJ5Z4PMPE/rJbWph7yBe0TZBNW6DP4K7jTwzCmb3POIUzok44Hg
SyjD7O1db7Xh9Sn6Fp6KDYAaeYJAucpYUsZh8tSmmpPQm0R0sQI6nnZW5vsPXQCn8SAsr7vGirS9
Sio8CAoLw138PBEFnY3gjRy9gXpmMtq9ZGsGErYlofSGr3NgzFkxnoZIXNjffK3W78XWScYmU9M+
6KkyH2x77Z54ApH54Mw6+yLtbWDgCZnuLsoYlTEorKXBtUZQUJhpUg8j4tKfQe8QVZVjySKRAOLm
51S03Y1LTAY9B18scLutVGoHlq6gAM4Xb6RWLIhRgX/XnURYEgVne70Nhc8ndJUOa7FfCA7zGMIw
fcqpjsHT8Ov33YkkFW6djIL128YJKbkkJgL0oqjMHlZ35CHSLE1OMIBrD7vSGsVPi/+5JNFmGT5c
356m2C8ciMhVRksAVhfj16A2CIBaR+IBkp3YB33mkvQyboa/YzPVIQs+12aZEH43vzFGIoAk6gbv
2gCW3qWTmvsHpu0Gh7MoSTtyGcZJ8IFu3l5kDvCLeOEoeppEVXyEpFMtx/MC8W3H4Le45Ihs3xSR
wP1Bz0v40GQ8xsCo9uN3LQEuxUY+O4dZLYBk3L7PnskyWeoTWbPtS2SePYo6qyw6AMiRV8gKSJEy
1OUT+D/P4JJwXDJojSoaCUDBORwvBkuccSCGrSK6gWuSAsx1f7Zq6ki7t2R+oYsQ5nQhZE/0B3/m
O0cRW0XQC96C2LTpXHdTZEb0xmBn3eMGx4eixhgaqAlC99ht6GXjCRPbEvuLSwyGFSytmWyMfA9E
YRSQUnFOlwmEmqA4SKZJGfNQy8FZB3c19ubQe6Nwce3UIqPrts9gF2FgwZdIChrJ5LFNKXCJKYjh
UaWyqovL2VLZN2xnRFLiNZvfJuwpjzXdUsPRWnU3o7T84QZdMOKEkQCXOR/slpIKI5LYjfSoFd+b
IhdJ621c0IX64XtJLovinRElxzmpWQiYqlnLxBvD9pHUK/fRHE3Di0MdOg9FnbNBZjHbJOg2pGqk
PVcR2enrWL5Dyfexp0fNhs0loj8L25AzffS41OMyizQzKuImf/qLV9zTeY3Fnrld/X3wyumL6dPS
7WF18mySDZztw6JK8NDTmasdUyfjgpi1SSZMxTTrlixVoiGA5a9R3Lsj5NaMrhV+q73a7f78Tr+I
RpmKpKgwBVhe3xcXYJ/M3Tl61UkaGow6IV2i+iqNGa2x7aiBY8jfG2DS3K39JIC0LGN7XpsrR7s4
cMbGuYKbHhhJa4oz55nl0nfbao2rSS76bcrN8mzP4jwh7aHS9wy2PfeczVVU+8m2KjOtPa/hg1zz
vtv7WmQf1AfkiVHtE9aRGT6/RwUEnWV4yQ0BPTgIb4KgDh4MrzOexqAZ3mGYbjzanTJ/HNtzO1Nl
/UhWhMz8h4UqqoB4UWJqabsmcg7RFPFzqA6QLVa6kh+2cotXsMfiKQvsEkG/KTN9zGs7JCFbbZY4
N1CKeM7Q3/SJLpX6UtoExlA3UXYcxKzbR5iWdZtUrecdAaa4A76ViFBbU+f6EprBSMQDJAemEqRq
26tZzkeO1A0mOe45I8lxLt3Pfj1Yu1I3cNTWzhvu63om3qNxHVIyBw8uS5xvW76lwej2VbwOORWo
QQTDtw7KaZTQtRE7nWkO4p0R9iU5lsbk5YfRU+IWKL79FunzsN0WBtUjBzOBUuE4oi8JRJSrsV17
4wBXdsSA4BYWEaFuBwqWpFlXHkkfL8N3org8O2W4jh9hmXv3ZZJ9L7AmzNh/sNEU+Hocr7pdxtAb
dqhYW7MbIr0U6dC20alcdeSnksjQEQ/1Mj1rIuBE7OrJeh8pUFmThzRRxKPg2rzoCAnIjxNcVYWr
26j348KFlxB1EflYolstLtt5ZQOOOchCF+8A+V1E7iUe6//OyZMEou86xyjeh63mZbqaU+9Sqqg3
jkQTEdTQRz4XljuNvMK8CgD1RVf43tHJNj5aTIFdGzsy0uWellBdl1h029Mc4fTF0tbykNOVFlGs
CfLCvjMM87aXpcaQ4uZeaKdthHM65+ub9pU74LTyFdfKjhWkULyaqFXVvu0KmIuLsZCjspC47ifn
NeQxCSBWH6xK+X7sD+coQCkyO0xt6NFP3MGbt3ew0H8rejIZjpIeyscdm8kolp4wiUOA4vtVW73z
SrexrhwVevt0te9dsAK+WDz3cv/Vc9fgRVa2/IRZjJt/couIQMZl9r6QjzFeaDcvMbtTrqz7YLbH
H3OwAH2nUh/eos638BcK+E7wicInHlt9gLeb6/QwTVP/jSGHGVyD/hZPmjBEnGCMs+8aPD6vCBsZ
cHyj0FTSg1JjqixVDJjpzg9+YwllD0uYXIHYEyU83ZD24nMjHgjWWMEcUwmiy5Js6VcvtQmlEfsp
zN0PpzKzBxViPEnaIDO96y1UfbOvgNx8D5yVpG5LkzTNuTA587EmXai8UyViIWlAhexTJ1CBfSw1
RrDY55iFaeaIzku3rKsYcHH/3tmbzR0x1r74CQ10nI6Oj+cqXnKHfPepL8oiqcxtap+Muuqf1oFh
DpsLGgy01C5GN+iiXao9ulAoLjoAIj6zz4DpqBJX/UI4UuzOU8SpMDFiQPgT5Ib4Hqt1CG12cDW6
DRmiNgarLM0NzOlnw3j5TfpI57E75tiutZXV70WT2eN+4iZccSZ74C4W4YcvZhsteWLY52c6q64T
L9yTqRGXqvVv1y0M3WPjIn1wERX5S2Sg7iTj2uM9QdRDc1PE+v1g2CCttOE0OHOIhSvTrm+qtxJk
NxWmqoizwpaAn7O34QwfOZqn1xCPR469zOsowE20J/gtXmbFDfDELPayQbz0Q99/saNtPVRdqLOd
PxYzX+Y59mC01fDEiTmBEAo8TSvfYIWtOKDJQ1b1h706PYUAwP/8sLb0PTuXkJDXjJT0KhkJxlIJ
COHxmoghE59kHQ3+bq7P2onReyU/j6nlyu/lZtnJQwNG7mp7Iz+WkGXxwxpO/uo43XAXQWKUCZpA
Ro5sRyIerp/qLloq20W36+xjTlhctHetqb3BU92qfWVYWRQTEBE+BdW8chcrZwgThXyF/183drjv
/UwVO7T7jYomGNdwT1uVXRVmN7aJl+daXVSt6F8zdFYSdDK7+GlGud3sO9vA+L5EjXh0GbrypZEq
/T3TXtYlGx9CvxdofyQXzA3ruE4fYcbZqvBzjpwJMkiYty8mFpUsFZNVP5VTL9udZXcMjBR7s0Gi
SyN4mpZ64KnP+bDsG8eqP5k2oyJVbD8YiZSNt131NZm6XDF2971bV9j/Xmk6w8ck3C3b6SFAaeak
jPK7njiK5tTPxvzleKP+YZHQV8c8aeR4UWrGMrEyZiPa49W1bl0nmIgXsmYc+UQC1Us6DJFHp4Ns
cS05JwhXgmp1DFys01cuz2d28HAsJ+egkpMzj5Pm8JDuZ+Pk4QBKOkO4Nfywe6nMklDNjDyL28oX
3j1cc/vTRAtDUFoC46NQPa2S6+HrOgBk02gcViB+KmLejZRZQH5D+Bedl6cc+8hUuxEX9uCHl/k6
DmQICnGO70O7/YoIIuB8GgkRNODOZ4keHbzPpWFVH/ga+oX7qe+Q98eeiQ5b0h7cDbL3AlBDDsfs
SolI7p7WTRjTuIWUgBis9BFKUHBh+M3wo/LMouQcZXjAqTmX+JdCvqU9GSlel3Ro5gMlb2aVlysC
mp1OW1C+YTznYqFlm3vSOxV3Mcso+tb17PX74rsRvZ4TcftSiuIEQ8Y/bwgwrTVQfFb5WAjb/bK7
rYRkLtRC6pljTWDWnVnyIOhZnxrY67h3ipHqInM3opEMsOdoHjmXReJwcOCjZ565koTqb9WJMZt3
Ozt6YitsJmePjCukRbg9IRIBDr7N3lE7CC+Glu6E/CrFnCfmuEWPc9vmWWJnKPexT83oXwpfloQT
RQSqnLQKvRsgAeaddb62KbF44KaDFhaaLOktvBBT4ZnZkPCu5oVMkbjvvM24dYzWxrro+FkXz/XK
Hd3I3jZ3lhFy1zqS1NhDUTCnxLKcZRxPLNrPO6EatPGoR5SJ+7CXJGhWiBpX7MmjFmqbx+N1jTBq
pD3y25a2/tS9tWzlGgmLWVbJ5pEjv1GPGD1ZTy7VV0Dq0hP8L6/A5+/BoudXYvHG4k7pD4otgeZu
tgmr2oWYOb0kQA024zUTKCBZg7aztzdLuShYIveTKpdVloR8wXl8vlEg/Bu4j9ih2UamHjOaV8Lf
in5G0Qr0Twcst8Wyl8GJLS9a9Ynm9NoioMROM0xGnF5ilSpp7clpDiQy8BiYonN+TC388aQL27hF
PGmR1AityRNJfG2fRENZfLmbbNU5qo1M0FDSWO8VyXXkoALctRKLTYA+1lKuj9y3rbGzXMy4x3Hj
VNiLwMxuy8Zxb8ze6T8mpgEbPBiTjE+3qgWdXbaQVNBslEIJOYJ+n3qqoVNqBoZS+ygTxsoZt2b3
XpNFLIURV3c+xaveiYPcoXU1aW/ZwHCWYE+fjIwzhbZrXFAGB9ahm0qzeDRRtPVnaVKO7YWzkmdo
tDjBEXh41fq2F50vDxT7qPQ9smd7ORcm40/oBTjU8fX3LhtKtGV7hz7icgUu+sIzU9tMBNjYIQna
N0lSrYamOrJhNd5C2MNka1lqkfdFTcEbY3tEWMvzYHrFE4CMvDEHY9XQbkKLQEFC7wmR5int7glx
CMLdxhrcnnJ/sRLfbFqWJTpD32NbKr+rvizRZRv02ngY1MxpXlKtQtJsH1pNyBKelzW/dnNXiHM5
Wxh7xVig2LdW59csAXXRGOOApncn/Ig8x4UWjq3AKmoyDiObTONzuDBLT0Wb+fsFnvGbEQTKTPuR
5F/0/cl/k4ItD0YHpanZHe0RJsyq1fLEKzdvEaHil9OgECNIWa5+Rmtfvy4lxjpS4JrxM/JGIX/Q
xeDG2hPL7blvPadVe46qQEEekl5j6mQ5LuIRsZHukKd+s1giiaperheIYzAtpT8yQcyCDp40OZJE
SAQLC2fMzRknkoVahtNPTM3wBwYlUV5ZhsmzR2YRhaanmuU7S2OcHwY7r3lsVxk+YJJjWGmi1wyN
ZIiyzSOys3KPuQEeHyk5KsOdKXEv7SqelA9dWFH/IjuNJ3iEHZR+s2qet2JUXYoprVfkZBSBAzPN
Gspk4AGxPayl5SwHtwi57avBrLfUCEn4RrT3RXHRS4aRKQuseYF46xdNKg3+pX3djI5xErMX3YUU
e+0uYAXOJ5WnqDIPuzEsTuIoc0qs9yiCTPcsyCED4uEXmMdxFqCcUqfbgvY9C9vbcqhG/MsB98ZZ
p24IPo5khuQ6bWdMqVSdQ+we0TbEajo+jxWv641tb5UzVHIkDX++mOdxwWbR1tE+EzzMGBS5LBBD
gaRpWAi0KpLGIOzdZki4jSf+6Bgoh2TeyS72EEX44FYLd/05Z/Z8TLN1cMHHJVgpIleLjqZnag7f
mmlBLISvfmgeUw8GhmR6QsNZwbMXiyCpYnW9E3hoHewMPYwIjF22tClhjUKi5JrsLzjKAj5V1yj5
bFEuDFG9TobzpeFNnG9zRLLtwRrLKrqwmHJfb6R3kHIeNNa+GwiRTPy6HaKDXbUALdxhJG++LCDJ
0kdW6O8jqNcDZGmfH+7W/fYksGhXx6L3nSIdrSGSqM5cl8tpqBv/k8XZ6NMa9LzFbDvac4TyZvT+
Nb0De16sWiI8RcIM2icPkb+4y+ulET8JB5OHWs1VezM3zABOE4IptvCFocBOu0Fxi8Sk9A4dxcgR
ENHrcrKvm7F7XmlfIb0smwpOjZGX5reMUtYji3siYJKnOclRpcQ/QFol0SwUPB6j3fOel30Fr4FS
fkPfMg8OI8XidpGlG+0KNxjEq81DsbtzjGgwWBHD+5EgXaACOqU//MMY9rcMzv879/K/5BT8H7Qw
n4M2/mcHc9rjeSs/37t/u/8i3bspP39vZj7/3X94mSmCf3POzESAL0DPQvtMtPmHmRlT6m/4Xi2g
M4gQ/8UU+H9uZiv6DZspBmcMcBaIcAeT2j9BBFbwmxvYnPXkdMAOwIz8d9zMeCH/4D4DLnJ2Y2Jn
hpsLtdL2+f1+7z4TRmNX8PChXWnoOJfVKM11z6rUsu1rEoMf7Zpmaxe6CqrZlmHI26uABch4VAOJ
aJbJrqhjINJdKALZ+RcR0w8jw3o2XsaifN/QhOH9N73zQ7QZWVMs9jMBEcIdn7oKTEgSICxDD9M5
QxbqdtmdiAbq/bQJZPhUdlbfJObaSYY72uG4IHuOWacKqqFNOhxnKq6pu+trVm4VIaLTzDM0GoOM
TdPKXfOD6quznrrWzg0Z794z6TOAbiykZ+baLaMUctJVICDiBtPXWf2PhWd0yyPidtCydhE6Syog
s0w3Q9GOOSvPSgyJAU/3o4ii7EfVFViWXGoOMJ9sjjwojnv/urMQ+5Pa7BmZ89wawfJuNlW6UCR1
tnJpyfkB1Rfs1TyDjmlztaLv59pms9QKy/YGYgaOmK6dOItXcxzkDvV/imJi2uXd5G1s9s56q96t
pSN3ODinNCXS7RbIDS6pNAkVt2Ens1l2bEoueiy+F7ozb43MN8/8h5ClidYN2+lmXkeYPKrEz6Ja
b1IMLTttTTujDAe4wkLUj+wm1i6xzxEJ7mUxoSSXS3udBZP5PgdhdRvUXvDBU9xVceattUki3oht
xsoruHDruFa3jRvpZzFEUO7xSZnsLS2OzWAwM5yPLSD7jT652p7yyJvnmJZ9MTEdyLHcDxSb7Coa
0AqStVf2RDipLbY9BSZrYRXTdIP08m3yDhvUKoexa1HY6cyG1ESOXMCzePAsdW9UTTDs6bczgG4T
5k5XyOArbKh6buhO7XvN6DS8qtzJ9o9iZP+eCOaNXpf4qLplYZBh2L5Bzm0ve0zU86kzpCStnlkA
Hn3uC50qjVyawOnEe4GTmuVzC2MJXLEBKTYdW68B/VvTsh3IqHOvXZ+5b4IiAeNDGnizDwvLAO2+
Ltd+Aw6uxnuISWcBIQvmT+scdBezp8ZTl1KomK464oDe2HFfWSUdIc8nkS6EiAMblGZi1NMGolXB
nhn92QxS6aNTpNrqoJcyBRmilHlu/5AxbC7wTxo5YRL/ZU1ZSWIL31AEshD618pMiJxE40UrMq9A
AizGM5uW85yWbeA941Y3X6Jpbhmf1KgdfOMoRtxWGVdriebmhMvwGcGyy2O3Ms2RfVJSAbj+pw+k
S3ySy0LUJKIqSSqWatufsu0nEnJrmyY8B52FzbAlDl7KkT307ew3K2ukLgrBikgw67wb/5/cndly
5MaWZX/lfkAjDYNjekUAMQdnMkm+wDgl5skx4+t7QVfSVapuqU3WXWZV/SqJYhABdz9+zt5rm1xH
yafEZJ7FUfvRDarTbcZ8cc5wTdbZTdqwbOw4mR7iPjMZqIYE2s2liwgdHD1k5gKr4GaJEMWSlFZH
hyLnr0WN2+k1Iq6pL/yqzpTGL1K43r5uSpCDCkSPelOwSZPaJqRL00rkMmLrWVrQUFNOYq86UBlz
MWwtXiPXGjbUdRNRwxaKuJMekSfaFKr6Uehh/1ZKYS0B+j2axo7IwYTO1tJrO4rz9BG5d0kEbmlq
99y17PrKGon0C9TI7Gk7LYgoow6mzQYx2aQCgTBMUAMDr66H/CDV+R+OEZdHvgINi2MUvUdhLC5q
l5mjp/a6AUZxwDvMEN5SAVZUShVtxUCw39YB8JHu/nBS/hvTyc9Gg/XEgahB4MYvdCQDIfvPJ46F
I3ZZkBcF4YJ9NNRp6iHMXfy//i3aapH5l6z6n79G0O+lHCNXyNLXj/EHPwPTSQr+SY7BhJy+83iH
FIsJEouh75f0gqxEbiBQhK9jFoOuIder90W31Nu//hw/q7vXj4FjyIB1awnOeefPoJ+YHuXY4H0O
LCRzQB/S4YUCun1s0NRTVPxegvybB7sq03/+i4kQwSgK9hXTEKk+P//FJd08rc0RveRVnxRMIGhk
BnT9+JappR3tLJvcdbHO6A1TIWaumJwRCarBLx/jv6ImHL5k18uvf4Cuav/Bgff51tGl+59gcDOp
o37/bv6Dwe2Jv2MtDjdJN/+xMNTXH/sVUKV/E9CsXfwNjqCiW9mf/ywMNf7NeuZwGvHuWitK/Dc+
lfYNN4Rw4OlZeN2MFU36G59q/VeqTgIKJeYvhebfKQt/ydz416uElX1N97BhMMKpsi08dT+/Sh0S
2WicAAusKBHZ3ybiNuwYDTce6TRtuZ/VnT3dq5aXuvtrkjzv3OQakm8QcviaRuYpyD8A+5Lhy34i
H0pcKXh85sd4fFSXq7i56bvGT+kZlV467axwMzu3VvWxEg+ms01LSbv/+y/lw/+FE/O/4Q2Fkd9f
vYOXquy+yi/yZn96A9cf+ucbqKvfDHCphsqmgXPDXl+0X99A5xt6NryNgIVJRRL2H15B4xsXFgN6
mspk1RXrC/2vV3Ddd5AMrJFKugYZ8W/4LPnvf9rOeAcdXnBofTB/ce1Zf945FVPRTfx9wGNoZCde
W0laWowiqDLjeJoY93X19Cpg1ulBP8woT6J0yDHqEAcZ7UknTq2gnimIh6Km40wil3VuWwqugCKk
S7iUzCrTniXT1jh0+zODJUTEG6P1/GzqFN9jbhaF38CA2YhOyC9bTDo9IsW1txiaTd+xQ2pAdNc5
SfTROFyLEgwZ3vQQoYHQ0vmRsgRxa9Ks3mlisuMdeCKmVMMCBEWMtfFYcDNvMPH3EJjUZaGlM0/y
dUazeBHMWmBztXb7aJBhloCYqlCN2aGgABI1At5NXuDKgYtb9J6imVR/ZHCr+9RQjNvKEOLLYjCh
bDQhK1pzSpJuFDq3hb84ifNCkjFzPtfoaCbBRrdrn1mkKDxGqPWZTSs7Ompd91c0VHRnB8oz3hsy
R4rkLqau7sWsRw85vdJjwvgAJSc8CGAUmVFcZUj+8LrzuF/gq5nfW2Y73XoNqE72MiFRrfuKeU3n
pnUTIPkOtFGvEfukM83OWi1AeolRH27wxzSIbEUzPDZMaHRIQPMcoX8m48NzuYoip7bJqfVqRjQ/
st4Ul4li9RrrufHOcNTod0XhmB0FTY9QouoLV17miFNYh4GU8vX22t4ttHw1l063EKadPiiXqTjo
mYb9ZkB2rDBhku1NWU3bxkWBwfccZ2d088n3Bgbck8XEnFSbUDWwy/YWvKfEVfhb8g6dbmG6dzYQ
videcLwp/WCF6PaozfNACUuCfiGV1a7fyUzKqwxq2s3SyeXE9cZZZa4Vug6aSY1zUOxaeyqIXuL1
N0EY5bhEARmZDcrFKGwjGllK9KZaYZ/6Sjtqj8KC9JEADF/8diJMbJs30VSBREW1QMB1ZJu0zV0u
3KjD5Yuq0spd9cTTJcoUOoQg9OhBZ1XW3WVRF17GdFb5Ha4gR7p0iF/f6HQnD8yhyeqlQLVc5m4L
13rF6bOb1i3tGgXJROeVd6gSGwfvCMJAXQrwMFFFrFOstKtCTWErWb0m1pWDQjsNmGIyPEuHSgnq
aRwkHjwVCbfOxPywqPVwcZU2OprsQHtb507nWVVXUp5nGByOgC7qQ1vZcOFM8sbKjVtGRrnR1CE1
PXwqlzlEnRO5zXRrI342EeeusJKZsHNzU8StelsksCMO8IamM1cCZnBxqZrYdxoE1w/Y/9ZWNmTB
X523/xUFU/0XsM//lkfUX3IA7r/ke/L28/HED/x6PBm0x6h+aE5pFueNRrn7+/HkaIiMqZwwENM+
+1eBZH2j0Yb3FniABRN/vVv8djrp37D/EzOs6bbGYUe99TdOJ6ygP19jOJ74qg3AAoIURujjf4bh
J0mbwG7nAIARMxyTOFMChJ3mUbGj6s2otP67Dg8Yegkq5m6eXhk8KJtY7+S1g5PrjKNCvKPVWJid
JM4hj+f4e5wuy9bsF3GmhQ0ahnauTZJz1e7qHFfZybTRHbhYMrE2AsYYaaPfKnliHtylU66Yaso7
ln9zhWBk9MBo9TcqEz9onH391C5KtCnHOA1Gs2eSznQ+yLqkDaSrK49p1wgfzFF06DTsl96YICtZ
1Km5RfUi7oWkFU+bL32vbIc4lDgZDwaExv1UF93tOI/LaUIPtWfAoIOl0pagapdii1MlO1fteNFN
9SaCYBhN9l2u0YNYdO2eTdPZUJkYK/Sv5zEY4ZvrxGRzV1CFQrQsIsHxSOv/Mxxp9o1REiQQN+sc
CEphN4SpddsUUZyHUPyoG/m1FT2OhB4oZi73cWSONyR1FVvIdpHrqdE4fi/lMJ/L0sGJZfTdlzPW
AmtnXuy1RcclSJ3ggQ6b37U0Vu9FXzQHZRYP1VKOL1noYqKLBAhFLfKxd16hVKHrpMnyNiwqxhMY
RR7HEga1bfXo+itleIgQA+F8qyO4JzjSjnEzWpsua/unziAYfjPG+C4iTvdrgF0foH4CjYBnr6DE
93IIRhvFAd5T2l340cdDvCsao7s1DFRyZR4puzrssTnUAqJUKHy96m7stsMSB5UwbozNOJNyijn0
AM7Hn0Tjj2YMYaifnqKaLXvtFURZ/24byZ2ZGUkwZdmFSWx9dOZU3XTFEm/hqlboaZZTN0ynhmap
wl6Z1/I91pkXRX2UBbQoHwd9pTa0UR+fibBH8dU1NR+i1WTv6yWTYzsDK4si7QkoS3bSEK2fQoen
gz4B9Z9VgAabC2OrMuX2o1T6Ke2NsfnUGxBdKBBGiJjRBPbtGOKr2ESt0QbNhMCSkResuIXHG4fh
serjYCqH7CLdsSd1A9woveGdkxrMqiJkbyB0xbZqRKgz37Idf9C0/gbZqiesaIeehdaTPe8SFeSG
OeeAvExS0qSCyHDYwvb0DCZQWAIF1Vw17Rs9aY764H5JqR0Q2iE0TLsTWuvJm4wZ72lnTxfapXUA
tBWBLmf2MKanQWe0u1Cu+JiABqx82cmoE+04MFhHV65uTam1m84ojUOC/uCKntRVOzjidqKcguPW
fLSKfLSHsbrWHPO21JHUI7iAnTkUJs9cLIFtK29TLbNzi/TuTqrQO2jyA04ViH4EkvGJGRTMK2tG
KoBY3GMhyLelE9ZJxo7YZTPi9gHhe9aF0TVkCOD0aQwNsVB3Q66NT71liG1fNf19r5uXzlF4VnQ5
y7o82rgu8tL4gazpIEWcXKxoEk8ZzW6/zq+71m18Z14NoY4AhDiOHyVxel7UqMaTORWNj8QsOTG6
2hoJmuVOKM8oHcCVSmayqowfwkX6Fm2EXTkTqEYbbjXmJfY5Scj8FDgJMD7KjzxOb0El9DdJK7zY
FRcoeati9qmy9cJLopR3EmpyGCef5Wy/2X1zZQ6YCO0EHZiV5zmGj3AP3Ss9mjUcz6i35EHJs+Gp
UYriQrS54sW2UuLWauxtiCPtwwCofE6iQvUQwCw/ZFplfrlOVqrcigibs9sdWke2uxa1KmY5JCRk
KShHRDT5tk3pDCIkZz01NcIrREE7OTsImohKQ7Tushu6YezPVmyvfutxky2RFagF/fNRWF4+hvqm
pv+/i4TunJCOLSem/fHdbNv6a1IJE41o3GlXePvldRsmwHKz2xCjDSSx3E22kVgueQa01nVKwys1
K/60lMzaa4ObPkdmMl/ZspVfLijdr4mv7Zgt7i0kd6o7Z5zeTazYb3OdNYjXwhN/CCi7HJVU1ETw
pNHVDPThD9KJ8vvCTj67TsPYRMPeV2hKP1XdMtytRoInxiCwEK3lANIqQ5ahl7dKNWg0/1NXb/HT
Wc/KZA5e6RbBev2b7fIxLETlj+migMqKw6uhyT6QiYDRSrpi0yh27qtxjm6dBq/+VscJKOJe0dun
xImRVZXaapyF02ds0btgH9LLprkrF4vBcTvmirNrZ0UcYPApL8ZQl2fKj8zxs7q0H4RK556RVN2/
2EjC99yNyptO6YeD62bVGWKx4rciZfSrJ4VeekhL5NnAMQmkDTf6I4LY8WZIyAoMEpxn773qjI4X
lkO4h69RP4HOMR8EOrV6g3py4caQlzAYuipU3po+6e8GXZdQNJ3yTq/j9p5SxMFQUFqb3Opbr0XS
5YUaViB0tAKBtjldE1y/XJCA9Mc4y+udGS7ZYyW0J0ZvvGJ9UZ3cejKOySKnN54Hg+fFaqqveQEa
wCSj/xHxH81+nrTGo00syYB2VGeHxLvOQE0aN1m5qzR3deuVw53ek0BJi34DUh3iaejepynSxFS9
amR4p2QQ4Iwq3PTrHaV380cLRN2PRI4W7nA4e+28y81Pxyl9Bc9LJwYfRc27qiOXsDM/jmlpA70M
Z3RMVXh2sh7NSzoeEI2+OYMyFYglk9XQpdTva7l4MrgJ3jBrA8M8MbTZOOuAJcRHCRhG8ecIXTuv
L9rWfufarFGErr7udsNOWSLzUWj96FNGGBc1ZztWsynalnbsARBYAk2129sh1axHyXLCaNdNzX1q
GzqoAuHekDvQviWyhzHXc8yEObaqfsm4/QBGPsQmFsLEoPqLupoJoDtaX5bdvjONWVCt9SMPp5C7
Wu3FpzmjYaP2ajlBGX30kiKtbbSTWS35PQ5Se5uE2GvlZO0ANvY7O9be7VR94qrf+7I1y6vKlWhn
0oZdHWv1CyLCvUpSuc66ZPR5jpxqp4c2u6RbMq3QhfoEck6XHhC/6MQhVH4NpEh7xYImZdHraIcL
eTS8NE+jz6bN3mzFkdd6oQVpPZlnA33PnVnDGhRCj280wkleGjkMp1IZqsfIyo3rse/avZXPJUgS
dFX1iLuYK3T6MZRuGAwt7YMFvO/jGCG0ZALaOD+MIscer5uNtdOxp7PSoDdCioi1nIHwcD1HRzXr
KwaoO3MEXKALa49oijxvJc5vIvJaj0uly/3U4hXAKR1dq87QF0ECYDGw0Zn6WoRBy+SEPUBAv+0X
5P2wpdyrccHd1EAPAlU6aNUjdK0W93XR9qpnxlCH2MYTA6AGrpJUjfhnuq+kr+Oc7Q2FxAktvKfB
lDj4+0GlW6yKbml2Pe5UoIKGEx7IMtF+ZAzv9nURn+wEB7mMEuOU1/iHGijy+wy24UHKuj8sva1/
bxyNbj+FMMJVFF85omELV1TRtA5q/yQJelvm84a7UQsxxwzPUd9mwDHVNHIDPQm1IxdzQpLEwmzM
s4EIs0oFk3WIIxHixPU9h1Ndv8op4WJudrsoKavnscsF78ecjIXPix/5qopniSpKQ7evxKDA2zI8
FSy0EpG/FNDAzdgIJH0BXJ/juIpjbVd5wEQ/L/Q47Ihm1lw69JRNY1+3TTd6eTvhaKmX/vso4UY2
jsFgQxD4Cv006dWHEt06hKCWmaS3pMh10eqpIQ9OdZ60rs2COF6F3rVhP8xWhLEFq3t2N6VGsVOc
0N7CYK58dRYNbkk8k3zzBXEdtWNs6jlBGNXSWnjIR7vdWEZaXLP/R1tSGqKg7aQaLFjMrkO4DPS6
Tfmmp/hhPSXNqh+60i5vWYXwuIuscTtVzcNA+y5CWyTHzVJSaBB7CMMj1QjODBvjSon35jJb58Lk
TDIyWVwJ2ctjWtb5g841gI2JSx0HCHxzgw8w5pF45en0B3SXTNLpfGIHVMZtXdvmOWz7l9pQTT93
OiWDDZqYe1Nbh8JFyJZXqlZ5jaFO3xPi1mG6Zv7bkZwcVIZCDgKH87HprGWHRl9lUlwpp1FxMDsA
J9v2raOeMHYqAWNe41CitdunplCCOF2FXMjTiud2rs1DWjt4nxzA34ulzX5tF/Oef8SBqkouLbt2
zLTv1jgsmc+F9Q5DyzswgMrDPYvUD2lm1xWAZLoGrDQ9MS5fDdeieFLZejDXX6O6NxiUj4jXYaWc
Botk3XtQQXejFEcIEGbQWdoNF4bX3v00pugAiHQ39CPOqSKhxsWdmajjXcWND7vb6B7dGJ7zFIrk
wPuRbUiT6J75oC/hUJr4+avvypi4Hnbh7s3KxBe6jdOAwnSD4pOZN9Blx7hMzaR4KUIXJCrxD8Nc
IXUqRiTIYFwY3MEM7LT4Pjm1fZ5E/+S2ih5gp2JwXISXJc6GTTb2xRWxFSU7UO7sGXqjsOdebF7s
jr1qJj4BRYv6WOsJVy4uFZ5Fteirkx1SHRq0v0vEk1S9cJ2Ms+jLHSKa8kQbe2PIbDstpXkvl0LZ
KmQ87BrNfBnC2HlmI8z2Y5K9lmqJtg5jfCw2aaIpT5CKl6DWK3PHV1/5od6a+y7MHsaBGyJbW0J5
4XbcFbjQYy2ryzvCKxTkH0BzM6S6dr6LXDVNg0Yd7BWtFIIYsdIdP9gEEHrvk3T5gMPSwcTG14NG
oPfRcYY3Df4UHrf9ZCSkini2GaYH4ab9ezpo6sbUAJp6LJ3AqKctxvTaG/RJwc44uHe6y8hgI0Pn
0nAxcvrukmRFfm3StYFql1jbZoZ5b3UiME3poDiBuTXh8d0Y7QxFlrQJ16TAbLort3E/0t4hKoMg
FQ9pQDAp+slIQFrgRXX92WkekUvcS6VCs98gy4u19gWa0bjnUsn7avJ1NC5j/Wawhn0j8BmVKQfS
GF2FmiaOgzkv19qUvy5CHTa2Mdj7buACyuVF3fQF44smuSJVITqsLlq75v+hO8nOpEL3tBkRI80V
PUiBuiSW5tfmTMGjargbO3770GpvSQc4EKjOa4pnJyjHBAszXmx0wqRN0FcK+PZA+Cj0gJ2BxFvH
acCB58ut1pf3jdYcULwicgCo5xtATTaN0GDCR+LMeYunNLzP9HdFH4edUHFIMXJP3jFT9R5tLkJF
7Ve7HU4d5XqjaflulBzG8CTvOSva6z7v62NhV7QpMCFF/ShOKPyXA2TrvW6FEXSgcDvI7gZpdDDT
fi1Gd973GcaGcLQ8ucZ11NGal0K/b9N05rADFWXi4RLJLg9DMM5jPftW2n4nKrm/bjMsIgB3n+GN
5JuySncZMQ+bNAsvGfX4vg5paM8LSlKjaB/HIt0aMj1XhfysCcojQwa/WsTftZsJyjmWbfNsaKW8
LVr7AXEwuvQcDz07TLcrgUZe5fQLsA8p+1407YEr+spQqGY/hAq9yUVkbVGfd9A9uznoC/3WlYnN
Xqpo71zf3i0bjbs+FgT05Eg89Hbx4ZGFq9sLhT4BCkUG8DeKYiTUA/SQpDHNTTy5qNM4nvG4qQfI
/ZVXIeQGmwDpFlG/AcMKmRxegCxJIj8Vlnqp8dEztU0fCaG5UgGS7B3ZC1YeLR53kFzprXnyMeLF
KPWBF2GO6sy3yICjlcXlfa1Pb52BPJbJmfSyEmFdhPfZA97ZYOSmiyHRnzfWJNHKI/ZoNeVOt5pj
1LhcN8FCgYuL9hECrR2spAQnDNUrMvj9GnzGuEd90Th4rkXhXFQKa3eYYRtrDeK67DSW5fdeaule
sdRka5kyOWsOVi+SQkZ2lCs9hPS3viflHo4Cx0URujtgxLcUHiq2OBf7twFrH22dz0o/TjPojKHi
gtmvwAFKwB8xRdmXM8cf4Fosb8CK5o3QKzy2KMwpKjz3pjHwH7M4qaeSXdMDJond7s4cEJgsfbth
y+7uCrxPbpI/E7TWHBa9QJQbM9+T2llV6lvyLXbSUKwfDtYUkYS7rF5e5Eg5kYC7cqBtGPj+UcVz
55GIg8VzZ+rRq+viBYLMjM81P9dD/GFzKHo9BEjKuFR71goe/AD5xsrNzQJn4BZp8EkngknUUGdk
ZvabbjLoGSSbOp5yP7LL8kFkRbybxHQi3NXh4JjH7TIbb2jIj1hPz1r4aq+UA2NKvvICPpmyvoFi
oFnZ1YD+amp0wp26k9lbKM8cIzuRVHA7DXxd7igDLHqUTkWxC9EBBbENsKXLUgaJSxno4TaxiofE
cg9axsivyrn3ofVntjl18xpI5c7GI+SJHwhvtHM8awJsrYkeK7bkmUQO5ey0r2ozPCui891ohXHK
5hNS9rCt2y7f9NwFidtJCz8eazfGIVq+c84iw0dANhpEiGQwXUiNqP24m0pfNl9S6Ejhpiua0IBp
8g9URc96alpeZzHDs4rY2KcySi/JGC9nrdHNB8SZ0RVhILwt4rsCTKPC2bN3h0tfLD2SyugjI9cz
mBt1Oo9zO/l9OmGtNULKltZz7eGsJeoJ+0DDLXpGDofedqmtq6KwLjH4BDfOFp4efkp31Jetblrq
S8KswZl0hpF12O4N1KST8tVWAegXr5luUHsEoyZ3evZjXp569WVAuAvFhotVDs7HyL7wk26dmuS9
GobgjbW0ud8D3AaSsyYG5fH3Ns2VQ4QwnffxjKVae1AVQW6YoeSfcY+asygBrdlkE93SzjR8iJJw
cVSZ08JXIEwSd3keWVmJUt7baXjVKda4GzBdXXKbEWbdTo8jOkaSP04xIrWN2SuE/E5MCxkZPOui
wLiUtkG1KPFJZGl+4fFPW6U392Ev+KBVXD5Id2KnwjX13CvPpjtsUcQFkhwKGODFsIFrufJrNHkv
Cpppo6MfI205ZKzEHSXJB4kzQZhFJ1UinOyHzzKsrtBgh5Ab20+MI+RXNoOX5+oJidyOQA2e2AK0
HT6T4VoBWurMSzE6kV6zHK3FdIAL5diFbHWHRlM7kYXTBxDAxPeZQslrHCB5YmSeimtLwkNUl0sU
Vs5+Ctt6y3Uqp9Cu21t9gAOaMDGAfZGTBo8viKPbEV9orhnnSryW04dh83HsWkwvGYudCwiaxvF+
jsy9lfAS4mHIQeRlBy1Ngo4TFy+Ll9gvdUZeg+Qne6s/RmM8XxYmRVt8rOgm8OQnNvJrOiq0xXGE
cr8r+psertPspveyTxcABFHxCoz5lIYKva/xDshbg9dw5FSW7WNJ1ZTM1M3oZYcNOVz2cYK06ZcO
ERmQjT6mXFgbi1JiVltlB+vfPEmLk4ommDyJuQyisZ8Z9NJAaGwWgtuIU0Nj1uDUI1gBu8xiAb5o
CDjGqV+OpmehtO4Zt9vIoGn/1ZdpkfKUqcNC32RkUxnozhE33l5okP7AYyY3Stiw8WpUfsGCff4a
FakV5LGi4DfmmEQsE+1nwHw+xdqDjb913ylFs1cULYm8WqPuEZoz+lM8djj6K/fSNkPPyB/r1jYt
TQxDgCgJFtJS+xHbv7kZexgThNdgBmR+XmyWxopjv4C5fQm1io2JMygKVAgfu3Tm6qyRpYBhVnNv
Unrv74raAAgYnFbZqNWK2sHFhPWsUt9E1Z+VwsJYWCYH4Arxd91E74wa1NgNU4ORXTTpQZ9cYn8m
fsWsDfcd5/IXX24TDKUDwsd2hsgrslT9ruSt+hlT2wCtC/P4q8KYzm2Sjhisi3oDKCP7MFuhnuMc
7r4kV3AHZHB8ruxpesroPW9Q/lcE3df5MbZo7mO4MmmHJsaLTqDrhZaQuUslhWbPRngdusljsXTh
ecrc8jbmdvM+qG0jEZ24YMpcpfYx38ZPHWE/MDeht16VTZFd8q4jaG4iBSTVzOQyj3393NuLexyx
E27pTrVUtXnnw9DUL+UkpV8s5VvUyBuRMD/Af4q+yGyUQ9ym9hUvRL/VXOYJfGFqdb9ank4oKs0X
vZrhQMZmND5N2HqPfSE0+kxQiGZELRG9yFE9AjEUJ6iLy/2UUo9YuTZRd5TdzFFLmpOdUw/nVWTt
8CLDJcLm8H0Uk/wcTNgNuB+rLQk4czCS6bCF9o2e2ug5FkdsrohX7kTmVAddr9vnUjfnM7iO6lQl
S/gpdVon9IDKSLPoI0rBW12UYCZoZIsENmK9tI+dokG0aJVo+eyTCsVGooU7WqXGqZqeQGcqb/bU
hdyMrG4PtrS/bSMR+bB3mcmVSb6Da5gC6HLlqQ3biSOM4gL/07p4GmCXCIQ2yPG9ihqv0cObJBzG
vapr4qRFwMbmySypEOz8o+YBHBdMG3taDFAp7aHqmE9m2Z3khh/8L8FCloVD93ZJB9srBpfQvaU1
6WsukJSiyPExTcVsMULe/H2p4P80t5KhkiX9V2rAe4I1kdm+STSBfxRc/PqDv7mV0FyASjVtBHeG
rhprWPmvbiXL+CV7ATHG7/qJ32SpmvNNpQg2VVx7aPb4sd9VF+u/gmOvr14mRGtA2P+O6OLPWmqH
4QSCWXxPBnpFzfmzKhXEUjqHwvDHgl4hKKqBa3oDO54wk/oJBxG7OhFefTmPOGAjsQFKkm9sdRq2
iTYcUJ4j/O/j4v8gNTd40j8Jr/lcCJVsx0B3gvx2lfL+UWqOWxbbtDmwwjLsKx0MsL0p1VOfz+8x
g/BAzcNXhZEXaUHLTV1LZiQ04URePc0LhysNEjs3FV/WzqOmSeaH2J3JK7q40ZKfaYvine2h15eF
c7MwtvDt0c4DMxsaqBFGuvWjTOTUAwv2j4weRjuRsdRyZjoZC7xe5oCh+aleOIX+H6+Un/JLrv/H
qr01U1vjEP5zvfehzb/+Uf1ggf20uH79uV8XFzEkGq8uL+4vmlZVRzr76+IS3xyascQUq1QSiMlU
fttvwSbim9BsqN9MkQTi/j9ovk3xbaUbYXGwBcg9hyT5v7G6/uQeELaqsokg90VDzqmr/skvIUFY
6AtryCsozmnwvQEpXdtgquN1VWLe2lG6c8gHDaoafsQfnta/cS6If/PLSVVhAdHa509R15X/B7OG
qituoY9MHyLQCptqRAGBogI+dd3W4aFt1Nwgq64x10IQRCrCJw1mT+mcW66XMdOXrP3l1o9+18ry
U4enY6Oa6vMwI32J47hRTzxZFAiGTYSknXEyYf77GCHMTuBLwAgUwE2DSJrdd6nqyew5uOahCyf6
J1sHFJuqNYZ4CyITK5OS6FXg5HNND1DO5zCM3dtiLpLXbhEkK7EP1TFqmJESKMx2neNkL5Glke7I
mBuZcs7wKl7r2AXHjl39mDvNvDjmiIno76/P/z/duZprrcEX//mKvFoTvVmPH1+fVfmzxvDXn/2X
ypBU+NVOa9t4pKzfVYbI41G3W+gJSfRACb/mKPzmw1jDhrDZ2IBxkf6xMH8/8IT6zeEfEl+EOhCu
zt868IiN/+lksXWhc9yBL2eBq7r1HwJ61NlqdPoQcNrsanAY08baGZz0V0KeZDQ/pxES3pQWAVfN
V62tn+NYOVjWaL0tijLvylh+mhFyPpTNNwL+DlMJy6z2BvRsro2I0t0XI1L0bZFpOyfUbrW59XGW
35jChuGHsKwau/iHWdIQ5vrGPRkXGTkG6tReVfkPwwCNXudtGOSqm9x3nV1dLzH18KGds4I0R5OA
vALxbbpAP6Y8dhFq31VYWans/cwh/tVKr6OJRg2GYcIbK307QyG5xNwXL0lR0jQXNNHAN8EXLh/z
Sj41xXIBb3TRQELsmJchviBdwSo3RcLAvq9KI5htMDlTVVnXJrPXix3NO7XMDjCiN0UXHnqZP3YR
Udat0DdJQr5hxwPEHoZgq4jS67ZqoA3ROy8Q6XMHBQHR1WcQBmca1Z9xon02jrKvTUT/qVp8twc1
oE7VHtD3G9s+chBPluLe0NAGkavgzYVUtvk0fpco8uZoeWiy+gv0x3BmkP6QVfbLUthHs2DGaqT6
Z4lbP9UgFEyzclsm4akq3cGbZDR7TAIBLxS5izeYQNgOkNq2rxN/rL9CCXK//lGpcpt0dvtVaArm
wjXAYGmbC9ZGwCFF/GBYKIUMAQXK7k2S02Xjm5NefsJ2zzxrTO27WM8fYnmXA2SEexPSNIBBep9M
0B1zt32wdeMNoiIUxZSZJgq/VPJRC61j+IVgdWNU1CAmmabcK+RVK/Xu2maq7A8zN8akoKcQalbN
RwWio/fRPpa5xdwwC4yqI/aiURqPMaG7SdQc6+OIhn7ShA5FBGumjtbGU0r0/mrTM+Ya41fyYUEK
KgP80dG+4V4ZoEdxToqjkN2NtSjiDwZRs+iebqikxTiF8P83d2eWJDeSZdmt9AZQglEB/JoBNrr5
PPIH4nSSmAfFDPzXynpjfcDqzqIbXdwl8q86JSUzIyWCMJgBqk/fu/fcvISgU1b59xhN+aDNzS6t
ADLGcDCZw3RI+1ea3m8nCekm7ILdkEDhEKPNLEw06zpnfe9om6l6iRa2cLAM0sipcQ+u+xxE5lrv
A/GiO82LHSklAZz0IOlahhhYgxHCIJ7lhmEEWwDCHBMERnecAmPLY+7VqoRjYSf3wjQm3o8Miv4Q
o9IrQSiHlmK+KABH+UvTH6VyR2e9h1erdKO+ImwDISgaozVMrWurvMqi4KWEvxK4qDkL4keeulT3
4CL7bpDTAuqIJAf+dGlF802TmdMODlFwldQ7ShOE8928n4rYV90a+Wpe/gR/A1aU38O3EU8Zhvst
JLFP5c3VLAWhSPxi9VTaSkjjmR+Fvreamj57vZe2OodyHP07YU/VDr/mcG3QBdqWuKW9HIjAFmfy
HbImv3PBYEbRrsCFCs7F/mXOxgkTaniZJvOrNQX2ZVRZaGfKSycN2bHR0KxFWHu4WzcjlJCgR36n
Gzs1URlq5ZyVu/l37gaCVLpDqCGxhTNH5xXDj+ulobHH9EGXdujeJIq/zgSLWdUWpDIJO4hT6wrP
psP/qt7Ir4Rq3xELnak/ias5dFF0DavW3KUTMYuMQPBfF6i4MthYvXrFOckzNeUYRAPwN6YWYAks
/DvULgUDd0XbKu74jSAsurb6PAI+d1o6w5JnRSfkHSlDuoa58OQk80UykGrZzSrxhTPds0A+G1T4
6iLonpPplpEEP2uq7ARpvSv+3/hYlPrWESOnnYxUyyylK47YgA4HZnXXnr+pKbJDw/425flxVMP4
ss6LxLetfICYOr3g3fasdrwIM3Sdkzm+uaG64mTBlFXDTDyfgOXlHknH9rourV3YNtdxR2/QQPS9
rrr+Xg361UC+cSW+hZVWrCKcPCdbbO1ZeR5B7zCmmneSGXGkNq+OBJEl+/sRTBeRIk9A/3s6X+PL
1PUnhsTIRTPoT6EklExxT6E94EoyC+XAvAHw6qK27QtAkHKIfasoijf0ggrzQUYjdT68xjPSP8ed
b2zkZPA34YBL7ZfWG+0xkIXuIQh9a8bRWInwcQin5ARqe/wWyzTfAIl/KgRpFeUYXIv+XrFC89Bh
yWHsPMWHoBKAxzPZXjtDREc5Ehs1dkNvcsNiPxI6kWQwzoAfun5hshUKIa8QdfCnfc8sxFjMbF8A
jcmVbb8wtGeAGjOUdgi+a1Vc8HpjI3uLL2OtuoYcQ5C2+BVWclqroqc96pqHOOF5ZmwVe7TCzDWz
4bcqRhoTw6RcK2r0ENqttpVCvE3oVTYk35p36iLqh1DfQKlelP5aixo+XeT/BkSvh2yxBHSFpvwu
870Ecp9fL0+aa0bVI/Pq9tQEaXdtqQphR3EuL8ViO6BUVy7DHCtC2WOkCQcn+kWMT3bRiglU4m/3
AgScZgsGyX4G9QgvVixGB61p5k2+mB8q3bL37mKIkPNsfHcXk0TGNkJJkaLExEGBQpyR92KqsO2i
ewqBS7/WUjEPMPYCxss0sJuleQQLIL11loZSWCy9JXVpMzV6kt2mc6BfOYoSM5h2IDkX0xqvgLXr
4rbauDG6lJUBeuGX68BgVzs8RCYDuVdih0Amons4mHlOcziv9eNsTK+KG7Q/UjeFTJ7k8p5AqM5j
oWDZHVHuCLoQklH/jRqSezuoOSL+cQjQuzumtpdTC0u6lYtCDKEUwcJRdUT3gwzLkuoVlqzoEPJW
s67XDMAtmMsntSGhvsgyPCKvFlHbQQgykbZACxe4jK4g7XVXY+JYqV9LIWNGX3V9M4yucmiqdl6N
aLW32hwxdEiEOVwuBryVkqKDdOc4PCh0+twV0UlMIhJ4sBgXrdLvslg8t+Q4X0WpfG2ZOHpYAofv
g6UrnHR0eOvhtEx1CmNIvIxB5q1IqvlAUoe8jTtKOg5j1ksqdYwNrIoNdCRl3pJAGx/tSBVM4S8R
cyJmbDZG4An2MLd57bWRkUmbv+HRXCuTgOghjvZU4+nSs33R9u0DiFLMiYNnOcO3JM+OykQTV2TD
HttNctUB3EDhHaJSD8neqKzfXyxWRxTsgZ7puO7Ui5wBsMf0EOA61cJQ4+xrEo8GaHljl2V3rLLZ
N7PmtjNahg2W5jsNz23GLgFMbNgOSfYDvSKjotHOHqagf2yCuYNnZiD7mqOcmT6myaIgbaV0j2Wo
FRuJjuYK/tapzJ0d3qIHmYIvo7aSd+Mw+GkvbtzoOOi8hHMAG80Cp9EUhXppgswk5qTa5M54LWW7
VmsIgil16BB4MuZFjpWM1o+hlA+WgkWC2YepT3tEwqtKtTcE5MTbQIlvhxBpEPZBJDP0qvM4eJxn
YPN21aJbmkR+sMeOMXdXujdjiCBS6MHWTFUfBtijIWp5YeMLX1XoLJMVjbZnDhXPbNJHMHrMMVtr
pzu/JAmXV7ZOvvhYwmMd+HtfOawv1lx2CbrxdHEnrxbtG5Ku+dC592MaXqDk2iBta3x3bAjeUOh6
xRYB2L8FX4gFZ6wwafM0ukW0jqkFs8b1ONdd60iaPJUjTV7KJaXlYLc2E2gZxD/JayBYxE1Osl02
l/ZRi6RyYSy4IAIn/W6BliXhyWoeDKRNzOf7hYpxQdbhwSA4bT2X9NP1LL1zl4Aotz1MklOGXZL2
oLmHTJvYH9WWEcrPrEMDNozjN2a1MUqY+ahlypJ2RoqNw2PUtW7hk7AOMy5nok8f/GD21N7sXUqI
uIiX2IemBj24HtkY+COUMaPuFxpUSXHZZFzenK+aGUMMfLiT6rab0MKGCtPMuKgnifzpnzcP/qe1
welOm5jZP2sMHMum7N9Z4v/1D/3fjoD2H4vnkHBaR6UbhEn2/7Xp6AjglwNUT4ywrmH9e2eLX9yA
hvrbLi/odP93R0CjI2ALw6WbzjEeFNg/6dJx9H/fBbcxHmK7p3kFxwlVk3ueEpslQZLPIi2Qecn6
lmSH+aB0TbiXQElJ0eHwW2ZeVKD/D6dSxXfUZI+2Vf0Iy+wbpJ2D3rWvVMiub+G1wCFftTzRvcHE
EbszygcDqQZFCQNKlnq9eQ3jcdhMNruCNk0M5BE9KHK4CiFagd0MHge790JBdVo0+Y2iGfEuciC4
D5xmpkVYqobaFdEL17k6gfXuFwW3op2cOtbv6uFQOtqBOVl4qJXoYYzbn/rvXQnz4mWhk7moMAf2
gq6xV5BWAEugoQevGHzX3IGIVXlZIDEf7fSZqQVvVB4eQxNXSZt3e61CPtq76UUARwAOUnWrA1ja
FkkGL59U990A/Inzsb4PlOxo2+UFvqSjTbPoFNPv7CiWijlwkM7hSJ9gJm5kmlwlypT5aIYCvy6b
61wxlIPJVtzV0y7pyZQgyrHYuknuO2mztUublDDZkB0XcmTVxWPbqKu5BtXDyW+V4JNOXMr00TDu
wnC8lFXPa17equ7ky67acfim+qr3YIPIEDH2ILcvetXwnbi7GNjWRolbJGcElye0P5PqPktRUBTS
fnCbnNiHwHicQGStaQcQ4im0LS6CB33UN5ymlB1EsuI0mWbmJ6h5cWQjfjD4MAP6lJqZpT1vq6VK
SYtI3zPIoGJq5n0RBXc5zZIih1RtpuTTY4n3igZOmWXWfoLD1M5topTAkEL83MPo3GGp2UlLnOLM
2cQAhQp4Ah4ZGIjf0+ZYyfA4EOC+VhKIxwpnbAq88lnTOF+kRduSHMSkg6EmFfFPeNMNivDAn/uU
UlpykO5iGz5w99abNMeWakxrCIlLdXtd5enWlGgRS6SHqk7GADFYO4BQyVqlfgPw+Q1z6BYNZ7OZ
uuICQfej0qTXFAZX1JNe2vT3uItAL2ceBn16CZRROjlXTaJt44pUpxiPgzeYzneZ5VvyEs2NgCW+
VrUCH9pA/kXSlYfBVneB1t6Ovb5XDXFhlOMecxWy44mTStqhm61MBjk8P49BYV9S/HHq6cSt5hTc
yFBeEAUT+hCod2SxkAXG+Xaaye+Jf1ewFDE5lG2S73K/MsO7qkg3YVX69hQ8DagZ+Sra75KeNiOg
N1NXHqeikAcjNEk4Nd9m236tm/YY6sjHVNz/+Kvu9WVG24n4ji7hfrS1C4NRs4GyL53kTv89ygU8
NljxNiG5oC6qrZ2ON66CYNeZ3IsyGx8imdyEUvfBWN9JPbypGAlTJIIRIPNkmRW7orjXExgzQapt
6KZvhUoaoJm5TwYBgB0OW7MJXudlwjwb8qZGe1wF7aklmmpO6NirCemR8C7Iiln8YMiAqvKH3Wb7
xPmhZ2yqalPeEZh24MACNHqZY9d112+cgkVisQpZy5A7G+oCXZAJe6bu97Zp55tqfDTU8BiEpQcN
hCMCcWC4wvR7/gLKWGf7U0NAx6y/8IgGHK/1y9w2cz+R8Co0FhypKAdOIxtSi7IrmWjFXtTWRpTd
vWQEj6Tzqif2Zl2PzTYtUTK2apt7gaZaW3jyIVKv6IEoRmph6LSp+8QO7zl6eerhHnhOH+/AIKee
Kx7d4iFyHqgI5zXU/k2lRWhEBuOmj1sW/5kqgXN4PuqPaV2TAhZ4jTO9lVTRZFGgM5skUOPGTXYN
wgRfw0CwjH+sMb5Uk7HmoSdgAGbo0RD2KafvBlXKWhu8uhijZo9xyoNlF9e2xcuGMou3BA8a+vRW
oFU19lbXvcS2dWtmMx0ULNaGuNbN7qlbZA6BQZMoCInYyPEQ0Je7jCYgbNXc/2hKowJqmhsro0xu
urH/li9iiaHhZF2DhKyHgoRarEdTgIpJWPkrMDRjRRTnTSnVTT7T7dEtllyQ309Dx181ZohMqChj
ikqXg0tBqweL26AW1ywFhAgpw5NY9Br9GD02ZvFdhOKCZKq3ydSvwzx7Zjnf14G6z3p3Js9q0Xh1
j2rd7fSODL2gq/eUhLzNqB2oofVNVqE/Yu+gChUIjqXRk10zjQfOZN8VQdSjiDjBzzZT6qw9Tbrz
lvVoDelD0cipjcdC5LYXiaz1A3KbxsFkZ0KYrIXur4Gp+IYAoo5VXusoqOPQT2zRX5Qy/DYO6rOT
ZIfZzLc1vOwVmxsmStd+g7tyLLvqKjZUSB9L+mqFL5m+IdYqOyyeCi2RGxHG17ExPeaq8rPXItqK
Q7s3J+22nQQhPcImt8a+Gez0ZGI1z8kKot17CxjdXjmonaH44FrGMdc24xFTaEyij70rBxAfyqLA
yUecizb93g7Oy0BXY5UY+g870a/5OR9YuOqLNK12KRkz9N0dFIFVd2sPJJY5CpmAasKSMQnU4934
cwy1OwK7mKgpi7i8umTrSFdZ9dsgofo1IpW8bairYdjFynST1bSJhsaRG7NMrzXHPOSVcxOXqcWj
24G56un/zSbqpHgIvzcjIP/eVa4MM31rdOeA/TYEGQg2jooG8Lir8Ru6Nrod8gPbucHJNED9i+p4
VcXlbVzlz5rBIQ35167vC8A7blr5YHF8R+uRcVJ2td2FnoGkp9uguMaunGUG9Nz4BQjZV2rn2DvR
vM+rnHeLMGbT7HvPCDWaz3qnneLqRaCi6mZOQqiqSA/et5Z6mbbuNmoH6bntPK5sbWZ5aDZDPm2y
RYqFKHlvEaux1tL5Wyyc75NGRJ0dds6qs9SryQbIhey4DPidhAZAVZT4voeEnyR9bXQzOhrTeGTe
RKan298amHJgLedbiJ4kiEwNj3NhXIA8MNemUhmwEJGIjWXeb4vfsrHcegUakXltPJzIc1b9XtA4
SA0CpPHQrc0exTWpGg+Wk+8nWbxhmNDWtRufgNcAs8+Hdl238U4YxbDR2sikO5XeK7F6AdYz2bKQ
dX7QmzgfRpRsYYkyGfUp/RPkvZua0DAw1yjEWsu8IAMBqmrDqpFoh6mvA6Icw6dhkcfNkzS2+HbI
f0d2idNIDTeRxVkO0RfSwQjduWmSFpeQPELrorD1V63C4oHGvNo0U3vJOnfsjf6ClXxiSYxPtlO8
2oiVOKEThwd5RgF2QL3VkmWtYtBFGcLBN40LBG0jdtkGkAXZY35mOQ+tPt2KLn4Z5umk5zH8quTV
7ux2VdugCBDB9b4eMZ2zWjI1J5f8QCErSoEAv59aLESd0P5ZGZ3wWReR1qcT6RDgo2SyeBIwxwQq
+NThStENgEjSuGnHRU5Kw2GoF/M9TVJnBOGNFPcOBCm+h/aY68aBRj/9oc74UcEoPtrjcDcjXmlM
x4dlSmy16a7JYFtQERvMyptIVCAPrLxEVke2bK/YPspxxh9OCaaiSEfifrBpE6fNojMNL1MbrjvT
DlaROxBerAYrFtOaaKjei8W0WCSD24FEB4pkFMFunbymY3ehabTnoSkP3qwPlwIpBnxDDOpGtPQY
w2KXqpgNUtnd8PRxBg/0H60sH4KggI5POzY3fKI627WJxhOZRED/Vt4TFF0t4bPHRp+eSSrm8AMS
c0UD414P6gushPf4Sq+IH7ttiu7IM5zzsw730JZ/qxG/N+i+WxXHT6iMByPJdpM1HM3I2IfIMFZ9
m1Bx2ZY/JRRUiDev+wxLMQaNn2iNCVmjGJ6rDJtC4l6FVpsj4+2xPZTpWl+0rBMybQBclqfQUl6n
abCzFFoilbtvm/BXYETd1gJ1n7GrkJ9TrIIGRI3Mh6fUQc+RId3tlNS3andPFrRzASkz35Iw0x3S
SFxitsp8vr0Va9EmTJMTbXymKy6Oq2iReLLqqBgQiUFod2Rz9huhqIu+3cUvpEbWYmse1uTddrup
Y75HPHR2mKJW9dsAGIqBs2S2xodAmvAK6ErJ2H3tOwrXJmspcF2ETrZ1qDomTGQJKJsYjxJlCvAE
K2YISXhrvW5aTBt07DeOicFcHabnJquwVKrWdURIbjc1CWMs2KhEeD8ZbY4nP350ZHGMA8cA+mzY
tF3SV6PibTSB24CjZphUu8My/KIM7ElMNIp6kyjMLZUElbKss+ueAIh1TPzrWhtkfFNHyXdNj+Yj
WZuH3DLCdS9ZEkdD2ZplWG/hb6C2FRxHSb2+NKL8Ooqs19aqDRTYCUJ4E3dYXW4W+j7BPqt6QG5D
nlU6O5co26m3Wv4QrHGkDviqUz7rqFw5+IWM1yO6YonlFlTP0zfRw6jJ4wde1zdYkVdMqzlf1KRU
OFP9w61QtCpzdCeKN5DfT8Ko801t5BuT2poTLL7maUlfaYHOA/+etW+RVhaY5CsSZDTo1ej4mWGj
5b3QXe1VI9tyHWj8UzkxG/Rdort2mbUgzJgZizgeShzVI4OFA4RLez7RIE7HXiUuGPI/JxG2KWqF
DOd6ocEtiYv7GV4DxxDauLWN1RWesB6S69P/cEp/nhh+440LjH1gttdVvyQhMb4gbXcX9emtMK7c
IiGcaAka1G0UvlOzr6rpAGXiIFTa2aAasMbjoqKVenRVRnGaXj8XIVmxdAhYFDtUt0LRY3Z086ZV
n8dBBnu9MjcFh9w5N/aiwCxrOvJp7IH3BHJ+lDYITAPLIKt3MEyXqITqTWAb2N+tJXF36xY5TdDh
pkgDRPltfDmX5TFu1BNysBPE6FUkigecwfeE8tzBjHjUBm3XRBGBS1qD4cHEwTzd00aAYOM21zbO
CioTnSpIHwji0F+CEl1ht1Ckq7x7TpJLZqoPdQ5cOIyaFBfd9KOeGZE0HE1NKrBgWI7xtLHTqsMW
aEXaOpjBsFvVuM5qzIGqURxgfuCnBuS2wKYJagAXQtbhSgneDP1pYEHsZ3kT91O07cPs+ZgL98RI
/dT3qKFHVApqH1xFdZ/tidg9FFynzidjDQ7qZ2PLi0p1GBDjwF6GEqpFS5l0LtNGKyHi5zmHbHFt
Va8I6dZE3xZEMvWbtqImYa677hoE92iW93mLvqCzV1ZQ3o4QfbH1AWskIuFuMmzlqA5d67XAyDey
76n1bfVyss37MnVo9dJ2zfkbVhOij92SG0lqSWaUP6yZ6Gy7mC/x4YGoosXf1dVOFdplhYtZC/qd
qJt7hAP1pphercR6taVt79PxV5KN+4ROQg5iXVbdfGmRh44b6YfGJ3oyMS6pqvNcyLncdW36owy4
C6ef+ssJGt8Kdd9aF9HgYX5AbRcnup8t4NXKDbQNSZheyISXYxb6ByHM9VB2ylajz2fQT19DPgCH
WMT6r3oJcxrbRTWjt8FWh0Bw6i1HOVjg8o+iNcBqabQBBj1NPTMg7qfprH+Ds/r/p+QM0TFEUnRi
dH5x1Brm533m//2f2Wvx43+hDOW/mj8l1x/+Qf/qPWsamRCOI1hBLdX4lxqNRAhDM1BoQrIGGIz8
7V9qNKEuSFbHEnDotPdUYMv9D4eGsQav07AEVGHjn/SeFxnzH1BghNxg95bro32zXQTd70WaZk2i
atwTt6WXIzmdXTfQORAHmdQ9zQIxbv7oy38gCv3ocvS5+aZBaGiWQH/3pya0FdJ0LDeavYTjll/B
3adaQsZQM0mlAafbX4hQ32tQkb9ye+DmXAPqrWFB9nh/vbQxLFdabFm2wn8Mg9aegIB112rGsGpq
mgzJTjm1exeY0Mbl2Lv7/H4Xge351+ta6F9tPoFt22cC3DTvYs2pAC6QDiT2UiW9pUisbPv5Vc6m
B8tdLmp8eCe2iuTvr6vUCDJ0YCGeXg0FI/CmhMtNAHuuxpP/+aU++EKpsxweGUpMHtAzUW9dNYlj
VBO2ZRNxS+sqs59b0qUWKbOdFrPzWK5r+e2gzItfrPziTrWPbhVhl64zJ0Ek7S6A4T9ExYnLlDbH
RUNlX7m+iMiblF0b+m7iKNcjAlKs3gh+qtr1BlBRKwEodM8DUuyaUgEW4EYx00za2Ao8g/3n381C
rzz/tUlxYZdnVeGM5Jx9OaYDVVBa9NEkPBnoadiEGJw75M2lHSsBJiOAPxKHHVuHrJJTThYehUpJ
MOKqUGR0N4oB53KamunDPGCMWIc9zAOPUyM4ChcoCbQDEDrEpcVfvSnLm3D2pOoGoGdN0K2GL7zc
2x9f7Bg7bVEFARlZGoeDQdrVNkQaRdemX8cNtZeMgVHUUh8Pn39rHywJXNgCqc9KiBPl7BUpAdBi
0TNmLwAzsrFbuDGyHyav6Mcfat/8116GKSH8WX6wAP31/HBvMCghj0JD51/Lp/njNslbhCubjaYn
uZUNdVZ8w1GP8BpZVevPb+yvd3+5lKkJy2Kdg/t+tvbAw2ik1qCULCvAdoGDErGX+Rf3896mwgLH
RXQkyfy3zTK3bCF/3g+Zv5BzIkiRY0tQ+qS10k9MjgW45tEO1fN6nu3O//zG/vrFlmuaDFFZCVR8
D2fXVLSOyKA6sby+DIbrocjkqTex3rppja2MlJz7z6/3+w9892wuF7R4NFyXmCRsFe9vMk+70ZSC
C8Z5OtERLFJUYGHsaaYTe+2UvjR9OB47Idu7nBVhlzO58kk/T79YzT/+IDw8NlJx4TD7ff9BOPrm
oFsU0yMGc97Rp5AnGAcG4B5whznDSaa2CkP8JiMR2Brlvk6HApA5u+rnX8nfPztD8cWh5OiORX1w
9tKIqqoiTJKWV0lkIoKwxW1pgvkgZQTFg1qt0GiGX629fy0RgotC2V3U8TB8KTzePWuiMBjxMMj2
dIVJS+oEICcRh4L5mIARJBDMBrPYhgt0xHUwuuaISlLLdDdGNANbCpJi1w9S9RALXhpS1kd6CoaH
faT94oH54NtxGeU7psB64/Duvf+gnTQLgVVf9bouuxUC7EloBPltVomXso1p6MrMib645l9rP64C
k53495dDOsjZo2GKOAwcVSO3MZXyiGBO4RgECaxkVb0nuvOtVHhQXEcGYBnL/Iu15nch8/4V4fLL
SsMzYQg6/u9vWehlNBVQnPC9NjZfMwQbK69MItNN02syo9vEmaL5sZO60H7K3GsTs9xOKvgwjh+W
b42NjvIck3E9sJOnZdX5Aiwx+XigwD5/eD/8qmzMHqyNsDGNs+domsqKXs+seswKGBYNSs0JmuYs
LIvKS8t4L0NnnWPPolZMj59f++/1n+/J5bFgv7EoX84W5YYpjt5KzOUd0jDfMaiSuqJPfIXD3+dX
+uBteXelsw3Vjt2YcGYeiLZtuktQNKQ0jlN9qDDqrkItZJ7Llns/WpXxxff70ePPJoeOhBASvt6z
R1GWoNLl3KkeKqvWl3WledFIzGmoadGWZBtUrvpsfvEEfvSj/nnRsy8WuqHb4oBUvdgBxKaZlb0r
guJtVs1rQUOZuRG9UKT8NuCQ6p+WELx7loE9x6Xmwop3du2usxtwP7zvJWxdcrBlfWEt1Pe0gPFb
EHn6bzxEFqofQdXChc+3AaYihEsT5eGZOcm6OM/SbZCK70sg4Bfnlw92HG5tOR5qqkoNcb7QK9A4
yBim81PkeevFaQhloegZDzXMA90JaaIEo4BKoS+8UVmSkF1m2YUa6V98x9qygpyvMFh1daE6/+V2
fL/CWKbKvDjSVa92mnoFNc8iPY7malGkmW+XlXOldH21RqVj+nNBe59ZNHKVqYmujBTNEv2L8VBy
VN5//p4t/uW/PpgQoNvNJd+ak+z7DxaRdUeeKJjA3mICHqFrqZ3qBp2RTtzxjJxjygdgUuReQxsj
labGrOTWLIGFZgz/uDTCiWZbCNa0pZheMh7/LMeMrK7JuugwMuoZCFQ7iTfBHNYrhmKYoSqRPHx+
8x+96n9e7+zeCQtUpVkPcBkzfAJhUQGgFlW8SybFviHnkJmPyzzw84t+9Kqz9gvTocFl/HWoFl0f
AWTTNMLTBMcvMjZ2Ip9OSgvQjQT72C8s9Nxd3RFOLdt0+/nVtb/LT1j/7HA48X4fRc+2OieeOb85
vH1hWYg95WJ1oamK2JgDOkoFooVvMXon1IJzF8aCGldEMF7yt82gDFwGmkZVbfoqE3vRmBUzd7Jv
P/+IH31CzL3YDFkeeOnP6lXdFqLJUtjchZZaP3s3I8DNztq1RCi3mcht/+Kp+3urQeVmUZ1RjBPw
tESV/vnUDTS3ppTINFglEdoVBjhIiYtxH+DzQZejnZDlrLNGCx8/v8+/lwSuu5QHFlJI9a++A8h1
QfczIIBu0uNbgIDluncM54sf/O/Hjaug3TQNnJMsQOffplQqkHGW5nUs/tcOBo21a3TpOsrMdh+k
+AURyueopoMfzug4X6z1f/+Wy9Up+KnuDMGA5f13S+x1PpQq362rRAjLbUv3IuZsDxnaPUjYifLF
iv/Rb2kgB3U5YvHVustq98cBlZCZGlYXXkqXMTx7GZHaFmxRSu084cCDi4vEanRQA07Gf/5r0oRc
jhX05mhWvr+yEeh1nkRcWS3M4RRSv3kNYdhfXGV5Ft9vI7y0GlgJlxeE/2G8v0rHJM1hqMr9cVjw
NatEeQW4kfEvZNHPb+jjS9lLeNpSGZzXQaS9xMDQuSGSridPy3HjjLPael35z/uabNEUkxYnMQrL
35Fwf/5qTQgZyMxw+PUkPm2GLP0e9UHIYLulFzbhWvo37owUDZK50B/TDnv/Jc4imNvewugkE5BQ
jeQwqrt4IHWYa19c6oMKRIcEoi4UgQXVYZwVV7pSSbYQyGLNoHZe71TOmnyyfKMQq42UbURzTIC3
l5AFDkxVB5iRj6hT69r64pN8tA4Iy2TRp51C+OLZ8wmUP60Nq9e9sejSzRCUvc9SPniaWr9OQw4j
DHf39WTJYdNGipp/8WIuL/r5g2svMZfL4Y5+1dm2UyoCNhWmakAlTr8rAX4j8VtliXpKcjvd5VnQ
frGsf7S8MjFwKCfotdCZO/uVJdQ4To+a19R1u7ONHntmJ9PN58/SR/fFsNwiYJJOOc3L91dxppQB
UsBVuimO94Y6Bj73Aj+xK26sxatEXFP0xXf50SJH4SwWvAxF9ELN+PN1iYWG/jgwl41jAgdcKtVB
B5i/LQ2zvmEkAQNGIwZdSGBKn9/tR8s5Fdqym6gcQM9/RRkZnUlWp+4lFQKCEom3nw9agTS1jPw+
LL56fT5agxbXAZMV06TeOts+hnZMzEHh2zUIN/ONvGNebRXRRrN5oz6/td/r2dkTyimBCgA5Oy2a
8+fFCFQdIWTMm9oo46lqJVIOBQdnHSMmllFNoFyFaqzYu5nmonpT3Qv4Ug+qUykbkIIlwpOByMZw
IF2DLW8VaVCmZtgAxjwmu4GKdqtmpHj3RvygBiGmXCbNDzrqg2NcAeuyWiCrheoM2wBDNrQblwlB
Q4dIIdtiHyeRvc/1uT5ag4O41UbXFxpa98XjrH3wPLOr6IQMOuqyWJx1J9M4V6sw0jkOYJy6yN2p
g5JJzkicC7kfEcF67ty0GxLBzE2AZnUDSxOgW5IiMm5ghieSkDmyV+p1X/cwlslH8CNka198zg8e
jHcf82wJR0Gop/PIKxANeeqJSm9uaMGUXCqcv1hHPnjmuRTsTIPvZOkQvX/byCWo06rigDTwnB5w
Lt2TTpc+tozM/MiZ5/ifv2MMPFX2d85j/PvsF7BtYCnDUrC5XR/cMJVvd03gWpu6Iw7IlEP6xf19
+FVCuGHuQuGiLhaeP1cTJSwctxXKsk5q4SmZMhQxdJL9HoPpF++Ys6xM5+8Y6xZLyOLT0cnDfH8t
MxmUZOmt5HXePs5RgGUumg3llgATJvVlGsXX6Wjb126r3g7p2HsYV+OdESjuZZzJ6rnScEhL/WfS
NdqpHl28k3ljogCIQPbyRLakCx+qanQhvZUR7bCqxQiu1p4yuu2wHmxtBAqYj4xmgqAaLMCRQQ/3
QSlmMM6ysh+xx+rszFFgHeDYQznQlNzB4jA3w/XoxvXBzQoCWdAVdXfSpkWyok1KSCs1+CKLyaKr
LNPhUxH1Il6tzBgJsLQMrfcGq8zkVgMna20iG9YDDngNoalFACNyRTttX9wgS/Fhlx0DCUyaW2nG
7pOp0+ny7EJMz7meI+xn9ao3ldWV+tpRWv0p53CTgXW2iJbCsdwYeAGT9tuA+P5OnSxtM6DbJGJE
y0xAfnb14k4xCuaOam5F2rlP7wflaaGNU7FuhYE9OEco8yO0ujhb0ZsPVIISTBaChjPGFtsOms3P
196PFh2OQCpHPupMnvr3j8VMxWB3sqHZx/QF3Kx4llkX+0ZHILmDrwtqLMrUz6+pL+/R+bO49Dxs
Wtz6kqz6/qI5phVZaQGgzDnuEFX1SGtW6HZdtrNB055TTkkkC+gGU2ech8llZBj/h7rzWJIb2dL0
q4zNHj1QDrHoWYRMyaTKZJEbGKuKhJYOwAE8/XyeZM8wwOgIq9rN4t4yqnSHy+Pn/AJEsiF5kSJM
OmQoMace+H7oo+Yb5ACRpvZ9+TlxRfgOXkmKQCS3wZ+tIf3nqUndvwdn7rwrYd253Ut0w2GB6Z75
ao386+4VWWVAnmbozIrHjdPBsXdkMuMElLRXdu+5WdLnkU0wRc5sPWB4a0aBPfbkCQcOwqoxJfR8
XFomETwJtzce8DC3rpzzv1essc3lXQCaC6CF+VvNyEbpBsz0iJhLmPs7J+zFvVkm6JLH4QPOlgPU
c2hd4KfaQzjH1r5z5nAL8FHcAamrtnGK21RYOvxpF/vPl5fQuQFBrN/V6AidTFmdZksgJxsSg7mL
4rIGco6ur5bC29Z9jxh2lKuHMfOvzPeZRKJNCE2CBlEwcqjuKvhTg4tRISL2GGkhPAmTo57eAL58
Qa8h/6MsMiakcbL8WQR4z8EBmeLnMQuml3kuow+qBROLKXAs7/Geg0x2eUDOXJVU8HF+tAXJBsda
5RqAtjWyKidSW3iXHPx0/iKbwd1OAUrkoRT28XJzZ8bftqkYIYmK1NurW/Ova5/NjjxtuTAU0gQc
7k8t0H0Tae8o8d5i+6ONq9gKlxs9s+EIDn1sijiuPNJCp8dGtwRji/0gvgJtGpOWrSVmHiHgYtDj
V5o6k5tlqklkgHoi6AYacdoWgFeMkVM+EOgLerkzMMMo4LLwFQhHx7CjnV+jNRWqhedbGdzDdqkO
RjtnOAzgJ3z5w888IF+fbrzeQC7bmgT862hnEqOWSBSEXFXYsh0h7aB/v9w1aYUvlKkqCBqgTQHt
gWgV2bW06bmTgLK5T4CCmg5B+mowlJ8Ju0/Imzrwbv4urSH9sLiLQHVV5bA4hfMu7wMy2DmETvTl
hg/N0lAv6hFOdhIU8hDxnoBJe7xbpDlfOafOrXzUBslW6lfZb8fUMmEbgQIvvkZla+FKlT263XTE
pSa5K2JuistT8bqRVncXyDccX6lsQL1eR+lwVh1k9kmYTDJqdhTkbMCreCalZokiU+qonV3VQGjc
/qUzwD1Kd7xS0NCz/VsPKKkAZaInpE5PV4MtoBLDCsDOTm9upNZtVAxG++byh55Zcw4XDWc/KtjA
9lZz7vkYP8lC2SjreNa7erYxzYlhkhVjPx2AdVU7NKy72wpF6tuhVT/VPP9buMu55i2HGjsBCOS9
NVyLWlBSjJBicHog2xYt07KrzJpsTVTmBxfjqF1tDiiDd+jcWMUir1y455a8w9fzDnMo0PH6OB1k
vA99Mx1IwaUAkjdFW3j3Azo4OKxY5aEfg/lGJ+LJM04B4osI5pNLQtA/4iGZKU/rUhZAYlPxPmhU
c6VzZw5fHgw2VRBy16YvVudgGo4LSH7H3s0+HJRksa23Hbf4LYpHLEYHNsK8LNfyAeca1REb6KOQ
C3Cdk0SuBbSTh31YjD1I1+VvnKFaDil+rTfFsPj3c39lmVv6Ol2vc6JbH6FSQp9X++STU88NtV0p
LYbKgVwLoP5gA50njYXwR+Injq4gYrYKheG4IH6hWSnTxzzsvhYaMW4IrDsu74kzRw1VI51P1MKk
mOidLooCj/GhRjUFrHOK06HvDUdjbJ5l02H8VuJhcbk5vcbWA0CBmKuOV7B+k542l8ektxzcS3ep
hf9P1gheRAMhlxcOwZUb5tzseoBbTaqQPk/EVTzV4KFS9C1aBfA78605L2qD4Rcm7bXxlJsF7gAF
agCXP+/sUQoOmMQP71Gf/5x+n2CTF3FYoKAMu/QeLUeqMEmfbdVkYYwwQtyoFYphWWeQ+kaJ/baB
n3Dl9ji70T2UcNnl4FB+K3nVnZt2uRUxp7kT3bYF1EhnAO3QhTVqdS0MB5wO0FIjMwvLBabdYQG2
hqFRhfPrjHCFiW3NXjk+Tjc+/b48RmfnRZgBgp8eFUstZn2yB6pWoqXPEC2Nag/9IpbdVOb+xrRK
mCNaLHMJP/+LJsFnaTQOVSNfb4Jf6jiZldYTfisc/EvSv6ksheNZ1IGnwYpxxxDOyaZX0KEut3pu
a2nIB6AEkoCcbaet9sXCUwr+0A6Kb773OuevNMBFMRSpcY/gVXjtcHH5eeu9RZUbcRVCeSrCq3jZ
Eb4EUYldH18ZYO9C4sHLrPyA4n1zjJzmG66F012OCOdTk9fyFv/rcNuMQYVivwDSCgWXYFTdXh6F
czue7edbFO5Ata8jXNGooeL57e4WoJDIgwFKk8W8632nujLe5xYW4STQVZ8cffhaPPllluNQYlEM
AnDXGrH/4Lt4/Y7xom1NJ4p38HfvsVT65/genk/IXDLHIL4oOJ1Ocga4OI3d3t1B71N7/FqPS48L
HL2zAWfUHwE+ffznAwqaDp0UUojoU6+mebLGIqu6DHBB7Bdb1boWpJ0WEQqZLldO6zNINuDAlAiB
IFNqAWx5+nWpk8TC6hQmP7npfPFitBGEGd4PWYyffDNwrpVhuk94Eh4RtLC3E9lp/N9n8xCIoWeV
I+IKzr65bYij99ViFUCJSX7PdXLl5D0XXBG/AuwP4QuhN3zaU96gcZ7LHiEHY/Y3dht/rQaru0u6
roXWlud3g1jGjVUnSKTa5Louz8mZGgpVDF4xSHvr6321ChC/rIa4RvAjDmaczPsayIU0R4hTsjly
N0FHK9EdDab5X+yukNCFJUjSiTv19LMTRVpNRAUNJ8indWYQQxZG2oJ3Sv9vmkI5j7KjYwooI6dN
uZiIJVHLSpcRhi6BOaLUltjzPmiR1ro8nK848/VRRr6SlUcyCjrFqq0kKBrLnkhc1pg5v7Fg0gF5
l8s+xLotCar2EcPu7K6d2r+o2NkETQIVESxMjsVig1YccJIzzGMoJSzeyuHpEmGXWKD875E9AHVU
qPuYa/EYe6UJ5zxS6Lq27pWvOHceoS6tn7ccSkDiTgds7oxiidGN1DX86ZAgu7N3Kre9a/222w6x
HIkK0Pm5PHTnIhCgrwFZBZJ4+oQ4bdUx5iGvpGLoMLC+zzm5NmUECGXy63TX9ea8cwr3ZSi9+FjX
GCCNNUp2V/qgj4XV9HE6gf4LKFETBq02I+5w44A0iruD8YFYtYWPqI/t0mYUCkqTDJe3uNIZD55t
Dxvfwuwb09xsV6ZYhF/uid53FzqyTiElFPai3GfNNgYCGRb47Kcm8D+nE1T/yy2dH3cRMuDU/Pjs
1U4kmx1OWWS7uIqOYIuxXiOrPn3PKxUcvLzuj0hiDVuznEk5eIaxncLQvrJDz2V4dE6Dao9HBeY3
/466nInocsvdYYI737SjG2+V3Ytdxe2/EeOInhhx0F6RA70tHAdKK0JtGNPZUCTL2b0y+HqT/jb4
nMYEUBoP7a4OxTDBvryL6Q0iPtXNYnE2LXNtPAJPN3AXhgN9eQrOTTYnv65zQTZ4dUn5Ncpr0wk1
CgDviKrhARrYRn6bJbg1q865Vqc/2xQ1PF3Ks91gDTqVsT9Xyu7cHdIJHCAi4dgVIx56rXFtUs9E
da+sw/9qahVFVqqYKT6xhDPtWoVBjLm3JRIkl8fu3MsU5TR09zR4Buqv7sYvwZOPWbNEUgbJqmrG
fpec0xbAUL6RgOxv5ZhzQmLyeGvGqK8FyJTAgCINnA7gN7H9S7CrQrThSp/OHSPkaiDSUUoPuFdP
+5RMnWwnfbnhe+MBvwIbmDgNGQq7aw+2V3Z/pdHsIgVaLY8KYo/2Q0uOmert/eWenFvJpNqhdwBV
4NWyOlPFDBinq1nJSdbA2y7b7NEZMB1OuNq5PnJxLZS3z2wdEKsW16xOA66rto0jItFO0JUa863r
wDcT1fQlNhQWwbCUKQmUC4oGIg/2KT7zj6pLwkM6yfwl6VTy9C8+nnw4IDEm4be7GL0dpPhryQJc
BrzJImyrZdG2u1b69UEk/lBcmfdzm4vsGAUJsoHcAaug05jHukFj0tmZ2FDdlUWlsA5FisJP22u3
5WuwvD6jbLBUCD4CTYPDcLrEEM+PlWF1oAdJ/u5NOEXUfvHdSgrRbcYqljuvJjWN/nu4Q5LF3hZD
aWk/W+PQ4REH01/FezvHz1v0TXOL7lv5ELhQCANE3w+o3ho7qu8osmAhfaMS/FXsWKHxgDfRsRVl
sq0mJzgkht8+FZARD0la2YBS/Gv5tTMBKi9QTa7WdVHYyqffubgI3Q3ovSPPX6Y7BNHDnZ0k3hH5
M5yKi57sMqb3t92w9FdOlnN7h5gYpmlA7YFQ9bRlSElh0LmICQ2BL4+oj8i3sWdonaUs4pVgmleW
67kvBanpmw6VNG1jddqe05iLSAATQ/YZUNgZOwfJnOQBFEx/K12Vvxk6VK6R2uze/PN98mvDq4Ma
aWE/tV10vhPpz1s7nZBpqxF8FqDGkFd3vJvL7ekgar10dRqN/6F+6q+fu4nIqI6ZIC0A/ubfA1EF
d0jcEJkvM2pfSFs/lqymbdr68UFl4TXw1rm3IVg4UvYCUVjY1KutY3SdUeZE8LslG8KNGdXp54hw
+K4uwuk2wedw20sbi58Ji2nl9vYNHrHt1wj17Y0ssdI0xThorWIfHQ/0Fn3PxqSYm+VmTPPqylid
wanjGWN5FFN8cv88Ck5XRWZlLP8ZT/HFtbMbb6z+dqaWt4sv5LHVyPPGD9QmmpH5RP7MPgQ9JQho
1OaDtL1uo9DuelRt47wxYwSUR0LfD5dn8xy0kx7ygqQYSEfXyWhLGq2FuKK9q1rspdGJLdx9XeKO
hBD6QXXNgupsG3wq4tw7OAbJYELA4smMkm5/uSfn1hXMzpD0NJHAb+RjkfdWP2l9LjxJ/Q1CZfm2
NHL3Nlii+M4bPO84jO7npTfNQzqTufsXp/8vza8R5mUiuhmbZ4pRk3SfIxIHMFjIaKELYz5f/tJz
ID39YifGgCDCv19t2XTMzFAkNWCsPLZ3yp6RFFcmzGpX1LcDNJX3cWDLB3TYKsKPbD7GZpXcNsGS
b6cqEu8J6/8u7ewD69e9A58poEFM7r2rku6BIhAC9oUHIj7zIpR5HCzGVd4/JMNifUb8Ntgt5oiE
Xa3FtEVeH6dwBKRjx9VDRGn0gCJCcEC32nkQ1KHvxGC3h6Gwh71tofp0eSTscwEH30+GlB2ra1Sn
+4NhcCtrABrJlTW8SxIIvVDmfHDGcbRFgsB5GJvBv7PLuX3EFbQ5IFqk7pe097Z45SxPtY9fOvUl
XKtRbNkNSLS8tMqzn+KhqY6Ol1UWUq7ztyX37L0Y/WuVFb1/14chHA9LRync52uWKZkhZdkl8p19
RNfnMsGJ2fTyIzWP7soFc+ZZz5OeYxfpBQ2dXx0laIKPwTBSRpvLHFNU0CEbIxvKN02T1RvE3avd
DCf38fIEnf0+DgfguRqaoN3yfg3PJzMo4RtQphF+MRycUZQvSvlfLdBhVx6y51qiBKzn1HXhWaxa
skqfJ41BS12HOqXpuXdRONpvc9+5FhmcbYnolrwiRRowg6ffBOGihYvLmaz6orm1ywoRqtGK9rav
jCvr+2xTHn5hWgsCv7FVAL+0JM/AzTFnbg3azmuLgy8JhNIkaK/E7meWB7ErRVYqToLAZxXvlLMg
5xhRfOlk3N9ihBUfhVV3W8Cv8Kux1d7OxtVa15nvEyhwkHNh8wPmXr3eQlfGQdWE9s5TQbhvYuwq
gTxMWGCG1xKt53JzyI1QwtM+bxb36em0SZREwmimrDGGXXWcPTCUKcCRvYnZxKOROh3uSS7AEaPD
NyKp2k0SaD2CABFrSCjyiI0CKdkwBr2I5MaOBsQBG6HgwR9j831tZzZIaKf+1tg9CQOcTY75iBl4
Kpsvl/fUuaCAi5ZCFPVP6gXrlI2FodMPmAWkovomhcSwaQwZP3QFculj1BAjY1Gy8SX6lthDI6A8
mfmDi7LiNmogBJkq63dY4DiPOJIiwhp69cvlLp6ZVw3D49UpqCVCaTkda7SIM2XWrNuhToy7JEH6
yyV9cpMnaPZdbkovkdUJetKUviF+SQCQsLM0bxfAOiZqe9fXDisJjvKXWzkTXLBuqDhrtQqB2vNp
K4XCwqYnYQroAV2u2M/Ho0SIHQAQEnYpXhjYd1XZ+7Bymlvgt+WVzXluPHUqFgFaoF5UAk+bN4eZ
dT0jdDB1Xcqgphlavv1fhurk8fKHnm2J4JynFtUvGO6nLVm9A4pEQ3iSOq4/IIOojt2QkMZ2HPVj
5v7XCbBEvjqP/lU3c5fGSb/65f/+/85IgmPxvzeXPHbfvlVa1+tXWS/t3fhDxYtME56tUIzDgOuX
l55OhP50evXt/4CPCp2EISeMRNTg/+p4Bc5/cHDp/GyA2gP1Uf5I1kOf/Of/RMcL0KvFUQCRFkjI
P3KVPF3jnMCUHwEx6QsU7KLlrQ7j2utnamqZemynoYVcNwRTjmRcj4x+s7Nl7HDWYWaKBgUWKyqI
bhWuLO1LFIxlc+VNusJ36r7wMONtaMN5odq+FvThbM2kDiseiSs9O0OFz0z6O1R+lfHcl37jPcIH
l4RMqs/I5BzjGe3+T1j/BAizBikl8r7M61sjCLG7DMfUCd5Jo0qX21+m9+2PY+Z/VEP5tsYmW/7n
//xtyAL4pJ4uoMHLgbu3CsTHyfSjSTjFo2GbBf4C4QBpBiMaR32itJbOu9Ii0XVUHUZ/m9Hykg5e
DeXVT/+8G6CRmTlCBAZsNXPO3NZIyhTFYxkjF/xn54xY0tpOmeUbByq5fxjgEHk4CVZxE95n5lj0
d3E/1cGfl/uxKiZoQR+UXYCIUT0hMwX67vT0iLI+I+2swrsSZZfEuvPqPu83Xj+UIUbTabzYH/s0
V+iFtLMBz6dK8uY2s3lnTFFlzlcO7XPdIW7iKUh2mOLfmgc7hSKOVOb4d01p+9W7IXaSGSFVbSuG
2VooK/cQL7yhdFYYQP60E6MLsn1j5SiAv6slCp5XHvR6AP7fbYVcCOVOV1OAte0LqZ5VQFc4c6qm
yPFvB9jd9byr47aLj1kfixKyU4zxx7Qxi2KWNmaLosy+i74zkDS9PE+v3LiTbpASRXaClDCPdidc
b6/eMZYOZC884DlMquiLj+1IqgUvZChaNK+NtMHZAFmAPH3jDxn87G3ihk3iIsWJI1SEFplqs++m
OwlzW811ls1bZRg1iUZsi3Cg3dsThK37uPcN72syTYHcd4QJ5BHH3m/zryUmlfobQ6POv1Jx4//7
oYn7YHf5S9dLAB4F2WhqWDytSJWi73C6Ig2RARNNVXQgx2PBzPJLsIz1rSNkTi9LaVVGsV3idtR/
VoyFgztr27eFfwCMFFbG1oY3yQdf7tZqGTg+GVsfeh3xNkccd8JprxrhpDPMlfFQ9hmkNwM5mebO
sJa42PZJ7L2ZEnbvxo0TIzhiU1LF13bG6TUv6ADkJZSGyFKDrab4f9oBzMEU1gTolVqkb/rHKVjI
G5WIjv7t2sosHlEPlv1brHj4bRw8+pckzhskwasCKbwe2LF6iHmINEdQbMWMv5s5LZ8XWeA4cXmk
9GPql5VK1YJHCbAglw3MM2hdkvWRZgfcPaOH1RhecEDd1E6ASSRSPmp/uw8wecbpyib9bdFQhtRp
de4dHgweCpmno9PDVzJ8lQyHoV7M4A187NR7jjISJU9uIhWi4Zh2xx94T7vtjd9VUfHYdsLFjNgu
CUWvLJaVJCCHKZUbUpYuhGEKNmR+TrsT2ZnKlVPIw+KZ4VNQD/jlDlaK+QQcLgxs4ikZ33nN0qFa
lrQWoMRseFdmnaTSE/jLZ8iBkfctNDLv0ZZmYeyJxcmO2V7uwNJUjYPMOs+ZauvEaW/8s7tJd57s
BuQijVaH9LYKXS3MRFRYy+6QR0MwvsvVlPkR1qeTcxTL1Nsvy+wt09PYLGn9XY1djZJyHohvl5fR
qsT8Oobsfq1yycxy0qy6AdLJNFr2OeUmtIum3LHeDYon/jaLxzbGqjaGFYdftSWahyLts/ge06IY
nucUTdOxbI3I/V7g7KTqayfUeisyQKAKQaboAibH1eosSEJ3yPAfbw6JTWYZaScSJNu4aLOBN2bS
lDvMc2bnWLRYd23zKBla9IsFrIsicwv/o+vW0YTRUzw3H4q6yMUTSReRP7GyS3nlGfLal9PdCNYW
bgvJR/Ie9vpChemMYUQfDIdG+uVzj+NAsseBZOzg+comvystCw8XolUsSFDmxxXGmy1snpqhtT75
s4P8UBk55RadaYWKiRTJwVfWMO3jyELq2W2XCv39zJC3fbT4X9HlSKe7CdGF98o3W8TCU+q1m1iM
3l1KxObWm7GZjAw3YD+W3aab4vaD76gBpfDGpQW/qvlXOCIv/dfLC0qvl9VIoPxF0vs1L895fron
Y+KXrgmEPEzWMqfvTPD52abAOVu8dZi89jZdRPrgm0b5/C8aBhwEU1VLGOjXxa/v3R4oJvRHtNj6
qsypMArZHqGaxsnBLKt2uHPR8SsI0K2+v5JAXAW7eifz8tSkXARpKG/rhfzLS9uvEI+2kU7FlhVd
wg8YuPufwqkrvy1l1Yef/dknGY10OfIGJVcx9OyoA3n/jz+fcIXsmy4dmTykTjtRO0XsGoHqD0Vq
Ys7VDpM1bA1hYfnSCCtW7zAZCHYYk8T/DHX/eoKEgAQpHBFKMvarK9Nqp0YFQdMfgCNgx9uOURl9
l+xppE3xzcQSPbBkvQea0l27j04BBT+aBvDEoHMDkgZcXQA1XqDVhO/BwRcDOsCUcib9/sFqsmsG
JLxMI6OcBWMOJ2bLj4qjHA3UergsI3lfmyaD889nwUdYWtMyqOOtZyGTqLpXiZKcA3UlHvIgbL4V
QRk+tLZhNN/GbvLulmAib3C53XXcFOgXKlw3W3NkgeWuBmJpKrPpBDehcAv06uepCj520N4/qgaP
+G1OqavYdrFNsjQePCPbX25+/SxlC5BiBiNFMEn9kJvkdPVBQks7e2nkIZ/7IhwQy2rH/QjHzt+5
GdUVkCcmvNjMbgD2tYEwnmrQDfe16hd8LTiHnkYU6ynY5W0nN9Ysr0oC/H4u6eGBCujCi9CMwNMe
Dl0wNEaU0MOUKtcuz71g/mOZLOM2RDRe/mGo3El32DJdI2ScGxue6jAxfA1mRuLttGVsrv0BMTlI
2Y5qPw5xj+lYxmaKtp5VegBo3Wr6lIe9Izfwc+DwICj14Fmx/c4svQUi+GwBSHoQ0N+/2pD+gyuX
15moTudKdc+Id3mfri7aJhmXxVUR2P10yf8anSTroJ1XGFvMdonhcCrs7HPKxL93Ziu7LUhNj1vH
KpdroKXfD1IOEljQlkcGiCN81RHsBke0V8vuEIdeYrCWyyDtNkVtG7eVXVvUgZSAXUMBTqrmLrYj
FPlcEEzvr6xmfVWc3mFagga1PComrJb1sRKiaITstkF5zqsXoOb54Cz7bITDt0HxDSNsX0bjn3Wr
Sn9jYN3wucqJgw5zUVSP6BMs2ZE1Xz2r0vKHa0eeHoNV33xN+eSdxK3DS+l0NSV1ObQYSYKXQm4K
iYkxKB4ME/BDa2oLPiXK56HPqmejDuZmJ4y+s2H0iupo1ar81qX4sF8581bAAU5hHkxUl6m5Ul8i
Hbfq0mSC78GVtz0ESjrU1nHneI5CiQUkpUnktJYpcI9D4aV/BqqYHiGrlfA1PJPne1XWQM1xhGf4
Rg7ndltPfsoLr8ogqecYhOEjUpqHYbDD6Fq/f7s9uCjR99MzDS2T59TpUCJiiNSygTiCqzxI0Tu/
JJv9PMBfSmAUytl/309TM/3dO3GVf8UkO0jekseeus8it3B/tkvAuT+Tvye5318zZyvcgB5N4nAg
IKhOsympZpz2ysUby3C8Mj1g7lTj8THJYuCdbdhtkD7ZURF4d8MgDYPbfSYufCnqxR/fL2qIPIGR
aL1k/WFy3ar+cHlXvBbqT1YeCdVXXBWXPZCjdYqm8pJlpBgX7YVRdbiVObzoyHw6MWDCfAPrXLg3
tT0n8LJGHxzB1wrJHLIHCFh4EvlbwW9lZkNGI8tNuHnxOIkbYO2if2hSpdy7GcxpJzaRgZDMjRvK
zPwb4SxAGptWBpNRXrm0frsRKI6TY+DCJKMPy2Y10PMCKEHGZriHqR9MB1yXzPre6Kuo2+eB6lL8
uiLEDRGaXOrqivAdaITTfUydGeE0zlsqbiw9bu/TaUYPbnI4TLLj3LQTVlVTLhcGK1TGxH8Quohr
MMVGqMbpS+qMrj/e5lwHeEnOS1Y9eRTj+8/qNWeUOZKcU+KOinViDYlOkiHOUU/B1jCn2MxuzKaP
p+FIDQd7xxvgbeXyMlVTnX13/MYoPsZmvYjPWct9HG3IknofsIBEXJ8OmO0cbK2SpxgutssYRTip
N3G1vDgzLcC2yguXqZFLFkbhvszqzmRz5z0/FuO3LjP6bQpygr+iytpsm4NZDG0RHs0hy/nn89zB
ywaKmOumIwECIUDmvI1ksCt9zCwwHeJdNVBMCgu9dJKyIj/VJIHOiaH/hLEasiaxlOkxzgyUeDZk
8Ctvel+OvqemXQNtY/4ylDjNfbLqeLbwEfdILnGIjxW/3k+m10bOMRoNI5u2MWSsEjJtUbn4xiR2
y2eUbYXWyA52XS6zjcgjRm43jKH+syb3pPemE2mif4/nnSVugrIM8f3N3X4BquUz2FPxZJSeh9Mo
1oWxbR6ztkep+bbx3CjK2o2BbJbQ85PysrtXhs0Oe2taI9Hzm5+9BStJSeCwLJNPDi6bBiGwVOTd
jXnugvHs8hLNpFp84GKJZYhNVgnJ7oyAufLJLKNC1ffmJMkxCti5eOpFwuZpeoiHzIqHO6seHBZe
QlaUoZ+czGTMTcPNGNgEx/iBF3+H0dUr/REsyBJLdnjuNdn3MM4y5qn5ufdrlTDpuSyRqttFFTBf
lMp//KqeAQSIG6QfSr7es9uwfrFRc4WCLJ1ieRmbquvfhF4Uf/coDchndAtV8zUdK3N6aKypHIwN
T8kBWZbWWhL8ylIVJszlkBu6UVgkXFNwASv/q9uK1nhnzanOYIIN07PVQaXIAVlUpnj2bBKvhyad
R7UbEIIYXjx0Xuly8aOviUv+9qtfRxV2rV2WE3K8a2xl5OGxN0xL4nY3LJT3dhbyz+yKHrI3S9jt
YxJHmyCIW+9NGC5p6NzaatYZ01xBiA7vTLcK++LRrsPI2USp6OS8KcuiqOEnW16dbsbIV/LtKLLR
g9SZmj0GXTGE6umhHY0emz0yf0ub7dpQGOMx7oTDqZDAzQ3FFocAX3xUc9nhjNVZmLWmfc0JhF1Y
n094XNpL7XxZakN3OWMvEfROtbfkyzZrRlUOaMXVfOPBb9OarQVfTYzvYdfGnPGVaPPlpUFZm7HG
DDxbXuD66L/mtiweMjXgrKzmbWClC0uwALHDb1oUThuHYnCfe8abAnvt9P3SRPoKSStocTdZFPcs
Nl/Ac0mPIhr1f/JxqhhOiRFo9v3HLnMAf/KPXB7P7Ft7CbMRkQcHx+JwQ7Kxyb8OaGzST5GkM3uF
I0ZPeupCDeVYqzvWatZlTvaHZURYQ4eL645fRo4+p0MpDJzjTeZOafS+Gm1tdJBz4ykcEVAI+mZO
eJ2wjuJY74tJNJydMYUERIHSvPdGe9uUo77tVBwYwXbIyCG+C3H6SV8aezDzo9WSNA42eOFY2Cy4
Tj1nHzgBx/C9NTsLf+LnzoJiS0K4Wz9ELW+gdvtznpCJoxyz4W+bHO3lNHLh//jgNMEzYES3wlLh
4zD3LfW/wm2Gv/x+iodP+DCnqKsKR1EYhKVZTeYmaGvgb3tLNUOzd2PW0N91Z7XGo9V1VV4dKBsG
3btehsASvGbyEnOTGAN6IXJYjPu8H+Ix2QVF5pQ3Y0zZ7E1H2pVaVhTlfbbvCsNQeH82aRS/4FBr
0+EoK0nU/twSTiSYqJ81DcYP8++NVdnx9Jwufo1ZyALcps539tzpfaT6YZnv27Dt+UVUx7rmM8S+
viqDMbDm+96HG/0V0qNehohXtuIWi3QBaw8PmjJ837eu5J9SepmYU7L0uq6hVISL2aYUPVj4bVSR
Mh44WJbeI5WMrMqDM4xp+sCCrbCZgNRlbSyrIHMjWSZBcOdDlmBDuyqj6gtrINVnXCN7m2vO4S4y
jF0Fhqcgi/rjYiO4ENN4TBpHAkHvRWclbwu4EOrPZZH6vv4ZK7lWpI/rn3d5XmQRAWZlKL2Pknl2
+PnsfV0h+nn9ZhqOQE9+XGk2IAy2Zme5Olz6EXhh2q3vqxGDCf6Z33v6EC+HWu8Jc7H0XZy1qb5U
KyX1/VmBuGO6CuyC9VC5vt76P289oCsp8pXUd6PU/q9aHQbN+tz0PWwg8aSDSONvTUYdS13xo0gE
5P/1J/d4PkJMrie9HmIx68JTFaDEZGyzwiSI6UsV86NwnGaetp2XsWVxwUtk/H42o6XonjMjag1v
q8y8bg/YLeYNp7MrFbuyDYyY09b9EZdSH0fzj6SHCqt5J9mDgXOXRfy6vu/7tuOAmAy35h/4lAy4
Q8xeUPTampHUMYX14+rL/VKvG+IavfXSyvWMaT+Crdcn0I8W/By0KPrnM0kHc1+mhb5ABaptOYxF
Z2piXoYecJ+eQEJ4bf+c253RFC8d+BGGIYxSw8y+JHakR71dfPAi+CZMRVSXvMMBf3fWm6G0g46z
cez1MndqS1/LssJwsTnUTlXyV+Yxt5h0Mw/1VxBRFwxkw5J2bxpzdBbrrd0WJc6v2Cg5nfUUVyJn
KOp0FIDON6My+OnVBhwwsV+KZeD4OlJV4uv2E3Bb0ZfU8GRbvPwMC6w0T/s/GzkHw/NsOA6bEaea
XieqC56kW7fs9TGcJn6qO924OiZ0NEKiRwfIdaiholvJtZ8OEGC6G1yzc6bjZ+yR2h2mUtvWcvVH
lgkKXbjTd603vu8CTCwcTBfLKoJJU+gfiBz3wOeIYajZRKAJjInQagNl1MaicsOBUbsubA1YfUyk
MCtdvExbR3ft54/wS4Ld+rZr+pquCUeCd9/OiSzZIhhI1fwYq04xX9Ms1rYbH/HV0Ou5krWeOiS6
9S76CQhpktKjW07pEAc46fjaHGgIfmRO6oNyiWjrKvsOw6kDMkmED7VdrxD9mVnR9fhuIquQ2/dF
EcsUjrWZ5ma5NxzDj98Q92PL6o9GV/0RJlHQfvND2tsOOBG7/TH0ZVP94TaFSV2/zZDU1n6KZdeM
N9aEOe5OlIXAhLtziTx3GaWe/BPgsBb2KkzKBYxL0pLmrDeplOHwts6XZf7UVrVTon7XJQv+dVWX
24RhmC4Rcz0mPWwTuclDUaf5ZqmROsFbOlVBUjxP8Wzzn3LpytbbYphaDBPAyWjyw007jOW0byeK
TOFmBjCCj0VesKDe8nMFqYsEBH31N8oWY48afmIvUbthbHLfekDhps6a9wGgHBOBQ7MYRf/khqjd
DMcG9ySLwy6NxTvLImHV3+Sh1O2D9w+mbN8atf6VW1iNe4POeV4a+xL6avnUyDE1g5upRS5quQv8
ua8c6vFLghvkIrs8jbati/O5daA2GM3ckVVWZzeTrE36lrQVyIR0E06LRfWndJLK6JCirPRCUSxv
feIBEf8/lJ3Zbt1KlqZfpVH3LHAegK6+IPe8JVmWZMv2DSHbMhmcg0EGh6evj5Y6cYbuPN1A4hhO
a9gkgxFr/esf9EP6VjW/b9mdsCNoMdQ2RsVO7PvbHs84J7KIlw2LpXhRqvNycjhTvAGs/UA7VD8W
NUazOZtzlXkEoKHtey7sMuTJTrhO+kM8RqtFesBgVZMfe0ZA8jCOlZ3XmUkYiGkIn8PVYt34Iu2V
zWDdEt6t7Y1buVq3/da2OW+HXDFzzlSJXSwLl+C8fUljZm6IprBejaHaMYrdmjIaEMWW8daben2z
/SwsCGE99I3H21sgkVrn+zSdXXVg0UYc6SwUisn1d3tSRMXvc6Hie65j52xnvbMAizgkx26dru1m
2+mNplGP0NoXO23nA8BvWoi79+0CEkbDiTB23bbrU/ilvTUnLVNMmPwKB/hBPNAnptqK/dLFfiEp
LbH1K32gt619UcZWYxZhvR3AhFjzprJfBezsSPTtdPiG0RCOMKjJyt81aQqRXsbvfAnTb2mz8GLf
NrxwGgPODKVNrhCPBc09tZtuI4sUtdE1+lCObtGXJx+3yCU8RrDK5j0mio386AyOtHnWI7eNXYNV
45lpaXOuWt286TjejvHGL2b2yMXzf9+XtzbGUCqzJNxoXzW7XoU6T5gQDexs5hqxypI1j1a+y2kh
cZ2QoG67qKBupUF6K5yHLAKy6Q1nI+Q0CIP5gvptyxtyREH6+H64pp0heCBlaBiViJusBlGJW0LZ
WMPdW+UjhnTb85zF3EoFO8y2TXV4K9eztN7awZZpzdZQLBh9Ma93NqjBmuftpAtHMXJAhMraCi1T
YnTc7ithRPl16pZ0sb8tRjRP69HjBs/Ym7n08Y+mKwf8WRocJrJX9PlD+hjpRZanVeRGuia6MLSD
Gzbrp3ZjN5fukmRAFFZPimFYhq/ABOaTbFM5f8sn7K7mXZ7xGI9urQUEd52ly+cuLesJj7/VWY9Z
NzjrE89klcZRtZE3i8sC/CgR6pftWn6eiTQwv9ppbTV7W6NHMQCXo4lklcwaVY+F0VSO7YOo5eoX
sagcEZ7AvQ3BQbYuS7kfkKO8WGk122ejGWTxvRgwYy7IsQmOjTNHsrlgU6P98zpoQz/WTOTSDzoT
23upmqzgps+SAu9Xuuoii3a+ChuibaGs+PQsOCh4p6Vlxxp2qu5MbJ04Jt1U3G6tGQbV1jw0DRgZ
d47iEcm6OjjMG63qxsulWr+/d1zvVTZlwFb1vIEEb/2KQTIyi8kdc7rKLOoo4AOMVA1Ci9sRAh1i
zSZgUaq3Rj3jetvd2/qf32oopODbWzUvK3DjBHrE8hCQL8uXt5a7TNet1Hyvc99fCbTcW1ktzXqr
wg1nkOZXYIPuu9SLCJiwuNtzP6wOTmgYTwRj3dmIe9JJs2nbIStslw/6vRzZSmtRyG23UOXaFzcD
EFnxobXDfCRf3DDb+hLo1S/93ZLN25YBprv1QQYNAr8+cruZl79sa3xMYrAMWslOlpakBB2tqIQc
mfKEW1zMOkI+d6UYrewX+1LF1rV2ixXtSzmLWSR0ZVP1xCvl51tOx9KbU6w8mCIkfpPLc8cD7Ka7
rGxD/OGE6azkppESi50v7MtZvSIKGNUrtcRY4MKBIOozWT8my1D1y1B8HwoDZ6V4COD2lJwXfu+O
ybiaWz8llmnjPaHUbpZvpJht8NfctJ3/WkAhEcUxVbXm69zF3B6Xmc3b/t1i1Wqxyn+DRwGz/LaH
OgXDsYhLo9tuRyNnk420p2KgNpLC4y9ahb1/R9DMdhLMlk2ozOF9D+ONC4EncqVJdTeFJa0Sp1Uv
jYrY8vDrqO8lo0gemP92Do2mU/NxqrdyvjedrdsgIXPbviJrpRb1DJuXAi8eVbvEZr4f0hvoxG1v
8RoD1rQ8YBB/ske/Py6eCXUR0DTs7JvGa7fFJ6TZ8rzxo9c8aFs5G6Ah/U4pfhmTPfQSM4kDY7Hz
vTllYc7v5EFA4CoC86hJnNm1uOtEUWyPUYlyYXnDAGqzATEhwJgmGv9p3p+0QQnnJ5E1ELUbDlqb
z2snQNwhWnb+XSA6m9uG/182PWWuNeqn9zPVbLrf4OkE0XPZp0HaLd9TN5PWuHcgc203DTNF7vXE
XITLpuTeblOazwY7s2HylmO+li2qSzgCt1Ozt+xl4NR0XMDgJDDsmpthit5SQ4wLYTU2+znCrRsT
yg5nvun6DgMwjN0qDQCIks2hf8fywGGpHIYh2DaR92Yx06mipahHv16hleDFMRNcKfXMAh704i/H
QDo6pExeFuyIk15504YOZQpE7CSI8OW5wOX38bkFGg2xQiwxO+KPBlMtpF7WLFHOsYbymkfXQ+Dg
EjLD3wr8WjQ8d9E621+MvPFoAUQgdD3IBB+M3+dnqQPnhvvednfVAN73uooqM6m9rHm9c3N70kXi
ROE028+/xzP/X6KBp7bmf/9z+55/CQv+LDP4X8fX9u6lflX/9ov+r3nkf/rJSBbeP93uZXj501/2
zSCG5eP42i8Pr2qsht+fghDZ7Sv/X//xf7z+/ilPS/f6X//xox2bYftpmWibP6oIsHH4wxxr+/nv
37dd5n/9x+3rLH60f/uGd91B6P9nYGMiB4HHhrIBe+JfugPEA/+JbsAN4eYRfAdy/i/dgYMkwUJu
sHGcIFtQ+PxLd2C5/4lRPpxEGHUWFHgEKf/70u/fZmlvQo//c57uNoH6w8SN2HAoNT4xtD5Ezy3F
/M8zIgYxloAKLm/ziapwJ5muWR9KV5b2D6MnHyquDAitQGC2ZxzSqqd8+sO9ev9A/24YuVnf4Cwc
QGsjvwRq0V9Gu2ISVc4sR9+0StKl2rr3o0c3o6w4L8Q9d5d5gRNyn/b9rIy4KGbkhVXtDGRwZla/
gZa+gtj2TxEnf3E3QWrEzA6nNciBKHL+/rls0/EGzibrxkZrqHZhS0IozrbhpJOyIMcvpp3gzFCz
Q49R1nMEZOnUi4D/hQTrnqhVDFBcF5+Gi9eq0fqH0eJvNdAfnxwJU97GIUb84ENk/utoGYNT1+4c
KJOCycy4M1sTdMTpjPDemM26+zXjxztcrRK69UHb8LDj2Q2a8Dv7ztjvAGX7h6i0Q33NbKxBDpWn
I3E/NVp49//whLc54x8+qUX+FjphFi0OdsSFRn95wlZLgWrMtnVdzbmaz5oNb7OYDAHvMgkNdZ/7
dfPatvn4sSTYAurKJJV3ku48iH8Yim6/6k8fBR3XphVBpM/C+5topBF5Ole+NV3tNEBILS1iSm+n
aXW8eC3HovsqQM/y7B+e1V9IJ5A84PrjX4rPEhYlmJP9+SVrwNh92AYDfDDL07tx7Ulcp5MyTZqd
1ZNPq9cXZmzgIjwfWwgx+I0ZBVXHv38Qf5kH8zF4DhD9UdNB44vC7WP+gURIg1vluezqK7BXWS7J
2LUu57aMmnw+/vtf5f3tPkPWQ+OAlSUS2r/xHmoIR1o1k2QcWNjGhQPTH89uXcxrLLtWtP/Aqf/L
nB1Koru9AwxOebDb1vjnK5MpiEuGLf2lLPAy23Vvt9DKfedaB9Q6n/qGUuu8gMW7/8CW+duvdjEZ
Qo3MRaK94Y8//2rDdysnYpBy8Q2rmI+hX9Mblp3tf2jFyn01CqiYe5mNxj+ZLvz1HqMUxvydK4cL
TNzbX0lfwJ/wbp2muygKKjORQ82b/rYd4TbOSvr3j5QctL+QlqCYwc9AMU/VvHns/5XIrUQ3p2Q9
ob9sjaXdZ4ZaftGOLvrkZLh5EfmQtk2C6mNN+qjw90Wl3WtdBam3Tzu5fHACYgl06UbnpVuqXSBd
n4qnDa8pg6v9ZDdT0iOWirt+0JfKrZ1nGfnTSZqG/zBFvkjmvrH2zjjczV6aP25DzM6NqyiFSXXA
y0uU7sU0YLYbr7qqVKIoqX9FQ9p/70alD5lhVefcWb07lsP3GrLe0TPL4Ra8Mkw6z+wT+nTrhAdr
7aFzsMNrDwnnGK5R+GRsGROijRrY3i2xzB3KLhOG+E0/t3IHvI7bRNFgH5oZdgOlX3zCfbF/yAO7
jBeNWXc7esXFhw5AlHz9aerK9aOe7Hnvkw+70/TQxyFS/ilTbf7SjcOvYEBxEGNDLJNoKtc4nYx1
VzPgPEbR7CaAuJpG22O+2+Rud0en6cYWXNQ87jrrNIAex5Nndp9TawIM8ucyjHtG3y99OdrHdPGC
Q+Ol7VMG72W/mmmz43i2YE8xYY+xhAGfgrlw63rlvcI/9qMXDoyv/MH6GCIce9CtqX8xrpyTsMCS
+kIAYxiXizc1Hx2MrOOAT4KWK1tMlXiND4A4QoL75qV0JglKCnljt4t3mbthTbw8HY74ZUXH0e/A
Gxvn0uY++JQrwcVaif4p58uaUQ1y78NuMK7M7debgonaUxqW+ddCN1W6Y3soPpQg/I9WmDof0ELp
z7VrYZ+cayY3QABX6buwnURIQscSuVYfS/wfjkzv8z2N3NDGfYkaZAeEU/woZ+9q4/2u/B3stKxg
Xm3IwqsfJQnplbqbEWCNlzZdfoCUbTE+yiJNblGgJoTZ68gNvjDwEKQFEct4ymFTZfEgguHUmj2M
BLP6ib2AhTOImo6FI8s49yt9JwP8lbupOJhBSfdtSkau85DxUL3m0+KuYrdGPCHtrsGhsgUdILPO
QzEGZL/Y2EP207LeuqBNAFSW3sOBTOsYVPeREctNYTOKXIL2pw/iFE9ddra6pX4EsXzGbhhsPYTY
hR5tihdrNr9aIjziGuEkA44cN0s2EsMjxg9o3qcjNN9571QlqHQ2672wSxi4Rrqw6hAhglvTgdGI
rBtGGx1tu4ATVHct5LZFPfprWt8J0ivuGeEuN0XmyH2P8vVqdD6kMxVoGBbr1OOJNeD4ieegrXW2
94I67eOAfCidpHk+vzpA2l7SjmXELGmubi1ss8trmE9V9SUv08r4KjShI/yQcMJQa4mCIr/tItD0
n1ZaWL8kTw4RTOP0D80CcLybGjkMdyGqSP85YkqWfkZoYBNFKFZRiIv2TRvbpFZrmHH2ovxHuH/m
zz5k6EU5OPbrvXbDDGMsERKIw5jWqg5vhVlj+GNTxT7ds3uec5dPpZbC2ROYUZqCeJ/JFUmodC8O
22Ajp8bMqerUyJTuEBWtnZ8nVaX4uC01P0E7xpYHt4jyNrcyKDlYxI/hTdaYBIOruRHlBYdqaEQk
Ws1tf4NUydV3ATux6+5lS4YYpKeefeXzmJczfWeKOxbZb4D5iVPVmdq77KMEyQTt5N54XeWVtzBp
5HrvMsAad7ZBbtPruvB+3NZd6b7YPYXjpVvU+qmJWGJZUtBr+3e+n3EqwfRIvS+ztLg3KmTvSJSB
Dna1CfzO4Fb5oGZxt6JLbOsY3K1a04NjDYDRdS0zjHhzJFb3xGeE/lPth221t5xoisaE1ak9IE1S
LWMebArJQXLSN69bDha0WhyY26uNvjI/m1jlZAW+RKGYmMGbPKF8HzQi6nv8+/3m1h8m2zk0SjoP
0OZ43jfSbBbXTww0JUV9a1WEAqNNGvHADhI5zZq9i12eOcfiTCYPd2xkcyBEKGrIwWi14t3XZAru
mxBImjlWWXZQVXMwa1CA0gx+Qs4L8zrGWSwgcG/Ww2Lsg0Lp4Ohl+I20Is+CYudqtxyPZPhOYWw4
edjeEIJSZpdoDlz3czTDJHytm4nHYoRmp9WOMq/gtJz4z3yk/SxCuc/aQRQ3Nmnf47dhmhpYz7I1
K0Yri05b99WtzQ2HcNbUwxEZfYkJIGg5ffcR/NFcz2ySrnoARw8tIsMp209t3mXiUzfYsNOIalu5
U7klHajK/dKwZaVjDdFFIjPHcFHhn+IG8URT5TZxteQMWeCbEXMMHQWTL2ZBqSvbYdeqZQOT4JGM
xZMho/w5yAprbwjseKswkmTAqlKes75KVTLK1AW18+ZvHuDxJ2vR0aVrcmb3wupgkFj+Z8ryZ4la
/czlNYepoQeKI4dRFXqtK9y4qTrI0VzSuKvb4T4a5xepmS9XGOIf07AIicWuUygKC+vM7tTZn1Pj
0YSydVzxeELK7PaJ7wYtv3I2PxLnVewinCk+iEAz0xORv4Mu6THslFbcY8IK+ZSosb1cdXtA1Bhd
NueffRdlK6SymY0lbOeSuA9zqB5IUKowp2ZYSvQjw3boWEV1ycOwcuKR2e5t4GFJfIZkZJ5tiJOn
Ld/05Fga0nqN7lbk02cL24Ag9qNMJVHjy9isXe+q5365uLCNrjZisJhngqlvw6r2Bu513rV+iEC8
877bWVcdHYw34moeV6ZwY3MemlB+BDmc4xCK0blfhdo3qnh117p/kJnXxApSOtgiLA5rbvOHtuDH
4egbfPKq0SJx3g27m95sGide8i74UEw9wRaN42UceKuVRP1g6cQjjv4T1LweKByMnjMP2cCSOKBh
5r4fJutXlMI+LBbX+QxnGeln1bRVojpDmnFkktw+CjXomN6ql3uCtb3PJeChdwiirA6/uj2cwjs9
LYWKQzZfuk5PFZSAKs93jRc2dtw1YU8xZI8MW1fKAziz1dg9Cg7rS5YJ+7uTtem1dCb7bM8VaTc6
yvTR6TCdikPPXk7lkC3Grm/RhMaF7sfLnA24Ewx9ew8/h4KKqw+hDzF/iTs/KJ8aSCAzkL62nwW8
7U8iKGb8yFX7MJCBcc63xn7nLrM6m3IGauh7JfYrPLYyEcJzD6bfdf4euuHAnN4t058D7iWfPUvI
MPHHbjDjEdRSxAA8URP38ICbWIZ5G1djMZz4wWEWS22KaqcGgPh5DgbrMPYjlpoEfMed43Bu6QLh
OmaFvRgTd+zGm0X0/TcdivLRqmBExJEc12dno+UjGcIHJ0Dv79yFUBrR3Zi1nBLUnAUDH177Sxgu
6tNAw/+RDb3K+YKq+NBj4XoaRiJj5hmN80ExJRF7bEuB4A2U4gmYvz8eonqZbzPHz9SpiPJp4v4C
8jIYLz1jM+arrvaSEWKfr/MLXN1gP/fCetSjihLYKk2CC2t2UP3sHfs0aw8qrcVTickIlB/GlaL3
dIJ61nnm1kpvtyA+2tmtwOKM0YCPcjzH3S1XZIzSN2FYNmY76QQOA4S+yvVdRH14L4U5ffJFMDVs
x+n0aXaa4UJKVXlTjmV92zX1LXFZw49JDikuxzL8wNBuOJjz4p1Ql0JWc6aAEYDILoRjFGBMpYt2
vyz6m9UsWGLKRnzJbmGcOtxtP3jtaryENCpzUhnr+oOX1cZ1yPGbr5VYuheQ5+nojuFPu6HA5HLG
cNwbq+OS3JhNNFciKk6uoB2r+9CQO6Y4rzIs/Isx8V70jbCOharW46Ktnv6qUbf2UPV7pLvfx6HE
t3pGAItsVluPPl3wTtd1fqIn7/bN4r16s5HvLFVfs4DUIjml0Ucztc2ngR7gYlLFJnYfTXeg2m6y
hq1NfuE67PHcC754KlV3RgHbNDSG/Ni6Jep4twvOnokFXu0qb2/VwtxVIVC54coboj1sqh8ojnKe
FNxZZtph6VeXdkp5R2RjfYVcZx46BnNnuNgmwuhKJDpUpzT1Haox3UXOwfGoqFY+0CEUdYr/Xvmj
d4IcMpkR7TWTdgqdYTk1flrtFn+kHWWsv8escpDH2XKmH8vkfurcvryUys8uXtFmG2Xiwa+c4Bc9
Vvuo6SPvmM6bas90oWz2U2hMD6lLgbwL1dh9QDjeBLdLzduFRiMLr3k9m0JASA29kYCfwXNio138
e9F4xpNHexUeQ52K4lQ0eOzFsGnTb9Q+RFkO0coo0q8fTMe0vyy9VMdWdLA4wqykKbOs8nM4k7NC
Dk6/Kze/QrMk52Mto+osWvvrOOnuYcpn6iiZ6vumk9MFlUPGnh1Y19RfYElRJzymZoiDfguXR8wW
JZ3nhM/S78MEDrbxQRT252Kw7JOfL4CAZpX7DP+r2xFF5yHsh+Aq4W7tBt3VP9jKGF3nxvzcksJY
QogMqvO6+bsgA4SfAI/F2Fehnu/mPlhueLer2NFudDPL3IeMV36nNS5IZgsipAbS/tjgqrMjX288
zY3tHzIzoyhjneQAELI81zAHEaVV4rGIOn2HkbfZnTSMgQRVZP3NlUb3pZNS3rmIPhKrq+WpEtJ4
AThlE1+r5sCKJk88JFf5AGS9MvB3UutXP7lDsgZBte9cNyMr0HP3KuqFj+NJ78D6KgNFl8fOuHdb
xG+DyNFql+1zPvTlvV1W/YPvOyVu1owwc2MxG0ib5W0kqM1MaJWnrtM/hVv2Q6Kl8luoewLCaFB2
39agcGOI/zSoDec26w8+055q+AVWT18ngjTWuDCtezS07QWmC57h0lZXx5Xh7axt9w6sz/motI2z
2VoH9knn6RVit4uWaq2ChK4md6DkWc5xEMY075H2DY95ETYfRia1L1E18AKK1fyVA2hQ2ae0qxO0
xR1AXfromoN51/raJgyEmvCmce3h0IuOvHRG6v6lS80A9Uc0HWGXnLVJnl4G+w9bCuXVsRqs1Y1p
0YfXEax86yb1rpl1e6xad41Xt/C/qdK0X1awGPSPI/sY9T43LFTBoadk3XMDXis3eu6yEgp97UYP
7mp18JcJcFzSujpZE9YOlizVcZJ9cc5cEkKybJ6XuFfWcmNUNvRdKkTv2bTl8HFjTwOJeB4fIbjS
0nqfjH6ZX3ylmgMIcO3uZ6df6aKC7mudTct9KBdPx4YBeQA+ITGmO+DGMV6GsvpWrdWkvuIPwqBz
tSJ9sJqSC2v61v0R1dn8ymGpE/Sx2Q3ytgLqJnqk2JsW93F00fXALTLbmwpXDXZM1J1d4oTZtBOt
LsUVyCjNblI/hM9Yghx9N6esC04Om91IqLrvPaPFnT5VpYNLuEXzEhlNFBeWP8gbPH3ScXiefUtP
kum/q21HimSwwqGr8UsTCvcZSsN5ul2s3HoutI3pb+c+95y0t2Zf1q9gJZQcHZxr974cLDm3Kcwd
ZuBdgoDTKC76dw/T5yADd0gg6SWh6VXuEQRm8GMfU2qOhoAy6Sptwb/aqDubW1mGPVSpJeX/WVSe
MuRlELdK3jAz6HUFU9+M7taRoTzeudrVT1k0uLcVKcz+bTf1pv9tbBy7vF2naUn3qV+FwS5AJtEc
oYJuBPFVhnzXQh6YccwFDJubCDqj97DYzsxkqiG7hWfCB6NHEIyuiS3+3T6zcafzDyPHHZzxMI7t
6acefY9zsBgEKOSNWVi/ikgN60Owoolw2VMQ/iaoYJb+uEJRyq/hmq3FFfdxHdw7xmBjFOnkyHrA
BuycP1wLKQqVfhZKNsO5NoPsHC5iLE6b3vOuQsyx3q+FlwpUGrUDpJmuNI/j4qgAcyZbBeEFYoY9
f7AdReOPR6tjXyEtbZ5kDoSbGp9jRQDxrpMojZIQlUl9P61GZx7awFWgICW19FmO1VJfYUwDfZvR
BKlgZKdhtqHTbH72sqIJ3cRCitHumUqk7jG0Bns4UpoCFmTlbFrnRWAVkzAVGiLyJrylvpjAC+PO
DSK3vJ1+68sM0Xc0QZoK/dxZDazJdTQRoMdgzMPyixCJfsVlNVtD/1fgOTApky1jx7+zrHwbmbUt
N94xev4LURAanGeSuN6Adq5M9vzUVeKmgrlaXGvL4Xc3AaXtFzbjwr6nFip6KmRLfrTbynopc+b+
Mq7p1np6eKefcdunNebN6RjIpFstY/oLZhqD3oDd3hvT2IkM/5dUhqWf3umblQ43igr82G2xeKgW
/XjAEpTiqQ5SupGOwN84Tykxn5SVZsDD8xJ2cbBOxcVWeeAe+rRgk7L6YXUw31rb9iDTzm4OlMlL
sSfYrPFiI/PX5r4oCq4zV20JsLja+G9eKpFZX9IiGAhtUNnk5dRxTMkSn6Vx4gicopuVUtfYb4Mv
97ZZlStjDv7V/pi7CvP7ScDfzVPoFcBcYXTARaEeDtJcuWrAjuhq9eMc4jWqN+SszHiYOG5AWUsH
KoKDcPypZjhWNOluUlaZJ5Mkxzdm45vlpdEu3+UGOgip+Zi5XWAWruHFSxFZnal4SC1BC7RNRd3f
j7V30Fc82tUY1YlEsyfPae+ZMCpKQ683hqp8Hbd1N+jDMtahvY9WPTV3k5Kq2iGDM64sLvLfx95t
z5Bdg/7BJSSte4mUhQxjCTANBsguugutpr1cGYyN6Of60G9OmC/X5kMO6aTZsRESXBch5y7uYN95
EbCCpZrb2W2iHVzpLj2sFPvUsE3kRzc0RlLEoVnONWJEpIPkBdgCcNeN+uc3YvobPw6YZoiSciZx
4YdblIiiLVfL7wvcoPus5hGd4Dv26mdEQHxJUdryuMesryHMYw77HFQ17xusIpope826nw6P+gWM
qHROQzS3y8GfoxBGpWhTZ7ewMaT77Q1jiw5p6k9QZFgaQ1Et399ezqG3WKOh2UfyZCJQzEvIVlg3
nRptQQzPfRtgEF7pqi52UXvToaJQ9A9DD5LIUAgm274sVHFFHtAgv3Ocodnl0LuWi7/YffbBwThe
XgujIeSeUnSTxKm8LegrB2GFmjTmidxPcqgDsS9YuARBD1E5JrCLi6teIpmdAzhivwJlTvkvp/Ws
FeTZTv2CG+eC7JDIgnEdQ5G6/uL2I++8sOWm2e3rjf2atRWjuWR1uLh729ZsHN0WHXe01zo7Tjay
wp0iIDZcY0wBZXX0hqBdiJ5aGA9vkm6YvgXYTnnhGPDLW4/YYkhJnskyPTD+BVk3vI6Mx66Ils+S
dJUbeykZijOI6Nk/31hXc9lQdxf9JLOkjAK/vnhrYeKw4IpNMj505Bh9FkHuyWNkeKFhAZRTabNP
1+n0ocL+V3yIZpG3h7BASHSwh0E4x7nSzLNyb0YAnlSqNLiGDi/3OsaXr6ouqg6NYDeZYXFaoZN7
JyuvhuJMuxF9wg7JzQmHZLi3hfIOvK9odfNdvSr53dSCtntQhHgeLCCxL70M02nn4m5sJ29nxNuo
dK7h5e2xWbUePeG32S03yWs/tu6SAlkwTB0+d0s++HdvO2Yg0Rp/0j0UR/yAiF1PkDjazorg1dH5
0VAjD46YQQa/bo5sgx0YQ/YTcRZrcbZ5lOdO526RLKMzqJ9IQtNhh6vINpr3q97HrNgeP6EyDrdM
rkp97azAxHdkCVcsoYK2m+whyefRp1LmIZvUbBkM3BMB3SwLa0mpiQ0cy7p7VE6AJ9UyzMbRbMQc
fTBAPhGItNkYfqvIH6hu3bn0fwAzyOVGGYNLfgrHon6iIvLgslL5rvepDaH4KchGyes7t/rsFoav
b6omM9cHKIL8I1NjfwQGYSWJc2r0ufujaPxl08lAzh+uDlIL+cp5UpUcKCbU1ioGv16NOyx1rO44
IZQyT3iqbYCwMdoEdexoodN5SnKN5vRHWvcZYjs88tqbsPfqNt+2KWvdGWbYrvmunW0D4YYVMVCY
rg200Q4BYdhOKEVqp9Z7Hzmf/a2vCffapRj48FIxHIgYEYgIHkpsAZtTD/dB3uhH1Ve6+0gzsSDZ
RMuP63M1Tm5SFHZdn7q0Lr6WPa4hLFFkhRuGPTPlODW1DK078Kda7un0BueSMTQFbEdou35+r5E8
c3SoupYMCZMiQ4KjC1ZGMPAW1/V6l5ml/mmJhR3A8K2NJEhSRtp96wkCJ53SRPJ8u0nC58eww2Jz
J7KRddaEDQ/NLFCqnIEuuu5kGEbWJ5U3l+PjalLTnMyKruek18D4zKBJnabJXLrExVajuEm1h09i
kvl6maHuGNlrEDD7fKFnNZovGWZm3yE+FvKHCVGXPnCacz8Y4knmMzUAM8ucEKahtrPviLCn/MsU
zTJ98ZaUtZECb0a/GLDM8rQMearP/VKInbMa5QqGTbABFVGDh9MtVuRWuE+1r8zHBTyri7Ptxp5w
qzSGmwYxQnOXwsWA0wxjv3z2mPOz0ZdoZNrYIihGVQdit2yX8SFF1888F74O4ey3UEmbBQfnm6pQ
dFTKyjPua33voDbm9Q3WSB8XPvIk4tEpi/UjHGWO1ZbkAPW9bsZ+gViVTQLODlOo8YoLUdeeejh2
1jZkEevN2g+2fYeCP2xiA2vJBevRifYsjVejHZYvSDKlAB1pvOm2lkPjPuj/Zu7MluM2snX9Kh3n
Hg6MCeDiXOxCjZwpDpZ4gyBFGTOQmIenP1+y2LvNkps6jh07oh1h0yJLxJSZWLnWv74fArW9p8mN
tblmh55dpv4olrNhyEv0QJIOaXcKtGxuk0PShpV/k4au7V55C2AuSi1ELIKkiIRWTigPtOOcPUOP
qaBBTuR319ESf0MauOjbzbsyuB+dhlxhHhVhve47Ui8NmdNKRPmmQFOhyWtLGzrDv9RQg8ZKqk+g
228WDovXx+fajhMVoNq+O/QbuNAvaAxD0fJRxOIQUzdiaKbdUBXCuutsgFe/l6mNAniKHYp2vkHF
/WbJeUJf/dwneH47gb8lLf23ktAPWtP/L3XpX6tU/xOlpYh6/j3T+r/KCIhGDh7vqFM9vP7f/6N0
gO/SUmH+5kPDwiZJ5RKU0dh/S0uF9RvcXceE44MJvQ7r6L+lpYhOQRqqJKB66emIwv4lLfV+g0xL
bGmh2EOo59l/R1p6iplxkH+Rk2YrhuZMQUgUHOdPerOlGNBsCBxOK0sH1KMnv9M7m29mWX2v/O7F
S7xb3mLGPkYvddYOCkNlo3740x37K33pifqQs4DbiQhNoNHyLOBBH8+CLQaYo5HXdw+/+RwO5plX
ol5O0/tJa88Twkg0LG6+AslK70Mx/ko2dSIQezs+G2SkdwKyNjigj8dnZkmj7fF4KmxPS9aocK1A
Iuu5loUTT6tQXzqS/ABoqcQKV5frxKshGyxtNm7HvKSdolBLXVTTy0L2nxKAYGO9QsNHr3ku5TsU
839hKl4PPyhSNT/+cfks239s+/L1uUM6far7/g+cdlAh/jSKflJ03z0DsPzHTfKj4eJAyv/jMqn7
H/lHVfjb73ifiY74Dem0reh01P5hZ/1L5M2PYK96ArmwQc6O2QvaV/Hjbfc3xctwob77ODX4Dmq7
tnpDy9toxtGnQptl0KACF+bfmYfoCxhif1K9wl3jxakLDqJEe6gkPw5BW+vJD2GivIsXq927Y/I7
x9zWbXHhJlQ1bbp2Vukyk5U2ujhw4y9wPM6XMvS23pDu4pyf8NKN905a4HpuoOMayVsjTtrYpdev
zKQ4t4vljMZ3pXa566v8aWzyP2xpBwjNznuhndGcQycvi9IqmdJXUD+H0bcfKT2iEgunbmP2FV3G
y6NvSD9Q/5NG1JHaNCYomqKXArD8PnGXgVq7N60Gy31ZjPZHkfka2Tl6H+vB0zaZTr2cZrhbLvjK
ssunRDf3FT7UWEeE7MlIga9iLEzJUfhBjix3jZ5nuVzmZdnTmUYPLfsXxAGcQZL+4cHjgIdLcj5y
6q+5LJ78qtiURnjWETSuKOedzYO7JSycNkWXvehO4+9QokebwSjl8bSS1iTZWJMIHkoZVGn04GvX
k7RulsXDatyrnsZZXMUR0Iy2S15ps6aBhjNBKV2tS0GRNun0x4Lo68auQ+QfNl0y00jvo0mJvXfT
VwC0KWWul6aICooyNt1ksr+yK+P3otXogR6fBjE/tpjKQxER0wqfo5dxcQ+Ll8oARJQEIpvIoA2R
si/FJo2bblOU+Y3mL78vI/fJdHhGYH1XTt/f9p28yfS6DdKZ68n8hRwGym92vgoLZKCG7LszmBRz
PdbbwvW+wv4NqrzH4HoQ4MySHvbWogeT/Y1t1ArXHiq+RFgrq0pewnaaSRfmchP1prbxZ5sdckUe
DHujiGyufSswTkoFIonE0Oi5bSeqUuAASMdY3ZaeX+ATjjWd5SH9yNROgOjht5opMeGMOGFVTpyC
VgzwrejRYf88B5rfdxt2Ae093bYTvWEWtPSuSQMmcxLQ3F6tSjs8SxsdQM5k76YQPlNis6nLB2sl
iu5qdsnkOoDLghy+wSpeGOyCupwrjc1oGYGV+gelh7CN8mmBf4O4QGzj2jgz7OwL2cMbV+fpx3V3
U0BYiNItVahfuNacqN5BKfu0eCirBAelsPNmavOnF7Eo9cqOejfa4ZFNVrFydnMq9pCg2N7Z+S+0
2D+xHt+OBq5TxZI6a87JC2/oDbJicRjtXA+gtIj8XeP2O60qv2ImsYTZ1eiQqaHXkQHZfv3TOv1X
b/tT4N7bwVlUCXuQKXO9H5e6khQt+VwTo+ose7EcvVoLDWdF8pjwo1hr3h5EgRYmzC+IAy40dJSf
n8LJ+/7tZhu6zpKu+nYIvj6egW05NogFIwIvNFzaZnERxeJQ14Uy8NxUYfaL2+2eiLLV8TAt4X0B
6psw8JSyX1p626CEjnYhgf2qa1BhzY9Ndk0NJl41eHRQUPLvCTj8IHbGx9QWl518MWuiBwQ3WUdV
PEy2TldC3UZNVmnroj+v0+HRq7xtb2Z7S9ZXhV/vllc68MugpiXdnamOLaxHZW/dlrPnsRNzDwj7
n9MRAWzUnodIalmNNroX/xD1RGtwnz9NuYZMzzIuMM1oAk4cBPrQbdLaAFyNnjGOx+fa8u8LeF3s
w62GToVFC4bRfnXr5mtKJ/EKQ9J2J3uDRLPdov0GWZJHAFrgfj2aNcunZz5ms3cfL/rjDGBqlTTe
FX0+VEe8+KxM+m0llVZCd4K35/634qa/3nd82L/8z3Y5/4mxlNot/vs9zEOZdD9e/3HXPXc/2j9v
ZAjH/7WTEb+hEKc0QtMVvAmij3/uZAzMeRxDGS+xRaW1QyEU3wMo1/iNueTSYIJfgAqs3qMnNjhs
YBz4kYaJOyauan8nerI+zi91ROUQKAA5umyMvFOqb26kNB2MmfPDM0LFEDPlG2QGoSVAPMfp2SMf
qwxlPbezve7Mibg+0KpQf4nKxqb2iPQkc898rHz7NRFLWe/BMubtZe4UUiM1gdRcvmCiqbgFGsyH
1Aoi17WNHy7Z9/5LHgPko/ccV9jv1hvsJTrioHC4QUcb2JK81nVs6N1YrqPcaTJJusMpigvDJc/i
b6KiIK1zTDxr7VuT+Z8e6V8sux/XPJI8+LtgkUBXiODxAWT7uObBH0yoFcfeD5rJy7Ted4Wd23sk
x23j7hcySQn8gkTmyR+5ojqFv1hy1W72TwEux3cxaaK7kgCcJ/WT2cySWl4Lejh5pSwDQwOxD4w+
QjnfRLKPCmOMwA00cRcR3xFCwbImHYsSnUZdexGjddaJuGyzVVXVVmNc+Y6nQFaf3yP12vtXEM6+
k14ouqR9FMEYxzEsP96jKU4QjDWW9iq0ZtDNNSyeyK23uWd3FtLrphPiKYO90R0+P+7Js1HHVcxc
kzq92tWfHlf2MyJuzfJeo5kxJ1ZkkfP2a2yHZhkRxCZ9cl0SQxHExHFlmmL1+eE/7j3UZbu2cslW
wQdOFKfkXvwCaI6ZYuuVPJxbW4Ez8u5+ZiJp3aFaEje/SjSjMmCqoyu/y1pdddK0MWAK/W+fCRkP
3KTp6cRh7Se4bOzGIf0ZevNqi5Ept50NsRjZ1mnGvrU3iUcy86npuQWYDQv6VZ8qfR4aRF5Jpcvx
F0+F5enjaFA9VPT8EiZhV+5YJ6OhEwnqPQRW30Mfq9pmV6kK+LzRwqL1593sNRND5PMncdLRyqNw
fFiKbxOVxAw+UR9HYORT8/dlp73ESeMW2n6i05EJAWWC4m/QjzA+AOoXCLDlavLpZq6h/ulxf1dI
gclQiel5eecXcdFgbetUjQkANSnbl89P82MuElMe/GTfGOFQJEm6nva19mPoNXq9TC8TcTiDQO9R
xhFITGjHad5prEG7k2ZWq0nTjaSWViWOSf0vns9PN4tWVZU2ovfXw5Ttpw5GDwFUR4dH9QIn7g0e
x+pFmWKY9W52zo+IwTbqAQNixqCAfw1UcUVm1UC+AFmLKfOplf8NVoz7WT6cU92RaEM+v10nDjXq
fnGT4PzShMgTps/841MF8YuLZ7lYLy3t2iAO0q6VOcLTpUskotMjlVRzCwUFqua6oNLoZeSX70ZJ
Gy4StDzFwmRZICHhYKOAmO8cnh5oW/5FIGVcioC8h4KamdTogEm8ozEAVY1sz35xQR9DeFYqTA3I
QZKuoLPZ4a3y8YIYmUhyykE+uU7lpE4g6S1mKIZh7/tNYFAyYWkHqPG2eua9zc/6t+UE8b3Hj6YR
+AJg9dH69RyyT1dxk2gDJz46mdFfM3dP3nT0yrRFGFfySTbMonpjtZlnX5pHJUnbK92NHw5APsCV
zHhh9zEF2jhgwR/Fl6heQm3fFPgVPDYaudErLxEqQJjsQcGKMmzHeDxVaylgFckFqn7yrVy15EIR
sN/tyQBzKT5GVSJ6xmZubohEvGJSyBfLoc+YeviiKx6PdFrKW8Lt1bPLpighwKA/hsP7XqSqxDQb
KE5iRfDAmSdaqeAj3RtHe2ohU8qtP4B4vQMmunQXTZPRgJXT7WQWgUYvyLSPbF6u36h4hfbjoNP2
VWyOKKsBlhu1uM/Hxumqyd0H/u7S805uzMHz/OPQsMK5jOCS5E+oMNqGjhm2RJJUTJVSx7X6emSh
+PyIp6sRGXRbN7GGJCrl3X16xLbR4XEW1vjNWmjgdIKxR3tSrtFIZby8xVA74ilMrYVBOJp910aX
FF9dxunnp6HC2Q/vCwt+OJs8ldPXTfLYJ1dOa1RfYxZb0NGI95a16ugn1X5UdYxw8DzOWvpim9Ct
kpuh9VQ5VcZOFW0irzPZZ2MtM+bDqjOj+pweMnGH+jD35lU7GsidOk+jA612lqk6ZxDRq5nqAJnk
yg6FQhph0ss4rIaY6OKAE5eCe2aD7VjXuJ64cl5Z5MimYff5FZ+ua9QfsIui0c5UewKLPcHHZ52J
MKaBvHUfhl71pW2O2hpzWNS4tQmy7H1sjBPDdjoy76IjPkmDF61mRZ+O8MRDmE6cr1knJID2iTQV
3zStl5ZqeE1dGWrO4syKCROOhSJ/GbMHuRw1M4L8X4xe82Rl84iAFASEVY0naBinFo01FM2lSkvz
QellmVudRMKawHqmpZmp+zaPoX6oSv07Aoe1Ui0pjax50WixQRhvTI76Fvg36Ni5nyKrUyBOvlXP
YyWuQInxqSS21CUe+ayZRlPnVnrNYLXBzPuCy/38abGn+jA+uTTsGWzTYKog0ibe+/i0uikzqMpX
88M7q797o2hSZ06q753uZWaJmJX+wUfXLNX7sdAqgwcyiSKP5s1SCKOLtrT29uMDUaoCx45uajH6
rGGhJFsmwNeGnT3mCmrX9iyb/0TtdEQkPG/obzqLHHssg1tRRDa34h3sQ9cRyZ9V7JspFfzj/VFL
Yfb8+U04maMe4QLRlYKGsO3Ufwp1jXGxxSxq7X4o3IrV4RjemjGJ5AzNrRlH5a+WhZPXkTokCSWd
WoTFv/bpxgt3IaJWObn3bW8wQuAzobDZ8e7n/tiptCs670cNI5wV/QaKT5QPIXjygkWPuzQ2U97d
oIX2wnQbdjbECXYhJvRTaiGUfgv6ODCoKHlRvT+2qB6BKq2mHOtwixoV1P9whVRz5NZraWLwxZ9T
f/iiV0XFmTgZ5fjHTHRqn/r53aZGfTrmhHoJsEgY5PR/3lERDrZaRKfMfRzPIqfNt88sctqjHqZX
gow0Tex13AhaQ30qJCnZMGhf9RnuAAgZ6PeLa+28iQrNvgwx0LFo6aym6DvdT/p+DHv6wDM8zPJX
O82X5ksBOLp5HgFmjdf2YOC5uPbS0ndkUBM/tv12HB1vuGpqCCMViWG9MC4svTH8dVk2vhGkE6W0
kH5BrwYrha6lsbECmEgSZqthoW0bpS6OmXa6hfbQ23eQH0HGBToeWyOwUR/1dUj8Bsf80MUukVng
ogtfFra1DEV5mLI57Fd1K1OxHXwXv2qn0KblfhSVmTz2dh6Fa8vuTCOAxuJXM4nZrvXXGFSMGeir
PNrjBNMBANLH5TxEuaPvjNGITagJrRfrGwlMzn6YnQGN/INf6dN0P3WT1V2CnCu1L7wx3P7VaYRo
HhZc2ctqJavKiNtbMKVI40J8/abtUtleUa38DMgzhaYGYZj3YtAEW77GaDgGTJNEhzaJpDyCmCBD
+G6k+w7Cv6MA/LqTi12IGg3sveFqWbYbhDTbPP4Re6VFq3gw4SDV2JeLVQ0M6QXVo4xvLaF3gi7c
0pb0C/XQkOMcjtqU1RH6QFryhovRgUidbEO7GHvnS1giZD+I1I4jb8tYoe9iJYdF57WeU4gafXBd
NqCYdRw2SzofoCtqcbIbwXuKiqrIaLPADgpL+bXSehCGBwbHqNFGahG2gDqWRF3+qpvhPYrrHMQT
X7rjN7UkyfmZjhyFwyHptOuXpa99czhLRSMjE7yuprluMKdO1ru7qUyNIl859qDeizpCEy4nos1W
s54nahq6H6ROjBvv9TzKUbroVrSUpldY8JopDxkNgt5wLVILy4ZV7fsqqnYbGrKyRzeCb76c23YO
DxbcGX2KdEEXDHHnHMpi4+YXdBYmRo6EGOeacDOmLAQR2j26s+mKtUx1SvOg5bq50aN4Tuq1Lmld
82A+6ppDQSCiDY1CEdBI/6FHr14D5HZd7qwJj7MWQ4Bvs/olnD8hy6qufRXTAwvk6gMZG6UltvD4
1R2zcvrP/FXVxp12VxauWvLtoYs8F511VzEAlpJ4A8xGU/A5ebzUuHMWbl+duvwTgOBQMNY8Nthk
lvAPeC6GhKnm/E7zlbrPpe2n5JI0cC48Cq3MvNj+UddsaGpaVhIiLQpiKJzrIPFip8c4o7L7un9E
2NUnJfdLi5dqF/dIwqdLdAfqlBOetFzuBCOLI1j8qH7BoUYNMNFo6sk7s8b3cr9Qt2bAzJpmSzzv
6pFzQD/PYYP362kay6pfSLjFfM8BUyLuMscOfSuwR58E0Eq6scG9eB894dLCvV+7YBj5mRJf86Xu
GTVN8B7j+s7iqD+9tQJYoPa0u/dbrR0//s+bfPwcmQL6JlxTFpwAmPB4eMkSIZNml8B+4KIhq04c
JDJxPNXv2IBHFTCk44OqlqFjqLHz7pvoUBo+HRz0R8Vg9659FMPcpcEscj5iSnJsDa0HVoheMIOF
w+OOCsfkm7kLavPFP97BSjKDWNeO1wQPlT1aIKtSjMZ+7j3FTNaPj/Y4PESY5dwfAemCL46bq4uf
xBwzTt95Y7EdC745V7Xuxg+LltgUPblSS93e40BaEA1zllyk+i0417Ucx8JqntHVdrE69eMN1ZCw
8Ycqtyrb3Wi6U2bpYTEdd5K7CA9h/vYIu5w57YPQJvPRjjzfZHDN+sUQUcnwaR0iVi6eKhDDtSWX
rX6hCdi5CewhwhORWjdkYMwIFkfdprLHsnJ86PMoj5ItHTj83ri2jMiinXR2DRSix7GSpK3fubv3
W44XRsPpTImlRNC8ASoOnkqKeMluMBC06w9EbmCraAvB4ygJ9DYKObiDgQBbpi6X5DZzEgakbHhM
cX8AE6Gmc8/7le9lc48f0DYjWETqjUcMgNI9PqN6UQS5b+fUbeHmkzaEUISWB2533fKFoNHJr4q6
578QScnb0bBkkCqqyeXnV0PWKTjc2KQcHaVhNTyKMlSA1ZDGRUYGOgRBkniyapMVho7vvPc2OW0F
fGTSSlzGDjjrNsv0TRdTynoT5RXFxf17Ojnt8rhJt9Dr2e9+n+3Wtqy9BN4h9J31NmfecRttOAKO
fVT8hrF7qK0xHsUekq669In2fG4Rxl9LxhVl0Ug7q1h0g1Wuo+uAnwEpUqOGfJUa4sf8qYdGiL9t
9Ka63o6uXb6gV6/5PHatDn9K8oW8sm+bVLtXpCxmUVxa4If5hID5wqAeHKy+7t6TLItB42eI1KcG
/neIwnrhdyzH1FvItpysYe3YGSnK0MjY+kJVzkA+dTm+6c75u51JZ49g+4Mo8zqWSkvgGmRcYUGB
V8mWvZ66eX1Cdxdcot7LyMWnqJf56zjccpXfRsKzUDsbw7ZpkivfSlWSsup53V2CdLdEd2uTxqIt
a8I9Yo63YpQOgD5SF0DyVi5JIPGk+IFsyXkZ+jz8RbMXrkogWuWGFk6o7nljoqXHNPUtdZR2FZlo
K9HplzsbF6cI3dts6UftriGYJquwSFBUT6y3jC9tlEB4dqmtq2sIJWyXGhEsomDknEhOVC7AL6pR
PglYPbXxYsOcy6+EqAFJwwep2k77A0JFOoUb3mhWjnVOTv5bCyBWuA25GXvMunsdITlOqqEzW/H0
ZXSJbepXf8BsyPzWhh6piR0wp6HwYdGgFntcbKTa1arn7TCx2Tfg7uUr13V87OYY5UXq4xDPNzVX
CS+oTE3r9ys5PstapiSIA8exFCk1fFtuctRzDDcfgTRfiP7V5E3aQn2ifMveh6mpvucYusYn5mhW
HwwtshPFhp27qm0keSiZyhHRYni1dDOtleApXDUr/UL95H3IElOyEvm08/GjYwpeLaca2MVppul6
ZZiN7t30MXYhFYp1nDKe7HkJfcREEKf5S5G2qHRgq4Ra6JoIy7pDDU1Yo8eU+oPCkqszz2joZ1Ic
D4Rqh1dazVDR7o47NrxaFjcD50XLEabZbwsWjgLqNyMpV8loiDAqCdk2okGkj/JG8ZTiWvTaXZ84
kmvuRqp4w1liRiqMi+2JY7hDrk6rf5twGl6bjOvQ6dUkl6YqM9K4Mqkx6YaLmSWISlo6UDZxmjMb
t8cbQh5YLXoZ2kt+r00DUnoem1ZOK9Tn26uTDT25HEUkRVTA4iYgoJ5s6GmwIDjNpHkXV5XgrF36
XZkNI9Lpq1qz1QzKBxIvcDmSWp3754dXedQ/VcvU4VG+4ZmIcs3g+Cd5VrrDKm1sXVJVx6UxJQes
7j8FlfyoPabq/tcI1JMKFbMJLqPOsUhZ8d9Tb+XRy+hEIZT85xih4aqqglqGtn3t+tSsWJEFtjrA
M5KUJ1zZDeiU4H1x/PyyP6YQHF1n/CBc4eIphzPOzY9plHCwwBsz9e5QGbKMJehIWKLblja7zVIR
Ov/qPv98QBPBLwV3VIEkF0/FOlncgFanCftLPZW8KPA18ruDO2csc+8z+/MLPFUHcYVKg+u4BhxM
g3LUSSJzwjk9KrtcfHlfMcZ4UUn7WViz4+Aq2XrDNpXh0tz2ozWniFFKtZ5bDUuD1i4276NfnNHH
kc49Zyvl+by8ECrDbzwti82+ro34o9df8L1Uk2okrmOOT30Wsq4n3pDwCGK7n5mZiAPVG7HWsCED
RistUCfBULOz34Kiqhxe5Swtc8BSX/Nx5kdoXCUAbK06GI/1LHlcZj+/iNPHyIOzQTY4VEzQWf9k
zoyNWN2ZkzZcgVFXKxM6Zp6gbJ2yv501r7d/oTr6q+M5Og9S/YO/w0ly1sW0lAes91fvr70pAui0
0jG1ofkDKE30t1JraGHp3fDILLJwM1V/Wg6sUXlWgdW9Or6WCJLV03CznHkBsUu9MD6/oR/XH/Kz
SGUZqEqUQqWYP3+ciCNdqEmzONnexaogcwK3KFzrSTRMmF9NwZ8PxaPzKHvRDMMm83SpA71WzH0k
IoA3qig+OGRHGEcmrVK/KoG/SzH+tbAiAwaRypQnXagK897puq7r1GXcJG53zWICtd+Y2BVwK3vk
g331R7uU1NCDqo3AmPtg4XB6VK3H9AIV57ytkeBEqE0lmZ8L0yb3oN/QPBpF1V4pPp3qKgTCaUwz
ylJKTt8gOsNv2zSpaZf1psj7hW45JMIQm9c0jpFqu7DoR7XEDcw4tdJlgs2IdU3nJSyAywyEo49k
ph9EAlMJE4LR2rPRcJNinWup5FG8Byiuxl+jd+sYVhChe7wsgKkwCY5bjWzUWbrHuDBZutkaqjBg
pLeKgLaiMya/Ks2eDxBiid69stpcBXPaMbaRFEeZ7TpgpwV2UtsVQCXLtvHLZC2km0N3+mfKo+a1
CT3jGMi8RVBU1kbuL7wA9RJ364HMEnuLTJjY1VccssjYVQxnOtUKANP5VCifUfL5eZo/WIS9oJNo
IfJteUiFrqlkAJRA8qzzcR/mj3Nr0bFJgzVpVzIwLlWGVYr1RBUGWl9FI/jCGg9gx7zxa1+64yaq
he3U986M4WN1T71BVbSIAXVTXFVdSxHhPpFkm6M1IiTkBNu4qQ2D7iaDoPOPma1n6505YhrNJ8OZ
5s67Im0WytvS99PM3KRlC7l/JVk4JoziOmwfzE1ZzTzbNVD6pZlXukZmYggIzQwHsTCtneMF5kkY
Uq0oR48Ju2nfa6iLJrHe7mwdzv2L0Asa1NehTcCNR5GLI9lXnD89rV95x5Lb+1pUUw+PxIUH94wN
RxnnwuyJot/iLBLfKk4ET6JeOsehkb9Fg6WbZ2zZ4NYmWGzQTyoKgG34tLmcBnRLczXSLe7fs4hX
3p0sfS3fFomjTJGiaLxz5sRJ13Myhjs4GNZeWWEcimYa9mQyqi9uI4Cb+E6MWUKXA+u1h+Y+ZFDv
7cip2hWzL35JG5l/jfQEmwsfA5YVmLdux2aXlBLd+uee1J+qjOmI0524gPAr164dgw+sda3Zpu5k
b1JMAK+XNO/0DVF5t/Fm3UJJ2Yrieyz7O6yK5Xlja9F5MbTInltS0Ghfov2AM8o69kfv1pVxHWSJ
TF6Ttg4hCUrVlVOWawwv6jNvMYstfbhUgaHD2fxqby4DzI3c7civPHjsx14g4vY7dA/ha41z7y6D
PbnA3kydbZzq1Z2kU2eh7Q0VOTTDKnoYp8V7zjV4BL7VF/ejZyYb3ez0MwyO42RVaZp1YZOm2zZd
W9K444a3JA8T9Eqd5b8alHrYzxjS+AKfJk62ci5BfrVF96UdbBIOLAXrdp76M6ttZlwGi9ELQtcP
Y+9rApBkPqBA6L+3Ji39WCJJPMCipMDTbLAc74fXOW6x1miihYCGHAEVd5feTgMgHoda/bnTdkYd
IF6tnvW0lRcQGfXzVhhqhIaOqqFGA1gywtlL3c2GA9lv7QzddWyuPVa/V2McLZg6ID5orEBX+G2E
qPSj1rQJwJqxPLdtCgXLDyXyQWwcGblxLnNogFUDfWMZs+kM7FgdrehnT65mw2UhZkuFZNbKrTPQ
j7k8a6a6gYvSm+dOXqCDtpxH4DDf9T4Mr2yD6TO0fYcTco24PprgpK2dubI2ttuVtFDazbcZ6/Vt
qlPexkWoz9BAZIGL7ZmkOdiyn6lMVyvLzMsdXjF4I+sFBBwYNbdtDL8GhXEXPdTxXH9tJgk5BM7r
FIQGhlmrlPOj4uqRc2PiTfFCr4c33vgQLPKgxD7oOS3gp1DkKR7LKqlXUg7GrU8R4SCx1g36Rg/P
6Ia0n1tPTBcp+X5oVyRcOWgIXqXH7B1sbXQhPA3TW3BR/nOjEdSsPeIzfJbTtr4RowCga9YCgxP8
QfcdmI0bdDpoO8a4eTCrUu6GfoJ7Jgfx3Fjhw8g++WGpsaDa0So6rzDqiX5AaHN2cefS80kYON91
jU+7aWPXVGyzqFvp8TAcBD4ru1o1zK0it/Uf/LLzXyz6Qe7TJqxehmVYfvQM8PXgViakh9Ta6bwp
1vVUd3fEl7ieQui/0Jo2e1r0qtxZuRGizCKdfBXPujJHn1iRgB965IOcTOxpPwoD2ZbpLnP65gFt
l8X5D+aZoZfWNhVW+428XH0DA77ZG3Pu3xVFs5xHbUrXtMuSyza4SK5KW+/Omt4eb+BsNveN59nf
rQyE1MqsZyhZwMk2aCfHa8Pq+nNIXOMhGSerIm/jlTswdvaa7TEKS9Ie/mHBWuIiDOPmFlfa+MEj
dfKtXrzunhd+tGeyuZeLoXVomESyBe/tXFDhNuAQFz48zGUGHKmjRdsukVbdZKTgb/DYkfBUZK5v
mzGtv8mutyGQOsty0fh2f45QCfdErQB4bS0+6JQIT0DLzby9Qc0vGORiX3tDZJGZb7RXLcQKU7+Y
HXjLkKKLiVh37faktL2LzLEGt9voFZ3OHfpzGV6Mmowghxr5lWbP5WPeNc/8nUh19BiPbUEEk9Kp
czX5KfJLRxrJmV9J86nXwh4UYjzql0h9+ofEHIYaI+zcsumAMtxzMM6Nt/X1ovTPitiT9NW3gJ8G
6t1rzwfERU9DhzVvYYXlVaVR7z+ftdrlXgt97JqL2h8o9BiwT8ZDadfFtTXZ2q1b+vT7YKQaV5vY
l82XNMJfBlfdao7PiySrkrXWlA4ixDA0tJ07tO3yZfbKpo93KvTQ1z6YJozSuWvVCMQiY0/e5IHh
ErkA5O3D4ZJsSdoGVm9E9yPW9mjv9VxcINcLjfVoECKed2zEu0c8zRda9ldaIzs8WEEWlciK9kMn
MM0wJ71M7xdrDk06dqZa93GOZrHTD55NRWBXYzaMqfLQOv2dr0VZigInoiEArmUIFhUIoD8B60Q1
szJjO7/FhkJbdiMbzTTQwUboF6OfTiXIQfL4l27OcrpGILesKzJbZyn+fQEdndlZpwHcTK/zWRP+
YnH7cQov4CaYRaZUWtJ0imsszFKvAwCYihyjn76tmA+Y09VBb8xmsbGNPo8vspjq7KooSfMGS6fg
mxiGUPhxMarflwms4k1EofAyS0iTrlMMuADr24a3pk8wdkmJpY1xyCJwRyvZOy5WoyPVbwE06QqS
7IS3ZwqtaOXa0LqCmZzdoyG15nXwCU2sRs7mrsKz0tpE+ML1eD+KKdYqmBxKigZqPRZfZuxqXQKz
Hl5UHrCSdnyg0sGYJ99ZhGpPQIfN5cqJamPCrapwDTfeSHOqHOfS0AbRP1DMLcJ9Wnv2czQMT8sS
Rw9RLJ9oX3VS0PJjcTei7diEXtjsdF4eOouEaCh/uct5DnnvqrHo0hhioLCylgtUI2SauJ4VTnHX
lLlYw5WeV72H6faqGbriexeFC5DRnMpVNIWXVBg9yHFTCzBl4WVj38B0te5cBETNOhnI9TAeGDA4
bSfjq1HJ7FbWJRj81nVBqNEHfNfXbUfP44QX1IGsceSuNAxeYAOm9RpvsHyb1aFzV2a6sfG7uDrP
Qke7NLPJPjclRcsqaile+2yL1vDXh+eypwFqmUy6WmjhyeFx+kPdbiRW7FfoB8fuIJsRbmo76lNQ
ZzT02aIFuOAbRYiGFEFkfwCgHNHGRpL7bsEu4TWk7l3vUupr64ZJCaNxzpor3vK8/BOR5WsA1vkr
pxB+4a0DDNf18d8rZfyYAnd6IvM2bRHt+DtIaMXWlW56o6Wg1odCxF/1snjIU5RgERu3rWuG6bdq
NOHjO3RXfYO/05z1pgWROWym1AsSkqNn0KW46Egnw51MQ8Bm17pO2ZacDaORfAeM5T5lYWR8zQxr
vKBDEoGCrKuDRcr4keS7mak1bZIrC4jNJVbfFnEri6MahPZ3O1Ob4RmmB2/tyWxfKvo9k00uEgqh
JJMrcSidMqmCtkmmjlrTUpEsdMeU/rucdWQlMDh0LnPZmi8xdgLQ8nPOAaCvG8MX4/e+gSSjVTxL
51CI3nTXio6RA1lXqG3Q9d3vkl0bYHZpWfoTL94RXoP2/9g7k+XIjXRLv0vvIcM8LHoDICZGBBmc
kmRuYGSSiRlwOGY8fX+gSnUzU7ck06at27o3t66VxGIQATjcz3/Od9xx2NN4aYedgPqSNpb+uPoG
ttoy5LCLVoyDZVEd1g+u4PXAyZMmiAg3VB1ZxonRnTyKGVOJL2O2NKcJ3udbrnc077XIjIOfDsX0
revA3ux4KDmn9QIV831gakWtZDYMmyobjCtE6hjLVDotbOaxjX6QPB6ibekk3dGcOb/5CtuRLixo
trY2SlPi+QXGZX3p2qJ4ccQwBXlrQA5XoSdf96Oj3TNdA9zFSJiLZXdjUuxAcXZXrH7VuAGuCZKi
oQ0y9nFxKPW1kYyaEvTR2j47l6olNlIMJAxwpHATBWZSJpmZD9t4sBmllHmQ5WzS5GY9xoLzJ6ql
s6c2qmh5rtq+ym/0WhvbkFNFtFIbPbteKIHT+riYd4oKidK8sXuDCFpO96XxWmAbJck/KO6URVsG
ZuDjznlS27UXcNqeTOH3S1K2MHt44VpQqJhfuYXf4+Y2qR4d4Dzmx9mNdEOlhp4DmLiQ8DRsuJbY
vL1+K3vRpM9xnJsUfgKOpcaV5dswKvC7E9yODpQoZe6HPumV8jvssGmwNgn+p7LaWGAOcqCoAB+H
ncAoBdFKzial3JeMABHfg6lgl+oznMzMAAZs7vz5H6XiObCuRZtRL+6JZLKeLaZMyf3vYq0i1oFD
V3irNKoToxZHUBHr6B6/wDqt4DlcnPfYjNTJ3uGrXnjeGq310pdejAnR28pF6FI42UbZaPOKYDnu
vvQJgoJ76thQTtdQbNTZDKg27Zt8tzDd4tvilQdF781w+2ooQ6vo+rk6Gj1/HrDDGpdFG2B6gRV9
b3QWRYEbymqT1LhSe3gPEB6NtGOPw9khbrZCuBnrsdLRQokL6axj5mLrLjxWzNlL2US55i7tnHKe
6af/F2ISS1VfjOYmriYzhag64rjx0A6q2j0tbP3g1igF1bt+B5dK9L5mNp65cebFMHfM/covwu2L
RwV3Tefrn7hMs+fZ2eA2Kd/VT7wm7vdE5pvabin2GiQ+lclfVrgngaGeAkJc9ldeGg8XC3fsHh04
PdHObKzN2/050+YZaJtRYtYaPAbBQingyU6EJBu2cI5PbQ9Q/Kka82onO1UPuskVY0U4Z8jfBX0s
OUvrWhJh8x7tw85Y5ju4O6BV41EpNuxAOSFGmbBAV9tmV4Zw+ac3ZQEDKKhdGRvtzs3T3ApH2t2+
SZUBtt9mIOzVaoEq46uSppgN2wnQQ+DpoRzFyrQqLuyo6a9ZKJ/fktMaIoUiRM3FnKODZQwi1azh
085qu4cV67yA4ja1NnAiQFoBgmJqcUJ15va6BIhAS4Rq9d0z1gdq2nwJqSkJ8HQ0NHv3mo6vCHHr
OubkXfpmwz78PDFwm+gIyJ2Nk0NqJkhaY2XvLcIVeOsEzCGivD1lbJXlMZJaQdDkFvhinClWfANv
3b4RRZMFPYLZ24JhgXsDyHRPYyp/5yK2tiamy8yXHZpe5HqbDG/FB11bbAryTMQnhWW4/crhckxu
nayU667L0NM9Oxj7SpqOlb6xRBrzzhjM7K4ejeiMTTJ+j6XGlXfHZcKuFsHnoM+c7hex4r8pkOwv
ABFggotPPvjolDWrqUNAF1S5d0flO1BxWj7Gg4ZokYYj3pin0TDJEVp5C1HKzDLsidK6p+qq3nZ6
pT7boGdJxuNDTGSx4NBvl9kncjRfk6nUQXv3LY3wQPExyHvp4A2H2Ja409qKDmw/jkaCv5/E9ZGu
exFQijvrWyZEzFnhyaRtGAMaY+lVyDukficc7IU0mjRsCqq5PRs95PdY1wYqZa1YwDvE4PEwTk6H
67irIBvhBnC+mjIB8FqyAb9pPnHzrWuS4mVPPaf0YkcedpS8SWGGAcHDeYVccllKFAB/sQUs+3zA
YBcaagnn/hN5H1vY6bCNAMIfDPF9bBN6jiEHBGNnzS8Oq8VwpEJYirBoBveOrlo4+51iWSsVPEUF
KvX6bBSRfqQ4PnewCUUzLfVa5B1Jretv0BDyq0kR7QWvHhiA1NVfScXQK1q1DsAAILO0BDifjQH9
Z3tAIeFrb/okdQvWX2kUx0xbewY6e7S+KFEipmuUK7L2GDnK2Qckob2kHo4HyHqavK5xmKgbZ7Rm
DgUefEO/iVSr3JRaljzk1iSBXUH4Dwb252FiyMZdr5t9MxojMrSh19E1/TPGc4PLIvaHvngx2rJ+
ll1d+1A/0B5xVGKUigdu+UK+xMqoxuytJiVQ2HmcZU+8p0V3+QqNSDlISruKUKa5c9P1XX3VWUTX
OZHnJ3QBZw/Xzf2CYkynRFzF9pvQF0psTLW9G+SsH/K27vQgG9xx3a2pJdaZConHaVt331JUb1Nf
pLBxKlNv2lWWPhR3pGXprkbcopW1NWm2Mqx+w/ZFO1ZzneANHLXnJJqnZy/qNF+0vUp00so3pVtE
37EVqzRXmd0jNUrNTjMj7a2Oh/xZ5UcAnE5cOCz/z2Ru3PPEkH8n1naPye1fMSh3F9Gv1R9uRzEf
FqHl4sXQ27kbzHLH+wAIbO+2BthFzCn89GlsdPmUIXaE7sRBpanTavGnRKu/KG5h3meJYZaBiap/
EKLSGIXhtMwN49vco/7DjxToQfKNF1ReDiEzcFJMz5xoYY/eSbOtTeumy5KGVb51qTohstqQf8Yk
MM1Q7Jg1MHCsb8wZK80MoY6shg7tWZ062m36pMyWA0buuXuM0mm0vlmVWef7rHbLzgwiU6qdErqD
ZY6SxSvHzcJMi3lT5mmpDZula7SFbaNL13AAkliq04HqKVRM39Yna2tSHOB+tSvauju/EXkxAQ10
rES1QvZ5+BRCZbbjGEOLiccKOzLbeFxVM1loHhps7KaFFTQR9YfaKLPThgw0MeptWjHSSMnEMo2h
/FKKHK0mcu7BhjFInMWL2twOhkupPFTYyZbyS+2O0ZCFDGJdzn1EhiDKXGcZHZu0ZY+geLSNKoy+
bd76fBm02ed/RaQzc12TLRns3ISVYQ9F1co8yJPz+peYdqx6xQ4Qy+A0T70SL7rlp5SL8c/wwjv2
RCV5y4H5SMNXVNjBtPK1hu1fDx1/IWYx/CNA7ZGVZciJTQ/jw89Tx0rlzJFNwvumZqRI/jX11u3c
YvwkDbAI+2F0h6oM1NKUuuM7siCI5BfMUQCsG9XkPGafg66//lw/T3v5WA5zeuKqMIoYHjIr+vlj
pdZMNClOnXe43Gu2qfzd+AF9p+BGhE/XFn8zfv15Jr/+RlsDgLS6HBjMkwf9+TciGrqdSl7io/z9
N1IutRowDKuSjObBVJs9JrhBnRQiH2nGsPL3r+L/0xz+puvY4kr/Z5gDg1/Kj+/Sb4zv/wtJt/7M
H23H0BpsYkDUCZNY434hAjV+tN3//B+K6/xGMJ+b2oA/yor5b46Dpv3GDzjGyqbCT8Mg8t8oB+s3
WMnGCjhRPf4VpvD/oOr4F0qAZdmOjkHCAmqM4Qca13rT/YDBUUqoxcXs5VvkAk0HWQp7ZKwLeaV0
ZKAD2mRIRyaFfi113d0oip2EVAiwr6SV5y0nSvDyw7W7/D50/6vqY0wwluaQnIIcpgNNcNfn7ocP
tMS4OvLBdTbz5GoPSUu+TnLe4GwqENr7AV+tnXqneq3ta2Y1eqqIAN9S3bU8/PUnIR3Hr/rRFmB7
nkuOwbBWdwBP3GqS+uGjcEAr2tVDsuk82EU0YDJqoEPhUM2xRg2i984mcwomKVHLXZyju2mqW7ZQ
g7Pph0g9LValXayoqQIOWcazHinWrpFTuV3olpipvsMh23WoUmXpnTsnnvCzzZgwF/WusbpvqFnk
BoqhPwEEds+RLJNrmsDUK0x6HaUhRgk5VKbywtFcuXOSurrWS97KHgM7P9LETFO7Z+vfUbjtXZn3
0ZHGuupMrtsJ6r44YrmFNKqCOE2Vst+xtf5G+XoRDHX+lQ9i7BUrmd+HjlIgWqYXJibmyuCI78yi
OGJBM1H1VzOQUU6vuYa+MyXXBVUzQaMa30iivNiZej0m4nEcOmeLS9AI9Co953VSPAPawoEttOQ2
jth7OJwGkPo06yTVeB1kNPNmbGV7Xohghjhdpm2eWO1jNVY527aqPUCyWh2imnHwsKVwqjdnWj91
VGBoFzce77Vv1AqmG0tMNvzh7BvkW4S0mVznDTOw8XbUMsA7tRElC+O5mXK8GPRDqSZQD4ecwyeb
2lUYwc34ikE7La64dU+KlqTRfs0u5eNysu163w6KGijDF2Fx/HD4+kRMkXGZMNZQ7PJNmSVD1uS7
rcNOaJJukxdsXrysU/cxQ2+feYE8Zmprr8b7Kpzs4pvHhiX0NIvUNIcfCOSzzxalO1cmo+9+HaAO
s4nkZ41HlIjkkWJFJoomO5lsgUM00BaW1MZb5uGPxDp5IKlRhmmn4MBlIvngeHDq8qQ5JQyy94qY
37MytjkTDhy+R0Xu6DFUiZwkHxoFlTDan/N20Xwdr/heiByvfk4vVpRb9wyYenD1zd7Bo89508WT
Pjo3xlIj6iqu2xwoMVE3+STuol7qhArQkYxaqhdRzGB8ezfytjG0g0tM5eV+XnrvUbN0vtKGErNF
ILEjlUXpVZSq2k1t59MlhXteBu7sCGj5rX2p6MlbZyhyvZMl6odw2BgEvY64EPaKveSUl43JsWY1
CVPdhTRWiRhSZD+/pqqa3yqNvVNQAdls5abiQPitDRhlHLWjo007YnJTD/aYgYCwFRvlBRD72js7
exPV4ViY/ESQLb1Va2ta9uAn53rrcD7BoDGCWWarnN9QOjdZcf4MW+8ALfBBTYUVdkMMkiXqI9Dc
xPRID7TBYi0q/yr17oY5Wnczk6yAloJqqzeYcnylkYD/av21cDztlQUvv0grKWo/wphPBQzGB/zl
s/W1NCPlg+FIfwt0X31QSJ6djajkzBdFTvMOhWchC5E3WwUUI61+M1RpVSTnbpVvm2nSwSG20YaJ
QX2ICIaFTtEtO2MsSsolYbbsKZVdnmYUYX+c1PZxTumpdb1hD2Z53Otj6nxnwF1OoYpa+UJxT3MP
SYbRkURIP45SpBk7Tm28RqtNdgTzPPRqUwxhalUz/WjMcCfasVHsuNGQpjg3McrO77Bhlaxp3K6X
crK6L0nOUcdfBk50295SsgMWywjPN5Bi94GgbOnuJs2l7cEndiTFx+I2EySHOdOi69RcU4Vei/sh
66hlNrg3iUTj4KB/jHxYWVad/cXhDPQQORWs+ci8Ae1QXVxrlIzT4oymhtzUnmedXoWmNqlpRoD7
xky2p2zEMQ6ZUY2rJspGWuuGXU0VJ3HKORsZYlkjIkurBfgdzIMhHCDeVQ+sG4GUTgovmq4QjRco
1nWvPRQ010Z+M5AWANwcW1iF5DRdYiv+SigABUoCXmedqKJTkzvFo7v2XAV9yjQiqOos+zY71n0q
PduBSOZOF9Aq04VbZro4XeKdiGgkwm+qhEaSthXagwf96QGu8nTx3MI6rJkDGiJYMNQ46zBv5P19
4spxj0+5vF8BOvcwNi487+Mh4fqfe2yh+DciVZ5ji9MMPCYNeqEyBkDUiz0lOiVfYkXTUt2nu0kO
3ODDUt7Z9jCERgOjch1BuIR7jIMgy5ESph/Eg1wa44XSBqMPmDtp3X2qNHC0tTnecrjKcr/HaEYX
VM2Y2jekKc7siO0nwTo0+XZPud7AJQbRUMSZXzlW+0A7OAIAKmV0x//X7EZJvVRa0VszrgMwWukU
36nweKylJPZtZSda79OHIzWfOaW7iZnE3dAf6UBsg36o2QokXzs3ijsqfDa6K/JHqy6teI93hGVg
mLqHcnZOgC2MLTehuja51Dz6TJo9PAs8L8OIA0wZ+/5hBnFxiTO53FZDbfgMWdVdaRfLqWR8+aUV
ZUHCQd0pkYmcJSPriqQ1LjaQdi8FvrpwjmrjhenUGKgoivs6wvYR50n1QBqpeWFgbJ+TUhWX2aVg
OVOktwVK3O9Ylikk0HjuYnyS25nXRurrjjHogcln92etP1dYMFi10uxZMkW7WyFXIQlZuYkJlBwX
Ei73KOJFFti9yrhMFAotjXVvzJs+Y7jvJU7bYHAxxYuHxHICl/LAUFu8EhnjPpwcomtV777ms86r
TslwnjA2ApbMGLfZ0hVU7OeR+SmGomHhX9XtWwSgnmEfzTpP2TJpSWAXpXVl0Q8SDpERBQvWEd79
dufK0IboibrBKBXTIMjb0GDG895NcRzmnb1pHJlvTQqgLnIx3S0xmjaAzlPdetiGzqSK9fcEXJka
fj6D+lJwsyDh5H5rUvIJPR5qKq+rYxb1WejS9b3Xi6YIDEbD4ZwMxRU0f/HyuUAQru1PmedFL4SW
3bDovOhaaDhc2cGpPGlRXqUH5vOJGXBn1RsmFqpNZ6apxlfLaPTmWa0LHfNdCUlwSPWHAt8ahWtc
2YkQc+Ya3X0EmfA9HSihCmzccTu+nOnCALhNHxMx26igWQIsYVBsnjUjLimmcCU3PNiUaQfVhV2d
XenT5fO1DP6nKHFGNd53+O+0O9Vu+14RruvxOjGTf0Df4NpqI2XGvielVoeGow1r+SVx5WChF2ja
lnE8XyQTjBDr6PgMzNsN1CGOLkkJVsfv1829ZXTiBbpKe448begCszGny+d/yU6DGzKzDP6vHQnD
4GkZxQtZXjmE4D/clMi9xR9ANQbrm9ewW0gmYX9LrDL/TmaZoumi4sdM7Dc4z+Ip3pAvmS4qiIwX
N5/Fczsq3J/UYi9aqHU2/8gexMu8DOplYOe/E6tkRn7HbUicNZ7GDIH30H1JqcpR1sNCTbTKwhSj
ySv3DCqwwWSS4c96+WNv8G5Mq/n9qPK/7WD+fyJBcT0M/+dD9/0Ko970nLy7tG9/PHijuvz75L3C
4DlK4h/wcJEbCHX/Pnnbxm8qr3SOmjqnXxDkHO7+xVDUnN8s/kuOfBwJLRUK9b/P3vwj0jAIUdzv
nApJSPyTw7e+Slc/HjDXOA8mY/CzkMeweK4whx8OmCWlNHlWaRrh0IjwuhPh9Xvlluz2ldfTB45F
Jb2aDZk+FWNpBYVi3+sWBYH0UodZNlHcNJrP2ugCqlicN15s5Q7x66KxYep6oKWuU9/rEW8OIxtv
689CIphln9f9H917N+Kjwrz38dFBPf8Vdf4T6fP/Xjy69td49H1dvffy9adb8fNH/hCBjN/ITnia
apH1gePlITb8IQJ5MDu5p1D3fuWhr/cbtygME9A9hBRWcZQ4wYpK17i3XYPJNQxHD42C/8F/ogP9
eitaOkKTTVB2/XzrLf7zrQibBzNWbtuo0+O8MZjb8T6zjp2a3RoKTNrCnsKeTnqfJRYi9BNvbftq
iUv9MExsHOlbC5eqNLbgN+9+eLD/G0XoEyb641OCPrWmTixg8jaSmPeLRJU6LTYbQtu7ZdSilwKn
NQfuMgccw/pPyxh4hWnDfq4kO72oxYm3X4U9Ax/dQY2U+X6h43fTIH4/YAxqUQ3gR1CCptV7ziDL
hY4n7TSKOEkvGUAvQYKRfiEYBaX+liJhdGFfR9EHeo8nVxQ4b7goj5ACTFMe/vpP1X6WeKmtIKtk
kx6A+krK8E/iVwsLs0Rvj7YJ76OHqQL5sY2iKQHQozl7Gy7lfYphD095ruygpaUvpSWUwW/nBOZ8
WTkp1ex6dpNGlrbjdO2+oyxqOBXE5m8+KWvgT0sXn9SxNI278/M/Vk3zx6UrIb8wqF6a7DLGu5es
dMpHyjg2EkcrMQhMr4y+3Mcpob1rkYN5s3jCPRAhxdFQdzHZA0xZhy6q06O9zOPvQvV/TC/+Gqgj
pLnCscgroWl60KHWT//DwmrX6CiYXiycFG13X3fNtNoF3WAk17fHzzkwrstvkC6iq5aU1clqR+1v
0mDun1Z3PoTh6YgA+Et4+/yaoaPCkRS9jI2t09pKca7YYtK3VLokfc38OebEG85GMQdrXSLtYq3J
cbDOCZU+LrSrhzmI3WPeLDrS/qieFKvfqc04BsCfMADEQ303thxXyQLMe7sucjZqxFmM1Bp3k6ml
gci+zoBVAlmr2ZfaIveMeJF/aSFqBSWWm2LEgiSV8YH9uzhjQcx9k8Ps4Ntanz4kGL0VeDj6UFGA
47xmVqwh/eZ6sY0U8PcBhzXi8lGfPJZqU+xUvMG4lRbXR0datl4F2t3HxzYcaunlih/PnRpkeLue
+ihVEOSizuBjWCYW9EF4IPXUjadlD46TT2GrGLrm54r5bYSF9dXV8gYbGf15LRuykG5zFfzXMjk8
y00xbsbCwhMhkpHuVKXQggYbE/47ri+O38h3cKGl/uA16Re21bMfxfa4h7fRfPUQ966VspiPsXDn
Xaf30UZgJDwkFglsCrPbVzLlQVZCKXFpNdri6y6v+lxniGnAvCf3Kw/kv66nKi+pMmwstCjaIWqb
LKeG1sMYUKFMwF5rJmBEntiNJB9eV+ScDpvhoCniHipNEZZyeIavI7euE407tZ+XZ6eoxQbAkndT
NB4ezXFI0ahaz/uKY/iFw/ZlmVWaI4feMh7qMUeCdoeHdJxEESbu7D1ko+J+jwuwC8cJv+81evGE
GKZpFN5yPB2UpeTAknPt6W+armM9aTlTQjG8t2e0mLnS7J0la07oU3dPgKLeQkZgd9/GIFBtE6N3
7PVgpjIPvrI298HsUkReEObYeClf4qQzqebYox2isU0/tHYmZEZd3KYeXbbTNUpOPb4UuE4/lKQd
OdS3CZv8+iuz4yqA0FQjyanjBvtwtDNN75syd5smwnI6FaO8iebuTWvWemRPWIHrGJhCOaXWBMw2
lpJY+CC7ZrMQvApTbqSynfQjnLxbMpm3RWS1l7x1Q1Pa/aHIFyPgacSk2Ufde15YF0uLcEU3yXUp
4nGbFKn7ART/Gy4hytDHuKKfw7W2WYplr/dSvjE9BV5Sd6kfJRGxFb3Vj9MQUaQoMf6w1qgeuZBE
fxmXLvZrLbe3WlQPexCoKczKRWphYsbzQWJn2SjC++BV3QIxibuAe3K8EXO+bHMscg9zISEt1Y15
wRNAf/yC2xZ3QiikBUQq1WbjZMHFK32cn+qGt8b0tawmAhWA5w/IbfYzRz3zq6gMk/yRmZ6A66pG
0BfEBP009pK9hbW91r3lGu2s3BWWYd+4TfVtFvNT3LaIT4ZnndCJ4j1b8WirkC35Io2lvU/oq1+i
YrmqyzK6zSdnOXXlaAS1Z++xfqZBBnoJU6emZ/vcyxRyR5kLYEnUSf895xn9qqs2mnxU6OVNwTZ4
TwrV2ZJziwP86Ye5HmkyoeZ3BwPXg3jHVPipr1CJMLvyuBXmFeW6/XfVWsZrAulyY+FWWOgXKBiF
xHaeYXpulcCx9edMzCcZYT1LWpYxTAeNj3jYXCU2TXwlvOzj3Co5TWax/ZRyEgDxP07VsY5cytjN
9KX1siCXSnKnCJfa8zgu9stQ9ICDx+pKc2g2ol/JewAMZyENkMNq0WJCVW8hj8IET4lDRh6dflMi
QqbIN3HSG1syqE+1aWtpiGu8Ffg8++WWHtrS78Dc6L5ZaXKXLSjWtdPJK5XWuZDivCrgnigDx9Pr
mFxQgUbQFbcNRIqQ4ENyIDaaPeP6TR/VvFK/i3gZz/QgvuWLlx45OokDerH1MCHOhVUMOEIbs++w
m+77AieS5vXPy+eOKokFVbll2ZzjOasOeYWgWCNenhsHXawCtXOT2eVtuXRfMrN2fcCh97ymkiuD
POtmJO91AGm1VfVaXNlyPGV2e+PMlrEZZ+NapJyklba2CNpJeXAEVdsTDrg9rDxSHzFNOgNjvr7A
QOyOsNztkZYGKTvllnAwjld7jgKDdADCTJpsoyx6q+bICRPmB0HZ2MU+ngGH9IN4kk1cvwJEFKRL
smKD7AR9zRgkmVrT2qUOyYqlMLNjZRMFxG9m7G186zygpr6ZvCE5mEnj3Jqdm4TJgu+9LFCt9U9V
E87aTV9mCD6Nyf3Nmw8ndDXkR+K81uPsVdhhSuedKsiz7NLHPtOmgD7MSzMMeIPRzL7PZonChjpx
pksPpX2yqsDpohEX05RaH3Ctiu8UXY7XzdDEoRRUWUBwof1Hq9TLlHmi3eRUpmOyb1QMho4CLeTQ
QkFC545pMw00oIukQzF1uKchrnu5VXqM/keZDmQEKzemnriB6Gxu8mhQtF03TNCG/J5eGeN+Th2Z
xJhAKOncLU2ThKOSVrqPpRGPVmFp+EV6LJ7fKl5OxbkZspGud/D8QOVdGpHfS4P2b3T+hi5RlRuo
5qSLAQhRhbage/x28Pmjomd98irmXLbVddedY9T2Pm5aagFKTVfjg6pOjb3VR0OOtz21iciEONzZ
8jitcVzgFJ81c4y/08/kpeiNyXiv1+yvrrnNew4wUuzaKalOFvrjtVNOXA8d4ZPcCqo7mY84G04k
vvUyXPS5fTK1QnvsCZjsTJoPr0XlsujOFkVCaem9qnln7KVDOLDKXIcuJRQghwdWJPmmsnoK3Aaw
wz4DpZTwT2Ju+mUmDjO0Md2W0nAmqEHlJAIakCcjxOK8EEGa21j6S+2MZYC1KHt0crNQLqXZm/4C
qArcS5pvh3ksN6wy6pEZvnHGlq2dirGOXhzEfrnpdCfHD+gM9byhZ5K1yZNZe44nQUY16kR0pcC4
uMp1Qo4Yj9rqIACA3ePhbIgU9dJiLDogbaeavpdI+m9cAfZpfRUJ9qCZfVcDeLlKQO/wGqMiDtYC
iNalGt4IFKRX/QIaPZBRml7IexhPtVCNr+y1YXag274phrNsaGiBwFQrtfOB2J44JChb894px3uJ
AZBzV/WlbGQdRl76lHLdCJUi5evZda5YT+1CSmGh0NZnK5oEqqVPGz3Hc9cMxqmu5u60kLNiDtJQ
/FupRKF0u6nuIlbZbJ/piys4xGp1RVvqEAVaQ01WRoGRDCpK4EFMwdkmYQZ4hNQnRKGTKBY6jUjo
dXst7zXlnERdq9+mi4frf0ll/k7+oPdVtpfvMlaao+oOFKNrenmQQi+eEyY1OKfBtS9OimXSFg9K
Tf9TWsTNlRg81ndH9W6UIUsP7Fsd6qTEuKwdZP3ka6Smd7bRANOAYJp0xGPnyvR1vXodx7F9c5lk
0V9Q2AfTadpTm8v5vciyF1ia7VWtYdL2AXQz6W9l8tVOaw7Ai8zjkKI9/TWLivIw60187vCA7NNo
eIwbaT0SDl62Yx+f22oSz9rA5qCa2C1guuvrV4zGdsQ5ulAfK5dlLWjtZOyCVNoZJAA7mTKMmEX2
XoryokImuOb5Lc9i0rHt9nz8GNygYYRA9gyuX2yxt7Hd7/in7LAcu6tBDJgWcvUK1TvJNp6cjHPO
FnmTWE1302hAgLgSVhHSWUHkMqoKOhKm1hXvTCMdX5D4gxleEwSsFSYKbjV+9YC6hKrb3RpRzI/A
KRxClTr1p5yW5ixQ8FftAHkRIZ/68mauxf5z2Fs4vFJB3Um/zhjVusOAJTz1yhP+RXafrhI2RqwF
mvQUn7jyB46N6SZvswPvXVa5qOq+p0jMHZjBwfX2vW12TiiVzi6DqepWnFsbZ5sCXqMWQJlpdrHW
Le1BmKI9c82/V2pKoNybrb1Rk6GqDGUjiaT5LjOgEQPpgZxbx3yivB27tAjJfj7FTUNuuG3YTBry
NaaunkEKz5c1iOghmorbPMs1TNpO9ejqpHYRe/L5OU55KvGMkCFD2C63dlFMb6woy25o87CfkRU5
L/L7Ck0E+MsIp9ucUVuIgYd4jRhF1OL1oRG7CEd4Vrj5DUoabYX3q5egIbHbCdLMyb4UY5IFmGgx
NzP+OtV1mezZ0uVHU8aq33TT+GBb5qGY4KtrTXE/o9SSTipnyGKklvxM1tWjWOoppAZmGEA74EP0
C1Mx7qEuYxMve72ES6lScEZsRB4Tc2aRp4zmyZs163rKTD2Ii8nYtCAXX3jjJAxMBn0nxdRt63TA
QFvbzqvayy+isJ1r3MXZW5mX7bEcvZHsSp6wZcV0XWT3puLmL1EC9nyn0htwwO6ckb9r2ye6h8dt
ao/xFza2yrEmD3sS5TC+9ksrbyicbkPVSHnh8sny5CAoG8fIVxlsH/BQfFNHQonAt4W7LUGADoHK
y+BgFvhQSP+BevG0mrJOPfv455Lu/4utTZqLy+4/zxyusfjxsPQ/+fw+f+YPjVf/bSVUWQ4zA+AU
2Fb/S+N1fiOriRhE+9vaSrtOIv4YN1i/qfhHkQ91g+pZ1+Gn/tB41d9A+1scqBA/UZNN659ovH+S
7CyAVkCxPY/fDxPtFx3VgTgLMbJptxyK4ME1lnXvmIgaJKX/toDtV3XQov5oRZ6DK3N1tMyf9bfa
Nsi1pp7cjg7pKtgHGbunxNUfTCbEnaPsf/ge/huJ+E+y6XrJ0Uupj1Hx7HGZfpL7cqG6M32wckv6
7cGM3I2hLQWH4Qw27VycgX/Ef6Mw/vla8hv5hlVQ/Lgwf3UpDpIMxdzzGxNeQazCgAGGZsO22Psb
0+9nNd5P6jd/G8o/5lHuhNVC+vPfZuEPyyp3llvCjO3ekHm+SbXOYFsp4plXe5IfLZrQHzDLiG1V
DYdkHsn12l8HUzyXs72r2HTowA3Jgs22vIF9IDa2HpENbfI7qy+b419/GX8WX/8XeeexHDmTXtEn
ggLebKsK5Vk0Tb9BkG2AhDcJ+/Q6yRkputm/umPW0kKh0MR0FVFAIvN+957romGTnuLnYKTAdOLX
b5yaumnkQZxvU01eYaI8z0V348XBfC7Iiw2JPmwGFP9VwZklxPc0hn/5Ar/NMtQXAF/Ow6a84zpP
9c/qL9yt3qxyH4KFgYtiXUK1P1V0O20D3lGCSCTYe5Zpopm+ghEX3tmMgiOQiDddH0/wV7W11Jev
Kmz5l19T/em//JgMMIKPThp0cx7rT48g+OM0cYgYbCMT9ATFjy5HdsDU3YEwjY7oVS9hYdWIlqPp
jFAUa9u6+fPVwdv/6UuwEP2r/ZZRD2x+89PlUSI8NoFAbOF6xz8or3Fel5lMAmZffGRwM7GUJcpd
Voq8eNEioDyKqR5haimxWI5DONQL18308agptxqCi77FKW9vLW+475WprVf2Np8nhIhmdc+Z5jAr
CxyTDZPgwr3dRYkWosPaIpwKcxh3bBA9MElzKuqwCrSlP5tVY9ghoxj93a2lN9zF5Ivf/TJPL2WE
NZcXoxa8QK+XTx3/8/RRLoeuONaUthLL2ZQcMarVNDfMJ0oBZaUOonkLDD6AXdKyl4jdrtsYlU7L
I3avizcCfWKb3A3fxcJRbTW6fdSsvY4SAaCZEQWS5XxgGcqsEJfcsgPZN2+zstF2uvCq6YmqGyMF
EaHPagYyBOjwaXbw3FYdKmu3vPiEkMIh0+rvBR92b4Fuh1wEaesMEbVb1Zkuf1DLmTYEeP3okney
eprjrj3XGVZpNpdz46xytg0mGehlqHa0S0ALaz35IzFHxgBaFTyVAZ69lQfN95mMRnQpl2C8Mjzp
ADrNzUMuRUbyubaHDXUFgL8knpBs3VI6dCQEjtg0QGrfl3lkmNsO6wim56J3JnDDZLBWjRuM8Dim
od91FIiboR/Xw5rhonsOAK7mWLdIotci0a7j3qnnQ1IT6wzT2OPH9DsPXaGd3GUBhwqPa8u1HCta
wBHmj0Wjt4cgFjV/pONng7vpR9nMB44iRnZAIGo3EPMTZ10lwtsmjgNtA2QNyNEmK/xrU4gZTXI2
dVAxVoYQ0JOPXpeta7QrrLMPUKVSfRNZ3fRm2g2AMvytQ3PMWupawwEGa3xFLZ+WciZIscJmWXob
ZTbVy/1caPdxBfpz1bI33ZQNG9uwzwZNvDsgWsSacZO7kCyvzWoLA965nbQ5Sg6+EmrIMOc/Wm+2
AScpHadrkLczJe4s6HFX0DvlFRcu/dEqEciZ/Rtw6whPefwQ+AF5bQSjBeWoVhIShK/spOVBvxeW
Tx5WB4+1xrJjX4OTZcerpCihRKlxsHBlMbG9hWiWHIxlNkNHyVi2ErTw1k7rWYlciZK7QBU4O19J
YGRImG0oWSxZguoBxn31FqXlk8bwitDYnO/zGiED0rC36QfvXY/9eGsq2S1XAtxioPvRVKJh6/Y7
uEpKqsMxyrWmqZgug6Nv1d5pVMKeliT9JldiX1q59rpyWhM50QDaEluhZvbXeM3OhhILC1TDOC2m
Q0p3RLgkctkvhv9F89D9UFSrFTVe26rMtWu9sjijG3ESTp00DmPvFQdZ+fVVPuERtRiYATlA0DTd
wWCKbd6YSJ048dA8Bed/R+mgmm6AlVPa6JRm741SS8ECLT8mpaCS0RPPFMUlh1bpq4Msb2NgaiuL
9CqRTqXDko4s1x3XZFMrlZaghLsb077dMbNDxBVKzy2VsksTAYnM+kPwBXL/hBfFwoUnrk2lCnd1
hUAMAEaJxRw8tq1SkFuk5FEIRGUmQME92o0NILc8lhkt5RBIlA7NoeeSK206K9K1h1htZ6bN1qgq
T65Dfcca7rnz1GRGBjmyz05Cad4kQ5rjkMh+UwmOTtpYeWAoxnM9Ekug8QPcUSFuIRVxrHc/ZPVa
Kew+UbXLoFT3RPOtIyJcxzBk9FfyQ5z/0OlNJdm7tUGCMs4PhZLzObB627juvjF2oSPbbJtrI2vr
klOXru0aNRCQMdeaw6iaEyxzm+NJZluxqifGl0wcJhxooe5Py9me3OC2LIL5aLiy2ZSBnR691LMe
ExaLHbAPcwdKxzwbEhiMxyQDWhFJUTXcqKpludjMOyCfxLTU9Su6DnE1m9bESGhR45FGDUpij5FJ
sdTzM/S58pirgYrbyumVuMMSBh6TvpUg8nWWuNNVwpT3il8DZagLy7lpKnaFqRrewPtbtoYa6Ph5
Tk7Cs9JwaBrcsWr4M+JiWwtTr4hnquFQDBNrK6euCo0Uxg6MvhfEV2uXdf0SrGw1WeKVbH/FUQiE
JGsx6FITFPrCxBs30YUGj2LZCTWksq3mfSiX41Atb1nN3BQPZ76u+ROQEaL3juUp9IvyLuishUOs
dWOBwsmTpH0r+jHdxYCBOPBXiBJtHBoDmZMlca+ZuH4p1Vytqc2vsYW5ckBMCJMydTak9Se6AYw1
qo+Gfbj2mPYAICq0hjgx87tWTfIibJ1LMMAr874yu4p2ZdYz8RO8t3N3hKFeFq/FnCTMOstxXddS
+2566V0MFy8OcMfX5JVBxvBuA4wsvkOYNQ5S6f8iSEi4E89Z2RRW9Ou8D/xNXEkbK22VtSu9ZqHK
bbffpggDLjbDdwSw/i35mILODsLwokajyUfgNTZb+5ndhntZeLporjN5ZPZTD41SaLLJia0O97Wa
wbZEY++H3O9Vuri/iaTb1wAv7JbUFKPcNhbLCrkk/5IjMrwC2aZolJKintBNJcSJUz9elDkJXpZs
cW3GjDYZEYnT95EnQRxyss6UzWll8z2D1CERtx35vMzkaAxACDtRR7G3qQq8B9CQMiNCLbKxXorB
Ii1pLBLbJUmIhr2EsNjTiZowAqQJnEcbTqgZQ8wsJttcz6157VCXdqNhFqVNsmirx8jVJn1Tg5pp
GJ8HJUyTRoj7SqSYBnD+p5BmKMV8tIoS4BIW8e5H1/eEbkYNFBImbp/m6dbp6vtcuRqw0uREYsp+
41CGcxK1ZpyZFNgXgfhhHzMr9iJGienU7VxgaFe+L9Jv2DpyKiSCxAL+Iy3y14m/r2Nb3lHk4fMU
8n5+ooLIBhUjyy9TX4VWYU8nmH12u3J1WbJk6dHLDP1kx5hyPHVpPu6x/9RXYpb2e0ZrDrkNpyuD
V/RX/0deNKSyu2m5Hel+2ZexleLX6xprZ04u5k+ee2M7RMNMlQDoXQzikLJIoORLDGoym29SM6ZQ
TgQ+oM5e6AWvQNfZxJ60+GfhT6wnMETAx4IihqiPO3jdmywylUyzc+b56bTT63LC5kdITG96ems2
kZQ60XlEV3OVWGUCmMgDieNxtPpeg6n6YiD7Bqpdoj34RhM4G2eK0TVBxevvoptYw9kmVV+auMxx
V7dqMUCcmh0QaBFv4bkK+C2jubprYBDFO1putAsmGmTIppjyMDVHAAMUGT1DBwieO/7tJES/KDau
zIdbgzPCUVSJvKPjU9vlcy7P3th0Tx1hDMGGelFcZOYdj/VMdIFNFXw0JpfL5JAdC6rqQLVibLPv
XKxlXUTT4D4CJGUjBn34yvxIalCd5IZK9c5W/LTplhYDUh1MG4mue4lKe7DCq+gHpQrkQKwaI+a9
Djwpf5QqKkLsmh1BMIEsRZckTJJ9xEo+EiYkm7M7Uu3onbaKoIwqjFKoWAotEjNflJzCkkp4JJMw
CbAQmLoMH6kWKw+cU/yRdeEo3nxZVAAm/cjCGCoWYwbZuKfTY9/oM6cQFZ6ZVIzGU4EaukkF6RmV
sqHoatmZfgllJQ6qg6viOLUK5iTaAloHas8VCj/dHyrAE5dts41UqCdQ8R7zX0kfFfrxfeI/iwoC
fZwh/yPP5/9LgTDgrPx/C4Q3b+Vb8as6qP4L/1YHPe+/DA7evmtbaAD0rCCK/Y8DFDMyuW7dgYvz
4UXGHPpvdTD4LxeACrogTjKkNFdZBv+tDvLvEQL2g4AgeuBAq/+PHKCfihhJAgPNRZNQNlCUSFcl
jn9WTUrHCzrogHbYyCTZBqh7X0xvxim1uADeYDvglBpAcXOSsNa0gQV3Qe26Vw6a99nS9EzBVew1
wcYhJIrm7ECcQrMtJnKJAevezk34d2KaqNeeN5WHny70PyiASj/9RVnh2/uGKiYljILlz1Kix0+O
PyNnCBJQ6RRikvZviiQScEcAW6+LeBYbWTovVdrpq3lWXjAvK5PjjJNiZdWGg4XOFs4u9ZNyO+hi
u6RchMnuKSyWRXbEZDcqKeC1S6o7hxniM4dYXsqCN0SUe/rGSLFXb0yG72uWyGnXWMlwSkBEbSJe
uJsi6NxQlkl10YdC7KtK6wATa8M2631zCzYyPbUFrbF/viC/Xw/TwtSOAuYhLPNK+fV6OK1ekPFF
qfDbYrrPa9GRYKZ+iRq7pF0pwNhzoy/mtOrb4f3PH/2J2KDuJMopUEb5v5Te9bnSk0NoEfvE28J+
5H8tRFwegM/R4euLCUdmtM1hNGy8Xqktw/CocdQ+UoDy9c9f47MozJQP06XnKr819YDWJ+G0SmoJ
IsYnzj5YWEtayCP6mP/QPP/RNovlwHUQqz9/5GdVmI/0HVtp/5A6SdN/kvdIi0a9bCChgnpx18Dt
nxlf33V++bcP+v3X5YOQnn3XceiN8z9JrGXN6u4srgzpYcTYSXC02kWVI7ecae3NRIaJU7hvHtMh
df5TeVf9kSiXPGMOf+dvqfiIXzau654kcySrXVE3dei7JaTCLvbCXG/v6zKKaMPsNp2xPKqDxl+u
8j/98epCW0xRaCb5fJU7DStXNLQSpnD0rEfVG2aQ59Rio9wwfx5hLZWl+6+Ezf/pKGYB/rS88Bih
wxuY43A8f76loYxRrdMLSUy6cw5CxAR6Mr9++E/vHzbZLOagc1V1rKvur58WMbCcXVcCE4H0ReoW
ex4GzVl2TKptsf7zR/2m0tPhjq5FtICxEkGCj//8p8/y3HHMGqYY/Iz2qW+8h8Zwvmuc3dbkouvV
krYhmxTkBM7tpuye/vLxvz+dvonRHQyu7fEudNSP/NPHA3xjXGbx8dIyv7VZddan9tXT5asV93sj
Qs+BekOsH+Rr4n2hR+l1TCFNOYtZ8/+FoxBj7SFdLdaZ9/Ln7/b7U/zrV/v0cCGBJkMU89Xwxh3N
MrgJbPnOT7P/88f8wzLJ5zDcYfrH8sR6+esloJceizrof+zg0xdPdju/sh5zdcDzAWZ3WkoKILny
RwXlzyBjjZPv/+VR+v225iuwQPPuZFtiep/mdIKtaVr1EzeB31Shh9i5GWur+ctf+tvAgZGHSWNS
oIZ0Kujy6x+qV2lejDrcuSz1HuLZu5e5fCx527ZTF/75ov7TbcUDxAiQ5dFhGvvrR6V2HuiN07eh
tdTtfom9Z1ERmzYxXu1gKMAv8s35Lxfxn/48EHUsDghHjGk//Y5BaxiU4HVtaNf9fRwQZncTgFa2
h55mffvz3/dPj60JRcYziF3oJo6gX//ABqSBiW7Yhnha8Y1rDTQ8vyqIGyIbgVIed7gIhtUo/Wdq
LtY60sxffs1/vG9JM/DX2r5NddGn56MfI01vZNOGUBavAl7xJ4HRbyujZTPN/feZn+VMNYbYTKLa
sW+9E0P714IidWf+PEnjNzbJ87H+4zfmJfTph0bJrhozKfH4TtUz8Nm72TCvZkPe10b9yNbuhnfX
smqcH3ZCDepUsW3/3439P+w3DbU+/fb5nBkhw7i6z1396+8wFGkB/zNuw6EbGG8M2jnI9GqHTSQJ
pVNuO7tj0oNLz22wBU2BjDSO6k6y0UwtlBJRsZyBiNheugI/m+2xfukbXC365s9f9PebM/AJOrIv
dfiSxufyLN0vvWRhQM+Ly34QveUf08DfeczLAScQyf/zp/2+dPIqYerLsdPmHv3cT09Qy+1lmuNJ
d7rhG5zXLxj6rR+D9rft7W+hMMXmUe8t3fWIYhof4Zuf3h9pSjfLlNn0iDYmhqT6eSHbu57L7maK
2VfCtqdOtZ3LbVOUjHbNYENOdNyTm9/0yOkAAPCGpRh0NmXmvUoqdvZyBI9fl4W5lw6bCSNJbtuB
34eWTX+Fu7Dd1JIKY4LXa+AJX2NEmj9fvc+/lafzKuDlz55G7dw/r8ZjXyYuVSNL2HOACunS8G+n
GOXMX+yIAEj5t3X58+r/r8/DcsnJk4Pk56L0pJDpoNftAud+mU9Vqju3tJO6f7kDPy/J6lNs+rd8
autMtWf99UnJbWEUyF4LRMoFtbdO3pdJvFLsce4KMj9yKf7ygZ8fTT4Qch7mAzY1INo++1wmML5k
brM5NIEVPdcN9TtJ37yZrfHVyNF+i4GQfFrZf+us+iDR/bwmqA9mT4yvnc8PWB1//UtJM8hU+v4U
5g0A5Jq3kFlZ95GERpdh1DuazPdSJ33wlx+J63/B13ft+uU5YgdE2vDZJBhBTCmp/vJ++vxQ8rU4
KLBGeTaeHCwkv36tqYzpiOFZCAPo1Ztoiu0DMnGwDuq5Pvz5Dv4NmcVn+YRH1QEoMBA6Pr0Ls1nr
ZY4ZmzUwzqHflvE6tuqN7UHNwVmehQtYs427GG8OWJwZpMmak58G1sbGO5yjyY/i/c/f6R9uB0KO
uHR4XbDP+ljJf1op+sZO+KxsClMU4y1ybwGNoWPS6i1vTDSf0x6rQizyZPvnz/3tVY1DiJckJ0GH
JVgdGn697mg2rOeUmodzl/1gPgxEM/DwEG6CqRQEwNLlPJZ9dXJzC+EhzeDq0gwmv/35a3xUpf16
V7JRAKeB11Jnwfz8k/Q56mXca0No56P1zamjl2wQ1yNYk13kye/Z2Lv3A3sbJtNGEN+1RGP2eb5s
CjNIbjW/PaBq++d+yKr91HoxLuVY+UA0uFVgGVpgGUt162ltco0rxDlk9mIcghIYCf0W5YtTNM6+
shb9VdaLuYtgUu+ggffoDmWzJZ/SwVnVV8VcU1/WDcWlGstdw9Rtbc4MIhgCmQdsFO8l9e5HAyns
jcHudCeLii/Z27g2GblD135sRmu6m3OgOf5I6sJ0OwcWKe0K0OKr66JDUE0wuIQ4LZjwD20ebeJx
nK7yjJGDxMCsxgOtf5pGI3vIvCp1dsxvreUvD+M/3BX8EmyfOPMg+f22SNAYT99uj4c0Lq17J7Yf
uKjvlVe/9l2WrYQaji7dntFgGM/a17/cC9xxv94KvJWxRGEA4gkN7E87N2R3387ydgjxxzrffOKv
D6YRlfti0R8dyob+shk3f195+DyfYLuBec1k8f/1CSjEUvqJmw9QueLosTdqE8it59CrpEdfBVM0
saHUTVubuTbduWM0PsGKSe+TvPVOsVe5P4Z04EZMJ+0kC9KrKy0X4H9aGLNAuNRqlkG6vkNLN9fM
owBqefxDutPpO6CwBqNdAEN/voS/ryY2Dy5GTqhUmCndTw917sxz0I54oHAqk8ypW3HTBsK/9uuJ
e8dNogMpyFiFLwh5/Pmj2QioH+jTD4jowduLbxCQwP50QRMjotcDE0wYJViatsAj4N05fnEwK5/5
P3Do+qUSGey5IZ48cgfCKVZuoRXXkVOU3yZfiKe4dCVnSSEOZecAg4kcatUWsk8nJrzzs+8yWzPr
4UdOv9MlTfzuZGbU+PijwcmpiUrHxsOHj132BRVYmpirG4KvL2AsLrqXG3vTrOwTNX6YScbigWKh
N6skbwpIkWKLrjOfsE94r4yY4GtXlcpFWwTDcM3sa8dsbmRuemt2LMEdlLv6MtpmRzdZ0+P3x9Nv
HTR4zfvET837SveqajNoJEp43+4J2wCCkTqlVJFLJo6xmkLKQ1YXvGaeE8qnH9BtKGjBD9HSdF4R
GKJNOl0HmA4CyPQ6F4Kmp+osury7VhYegjLVUJ1oAmDE6XXD8qZlvfbGPtu470bLeXOmhlGvFtCq
wAiUUptUGvXLxLCWdsNxwmff51vihQsoPGa9eeTPtxBxqvVQaxF5N9NDJ0+ZKCYATJg+91gONWvQ
g3jlO4sT1gQErE3XlM0FXryUlKyU0TqZ0+mK4H+1gTVMX0AKvlesI00zXexnkmvBxOi+kLKl/yfW
6xeyifW2awoKvwzKfy6GMOorsJGA51pRvvpWk5wc3F/bvGJ+TFMgJFAgYqvB9WQatrSTp3CcyuKF
vYzDzLEVI4kIJ90TuvBUaKwPZ6tqjuBM0r0pmuybHg/9DdM9dz1ndEsxCAMOWUzpcbZNsfNSMTJD
WFIi78CkOr3gVptxQyS1Qa5Gx4mhuqA3FAW4sIU6XzsaeeJ8n+QMuT129ZgsNCdeRqwSmWsHjdeH
koSPhLxa1FiHueVQvK3cgVmFadgZe3cMVSlTaXD4OmO/MM0SYhwpPFFQfxYooEbsbF/0pHVdcUzS
2N/nLdYQ6iWTlgE6JeOreMzn4+LN8a3nsmlZnDo4ZxazuSUVXwwiFefGqcudrFv9sQ2sEmtN7ZB3
puG8a3WjCHVR9sepzZpNU7oBM8dg2E6t772K3mWoXtpTs7YpGlhPGSwr0ZcLr9dyvoo0xew2Nemv
dEDwxxGq6JpgZGjMfk+hj6vxkEHeSM2pPtJWFDzOwwCNIXKmu1Zjf0GYzG+u2jmnB2TA+THMHldE
GhdZxg1WTtO+ityZCpNuPNKn6F0qarbWU+wbGzeQYtdBbZOrFteEi5fO0Y5yHpuL46btFx6Tl95r
SQVhedlonCl2Eg7zIZBZcNR9oe0XR4rN4mjevcikF05xFDxPNL3fTYm5fK1zfswhHv1tzaJ5l6Ev
X/V6LTdlnvkX8HLulefRnwWT3Xs3eQt8DUqNny4q0ufayUx85fymY5e5YT6pkJ+YsGJxVKtORh0k
096TWbbpipaj3ywGeRXZI9MqohbGPXNyNg3kfvYGjuK1EHpDpWQ8X2sZTDacgjd9YU531WSJUzSl
1XZA2N+aXjTjUPO1kMyOwl47/okMLJ6FIn0b3SkArh+l2lrXiAbmrnPrFh0vo7oNQhOiyI3giHpT
xllExLtgZr8yF225ltViXVGAkJJMMio2iyk1CBU0BtpSVk5vXbnCGbqVm48PpdaEeBuXL4JY78VL
uX/5CLrqIgqS3DQjotW2LZSrj7cgpiTGXQNIWg4kwqzGMOJd+5J7/HdJftYvZt+mJ4JE7jcyzphu
mrE6WV4tdgUes7CgdxbeVZvp8Zr6OvFc6Tbf0ZiG8gLBb9/KaDg2Od4gWg2uBzpKt2ApmqONnHgR
We7faikmj3Lum7seisLr0nbiyZ3tmXLU5Es5Vtp3d/Fs1h58E2hoxsWadVCi6VCSgVv6Gy/qEuOg
xUY/A2cEHtnT/gKDD2icd12naWsQvi79O8SU+rgUmbl1Z4jgnNJt72HwCM6Gkx6M5qbs42HaU5QS
34KHmIKtJymi4wqPtNL0RmlsUGnTiTx4TQFMA7dhR9oSr2mGfWJFmN6iEqgZgC0uRr1Vnau3deYC
YfAbl66PtH2gV2lcJ5RxXVdjVH1PDW16UogDProbxu1gTNGTpREgXtEylmzHbqieqXH3PXgamkvy
c3KwKAdUKq/GRAZkJfRvS18poLDcysyh3ADDGLjXyLki/54+KaLCTkQeHWq56ftr3jLjDeL48Opl
WvaWURJxX9VTvC1KC8MsdSumxLBpdoJVXFteNHsom42dSb9e888XeydeWG/0/DAGVn7LfLT6sZRU
e2IQLI0V12t8cCdrvqm1AVUkxqla0tFWwIetraORpA00xrI/DS4zGYodcdfTjMTx5G0MqGTD+D89
RPTPLNsJst0lqmzru66Ld7Jx3nUsnfabVufsE/t8cB4mQJ5EvW1QbjXdZWBra997WBaT6SGFkhdq
w7NDkPYmwqOc7jkHUU0Chv/EKzV/6Rc4nsPQ0iJadmTt4gIWSvxFz4YT5x2q+CbNAIgRn/I2vXWd
oVzRQBactYmHdYh164Dq6FuhG3HA2RlSY8yt6mg0ZyrvSDebO90Y5SZhAvk6pUshHjG2vMzCTvQt
L2lqnmi5ZXNhD/xAXcXTmSTBcZ7MI+ROe19MLYlClzMPrdPOTT5qJc4VB9ryKjEb3nJWZ7EE21bL
q90rmSNwTaB3jiPtGTRXsQsK+hj3SUI5V0VAj9IFUTR7mgSPPt/xiu1Kd8NCmq886T0WjtrHtHlw
ci0gDHo63I5GLLa8ulO6QZaT3hfxBp4z5FR2005Bx7DXs6UmEou/Kcn3mLELFlDCfBzz6Dw1vacy
ojA6YTbVa57BC9n8EXFP7R2HBohaL5zQr72w0Hp3WycFYMKo9BXT+NlNe22f46kCOFzzgU6WPHKF
sveiSUqQjlAfMt+LL03QsLv2g0PmDBMGRbO7lrbvHnolGrVNMj25biGOHQ0pR5qk50edVuQTcISt
pMkCLgzmNmPUq03fTSU9rhUG0MnPDrpl7Zoe65VFsXNYV3tRT/PGjtN7HuacwrblkhHzBldSZ2E3
WzfSBYmckUe49SMDuKIzgcadZir5pEjK62ys5xtzqbti27Z1QucsK6jDwPAWj1a1W8j2XJY5vebd
RpaXK8MOFu/crmjZjo5u0IXCIw0asNDdOlPPLBV+5TntRHNH601w9o3iawR88JTnCFgbt3f986T+
A72VlJbZMDFXRhUbYQKUStlP6e2bspa8KGAGb2imYzJODnpY3D/w75woRBmOA9M2pdob8i0u3mZP
OFtdZtQ9ctfCuJnZkQHH3jV2brNPjtKz2TsuK1bNbxhHTSii4gKdwKDBjXsT2i2EE7PcRx2w7qQL
ylVE3Iz/+vjVcrUyhGs8XxKottj96N7Ux8x60MhxnHNaX+4GYYiDJTP9JiZzsRtMnUNO1WeauzH0
kWpJBqYTy6cxn73FLMCo2/ODOwI6T4MqvbNTlQptCpvepcEELYNZy7my4pKGGfzzBN4rjbt+4eCG
18prTsxIBFV180zgtRU2D0+/GLDxoChk2yAZkjC2sLWtR8J0xMKt5TsYmnrcFBBP+XfiaGCf3kj3
Bpu/xa3jt9Vr6uXxl0HL6gPmZzi+cTT68QbJYrjtas6561QHTAIKE7dYZU5boM7gymPyIsG6apfi
vs9T7UzTKfGHfnHZAFQGjYwBGib+mk1vU/sYkfHD5mtPd+RYnLdpKAjwNI69RckizDrp7cYUuoep
zR/rDlfKXNNRZzs+ifhJO8aLlW6NrEzvRI7tzGiM4AXuZvlUDBqMAoWopEkkCI2kZPuSCy7qgs+Y
tnuv8nH3shOECMYhjAK7a90tycq6i9h39GOh5NJvN+Vac5mKYF0OTgAOVSev3zk+nYyQOQdmQbNc
5pDOqnprUBQYrTuZReEoLG8/JLEM3Tmvv87cXhs99pxt5Gve1mHXqELBM5GNJpq1G6eIcZlrfU1w
GDONtEkFZEuBHw6ojv5WTZW7cVvfOEaprJmMwQmo0blXHHD8bbeU9SoVOJWa3Nt0o8OmzpoSQh/R
CMwhbre5yY9Tje6xCeYLoz3jcam1b16Zxo9USIv3Qer6dunj4muvFdg79IzeV9ymd2Pex8fOqZLz
rA2s7Rj6N1BWrZVj08K6GsvA+BLYJKXX9ULxi6a+Uueq6tH87MvWoELUakuIQvAIWm1ozoNvguVn
Tydlre2bOmtC2g76o456vZucIDoai5XvYk3WGwMs3ib2ax5WFUQ343I89SxWq6luOb9oHe7RgPH5
OllafCKIrntHBtTqsWPwmIdUeJVXWRPLe3NeqJ11Sb+Nq6xImjAbcxribP0KBq6/ai1gw9BXdovV
sr2NrZ6raFX2YZz6ljDb7K4qYQ1PtplBr6812B9RRyNRX8I2QmErT1oR8L5rzc2Q3C+OnRyJXFT6
akrYMEY5zcermvfpavBbdnd0YmLIvY9HER0iQ483JZIECsT8Je6Ee5yHGDiWH8Sz0pD7Q2QZw7a0
CjIqgFe2mc6SFORVQZ28TlkiF63aoQzQbMHePUxTav6gi3tRPSPY845KO8M7t5m89BPHRV476wE2
zNeYST2htuiFFq7pMucuYhSGvRt6BMs1yoi9Usyv9RBF58DDcObKbtwuURqEllYdlkX1+dra89Sm
+JaT76Whsvu2OsSNlbmR6eKG0wLyid1CsGslSJ6+T9Zj1Cz3A71dKytJl7VUNP/YEGGqM7zirLLu
hgzs7Rg3yCBUZenoDmGdeNq20mGw1TAWaF/ijUCqbtdM2XimT4wcjw1mh6rZlOrLGdK0VW4oYs9C
mIPelWEBT6Nk4GyVmQgzwa3gJAbxgFlXFVXTVZmCsFri/C4iOLZyYKBwi0n2u9POdPUHfoQ3GaeP
XKjH2cn2o93u5gnsO0nTq4Y3sh0O9Ho2G5qEugjHnEVDNXuHwFn1HgZj39amGytPu6NhsglalnTl
sVKOq8Z2gEMJiHk3/tJOt7Zo8JbTs6TdQS+g2TROzYvPif67CFxnrRvl08KMslrZGXSxDvjNNug0
6mJtGa8jEfW7dArsrzxPpDPUsg+lyyQhY5mQGhCLwGWbu7IMJL4994Z+I5hzxmA9DYZ17y+w88ai
qC8Opr4VLq8nAoaCRP6c4fcylhOeXJIJ/Jp7gad/LQKLk1kwdOyELAqujZjzvLCCV7NbHnJSZ2HO
qZ23aIrQMqffECeydROIB3PSesyYybAGwv+tj9Itqx23nM3hGnnTvKEvzAwFjZRXgJz9W/on/Yug
fWtj1H26xxtXXGKNhmROyZiUczr9yrGnFtjPxWM0zxWv78y5yESaNMHG+UVvYA/KJt7qo/Xsxwbs
rZK9A2lA58qd2oKHa3T3rpPaz54xTXuj79YDg/LLwNYAd5+c3gPKv++qFLY3CTwvjBZjOSIzMz9w
LdQyZ/LoHKROeE82tbhoTRpdySQP3r0KNhjGSsonKajQUNNyDAXtOv5v9s6rN3KkS9N/5cPcs0AX
NBdzsemolFdJ5fqGUFdV03sG3a/fh2qzSmZOJupbDLADbF90Aa1WBcOfOOc1Va5wU4SqFX1qSfKg
xuGAU/8uJpsLKtUsxDx4IBv3nWoSEAdIeZd4f73a5ERuKvbEk80c3AR9ld/kqjE6+KXbzU/XGkOa
C2PKEmOL5m48Bg+2DaFJcCf/GOJYeS5rI/nDx2TxdkiD8luTGclHwPewx2yVjJZdUbAfe8Q2W9+W
FPwbfZOQrNkaQcjiKQKxMTCnYyvq9ddAb8YXDacab0AX6lMzmQU8QYkuYiuj8Mr3CXyCWI1vbXhS
W0r15Q3y/X665b2DAow2WjewBgPe53iXwcjs67URFtNGp+m7Nh8iKmi13MfVm75HDHSrQcF8RI8F
WGDX3rsJxq1BN4aP0leyZzQH66saDymM0xN8I7YVTAVKELyPho+RlsPVRd2aRHui1eI1wOaUuyIh
q9TN3u8rScgQ3yDMijCHY6e/uzX31GT3ZbwahHBfKgumZmVk5XpKM/NzPhrBF4XQxi5Gd+skVYEG
Ei50G6eqZm32gWsimxTsrZF7+hw1Bmk0ewieOeM/ktFbqyZPYkr+hCbPCdlHAjWxq6zKG4w6BnDs
oEDCBeY49crWQqyuNZaJdNPf2ozkQ1MMNkUI5Q8jAVWmhiUZ7sxAREeaW9LaVyHFhjUUwXyjOLiD
gHHcuVXSfo7wMGHryu+1JFlTp5jvFqEl1ypQ4LKoyAj60NPwcRXXCV1fIWeGhY2mFF5ou8V2GvBj
Sbuk3YdksTeCS/an6nNFtyLTd+YkxM9x0Ny1kEg/SQI9hCIJTHq3u8GksLydAaB78vW4Ega6wBCw
K5qV2WVommMhuA75vWs0gYyCoSPTRwq2eZaw4lekr7q7MuCggA2rvSRSultVGtZ27EQeEuUGPIwa
zAKJzlRlBWjVYjENzlNFWuv27cE9hnmPR3mu3RrGbJPYoEivYj545cSp4NrtnZuosa4RsU1DhH52
IyxibBoRPvb0QpfPmqllXmeO3Y5kdaqsAEDHntGl7pXZS5SaDCTekXGxX/M4Sr7WWtt8Jq+GkH4P
jTfexDoW4lk3ND98qgQ3yIkaeyjN2j1WSultNVklvoRJ7KHIjodBjpd7PoafzxdcjrQXZlzETJF3
LBvdDnBGh/WrnmJUEqp6tdXM2FwjCz+TS91PeUJOOi0fckyWngVf9Ymay0+uJ4IWPVNtoHpGKl7f
FN/7wMFmuOKpn6rpJ5T1iuummPCajPKQ/JpwL3zziQq84JwHSGJYFHwpeB9+s0mGycctFvRmEZtY
s+DnEA5GyCOgTNapCVCrmU8cXRY/QoON1FA0uImzxrwrnRyHUR3QJ8HRJWnj47qZsEFiawYyAHyV
tig9GmoOk9YOqq1OyrsBaUI96glvBq6jKkSNCkll3E+U9BIgaa6IHVbMBAAXOBJzFRIthAUmwxYT
K7qNUAIttPTaLRB6HK0Bq0Q/tF/K2HgFnv5pBE+8duq444lAoC4oGKzayskf06lMQS2KV1IPyR2F
SOe+j8xib1ejsZlmy4Bs0gvgs+pcpKo1igkoPW0odvxRA75dkdG2idRKjgE10L/7dXXv59ifaKW2
zcPe9TI0jNaC8jzs+Tz7roywBmxUdq+hgyXcC1PBs9uyXkjHoGbdTd23OtGmTe1j2KXEjbEBT5QS
zWTfHKgHiILEmvV9Yu/A4icBbk7B+PP8pjiC/yHEDcKf+iPYBusYueuOBYjRHrhoqWAZ3tej5yLK
ck8mPvEgOZINqiw7fJGzF/2Ic3OkWbg+xaJPLtRDj+BLACt0dD4A+VDCsZcOjCimqWUk1WLbjob1
ZPmBQ63C6B/f+vtLXKe76HtdNMUf7Vlte+9ncf+a/WzO/k+naVP/DxowgBL6BxC5ecXh8E9vw7mH
//kf/6uWv4OY/PM/7X+gRv8PzclyP8BKeMPfwsbR2Hf/0Jxs9QPyQygcmZjqQSKYf/S3CJL+weLI
EmAT8GTgqOAv/FsESUcDHxAB2BV3xt6DN/0Fofs3T4X3BwL4J8DODgooIM/tI4y94sTtiDkd8iC9
lj0J8lAWcUBw1aN4Pmul9hl0u4hkjKME19pYyckT6KStS2VKXqKm7K7ViEpSUKOuixEe+JKh0h6w
tCrlRoOxfV0XfnRvIWfyUe+d/LlzGqfY6RaaLv9dC/N/rukCp/mZRZi3EWpc/3rNf/xr9Vr/Ln8c
LEl+9y/mnaV9AAw4z/UMQhEAw/9ZkvwIoSqQFAYoXog0s6nq30vS/jCz67A5olJlzbn+/7MkrQ/A
Tw3dpSooALYL65eW5IwZeb8kZxsQMN1gx8GJYTnJl7/nQkidXHMZ1yOhYmY/R4NsKK86Y7Ge/Qx+
N0oXgVLRJf6uVzXEYTGiHFdtP8LiTrrQ3uuDW5E2rn38pCbzi+MYjYs/E4bfqwgdo98T3U89f0Lm
FVWY3Ll/N+aPf37mv7iTHvFtbpv//I83JtnB14OqA1g240fxTAHqc/j1iorT11iIfhNKMb5SIdSf
E0uM5HNcaPyh69aftY6HVpH6ERKrmb7Bx2A3qj1oRzC55h5HTDfC2czRCt61Gm8EqZAcDkKyekRT
97bmjI+yNfqvRq1hYF1NhvJIUW/a2ZBet5ad1nIVk+75OpEdUh+CNKfmoyKa9WTFcXjr6zlVIiQk
Ip7s5oBv+4jIYsN75hJCZ4l3gtVJkKHCQ5zR6WAtD4dCk8TmKeYDG1MTPi+Z0F7JQVVAWkIHOz/s
S1Tt3BT8GBvIGzVJnGAPm4qKzNRgJ+JrYI+QAfJSvW4UHyiVS1nObnzbC2T+9P9PnCAq8oOLjF3+
Xx858zHz+qNolr/x10Ej3A+mzvTPMG7YJ87stvsXxZcfQVVwdNfA39bBoIIJ/fugMT5w82nw6qAp
gmafnxl/333GB2iEVLjerEEc6Aa/dNDMB8n7rcpHcbwAHmPhAC93F0F4HrsNFqmmso6Fdks2OGg3
Mfno7ZQIX24JOc16q/i6MlEZiaZo3fA4UNahKep2lZF4uQ7bsflDTB3qIDi89T8xEcAppS5M8F0I
yFAfNrT+xyyOv6rRgvhUiDy+q7GtM/6E4f03RGX/gy8/pu+/Xoov4U9uvRDC+cFqnNXc/iac6/MF
xuuVqEoD/vwuEnPUD6xQFqqBoCDEpflG/Gs16vYHHQYVUpHuW/Q2/+iv1airH/hrNG48m3CbYrrx
K6txGb7PoGSA+lyjszc2i//wBBN1T2VVE6VHua1YCwM5WbS6yt27QTlxPS3PyT9bgTjP7T57es0/
f4f+DoSUpjEYpQduct21votmFiJNeIv0qwFzW6jh2Kaeb/Nkz6iDqTMxH7jmAiM6FeE0jaZVepmp
F9uxxj9TUctmc76VN52+97t57hrZezxuIMHwGFs8bSVyNg1pqdIrtAwteDNCNn6jhm6xaRp8eNdj
OFko+xJE3aLAgXj6FCjpNWBMKr2o6op9pVbDjCrIfo/03sUeOMel8TlGV0V6eoly1AohcuWWTJCi
P0oQ4mR5Iuw/Po5BFL6c7818NB6cTaquA9C3XXIX+E8REB1OFCrDLlkqNO2aSTEfFV2H8WjmIVlB
J9Q/SaT4VmOPgnWDTeIurtXuyjTLeIerCnGNUtn9heE9AmrPHwRvxSXSA/uF29HhB1kuMnOOXVG+
Vxzr2tT04Vs0UPad1GL8jBhQijYO9lOB0lmrwaFMpaiDeYFsfbySuEY0KCU8fWA8zTv4/eoVqFZi
s2Pnnu2n/ZfIarK7zo4uERiXYYsKY4V3mabyB7HoknasRGquBn0ATAVc4NrB/v0avWK4GJFSXxjV
o+04C2BAzOF0oSFzlsd43yFTtLrWqKS+zCyvbhCHGL5AAMYqyEHQWR0G5YcW1F38qxuSVm0TviKi
FTwBjMWGHKG0jqybwAtmvCzglyEF4dBkV+fX8NE4EvaRZTIYzvn2n30D33cu0IFaaK1WeRH0dZTx
22SbOmN806aV86s9emvKhAiKrIXjGotjzS/dxByavvKUtgEwD4W7Uez64Xx/5tV1cMDQCPNERAvk
XfCvw/7EuQ5jJC5L8GUuvi0oa1/p7dA9IHNX36VS2L96VgOp5xCgKUebkwCLIyDitqImM1QzBuFR
N6LbyYxxAaCckg3Kd2BX5ep8B4+2Fw3CizSZMJ5zMPsPO+hz7E05EDMSsVaAqGHsIxpK2eLfaQWS
KuxgC2jRYhhtmeuZBZ7S0xBNIcEqm60Gw/3faYX+8CAgsyL0xYPAjlpGFM8rr68rf4vN9O+DZjcX
GjlK/vE+JTRA1AM2lQUIfzFFfovtCKuSvphIM/UaGm06smK4cWmfMypUt1SVk6tKn0JIHTIC4wL0
vwA0e+EcOTVzNo8tMS8UuCXzz99d63repUL3mTlQLiUOaq6xm/BtuLAgtRM7Go4OS0NTYRQim33Y
DEB2y2k0uou0TLlxWkrDcdht9azHEat7CasSZKxhrAyov0FU7f1S+20AKwD1FFnoQoP064Io+fX1
ZHOQMf6kstQ5QHvfdxMhXez99NIbDfkyh+s7sxovxU2nBhihYg5pVi1X4Xw2vBtgA29k6FA0QkU3
9xRlhtOaZnBhPZ0aX3Iub96nHPPuIoRpGicpqFeWnl/n6pVMyuiFYn11PTR2fOFwnv+qxWE2X+Qq
Eko8z96eZu87NDIZqP7K0usKbL1BIuKdoop8UwJcXcsBizqoauO2VrFlOT9fx5sGBrbG+YkUD7EN
SgGHY+lbgY/OZVF6Fnjfb7EU6HVS8vdKicmTQTh2I+2++AkySdxhw5depyam1ZYvogsrZ560gzEg
uWrYUNZVAiyi+8WHKGRnixZtN08Pqj9UVQEsMnbp1m99Y5XA8LuwSY8u+/mNwMOW7nMukak/7Hfj
O0GTIVboxWaGDjeEv4CiL8v3Hvc/dNCyAhx9RqHi0/kBP1q7tEtqjmvLwYJRWwpct8Lq67iXudfz
PLqzbHYteuTiwu1ozifqYjR5T0Cv4gGDNtcRrxYFIIxCRjzSpNJ+qhxnJMuUyiu/zpSbsawoKcGS
2IdZGHqtYqf3dgOcGP8sZ23JbPrGwI1708lEuU5Fb8GS7eMB1l/hvtjS/JqZ6fiUKFyDPFYwf9Eb
JimpKgDPwI4HMDTXBuiBVa4OcqPgbPRk2Ga3BcGWoAPcqTc5MnE3KAS3GzA10dZojXCNumHkocxV
7xKAll6WDsl9mU3WZpw41355GqDnk5riucg/y+BVcXmF6EB6sD4c4fyphOhV3H0738gR6VrlEcn7
h3CLopTGk+hwkfU6lo+oOeZe7affgzJ6GCzYX1EUkXZDqXSTdPljaCiwractxTGx6n3LCyWqxUaC
j18OiHCocQkp3UvRxdGJM38Z72QSxGj58E47/DJ8LjtINxPLXx/kftLqGva74a50PdbQ4g7YATqn
APx458LGOzpWFy0vxkRUmL9LBIu8rM96YGuiR0IIxk8WoYd5fvxP7DUqOrPMvsAbCDTsYSeDbtJ7
VcLZdWpQQrlVhZT/QvGrgdrcIRTeSD6opOSXr/jEKA0INfOObqTmGTD4N8bkf/71rlCPNRA1eQt6
F8eVqogqUqnme7XmVJsJgPuq6HvtwtycWhUkIiDDgijgsbCYG8uoA9CGMXNDcAHA1Uy+hn4vNiNQ
9DvwiNZ1H7QdvDwF9adf76BFvERxjn1JxeFwrpAjiSTaxZkX5mb0GWVZ4C51L67Ot3LikpkLdbMq
Gdhm5FkOW5nQDYUQFWWeju3eDWJwPXhJ/HWKANBtHZjh6/n2TgwoE0a2hQbFnD04bE8ferBDVpx5
StconjBktKo7ZJLjAktkbBXkRu+QN87ysb4wnnPgvrgATMJtjh74zbzDFi27aNF2PXQ6b8I4YCMa
CFeTnOoN6Iv42WJSt4Gd1xtwqtWqKMtLDsMntt5B84utJ1lEpSKb1FMqjAqzAlrQYNXDhejlxHTO
OW3Kpswa1bNFKwlAu9JvBK24prgaiDyv4gBUpQZZdQdeub1woBwPKoclBwqQQeIlDM4Pp3NSBqLq
Iky9gp9t8rj4Sk1IYHgbW2tXgmBLitB8UEBs4RjbOftfXUwk59mbVKI5bNBNPGwdtoXaFZZaenGV
PHBGuxtT2spDJcFQp2jDrFlk6j1A/wunwlEVbdbgIu01Ry7cZMgKHTasGVUfRIFfoH0Qtc1dktWQ
hEHw2MrNgILDT9wwEPB1aqVqngYZNnc8A0SzhloKACILBvfLkE7OWtoDx4YF6O9b3WidvSHHpbz2
MWS/lYbHYY0wu4O1nypb0p72NLYf1UTBj66UkmeLHvgAPoe+Q0QPgYrmcy5auQc0V/wmAxvObumU
ZQkPtnEeeOdgMona5jcMv5wQwm4f/paA3v55fkqOlznaMQTOJIt47AFYPRwZWEdD7Hdx6dmuon5r
uLGBiNbFt/OtHMeqKO8ZPKYMArlZCvWwFSwJDcS0EDRUSHD4wXCr9S5WtEb+gvcOEtmN4144PY4T
jJTw5icJ7WEaxXl52GSlRk3oQL/2UG2REDh7/3pE/H3D/giuXd1HGSpBZ3nISnjodY2te2MjPPCr
/Z4/guubIGV+oywWfIa8fKI3PlA9d47OUyhw17KanL02BBN+m3ag3ai+M/043+ypznMBstBnsBqh
wyJdYVl+GID9z7w2sjHqKQsVKDVWeqZdx5uhb1tAzLHzG+I5DZDRJt/FVTx55z/i+KjREcVxVQr5
3MSUNQ4nwFXCOlPDiZsjNxAlN+xoBpG2W7SqsSgMQkjvJO/jG4xKepxKEvtC+6cH4d0HLFYA/oRZ
V/nQmSQKZU9VO8VPA1j2bdT1yiYWoryB6m7vqIanYKwLvCJd3bqwDI+31+EgLLaX344qdGYDSlUk
X9G0cj4Kc2ou3NGnGtGoh79l9/hzcai3DentTlfnVWaEj01nIq+lZ8aFyON0K0CF3maUhXU4n2GQ
9LIETUC23FQ3rZbpj5ACnQs75jgphJohbBeqqCRggMEtlo3RuU1tOhVhVJyVq8zsw+ehGdsNVQTl
rhURIuly6B6hgIq7HFtKQrsh+emYKUIVg2Ldw45OcCOG5gftNr49v6ZPjcH7j1uMgbSA2bpaw3Q6
+Dbq+ME8KeDDN+dbEYzkYeTDEAjbRu/KJq+x1HnDUdeopMYQ5GaZfjKMKr+dKugisRleeGUfhx+0
BFPKRuiWPNwyde+XdYA0SZp54xRpYDRzCH22G27LqP6ttfNLb4BLzS2OJUXnVuNyoTk1xU8a22aY
ZIG/twwn3rsobFwYyJPtUeGZIUZEkG/iTe/SbE0LKSEC0O2pSI5+wqtU85QmtDY4TLdkpQv/l6M5
hhMgLmEr1wg1kcMt0vuZ5QQj7QFDhWvYI9mbILOydp1m9HS/7369PQMEA40RVc2qwYft5Xmjhv1I
aQm1/WltWTLcOqJ4hRHS3NhTVuzOr8u3LPdiYfIcBfmJPDEAVYBZB2lLJSj0xC+UxOOuwxg4Tv5o
S2cdwP0pgvxBUSMgsqCStCi5jZXqGg7SBueeTa0lO6UIbgtqfZtExph25jh2lDsjReK49jdhqoYX
pn4+JpafiicCgGgN6Bm1qcNP7TBVy7uSCiKGnlDQSD8YxgOl+RLftNbdZDXEgPOjM+/9oxYt7lt0
i2bo0OLgQrdLQ1PASjxDrXvPsJU5QxUla7WJ7xBns64De1JJnViXVFlPHEqU/Ci+AYGxxNETDZvx
Cb2wIfHGHkc4LMkrGBmYGJ/v3hu0fdE/kKVEUvNmQgZ+EcsoNvzawg8Tr00gb6cUtHZ2HqLk07r2
VV9P0TVUmekVBzRj42pShdg1uHuR1gkuTB20qRSG4vlvOnFQmkBtZuQBRUHeT4eTjJIDHPkpTrxZ
r2CPyTURjhppGyN1LhU5TzbFSQLgwzIoay2aqtLOIblL75PWjLxcjXn4Bi3+V4n75XynTkwn59Us
/0qXSP0s1lGmV6oJqjXmreJnm8KoaqQpnPjC0M3fu5hNoEpUIHjUQxpYZisadTTHrIQ0Agsk8ZxO
c5+h7MMj9X2s9yq4o+d7dWL8XJOLZgaCvgE+D6eKunrHe9CIPTdAyoUCyLDDSH28dmReXNj6J5ui
Z9Q9QDtTezxsSipFhnNIG3th1k3cMmjPTaOh7y0Zmxfuz7cVthhGF+d3qo+sDHw/l5PVaIWUnRuR
hNf6FxeyxdpFy88TJXZvNcZiV7Vaq2gPjSFatSj6QmvIsf6K+xvDCf2nMDLN7UhG7IdhBwLnwEH8
rEcYQfkAURD2Y4ISOvUDAwfHGyuBBDvmfveQIFOMnxrskwbk5a/CIsDRAeidn8xU24/cV6VqJVWD
Q5s3UOzYWF1prUYhkwvH5TwyhyNHznEWxtaolADpXIyclvk493XI4BTV1O0KUeISKBw5uzoWnmUp
8ONItO1+dRVSa+R2nntFYWypAWuMYQuGNIw8si3JLgJQDpEHgI6Ns+b5lk68Pnj1EMb9Wd93lkH5
gCO4GtpQg2RdKF4vHXOnGa1+LYvKQNZDh8hRYLUueioIPeotayuoL2mmHh8l1GdAgFGEMbjbltCT
jqddBQAp8mowRjtRpO1WDKK4MJNHpCi2NBxskrucKNC4lqrZUqLQhktE6KGRoxECwIjd1jFGkcrk
DxRrfYjsIEQw5y7yfejXwcPo5r8FfiluJ+wjVgiV1jfGOFXehTmY0zqLNcaRDYDDEG9a2ot4U6P2
ArsFEyFZK/4e7Z5hXQ1Bc4X1kb4a83y4z/Wu3WZxhzymPtk4NyIIPNXRtPUbEFLnP+f4XDIg0gAR
nXUpsVRfRGvCGnqzKixc8xpLfIMdrO6QINAxWYcifL6p41hk5tUBvCBxOye85k95F/gKFAEsoxWJ
p7K8yZg2iDJIKlcjut4rKzeNVRug2UIC5FKq7dS65+0CgQnNHBJt6mLMdYn4x2hUiafHrrLFVQlH
Q8aFvEvXX7VTeWuOyh2qiNlqLEfdc0Kjfj7f+RPjzJvGUUlxCo7mZU7V7iXsfsi2ROHwqAxqdEi1
jAhbIsN64ao5cYjpXDRgEREqJ322uGqMKA6t8e1W0/XmWkF3+DrrcqicjoO0jegqyJ/Ix5/v34ld
jfwypCzqvyrR5mId2RaWr3HCVTrC8EXKQqs3FCkvxnunhtGey8vkiVUAEcu+5VD0psqMPS6++2mI
nYcxc1SMXZxgXWpJi8B32fZYESLWZahKtLcatFokDpz4HwYVhU9HuaV0gE6cVn4+PwQnvw2AG3kl
Sn+cbIfrOzSC1MKdMvamdLxPHLO6jR0I0qAzzQuq4acGm7tiLkEDB1Xt+efvdpKJ82dppRnk2sqK
p5WVoVZum7IJLxwOx/EYKDoqLLPzzIxqXexYgjEF1bOcUMxAud43Eagxo+ZnrKsPnFuXTF5Ordu5
0gfdA2MKCkqHvUJBUA0FWCI88lR/B5OdmDmq8EMxs2oX2pi1ImJkXli3pybtTX8d3ACia8sHUpy6
btUPLiFnXkRoGVjBznKJbo3OuFQ3PTIQ4Eqa3wTwoakz0NwiJaa6kRb2qs8CUbTnEOp6VLf3BKC3
vtC30HquYlHtkQTeoXSP6Jv9Ua0qEMvNvRM1mzwg697X96Y/fLLL7ur82j3G4s7fZpLc4upxwb4u
NpaNdNxIsBd7KanPdRKZyNMNJZoHWtRvrCwRuz6uy/tJ6MWeLgZb6U+dZyP0BZwmuJRDOPGumz/n
De1EsEwh4HAtVA0xUVKzl+JuLLcRTN+bIatfU1kmj0HTf+xjhHaAf1MYALa6Tqx2uEY+DhOQqm0Q
76Mwdn6A5gYXtzajAt9prkcDWV5sbqzSBlXvOXgQIIS/lCnuCgJOhaIpTsIIC1A9Dl3rS6GH3dU4
YWt7vvlTO96lUIGfCrueC/twPDo4xaHaMT1uX/KY1yrckwFyXYhNTnbSJkMBAhrHujci5btzxS+w
f0dVhlYom0ACcarPqjNqG7LRmJCz7deILKqruDez+wYZvwtj/NaLo0HmmUllFfo90f5hLwf8GBW3
6Hhlpkj6muGT7FDpqqw9At3oOTnbCt0DwQRb0n0wck4gt4ofyAm+1D26g5q/K1V70zbaClLnFVYc
17qTXrdmctOASTHz+HublLd20N0CXMR3MnlSy/4PMZa3eNyvSz3aChFg+z08jmpwr6FIDkZmDWrG
RbUv9tDwwCFYfxyG5EtWFd/nqNXGiJHH8TWQ3R1PuTvDYX+M7T5RfA8VM5hr4U2fzy8kZ58ggYWC
8FVsdesy8m+GwL1GxB8FULlDdHSfKdpjaWV7dQy+K0l/E/bmVpHhg56MOgobBYcgVhYtlDmr+Noq
xlXnCM/HWM/XcK5z+gqRrur5/MI7eT7aLPg5fQgvabHubUMGVd+zETFeQVPKGNRd1oYRn+G6L+eb
OrnGZ2sKoKbwM5dbDE/jSbrJfH8qmoNy+4jWhkwvgfxPt2LSDikGIolFKFglbgwKTUVGInCr656V
tLIUvfg3bujZ8RG/EmoAQOEOVzISR6mOnXHsmRLufuCr8UbBRnV/fsROTA4bEYklrEOIKd8qzO/2
azmIJM0p4nozeR+kEYpWTpL7u6S8VJE9EQnQEhV6SjqYoi3xdaKrzTDGGdUbLWe6RfHOXKOB5uyN
IkG4IymLC2+FE7NEfAdjmxcxD2NjEXlkpPpaib+il5KFv5G9jO9Hy7+EbT7dCuck2eq5MmsczhJJ
BJmpRJFeJutshQCjhTAbd+75WTrZCq6MkI7nwH+5Fmyi1D6dxy63xurGitxuw3svu5D1ObkWZoof
oRMp16XaBjf2pBuhjD0Za8HObDOEGoJ89rwog+35Dr0lqxbnNDC3WRWCYQPptxw3LDN7BX9LDyft
ABJRhQrp2rGjpr9C0i58QCSvmLaRbic1gj0hXt0TSeL+ujYzJ17VoT/d2IpqIuA1GAWmUaqefKmR
QH1JJveH8Kdpqwyt+DxEFopaCUYT9Sof3fROGwE4rKrS7sxrKUodby+rap8DtZdYLWl913vDaMXE
+rY2IpLJy+67DRp1l0QuXDM1MN38mh1faU++XrvIknVZ99Wqoxi78DpD4K4SHRry2NdU/TrXOgt5
C/DF6HwU+jeVdztCxIWZoRkAkXgm634HkCKGlZFRUcjtInuoq3Gn55A+8biQKCkV1NMeewc4BsBD
Pf2tbFFJ4/vG4coKJj61deF5rxsns76mpap+bC2sSVcOQu5f8K1ofkeooM3XoQwxauPOTr6yZfb8
Zg5BPBXm1lBTIVduKWKswfXO+mYksTFberQCFFSfJOgyWn24qhI7GVajbRVPNejPK5lpZbxpJqnd
MmZyuq7LOPhUJcgfQdiuHjMczbZyRFYESrp+V/Wa3KlizK7cyI5U3FP0AfvrUiObaVvV9AXlbIfi
gq+El8x9TrwL5uIVvmMU7UnpLGIfpdb8qlAF2qmC1HDpOj8lQp0rxFse1bqU10XjmBcCoVNblsDb
5ugB4UiZ7vBgqHHY5l1JTt1uM2UzNMq0DZHFu5DTPHWosotQxyDpx4W0OORk0DKeVI+9nrcesYwu
Om8qxbDTNX+8m3qt2p3fuKfOCFKoLkgnSG5iWVlV1V7tG0G3jJZsmJOw/NAFTLw+cz6db+nUnPFe
REBpNmYCC344gHmXTSSrhshD/LzdKYHhfETUnvR6NvYouerq77jj+BfOpVPjCRkGWA05YMLX+aPe
XYep1DEwQC3cy3skl1mf3d7IhsJDl+479TX1wiI5MZokiQWYFu4oUMiLaLX2pa3lVsMrHKnjtZuI
YlOW0Y8J+tGFjp16ndEURZ43wQhYdIc9c/SpbpKCB7/l1NmLjxGgpzq1tqmA0qwjs7JXGjCArdHE
4ab3A+um1stmG0wEn0GnXmKjnJjcg6+ZB+bdODtZXOHmQi1jGPp1VxQt2tFmhm85LgZVomR7F4/a
C5foycE2wO7MRV4Ct0Wbbcs5adfs/0am7tYUYbmR5Sh2k41Zxvm1e2IZzVY5CEdBAaJQqx92j2M/
cLjdCHmnJL0Chq7ugjieRfIx+FMbcvTn2ztBFnnz5vmnwcV12juxHHQAwp49gdML4gHoUWCSJawR
xRV5062pcSr7Is7znV72xrpNbRfd3OFC0DVvysW1PntpE3hxuZPvWWzaHmkOC98X1hYbeoPdbklS
Ov8NKUJ1G+NjtW0bs/LUOlGu9FJe2k5H0mukR0wy9YLMK0kIWByH4w7sCXl/G6sQyKkJRadiW7jO
Gsva29aSPyfb2ppjtLOS+rPfx3vwKLcEcGuWAw4UGLBoxVdb9/eplT3YarceUvmiS3e8sOlP3Axo
ngBuAB8LcnPJwuygRgXVXCHqrQa3szjHXEYW/YXVfqIVF5fnuRAFVgxq5OFQJEDe1VwJqJGMTr+S
Usdm0km0C305sfBmnjHHszMzjdlXh82oKSLTZcSzuVaAUPeVm22tpE0whxr8PfVg+9ZVYnQ989RH
xjdETtyqVS9roj/O74DjHTcXKnn02ZyNVEYWm7v3ZTPafkXSL9SL20Q0xVWlGLrHk7B4rSrDvvq/
a2/+nncHmCp1tJzAeOzsMUbJOwbJNUxJsK3CUZAGqKu78+29EccPd5ZJ3QEvXAJzSHxLV6w8N4bS
mDRz50hqIxtfTeA/+06LFPkExlbeIzJVvgDRQOuzRE76pZ+mJlsBgDQQOQ5t39igM1ujZF7kxk0b
Ns64mYBTNpsysHpnG3ZIla+nsbGzdWOg5L9CO0j76JfslFXaRAOmBGkR67dOPVYVuVWJnUcoaxXH
boQoX6UrihZnkjcVHWDIP9w86V/hNmdfI7toiXWBUhSr2ozrbtNOzbSvQ1PHhaiZyLbnau+kayyW
UmulKcq0G4dU/ehSjEERKK1a59rJ/SS78kVR4bjCKN12UZvKTYAhMg8URUwrLTVFucFIBXURUQVF
ivy7UcJWywYr2eCelz4NiS3RlxujL4lAjXyr+v6Qrm2sab+Ofmc+YXVVoQ6cD0N6Q7Vs9vksNr3d
NdouRQsqQypuwlpIQ8z0jq+Pb7s6q811MuaJv06kanRbqvH5x/NzfwI7SMg6Y04tUpoO++1wselK
GoPLs10UDPR9YkhDQRe6duMVNk/x2hzR8kmKccT+wPRXWpPYKz6uZNNH0YNTYbQSucqsctTIalOo
l9BobwnuxdIEbEFdzJ6VYsi+HH5ePNRIvFeOu2vsBrOvQF2DbkTsMhfontramjj4I/xGk4JZr4DG
S1aixKoJDdhp/GiNIJb95qa082eW5/b80J04FiA1U01CT2N+bi6iHrusRs3nLtrZbXjbTwYqm7Wi
PuVRYX7RFLbv+eaOrj9iVZJcKFshMkhyaHH9BW0Vh2E1oXePkDrWWqqznsK4u3NMEoFDjOh47WPb
kGjfhnJqLwQdRzHV3DhdpM5C3foINTcNmSG7sIk8OP3hKjOCR6vPP2sJvrWlLP8QZvd4vrcnG6Ts
S6gsqJIf29tPTtWXeGH1Xel7aZK3z9YIdcUdybOalUBK12l/OeECqJ/iILc8g0yEvgytFLhxYUcv
VWkRwfQprgHI+18Yy6N1M7dCDMNdgvwoDPzDJe0mA7yBgK5VgVbuA6GStlXScBs2o9ziC3pJlXK+
Jg+20NweiSqS1tQItCXpNR9wWU9DzD16YWNACeuXpJKDu1Y+rij82utOL8VctrhUtTkKExYNL46W
CiF8hO158MTY7a6yKeh2ftdcQv6eGE5uZsJusPuAv5YYu8Eym06PRgALuPx4aCLau3bCYMnCiPEu
EReZf8dhCWRlIsE54zzjEpYwMCUIFD32q9DzS12/smRqfCyDwbguA1Zq40S4bYwy9RA29m80TCM3
fmSEuILEysv5PXJifAXlT+JeGBvUtRdhWDnElRLmQUhAPH7PhRHcRwI9/vONHPlaY/N90MpiU6BS
JGrFgTHsY7K3gg0Tr3Wl+UmWBnYO18eKOsz+f3N2HktyI2t7vqGDCHijJYBCVzs2PYfcIHg4M3AJ
73H1/5OUFMFClwoiN4xZkJOViTSfeY3XLlGe0JCgxBeu9ZoHDh1N34vzAIsLjOiBA4RzoWL0JSlU
a3paMzoOGc/6oqrv5j5/O5Q0TQA8+lnrdD7wh0eKKvapH4b+IHy9tmOAHsheIkgPzuDlAWzHZood
vUjvUBMz/ZkU5lTY6idgaVOIiN4RKe91eixXEGFsWGuUN7R9P3xxSiXfBie5S6f2bycTepivpvG2
gHIelrH13jLW4gRmLH3iAh6oHMUiWm14VpO0Z7/9Oa/cq1JxDQC0Kq/xvQVwZbhDDdM/ufMazA0V
Y05QCeq3INZnyh/CJgYU21GB4MoNJDsAaA5I8BrsmssFJ2NMSm1go2b98K7CFeGjl4zlBw2MwEct
NdugGikO+6Jx4qPde2W+DE3JhXNKh2ivZEnxZ9PWLENt2qkfE21L/QJVe1A8gj62QwlxKDLI6ctf
i4P9Qhm/E45zb9jtD+oZf7doJhZzO1F7n/6104J2riDmU6bvdD3OCSbLYd+Nz1AocgSf2u+OVfen
sayGU4IZ4+0Pd+Ww2yR0vExMRfY/L9dwHGskLD3WcKnwS/OcwYnQwrcOan5XRyF5lIK0IDP3ZXqK
nFkGuyC5w8FjCtnROvzC1T04gFc/Cpg3WkIQKDgWu7kUBU5wM+pHgGG2ADkCXGkKod2j6IdR1lZh
sEEF7WArXJ0avA2pMgH+Zd9ZKxDJ9SbHSO560/vRDpp2spKsPIgJX1cJCKQ55ahQUxSWvcLLqdVd
bOYukAOUHvLmxWxtze+1TcVbOR2jKjFESDWlOAH/Uz4pTTsEbSfUE9jN7APgtDmYp8Wk4m1aL9M2
SDPpQiOG7ZwNL9xK+Esx8qeC20v0B9sLfAmCBVSxXwkx5nmWxYOi8klwgvZtHYkjpP///ZNBUP8j
IJc37+4paYo67tyWQVS7H+6MHD82u6uagyvu2ocmSoZxQcmGUtxuFAN3zZmeFh96Q6CiWp0uGGVU
cHsurxMnvrSEykixHyiT+wi1HAvPjJ2BmzRR88/tvJn3QqW7hP0UEjzUaELwYVAnZlDNW7O8Q8fF
ASEAlLIACX+eF9yh6qIDzVJV7UEF4VqMQtFeZRTJraG/erkN9YRGfQL7POItGb+DJsNnA+JXoJZb
+4AddU42zdsCycBEfV5ANcQSL8+b/miV5EC74JP+ASRA6ViA0LV8Gn6pZWwbIr5jMSjRWtbeC05T
T22iuOdNLc3Iyo3ypWpmaR4R/0tTqvw3NhMCgG1a3jVWrb27/cmubAzk/Ijs6ZhIhUn78rckXj93
SF8rUSPWNkRgS/PTGGrN744i26hE20CopMrj7rHraw2GxYbyky30xcfRrrtP8Y092OSvr1BGYT3l
Dcp52jMLTTyBi0rb4gjAnx52zbqeM5T5Al3PlrMOviRQK305GJQS36vPybC0LnhT6SugZ3O5hH22
Gp21DHEkRsSkMu2pwU/lB70gVz1hiDLfNeCSPb/x6s4IxrIX763YwdKrK61F82d14xFuHPU9QLv1
HTgxhUdYfbFzz/uQTGbxbalBJZ88QLZ0gTa9/Jimhv6jNWy8pBpnXO1gmzL12yi0cglb010VSklD
ad4v3YLzjkfDFvOBuNDHUBhb/hENaxHDasy81c/KNE58h0JXE/Za7i1hZtVJHMaThcuLq+hdDvZF
JM/TOmRPXTnGX5dZSWXVp/meJeMq/CKHyOjrYGXfTWNj4p6xlP9Wg179N28SzFe2RLVm2pLWxHb2
MvICJftvYQ7emwyBIzvsK3y9QSrqzsIutxciMGdugKzYEN63qUh/5G7LCaiLPvuuzJ6GT7Wy4JCu
1+Nne1thvkP++KzVW7P5HcZmxV2e6hXuhMMIQghc64/F1MYXO6s8gJeW3Z1X8NXvSo0+L6gjXXnS
OjOLTwbgnXM6GvSodUUV31LFnb9Ujdm/E6a2YWqn9u9cukc4upRPxVjixde5o1oBGGoouFRzLI0p
rUduF+ejoDb6rs3zGBs96MlhV3nrY03b2zvjUZohCo4cmhJ2bt+o/22cAs9oc/ayLCAnsjrkNAtS
BfTalN4vldibI3jeyTet2qY2HDVtfJNPabHedVajmMF/xJAjrtPq4EgyJ4WL3ZjeO6WwK8yWKuuT
QKWk9FHfjDGB94b3Cfgr/IvdAvS0ViouBSI89T65wlbeoapffr59+uXpvrzvqFFBHqcdhjjMK/pA
0nnOEhd5HCU90qBxikDDWGv6ndPbn35/JJA7koGKBgaZ/eVRJLJo9S4pqY4jNvLY9Om/w1i0b1Sv
zw5Cz2tzAiCmqxZBPOj0fUyTJ0k6LSkjkRpEbVJ2j1sTW0E/Kn/dntNrJDzwWpTJULzh7qQ7uxuq
cBvXVdigUZP0yDQZeFAqDp1+7gbjzEOyhqnZ0+kHYBymyQRPsiiPrtaf89l9Q34EP0AlBqbVs7vk
5sYASjfHXlQm9haJBc1aa8HsszarT/o6PkKUxksxdufAinvcglyKG6NXP3bK8E/ifcuV+XEY4q+Z
az/aqWH/Oza4OfS50Ry88le+C4UkuIVksipX8m6xltbZTBU/rmhQpGdv6v4t+nI8wY/+P84OP5b/
lfxTv/3fc/9VUv/Ka2NC0QSmBTOE1tsuY3aTGOCWgVU7bp91OJUW7b7RwbC9WlSUIISx+CZIkN/f
dzR/pFqV1NMCr3a5w5MYM3GGoTTtJOpf06CtfqLn85m/a//BUsJyon7EwUXjeXeYHG0wvbRiKA97
JX/MsPYCMNSiJzlsB7O6useJStnfLhwbyKeX0/KsYpzR8vCiqZuBydRx6Zw8DIxP/aZ7JwHM4n7m
8T0pljaFrdtU9y2RxMFTLtduv8eR0CHHQ/tWp3R2+SPsJEtWKhVetOWawPlUp0GeLm6UbTSs0cTt
PrYL2YmwqqOvenVkeivIPXGhsHcvR7bUMs0VQdkc29nphPV56+M+7j4oE9KqGKkln9Y6xxe+sPSD
j/w6/gNIh/k1nENqyto+/nMT5FS6BA7uCMr9tDaNRn/DO1KbunYqNYJvPq7DbtqjhOeWXk1WYeWO
RWAW9rkdf4ft9QS6zjloiF+dD1kIiBmKKq8Eqk2CoBZnJi8yM7t9Q9ewZudmR2Aj+T1e7RSw9xaP
jEapUf6KXyJ4C8SER8DBKBVSTlNn9JGhLeJZxSDkuaLy6t9+A+SttR9Pl0LlIHOozb1ioWNQvYAy
8iKlStsXb0X0JmmG5lTXE9rh24RJ62CU0ow8fam6+ajPf+2q4zYlT2Cv6NYeZZBZm0jVkuFjw5nv
nXTx3uq5gyOdjiwL/S7IYGq2fLk952tn4pdB9xJTc6PFIN0YtKc1+aO34/zRcMosgodXvls9s4PT
3Jmh4tgfbw98dbZUQsFlQg0iK7/8uIO9bB24JD4u/TNEQ7o6dA0hzurQdji2pPUHJLh+3B7zSkWZ
EowOVFf2ksgkdjfAiFVnjJQTJ0RLv9eC/IX0PP17MrEVHA38+RBK2Tp/qkw9cvKkeujQ7PUTBTPz
eLC4o1fMcxFHWmmeOF8spWvf9tZgv9E3BApKtkgEWdc+t6YH/ocmcUT7Xr8XFNeAZaKtihxcxT+V
JopVmby/Pbur21dqC4CvBJ6zR6Sb+VKn9cyKWpVS4PEL3upx7D0CeawRfmQCHdVCS9JH1UkMX/Pi
7khu5cr9Q3WXx8Wk4EoZanezp93mkG3xvAx1NzyrOLE/Z4s7PneOWQabUdXPqjWV2Dvj7tojXY9Z
ZDu/Vcjjwkor1NAuHHFfjot7npEW81c8hk8CExk60a0VTFi+BcPmzo+6sqn+jORWjHjnGZUtdCS3
0n7OsJI9oW+hfrLcafH7pndCD5G/k5r0mFrroFEWfktgbzigIjGIappm0FrGPoc292k0aKKYKHzR
QDXTob1zy616Nsds/UvTkuL+9te6coWifIjcL7AHCl/7IFodRauoHXvKGqQ/pYuZqJqlxsGVduV4
S6l3OlQoXtPP3G34tLSyWHdbAkpLcU5JuSB22mh5mHQ9paK1EKFeDmVU85hEt+d3LZaVuBXEKrm9
SUx2t3edadM8Wby2YHLLe6x+2+kRoro+Bq69qDEqnM36TVi5dt8kHAg9LdBlE3iTwgRbVsygR/Mr
BrHjh6HBBQFHa0V9cjEbxcnJ6HskmDMtu09xWf1tRpNkWUgmE/eSNMja3UzFWrgK1u2sWaUZZyUR
Q+Do2Ct3aVuHmB2PIcbIyM2RUESKNx6BCK+dIgNEL++drPLtsagJgI9l7WqCtBKI7arHpj80vThb
WnxwBV/bggC2KBVxAQHmNS6v4Kx3HWTwmKiWTUmUuWjoJWqiHmzB15Q11pPgXQZAFtDhn02qX57x
JSuzst86IrxunrNI6zOMacHbIsC3EKqJIJvy6UPfdcm7Hlf2hzkWmThnishof4DtJAeq1wEXysXL
PtzepD+Rr7snXxbMwFZRUaKwJF+pX35b7TlKHjvCi+bBDlvF+7bkIA3VsTxViXVu6uJxqsUbL6ZG
kpjvy1n9bzFtz81aPiRd825s59PcZIGl4m1HYbwZjKBwlrOi1ScdKWPFg1afsGFGYwrh8HS+jrTM
wfpeeUgp+knYAIqU1ON2CUQm7LGA4uBGJEggXUfwKWUzmkFvWk+aNwyhI4GhB+smt8Z+3Wjsg1cg
V5bWgZfrJla1GLfNxlLZGfuPcZZbLx6wiYqi91Iw3Xbw/BpkyH8hrut/gbieO78fve9KR0nKb6ds
fVkhm/+IwTZ2obkszznV+dJPrSz/qisaApcrSqlfRGENqd/VaKgGaxzrfxVxrh2xea88nKwgrRNU
FcE77fOCZUTDPq1WNxq870KU2yPSt+V91QArcyeUmjsVX8S07QqsrGE+3F7KKz1aqc1kAdcBUQuh
ePdqiliLnQY+SZTTD/advH3U4h5D0+6jmri0vrUqUkbxofK096mt/GtCldGz/kiK9+oucmgdkR/9
fL4vP6iGHHJSgEiLtsR7g2errN9vvJdVlpy8uB18J/7n9sSv3T6g7UmHZBQInOlyRGm8DrCAfdto
MxpEpesEdcoVdHuUn8iZ/U7lhsODAXoxTOb9Cc9UlFxGnrchWb9B2nWjquwgpgAQD/WizPymoBne
0FC5X4qqO4M4HgNPS61PbrxAXs0c887WkvZu22TjNqvmM63s9GlFsfERMUIjEg3l28VOxRtU3X+/
YSlF1SUmSIJMzL2weo+/X9U3hhu1k1480uLTI1Wfez9N9O7O23LlOVGU5eBKufppiJFhPMMwA+Fy
+Wmoh28os2xuRGUmp4LZ2r5Rt9ZBhHDt2FGohC1Fu5IsT78cxd66pjPi2Y2EhisorCWbsujsRe1W
558sK+uf8F3zHstqcj90ohUHw1+rhlAEkQIzKBNI8vDl+HE3tZ5QGL9Yc6RWCMeIJYvsvgYZEQxx
6n1wRDYTBcybrzoF1XN71A9+xNWVlrAvkHy8jntondJkQK8mqh9uamr+GjvmeUByI7x9CG6P4qm7
o2aBV1yonLuRYnT909hXKAZ4yvAncwEvpwEwgyfg7taTqs1KgaVnq2ojVgOj5oSJi4jLH8wFLAt6
R4S0QNkuv5qwCqM0x4m9maUJF7L9oUIN8eBSvrY1AeHBF4TnJDXQLwfR3WpAMpjbcEkr/UW4W/Zm
8wjElNXNz4Zw0AxZeoQf2lo/eaDNDuZ4LU+l18UvwJ8Jbume5R87RlGbqC1zNFIHnam82+B5Y10f
Kq3rfhtsL//LNIql9jFVUjc/Uy2loJ2btOYDGWfh+Vj3NAkuO1X87zhRc/M9pZ7cEKCRQ6+jslAe
1VbmkbS1htpe58H0tXNTTEHROs3LhjFcEhgjf/pK0cpOiuOV77k+k/eGJ/pvtz/qtTSFWJu+MTEY
yP7dGwgqI22mVhDD1NDDgbhbRA+8ClA053NOTn0ajNEKFtVZP9we+dq7J0nCdBS5g2BYXH7pQtdb
m4Y6r9CWpG877CDC1i7+0rrugzu671NnOwJF2vwf9w/SryPuNrApXAAuKu8QWsohbZQfwtG3M8yv
YJs35eBMXgu+8d4AAybNNknFdju57cZsLEZeWTFjClt29dL6Dbrep7ZHqyIl8ngCUE+HY1U+p/bg
PcyoU4aL4RbB6I5/t5rz246AkMt51iW7D6QEeOLLFe88xR0VmiBRgurbuarM6eH/I+u48l0vRtnN
e5vSLknkxboiSnCHmrgZoQpo01Xs+7dFsmYvivoH+RQabC4IJopapN3G5czYu7PiyWvWqLeZRGBb
A1sWN27v2NcCXiwgOjpS4+Ynzme3gWyMCLUaqCLFJX16Z41eSrxStuGSaumpTzT3c4evd7T2cRf2
5mo81EZlfqf/OL1gxSse0kJRgm0EdnH7h125NKWvNKhQsmeVouLl9FGLNYepRqEGr8XO55Lspckk
mdKoWkFZlDTPDEWLJsv44qrd9On26K9FZDwkneSaIJEAI1/dLUtJIrLRzIgjUsapC7w8mZ/T2Jqa
IIPEgUQf/oZh4fbJe62V2imS1J/6maI4j9vQWlg7ghn23YoEJVToGp8wYxJplNeZkGeB0+UXrjAP
fvaVmw8yLbmxJIUCjNzdP86iW0o+y4qTp8/P6ziWD63Sjp89kSIvMqGX4lD4itQ+tg+4N1eCAtoR
9IqhqgMZ2fdWC1WjcDYiikDtaPxby5cxyKfNPWDfXxnlJwSSk45PF/CUy03h5SKf7M11Im3FnNX3
3MbofctsSv/253993qGbArSUPD1uuX05WRVOZ9T95ERx74lQVYr0fZp3eWCZi3O3kPb4pRcX7397
UNlsAV0EFEaCYi4nx3ZsmkLDusSM9b71N9db39ae9iW29e6pbrbqR+csR27XV650yoZwImXBAl2x
fZsHT6OM+lPqRIhnJw8UXPv3q0VtwU00A21V6qWt1sRvOg/MybLY3hvkQ5qotmli9i7da9Npfj9h
oEzG0aeWKaGue0xQOrpx4vaGHQkvFmejaMc7LG3b0+3lfv1yMgo8V/T4wHVBs7tc7kaYaYZ3mR3h
eCfOHfFEiJJIiKLeQpJSH4nIHg2327q94fUDu8qOYAHZQa823cmbQPCqzhiHejb9fpTO8SfZo6Mm
LbB/fvdfalGZUDplU1Y7Woymu1sGerCiUeaD2PL1hcMoMkDnjsbscd9l6nrbwNKhtyM71ovQiPvl
3WQkBhA8hfHwV39yQBwEW7YckQvlel0GPhQawWLz6lMUpuF9+flE0nilWBs7AgGtBKvokcMzRXuf
Fc501Ip4PRTTA87BgkIc2lc2G4E8DgGkFWX1rN9Dy4vv1aVo84NL58qMpAAQNhl074npdqEMNYMy
gXRlRSJVksciy/XzBIwoqlunPritrwwFq5ZGjUQywsLaPa7mmCI2UaXwujOlRjpvawOcR7ywqbej
UtDVoaSwnfQqA561+05pn2Z9N3tmVFlZHSkzErjJrM93GmTCg8145dbGE8xWcb2QgIA9HJtGWjek
m2lG2F7Dsy1ixB/TxHqjblnxRes09Y6S3Xbw1a50JlhGToEJoxoS1J4yr2okTdhRG+jYkgS3M9J2
SwP5VDjmwySKDh3MyXw/J/qP3DOyD4UBjBAvmCxaNs+7SwtLe9jQEgltYQ5R4hYiavpO9QfEjJ6c
eP58+9a7skY/i2TEy7jHIXR2eWzISGKSwI1eQ2m6XHbcDVFggkQ7d2Wcnm8PduXOI++k/czaSJy0
3Bu/3EH06DwX+SczwgbdeCT0sO6UVZnQOcQAZVXK+bdR/4RZwHvIdpHmBGF5Od4smpkjDCI33oBt
dhos59Its4NZXdnRP9lKGDpLWYr94XHyKW8bkTGKvZrvbU+sp0RsA3L/XOe3F1D+4N0lRyILQZ3m
ERDwPUwVC3JRGblDVXDttJfY6xNECbKjUPsK2B/xLG5xRLhpZtPSvly3tnQWC8lWPcKsWHlQPDd+
3xdJQ1cKHZPCz0ylPrlts9zjPrb8U9bdGlWLudx36EO80KKxHj2bdqiVtfWG6I4Q6FNoBd4rWeqP
Trr1AaBI+60l0jX63QWiOUw5U9Z8OXzO7iIbjLYe7MbVo8KiyC6a+IfrdsmfDCKlXBADNWREeLk8
WruVIyLKeoSf9wREru6/2Ulbfbw9ldeHBZtk0jy0pSgS0Xe/HMUskyJHjIDSMgp7Pn2YNNiGgTQB
GAUq0dmR89+VFOdyQP1yQGWG6Z0vtoPYhTI8rKKrqV2m5T9zXWQP6VMK108bp4D0zEHqZSQTy5Y0
QhZq/lridAUl3PHe933dnpyMGic5ZHXXNwjs3V6X18eNn0lbTZaPaajsG35GtrWA9hwnWrOiDdqR
QLCZ1dEHC2AcfOgrdAPGQjuAIi73FU/J5ZLgW+SB4cJ+O0uQQoR61oVaXWuB0uZLFFcNlXLku+/V
pu5DlJrWcCpMJbCrtjq4Y14ffH4I5gaykktCt6f2mR4ZGowPJ8KRbDrPMdryxuodFY+uFK0ZBiYB
7QAIM68wSkm1iT6mfU3XIYHzD1npnMTp6LduS3ZlNai/rEg2ClzIHhvQ0ChEatrB9702VWlCKfuN
4Oj2uKw6T0l76PlHaeKYeK6mdWCoo/nbNymBvgQZA18gtdi3GNXG1WppyBRlw+yE8Tqv57xyqtPt
vSpDtMv7mlEg8SIhJAU/9vtHHbsFFo0uKW0OIEBXW87a5vwzpw5Jt67BeJqL8kEnBjgIfa4dEilz
Lku8UrtH/rBfXlokZYdYtCaLuDXO49Bb8amPBVbhWnU01LV7ituJ0BuIKeIku7oUngqG0qx8r3lc
qnDK6WhpWpbjqjzwqFvm7ycyP1M0WkQgaCUB53JqGkrXvbLMTmTra32vj5nwxZS6B6HD1Vlxv8tT
Ly/g3awmbZXA/YXKQuW4AV2ThjQ8q85ZOX8ylla8vb1RflLEXu0U2YijVEP4uD/gGXW/FHwgJw9Q
06mu2iWIvVEHg7zGkZ4Yyf1mTLSQqEQAXs2WBx1vSEgfjTiXC3q8BIpDqKmDea/mBqoR5STCQcn+
homoP9PJ04D8WvVZG7TmYSimr5uAXuFpYBOmuBxfqsoxTpAeEh9BkCTUkGIPBw0cSpLHFUj/Lb27
PeFr60sVjeBMUn3UfV/aaEejWTcqKkon9EiIIo4oOzAenADaj4Z2hCmVH2y/wFxr0luTPgBS/5fb
pqABqMapa0frUFfo7I9e4LCOYYqnRpAkRuP30GPOaO7a55n4K4J5gjHA3KUvmTm753acDF9JtjWy
Ngx1xGjOwarCJJn6UvPR0p+eR0x/nhLeR/ombv/gxe5ydu1pDsdNgj3nZL13Nq8LgICpte+hJnxu
uhh/ZJw9jB7VWrt2fUZx7XrBdiu37vTVyB/rBW2B/zRaNyRZ1zlRUUKgbJStfxA5795Gk/HL7Y9z
7dr6da12m7/R2pQ9RoOo9/TW74bS+GwNlvbSxrkRtIZu3yEvZwUeoKng9shXLn/wXAjJeaS8FBHk
tvnl3lqS2jN7J+Nanqz2aVzQVtdE359vj3LldgQdx5OOnqm8I3ehFSjZpbBhN0eTGLB9FFZzzoz6
abGW/uAaeZ1eYcf1y0i7XVeWBlLnIuEaSRIrMPRqxhIDkLayATlyFCxzO1Xp/mQR4U4QA8sgde9s
osDnGNo+59WxquWu8hqFnkF+hGe+tohU42mPyQaQtS8Upm2aNGZDobDoRhRqVKVCL23WHwbFOsLM
XR2K20ICaMDy7o2OU6XLEksTDsFm0Yatp3+A7Zuf+xqUwu2dcaX9Qcrzy1Byg/6yAetSjGB2bTtS
bMt59py0ifq4Lp5MOFjR4sXNN6UW/+buMvj21KYPmUusN1ad47dC7R7Hyv4hAPwfxET/j59F/wOd
uCvUnWGqvGwoS86FUanqnaNhmhmubq3rp6xWbd+F+4UsRTavL025mZ0fW23/6M5m04ctDhhne62B
nqFz1P5VDOpyVDy9kjJSfZdNTuDBeEntRYNQueLjT3wiM7WRnkijpl4eN8/5pnnbS6qAqlI1EhgT
5luavzXG5Tzp6fMsEc9jkb1dG+Xe1qrPtTUEq6G+6R0lmDcEaG9/3tfXC9EehTseHtgwiINdft2e
9uOg19YWIagf36PyNgYqOoAHm+j12yZHIUOXPsMkibKV9csecmPVGhEj2yKrT1uyAfEcF/Ebbert
wFGhev7unHiNKFkDQoLX8qqC04xxZkFU0qNRN9oIMqGAxNorn26P8jPs3r2fMv2A4U5EROVhNymK
RM7WC8rjrqLEIAPGeX30rGQ6DdmA/Bd+VFGp9805wfnEb7Z6PmNv14bExeK0LsZ8UrAMOBXlmp8V
Icw33phvT/Zsg33neT3l9qZ9+Q90DA0UvIVde4PptVo58wlci+nDmDpCNl6BxrFlqfajDyYRxHsZ
vnVr18QpTDuSGns/1qavffR1pjBXTbTd42UIFGPS7xS93N6mXgXo0ssofpSldaaxf8i7f703+TkU
qSSzHabX3ocD/91lzXPPjlKJbem7EhUjPTHvrNhEkk5sCP66ShaUUp9QFfY/3VRNEM9F4RPZT/7c
qWPUQWM92F7yu7767hRTgJKTd/JgXm5mTwHVIwgWoj6NnwiJqg92kbQfhgkx40ZV/7EzpzmXUH4j
Y0Oh8vauu7YmZGm099Dpgqmze6j1eSpyO4/tiFRxDbVs2TAryo78oV+fV/hqSI9SLyIaRZXxcoqj
Fs89xW8abTXuvFY8zk/VKj6Z8DRO+eD9PpKJ4XCJA4/pkJ/tIQqSqjFmnWNHYxo7p3gxsrDVUdK+
vXRXGnkMg2eFSS2azHMv+lX2qaEpMw2mqihGHxklEVBy/7LprReu/Pe3eUVyo+usByOp0Z12n13F
CtNx+Xz7h7xeXSzmkZlECgmGGsKul6vb6b1mJ2LWo2UVX0lW9cBSIEAnnnCBpFXDwX59HSswHJwx
aYJqUwDclWxaazLppVZ6ZG6KMvoUkEZ/EmX6qNu1+duNoMux9tuTNxXpx4JCYKwuT7Y9/e3oyGn+
wfphOIRaNacP87bL9RN1XFidDTJzXeGouqOnnoy1qU9ON5CTOutRZeTaAlqQr+UiAtw3ZUj7y+uF
Je8qAcNatDjN4Nfo1b0QRlan3tKW0+2pXRuKAp5KgYSaNt2Hy6EqtURRAm0v4AmVehozIGTq4GK9
5sTFwVDXdqEtp8UlAlVy3/5E1xcCOa4QpJqm+WLUTfOAzG9zSoABPsZN1R5sQ7mrL69N3mKKIjBU
JDlzj/Hjul6LNKuZ2qZSEpwp650yrF/J+IbyFKttGSqwEsNFeEcn4PWlydA6PQKYuMQfex9KAOeZ
3idCizC67+5qHEz8CoObgwW9PgrnGZkj1Pf2ZZ9tUNZWczMNN1/NDIaRChPaB0f+Ztd2CD1QUkFk
hyC37XZIM3YNGqZ8NukKAMtr3bDubDCRMdvuYELXdgigHF5eEicQK7vDjJS2BrOs1SI174WfJ4sd
dumohwmZvz9AIj5IDa/EH8CDNWzVkPGykJySc//loEmU3jYryFwLbcjeKi6CQaaaWH6BJ8OpZAOl
voGeeGh7sX5WW3W7N/W2DbrK6YN4bqqDHft6/vwcch9kZKSo2751EvekqTS11YhKkn1aa3cExVdg
6gZt9ATd6vvvnv3L4XbPQqXW2sQVhO9h70KBUtssmnkvI1jGH2+P9HqnEu9z8KViDHHZ/kLrUVIo
y4qRpN7HndfG80loVXtgPfN6p9JK5OWh3koGCTPt8mu6fYXObu1tiM311T0heRJVwD/vKb0dtZh/
IuQvLxeQaMgPoR8LLIgW1OVYXtWWCdmmGo1jHxvBrC7xt63SLSNsZ5R//Enp4yKcRbwRleGq/pgD
NG2ipKvT8YG/MienutdT5U6Ji2ZCmFDp3q2La3ydzNxog612tjDFs+9Nm85jhYHKBhZ4sIcOldoq
c/v3ujL+sPKp+YRXWK75cTNuX/It7mZ/6EYokemk6HQo8lmIl9SdyQNKLW81RIAVlqXogL4uTv1J
FbMG382YzW9WP3IHL7LfEv7u57fJ54GiUDeQzPXdFYKrEz1Te1KjpS+Hu27JVHLUNP16e5Qrslnc
ubKeSceCoshe/SAlOIWKhoZ8vCj0fbM5fVNVW4eAHqoI+ZPVrEoOz6Gy8hArsxaKqTsNb718NKi5
xsb6lCnW/FiM8fAybEUMMxCc1VFiKu+wy43DvqHkJRsr2D3twRcbpCfRNdpARXlBW95u0oD+h4vm
8OxuS7jUprL5lqK76l07Cew649gD0tsL25qpg8zmEHrgQh8picTfrb7LSmmONYj7xo6N8ux4AzFC
PrQG2IasP1m9g0yo0TbZdxrFk3eXZBYDpIjIbn5v4BwJJcuFmFmDvap8kplK84EgNG1g9nV8Ngaq
gDCfdf0NNJ/tKXN6571qLjiQqe1Q9WHs4Bjmo1aWVgFqk+NJ0xErCbTY8hY/r9UJdtek909r3ogg
h68KU7gsqu+9VWHu2quK9jUjQHnOahxXzmu5Ur1BYV4/uWi/10BGQKoHcY4esd+nnbmEwrXG6cnw
yp6My0jRS0lpR1IJpix/e0O9DiBA4hCAgVoA0WTuoY2zWmT6UhVrZCx29Sg5raExp+WbblAAtJRe
Chm8r17sYjkSnn19XzIy+AwqiCQOr5gWuKXSBvZozXeWOp11YKmh4VbTwV68MgpZo4G7Ci+fg2rF
5R1GkGkqc06RZBjzGSnZDesDc7F/GyCKaYU8+5J9SeC3u5U1q3UQ5hu2KKmH7NEGIxZkdun+wVx+
HWUXOhQtVHGj6zbIRe0Ylu1aR54Bn+v2jnj9wjAXQB/ECiwYChKXKza7xaygfMWKFVXr111m+GZR
bUHCDXeQPP60HNxdFADpwApyZxrkbbukoxWdMbWrDq7DHCkupEspvnRkVd2DUPSNG0ER7VO/qEn1
qBQdrOnUmPGZSdS1VvzcUFz7NGzm8L1p0unJc800vjPjtf3kUfdOg65R4L41kALR8mo9xfe6bcS0
r670N0MMZzacWi0/qiJfOVHsNllJkMYL4N0u168oMIhaqY5Gq1u4D+s8JLRxekmsVfUqqNxeOSnl
SkU+TZ3ffoMkqo6BwVgRxOyJWKKacxxxcj5dYqqhyKHHU0JW/2QUiRiUYDeXVPFyggm4Xidb3TUi
EaLOapVzqBjxUXrxOk6UxADytf+LTLkcpVO7EhKjCQVgNdLPmzUNd+AUxV2NAFBQegjP3d72VziW
VPho1MgqBnjBfWA6b7boRnqxUQny+VEM+lQHWrZ9SYwY4W0Ot/8/zJ1Hc93Gtu+/istz+CKHqnvO
ADuAQZRIRUsTlCIy0Mjh079f0z73cWPvR1x69Ko8sEyLjc6r1/qHSRANe7NmfYQt5d3jIi8CB6yk
b7hD+bYpl/ZaraIBKzAMHJRBRf4tqcA0jXp9ZTY1EbhIf5idGn+APlRuHEHn4yVPH05TMiDAFtaV
ZLsVTq/W5nRsTG08jk2ZvYrnxH4XWpOOsW9vbwTWF0ArsrIF5xBhSpQfzNU5QXAzhCi7TGg+eSC4
0yS6SeI2vJl09YM9GekRkRIIJGgeXvHmKHZaZfZ3iTA+PD9vl76Dgo0MumWlnqzm6UKp5zC11akb
AayW4k9gWznkIKp/95WIml+KQlIGkMBYlAejHueHUnMaBz8452tpjsWWVMX54cnbTmq9EQZKLuQq
ZJ7yxGJpPKp5U1M0Gqd/ZSE0ty/mXH/xbQBciJQGt7ZElFurO8dJY0yjcpoahjH6MsxKv2+B72y8
Ny4NL9lr8kHEBpJbvhpefLA8e7Dz8UiC+z2iOuEuH6jWzguCMVP+aumsm8kZzZ2iD9dWl34j3bAF
hLvwhOWpyKOKZxWxNaDo0ynWZ8sZ8jlmWWdoKFmsJDwW9ehNbhq1T26vogjgGcep7ItdN87tTZji
5VAlUbcrksHcOCnkwj69tPgaMlZUd6i+8Kw+/ZpMkPoYFGs4FoltvBWtWPZjX0UbbMILKwmNd9TU
ZM2TbP3qGtFqF3pESytKrdcI8Uftu27BwcRXFaPd6NFjDuBplyRlUSbbpCQpT9d1LmccoYQTT9dH
bVR1nPjSDlEzVY8TpIyTmJA5apbKF/pgdJCzyuJqsKv+NtfqL3pR9OYBAnTKg66uMhP0XrQUfh8Z
48emHDTlBkvBtEEuIS+hdxAmv267ePjoIPPzIx8qPJ5KXHHTQWXdYP9lb72Y1vex7BuJOM4oWfMA
oXs6XaooFRPxMOxsQJwdeHq6nyf0mb/32PYc9S52H/LQyr+4ShZdm9Xo3JlCET5azlSQErSuhTk0
t03h6LOfZqpHpzTnCgwuMOkYYvnzp9l6bcmPJRdKmgbMkUQNnH5sI4Rih1NfH0ezdHbxsjiELuOy
EeKt7wpaYUGhZELmGg2pdeU+dBqpEpDWR5BjUEV7Hjp5LCo/TOYvJWiS5/t0hviUzZHkhV0GEF9C
4U47lUdugcE10KaxzbxD0c/zvjcHe69If2d3sVpAlbXxYE6xeaWquJp6RapctVb9LW1GrlM9ag92
27e+numdny1NfT32FE2AqW49h84q4Hyrzj8S2oucNzCA1beCs4sHgtJjFdvxa2euk1dGHnsPemc3
15pSUSPqjLDBj6Kp3sLKnN+mTiVz/zNIldRMhb5b2sp4WDxzSxz9wtqgjkPBAXULPHnW2ujljCu6
JYr6OGHWDpnPiI9ZFW25O1zYLkRBtAK9gDTTOo/h1CrGMKHAjnpu8teItLd3WE4Nuz4prTsRlvYd
arTZIUZed+MpegYLZewxFMBMCdg5mPA1ASssdDT4cDw55lbxsbArz48MFTmWJlP7dxNGYa/DFhqs
2YafRWaj0ZxN48Z1tz51kZMkda+65NNhFpFoOZ1+rJwtfXSM4TgsmJEnjd3e1A0ZLAQ1tkTGLzYl
61VSuEjir0+bQglVSToXtbUlc3+22Wxcz1XyyS7EFh3ibFxlp2zeBLyxeBigEHvaEorhVSGcYjjW
IXakaow5j5Nlxjt7bqJDnSHYMiGetw/HvHmfqeVyMI0XUwr4Bt7GMkDziOiN9Q1jR4y2Nnj9cXHB
XhhJ0XFddFvH54UxlS9w1yQJq2KXvBrT1Fo86JNhD+G1zIBTtuGOh1J/W5AD2LgzLzUFNQvDZ1BJ
wDxWgxq3gPKcyu5BoOTqXjOj/Kaq5vpmGrck8dY7Ug4dyFD2BTlzPBFWa3KxjGmMI8rusaOWu0ih
2tK7VnbVYJ7tG4vRvsXDtzuCFdryyjyzD5NNIytFwpnLgurZqpN4txnNKJr+GCVzj3WYofmW6KHW
e1Hja/FSkq+Ny/pdG8s3uLoEdg/+rNcacTvHnrgKdd64bDfraBhFhsuhubyvwzLdePtcmgvpwy7x
NhJxI3/+tMRBJSOMgZUe1RFggo1QfdBEYjgAGbY2pn19CAOckFBrogmOCKr5q8cvEf3cYzFfH71O
qLvZJCzqx3DrynzUUn0akNGMRXqM9KlEvUHPPe0ReU9gElEljobZo/0NZHX+YqisAj+aHfdmwmYH
bgyuqa/zqW0x0I5j3JPKWW80n+x2mqCyaYzhQZS2vs9j02jAAjrdvoFCdHTmPO+lgHooAjFAavd5
v5uftb6lEiuWBMfqKGurmYfsiBkDeojiZtY7/P7UJOHYUDGP9mdvbIFgpU3S7nK7dH/wi9Sfltl3
H4RpRNE+HdqhpNoKNc5fuqQK0nwo0XgPc/E1TK3Y9UuztIC72MMQH73QQtPDLbX+wRo0HHcjI5Oy
PQjzq3GxvC+yELAXLx2/SUxzT8WqGg5mqioQBpTEJcVii/Z+XNo52QjJ1sESU4GWqowHJOnz/Erw
UnM0U0sc82qY9qqRiWD0fCyahJY4G23J82k17QRlZPZ5x4OxslfTjnzIDGq7EEfQr82+8PRwj8Jv
BuqG6rVwlHCPHOjWjf9YmTptFfaajS2rTB4RDa4eNL2A/QnqO6GHrQJyNDHzbF/YjfQkHxbvjVXn
Xk+9cEyBAYf8GPHDRv1uOTE208sMZSWx5/AL+jzLeJjtZH5d91llBWbVtfHR1BG/DZvQzqhZ5Ys4
TMjpz9e21yRvZzi8g6/EELwPSd2Ful9i+3AIvRgZNYOn+7RTUmPCYoh3ob6nggv93im6CMJ0ZHf9
0RmjJENDQlMRpjdqnGXxDZuWQz32otgXhgBwnSRJ/gMTUu+tMebLlSnNL2cVrywaM/v3Ctsdq/ll
8CpuDAsayvPh71mS0/II2WAro9DH5UtsebqXy7pTC0W0GQkRJjVVUgqrRd8v98kisgLWSZX5utoY
Jbspi7urrhNGR0qtU74sObpV1+oyVD+NfkkAwJFL9fuiQMjJTFTeXGmN57vfDktOyWRpu0MqhF0c
olRd6it06XB1GMu5Ku6f79TZk5xjiYUiHWIMcIEM/mmn4rg3uqxvkmOHTTacpcHsl71pKPV9OHuK
g4Vk4oldpsTcGzlkumY/TMLLd2KCU3aoXFMjgR1Wf4WQ/3WitN7++7/58/dKzOBx4271x3+/GX42
Xd/8/O3uq2h/O/blj6+cLuV/y1/yP3/p9Ff8+y753lRt9atb/18nf4mW/v6S/dfu68kfDiX4w/mh
/9nMb3/ySu0eG0AdXv6f/9sf/vbz8be8n8XPf/3+verRZ+K3RXz873//6PrHv36X2/e/nv76v3/2
+mvBX9t9nYuv5W/Xbf61/NGu/97Pr233r98Vx/uDhzCKlgTaJPh58//+2/jz8Ueu9geFIHLyHAfM
MafR77+VKN3G//pd42+R8iWS5JTgVpKqVTBo//4RPEgWA6RbXtqYN/z+ny+8/+uk+WuWLsvln4FA
JXYGSBX6W/IreKWeLq5yGsayFDEyK0nWBSmvgjd6EfvTAv1Ha6fo2Bla8hl1mR/uqEf3jjphb7G0
e7XW8DnJhpDTofJQYZ4rP2rm1PBF4uoHaVt/35rDtNOG9Lq3h885Vr3fqUFp1/YE/PHJwP/draeq
/4/4/pNzlW64FJ7I5qIyeebbFqMunjQG9fPFYGFG2QdHzMLX6xF5fHuK+9fzPAdxPXf6To8FsVQq
JmNXRdVwRckveVPpJJhzbbJf1cpk3Kgq+SzhlhMA63zo3zVuJt5Oi/ik5luqEY+8tJNPh8wlkQys
A0MWMVZ5CN3NkjoC03psEb+PD5rZvEd0ZvpcmTVaNB6k9p09ieprNZvlW1GPHzDIVO/KCLeRpCgL
Y2caZXo/qIX4mNZLPvt664Vg2e2eCMYrxp8xqtnXZdx9BtxmXBdqPHwFAaoTAsxF+dC5fbVT1Jna
K3JZ142Htq/vxcR4ftUBCzbzUhznOPmk2nkY7YHZhFwjsxWjGZaQhHycyBedKv/PE+LkVPlfnj3/
H54qcp8/c6r03ygP/HU8yTNI/t//OUvMP6SVuYyO4LgAQ3tylph/ANnSKYa5qNoAQSKw+Pss0Y0/
yD+RZSBvz38nbf/0LCGuBkDBI1HKsRgvOUrW4TovAjjNSBOB7aIZa3X3VnXXZVhgDkGLqfaxMbRo
n8T6svEoWL8/ZCvSlE0qySL6tcYPC6VyxGjnQ6AIeFUTaVAYkHG6TxRjS7R2qylG++lTB+T2SAW6
GAK+6LvVoQYVuqG5Q09H3UiFyKjv6RFAp5ADkoJOFBfIx6xact0xN3Nd74OqUqDqITPxqhjGFvPH
LhbB4HkCr3i1pQSttZ9HrzE2CkwXpo6ELOriaPNKaaLV1AGxCKWyZc+bUrfJeuOpjVN69fKp44CW
sFDSI6zhVezbirjVQin1owlFuV3SOrmJCl2BjfZyBgUDSl6XdUglRZp3nE6dNhYumu+Y7LbT4AaO
IVHZsbdVgbowbNTjWIzIgnjWGcOzNHoRuU7YBboaelRIOucdKZktFN+lVqTmO8te0pjWBnm9w8Mw
F2YXCLczb+dqCvFZaLc4v+vMB0uQeYGPzvkAsG7tBYc1vSu5Xl0Q6WVzXWsmz1Pyk9dAgZwb/EOd
HTIP3h575C3xykv94+q2cQV6DENWDzE1VXhllF0X9D0BLFQ3cRh55ByeHKIXIoTzzUwti5wFyUY+
lnLS6YpwFhUJvEIXQRlq1Q5VQ/zFpsTeIf3QvDBFwruOoxZpMeaMHb0WqQkhNqitmERQa4Vzs+i9
c11UdvO6dqzy+uW9ckjxcR+YMPfWkKKuHGJzKRJq4+S0cLZvil2F5fNRWfQXu7rSq6dNrQJFo8bq
sytymupa46oyM+t2ioqtDp0vhtNWVifRMCi9wByuCgo2OIRaUwPJFWVX/2DYJOyGPkn86OokSop0
Luoooi9LNF9ZsT6S2bCSfaoWyf75pi526P82tT6JhjDuQlyMqyAkmXQNi5/EXaL/fL6RS4sbLdT/
9Gd9Kdo9gDyIVlUgUpBQ4EUdVCwUjSL10PnPNyWn+fSqkoR2qSfBk5QnzSpaRUMrnEPVJcXUWk0Q
dVCnEhVHiMQtvnMa5hszdXH4MLmXzxNUMtbCXHGkLCn8gSrInUQ5KhIVmClO9uJJkqV9yr8EUCgC
rnX56kFxSqiYZUBO4GM/DdlBeOZ4fH7kziaJZCnBGwlN8poUc1aQsqpLdYxr1TzoXNwvbZjlPwxc
Q+DFNdi2Pd/W2bA9tvVYhZXyImsoP7dVWBEp5uQc7elrGBGy8whJqo1mzpLW3OboI8GGIPAkT7sG
YlcUuou47PJAdbP4tWJ7CTyrFpODDDPGpSn7N5odT3eYd9evpAHUm4ys0qe+L5d0pyku2RQjXu6c
XokJOKb0lhugfVdChtlA5p+tWvmdDLokUKCItqYbh2hKWEmX5EEf9d6Xpgut15pd1YESmc5eRXFy
o752YfzJRIEpkEIIEoJ/etuYqP2VbeTkga4pH2cVZeKcBNFLVy0EChhE6KHBxkJAZhU1Zgv49Eyt
8yAL8+boFPVwQL603xi6cx6w5GmAS0dcRXK51gT+HF0HVemVLMBEMf4q8tiY97ZilCQQTZc0WZuK
YScgK+7KpZj+NIzYC2rUwt5zkut+rLfinatF+qtxrp1XhcFA+LUyjJlfDO1yICtRHUdRaRUS2YN4
eOk+AMgCqkOiLaSTttyTT6oVOuwS9DVNyiE51uBFD3ylQZN7Y2efxU4IasliMfBasEi8zE5bUSJP
7V3ysEHYiPDzLJDmqMY5Os6Dndw2Q9O8Csf5p4PIxLvnu3cOUZct44nDTqfsCPT2tGVDOCXAzC4N
nDhOJ9Q7U+OdtczW10o0c7Ibe8fBk8I2poc5VbNqX4u5Rhgc6a/llXARQ/LDrvW+ZIACvkSxPU+7
zELnecsw43z78bYgvgNGT372TMIZ3KI2TmSPA4B/BiyG9IsVlxhed8W8mxdjKw18aT4o6ahSc4jX
xhoul8uMVKMuaQD23tghXo5av3x67OwuCQM7E+aXPsvsQMx2+eH5GTnf+KBePBmKEauDVzJOJyTG
mXdu4z4NptCuDl3c2TucKrPg+VbOUsIqNiqgASEQAsKTasCnzaAhaY9Jk6dBnTZN6ecqWq32UEyI
dU3mjUMq7GaetfjDQh5nV2FFcz3WQ2juh7KbrlGJ8l56TcvvkW86S54V1L5PvydBVFKrhJ0EbaFm
LH5USJuk31pGFwYXTAuix+QquK7XOK1mmaelR8Yk6GNlOkQUbw5aCkzr+cHdamU1hVoSzpRpaGWc
neKQcZ/7epltCq2fhwOPoCNyJVR9OcBXR1NIes/tZzMO5qF445aq8S5OogbvopgakI+Kf9/uRD2b
UO8VO3mfVypV4Uqv4qMLCPM6QY+v5F89/YfOpvolJifZspe9NBKQFcgrcYCCEVmdLl2VKBp+qnGQ
Ig1wVSzucm/mRnp4frwvDYSNSKnUkJRP9lUrWb1oUYpzR5BkxXhjeTX+BV4fH4jch42pldviJHhl
mVJ40wAukGhlJZ0u03jMW8gPXRyQXfk1pc6bNjHxEOucD0KEx9TVvz3ftXNEJ9kBUioonJOrh4ko
R/jJ/RO72rA0UxkHSldnQYE1XOQnYdTta57wbzRtGQOlsbvbKUU+aLGiEoiDEd8zldan5z/lfJQl
U5byAwwNEAZrRjxCmSrqcklMRJgv72031faxlDwxIE9sHAbnp/1pU6vDqVqMLk4HmtIJq4/YQGRX
Fkp6wZR40Su7RyPp+a5ttSevgyeDrJntoNYh7ZHEzo52JYwfSZZNO4oxCDCB/du47mXwdrqKmFUZ
29kuBRPwRKftpcQ6nadWcWDEoXZVZ6qZ+4lD/Qy7xkG7U6gi70YHJfYw7NzPeRpqv57v8KVlxRAD
/ueuQaN07WkSG5lStxrrOKr1+qEBEvvRod6168PQuB2Z5UPtFHmQz2Z240V1eOjd2Mt8Mbw0/cBx
DJcEVejH/NSayxtPleNFeRMH06iRx2Pb7fqhb/zIBqfzfJ8vrV/yXwDGZKKUhNvpoIfT0GhRFcUB
8gbZbkEp0s/m2d3lutiSQbq0niBcwEHDzJma2OqU6KoU4cnciYJajeMbI57GQ9FAhk7nRPHnOE83
1tP5MUvKVVYBqfZJztGqvWxoQGcmRhRkS1zdls2g/VKdcou0cH720QoxA1lmna6tweX1lIquxTMt
UKtw+CQg/UjgsHbUnSHeTbzL9thSbaV8L3aNFUpwYAGjXEPRInKNhJplFFCXFu+Wqh8fYs0YNw6A
C+EQGkowSQDzSvWXx/3y5ARQFHeaciWNgiU3i4dsyebvEcfCDeXI8LU+1s4NvqrxwSx1QX4sLXdD
6Uz3AP4L36nKLTLvuU4HuwJkCYhymYYmM3e6VuN64QBJC4ba8Ko3GRHcxzJeFG7QtsZnIjPeqm5p
Nb41G/XPKtWMg1rM5hVWdemd0KPo2iizeOvuuzQVNsBgbliYgORbTz+qULVRSZQ6CsCaGD/B/g67
wh6AIz+/T88QkBJ2zJFk49vKy5fr5rSdeTTm1u7iKOhZD98qXWAU3gBS84rFuhW9XV3PXhNfexHk
LFEI8bBM87QVKV7+ChdIvySIEL2sAlLWgteHjoJM2pwuf5ZjY+7AKfb7Ls5bFGY7lxSwl+07yM6v
sWwr/SLxqj+fH4oLI07K4REOTz4d+sLpSAwORxYgEuVY4Ab2gCyAdXC9rNlY/PK3rG4jCngSisnR
IQ0BT1uR2y62y1HBNrX7qHRTe5fExbGsrYnzy9t4cF5qjO0FjJYXiAsn5rQxA07Rkg2dcpzSDAgg
j70D8YSF7nPp3nLqbxlmXBpCCQhDP9CEeGOsrlrQdbBz857OGR7UDy0bd0riZBta+RdboXIKyV8S
S9c+xH2JRoLdN8rR6avcF8gTHdNw2krXXDiAQXvz/AUAxv5Yy9hQ5IiXpqaVobHS+2h2i4PXyr2P
2zB6nPV4C24m2eianP316nja6GofRKiK95DPlWMKefOuE2N3W3ezFwxtZX5zgC1eta47BKEIt9Sv
Lgyq9GEn0oaaBX1+lQLLSoV8ThIpRy+KzUAdOPWXQSzB83vsQljAYpTEVqS22O7y509O/kRi0y0k
eY9aYee7qVminVV5uo+b8BZQ40KHuMfI4EL3RHRg/RoawkbLx7jxjrDx3A/uWC+3DVqsGyHVudkA
7A0GjlhdvoX419Me6V2lNgv6XEe7gTQz4dFaHLQwRfElmdTvhjaWxyVVkx926ubLboID9x22n4al
uJoFjp0Ne7xWo/u2N5TIR5oYlCpoRmUHbk3cxaXl7jENGjdkkx6N0FfrDGk8dODR25IvuVUMo/Ko
CZ0wwZ06y8VrMx/bMFg0o3ET3y0A0V2lSh8jf+ao89skX8zB99Q4+Z4pVfZWz6zwPp4dPfE7XCSx
gmLKhW+j3VXu5jHqow1E3YVFI0NnmY0i3U8t43SI68zrbUXrsTccSu3gCS9BFVbJD04D/vPF6/Np
U+uyozqCnWw66dfYJtMbron2Wten8a6elnBjDjZ6tS5izMMYhk6FB2GMadV7JDnUK4fayas67sd/
0iu8syBwgFdAe/d0APsqi1KP6vCxV5um3xsijftdhing29At7MPzQ3hh30mFC2aK41lKZZ42hpet
NWBwjWq+1S07JXaXgzeiNvFPWoGDD4AJfYG1vHZO83PasCbI3Pe+V7aKL+JyS/xIrqz1NiEd/T+t
rFZe5lqLOuU1jm9DXX/EAZOqd6iYr2ySr35aKCi9oIxq7dQek0HftkGy/oNuEv9BJZdn8jomGZ1c
C00Vz02lKRRfRWHDRynd2v2DVtDYBreP4jyGradTtixepiWZYNVrWG3yp5gRLaKNyOfiwiAukHbc
j9IWp624c4rBTFFiAql6v+KpjlD2xjP++a5c3FU8smX1g0famtDTk8DhrclST+refB3HSv4RhScr
aEW4lW7bamp1V1cNngsgrfFDzbriFo17L+jMcdmlE/jql/cKjIK8OB8J+Kum4AHEf1nZDmqESkqX
tjfTXCZ7b+ycf7B9qUwQA4CK4Im2Ko60FNzIa7J9K5hTRG9VcyDi0De274XgCkkBHF6hXlGrWnNF
wrJFQmNImaZxsG7qOUlucpBqV3D4DT/R3eZ2KGPx6flRvNgoZU8gTRChgOueLsABCYNyyLDXSIdR
HGT1C+trc7ytum55Q8q4o8xgJBvH/IUQHLYCVnFsK1To1vG+aDxncGdWvUgz+3UxjsZRdxVxsPLe
uXNiY8v2+MIukz7YhHFk9iUAfdXJzFqE2rGXkVIr933SVXurGrdscC4MJTlwPBFBDgIsWOt3Yzym
zupAK7ALhsMYqe6+5D2xx4NTu1WTWvdrr9+6nC/l0ajVkHVGVlOy9lZrsxITTKYBDw5RkbDc1Yre
PuhRUlZHuy/dz33OGWkKo7yPWmzIRCKraSOqELfCWvQNOfsLux8MGYxIwJiEzOszUxpizBghIPFd
hQkiBn2zU9WwPiLe+0+mFNFEQOSA/WCArm5UE2xmk+H8cBRAnx8GtJ19MxrcjUj20sKxkEUllpW0
njUXw1aqUW3JRUNbYHn2alrsk759sTssPeCGAXeKAhbIydUURv3SpmFKKwK4/DF1+q8LMrrB8xv9
UlegWpm8ZCjmU+g63QMZvlYiL0DEJ226oNWJzmmDDcbLb02uMvBiAFDk01nukSdvGddb9CTPscEw
vAY/Uh3rgNGN+41pubTOAKFAqJO+MJSrT1tBQTZv7LjFCaCd3atRibSbUImLB0i6zf75YbvUFE8/
MEGyaMfuPm1qQUMGDSH05BuntPd2ZCcHhcfHsYxVc2OGLjUFVUKaBYLzYCGcNpXF2uAsE6r8ABXE
fsm74kpoTrGHwrkVw108NUjWEHlwWBGarraPpqVQNUB3HLXGuk4yBUpRpRzITf/pKB3215HzofTQ
Ia9LleOi1b+MXf3t5SPLCwapW2ANstB82t1wTMIsowR41DmosKVzSeZlZnloam/cmMQLIasMfyCw
OJLTbK4uOWtyu6xQcZlsha7cRpWl70Wkx7sq1LQ7K9FhNI9lfYDWMjy4dbslSHJp63G14krAq1tq
ZZ32NPK6DG4aIuU5Xrq+gw/CbuCs3AgfzudUaoxw9sob1YR4vgrMK3yY52SoMQnArgIaVxKWPtwj
54eCpMyttWj4c6D4cmiqtPrQj+ZwTMq+vTfTRX+5NypIFTIAMniWDtxyRJ4cA0ut6RMScPaxc9Xi
1rST/Aatw0/PL6AzGRLAGOgJIT+GdShZhnU9cBQTUujA2Y8m8iLzYal7rYb7WIC6VId+OkIPnX+E
RkYgVSOqN5FEQP9w9hbh+I4R540/mok27buxKqZg6FRvCAarLX8h65FBFJ2ctPCbUAy3ap/X0Crh
Lg7vpgbFIqelWncYtLHCDMrShhK/ejXbOObkYfn0pQWhhkqAvN0luxME0OkoRnBmhVsPQ4BaXHXX
8lDYlaWbmKzWRb0SQ1d/UFNd+fn8sK6PocdWyQ3huA3MhQrdaavCirJC1+BA2E3dHtIshzDTDapf
Nm17eL4p+atWHaSGLfWIpB0zl8ZpUxAtQsvlrgMCUmD5Y+rx/bKYzg61HuU+FlIcFfmwr93iZhts
hfXQkgwlXHKIPjluuRXlz58sUC9WYksvlwFYgDn/Ih37Y1HxESuaqL7KbDe6mpZ2+vp8b9cD+9gm
CWfJ7qThtSBH7Mxlow9Mp5k3+n6JJsR54srdgaqbN67hdYBN4g21SknDRyQD1afVUWC5qRIZpV0H
IdcoSr7SIq1S2f8AHX3FLr2N4VwfsLI9MvgsVanOTR7/dDh1lCqLYejrYCqNFnFnfbkeIrzE/T7J
poMWj6lP5dy+nri3b6msYxT3/Niuj9jHDyC3gpospUHSVacfUOO57YZ2Xgdz1zpwe7ng/EKdii12
9/m64fagHgHJV6Ll1ir5bo8eDyevCDw3icqdKPXh+2QPkmlQlcm1q/XGvgA+GjzfvfOlQ7Ok2yUJ
imt7Ta7BapuHI5WYIBvyL9g4pbtG1O/hN25Rky6MI1kieFZkxqRA3GoiDeGOSq3NVQCn0rouasjC
c6TMVy/ujgUOWhqR8BoD+X86W0s0qrYYmipAWGX8NBqhck3sXe7VUsm2OPLnPYJNhmQp/YE9Aaht
1ZaWYQo+p2UQK7i6mE6r+WAg8/3zPTrfcED1pHMC0TWJ9XWtTq1mNSF/UAR11EM21zp0hm0jGE0t
2rVKuKU7dKlTvHxI9PHkI5ZfLfcpbURW8sgLlGrwdmCFomOebbquX+gUb1apoGawszilz4YuXYrY
qoLezlCaWYxdmplXbVek/oh+28YQXugTkwy/GLNaGQGvwl8I045FZFYFzaQuD0ZXzcfRU1+KppUP
LEOCXIkEWRBr810zRIlNq7UqQNnCfDVCl/1oVOqWzv75fqUVkgFSSZ3gRF3d3PlcoobUmTAMFjU8
QnwiO4+weDAVxqYcA5Pw9A6VHaK2CO6MlxDSA3JYn9xkqWrVWaaoVTAgvOKrwP4oz/dbEmCXJofV
DW5FB79ir0MRhfy1lU857Ixx1Ha6WDp4BspWve3SgsPRBYwtYbIHNum0L94Eb7cUXhmMWe3+Gc+t
duhnzz5kHhojjVOHGwHWpV490tG4NUjLryGoea8VWa0vZdDjh3Z0HSXeFdh6vfhuwvOS7AGxqnSh
fQxjn8zQ1Av8aca8DCogRYeyzYHr25Wz0cqFJUcdCJ4E/AAuY2+15AxE+hsNv7ggHgc0r82yOCwM
GzjT7sXKW6w5Ho5SeAvQI9mE1Zkq8i4plJRbguRs57upCzbZ+ESJ9lsT57+KfLiN+/JdNXu3Imk2
qsEX5kxeHQB1aVzyME/XyNiE+UhyoQq8Ppp3qTYIgKblVhcvjSZJMEjIPI7RUVodsDrHYhuaFa1U
LTjgjgMW/4WHxG22jr3z0Im8P45PvJceTRdWLWFqbytwIKoA9Hl8DOve8t3W6IMwb9PXxhLpuwpY
xxVoz+htnZtbpoOXhpNSPoUOuJkws+XPnyxOmLyOqHvkdpzKm3eNoltHaqAvVeeVC4YEmlTMpTR1
hsIl0ChUa4CcFHdWe58uCtjuBNs1XjKZUfhlpg4b2+E8UJPu1Eg44jHEMb9OpmdaUSqIgJZB3s71
Le9DXn9RZd41GrrpPsqYug+uoN6ycjsD7cieoodNzM2y4fG0Wp7WFLWlEsYcYRPu8WGfKB8ixHVv
3EY3v6Nkn/h9Hxv3XVI2NzqR4scecI//fDByoe8I1koUCMEiZUd5zD6Z08QsRq1XvSLQOk+5Sac0
vzNV0t2t1UEbTfXhDiDAS6EFdBxonrwdUG3j+F6dCfDcu2ZENi5oAIxdYTPj4SQZdRuR44XlahHj
S04SFH3uo1XXOK1dq9CLQMUm7WGJBco3ZBYOzw/g+l0q+8IkoiojJZ7BA5y2gqlc2Zf5WARh3aGr
sQj9DTRVdMyQIt3jATf6aR0rflX30f75li+cO1I9TSKuDd7Fa4hoV/R6ajR1ERQC1VyVh5KfGQi3
L7q6pV14BvF77CUPJ3Y/NBOCodNe8l/BDI2iCBTb/q6J8pWldHdd4u3TvLnXu+HKHguPiMK9rud6
nynpoTaiq0ZUn57v84U5JS1NzEwikoTgOv2tl3VUdlxaQd83nIDogfhdli0vXzlQf3nty5cUqOfV
OWukMIbyaMmD2tSQrsoM6xjZ7RbE90IEw2Dy4pDQZhLgqzFVp6bW2gLcsok7sV+WuXKtADVDiSTy
Mcp7aSmcKZTkOVYq0QVBzCpCN8JJ6zvhoHLZCBTc67L5bA7jslHWuXCeyBcUZBVuXGmNcLpQCica
E0PLssDysulLPOntAZPkxq+m1LvJ60G7SYdI2+J/nmmrys7RMxTM0EAgKlwdY/HipWUMVyMAhlqN
OJZkeVDA0rlychuZnzQaD2Ex6w+LVmh7eAiUmrFtPo6tSY3WcvNdJBYD47za2QhBzrC6fBlXGbVe
+eyWdY7TAZkVJIBBt2ZBZVSDnyqh42dxiW2A6b1yzfR1GCbJUVejN05cvErL8XVRu7qfWtOPF+8c
cB4kCYkuiZrXOKu0KU2sSOCkKXan3fStVyN/3w8bp+GF/SkfmTZ1PdYAd+lpb8kzTr1VKmlg1mML
CtpubsLO+v58Vy4cfJAY5VRLtUQQaqeNtGXuCnO20yAEYbef4njZeS28qN7rN1q6sEWp57CQKVGy
eR7T6E9uR2MCcrukcxrY04JyYcL51joRs0fkv3xaomzrMXiWmGe5QJHC31X6eMFMO+vbmOVDAtPN
XVC9t4wJ7aYiUpJ3mD1YgfCmfK9MSbNvc9fzp3mOb5u5SneLnRQbK/fSVKKUIznElixorXayjJQm
LSzSQFOH5rBUhbJTAFS+UDxC9lfK2oN4peAORud0Ll0njvK4UlPYtlV07At8FT2QNHvEn9SNo+m8
Q4/ZW9IG0pqbPXnalDrH5uiERRHAu1KuzXD61o6mer2xNuXb6fSNTSuOtMwGvgvbZtWhsg4Nry/j
IhAlqh67cRZJ/WASyM0HuGVhuytHdKYOWTy5kT/+H+bOpDluHMvjX6Wjzs0a7kvEdB/IXLRbsmW7
XBeGLMskuK8AyU8/P7qrJ5ypHOdoTnOojqh2WRAI4OHhvf8im74NuU/NdyuKHlxsrJav1H4LGfWg
xU0KQnTDNqk9dQ96n/cTwaNuvjq1l3zL0dWGeauV8XC9IGI9bwJyVTcqgdh/Q7FVPKqym5D+Leet
1M3uXZ6pDgd4w+rx3ym6qtwrb14SOFGIpV9oRMBP+tCret87c4dGlovNZmxYf7YWQBNUCKxy27it
/iSQ833RZlufN96g0BXzu0D/mrbabGyHYowvbM1Z2i06muUSytwDsWmiOBramEyLMwHnRBLN9+bd
RShY4bfHVdZZb7NsMC1Y4VmzfJZd4H5pMwc7bwNLsKZMjVujtH3u78688io8iAw/f2s3ljSW34Gi
IXA9MunjBwTvz8JEQpsrx12S3WTK1dDD6cPB9s69VU5t4nVj0c1iQEwLDjfxqHCX6wOUDswW8bR6
xiWNV8bbX3oBVXqa5ggaQPw69mEJGsup2qAr9mkeWxdOqeRdAZ3uzNk/NReSSai0qwoTHfrDudhJ
ziddFMStpn7E6SrZx3GpnWk3vL4sEIv5aZCjD5aas0jzmUFykdHjzPx83wg3jWicnyM2nRyKV+Sq
FMz7/Pjyq5JlrL1OFnuZ6D2kMIxUY0Cq4TjNw5lZvb6YmBWQ3h8FXToUR1FmAaUzI1DHAmEveYW4
rgmHti71qMBvMg2LajpHdHmd2DEidzrVnPU9dZw+ZnEngi5jRKftrVuPkn/kzMrbdFi4R6sgy05m
1tsLVQxK8XXlOoF1OU7r8jyjkBmkxd6VQl3J2kIyGFIGl/BZLd4TmxFSCRuex9zqOnxUE/MnJZeq
CvL9LEp1W5Sm+5S3nvb2Eiwt6LUDtjphQRQ7uoS8vgQX2FkM45jqzuzr/stQJeWZW+jEYnGiyCJ4
XECXPMYi8aog/4c+ss/qIonSpjUuEVE0pggqtXGrpHA3svP8M1C9k6NiZr5iRADzH+f+MCFHd27n
fJ/ASNu1NkaMxjBld26c67s6sbNP7hI4+19fuKfWjTnS/VnN46EVHgYRxIfNtSqV74fGkBciGOKw
9cRbRcmI8AY9KCqmYEK41I+iCJ/SNvp6yPdqaZObqYmLMqwdWZ+JiOuxPUoeDoZZJ/tTvjkPqWtP
CO7tncHPLl3yXC+chvIZLZl8hx+huy8y/MyjuUz9K2uIzzknn1hBlPzpAYPK4/F7DPzqsReL0zbO
9ktlD3cSYa9oshNcLSU2srK3u0utLJNPv17BE08kWogUTikHoSBGQn84a9HPZda0LfoVjhTtlosm
uBNN5/EU7q3vyve7Z9np3jVplUTOOJsuUk0z9y7Mxlsd9e4zO+pEGKcDCDIG40Cy02O0f0nsNCet
yfbQ2VUEz7LYVrOhb9rUSs+c0xObFx3CVc2EzQs09ygalH48m8XEo4ysYgiztM23VTaey5FOTchb
i1M2CemKHjz8vqg5d3oM23If5yks7mVpdpWe+ZhvqLcKAXFO6CtxUlYN4LV4cjiUV+ux0ToMlbbB
n4nrV1e6SM+RvE7tUlARkIi5AwFqHR3GcUohuvhmtrf8WAAXbyfE6Ofkxk5nLUoT170E73nuZXZq
qVavJJIi5kUn6HBmWVzWIx7fGYICsQoN31TvJ1m3H399Fk7c6/QCuWR/VEiD40cXcmaxbZY8OD1H
qHc55kj3VRajaTJWuGwPseWciTinpoXNPLIX5HsUMY92YDa3zSCTjsKJUft7R7P7nTbr59QIT2Xp
vCQRNOPTAcU9rj4Uml5KO5fZPiikutJTNV2q0sAApxnz+ySBpk0iU1yCJBdPfb9Qb0OZ/y8Jb2Ry
T4s/nzgHfFp01VDFogxyLK7WZzj0+ktCnPEX+1OgYWXQ6ohVdLE8R6M48Vk5bA7dGiaN0PHRkRvV
qCa/nMW+qvXqKRA2u7MPqs2vd8upUcjG6JxZ8Nyx8jrak6YCuz3nCMRoxp9tCSrTwlLm7eEQqM4q
1szeR5pu/SV+upMoK1PnqFKxn/JEiyjryagy3DksTaTkfz2fUwsEFBys/4q+f8WjKRdVYQ3gpXsj
1b60yRRvhDLvNew0o//DQGx7hlhNN16VswOrkbOHGE3tuUlUz72+xQogDY34zXwQIiKUnR+lN5rh
rzRY8AQzEVMw0b2xW+p/mEvvbC3xt7+e0InEAcEpyq2Y2a3i62vI/HmROkeWJni/PU1ApCJgTcRi
52Fl1G9Z02mrZteboxj0yxKqAnIHj3HNOcMdehW8ePtQ+VjbOisP9vhtuuJHh6TnfCGcWb8TMusj
CXI3JFP0NhiYx28t06/jgbRfS6sr9+ooJGPV3CFzVWV7KA3lLtDVGPr2kJzZ/68OGQkkSQlaqit6
nNLp4ae1XZR0eXCLvRGo51Yb5UY3ujj89fr9YPUdZH7rKKt2wlqkB3q0tpl+WkCaAZSQRSv2GrWE
JpxFDyBEQ+KuSHvrvS+C/M5V2MqadqftvcwYRVh2ZnnrmUgLJj0W8VFgSDyQ+qQPixal185S03YC
SYjnlaZtOpE6UdqOixZ5Vjvfazh4fvr1JF4d33UOOIvQn+G9RlPqcA4lapKdOfClbKwV+k3bVgjf
175biHAioT0TLMxXnTd840mZ2PS8p9Z87XA4W9h5Bt4dNRbTRNchmdts68eUSK90aifxVe+tiNui
m+AVxFP7rVvm5C6oVY1azWry68eGfwVRu/qWupa2r2dzKsM+cepbUXnyLs3tZDuOsbitF+UBaR2r
UCIYGFXWYl8OQ+bvK6l3F6Wyrcs21p6AVJ/j0L/ee0wROQc4lFCuiPKHUxSGXhnAIhBwqgvnbs77
LMztRpw5RyfcBFBXI+9YPRb4nsflHjezEqPIxnQfmyIIx8Xc6Y35Pm0HUO/Bp340r20vvkd9rwjt
0t7xKr4MbEyV46qL0mq+nyr5GEs6G0pXetipbtcWoxXOSPTU1nSm9PH6m6wVqZWYQoIJ6vDopMD4
DjSbTuPOruQsw6q2SzxDx1E7s79eRzPGWR8AoEdgdR6nLEmOTAaiBT6mvYv1AaPJ6mtN2b+kUV+U
7xequGcGPDWxldNBZxMoGP8cLnbee1M3cjXs4kBql0HGu8ua0uKtCR+guRXqsHLq1tbx0ZZyAgEb
kWYH/IZOXeKpJDarut7/ZS4ARUjQ12rAMQ/ctephaUrmkg1zepvorQqbMhdnnk+vAw5JFmDi9dlI
xn1MSEx9s5a5ghYytE27cds0lH79UoFOOTOdE3thzeZA5yFsRrny6MUxWMlQp73v7qokma9VW/AE
tzzeHtJRH9vZPXfuT4/HXbOCD4F/H91swnaGsiXL2pVQe/5UI+KauPfN4YDY5lbVhnMmcp/YeisL
DzQq9za886MzteTVYKDl5e58czCv49TJttSMpt1b74cfD9AVzg5zDbnwww0OYT9AsmydlQV0KAWQ
ctFb84QukHuORH/qA3IXEThXmBtYpcOhrNlHbtBa4LdQ/b1altZ6Jyf6HcuN02XNmW34+uutkoFI
/9BZJ4geC1oNwqlrKxbWrjNnN0y7joVSmnUmxXu92dc2HC1ViqFcdj+uw58yhBoHwolhzJ3fBl8X
NzciDMeDXQff5Ewd79R8QD/YZMc8CoHIH368AT9dIoJp7rpAK0DJO+OmTIr4zYGI+YB8pSfNMnG9
HY4yW4muksQyaUNnWSjy0fio9cb4+NY9BwaI9gyQNYqhkEAPRwmQnUzrWJk7/HHiHfozYpc1jv6h
N534zFAnPht350quBX+AC+7RnltsBJBrfzLJu9vLXtrO9Vh658T/Tg7C4oDwxwKIvsbhfKY21pEl
ZhC3qGaq/Tj2CaWd6zK9LsmtWQc7mtRjhVUcV1UrWaDrWpYGnppV99ilA5gUgv2QPuC+JbN7I1Z9
H+Z6gyuzF1eNHjZwqpPLeukXxKUWpD63i+vgavfr5Xw9fbKgH9hA0Jwr+eBw+npSDkpArNjZiZu/
FCAu6f/r7ZlO8evoQdlcp5K9cl9p+x9llkE5l33hVDofmf6a789IyyfFjUzbJnLKojtzsk8OB5eT
zjR6VmACjyaVYRUNbkXfcWCWy6qxzZ1w0WNK5OpMhcPbmTj86iOuBBwSgLX1vgqMrJHmp0giY2F3
dmU7O1u6uBrhsrbVF/vN8CZGASPKrczTDKrhURTBshPRuRF/TnwTv9ly8KKun21kA4ZnTXPKM2/P
U3OiSMFTwLXWssvR4ZsakfVtpzu7qbGLCOX5ZpsEVnEm0r9aqXXPcUfyyqbZ8ApA30JTFI1m27sg
dZP9FNAFsOWiLvvGAzNqp+ekN18Jzv9g3eKUyln8ISZxtBPFSNtmRCN1l7UxncRmkUOMZ0hfdHjc
2sABbLtpUkrTJpru/VKYTth2ifqEAYeTbZCbq5vIkqY5Rn6qBmNb1IZmcXG09YC56AAiu1DNfK7J
tYbug8csrQMeLgDZqQbTnD/a0GNGJpUZrb3rkmL6XAG62M6V5m6sBh4bWkn+zQRs4MwT+nXM+jEq
ysJUQFYm6dGFMk7+onsJ75NkSYu7epbBdYDIx7Vf+LietVhGhLlbq42TNFrFN3D9HYXA+s6us/ir
tNzx4o2xit+H63MF+MJe0o+R7wn6DljCw9IPqtS+m1EOCvVi7t96jTIKIqGIm1BXXa1RDg8z5bIB
S5kBVYzBnm9s1bhUsTzz7ccLiAX3gbGqb7+yzessUyD6kdu7GeONyJGoXo82O+zXX+zUvkFCAZAi
T3uYUUeByaz03LOUb+0wc6jjqPSLaWMEsKTCDkPpC55E9iUVvXNEvROxgxUCtoGJFxypY3b5lHuz
UVjkbxqNxBAwAmzdIejOfMITk/NNethEeKIhgfdwoVRlj3o76ubOXtW8A4NxtgisGZhjc5+HgqCI
l6A7fPr1N13D7NFZRPqAHQIqiYz6WOzPnQsbjc2ZhMGYknCcp+IxU5O3NZrZp6QVjzhmxvpD7M/f
fz3wq3yVogy549oE4h+UOA/n2xoeWuXEHrLisd8OshzvcvToL+fRNc6ctNfVM8ZCGGB9wRBzkK44
HCvvRtGM42zsKqFDsu7SpohQXeuZ9dRo+Sam5PacYrW7Aa7tb2lSj1s38zI7wmV52CIj112B3Vg2
2dx0u5mQe1UkKVYv3oC6r0bDLBhrcd1yQMJ0Nkss642mP1OUPrEN6bkC0CVm0Lw/ppsFCHLpLI2x
C5zOvdCmPItieiZnztjJUZAPMRlhJZEcfaq+tHUKKIOx09zuXdfH3v0QZ8aZTbf+kKNNx+24Rn5G
4Bo4uvvrnlrmpI/GTmgLAVfIr0FTmiiMycu555n+6512ckqkgx4NQQoBx6DwSljpGPeNsRvwPQn1
wfIu8wU/ql+P8sMV7nhSVNe5jAmDlPKPJlVhBdQVU6Pv9MqpnAhmdPcFHzEqghRC/K9aXqaf6tTM
RDRZSLdRSpxUvyskNcowyUYdSqRv9N9ba4qbsEPl88Xy+uVJxZ3MwwlbTHsLFaITkdbZThF1QKzF
Hu0+7q0CC9wGfe3AfXLKJgg2tjUjZcb/QLqtLUMK8u8Ym1+R2dWfpYr9bwFNvReD5++jtH31cRo0
zJWd2bK/4NSQTyHsbueznfRQB6C/DEaow9YD2Gr6oNcKO9GnqETZ9r2fS91HKogEbguvs/5QCJV/
Sbp2SiLLLk0ZSb1eusho/KlayTLFEPKLz872737teanfV5itxkXmhm4CPjjUa7/6emZpXm03KOwU
StHBgmdGZ/jw+LsYq0jfLObdTKWJW34YkVOs/Z7KiXOO7fV6s61pxkpFxkqbbXB0fkaeX8rImnkn
atlFyWgH71KVFt/eOiOAsdwWVNDIHOCJH84o8ItmAcml73hneltzKpoQv+UGh6vpnBTVa24Hz2IK
v3AQVrlk/EMOx9Kdscv7pV12KS+7NuIRu1xSg6hIJMpSdJdTl0kNucM0GzfFmLifcE9pvpq1Kq9H
UcVjNBeKkq+dV/Xzm7/CqlRFNwnRJo7e0YmbprbJakhYgE9bMwqgd27ohhqh2bTnugmvbysSj9XJ
ZHUrXxf38CMQzZOgc9Jl18WG2iL3a+803VcAIOW5D/46EWCotRrBtbyiq49y+lEftMGvnRnt0JhH
tNHGzYOx2BgK23ai3cvcwUcomS3EuH79OV9vXcosOk14uqsUFo+3rjM4RRrbE8dEBctVXsffA0fp
Z9Icdg2f6jBOMgzddRSa4ZmABjn8lM2C+fRkBP0urlUeXLTBMGvb0jaWfGvF8/Sn7bSAofU6serQ
HQL3kxR+pvMdlAuUuO3jeJPWU2FspFNmZohyr2aHYrBaERqGMtLtFDSOuSWTmext6kzt4xQsdRqp
WEwZgGsUJi7wPqQA15bB1O6SoodZ7yCkvK2KeLYuFpU2eTT11I5DrjC0XTA9yJJIxFTx7pqyxMll
Xgovi0rHTP5oZ+lrUePL1N8EVePfgKlL7As3aYHGel0dhE2uzEd9HNsklKrUSKniLJFb6XZlvo2T
Ujy4QKJL2keJP0Q/lOk38agnemiZk2+FiKh0L01nxMXGMma3CfPYLP9o3a54hHdQPEg/cb+18ah9
AGGHHX2rNcYHrzWMz6M1+lo4dX4xYkdVUy9o+9pxATmb6tYuDBP0szMF76qxq+MwyL3Miea59qZd
j4c0YsyettQ3JZJH9IiXGmKOFNqY0EH0eVy2jR+IO96SJUbT0hjuqcP38FeWVP/YSr8QUd5YMke/
YynLcBFOGYfCQjNk37pNWkJHM+NsQ2/TeG+rTlhbVZh9c1Gm3fjJclLricbugNLIimAXnSvvXE1L
i9BPODQfY9H01yJdzGXb2oFKV4Zbbe2HuqmqyNdzd5P5U+mHtpPY34Mudh2UfJwZnJydJhYuZ7Px
TioibJgLpX/CS8budiRVSbBlp3QPRa3JGk8AA/snYzEHajxuGgyhN2faRd/STQ0RptRirq1l/pL3
ectH8zWOaTpqM25gTc/bUgYNR1gIWmNBbI3PfuzYX7XRHVD5KD1xtfC3v8qknVmZzicBVUve31Dt
Waxd00vrUcqgGEkq9XTg0CcqiFxzMl2Mwsb0e2XV9o3pKHFPHxRJCq3wxX1Bav3eT9qCHDfwKrkZ
Wp8OhJ4ZzXO3KHyYRq9QTE3r4zoi1imk0UdLXtVp7nzNgTjQqKOQyczKYLG3SZbM35sudz6YSroe
0vCmQUdtcGe1UR6vlgjTVyqoWPikxKjaH5cLMEN9GcVDot9LV4Nw7wI/iHBSp/gyqTSewtL3J2A8
mWi+m7UT/4luUful8uFKhj1PvIee6r0VmQHvYtgJRnfbu+88mdy0ookfVdNq33n99XnUyrGvIqRj
vRcFC+JLlo2mse+Cwp53prTK8rpwbb62Eln3DNXKqXDaS/10Z45pLsLOl9ldBVw4izx79p+atpUv
gnLRA18nhvvAJpoiHQHXlzpIRy+CLq9VocL+8wnx/PFxnpXe7GsUn/l/vUAOG6s0rDoakaKOw6XJ
s0dqoaKIdJp1RlghEfC1DyjcbPEMN53NOMfskLxw4j/4awKQ2qjcME9UlkbCab0tKEaXR4ajee8H
bUb/zslyP7SMfrgvrAapMaxBPbZln67q8yJgDfrKS5vQAlt7HSgzbi9j9NTljiMVvHMT28fmbJpp
9NtG3SVh75p0SAUyfl5InU89ktwtXcgSqoyM0LCu/dqd31tlpkcqs6AYK322r9olMNi0Ruqrq95U
DRxd3nNDhDpsUoZMUOF257n9tea44iF2h6na5FXh4AgjdftDnMblg5u2vcsS1gZmZO5gXDh0MO7r
wIXG5NH1IWFEhKfd9jZmCVowVKD5RnGzoOT62Nqmsexcr3Haqwq/vDbqhUQreO6DJYiEzNOb1X+G
vWErd9rVHDe5W6ahrvZyzJqKylzlVxd500kwMKIEwDrV/R8FLYk+SmmR7v04sYm4TYUgfdkr58Yf
O8jlhdkadzqQLTdSZTbeGm2POlmJc+MeL07CaIUloLjC1DkZcEpJlbF3XEnQbKG9PHZ5VjynpqaS
vSP8KdkNMqvEvkCGi5cdmbq1F44KyLqblNiUJaL5kwEmarAp6QlE2sD4gIVHTnu908gEOjKxChiu
NucRgvLm56XE8HTfIeSpX+BQa6ahwyrmLIyAMDQF5eSE1hj7dQhRc/ij9IWO6EKmw/SpPHv5A49t
bNqWcjAffDMvLq0R9EIoVFtPoWWhJbDNvET0FzHRWN+YyehpaMPV3ocECXM3DIy2u+04dN6V5zWa
jsi5XRShmVXFSyHGDskx9I6+0L7vrmtEaGOAY0ZHTbbxeFnMSzPfx8GiSfxsqpIg3sXOFHpZBgk8
0+yKZUZU+7KYYiesed/sx9bToyUZbuBQ9fdSaQ6XEblcFpo4lvU7p2kknwDtCozLktVkkw73eG+L
KclCoGvJl97RyjFyOgman/5adqWPTvOtpl7Ik9QZnSzMbJ0MmzxYazZFVpEFx/PcGmHSuLXYzLOn
3YwlQqVUiJz0i2UP7u0yt0rsiZTWtGk0kwstNTIt9IIMl8extFsCZptN986Y9V/KOi7qyKo9MRNM
nRzmlzKaeLMAOsnDWilHbjgwRbBNSjk8LfRS9uhiz/6VSkV+0XbcHZvMI0l9yp3cXbYiV4lxmVZa
+qenS7vZWKljZpvBSPBPm0pjP0yi3vWigUhmW3lrRNXclDd8y4yXpaj7OhKLljSRiere3VLAnf1q
zxPV4jEf3Memc6yXNHCh67p9ofRtMfiI2ldMdgwzg/s61P2O8DDUbv8u77r2ZWi56fbIIgI/s/p4
5rlK2O1fEjX6XEs6ReYq1ufPhjWVL3IxTNKDtpvtx1xq6nnovqXFzsjK5RtO0v6XqVgqMrqGUvYU
D0BNTDARfqhJz203rJtDLxdny4d29IfnYSzk5xph7iJsISB/EpMnv/E+Ib1rXKNR4Wz2pHc2eofF
hzU/eUjHWUv3skgRswyw75Ih9ATIJZ0zjCpCzmNKo2VaIAzpgZCPXWd6nxvfGf7IfdGPd4gVVM/Q
mHM38nvD68Iy1ro7b+rFd2eozD9My254G9px/J3Axt3cmzaFJGxgyyTk51TvR7syPuZ66X2Q7ayD
6ik1JOWBMRTtZiLMaRtOYxFckka50zavjenSXdhOQILX3ZPDeUA3JYX+6ieD94D9V16EU9qkUEGR
+3rQ68JKNkobqi9NnDsvOeRCkuhMBh81x0wt9Aic8qWPA+1d1c3VbaaMaSukkc/byujK1X1BjE9l
WbfPczvALyvjuFkeFfQ6toSY0g+1CkjavSQ3PBwXYT2GMkYakTnkM+zmqs4/8sFyeSXRePmU1poo
YGfUWnO3tJ2hbaROtXXjEe+bkCIcF1KWC8fbN4ZBERaFiMTZFMlgCh4qfZm905U71x97QdCI+s6y
l00+6eA2iQTDA2roXRNVgTcPYclWvau6Tn+YC83FGkNXhDdSr2oOG8q6ZWikmLyG/pgFc5gHSBiG
dBSd5MIM8KXDr27qREh3uhm3+eAnn3C8Db7VNMyAAHpTuoQDQL4Peeti4zO4uvZniYXKQipdpO+V
yS0aCkFtberseAnNFMhPONVJXYdazHJyHKukunIGY0oxupDWXYnUr7nv3VF8n4Zq5GVt5vEmyKbS
g682rW+PzDKGCJuLZow61EG1K4WBlkBewk8fM6+QNvFv1qZPWBDP8iLwl2HelrwC8XPU3ZbuOiap
XDOBqTmUY92x2bnxIqqLFnLCjdkNw7zJrYza91IE+S4WZt0jiWc531ebaHJRVfnOZT3W0zdQo15z
VdpW0oW95sUUm8ykjHI4E39YVs1JygePi6Tuxql/Z2I6XF4k3VgEUacckW+MaZk+VdYwPsXgKZMo
H2XaR6YamicRiC6JgFt6z1W24Ns6VtXihn7B+kUCH24ntLWh+zzodPrAfZX+U1GPCAdCjKWCVpZO
coN2fKtt9cE1sq3VNynOdNzMVjiBcU82hZvpyUZbEsnnWcSqNJjkS7mXZgn9wvRkJjBWQZRk73oF
whrKHSkhJ1ltqTsUMCp1L3vP/ah5iOBEhhqI2rouvAs5WGMf6rFPHQ4VXKT3ILvMgF+p7EVOIlv9
ou0Ly/xS4HYy3ml93/gRgkvVbTonbX0Z5HN6V5InuOGYV3YV8g4dviAgNNx3Bh7q4bTUThYFGslo
xMmGe7c45hhHFe+MmoSFrnjot3NG2p4V+Qe0oworHGUV4OrZj70KXSSjKxoqQa/2A8vt70WAVUfk
J6lMr83KCuZrMiOsILzG8C+LttGB1lWow0ZF5nUfCiMfv1c5EXGj8rl9r2h3PZRjTtKfJbwPr7O4
L4gdUCTwGGvqIb3RGq2bQn/uGonBZZmj7y0mTtyUqroL0RGyn+C19+kmd53mfpowSbnQSAP2eU47
dFtLPf5zzvnSm47ULo/8odUfmrElabSUXmdbOUqtWz+NNz5QUa+DzZCPQx/6S9BaYVZZfLjBMpOG
fFKvR3KYiY1EjYeePkg+x7jOBYHnKpXdUJOBJM1nT9MHcZnDQvri60gmbJYl6ZZNGVQ4ihdqRrGR
DGrYDyP1XCSQY9xBh9mbXkqEF6566fB6lQumXyFEN2SE9KYtY8KVX8oQnn5y20NAvffTxn0wNZ+Q
bbRJqW9nv43NULpkzxSGs9yjUCLSgLHGvImC1A+a0FyU/uzLDqE4s5mGb21GE+0Culu8q6cliDdu
1VfPY291+ubvVirrBv8ztcvXF3GdmySPrTbpTvT3xuXN3pagCmg4eKTsg7IevYbKU+IgDxehiYs/
GNoQQRpSVk9s1s0qPvA7B29W4vSoDtFF9wFWU3o8bokZQs61NVfTrpP2LTqaLrdxT8X4zXUvzwNL
h86xCyGfguJhQSqbR002hq52OnRSwL+wnip9Pqeu/7rngT8xPorQ52iVsuEORyHm9mmCCDwGUGN2
W2Zped+VQXFlxI61a2vfOqPPcKLfvYL9wcKu2gmIqx3VERfRWovjJGqnbIz9HM5x2UluN2v6pKF9
EvpVa0ctAs6hs5C8l9lD5pJFd281PXTgDVkrdc9au1eg+w4n3g2SGz0xB4SHMnWhGmyaKkQO3ryI
jIJaDjBlZmwc6yrkJpyaxFLDDo4mlOrO60kPMI35dYn0VRkYpUyaVsDw9RXAcIxbpTBWiDqRaIzH
St5mBc4xVGOdNZ0uol8P9aoaixYjYFJ6Qz8UU46HGqahSRZZlLt28PqoSytx309Cffv1KGuJ/LAY
C5kGnBQKeFRk0Uc4XBx+ebvsWRcWp6CvI0n13Ox5iiUFN+0LZDOg3efw5K8+Ippeur8S5SAMUUA9
Om/FiL3joDssVZXlkVFm2sYDChehz/9mVh40A/YFqQhHgITm6AyYS+8ssTPMOxuDmlDwVNkvSHOf
2RWvlurHKLA84GbQyz62ZCqyslKj3VKxb7RlS/68hItRv1nPax2Ff1YvdTpMxxCmpPSUZwzVTONh
ckOHKtZODFg6Lr32l+bzfxxQ4fp//if//lw3c4cZ73D0r/98J1+6Yexe/nb71PR/243Vt6dB1NV/
rj/kv//S4Y/45614xpSv/j4c/1cHf4mR/vpNNk/D08G/bLHlHeaH8aWb379ACBp+DAB9b/0v/7d/
+LeXHz/lcW5e/vHbM9THYf1pCb/8b3/90eW3f/y20kL/4+cf/9ef3T2V/LVNXYpKPD8d/42Xp374
x2+aa/xOLXsFyMETJOasiAL18u8/QmAKsbxVuWvV7iLeVTUP23/8Zji/04FkG7J6q6jFipzt6/Gv
P1qxH9DIabCtepTBb//+3e7/dV7/tT6nmYw/es0/H2s4XqhHA5qlgQTH8FiNlMssSwdhtBtzWGvz
mQ9Ru7BNLYw1+MRROVo0oL0GWdTQRtkwCJHZ6TeOEbubNi+9JlSD7r/kVXZly1lrKSQ390Y1mfux
d13M6qjmUrbVMB5AjWdqQn0cbHKfbsg2raGSG+FqcxulAHJuOl+NN5kv588Ndu3mNrVl+ckdDfNj
1ZbjHvO05SpoxXQdT03dhl3T0eJuMSKGnLTcNcbQjrsfK/mm3f0/7tSD3f2/PAP/D3c3UK9fbe+L
JzGIn/f2j//+r83tGb8TwyAXr/uQ3OG/t7Zn/87tya4OVroR9VXAZH9tbVP/nR0Put2kgciFtbJT
/r21/d9hrSDftGogIiUJbOsNW3vFq/28s1flARtXCgNCK7/EKxMVv7M0bGDo1UmpVChq9EYFQjGX
9SzsOEzMoEZ9RGovNAeGd+7UJedQaK+urx+/AQ4gAOsA8x/LcppZm9cU3LxtQhFj17WWFdkpxom8
yt+K3VvltdBSXTWsV4Ts0e3l4I4alxQ2tiVFj43eLM4mrYpy89PK/xU8/laN5X0tqqH/x2+vvyjf
FHlTbhRwPxA0D1OA1C/02hxte6vJXH/XIT+OJXBdwxPMdEoZO7MshgvIetqdi3jbZ6rkpvjXiTy4
bn7+FV61vImJ7Ccmiw4nTb31gv0JcUyXisJjZgJwWX0iGrd3b4s5DjZT0Zf7yaVnY+mxdvHref9L
leNwL9HvxlUUMhUcLn6F/2LvvJbiyLI1/Cr9AqlIb27TVBVQWAEyNxlIotPbnf7pz5eoNaIKDQRz
OWci+kItBaTbbv3rN0eXVYuwyeXWCOSyTiO3ipNYPpH0nC7GEqskNTuT0kYnXasQOxc7TWm5oWxg
LePUWXUZdZJ+Vy/yOGNilRv7sjapz+TBbB6ypHNoklZRlCDpdbSzRlkAjeoU4xMq0hIarqMtU+Ym
cbiYdFzLCHdMJlW3be1Yv5XtNUUkMSbVclsrTfQfaSxYhm2YqeMGBkJ4F2tJ+pmPld5YuaZ/s7Mm
G2CmKU63K1KFNpvZOOZNNDvJ18WaDPO6o/gs7nSQGM11DMSQO7uXzC+RMYf6hZbT3LrL9Bm3ySpd
BvJOMkX1FBNcEMZUMXwi7iQpA2XSnfoChZv6MTKtUngzwre7xVx6ZYvkT9ddcyRKD3hHB4Uu1bB/
AF9SvlNryzhVF6N2Vg3JNNGAAj32YJXTamjkQalpRg3WOb1DMQdYDNOXslLYCG6fdkbkEu6a117B
oNA2ZSrVlV/XmdT4q59gwSbXoYktiGGLffq/0UnZLnYDHanQ6GBZRrFJbKtVfL2fl9HNw964sONk
uo3Ajx1YLAQ0uiDK9t4aIbR4eF/b34t8MjIPZUpbQBcn74Z2V7qVkyxU3Nlc5skzmSj9dszrR4mS
4eOSQe1yhymlRauijfi7QdYf07OdJkJfy2y4Isr+W5Umc+PmKRm19B6NOHJ1e2q+h11YeAv6ll0r
jYMVhNi8X+edFe8dYTqf22iIH+mQ0+LVJHltQtuLRqtqaLa1yLutpUv2WZHN1nCWSo7+paml/Ept
tKp2E7DlU3AXEkKtSVPPp8mx6UsuinM9ICJpfdBa8AjInyBZWZUUPsbpIgi7uaG/Vcr64g22Pl5M
Stw3nl5MpeI7VZ8krqFK8X2dDfF1nWe5FCR67fQ7TOzMxMtFHgWYeU/pfTHw0ko3IhjFPKVH0zbQ
1Bu9PJ30NFz22ICShFarhXOTWE7TezFgUOpVIlu2YmqRrqizbTR+H5Za7i+9tCy+iCuz2uljHn3j
eGLC6HTyFAgEvNP0uqHT3cap0u+1VSF75qQjY0xnDCBhamFK2mVKmRh6M768XZBNorqAFNdNXoKQ
82bu5+qL3S3qdyR9CchaI4XXOCjal3GWWlCejDq6a3qLMQ4mLh4t2GpXDqxS2eMElV7PidJFQRrK
eeurSZGKjW1Ixr2OwcXXVp3Kv52yo1HhEOT3VSx2+E2BScdJiV6q4hr4G2CtrBMwtasp2MLLIW9n
meYGEIsHeb3vvTSvJsVlLc9Je5GnMXLbKmOeKFbqXJkgTJ2vEuP7KSxIK/KUsoe+EBVGBSqelOqF
3KVa5pp2p/R+1s8df26oJ/xY7fkwFL8K4hK5qnVfHdE4eEPiLF8ayZTQTuZd+WBEFTQ+Ne6qdFMW
PYWIo0lw2KtBleiQpXhT+4mtxXgb9+2suEspHMltpSWPLrUaiw1Py4rB9k27xhO5HzTcyKRRpq0H
OzmnOqunNnc75g69QKWJ6cgp0OPdXk5UFpfBnh4mosnBpSqrlgOZM2PhdZYmLS7nhigKmrTVRp/I
ETk+1cMkM7yapvUKS9rlgx3pxdXC6KUDjiZCc7W2Wi7NWSoVDxVA+B02ZbrKEob+Sx5J8i0t2zxk
RqACQqNuoa9uZZW2uEhrJfIpEVrbU0u0nj4ZdZnjj6I0bjFY7KxdWWlp65emPVSnY98xMqesNe96
7MVSt5ZLG34EgbZvcZ3X4vn5noZBF+AH7FoCPYApjsV5dsUKBInCCKSmN65zcV0BMJ2mS17f6Bbv
6vU99E9XWyl1NulATyL0wx10qSAFmSI1ggS6zBXdDVLpyYPdDFqun8dp9/j65Z64b4dPx/kRBxDI
+BDk8HM8vF7blkvLEqIHwxL117GdlLEbG70FRaN1lt41gHVbb4zTdAxSjGrKOxqYUuh3AwM/6Bxg
dr/RzXqGFCP0c7kvBW3kSItQzQzlPJ5rDnA1MZuSmD19jpLusWTneytI5kkhdvgcMrzFFagCniAX
4Ij8DiOa5NDV5iPviRz0dGE5yjc9HgQb0ZI55hlnpUk9adJCRsGmyKKlM752ZyiUzP7nAfB/9dCz
ap/AjGdDbUUTDsr904fi4ajaf/qJXxWR+QG+vYooDsdJHVklv+yfct+yP+BHw0wnEIhJgFv9v2oi
xf6A1cWq7kHlBGSzIrS/aiLrwxNSybxBf2pb9rvKfej/R7MeVQs0eqosSizOeMfeAGoHp9mplXSz
KDI2MqhzkwfS3Ti8jawSnDyrsoZYxTnlpiJSlgaqIBvaJ2ZjmN1cpofrwfvHqrUoRE1fQlJ0Ardo
hZyXeWztQeu0gjbH2secNDiKvZlLOyvJ8bwY+2Em4NFZQjdEH6NCwBmyT3WHD3JA8MdpHMbFzZyn
Wu2BZGIMZEZ2Dg+TDBgdJajOUTWHjsSmgi9fFCwWbDI3iQztvsA2VvNLyJf7PFSrz00OyQgcz+QG
VS28tPOqpAuVIaXFtbp30m1jCOVKjHLh7GKtmO5NW4JXAWtvaSDryX3hFc2oQ2YRHJXoFtoXFV36
yR9UZXqMFAckA2bodKcAmOwmJcsLT16U7IT/LfoNC73yCU9n9Rv8FwRy+OEnD71qtqPbqFmE4Doy
1CToenVKA2Xp5Xs6C/qnTCRFsoPX53yzkqY508fRsALcI6TaI0e10elCpXnq94st3SoGNE4Px4Xs
M0W4Pp6U8BQ5r/UxH0dodvq5tgSb3RxTZ7s0rgRRwEoYzq7VATl66Jekr/SpB8UNE7iGGzBkO2i1
1nqoJNVGeysl3Wf6mfH3MKT6dyuzDi9VPAMSks/VVvPxSu++QlvRNNj6KmKq2tL1ZY+6K/0sQZH2
BLvw4CdKlnJYqzpj8pNBSr62ulRnrlQYQoe45miPQ9MDNaFrnSpYo226EcJIPg9qqOWBGUmqJ+nw
d9wpVEc8j6CYwmWSnDH0hjBezfv7Qb82BXQQkj7i8VSfdTyuuQDSjTd2sRcV/ZOIGSiamYom75hH
nlaCNj0N3w3QbRkkfEQOt6hsO7bqNy71sthGqAn+DcDHJmYdl/R5n+RRy1ltA23tSrKW1M+tETdi
o5UCGHzrvpQM+5o/XimpPP7sCb1rpb+sH8uPXfv42AHsHuO0/y3o15ov9u/B3fOHllAUEuo5fvzE
ildAGDtU/vcffFf+ACYAzISCnjhQdBz/WvBX6JcDNx8RwBb95tou/IXv6h9YytfEOxnnKW01OPq1
3usfOH7yT0Bqq70cu9E7MLAn0+rnx4fVwotG2qoFB6bD+enwGJSLngZ3FZfAQQ0sE1xcwl1Ko7R3
zXlebosh1qHtZdZmGrXFj6N+/GQuQn8szDh8qCVrR1IlGSRqnToolCe1gXYlbUvyOJAXTNJHvUOD
u4Bc3CYpLq3WmObbXh0BZLK6/Nr0Qr6t0Nk/itq4jiKrMd1Zkwcfn5/mLB3U+FIURnhKDz32zKq1
NFedhX5hrxxzq4DGCd/CVn6YRW98ZpK0V/OgcdJfJvExqlUBU6krCOFeEq37mEolkbJGnf8914QS
uM2sdIablLp8r1Dh/lhSeJ3uyEy9bif6fZFWd7ANJ12n3IOyAHXLoP2Zd4NRbbRBQF6olDkItWj5
bJohejC2kfMKDOJrWDSW67Qj/EhMhclOnq0IBhB925PKydQfeTVE2yZzNjT3r+pwVO7oqdc/tGTp
7vOcdiEsGwWTJIhep4vGIublNa1yDuTNidmaWg77by4+IxSAmj1P/ejGUJC/PxvJf0DzGGMH538a
CBxFGLXA/2sq3frvz6A0OBiKDppU+oYpHB/GlHwiz9I/cpj/LSRHTSL19YXEbYHRRfzXPcyjpPzr
ROQP5Q/xfFF5+gW/FhX9g0qDUGaXwf+M/szvU6TJykFMLopLVcGalIrq96Jif6BvjupZw16bZWet
FX6tKpw9gcDZsKg/WQtQJr9jVTmu5dbtj5oRY4t1mULzdThy5qVt6wm0yRc6ZDl9nMgiECZ8lW2f
v1f8u14L8xgEchxTVsPrw2vJAibZQFK935VGDws3SgOzkevAicX96/Phhfb36VJPmmokwGt39vBS
oK0OZoc8FrIevNmcs8G+L4tp9JVZzzYF3SZWo+HEzEIJqXX9GbqOv4TyVZxE1ddC+3uIbjgNpwEk
YdnnnAV3FVMMLVO9QSfxIH6rvXCMha/3CxC+Ii1oFV8U8CAohQH710EZAON0EY3saSNAnjUulltD
c/MldNXB629JX9/C8x0FR14GJf6Ca0YnTsPa4VvK88TI+7lw/Dq1DVRW1XXUDH/nqpNf00M5H4kh
4+g4VudxIk0IWJVAn03nfNChgsL18lHi+UliX8cc5FDfaJ4mUM9EzXk93E9SNm4SRZk9WpUGhazF
+aoA8rEj5+tsmG6e1dXHsTWvp0FMQadLeMPFi06VYceAwahcDRlAqaAwgBVNtFzrCCyH6kBUdf5J
tJKnTUPyhsvRC/4MrwQCxtoXeNrlj2lB7ANkFWWd48d2P/mtVRieNmc/aMAkLoCw5RN6/7noALAV
Ee7lkPwiusBuXUfm9vWv80KC+XQrzBO8OLklisnDrzNXmaUXQ+340I05TI+F8Od6ml38gIGNmxSb
jlx2gkT1s1gBCxRd5806QIjRfEKz85ZVwYuVYn0zv2/n2FnRIZAK/QGEOmc98kdaE/mD1jqe1t+3
I36Trz/98Y62PjzjcjVWl4E9jg1m4elDJx0cG8PIEBXV2A0BvPu3kolYK1/MAGwQqChhWVBLy2uR
8GzjLPR6zmGcOT6JTCmbdvdVm6bcs5L+vJCmAYn24s+o8U7rWKOPrhinswWOtLimhROAgFNJNWSJ
rTkVN7W2Eh/zYVeW1g9Yk8IdnPM+V8JzWHqRJ2n9JiTuOcBKYivpEqZgs5BcZyCkMRm8JnbuWkO5
hF2nn9FUavxFZLXbRHHqOgm2ECCa9CCK7kKZfVtJ+hNYggUCgar1C8nalnZcBPokWrS64YMkpz+y
cvyCi3Kzt3GkkZxo8e1Jbl3DYUnJkrshWelgJoIGsxKLx3XiICttAQe1rN5Yaf44ltdob4zrgA15
3YfvOZ5yhJxZDnsxhxFKH6VKI8Db0qh2nSHdwjetzhQ5NjfmTC6eRWK8rU5+btjewI+5r4+tY/rT
OrZY8CAHYTGmqcc+cJZTg8yGoQ11AVWUJpBeFXIlu/J3B3GAGAWeBJ38xoD+40Xxb6R3vNqTHl9U
XkaMd+iT+GV0NXSdQ/gMune9bc6XpLVcm8Ka0fbl9Sf943IGa2INQqB6Qch8+N7LkY7+ACvUF0Z/
IhxWcHuesi2tS7caJMeTRP/VqhbJHSrr6yxnyVkxGDtbEGT7xp2sM+lor9HxwuMkpCE1Jijq8E4I
/Fqquo8cP2pHnawCNFWhrAHk0n7z5CauvQXfIA+DZ9LB2nTyG9HZgWpJFzWnklPb9CW45u6E8PyN
lvALD4d1PDAuV7ICrXeoDIe3llGdg+Gw1jjFF81q8st8xlYVqGc0N7CBFCbPqvbD0ZWu/2KG8zkU
XFYLI+mDtDA6P4vYoxTI0WAppNrVzhdRaAb9sLjwUu0mUVvEZSJ1MIda+G04Y3pWaXqa3bvhkJ43
9mgHdSF9mZLZR3GOT0H2YOLI4Uozo2PK99mY7gBJQhqBhMbjOpK6ndRA2DHjB3oCshsv80ZUyrK3
osvGKiePSAbUqBFCPPxlfPTHqUcepRdFU+qTx2H5CSooT2mIpM30NxgMf9opSCmGImVpqzvh0aJq
4IhW9qFl+2PqDL4GtIXCOVC75C5R1X980t5VlPzX83pWn9lXkI0Kisdj2z50z4uQJz/9X0WI+gH6
KrMOTi6rz5ML8y/mmvpBZUbaawYg4lr++LsIMalPOAzJdJcgbK6GLb9qEPMDJttgzvylQZeC4IN3
1CBPxLSDtWGN637a7uFKUxEdrQ2DPQoaH0CyvamJuxRB45c4m7a9nsvoE/RROR2lUbsuGrN6RCpi
XuEgM52WWiqd0szvv5hRpsLbz/ozFZOSkzlR8xtToT38c+P431h7Boipa1n278faxwf4RH+dJV0n
/qLs/evicUjE82H39PO/hx18KbohK5uJumal+PwedoQukL/NCMJMEauR38PO+kB3DFoyXDQSBqic
f487OigO8WNroao/9WTeM+7UlwsVxh6WvFqq0JSgQD9c+NM6mWF9RLKPV1p6blZ6dqOVGgl2CAbV
qxT5HHEvVXxqVIkSBZpRDdCjBJnMLmbhJW0WqZuwfh6V71UfJxuZ5sF9Aq+nclcrjwvsA1paJerS
FG5hFNIZRkFf7WiYvuGPZNZ+SbSLB3bQPuJh+E9/79+yq/6w9UMqpZBZyai8Xuto63fMCkCIEGk/
Qor9wJas/D0pprRPVZXekCOxdLtOqZxI7NofHbtgn4OelHxemuGEEtX4J8L7XZPn/wMMjfLi7Qm0
778nDwfTZv2pX9MGHNpaqX9PeXvA0drvaaN8gN67Ro/S7icUafVg/Y1Dc8YALMIXhzmDXuH3tNE+
ABWBC9J9pnvD7HrPtHnJM8aOnBGJkxuzFNxghRWeFU3tbHRhjbTLT2aNA3uaOIEgG2kjM1WcZjK+
Y07QfIQS1u1zBYUfOLEgam+uzkAmS/TgBgCC1Vnzdbk0NjLFQl8eEFXG+24cy/1iyimkn6ppkN+F
cX+pTu1eKxz9KpNU56EkG/cqmqHtSEmicLTgvHEu5rhwG7szE1dgf7UgMJjlTUGjsww6oxnusazl
pCP3mSfnYbGbun+I+v8b3sfg6OoM++/3h9uWHsuPhx9Pm8Nt9e0hqg6G+frTv4c56OVqmLUOaZZg
Vqhfu4PyYQ2VWVtmqGHQizCWfw1z5cMangNaxt5BI2Rtvf86lUBHpprH7W01pSSx4F39Fi5xULCQ
owkVbv1F7F+rY/jhKKcVFE1NhFVYPI79dhgETjXT9Ja/v81cfn4Zyg0wDuozSkKwOJiph5dpx0SR
zCmDihKm4W2i0fMNckSDrWuPbfwli3VJIvlDakxfntNJCZaBcewq3TRdzkaZzBu0LonsmogzRWCu
zJzNnPQpha1J1IKIZXXa15reXxKjO+fBggXLNx2xPmcqTSKWbyq6e9pEtD5QfMqGPzTqXHsiV8SX
xajbK+T4UXQmzIUohxCvuGv8HNTG7QmV7DzWoRlIQaHc8IQcpcZJiCtAf5JazXCVMu1ztx3q6WLA
n9wMHPoo0nai/mi9JtTLfVHSWUeVWfbUo0sYQyzTeTxPxovq79Eam8hTkZJeZlKc3CeY8KWeiib6
vuGcN3r4FSctDf1y3pMyk2rYCLb6iZqiLZjHBO4j/jPDEsCgbka3gHyXuavtheFVZG9PnpFV88p1
61FZ0j65xaB6kfzK0M2LGKsM4TajAc1Rl8YMd6M83GglSfOQWPXQ9vQutxd4A/DaPF3K1At41Oq3
LLLh3xXmZP94Nomufp6Fn3OljwYj5Tu8Jyo5UECsDA3tqKTCialTrXnFPBfh7MSESYWDweHm9asc
M5R+XobQWrKC8DqBI304GOcytDunFwQZiHI8IeziRgyK6leI/c9smHy4YYXhmZJWvce0TfdTiDj6
9XtYjyXPaoGnWyC7Ct9ainEYjWyLzzeXKK1hCRc1gTRGLM7zqdV2iUhUd9HjOugTU/Vfv9765o6v
tyK+oEGQcyC0HV4PBcuU6ZjlenUBxQBnhs7POyyGAPGUNxDdlX10fC08CbkODSLe8bFcsanjMBE2
wVVzVybStlET8VmaB/wIQL2wK0JrbSzgHKkBQ9MQV1Uky48joqVso8Gl2cMSi22P9O/hshm4b7LO
nc5xAUoTr0N53nl0OJvEr5k+tkcYuh1McPXOaK9m1zFOCOj8qvanL/q7Nr7/9gKc3v+zUfWCSHa7
miE+7XgehLJK/LEnuP6Kf3Y+tDb0eTimEQ1B2+ZpD/vFLFM/cK7CThw3IxJXmIX/2vlUNsUVg19l
m9QqTw7a/+x8/BNnMWQ4MkpmtF+E9byjHl+H/LMpwckT+TWbEi7dVGccMw+nxCzNUhh3hFarY9bd
z4WOzf9YVb6Z65kruuTvgbiMe02pOOH+66Rw9XKRO5qKP6/L0VbWaYKt+tTD6y6zVY54BxFrgrGn
z4bb3qRYW3qJXPbvVm/yjKjlVmPQ9WUfh5ryKvthGIhQyW1wMLtIog2WWMsbi8t6x8dvEh4GsfJs
8BxjjgpMIXSrMJU1qMW2iqATxbixQiXbQZ4tcfGZir1UhYGqb1sxvjvud9VryQYemYwk0O6jr2ig
jF7snGtPKNMDK0aUJy3nWE0kG7VNlKCtIUu8+wNSYVBrGlARoAYfPa5GxideFnm0GcMm8cJS1ni9
KdbgjRG/gTH+4c2C4CAyR7K20pCPdirHiet2lCQpkESdXKnhJBN0XyYnoWFlZ/B4vxqZfGYjpd7l
HfS115/zKSDk6LsyA1fCBQdUeKDroe5ZBWRKIuPahhTUQ2UTpWwtW+iUmgsHxyb7S2l9TaXLYpdz
v0nSBSpMN0i+Yo+utsDxAwPzYjl5K7bzD/OHJGKFni7jek0dObyrRWHHJHRGCqBXOhuzWXIP7meN
CqNv3til//QG0D3TP15TIPHHOto2lSYdk1xP4s0QORXyntD4Fld2/hUykHHXDPCCHHP0ajktT/ps
LzWkkHOmSoME0z5sI7vlOlNCZXFf/zAvEB2WLmfNVYQ5AdTJYenwFRiFXEed0Fm6Jg2Yps2tgrCM
2a78pHaUihIxt2/zaFYutGHR8F0a59jDxmgmA04bT0d1lD715sRP4f4eQ4ow6YyVZd3s1Z5QmlKz
YC8UkY97h75PIulbkUHRjOMYyo+EHcAuNUfjYzh1oCmvP9oLkBQ8AP08KBWlPyyz48NDZlUxtQpf
t42tbGMMS3+GrxjiIFHJk+yFVSz/PYUV3jiY/kw+fmThhD3uoLr4yNVIyqZ4Pi8miVNCTVf5E6Rf
c/abKIqxHNLmt1p+2ssZyuZFe4n5yRoL/nD4KQilMeZqMsJgqcLK79oUJVFVlnjyoK46w7ZTuRF5
rFQsvmV/vqS6fZWq/Ugc5hziwIUDLqYxutbhWTOpcEDHTMBXHnP+olMddHGTiqcg4Y7RR+IHxquk
kePrNoxgd0nVZOESmhlXmMvkN0luoNMpNxGH/w6JSqdv0Ziopwae/DeJGdoTzXwa61DEHHdcyuUu
g3N9l3Je/N7pXb9R+va9/W1EpJg4s1GjGod+8UTNeLaCaIMxGJGmh3DSkuEur2eZDm5jvLH/HB04
2VHXq9jQEnHBt+ETHX6DeonTkOZVGDiRLfxRnR+r2rTfWA1fHhdWFjzPgrQdxvvaq3i+GEpVkyyN
MYY4Qpmdb6SL9blVtcKNohKICHtbt6/H1pvbUj15fU784cpr9sSqkVxP7itQ/PzKqegcsH7hBIOh
pRn99IxiPYMn3Qq0Z9bdGLXxvWSX1htPvIIWR/v6usYwvDlBYFZzzJpqYzOR4lRzAq2SMSzWJju8
14ZWPOApl+nQCQ3JLxRZ2uAyW1DOzvKyq6aiNrw+VXH+nGyr3seZPP8ATt43K7VDDVk1XLwy29tQ
TaWzIba029WNr8A3rYxvpKwsvkPA11FUOenV1L8Zcf5ywv5cOLEvAEBhcB6+zakmAbSuYZTEtTNs
9NF2PsJXvkFRzQJPas8Glc6FrZFa65BD8B+9UiacKUMUIrj46FtmaAJIcGydoMrqftu1euyFElGS
EOatbZo1w2WOgY1bz2PoSymkB2Rr2WbJZe2qUMM5aEr7PrNCOsSoa31dXfCPlK1yV1c6wIMYG69o
R9Wv5fox0gxUa0X7kGMre9GpMDteH5dP3//wfAAwhWqedRq2N+lUh68ymiZliAfLCppItW4WlhM3
1J3kLC46pXPnsVU9nCKck6QLdVgOjXMyFW11FbYiuv8PbgULdxruq44F85XDW5lK6LBJVjFHWty2
arlvH4Ye109T68WJvSjSpRUvstvo+Lc2ol0dOK29orXdzRs3or6cM+sReDUaN2nzHQ8vh69Jyk/M
jTTtvuzVk2Ux5BMSppM9JzTITJAUPQwK97Bi9B1gg7MFaMj9OlGNNwbbH0Y6YBsrFd0nzktPTOtn
i2+MA3UhcbAL8MXW7qI4s89NZuqZUMrGp4Noba1IeXAwLTmTLNG8YYb+h0VZ44uwWlLD6ZzYDr9I
1WC2nDZcfXLC8DwUjr3RCr39OQb/V5Y/71WuQsd/VZgvyvKfvcr7pPwO3/+pPO/ix7+27WP58CMp
H8UBML3+ql/ANOU53XOLYzQDFdYJK+FvYJphSJ4fne+nEpyP+wuY1j5A8l8JuQ5uBvg4/cal1Q+G
rbE3QuQjwGHl+b6jOj9GkaitqI9JaYFPRUeV7edw/GDP2doS5DBfGUqTJmRR0vUwnQH71toRDRpl
kalo/jXtPp2JmXLVUdhwjnJxJ3cNkR4qhqN6pYYb3WibdKuGRvoZQr3sltNU7WmKdjF22Wp0a5t4
8SLf7z/OXVXMQY9cd5cK9Q3S5QuBJ08EJEbNTTki8986Y57Nx8SRsAtOy8wfEyKiIwJ2r/Qas7A0
1WLPmIVwyUSwboWDL7w8V/m51gr9urfrbIvEFc9JrRtw0FeuUmDhU3T2qtfHWKmakRGEeAvsurIV
u2dD6Q9gxfqWny/x3DO0aeiJpJsjRpOPal2MbmUD9+XMJ5Oh2HTjMgXRWNxzfBwQlRM40oVifGPd
OsZn108Phws7MugS2toAOXxRfCRHq2w8fZ0hVe+ydL6vxw53t151vMrSsdZszU1Kd8TTTSvZ1H3p
vLF4PUUBHT83GpS18MVEDPTq8BashpLJGriFusQNxdTixJ11pfw8KVrv5UZsncvCbv14MpetIqVS
kBGhTR3SSYEJue8sThQU2HX2vS5GyU1xNnjjJb2IAOclmevSCna18rmOrecWNHZFX1q8JO0+Gc77
ofJaaXKHTnEHvCybFnPM9NIUibfI0ynuAPtc+4EiBadpPEtDw5/VrRQVW84b3tLbvmaVvuZ8me3U
RdhXTxb7pLRJnI9tr79xcFi/39HLhdiIXw6gAryE41tvYlohhWqmvpAqZPRTizEDtu6ek2FhMRA5
9cYB+kUZj1MgjCDa+bQX6JihSD2YebYx6E6PxwUHJmnejHZ+JpMmvK1gGwd5kYXnaq9967sUk/i8
GgM7W1ZOupS6Qunxz8UXatuFw3sTFZ/uylpLCcVG6HBcUfSO3eZyz1057bT6hcSqV9Vdu2ONrfxZ
6oX/NJfftVf+v6AmrDY//36/vPv4qqaFn/21QeofDHPdeWQdeQpnOhaBXxukgSUUCYcOxp3aminO
3vlrg7Th9RDtC9OLDhP9Tgbbr86tBZ+MOEv6rCvtntbIe3bIdQl6PotWMYVM74jDFVxbCGqHgxql
hDpG2ND4Du44ajJvZzsMnr2YP6z+ay302iXWyvTZjgXlVnE0UhYImsWktMa2p2Z9G5yPr1/meD34
+SQcHCgzoXwcpwd3NBWjTpZDP8zHDZn2+6rClNlw7uHCvrUU/OlatNXXILMVtTkOnHUM/K3kZQ59
exjOYqU7w+TEzRTZb8J525RECWjDWTVHW53w7KSYL7pZ382RtlvfrjPOW1ky33j89S0ev+U10Hgl
fNH8dLTDt6ykukLu1IQXRyxBr8938RgFmdKfReuHbe27KJ/eSPl965JH25uuRjOoOjVmIUefypnL
0kSfSoJ0+tST8IsyJueN48+fhuvzp1zH2rOx1Nl4HZOcFvo1CvkUB5NYz944rLwoSNeBRP1Hdwgt
mYYFxeE1UmsGqI46Pm5YXS1y+bW09Z3EtUCozs1CPx/M/kx02El31ZWsvxVQ/ZKMxvWBiFZcFnYz
xpyH1291o1ezrMWQePha6+3l0hX+LPJdVjp7O0xOMd04TQ3nZnTyXVPYd7Ho3mgYPNXcx4MJyiBM
RPR2q5D38BaccLYjbShCfy7oxyzpF7Ut9jXoFLald2W9+FUSYWk4BlqknRLKjGc0PvN2nPu9EgYl
JkURwnBa3ycMhX3u9GeZg85TznZDPSICra5en/vr1vvyfvlmq0yBaXn0yZq2Lk2ydfhks3neCfjb
UhTohPZqo/MRt/AzRHbnpSy+vX7ZP61sSGE0moiUK/iVHL6mIrSYcGPJaCzHbxjjX9XVELRmfPP6
ZdZy6MXjcUoDAFWhgSIMObyOFtkkJ3aIATNkxVl9VepYPBeLFtRdhScz7jUDcTNRtJEzab8uMUif
A2eW9urs7Mcyv67LZQuE4ErJ4k9WdG1mY1CgEu4kkrq0mfVonrZ2Gm2kKt85dXOJs66Ph5fPiZn4
Ke1UVgac8G9J5Nm+/mzwqf/0cNSPmN1yjAOfPHy4JbbtTOosxy8V5za2iit1Gs7gEp2bIvRz/DZp
rWSuqpFNk3Qnk1lHbpc9IC0LsME6TTUdCDv5Mk34lgER10D243TZMPwmSffqGXQuNLyBYCA3xPPG
aknhIOcmhysRj+ZuWdKbuWVctliOZ1JgZb0nlHmrWvluQoA0IQ+PRLQtC8M1bARJvEmZLKRQZWUV
TAgxfrMEgXeNsWt5oxF/HzvjhdE0l2HxtbEmCDLihCyC/axKm36Kb+ZRFy7KIp+4h97NhtTLomLv
WEMQCsNzmvTLZEfBekG9qK6Y5ft+jjwLfXhE6k9n5l+auTsrLPvHqEl4RhBOlWCRF6eny6SeSsQs
hViAQazYrS01Q24fILGeJml5NSRR4Ulxewlce25H83Yw461BDCF52MA44UeM3x+kGuVG3U4X6si0
1e37QkluLKwikyY3/HrJbgcyjN22zK9SR9/hKRVIURz0UXdp2xIdrOSHTUYVm9G2ipIgrwesPNRP
ScoXNe37dN0XDHDf2QmINDd7hKNbQzvPWhtqURisC0ll/h3zbtd1d33X9VzDJwr05isLd+0lJX+l
GT+mSCdQhc4H297OMusb0k/2LRFwBW7d0jie5Ym0aUtpv/6uCpVutIhLJ4tPrTgMRJfvyTQ4LcbV
ut6YtxiR3P4fe+e1XDeSreknQge8uYXZjlakKIm6QcjC+8yEeaPzHPNi80HdNSFRdcRTV3MxE1EV
Vd1FKvcGMlcu8xtUgBOV5ZcJDFSVogKrbU+p5dy4DhtP286MH25EJtHlqK/7YDm2mD/gOXAatODN
HnW0Qj9mhnXj1/nRdHepLeeEf05oS4wtWuietKPbCN7k5xX1eCRf979DJAu5NieAYHXwSB/uiVFP
sgi0/xWiKuFsNNfloB976YQoHCN1OZ0npOf01KY2yy+amA9tVV5cJ0tm9O2sTjGiWeM+FedaoYc/
owcneLCeey4y+ZACDPOH8Y5hUNLZa4ytVZwNTdzO/A6me6k3iwgQ4pepbbDW0ZEQNceznOzL/qrz
mv/NLKzytXdYmp5ne06MoTrpGb5PQ3acOmTxs+VAS94Pp4B9rORZzNkDyfGlWjcmz+mPPQD89AJa
7vuKjN1gpkmdb7FnZo8uIza75nbhYnXNt74hIxwsLw6mkhmPddxfzc7GGYvniUGi3QBXY58o3HVQ
531qzOWVCPV3QR4sCTUy7qgUWi+C7zZieuMzRYstf7zzkPbJWugWjvlK2vFbY2dPO/ZWGL1semm0
rH6Ng2Vq1/0A3yOeg+p7zike3SzM6u6+dtZ4MuxLsTYnufev1k4mg9beV232Yb9TdSd9nyM5E04w
K1Gue48I+zU6nHiBrfGfw/Xv5MQfnxLcCX2NfZ7zIs1EiCdvm9SHBGpgJ9Ibeh2uwfZlduxTaVqX
hX9qgXHBfO/zhpii7SxHj25VmHWvTQX/Nk9Cx23XA+DWYIr/6wMznXqurRre+jrnD4Xw39rt9llW
61HA9XQ9WFSWuGrn4RMm1NHgESxsLfnz4/jbvfHTR3jxNBbVaM0EDjF2rOXWG/DLyrv+U0n/7c/r
/N3mgPlhM5qkm8keebEJVT0UmimsnaNfP/e6feN6WkJZdxJb8OOMtCpNPG+Fcl1Gg5V/WMc7fPgO
FlEoSMezpqvDGATX3VhcGsmxzeVrza79nn6Rg3F/g9UCYhLwLy+ehZutIAjGnZbfIUK0qiTH+GMC
dVJiI+XW6mCMaSI1/JMyqIyYzYR/fkZ/U5OB/jdQK3UYEgMU/nU7aKVn5cOiBwwTPy5Tnvip+aUg
D6rb18q/v6l7GNHTWHR+zCVeNpW1Hp3Aqh6C2CzPCIVjhG7GJWzV3lyPVm8TkT/++asx+/m7h8vh
h/9DBHJeTqZqF+kWUbBkb5OIcXFIBxGCEUgWie5oYGHnYduz/8e96oSveJCW30O3qU77jkDKM7IH
CNnWnKy2OjSbeXLW+uS69TVGK5dpG8+TyD5AoDz0nX6UjUqGWSWl28QLv9MsKvHIgsYsu6HRfd0U
2jtImI9LlSflMN0Za4kIanBdVFx+uXMRI43dzLmg7HWZGkA2Y/mmKefQgzA7uCXs2fbjunjv9Hq4
HvnQ+++LBXleeNWit07AUi7QgkJYn8lsc8ct+Yc9G5Os107yCgPcpK/FWbXZzVKWkSHFnb2miSIL
XDf7Yujb0afM3k8Jsmfch+OdTsQMavu0J0vzLCNZZR8yWwNCSsUiygujre/Kr04WtbItl4ch2O5l
u+hhVaqD25MiFtPZIA/eMy2Py1Yoxe1Wn9JcS3Jdw+gbx0IjO3LbocW1fLFNcbVly+0ev9fRvqTm
x2JIH7a+pjeoXU1BxR2NltyeiqTKv8ZBF9e+GzdvPxoyO6YaKu9d+k6fSMFd/5o2RLQq0Bm8h3QT
0dSzC4LiTUb2OZD1el1GVhNcr54d1mN+mRFp3p+hEsOd3mQPAUxywwyO++8VG4khN6q+OCdE7W60
gL9n7RFXrO8Lz68r5VXjvx3VSqXnRPQ9D0Iv8IwUZ7OC0p9WbyrGjYx3HjYvSEZB/lTX8ayvxz2R
scvgnY+1eeim1s2kLXEAwCClHkkDcee1660q1JVdceGXvFP2WobjhF4114673DrN3eaVD+VI0j19
BMYTMfO/33tGfkpa5cxHo7cuc6PO/ZpfLG4hgZcZrnlvtrWIsm6+ailOO6d601KwlgHGf9rIY+OX
c1WSJPf5494L2feIu6zH3Z9IzYQn9uB+xTbBdF69itHqdrT1hv06J4Etzi7RVaTsT1g45ohTX+5E
+7sZsStm9hN5ufbodTwgjbITdJOzVCdjJJOb33Kkn/4cEX6//HYVGvqJjP/BONEv+DXaMRgqJd8d
hYlMe9zrAdOWVxtZ5b4N2tI+FVX26IG1K+z1OKWkgVbwSln6W8DlI9C0BISAV8Muhf/rR+j0QR91
a4Evj5SxagU2Wjash/q0Nv/hw/23BD0q3ZcBcG/GgM0xdaAru5rPr4sZLaayLXqgse2UF23DBitf
xYhOYf7g6VtsbaTx6AK/QVErGYjD5WC8G/Ll4zDkD/2KWx0d2Evaa9cqnw8UMiDQ5s+uXUQ4jDIB
6ig5iQ0GQ7RwVWTqCPpe46d3URvmwsLf05z94VKkoUxwlIVzMlaKAsRGMIo+zi72mDS7NsRs0Sdd
jm6/HucZuf2uqU5pKq+AqV06z7rpKuviWPSPvOKB+uNh4ugAtrgNGAGN4DXCHCcytLlJ/lf7BqPs
Ni6gekyNtzGny96X/paHrrvdtsZ6O4u9Aq2JUZYplnBpiYJbc22P7s0s8g+tVbzRqu5ejE0b+kua
jA5FRU+8xEyGGMtehVm/mukDztmPGEKH7awlxOEf316sVNSt9qhx2aILnT9IMwN8r9cn2xaftTH/
ti4u1tu+dXLb/t535VlxfDVaEVOmPVQlBtOaSh8714kMizeQDdp1U2XvhUVFSOXYqrZP0kElRIJL
VuAWV5SXFLVo4VDUgYO95BRrZksN3KkDajtLNGXZwyD0AxHZqrjrhH8Nze2xYk1aZm+MVBz0rb4e
dOsCNPzGp56utSDZz8UEGtBqbUQr15htdlkp9vHLOsHdO0lHHUSfX3psfqoxe9jDrNd7T9j2wb2T
kRqRKrB7Lf7xhwflCZ2BKkSqMPIA2zlDfRIml+I2njD7rEK5uy774tHsnf0KRmHdCr56LjQ6iQug
kaNkInK8z8Gl+tjwVfDyvkPK6cMJEFpop/ml1qpTNS23lr/GjnCgC7Wfqsp/LEaJEv2uOFSdPNFd
74V3SVDeKKR6XXzOxxqPzwZXt0rb1guCLW+E8N6h2vgwmf7DQHBOAtkQsBgbZ1P6tJfYOY530eIV
kTYC3yOimQsKLG6V9GmWuPiiyw4s1sxEq6e27rQEhORZp04OA/nRhdC459u1ETBYJ2bikJxedYZ1
oeV/qT337TSRnQzbcluhsh92HjZ65YDUG1Kdz0Gr8oOFvLlkRHK13/Rjm72SO/9N5NiNZhizkBMi
KbanVj+3jGlvNeuke7EfzGRHPEwuXhA9VxOkqoruxJ8j8+/LMVKlRb3jToHLvATm64WLEKlod5Uc
ebXnJzlVs9+2n/ad3i/zK8v9zUUAaxxJgh1YDD/QfdE+W9FMgz0xe3FH0K8psMfCA5i06Ud6Nrg+
Vh/1NX+c/eq6yBvoQRKD4/LNj+/8j2aC/zNay//sp952DX+9lN7cP86Xn8yY/vPxdijL/y2LpB/d
zP9+SBgBEPvy6VdS5566/zUa9He3o12j0sbsC6YKW/Ov0WDwL7gWQK72C+8/mnZ/jQZNlDKZeDM1
BATC5J5796/RIKyXvUKAKbrPqPmJfzQa3Cu2nys6+M8MIBGsQIgHUt1LRsaKaL+WI3EbG6apfYXr
nt9WI0ajV6of9VOlTDfu8Lg49L2NIeCmP2/ALa7UtHgoXeFou4UZZsMAyg2UtyZlvSlgb0ab0Y9z
aCMEj5VrP42PmaFGnM5S7BJV2XknIw+YdiA4j7Qc1ghnUCKpk3R+R4rVFIkqAbjeYJN8VY1ehWd4
sT37Ng7P9FTnyUv0ibzSzwmvnYEiGSgXgs2sJLYwJTVqThJN3bSIVF7+fPJf5kO8rD0h42Hs3js8
s18DzYb+WYpZghkHtXPON+sKgUCgRUivB03z/6Vcfjcgg3P00xv4byBr4Sc04/7Xf9XfmvVnjNqP
3/3rnJn/om+3k/ppEwFC2jGMf50zE/kA1BvgxmAchwEjHZ6/zpn3rx+clcD9t97kPp3/65x5u4wt
WH2OINoCTFz/yTn7QUj9+ZwRoFH1ANTFH8lk/6W0RiqycfErALcmprSRKvFgXoRWxKp8sob2qGfm
cRDetwDOs1s0NQbNBcyGcbl4UgQRDs9v02t/9AP8SIMPc2l6cRtY53YtjbCU4p2A5xFVTXfDvgw9
rcLIQ2htpFQq43LbYDsYmjp6izeEbbmMCUJjz6s+OMdR9y4YZvzHEuEf3Rb/LyBIdv/BP9wNXd01
n38Vtth/4689i54QejBILkO23ZGVRPn/7Fnf+BfYQUygGAc68C72//TXnnX+BVwE2AiATDYvyJH/
s2c1tFWZUnI3oCGAs+0uFfMPkJVs/l/uhp2AuF9aYCtRHYS092uwQ4mx97S8wzioDo5IW4y4pQv9
NTfRlyGVVRgLAt9DDBbA4y7u8XPuVvjLXPtyag7IEh5acph58Y5GTk9FGf+wmqW9j6kEtycoLw9Q
1f6Ff0oT08mypF45xcHzKzTtEBusk0wvT93oJz+95/t/H+w/8NN32P4vK+1f+qeV3Fkv7G1kJWU9
zPZjvTz9+c//nf2EzMiuUBqwRfYJ/osF8GUvBLKt1QGnqnx4j92Ai1R7283dexpPzXCLzETnHBxt
S4fvTe8v7qM7OUF/rqZ6Wt719TyA8PO2bp2u6PIJBR9Deh52H8JW7/BytqzEVmMq7//8wX/bUzRz
mN+jwbYr8EGr//XBIIOv9c7alAdYPmtzDyU7bPt/CCBBFpwuAjN0UE+Agl+m5/ViFY2aWEMqMmEH
uaLXzJJ/A57uS/zAjZD+g3t9ST6TnijNZUuLA76qX3ujTSyjRCQ7vcypeoLQC2vAgEMANaN9ZQ+/
7BL/e2Vmc/vKAKwJDD/vLH10vQzX7+Lg3lDE3qT34lLcL8f5/Z/f02+41n+vs2eZVKi7LO6v6zjT
1IIbDoqDFX7ErOraCvVojlTcRdTax+xtcISLEr2y6J4+/XxL/lgUXAyhgAyLrfLrojDy02m3sTrY
x/rc3TL6OKWH7VLeuiftbJz/vNoP1MHL1XAk0ckJyM7B7/26mqZVDgRGqzjMkXukpX/X3Y5nO1rC
byKZDypRyRYtCSKD0RgyY3jly/4Yo/2+/I5lg73IlG1/0z/FCC+FnmMW2AjmZ/cy8GVx/zy7Zz8W
J0zek+rGe3AesH2TXaTCLdL8qPxWftO+Wvf+rXvrnYNzFiOGe+WdnVeezI/n/IeP9jLyz32mz9vE
k1mYBud4PCbWdBLG0a8jHFTUiM1cyPRSx2/u0QP8+trc70c69NsH2EdNO/Wdic++UX5+Nm23lFY6
FwdocyfrQKV98C9mNJ/8pLrVPmgfiitxl9J56UP7Pr3Dn/FKO+vxfN297e7HC0C88LV7aj9Yv36k
nYVF2NphwfAXXrwu2Xc9/FKZH8TUtfkNfVPo+JhYLK8M2X5fhzvQIC1AcYDI8pIX1KG8m5tuRYTs
JFiQtTYl6hds0+WVO+r3UEwggutOyxVtk99UBufJHJp5Hlgos79gQ4C2LGclkqSLr2z13654hnZg
z1Fdw6+NieXeT/npbZIAaK3fr1pCe/AYNG5iBpcWWRurfe2G/22ISlLEfQiCm3/A8nw5u86NZkrF
JLXECasHMJl32mfx6FyNd9UlSPy76r5NhrvtCfPF9qP++TXq52/4cZYnubfQIQPxa5LT/PpNe9Io
zZzxARSH/jyesX+I8jiImrN56G9x+Iu+/jmGvdwsu1YDf9mMx8GDImn763qGW2xAVDknKP8kWAZv
EC3/vMLLd8cKu1EzotAw6Bm9vjiJuczNVuZrcVgjqMn39al7BRTx21dAk4/m1k7hYPrNZvz1K0AI
tAZv1aoE5JOHj9mGgIuY+1c2+8tVsIIjx0RJhFSJkPJDduqnLahV7rhLuxvA5RmcWowMriq/EP/w
uyD0wJsnZSY5sMnAXzTqSs2a2ZxVnZiD1t+UnpE+ZE3dHf/8Sn77LiCSdW4tJDTwxbWsF68kgDao
xNo1zIAmI5xptdCKBkv6z1eBCoip1g/x95dbqx82tYyibZIl9bQuHifOd2SCvn4tOryMQ9zze//L
QecFoDuv6dcNIOYgyFLApwxaOy/Ez6SF4tDMsIZ0+5VA9HdPDr1MkkPYSDpd01+XUnUtulHjyeWm
MzxpUu9v6zbbXlmFsn5/0T9fFvQTDI4j6SfYWkLCizQXYfhiqoOiitM0q2+trPXwg3GnVqx+EQ9N
PzYhfQoPkbDeZtc7Fbi1eMFdQQuR3pzf1qgRb3HdjLp+QPefAr7O8klFY2Bla9R7s/tdrL11RyJs
nJ22FoDS1GR8tlBfzxN9zfT70rVwiM29rPHpz+X9gQ76JsLSdhRotcEc8TzrbNyyhDSR/S7Q+BIM
3JTz1h1zQ2LZ6xunrAGMcjVsWiDiQEhnSVy5lg2prpzS0C0LfbvyGiR2Ee9EwTw2a31Y3tH7T92o
qaxgeQSdgs1qmOOcKhB/zq0y9GuRe5HTNFj12Dj2vplyDVWtrRzK+7py5XI0Nju422Qxv/WrlQ/a
Iw3ZhPli8xEXNdafBpmNejj5NXu/StPpwZWZczOkupgSNC5sL1K9Z6jYlfVkHHmYyCEWbp3eSdkU
NShPo+1jrGONPoZUsOKZqPfqq5X1FuY3+uzdur1UbaJmuyxDry3cNwrfYjvaSnxUD05uqBqNadXd
tnyoPkKFw3yfDta4mxlnlghTJqcYJIyix/QB2tLET6OuF2HbUxClvWJuaf3M1XUHZPfe7/25jRh2
4tCG6re1MO42tRrg29D2lxV4Jd1N/EFE2LBlrcjt3RaZ+mDuPw7W2hQmg0pPH8NMr73vJqonfYSp
lt6Fku6RTrdpwqgtC8ptjhrD1taoKkct487Q0vtqE6lIcm9ERvJceyrIyuM498On0lybJmwNOlGJ
pwU42a8m2MbQwPb3Jpi6XUBhCMQUSl+VjL1Kp/OSCViABk1JLSgWby2EtmU3gS0Di0TRL7vdKEF2
C5T6yl9CUwdluQOrxRqVRbumoUkX9SnrVYGRrS0tHNdWu4TTKdO+AP+5pH7izGqpk7xlB4bDUPWA
HDrzuDbt7EPAAkMGRriVfTQHbTZwmjbrvWe07TvDbuqvpt84n7xO93pE3GRjRcIBeRh6RLjTbBXG
I2d6A+XrWqWRlPz0p8ZtyjGCkOl/kUXgYecxeeo7e2vDkaBNbWhpHaoLYVMJtDomc9Jxa13g/Z0F
EO76kFmW5sTlUmMyJdlO4ES8CdtUOevDMySThe0d9AHcutyf/KfBdDheg3CaLBr6Sm9P5tAX4J0l
MTTU17TzsalVwVVfp2sWKlfpEuhPP243FrPWuxKhfx9Oq6iXY6YtY35eMgrysKUO+jKV6DolOsae
j7qFFXY45YWuxWbnOUsIBWB3lgCrbUWDizpgJIKyro8FUhI9ciprZe6QL6NISpwAnyuzM3Gvo6X4
ZM6Feu6dss/iDM2CRNOaSkVNZtXHlgnZre+tusNhbZxrp3EwzOscIZ6kZaoHX7TK4Dm6AUTERl+m
42CX4mrS+hqrZtvTv5mLHOZo9ibvtuxpKcSWFjDgyrRhWR7zRWqZGxtp5uRnvGz9IirXovxekVzr
eNHbEFfYb9yNgxkAdDGUQZfekc6KiB+WGgbeRunUI5DR2bDrdDn0OKw0l0WYy6PTGtobc4L6Fyu6
qWaiOs35lmmtHZz7ys7Hkx8IpuNZNhUiViQ3bVILs15ity0mYBJjY+oh96hxa05FD2uxZRbKBH+a
87Ci64vYv1j6CcKF1zqxrEd2upb66XjI4B5tid/1TXZcMyMzY1GOQNwnTWFBM+bYIybo/5XyDM45
PU5ZXxkxTeJ6jawcs/NxK4IKRIu2NbeZVzWPNScKQZB5WLcIHU05R6UaUNhbENMbI1/1BlFpmxgK
Iy85fcqktJ1kaXCBv5Jr3pknezAWctk+97/NDJI4auU00lsugXpF/jpKxQR8YOiiCnd7H0x9YETa
Ggx55FV9f12PvWkASfBrVsbGfAw1Q6XzzaxwJ06GxejzWwkFAvHIRiINJVFXTMO1CoqJr27aHzIU
ErCemWXxfSi13E046akfSmFk1dlulZ/FmAYR2udNahiLoe+Cf47Sp28gQ5aNEdLWaaGzLtZ9neOd
Hs4IUMAU9hnmhiU59FeJ6BmIa67HMcrt2fFjN898MzQXn9DaFhJBiMreBQnLxZPEp1XHDxpUfW9H
dGOHLpqaoHt2vRJFntwygFisaYYbugaQuMc42vSuCCiKjdE3Aslpza9AVWfcEoF6zqS1dAlWNisX
gVMKCW5scKtoAs35oROoHYEyyLqvKVoVLdda0xsXOMX+FplDqTNQ81wTMdC5tt90tL3eboECLbJR
Zn4tgxZsii8qjClLdlRIdxTjycZo5jvl900e9eaMh1wPmfU4UwIPUYm9k4qNYkzzcGlk8RYFqwG6
78hAPPatCQVQa87sT43Tet9WL0BZyQRu6pHOZAsy2mokgfBykFfdsP/fs3S6z7iv+27Y63taMhmr
boSWmFeiF0AatlYzGUZSdxzd09JuvOPIcpX2LDwDU9V+MirrkAd9+1HrPDmE2IqbfcSOKz8IeyTy
6u5AzmFjh/FRLR3xZ0DvCw5zuvbflNuDwdtmXWwnUdvdEg1q2OwEUQ79u6vMaYDEayNCMtFqxYhY
38Tz2FiNjDUN54qQMl2+q02Qk1HjW5uNqI8xPpZctEaCOLNC4EoGOn719rJF7kac88gWP9lFuh8O
bypsDkNdoG6DMlUWTpreg/sO/Lrtb8dCLf6R27ebDpJu0CdQoMaGydIoz8gsSScisDrv68ou4JML
kd8MolmDyMPq+QFvvhZ3ntlwv7bYg34pnNkcEXIVYxuJ0kkfunpJ2d/p7L0tXDCKemb5BTZUlSMO
9u6FftrSUWE9kyORW1wPQS4/qoEH8qaVuvd9o++QJyhIN2ZcwxOSx0kpwwi7dLam40assJJutuzr
YBjIB81RZ5LU506xJTrNi6dA+P12xKTD+VBJFHpDvZvy/NCNLmg17HOBH2FB6K8h3s/Lfa1sv2WK
ZQ9fMlAmIu61BTiKs1jm9yFfAaMsYxe0iTunyAHrZamupeGUASI4DV3euUYmFMxNIK5qFr5is6si
NtxyGPFv6wPrMGc4WSVObZXfU79HGiCXbZp0hejXQ22TDOkqJYlZjbV5B3FOGvfFWmpVdkqRqBm+
40qqrU/0yi1ghCRG+qVFKPXL1hgCDOaG6MIcb6T981Ez3U2ehg4nuWfqqB4F3RShgBvV6n5/azUZ
4EolpCtOUy7AllXurKxwGtL5Q17Q8k8mX2M8QbHSwjUdfUvEJfoVNnZKg06mMKPFH2Hw4BVvfG0k
a1zrVtcZZ+yKXWWTVgB8rCz/QqvY/7YsG3dStnS5cUR4rrLfCa9N+6jxbP0ZZbw5O7cGo/0ba5g2
48J4oLCnaA2yWosqczJ591Kkw3JdpNUSOFHDdX2N6a5DSl6XjQoSTxWa7cYlCkTGSEyFO5BUbrF+
VuYSWMkm5PZRjJn9DvU8qz9CBStVaBTVoN3gUe74p0DMKUZdmwRbi+wY9/zCfF+YNHEKTRZHBNAN
8V44Kl8js7DTqSC6jMaHypeoELj46GVHs9+a7E4pZc0nzd6I1uT4XpOM0nG3g7MUar64QUcsN1bf
xUp3Gsb26AGAIvjYaVATVdPgLWrNiP63Wbt+0DDnCI6Q/7ztsrQadkhouw9hgyXtfHJTZWfIQjuj
gumV57NzLLcMKMPAaCg/yGYzOrC6y2q8oaumvFuzrQbEfkyNKKKj54Stk6+yOvba2rAf8DiHcKUm
/N2aMGjs6ZuZVZBQxpE859KmZlpfSmMzihhxaGnf2dXSMDIu4ZU/emjO6+/VNk52HEyaAxa/r6rK
Ofskh+5zofNaIBVYrotYM0fjZtIl0VdIaxo/BcMszIRmQ4Cqs9sO7qE2Wzu7H+s1X6iZNhigdalX
PkiweqkSHS7kwEzZBJSuN5WRoUgFi+9et6aujgzXGCceJALelHl9m0ZjucITII74xbOUKWbSrehW
+YBbl1NfiwL9DoYmQ2lEbqN1duxarffY6uP2oALpo+s1Wd2xcfXxiwM+Ul4cRX/lTVda8/shk8hn
Ew2wqRLB2IHfnBCUusEXVukJtLyNG88R2fxsztCQdjQLmg1tI1GtzuzUMB5EVbQfm84sjKPpp8F3
owC5fbE36qPbSedVxR6vU794FbIYh3kcM+NOeWO1nRX6VGTVuj9VXohgS23U8aL7A1miFuAvhg5i
o2I/17kaS6+yv2KWqA2XoU/BioVym/v5Cp+pQotFYfdkgrrims1WWi63LmpTYOe0ic0mujzLEmMG
cX/X1dhuXE1ljpZXXdDSjWyJ5L9PK77bUxw9NRoVFlsj04tl1r79rrN1rsa6T9VnO3VJQgrLf5dq
a2HFxeCqJwuitXx0+r5qohr72W/4isv6AEVw+mJqvkbN3a7bpfYLlNGtTG6PHVqJQ2SXefZN6PY8
xrbWIBfSTEhe4ntXNh/WIc+LeNuK/iYoNjOLHIz7GI6NM5WKTfvgq7+KBVaF3hbfzWkbtKjNe6f7
YKIdJ2PHz7z2qmtG7VkjlwrOy4Bte+hsfaOoRQrpXrVyyTjRhqye7FYEfgSuYh7v6S/lT7VTZ93F
qLy6OreNKDWszJT/fsBZ4b2CLqcOlKhDGgpHH6AS+3ZRhcrRTI3i2YZZ4KqZxNN1+yE77RGquRPK
5Y41x342kExDIxcDPCTk64bwEYKrBDlbc7vw3aZKeST5nfGU49ybQyEsqsdKz7jr0V6cxI1tLG77
uEyoXd/rAfp/F7AZYrpWCDRmIwL1Q5Bd95rdfd69pOimiF65SdNSMsRZ02+I6Jje1h46083fNNQL
Imy9jsm8XWwlXBHuQTgauGhryTDM/kDLR63cK91gmzdVm6/GVZFRrH4hP6uC0zr4fhahR6/E9Wo4
7b2sc19FfYZQUJxtrkTeWCJT+GUaM/ceJFmTHkux+Hghj7in0HdZsSL2JzEebb/M87DcDc/iTSLo
mlhcs4JIYMETJdenvuY+NtdIU61ScW6lg3YSpJx5WLvkK2G2zqqMsb3XwZhSed6vZjdu17XM9RGC
g4Zr87OXZ/3bFefB8qQyjeJq5ahip7E6+nTxoPPDDNFwQAprc3VFRLauVOj3MAEQx0z7AS5ChozS
Pgj/OAkf/ftRI68Il0pa7+a83J7d2jQ/zFCxsrPvlQZeHPrKAdOyUptPZZZnRdQLxO/v16W1OQHW
JGPlbPh31HbubqFdlVkQ8dAhXKYaAsphTb9CP2dUURaIn8H/0uEqswCUbrIbs5AWCtIpOO9EDqYo
T6tCpDMdNe9juuXpg1vu+vJ2DqAHW1a0qbZcmxl5yYqTV1mV7yPS00/tcaR2h7tpLuKCPmF+X6gh
r0JHtdslzwJQzbnb8oIoMiiXe561HTb1RDtvkdv4tlBI/9OKa/WcPHqaPmbt5Dzaytse06ZCrncx
FowQzWAyFgq/WX3q7X75bFVIl8Y5PUoVqmZnzgy1XQP+4xAlRtoNT+BH9Gcr5d0lk+lMgC7UMvDD
nsYfVKxKuIBKeEBAm+ppDpd+KMfQ9FfjHpGhAVJHOXArTuvQQ1vp/Ddjljd3S8ukIByFjnIwjtuQ
a7oFnbpxyqcp1PPUu++tsgUqb3nZwzh4KB+hl7HiWQpyG/h75t5UUifb95yNlh7Oc+5tUWPIB1W6
yUGRl1JDRRaoN0xtdxzvZ0dxly+DzqRzW7TvMKyppYAfZhqQxdU0YSLadR4ale7TYPWZl5zTEUpF
4uQCWyTQ4IUgYcl2umxv9EtEHRXMF47PtvKSDCLL1Nqgs2k22deOnDB8rPQaqUt9XHucL9zCM2Fj
Bzl1BAxEH+p6i5sXEhc5cI98/mg0lpFHQ9tlJxvLizyaRtN+7FLX+yiV63XxUtq8XPKe4buXaQS9
st1aESMVSdPBFCL7hr7A9CUY0VlIGtybvrtWt9KlNubmSUCEfh5yvbkLBjybDtrsiLvFBNi930/T
t3a0tGcl56GKq65cIYZnrvOmY7Lw5PSipXA0Gk+Goym3nptak4QHdIH10K7nfL3CQbD7IOi46nFh
1PqlqHa5bFWn5GrIgPpfhhkXjLAoiu3KHQawO/+bvPPYjiPZ1vOr9NJIGmSv9GaggSIzy6KqAMIS
k1wAQab3Pp/+foXuvocs9iHU0uhKiwMasCrSROzYsfdvMAB1dpnWGpKoSQty0RXLrPts2GQfi9Y7
T1TqqNzaoEyfzVbHH1BqCgVylAmGztXTPlXcLGzKL+2cFrNL7qUQKaagnkVsUOoSlnl2Ak3seUDg
aRqK12wsnS1SPlD5TZtw7WrZlCHmOxfFDSjavGF1l6TKDSdtYH0hAgCu3Gt95I4KcXXnlEN+q1rU
L/rEZMNHnde6S0J9vOt7NZ9Fg1kIPKlEVrxp0Tglal3uYLFaZsNbFNkgSWprJPkrw5coRvxekOkl
t0oeqH6m1frOhLe3qrUi6kU80IeCjesEmkBcYXy0SOkwnR+T5JTbtvMZu6L8G97t7QbQr9b7VJbx
ykUkRHLPZ0tfjXDjNHscGZ1qPJWcyO6WaMhO1NmCq86YC0PUUTY8qzo1o5XFLrmDBGe9GXKcAc6N
da3c60lFkFnKZLlr7E7eh4WtwD+Tq86VpGx5kyKbRUSJtn0Kl6n/XPbjmVcjJfOLk04oOaiYDUsi
hgt0xXE+A7RFhRkmhpaNICGcpX1R6J+zaC1t+ganVubbkn66n4YUvYiUBlrvyovsvOrdwMJj3WHo
PREiF2+p2vJZl+IMX6Qx0AZBlSJSCICjdav1HGLZ1aqz4220wD7PSCaEPFhmRkJtI0zZd2UNi68t
yKeHJn+z5RqaIx12QAfDnN/Fclvcqx31DE/RJ7RsLXiQM8lXoiLLF7R55BV6J9MOSWP0VuemRQai
IhMWUVY4z04UFRbVoYB6hrYo9SfNiqrXkPwJ+9smOZcppKT4umjNdG/NTvNkjFPBytQjvOk6QlxA
66v0BkdvrhJ5Kb7kdIkLYZR5MAm9ULRtogxJjftMEd8nUdvLrlwiy6rjNTJDGwygWSEzzWoMZTtT
VoYlQZZqzNGykGsYtcqvavjalMTIEdy+0vW3OVS7BTqNk78tlDtYq6O1qG5aJSG7uR2h5tA0kcZS
CtL2C6o0E34GzlAerAyQr1Ap40veki4hNuiqEperOohBAUkpD8dPdKcgw0nZyyVouKw5Ux2ux1oh
K0o7RWH1N7lzY5VOfr/IVa0LFlHwOvV0L4VNItzT1rIcTmmqLp9mPEU+I2t0LsAg2gbtKlGw5Brp
5rbqJMYIdFw5SWgA2BzS6nOPLApF3Z/XrKZTy/MVpQ8Wf1RLOC1TP+I1VFJH4J6D2IAkw0PsRIwm
zoxMXasi7pcHg+nh8tPOzJcqin06m0EPrTtQW9fWOY4ciP6mKn7dwP1JldkCf4AkIaVu3CrPGno/
djtDuluGgs+PX1m2jztKgh3RUp90pBZa/d5UkLqcuxXoATQibIxWsb81Wr9X9hTkjopaeLV+1Cj7
0e32jBA26bAdqG02+rTN7cMifaR5/HN3FqVluqUKeqEWgKwLhA10qkFx+g5PJjRhn0CNWEfdkqTV
rx/LJaDB4qyJViiPxTwbgF7iayDu66qyGEiSdNlyJ4/NcKBMYG1tUj9Iu8b4D/E87+Od4YLAEWVE
+C9bwdDGkNc1E7/SGk7vc0JSCfLtg5f9t3cFsJJPgn0BAfzju+5puQL10RNozjLYMVWqNrpBQqlL
rbapAL5+gA44z53vG9w07BXcKuFpAkRWcDL+cby5WjKcJTTby88RZ9L1ozyapNak9NSXpVMRoe/x
6xd3iRNgSKQguDubAIEX+sUtJriYRj2tNa8s42BTImoJca81PE0uig/u7uehmIdn2isbCJQr8wJW
I7XLbJpTb3gwDwtY9RWd95Dm5TQAr//1XV1OenQt0MYGk4KzLM6gl0MRVsy543Y9PGaoikUNzs5N
rXB8+efj6Gfp+/MvUOXqjy8smzX8L4NY99JR0zaGxYaPK8BHCic/TwsYcfDvQHuBSwJk/eMo1dzS
mgZQhN7prH0i4FqkVZKar9IoSp/7rKBhofWT/I8f4tmBEYgSOqxg1t9hWd+he5IM8axxpnpUmGW1
onqibGujilb/9BGClQM2DksKLJGDKOMPMLY4YROwllT3IrsZdkasg4Acm38aL96Ra+cQiDQkHc5L
OWwDvQU1cxLdGwDncNLGGDxLmo8Uby7jBaMAMzSxpmGGg7bVLu6l41DTd5Xmmc0y0bMIFBRc5wIN
rtBA6y+uP8B9/zzNGY9oaxErLMhT5xX33RsyxtoYqUNqnpIp/aqRnOGTVU7T11+/oZ+nnw7+CNgf
Gqnnve8iKi0lqG9qjxpFVVM9xWhsrHujbu+CwpKul5QmEEpkpG2/HvXnaHGGqBIqENEDKWdfPEun
X5xwyCKNWKgswgmpmwZ6F4tiqOY/hvpHvJr/PX7lafjadH3z9bfDS9X+tuqLt5cO68r/AoRLcGTn
2P7vaTV/6JgfXpouLn7776vmBUHz//E9MezPb/iLZqP+DkvyrKEA0wZO19kE5y9qmPY7FjEctjWb
dAIiJpvzXzQbG08y3YH4ojgINbFc/pNmo9j4aoLw4qiEnJ2BaMH/DcvGNrEiAZiIHpthGszbH1dG
OuHjMnFa8eZFUTdlnetupC0yRPZ4+mCiqud964ddm7HguqG1j9iVRfP3x7E0wJXKBBjHS9pl3Fit
nzfopquYaroaXdFw5JhSDCHZuukUXnXGg03Zir762TxC09fdt1gOQeWni+PZOkrbchx5elNcWals
fBRtz8vm4mLP0hMoUBA2qGZfhAzV7iwIpewlbWk9AIc7b792dmXb0aGk4j9VuN3UlX1vZoBerXoj
y3OxTiZa1nnL+diQNGqZHPRFrdmvaVzfWdCmKd9JdL5qWUxGr3mqnZybGRJ1C/rL9Ii6tZarCRZR
11mf54CNCttLjhzmCrcIKz+0m5o+Fd9j5GW8UtRkZ8vJvkGiWovjtzxAuZCLq1BfC3ZGUBr++0T/
R+v//wde3Xk1kETgKoDSJ8mEcTY0+/cR4Vg238os/dNn8PtQ8Ldf9EdgABv5+5lGDctOB+JMDPgr
Lrz/hEUPfNOAWw9u+D/DgqTafEiHE3PWRvvDVPcvyijJ4O9noVAdLD3UObLjfxIXftyhATSa799E
CGJPYQVcnBvw4bOBL9XRY7/DUjYT7dPyAZn5gsX08xAX2VqnaF2jLAzhIR38MjxlNLcYiTLTR0Zk
P26RP41kXyTUmYWalmMzUuk3m+uPqDR/fyPvPmCUNpDsutiBAQcVALLG6BET3Fj0x+UxWMl31fEj
M9Z3Xte/YtKf9/HdQBcJBg0cmy7GFD0WRMzIzwGprRqM4l+j1XYQyL7sul21D65BRol+O3vNUUNL
SpievUq3UOlXubNSrD+Cwr9Vzrmg6/x8VReRMkuo6i/0ax8be4NqVLpZlV8dHz0nf/Sal+lheJ50
YSrud0vs+o+7/p7j+G4F+6uHcbFzRU2g6kD3o0d5p3jN3bRdrqi5So/t/bBXdoFor0EsJ4YodruP
xPL+9pbhx+Btd1ZtNH/SZ6slmk1JFz0qX8DU2Y0on0u3/wyQWb9rwDef0lWsEr5F+vrru/4xxfzj
WX8/8MWydNQGlItynmqzfxZLbsTy8OUjTsQ7v+ny0X4/ysXKbDW0NbGxjR7NRlixqD7LtaDQlcbn
Aek2IekbS/B1PkgQ3qkDP497ZspDVQeMr/6YIAxxSftCoaugA5wo2m4VhjO1LtupRAUYQuijhnGh
Zd6A4wRlN201GfhD3pjd3lLA3fUxDPNw6BtXjqbyALLh6AA889LJuk2k5hke0EOa24mfB3kgYuWs
ryp9K2cr2lilBbh4kCCdaaqXFu3jMi+tryzASn/9Ci9YOn+9w3/d5UW4KJSIiqysRo8YW5y6a/Tl
PsWucgRO+zC/Kp81UX5QA3oPQL96rhdxo0CVYhjUJXrUbnXbxXhRErqf+6GwTwDd7Cdwhr++xws9
6Z/v8SImBHPWDNQRosfaz1/qTeDPttv70yq7ktEZdrE1G67pTnrwOwDE0M3wzmrLcMDSTRyJEX/B
TQQJs92AAAauegImvP/INeC8Vn56Krh7kHizAauXx/YFfAo4bq6xuVr2Dvyo5ANRxXcDmMsRzvwV
Mn9DppxzMZ+x6ak1vYnjRwwsIXk2gzikn8pPzVtXCRATruR/GRNR39ufl33kzafuEQCS5MfP3X7u
D529MrfztXorE84rd34MvcCfEhGEwtpKK+V2uibtxMvsK0Lxn0dhvDXUVxT/BpOA6/4tvQ5EIsY9
/AWBUF54/TKKD5mSf7ezfn+HF3M5i2pF7iIpegRQ50fbwStOklhWeEtmAoVof/x0ZiPvolt7q4t6
Xi0uOD0vX+mvpgDo+iyLgN/rW9SdBbqeH+0R50D1qxdwMfHneV4KXQmiR+TaruadTGfyAb3K9bDp
Sg9pF7tbTztlJ18h83ftXOEI+Ot1YJwH+NUFXKwDzuAjqD5mAM3nK30Xfc48vAfdZj9ep+6dtUm8
aW97qfvY7FqYeudJAUzHpY9+iFbNfropXq9fvkw3mR+vMjdxn5AK87TPNigtilwiOZSP6qd2P4L0
Poz7j0in72W5ny4f8T/yUI5r8JR/DMiRCgBuUqP4sfM6r9g29JrXzhdjpXjFKllZPjG58s3bxe9P
8Vvndveh9+3XT/BvYxdcdwgCXAMVyosnqEahBGAuiR/jB/VB/Sp90t9MGr87qGFwlHRk3DQx5h/E
rwuHhj/i1/ejXiQXSxumhlbk8WOyqk7GRhLX7VW3RvJy/9ES+nCo85b/XW2qqWhcBRJDpccCis2B
iBCs4m3hB0cC50dGsO8M/Z9e6XfP8yKDAKAKIKos4kd9HewmD47YMXA7b7qaPALScXqV/PmzvG09
0kcxbtvb1LO8+PGDt/q3C/O7q7jIMKw5zxYr56ZZlOtxXW2WdfYanaJX5xjuDB/fgcOQML2DIzDP
ef3r0d/Liz89A2j+FAM52zmX5cciKyZa1zyD3ofm5iUnnFH3mRd5kgvC5tv4ufZ6D9j3Tt2HXtN5
B9ulJf7ri7DemxQ/XcVZ4VJFSsW0Lv25594JK1xk4sen7Sv8MPF0e3h9WMVHRHI8ZlzrYvAiXreH
V0vsYfUIxctdXxX+bl2JSFyjFZC7J9WV3XyXiydz/dyKZJWv74gh0eqTn7qbq8hb4fDL922vfQrH
3iBeH8LVbS5OwZZd2F3tUVFovFZo4kBHUrTi+eZgrfbl+vkmFaeFzxpiBUPQ09eyuJk8JO1Xh9Pg
jX7rBp6bCXc9e9dfV9efP33x5xNwWNVfVrE4nGTXEBhFiT00uN3poPvPd2DqxTc4auLw8OzV4u6h
5s9fGm92TwfAS9tcbEpxlwnGF8pKE0+rYCv5+fsDUFYmXGa+FbwIYfLr6dni4m5KLxe3x1m8HZ4X
bsHbS57/6SQacQUwXRhbb3WzeyjFKA7czxtqnqv7zVu4srk4xATE5r53A/ftKfAfnoNtLEr3Gig1
kfYWXXoYxyee5Xl2TPtX3gd+AQKkIj+RxNYQN4dbb/AO207crSfxPK+f9+4bVs/80/PETcnuQtRk
L3e48nZ9euakRs7luKvcXS/cYXroxCcs/dz52uRbclf3WHcrvr8Tvi7wnz3/4Ytv+P7aFu6001z3
1t8dTZGut9erSXze3HOpmrse3G0rrmOhM2+vHo+3+8w9iuurhel8tdnRWXVrz99d7fxPV7bYOd5T
LfabXtw2/tbwrxjEJdMSbsD0+vZie61LRrrwfNafdaEz467RIt7ZgvB+6MWxEP7GIJcoeRW9e7xV
xcaPxBugSB6otvsSeetxJe20nVBXL+J4j5b/XSiesfZemzw4/xO/VWIXnt9dIh4cgZyUgHjCP159
tVx/V62Dvb9T3POVfS3dlYehtje45ul4xUBcp1u5h1Ps+d98b7f+ek50/OPboXd3iE+KewKaLMZr
v/DXXxc32dT+od/dzO5h8IYVxJJV521SsTlgBO+quwdW98y0OpzuBg+e+ew33v3D4WSIp43FigBH
u5bX/qbzLPFw2N9w5alHRuZXbiFmse/900PqidL7ponbpzdm8nkZWeJb7vmb+wfXv97NTMDj+jOP
LxffHjZPo+DpzlT2Xq6AV4nj59D9PK8mf+d3N7NniwXxD2kNfVYk+0Cwt/NrTXdEhKsND7vaRSL0
+Nbz9/Uu2vCedL6ge/+eq+v8XeDe3jy9jmI/eS0PBF67q61a0WzvHmTemLm2eYQ3lpfdyyLbwALZ
Fe7uI0tG/Zz7/Sq+XZR7QfCasV4T3yzCy5O0f1q810PLrHngTbFgt5F70F3wJEz417t15+fbL5QN
6u2jLa7OuSsK4SvNvf0/ywoxQuCIS2GXLtePO26VBIohSU1M5aDYyj6oymBdbUP0Vm+TVUcBajyZ
G7sU6I64BRPu14FfOX/9T8/lu+EvdmAnciJTL9pzTqjePJfHaQuGW6xjXzsGG/Nkrqpdeqo3vx71
7w47GIOrtBJwBdcv71mO0niwtTF+bJu48iMjuHZUfFIkpX4pkKIXxVKVbjg11kdVvr+bBYg3oEDH
eR6u58UZKM/tclQkBh79ZSt/s7/pn8cn9YkTSXWwrqW7P0Uw/lGN+n/1oH7xi34pfhM0oV7638pv
v912tKDaLv7S/hfoQikyq+XfV5zX/fxSvHxfaX7/wJ8tJ8P8HYAJJFM0s6neInn1V2lZMpWzLa6l
YPFwfhnUnf+ztmz/Tr0ZrUEy7TMoAGX1f7WcfucDZCmAEvAE5z/9o9IyxeofVgAoEVlDaYH8GvgG
haRLMy0DxQIzBb/pRvhbKBAYwNu6bVrCZW8mM3AA5iXL87Ao+j1a6gqwWdtJYtegWMzynLrhdoyn
Cd4RtLznNrLBs6tNACE7KqQ77F60txFMvEpNodjBS6g+jVmII32HIjdoO7i7ew3VLBk2OPrYZUA9
ypWKJb3p+864UvTAqj1naoyHKYWDKKoFYbMzn2SkIa7POgDTVKEj00K4uR1DmeoUONbwCV5Ld4yj
GHpDOwYKQtFdyB2dQWdPkGyD0dMLLa99dZKtl0bvwxv4GMDKImDYX8M2AozelKG2cIdp0/vJiNmT
1LTtS0M1i3JXk4cD4J3W1tcolVt7PG0MdgBVQva5ynKzAxvFYL6ilrbimaMSfu7asD8MXYhkNKyo
WRdDmM83kVLE+tqMxnaXy7bUe3k+SCdYu3q2atEWg6NZn7nCqdXTUc4B1HOuB3AanN9LbmyrRVY3
YWha1XEMIx0RVmOyPitGF8BetELAdEGbOtFWGguDDcoaqMJ2/AXeSzwg9g/1qY3WHV2MTWVaMIW0
0bhNoXB8khI97Ndjq/VAJrNO+STlESSlGqHAg871hd7YWQb8a/gJ92ETWBSW5cjeymYewPa3ahLQ
SArmGW/YCEYqz7AqRJZLzqvZTNgXVxgtvSqTMXVCS5Vq2KhybtwaXQyH3pay4W5MUSEQit7Oqyrs
oWpMUWK7am/s4iKlFjnGwSzK3uF8ko+G4WXw7iOMwCzlmy1pUFaC2ZoK0ddKS+oQZkEKSsPBonVB
u56DfdKYqINDE6vccpbkU9Lr8xvkpfLrsJjyt6lc5JPZzEu9DgoED0QnBwOkxpFKi5+mmYNsgS7B
z83rOX6NzLEbATZTqhSZ3Q5wT4Pq2Spg7bhzbyBAUMBR2GQmwG6xGONhkScpRr+2aCR3tBO7E+rS
NM/JiCS+MEdA9qU60FjU0073a/ycdnDlMwcIKUZ0YgkjlbphnUM9MdWyal5nKciOweJkHKQiq932
cUi92B6yXPdnNiNjbakDXHrZ7FUIJa2xR/8+D/ywqqo7rA802y3iqCPPUU2EV+iAFjLs6TTH2atJ
hpvGgVOyBdjhUD8rMk1x8dq2X7FIU0y30WNFhe2rlOZxktQe6DEaEydFqdGbkMM+e+sUu232jWNF
V5WZIWyhy9MkrxUQhrHf0ebGvm3hXUDVLqtvcl5EX1M1C57itlxeYMVEcJol0/xcZL3Mu5P16nMW
SZUkyjCBJi6PkLBhgho5RbzFiUnkg2i6s9UBb7gxVYcjeEscmZEg6Z8NJMVexlSfYUMkEdyZfCzS
U7Es0ovVA57zJiC8b1igSBa45aC9g0lldVuN8Bf5UdvVt0WdKzfMMa3l6VfUqnAkSBMs3SDTQ4J3
JADGmhk/2JBYIODmTFzR1LKKUwuyxng2lGrV7zsdcvwOIY9xOg56jH9yN1ooFwQTiJydWTo8jrPW
cebmhgKNqEcKBEu3bGnMO4DKKfYFXQUtjSNhkhDkgj4vJ0/XlZ4qlFymR6NqY8tvolYGiA51fD4k
YxTqJyUP5VcpsVRqflkU2OssA0rrLrGMtbBhws/FU88uSde1SkaaxGjKwoOdbUAMkubuplxaeYHm
VMQYsM4oB37SFSlSd000l/JOquMp2DV9bpiBWGJT6VWhD/Vsgh3IkRoRTqPErd/OvXxvLaPJqXOZ
JchfujXKLkUm5ncUaUV/VLGtax44rnfZ1zRLJ0ToddMeV6Q2w7mzbtvzOg37iigxZ/qjHeX2dctc
5Iiu8nkvn1TlNTRK6RUEPR2pJuBdobgQj7Kn2Hl3N/JsKDtAeHFWWNtY0wqqlkmqPkfR0ZDTcdcW
wfIUw6QlV1+c5LAAPlPWAVawuLDPtgQIYCyrL2EXLl/gtTSnsk6T56qerH0UmcojNoT2F6Uao8Ud
O2cCNGvOVuON6WK9WePY32tGWIJBiAd8NLQi6GkXDgAAoccjYwCXJcD9Ef0K+1EbJqfcm1CCWrdb
8m7y665pfdWul5xdgpDTj0ukicAsiTZnZ3kECualVNzBkaGjg6VMrmIr7m9Vs9DnzdhWxkM5jmch
hqmf79UKdh9V/yyEmF6HOl3McUSaIu5A+K3SvMlxAoW1DCa+WcJ6p8ThhB4d9jDRShmg4Ys0mqzR
7YO6f5DNSdcQBdFxxTCUHtpFtthKhfCJltzH1thy0LPgiosOtBhUGfhYZ/uWIMWhKOd+iMemLxnh
wjSLS/VZ7cHFQwhWIA3ZWYrBVJI7xjM+9jk0FicoqHKbVbOSei35XJTl9GCoidGLKpDNV7jn3R2d
B0hYuT7ByczU1jk3rTog6KXkAGZ22jc7ntNrp+7xLhv1AdBzY7RO7kNiz27mIk7Kac1u6xTyvsir
4KFP4IjgUdHVQNU7yfmWlvn8bZBDyKN6JROdcv0YawtY2Dxt2pOB+fqmguByaPOpeyrsOos8DcL4
XdwadSoWqLu16JGR2kLlrKyNLQ2a4RaB3VxlnQZ8vokLrfMtuVB7T1kyFDEDC86GsqjI10T2LBU4
TWjymzlOmHlOVaSXm9mwgsbDbCjbytMAs1dLVPXO1nr9rihhqK3UOSlpTchJILtSWJFzTYl910FF
M12kQxpNWFUhla425vKTXJjDkyMXneaHZkMPsgBPTCcSONHx3Hvpvbbv221sxrYuYlx7j70eZsMx
xw5KQSshD+/ZUeR0mzip8mBZtTq62tQGq6g9M7ImSe50b45sNfQ1q4fOqE4FEnpF0Zj3nYal6xov
GP2psSJ47JoWpXeIG1UIXI1x6A6yJLdiCtPsiqAevXSOPrzlGD+9kc3Or1mflM821AKiECR2Gl1w
UrlKi1ftsuYt6OBV1bLMzaC7jq0gum+nzA7csCcdEwCiZEofUprejUkfpB4NafPz3CfLvghjo14Z
uM86u8rqFNopY9Ap2zYO4KzJSYg5TT6U1xAuy3xTVtn0hgxj1HqgMqu9EvRj5DXQMc7Q4j6C+xHU
aAb1yaCKTkmU3YhtaeZpbWLulgIdLnqrmobCUAQ7zGUOp2ya6iBrog+rYG1rA7FxUUkPFhwFwlVY
TdAfwnJSnsgRcrh/JUmiZ9dO+xh1pjS4bdDDgKzCBgYzplL5JIAwQa10oNfjc6kHZ5HxZnE+zZCr
aKnb1ngHdxYMB7SgypXyIqDtXtBGLaR5/ApfMgu9IiV1QjXK6B03LSUE/PU8uunrVqIvPCJDkVcJ
7U/2+PAYN3YDa06ukFNwimlCXyib+LRdRc5xsZRY8xOWWaH10pNWSJa2QWBvUVyoQsVOGlPEZQZj
NrZpber3yZBUBNiGhhPGUG1wGjSVa4Ct7iD/MKOhI0Zt1FLXgVH6Zyn5Hx15/1+HZaqcYf/9eVhA
Ph9+VDo/f+Cv87D1+/vJFkVEIBtn3cJ/nYed31HLBKwLjAMI7bvU658QTIkfQZsAzHsWKgXffRYp
bsu+i/7nf5NUVP0R0zfpR6GA+C4R+w+kzuk3n4th/yoKAQPjmA4yHYcOQ8NZ41KG0B6HBhkcZKNA
LyB7G5hLieNXoiJtdGCtq+OdhC8aWgDZKCGGHJUmPiylQowx5k5/DVmF1nOncHjzW0eS2NZNdBlg
N+tInrnVfGYqdyV60F3pRPFKhnQPiqNLHCR+sZMiyykhEyqnGidS+pBTNS7CgB1bX5HU6TZ6HfDA
xrsCUg8dqrEuNpDPDARYoAwvE9J0XV23fkfGlT5kJcpoW70uGxq9jTV+G/Oqe07CRrVWSG5lcG8t
0y/GNPECJz5OWHzdkbkVboB+oM+md5J6vfXTvMcJdo4fzL4vv0ijangtJsqeFc6vcmxre9iwu1AO
AzeyAGNGXcopC5kLUcUc+iq05tCIkfZQ46o9ehStayHAsiL5D7YzEmZGa2QnDYdTE5lCzcW74aad
l9hLG6ja8Yy3/ZB1w3FJNfh3KId6aBveBPlowkFujgY+y9sumpvbHoEVHy0NTqHQLFxMS7uVZnRf
i1yZPKW2TrBRm209SLvKLr8p0nyjGemCLkEorZopvs/6gSMvKjgri23xRsnUVydJdMQWM93T4Y3f
V6hkQarJCx8ljFcsyp6LqYTZpcrl2pSXL5oZSScIh5WvxkktdDD1uOfSP1PLeLhNnf6JdFn5hK0Y
5A7O+5huhcF9qs7pc8wM2MSVWflSi3NK19ijqyAaWgvibT/dgZGJZKopdfpAtCejgqTYm7dw9+at
6eSBtmsHWFlvwZDZFhOyJKVutRwhoGMSox+6qmJOkOtEMuWrSl1023eysI52UW/joMweoWQdedeQ
JZAV61gZPVQRbcAPdgej/dqaEVgofYT1CsPGfyrs5vkqtPrWUa9RspBGErixk5V41zZGVXj6Yg31
GlIu6Dg9XPpPoVyV894uZaVBHa5RbkeARC/WYtku2nzTpke+/gYmp3MzjG2ziVUDlcQJX3Ix4MTn
mnFnPjFtNXeRKEmUdDQR+5DzbhOlTX1ogqT6hkE9QghhUdYuprbmjjrHjJpYarWtX1ZBJrUPbMrz
6FpJGrjpUKhuGI7xUZm069AqNa82tdztyLxipFfMCAxHkDCL7ZEzxp6EU0N7Wsnmylq3tTQtm3a2
KhcHZGk/wlfeIAPHwTYwNFeXpNl3IpX2YBzU7VWLjESzaasmkb22mAIMyMt0dl6dqA42mTFUvTtG
ATpsehgGmz6QQjHX7X3UlMazNJYQtvOB1KAapXE191V0rZfmvIYTp/iOpDir0i7kFWdFanK0Ml2E
d0wkFKmPRWX8tFQG/OGuqLcQHCWvSeqFXJ1ymoP28g0n9QUaIL7KaDLqWmKfWtSn9pyVii05AQv2
bCRny824skO9eSLNlfZlN2reiCXbwV7G5CUM40KkE9MelBgPQwtBiBnn/7IgUzeOerbG88Ret60C
hxIrn3gPc4ZmDoYLa1uV2m0GB8tF5GoRKOQ5V+DK7WNZ6JpXOom8kSFu78dolPZgdPX7mBMhqXcE
Ob9tMn9ekm0bTfWtzDpB940h4YvWt5iEooDovF+V8xACg6L9ODix6fE6GDfumqf3N1i2lYztwaJ5
tnr+BskcvzZTU2yMPHp5T16mUZd2TRmN2zAqqCvMPBJib3DqOq11FavN3KipgAoMXbdqdZP7q8dx
Ncqlszb6FHQoslPbuOGUNE6zeqotlBFsbODcuDKohU3mZzuYk5f38UvHBFUIzXidtvwPuQ6d4/sz
LMni7mTMYbd2o0fTIcwMMJcsvbewNexDgajq25R08k2bWclLa2WF1zZL8oKqRfNUcJJ9RYsm93Ir
5EhuD0gAGhPCVKkiTdsulJw7q52G2wa5zgdkCqG8pk4sEgilooawdTUq6NDlqj1+i0cpPKStbe0d
ZXHw5y6cihOqYTiSta0CtD7T8zOG6sZSX2Cu77TJrJLIRcJWCUtBM0hFliKrqHMgBt02orKMdCvh
j3fXxgbW0uDy1t1ontBPve3q9NNsFqjBcaQt7ZGeybhWs3ZbWP1K7edNr2mvlY1nFMk2snRhW+xk
q2byV/Zp1Kgcwo29tsPlcYid/2DvTJbkRpJs+ytP3h4lMAwGYPE2DsBnjzmCwwZCMpiY58EAfH0f
ZJV0M6O6mdL7t6kNq8rD3eFmqnqvnksrk7cd00cr3wPsoqXQBi2wJiCi3DmsPXdDx+pOT6DGaBNZ
WEPBXObVZSYJMjNOPZ0I8sS6QCPqD7jWaBiA6TASc8TOie0YZCiPeK9kKfylH745rTB8VpAnsH3L
G4tyKZ9//ZIb0dexi37YLRvaguRF0an2jrvE80e1VEchjDLMRsXT7XAUj2uCT291CwhZuXydayp4
I1n7z0syNKEDR+MCP04jkR1Kf9Vhp5R9chJeu3BwW+4fs97v18U56tANyqVQXFnp+kRS/HjRWCnr
IzOYlDSDhjn+vZFrzq2x5yRw1QDaykndy8YV8/McZbCUOI2a5DViAr3TFDNY1fbndsg+tcN6aCS7
0wRAy8MAIG/XivxHaqULGAVR+UVtdH8MOs2hZvU6iKpooqsVWM3FcgTX2IYjKORQ9+YqIHSP1kO5
+9iqT9YyGcGSEWAcF43d4jKagxrOa1gVCccgi+nnSaez07vxxO81O2jzIllgbk6Dt53VdeIP8VJ9
gwlKriQ77Y/KkuYhhjrp21HrPZT20D6JXtKPOoUeVG7hPtedYxzAf5nHnIV5nJpFCj2t7NOg1wVQ
nsKxquMkhfcYxeaJatDNgtRTxiknhkzx8CXp3dqXxT00tnLPWQ0lQzDYeOwge37qFku2u25Kx5Ob
OgTOg7Jn3aTmGpGLMZxhKb6jEy53kSHUjZ678OvcEoHbNOVjqkOZXFvgNIJLOozKLiq48uQQRNZo
HohK43m1iHCL9Krdd3rW0W7lFi4ira6DUbbrVxCk2oFxZwdtuuthfsbqNE2lPC8mgZvp3GqXtHRz
mNK9uJgyc46K8+p9HuuGRzLT7rO6m3hM4/wqvG7dcy4KMkGtBZP7rGbgf5pXBqvFIZOQn7jAMFqM
luvQYQyTAdoL4lRTzNBlQpT0CujEaUCDNGXd3Oq0BhXMjH1fLwCZyGXunitFTsACDPQk3SX2G6aZ
X2GoMTsqDLr/uIPxQnegAsee1rCaVfITTIQdKhbwD1DeCwmL0+ahWDBODyVjLJ1KPYhWtTw0yvAe
G1KBKKHnfS9z7U7VKvrB/zEjIRC64dBy/k9gI18nWJaSrb6dpEU+rcoj+3KBVpYvy88YONi72zj6
AWIV1N44DwjJJp43QxGzo0gdZpERM6qkkwZJHQ3Ux9xJbhb9QWpcGkrWI6Ap5J+HXPU30aX1o5VX
W+9av7VpR0hnosOA6/LkxaNkDPBupydZ2wwzBgrQYRllmIGBDl2n+oMb/Wk10AcirjJY1u4dHLWn
SLcw9RoZwCaljPHYddwmpPGVjxZEcuiokHchdzufwMO9ZJT259ju3x1v/KEXktqLZSpae0inhRJc
ZrGxInZ5cdXtJyP7LlWGdTTOvjnFyu23kg4ixva+4zdGdqxl7RZ75KZtrMSn1MDG40pyoyHc+Hqk
Y7UYnFtZVQbR0STEVvOa+VCjkze2s0W6a7zCvYCtNP26iQdKZWMbFmwW+Frt54pztKO328Hlbfap
bnxzs4L3l5GmOmxPBEX8eUEE2JFk5R0jK20e52qbV4qivZRJXvE1GVHQFd7ETJ6Baaovz0vlSpC3
rb5LWaXeTb0C51RYd5Utv7lF/5pVlrHXHeSoBSi6L3IJNgj+aLzTi5wf/do8Ma4ofXZ4ti/1p5m6
OAxaOT6QXT2HQ97+VL1Godt25a5rKiBQ0JufjcQZHycNQB58U2mcVw3GqY2kxsM2Rm9922hNQIEF
io5qaccSfntCILUO6CudD9rvxzQagCHlyNK6xfcEBSg6TVx1x8LUXvLaPJma254jS+nHwUzl/ZS3
N80S60FDnziz2R0HRV15nCIJXrTYwwqhdYZfjARlKz5G9BthViFNenyKbYvHmQo8GNJVf4rgcn1S
G+1nimZGp+M3rPvFa6VYWEDyeOo1M3uJLcM4TFZnfqGv6vegdd9brHlnjzFaYDqkmM/a/arXd6VT
HZRLpVXFqCpNk1WnXJbLSdRmt+PB/Z7P6VXnc/0Usci1o1znexRq1xepd84lSwnI0QK8d0y6btEX
gBeL/GAPbK2DyWysq7KG6klZ7rBnlQS2Oey8XW7k+n7y1uGYF2sUWlXsXaYopjzT0PSS8eZ4ExPI
Upt+Rozp3wCGlwHYYFL5QCIdOb8I4cuZErPQVd0Vqa4Oq7SjG/YLrrDIJaBmdpnppdQ8ER+m1FX8
oByzCtalt+/TOoG0Leu699NqUDd7yBNGaaZ9s00D6meJug0hOPcTDSVtXUj5SoG0H7pm1qudoIv3
E319h0+9MYqT6XFeCu0wb30oxYqEljbYNN7t+N1KLFhInbEEhYBLQteToP1phAuzAbLtd6Q+QDjj
IFN7vCK1IZs14ou9qtK3XWaTTD4tnv+FWmewPi+I+34LknS3cGYzDXS6g2oj56XoHf0xngbrmkHu
ReBSiHWet/pTvMQX5NzHiWiBXTxIc18ZxSeXGOyjazV20EyuA+22nU5qQglxkxZpNJZpu5fLHD3w
7tKw7es7orBz5IVNvl4z60sn0cJnmQNBgkvjPVRVtZJDbfTfawRYv8rYD6JCQxKGGKcH41i11GeS
Ub6KSXMfNKb8MNcCd6SHotrwHi2zmJ57RtP07FlmBE1tLk9JHYuQXjg/1pWdUP9l45UWdQhrJ3ZO
UyL6YOxU/gKRpn4y4dr3O4tz9kYk8nosi6G7mGTX343oSe/LnHOOl61xdNBgnkvMIZtoUoVzbWmf
B1POx9obATl10N1LLW9ZBbKaczpqSbOL82zeC2Ti3WDZyVufZI+JXt8smv840b8WKIGvLuMsOK5O
sW8UtWvlRe1hne3XlIT0MCeL7XNrFO01jxt3o32ln9rGKa5jRhEgxPqtQ3MLM2Dzh7Gz16tlVz91
FN9LjLZ1jQAvItWP89HM54FqYsTphnoXeFncHxlux6GtWSV6TPyjns0+jLLo+9T246HoyltH+9Wv
fX3fIdg/QjGVf0TShXwZx+N1oOJ71OAiH9CumMQTRt18rSqYoXx0cDnBWx6cxfACXU/6Rwi05sNI
s4VrLNIvDUMHf6R4EjsbdE+gSX4s22cEBctjT5w/aIWxtFieCPRE2sGaoObvFhIonjYC0HFKK+eg
mOb5nl2qgwc/wIeNpn32msjydXtNAhg15TPpGKxNgyXkg0nac0M5tCfSg1o5MxSbeFh5eAhNQrFF
TrZuWDKyP9RmxrYFasRdjqZwN4MJ8iloywDQo/W1Xvijepawe+YcrTwaTVs+rZTVYZUI7VUOtCdJ
Nw/BaDj5odqmBEjt+l5DmYKYrp+8Vh+O/F3JyZsZJjFrKG7WVHSHGCjBH8WaFhjOGrFX+VCwdVX2
h6ktly99w+GDjtWRO1FtiVBGa/pNvbrfXAieYdZU43G1B/dIjEm9XxjbfC70cQkzTCHIhZDY371R
r94Gt0HUEenoPYnG1e9bxJoflTdEoT25nT8MjvVzZJwUxPkSk2jtzkAms2rvjUxowNzaDFDm5o0R
VPR9JIPuLspglVSDU1/jZmhZUq8AXXvjJzO2cuwvaXscBxCBO9ub66/LPFtP+HvUzpqz+YubNgNH
iOV+n9I1uTSaPh1zLu7Sn9UinwDIZc9AdzmE65bICIT0F71atDOyyRr0bZISX8wlVCd0zbu4BG3C
9p1wbwS1pxf4+ykQRAXNnmsnlrvJKLOHoVvxdU5m1gCaTF2Kh865M6WWLxeFRaE5JBL/QEoKlmYM
eWA1DqR6kZBFlGdiuoya156syBX0anHr3Vdz5jwxbctvosnjb8UWB7Er2FZAblo7f4LY+akUsY4i
z/3fMXN7sWIZXTw5akGxaMbe8GJ1rtO08YFxAp7TNO3n2NSox3r6gOQ7PRilM5/rqGR+ltfpIRIt
Z2O+3jzhxYeJeeMVhG30qPG1UZQu3oMBo5wBp0TOHYvmhtwanTlby7skF2ZY2u2MIE6d6yzx8E72
B89R/B3kyXfN1p8thqtX/FOfBhE9I5VSD036FOj2DPSZx8RNjPeyHEffML2vcszCooh4t1CzLwwX
i5dBWAZVkBHoufMqVZP6gFIcX1/ivRDwqRS0jkDwawhNYh5sCtmd1uDHSQA87eI522/beAe73UJV
GkWBuTTnqY6H505zeWz6/DYlscFxV6z7KauUnwjDOLfEVeA1Wt5YNv5ctx4Wf3sM+2ra13SjOxHp
000IJohRVB75ga9sN2rRrRkGkm0Ycl9QcJ3jLDaqo6Eo10wiC2KPIBwjG7ITMeHDcZn75bB0sEOh
MZ+JrRhutEm4wcRsfZ+cLAsIlwGcORqPZt2qY+tpe2syU5jYZnwgA8T6KfWme5Z5r4WAahjNmjRS
61JkvtkJeVTJDMx0yHJfJjBa6a1wxjtjflOVx+y1HAoFULGii8yyz0SlloGTWEQJZYN2S1uNpJRs
Ha2QK8W7Z7MjCb10eiFQB9Bd70TEg7AHRKyE8FswfftWRgmYc6YHJOpoQW/2tzWmou8Lxrfj2MUn
r5f1rWKWtHc6RR9l0mR3pLmMrm7DoBBY2P98ZzwOL3O1PHkVpTK0UgtOUkTV17bdbuusDC/Bqgyp
w0/t+RyNBl4OB7i+yuoTnLZPTR/fpkZ7b6ZMC7TUmEJ9cdI7Pe4f9QU1cHJIoIn1yDmukASh5LtU
f7b73ZV9R7dSfWbE0yI1S54uwpJOixm7fhNtdXtp7Ot5i1oYy1AjG46gIJMHQJWMpE2WJWgnfAAT
rV9ok7bLPRNs9Kzc+4Qft28ZTUrYeV6e3NK5DkO/7436M6YmoLaFQxvcAje20k99ltYh7QNkYuSh
fWuBXbRzgtdFu+oB4sTNyuqX2c643/AL8MryWiHj70COZTvIrypsTWcO13ImvsVt9rKwmO4lDc7v
CN3V6HLzxdH6L2zE0Hvg2/bx48zcmPolqvORVBVXBSUJNRfLVa/94qUMt2p9Xzb658w1Y46WfDrK
0XupJSVXO5jzja21PkeS7g6e2Zjnxh6fHNmgjsx4Awom47j/pdaEXj2ne7ta9p6Bfy7xnu2IkQj+
hAMn/Qjiz9hS5hv3BNlHf6F8zA6p92PFeMv8rmLoq3sv1JGf4nS+p9Egocesk+cUIs6CnnOXg5vZ
j0Ss3CxNvDuRw6CpCfSU/Y9uaA5eu1ZE/4zsH7rzgRsTh8jII4H8rA7L1gZ4RUU6QPM+DeWJKJTX
qI2soM71pzWy6nMWl9m1K+lsPVxU4MK+wTtkvlXS94gU8F8SWf0pN23Ki4jrgw3o6rpm2ZkuKT4r
R28OhiZ+FKJ5ifP024QL5IyBUxxzlRXH0sPykFOwXrAa2QeTUu2qyxzZPHfVsccrFi4YlKAaGu9m
ORXgpo35hMF28e2kaR5Nd3POVEkdxCT5gSJNu8d4NZYDFPkv6cw1clWxCtLkhSNdnYoSurBJUN7B
KBF2JjxFX5u5EcFYA9RddYI+qbtOAyRR3o2WBb09HdjSOxVq/VKO4orbdb+a87xr5/Fc5ON9vZmA
UjvK96LIvoDoeuTzPs0m4RvV9njiYjCXVg+Zuh76PH3GFgKrFumvJZrhIU34L01jeenafgm0vnlC
aXsy524/GsmpIaOlNAwWhdooFOXEX9g2w8WK2JQck4fRE29azE+9mU/55ppbW3ZyYdhDZhbf+1I/
EQqA2qtT6Y3ZrdHdE/SPZyHNwp8sQoB6FuHMPHQsk1Su3HiYs1pgXka+85hQBuD+zkXde/STrXxL
uuozuS2Uv1XzpZ21BztPfEv0zxbRFTiVxUmhRCZ0iyE6b/NZXzNCIeadVg4BV1QwF82rnozQKxpv
X0nzzhQN2+/LYpxGL1ru4qg+1kMKUN9NLQiS2/r8gta1QepVPH9fiRI/a52bnydNjZRZEBS3ysLW
qKBkMQZyxEPdjDEBacv8pUx0FZJgfDNoW+xJ18MO5iZ+i5UREDv8Te3dxwgIe7d1zrGbeJe2h4e+
A5/pfGIgZm8OTJxA0aDuCdwmIo46TtJqhtig0z2jhuaz1S3Dw+xY2VnL0vTmaWvDJAEcc1yCNShM
eWDOkp6SXpN7cpOw1iEsNm9Wm6nvrK20u55ocOg/XlV8S6VNt05dbUWc+Y1JmKjegyqeKeW0Jn+X
cmIbL92yHDp9DGZvxaotezTdUgcTGjF6SibLCU2+Gel4cBIJpuhxg/sEAQRO35EKxSQ5ZpqRTs5z
6ur5cXLmKbT68YeV50weEKmYWezGMT3xDfpUg3i8lhFMpqq7ze1rnw1VPolSTkgaGuEiy5sV4X93
8mE36vqDHNc8NJwGY2fUvgEzfFCTgReSNWjZoP9rEC2CVsTdqVq7JcCL+aOLW0FjrrMwncn6Zawn
5+xa2dOwEhQcEWkyErWHmUqAnrXWRzIwoDd3U33upjUgX4Ud8Ep8mQbo3aptMjKaUNosPX+0+UYd
J5e7MrUpXGPnsCCMYr1ZAhKker/ENx3MbnSXl/ETsGmMSLiyMQoPO26f45QUmEjjaF+P9tfeFVCm
Mch3aIrh1KTEamXDW1yPP3D5BW3kIaVIOyQwI+U5Nh+SUTX7uoAHXhT6D5mn5VGTbFRb2McPTp44
lA4EKbgrW6BFcemGKYhHJU+1k33RasSIvDAoFYe7TlPmwWIFfr/27ZMbCVpu+2mQTncfz84cdNEs
r2R7sUtK5Mh+KrmVOT7Ns1s5xObEdYAGnZyHKbX2kHbro5dTtiOfM0yPaEIdWZfYs9w34WX9XdXk
9i0Z0ktf9WPoVCQERPN9ZvEY6ttFE9FgdFkelnUfolymO0jEHRMgFNzcyO6VjjO7JlYC3yMpTypN
8/2IYB8mUPP9nPQCfnULIXwuQ2td4r7SaAuw6k5Xu7Cep5UsgNlWj5A+mTM6+lvfZ2Cu4gagaFwn
p3QyvpkzY4y6vA0x29mLURU3PSZibzUxPgqLRsVZTLqbUnMqprg0drAdMLbps/mGIR6T5EMdN8L8
uRrETwVRi3qP17Oop5NZj05+IUtGLmSa9YV5Q5MVnS/sKe9O5NUIcW2bDnM2o4oWJaqLNS3bY6YE
Vc8cvfuWNUnBnH7o108Jo7r5sWeU1EB4VszJ+Edl3wb6zzosXLkkD9zvUXdPWufyx5rPbhcitTfM
60uYbMcS8jyElwhYmbHD7qtqv4zbGk4D6QfiivuDghDLbfKF2J3YvBtsy2meDEQxqmme+zy9zjYB
y09E3HsUrrHRZsGIR6k6V3HijXsPuZvhve1BwW5M4q8ONRkkaM35WufaJWb2utypOeLNRVHNSAv4
ak9KDzkIf1riJwEzrRvUbH2uWrXqZ28RK9mX2WyJIaTuke59inmC51iVmtwJzV0CJbIUU3Ppeg+4
KVzot+L73JIP2dlwqKdJ+gXRcoch79WTC+x112ZNe+zJCMC8SkDZVwyXzYOWa1uyQTVAYDZ07lJf
r4RLxk/xtE6O/VLG+ee4c/YySxiAi8g3iFzbx7n54Kry3YxIvcKBU+Jz7qxHhPP6HGskVPqchuP6
RgyV6/4xdfDlef1JXryqf1XNIDlgkr0WRz8SaxSHsnAOXtYdgLT5iPXXxU5FEGFXJz6nxlcpkxUR
Bpf87Bh7xAtIIxP/WGXDehJlXcBA9bD9OMP81hLI2HRzfYkGg+aNsveiSlCVpTcbly1oI3C2D6ki
zJ3Rd3foNLM+9bO3HGBVf6809y4xvJIeqT2rhhqP7mjmgFvbmZ+lnYRazDmKJ3Nj1vALUSSOvUa9
w3k8G/JWWDqpOg05TG6esQ09ddanZR5Z3FPrJ7Ig3muKjmCYuwNMvejoEGHgxwPU2BTG8Keq8d6N
xc1OYz3e1STHHOpJvSRzOl8mJl+P0OwLKEVOtydK9Ws1VImfEt/Z70yNeXQH+2af0aARNDJl9TeH
sIHAW9e9NaOTz0l/ioZkDoFy4wstWoSIdjkj2plHsIZj4C1GE1pCLYciLiRVgvN5TDI65aqfH2NB
MJjcYial4WWMjyO2MEm1vrlO92QR1/3ikGS8y8ZVPuLp846qjZ0AcaX9ESm2mVTqwYtp7RltphfH
niS5S9f19BIZSm3SGRDsefc77lmNFcG2OvFrZ+7qupcUM817i3DAcH+Fc6jUeu8Sp+dXuWdDL9ew
akb5l1zSf/YpV1ttZM95Nm3pa7MbIsM+r3NZ3ryccJ3ea6kGnXFgCbfMYHdbZkkxg0eK4FQ1Ljgt
+OzJ16kXm8Qlb/2GPcz4XniFXT8OHs2hwVRf7ElhmnELLHXW7wc90c/4lpvv6+QxD9xNvNGrVZQr
i+dsHOQpKZioc80rzjY2apiA+trmMydM47xuR9YOK3V+s9ymQg6rrgV2Qb/Vmbk0XrPlplLciF5b
j9Qc2Rv5mgmep0SdjT6azxxgFNZuVOR+1/AchPhsVeJ3rIKRolmpBtyWofPrM4dxdt9p+ipIBaNN
vvkcVdfOy4PaatV5jmvrSWNd7eyOBBPMiSYfcPmCgJF2BnY+qZ6SpvphdLFx40e8Ja8V2iO0/0fD
cUkv7zTrGVnkwOj4p91lpHF02VVONkfhalmPzSjGKUhFBLldxhkrRUuyDhdXxl/Non5FeRyDhSC4
sdW1UxbRIhtp+jTnCHnWwmyKe/jotqb2syJ3xK89wgOX+pAZVe3P7apOnBB728bU4/IjCUuCAUYe
cui7wo4EN7PMb7GjP0/g8lHdxAHlawuNVZfGGoyTQXySH0EM9qdU7VcXmz7KZ58+ODorDit+fqrp
xIGIU8ZY1Jf01WgG5y6WpUNgR9dDR846SEmuMZxEki/4ro3udc3yN7Y7ubzH9p0GaHjCgofLoVbP
ZLRoLLBsTFvSQF4YEKX7Eb0FpZ4McLg3EVtQ1N/qhRI0I5WIc6Ilx2Wfj80nth88xrMFmSC9zlcj
BjRxJautu1Cd0rHiLLM3ZNfYtm3IX8p5NXNp3QplF3uMDOlh9owwwwe0sEfBcteWjGkz33IzfOPV
KOuwxF87XJ2kray9IbTvo+7KkDmRezLmVL9zR3YTVcQTFgl8KqpzsaaZMRnLmS2PJu4AspGGZfDF
mou7tR6+5narbuA180OR9UtYjLF1QYzs78y5Zc1Rr94rnsegGdP8QlQSN31ZxT9lkuIUakM1zHsm
+tfF4Jfmtc9qqrGzIVocy3a6OpoTCG9KjqWJocMcVkExXqV+bersqowGOS+OhzVDkhSA0NDj/EF6
P3ujOI5IcmDtAVth6p86HBEA/p+9eLhzyuZaGvheVzYd900ZY7C1OjtnEcghA2P1GvB1rOUtfZaw
vWJgz69a1NSYJQaZRPWuTd3o2HdWcyR3bM/7xfgFNPlty//zCydhnM+nlPdpjK03Y+9yzp60XnvT
hnxB32JL1bNZ4ST0cuWqtx/qcsovRWWjaaGYp1HZX7RcVXvMoEekujlIBCV5XTOoNHMw0GQms19C
Co01az9MsTyvzWj4A+P3MO+mq1KZttdII6p3y0p7aLvWz234fFKr81NkwwYek9MQ5pQKOyXW9VTx
Yd0i4Il0IH+av/+/If7//KyGdFhO7//v/26wsf/ZEB/+GL+9192vG+Lb/+BfhnjH/seGSZfQ+ikq
Bbn3/2mI94x/ALpnKIWoa4AF3v7pX4Z48Q/2tU0uWwvaNARyuAYo7X/a4e1/ILzbgNchE7uO/b8B
j37gOtrCpYLmr/IseMiELNgfgE/aXI9JbqzbCLnmas1fzAGuZvlHZVvHYvZOdXUY0ZCqt8K5us4U
Crr5Ya5PrTYe5tY4cFKG+rycfvn4Hv7pxP8VN8mH9Ys/f/urAJabpoDHajnYBD5AG4qa8G8G3nAt
2UbzpznnFGZtJewTtqFSSVbO71/v4468APC6Eey97ZPAsmh8oGdEq5WxXiNkmK5FT9CQZJf6bpAr
640TQj3Bz6bVUS+id/e+1DEyo8di6esFIfGBiHp+vHPcFnfjuqTdjtBPxrr6aPfb4lWvPQp26T+1
Oa7gsMqRW8l/0zklWzJqPjeYYFjWnpKtVxowA4/OHB8ib1maAC68yp6r3ltFWBr2ygi8Tttov70T
cpHxagjcMOiRRCPqqHmN16Xu2Wy3b7PIqpwV9tUYnrBHOOzSMOLcN7OY7EO6ujEOpiVjp1obC4sg
yGTc4wvR5a5uTHlu66JSh7S1W3s3I819Yg3PZIhrJUIGVVZl7EBPavzSWhIjc4Z8tscUOm2JnkbR
B0lDO40zysLzUtmzhyvBw/vse3HcMjcT5YoVeKorkmkT8NsMZpb1hxu1TEZYSWqxdbCohnOWBhB5
lY3tPKhitdz3povXV1JAEqOD7MagTytqhhquUw5h3HmKtflEw287apRDO10v7NdxbbvFn2tXvs0a
d6LPQqQYjvS72Z3QjOnvALgbTuu/tkt4eomtgHRourpn6lI6/Kh/ZYxppOsWc7mYDAbM/iT1wruT
ZLk2zBOFpfkRsVqnbE3Gc6IxiAt0knz+xY7/HzGxH5gP/AlCEI3gEdfi2IDQPzB4e4OyALuHCHE4
Mh8utqwgf51cGNarU+U8KJoquf9njGC7mVK53//+FyX+SiKxbXAYW+6K49nwLSzWbf76Iaz9onXM
wIASpsp8GfO2fyB/SAXLWHbXcRqrE7sJ1T4SKQswUepecQoqMoNYTFmLJA4SnGJ/wwf8Kx6QP8km
ZIEK32YzFnOtvZ06v7DfHE026aJngrs2Km6e1Y33KEDd6+/f+X/7KqCsPQpOR7Dn9NdXiefYyBCL
Bam8c3VZ0qoIi2g1w9+/iviId4cUje+UL9kw5Ra3sH3+v7wZgsCHqKbJxqWSuw/e5NpPYzdYPwW2
rnF1YbEu3mdOZitorJh14jZP/uaQ/vCM8XH+9S/48EZdUTPXnombVbP4A6NsE9T9AAQYtaWWLUHg
McbhrF2q+9+/9Q8/r3973Q9XFh762kpTROmJ2eJ5baR2zlrra5u0dOpsyzd7oqiW96WSKRAsesGH
37/+h8vpz9c3+I0LT5rC5Hf+10+ecW/WxJa2yeZtvI+skpUo9OEHZ+6LMzM3+f33ryf+uq22Pbd8
xaDLPbCpPFLuB4JSSvxNhAlTR3HCIKq5iYM9uTFeMbzqvuGQr2pj40eM1FigEvb8c6GzeSYcFe7G
7/+Uf3+2Tc/A+WzY1CS8/Q+/oFrnbF5gVzLdWaIdvzHjyWIH7fH3r/JXZNOf75dfqOHBDDTh6mxo
nF8fbeXWwiR7VgTkGGYvg7dQvQIVfrGTFSMka3jclkkR3X7/qv/+3pjuMGml4WUGS+X111fFi7Hk
RcPjTIwh12wy5uE6pdPfnEHbw/nL3cB3SQoVnxAsa8F/Wh8qm5rF3IWvUw8sp0/2czm3TIk4EUuR
FV9+/4b+/TklN8kjW4Z7SIcA9KGmWQmtNE3gmxieJnWrPFW/aXM17shfs9iVirPr71/vv3trDsMI
g7kOXeqfPPVfTiRtnu2qmjA+4o1sD/akEe6FsBmMc5n8zUtty6C/fowcyxx6hqfDItnqauvD7ZI4
EkNZHktc2z3O31hUGPtskoW/m0vUTn4tDRRxgSIKPTGzFOSZfgNcxG2zXEun0YdwiNv5QREkO4Z5
A23kNqd4zFhc3oy4/6tPhr+WwloS+QQFjbizP0ncv3wyYzxYTldnRkj0KJ7SYalRunHz6SaUnt+/
lPHhXvjna7kOWCkIJhxSHx4wsY4rgPzFCEc56l8VM6eGXt/uX7tq9DrmLhUDhjVPCvMA1Qk1P49d
6yycTC0+TFhiOHsg3nNAjqD3jflt7u6tPCIir0TIfen7AvuprHvDClbHjrCew+UQp9+/iQ9P0vYe
qJosqbObu6WyfDhh89ybhV2xEi4W070aBTt5WAuWizPl49PvX+rDWbO9FKcZpT0WV5gi+oeztWoT
iB6S69kaEnGAgbU+2mvUU1dmkDfAVkUvdpuNf3PCfUD9EjbBy5o2YTS6Q4YWhdhfD5sa0wuPYol/
qkr7J7wt4C1ypnB70UX1Gg6dgHPkOBZLW/ksFHwZQwDHjBJGa7lJGiWJgh1bNWa0ynMqs7U+oFWm
B7vDPuNPvZdWZ6GMwr7McYG92rVdRA93mLBc5iLD4PH7j/HD4fnn+5FMjPnKML86Wx/765FduYPq
lU6TwoRxuLGPB8Voxjj5H+yd13bdONatX+W8AP/BADDc7qzoJMuybzjkxBxBMD39+eiqv0uiZe1R
fW7PRVfX6OoyNkkQBNaa85uvj7IswU8Wz79GIfeLKDrUmt6vPdGT94gkU7zNo2/tc3zNlCe1+71y
UzfaJ52PpgNR24FMv/m61CK403yYznwiXhifhA7QzK7ABwru7flVFnx0VZVKVs+I2mvrXNU2lGmv
uW3c5EehBfwC37sXTv3t9ev+fbXjaApjByqz9EhKWb0PTWnYSTmYcl/UTg+IuVUXZg3Uxe0byEqG
5/3r+0ykm7C5ySwhFpiL1XWKxg0io7L3+D3b66By8g+QHVDlc4qmc5vEDpZU2ziKYDHaJgJE9OsX
vN7y8KQ5+fNuCE4Pvu/ZqyuG4S0S22u44ngIP3hegZp0GqYOlGnQod6tLK+nCOFaA4DYzHVSYk1R
oW5crBUfGwQEw/b1X/T7BKd04zHlKAJwc5aEqKcTvI3ZohktUpYF8weXqPzpYNU7M8ivy/pngrPJ
sxZYH9UP/pvqrlxdtieNTtFIMfcm/ad5Q3Kp/FarGGu7T6yZOBQs7m8TiBsAbjrq1TuVCd8+DmYZ
/3THOv/sWQEseE+Pc43ahNiHTWV66ioO5kQdnDQpbSo4lYUSIp7zTyrL5uIUZT796zYNhvI4q276
8fqdWyUw/LooYhV5ii50RCJ+VrMpQM1Sg8CjyZ8XBxXZ7GPBueAaKtxvMzQEczNbufElITi33RhY
Fo5dlY4QmOdk3KsZD5BISvlO+Eb28fWf9vw7wy9zKDAFlFqWHydIn3r+ULFVYzTDqkwUfdLsUE4g
uLQp4LzzI0ve/8uxhOUTIiQIaaXkhvv1+VhaD40iqdHb0a3SgAGiYqe7uaEnap6L/vrtspazgmvi
nmct5uVZLcZBLDpsrpowq04619k4gI4XcX+UXu6dOQutjvncwmUs6pdkLwWwNJay59P3IkccaVKa
9ncmEsyZX8V6pPutLizvW0BTf+87VJCqftYHUwf2ZeyChgyazNw4Oq0PTQar7N/eaHbvfNP5sC6H
pl+lvicfCbtrSweFKldviOmgLLiOjYugxG+n/swy9fuNfj7UalHwRGsiu2CoJK7a/URRY4tNnHWy
m6MzS8PzfcpynylPQhk1Oen7iJpX2zrbB4YVargYc2n2b3uzne4xoBjv53Hy3/UqQqKdl86Z793v
r+4yKh9cZq5pCb4+z59uO5VTHPSpx8Z58NAbppDdRpFeBLOCSZmHCGO9igY2ULi9m6j4miW9ehu7
Sfu9t1qcej00y/dz3tj//iFzqnFdsRSJF1rM8x82lwhpy6zzdoM/gr3AlrwbWz0c2iQ09/96PlGI
58Y7pvRA16zW5AFHvhgK19vRETZPTqTcG4Cu2a1ZefnH14d6/pH59ZAZaqn2L58Zakerq7LqpuLN
ZiiFuVTSScbuMZ1bHp7Xbf4ehdrRst+1GWc1imvIthZO6O1guRG8baeW/OwAb70aixTdW28H+o1b
lfOV34fqzDRefdj/Gtz+dTOFdE3aUs8vkaSHmYxt7dFHdvQldXSNGqURb0CK1ru8iGmN+lLeU9XI
D0T35Rds/JPHyBsAyb1+s59v5v7+JdiFcZN6VFjWnQ8TKkuNC524hWzKb9BzZN+U24y3xeirEySy
6eBVdv3RG0x9BzSsPBMT9MIL7cNGWg7K3q8v/vMbkWGjTLvMcHeBNMarwjCd+1Ho8JDq7o6NPwnc
IIMe/otLppvp2tgmUCqs3hq3dCfDHwtvN1b5vM0Cm5IdZ9+LOvaNr3xep6tZWMX9oFCcpIU73r0+
/AvLpU/lyGVPCSqO6ff8kpf+cRqMjbfD8dIcYhB1b8ciC28waurvrw+1CtX6++k+GWu1NJt1RVub
1ItdL4sWbFonL1F7wAMwdHM1uXGLBQ/QTJjP/TvpDSRfgDr8XDqVS597iv+LNYSyCO82nQG0NKuN
xiSmSCcDc82cmgGFHOuoGVU/2QyN/48jrR7xbETYJgxGKnMoriF1tn1pIdLMe7PZnbnHy5/1bLdK
WOLTq1rtM3LTAkSE73Nn1e7wZnahno5TYb+JBUYbt0n3flsF27zxIBeoxOlvWngpee6eOxa+OK+W
AwOlScr69vLPn3zxNXVKwefAg2Y0tbtZhvMWQx4Rn1bin7nml4ZyHMr6FkmVFEJX0yoO1WTliuXL
iUeBsbGTB7sZHYzU6bl47eeHvr9mMPOFcEnhwl9ZD4Vx2TdcEPG7oaS5CJ+p/BIAv7gSgSgOpJJ2
Z9jx4oWnybeHBVEASfDWn9RogquZ6Iqn2VjeVtOU2la2PZ75ALy06jr0dF1KSbSG1oUPrxCF3ViM
Ms+WukQtadwCeWTfb7aAU8ss2gZd4twUwilvgZOqM4v+S6vu0+FXU3ZE2ey1/bLoS8r2OTTzQ47X
/IggFVku+2U0rnZ6fP1FefHOSoqwFA0oua7r2bKPzMrgNeBJIvrORZlfTOxezozy4tSUsJHQBlCG
XR8wjCQvauFxaWluQj4qR3nEK4oAFvPU69fz4uLKO0V9gGI5tc3VIpO17E+I+PR2WZAzQ4yGMgjw
rvGEC2RXhsm0H+2+OsyC9GBdPzTSmx9ppZvTvqace2ZGvfieeIJugQ1Kn/f/+dtfi9YDksvdTXvO
mIS0NzeicIIblTpIyodOX7x+9S8+zSfjrU48ZozxnVY/Fx8H9baBOg+GywnO3OOXRqEy6FIzxlvC
B//5VYUw4hFAsbYq/J/vrTaNdsYQm//FtTwdZXXvunIorGSueefdOT7qqPJwNM/J/vU79tI7z0ad
AAKKZxyDV9eiRoqXAGZ56fKmvZw8qDCbDOPH536iewbnDbWuA7XExtDWWNYxt3t95icsF7L6VNFr
ER51ZdZH8nyf3848SB3I7uQ7j0Okr3SsZ6R0cbYtaaLfv361LywxAXssqme0emjWrb71rhm2gC0q
hrKj8jNebKxKlIyUquov0EvMQ45r/fD6mC/MFsaUZEZIjmmc+Z9fnhonw8gnxsQhPUM8B9tAOsm5
3tWLo9hMRxpkmNnXXySvd+d5anN/p1VZwlGrfjpQDs5M/Bdv3xLTzKdoaV2t1pacNIIJkBRnaqdY
bKamn+0JlPQ+z56231Bezt4NKYbp/+IGUnnzuXmQHOXqBrITx2zWMypazuyGciv6xvhsI9d+YRZK
aXKYZpfCyXq1dCh7TnRhWCwdhE4cM+21n7oxqQ64qefr2ujA8czOfEQj224Nc7CPWW1PFwqaCdkU
TXOuJPXirZaQmQChLGvM6lb3mCwq6XGIprYbwPhKyvHgDHZzzOupY+kuhptJOMh7Xr/XLywHAe2w
/wy73KUn27U4iT2DTZO3k9MA3Lzuwx+zUXv7rAuaHc6OFJGt0yKG9aEedSPIotfHf6FmBWaW8hDK
afqjvKnPf0CixqjLq8hH8zlm93zgdAEgRXaAN3zlPfq9HL7PasFSRp2JzcguxSNIfpyeHeDyal/P
MiLZicCAc0dz68V7Q2WDEo/FFmn9Metc8N4jBF2SNxx0I9o1iS3qcuOW07J/m+SG9TBqgf0AVhgo
I9y3Uk+bVrvT3TwI8UO14WfPy8MtLjxx0QRRegDemr6B1437PfbD/kyJ6KU1gQ4dbQmWrkWh8Pxe
TjI3/AL79A6xC4i8yIsvzDB0z3zjX5qpAIDBdTBzfEJkn49C0kxDwxNZegtsAaLWYIybgIyXg+VE
GHnLyQYPVhnz2URR/tznnw3Bm7EUiCnbsndbfblK+HcpOD9/B9geqADanv1CJj+k3dmg4t+rMgzl
0FdCl8QJY/3kh7Q2dIDcbWcOZfFWDRoDRTr0cBJiJCjEbzpmeq070yu+eBmEsjMvhfP7YY4pZzvM
di4UmckyM5+8lUOtJ9KjonCX6VCLbZY02Y8M1j7hPMzWWxBsQQSNwHSvZQq2a+92wwfDLOiU4vUH
UyHKeHb3WFEKfwcTF3G0bYCa2Ci3ntptKGElQx3rxWMC7rjfYkcNuwNfSPsW1hssYdtL2mGPyr99
z9Yc6AGFyUcV9caMDD2vSFMvkWNvqgLeRNml6lxU5+8TWZiQoml3mUxXCtXPrz+gyWyXKcetTCbk
LWI/fN9S5fzXdUtGWWQZvCt8tNb7kFrLREZBRu2t1TR1SmgIcu7JQSnGMxKJl+aTzdWwvC1t2XXp
1kdkGCjNSChW6wsvdeyPpp6dg1OD9sHupJufSOf3gyGdcz2BF2/lkoXlw+tG67J6ayCdCDx7VI05
1MF/H0bMzYtH4uiYk/cQDlFzBA4A0cj31KFP+BS2tKqvWNSsfYrFIjUAkMg6HN6dWfiXxWj9OjtL
4NYi3OJvVrvATkm+cXlPAQoEF0ZvS9kfXMSgd/SBxO0o66hAGmHl36bIMfD1dz7aydnnJdyOoxE1
28LV07+uA7JhE5xdlkP+0lp+Pu+SEOqHG0zejllZ3eZpF+I67ufvlgDjiDlmzjdNEZ0T0Py+H2YS
Ik2lp0kDjI3P81FbG+xOLyRb8rkYtpEtywPnqO/Yov5OiPujEnUl1aGOIdla2C5TgU0xotDVBbah
pQKIpsauMf380ketvKmdMXrPcqOvEz9JNbi+wf6Sd6o46FTqY1X6glowfCZ7LupvfiPi7/VoY6o2
xqba5AoW3esz47fP7vIbmRiooXhXrHV9LowiCFvo53aNzMe3Gl/pt7ANw0eVuXOHDyuJzWPtxuNP
zU97mOxZHV//Ab+9MqsfsNqKtUPpx3DkjJ3WOWLzOPg492BeXx/ktyVhGYQDGBtri8y3X1GJT5b4
lDAv8DNcZeobi6nqMsudBQXnXLeyJ6pIvpeqPbM/WJ7us1duGRMRLGcu6kr83fOJNjSijl0jMXa+
yy6TrHksWH5JIJAxNMcE4N/D69e40sX+Pd2AALHL5hQm/NU6Lg0EjFiKwp1n6hAreSR3qQrGHOCX
aH+SgNd8LTGOo+0regDcyAjd4tzh/be3a7loNgyLXAOT0foMMzLP4iWTaJcgkt3ELHh0QE15q2td
f3j9el+cOE+GWu2/6HFG6GWYOGU5isvUi99DPM5Prw/y0kOEwuPyn1/6vtUgkyf6MTLA6dg2WVJ7
0isXWHLjm0d8TOanEZ37z9dH/G3Dx2mWu0QO+qKWxMzwfNoYagKkFzcB1aRQXVl+Pt14ysvf5WOU
JJtZp/mhnGVxZhk4N+pqqcrCLurzqQ12fRBUB4m+6KfdRNGhUUEPrVjW18YEQOz1S/39CfJ1QRO4
2IMkGonVzW2yeXbHGCypSBPvShDAcw1yN794fZTf331GQZrCFidgc+mtLm1gefFnuw93eYDJFoQS
svtY0LFNhtndoLEtomMB4HbYVGmenJk/v5+45DI6aRsBtXOTLebzx5kZbBnzSoa7iRzUW7Ucs7Z9
2TV34NGubZLWtmXe1BeTir0PXpMFjxzRTHzaXXvZWkFMekRz7sT/0g1hq4fFCjPAopV8/pNISkja
crFfpG3gI/SrstPoOe592FpdCKypkjdN6Q6A+uw53bz+MBBG8Kevl0U8IpJVAiXrb4rQwSomHBp9
tI+dDuLtImojD7aaCaL0alKIDJPdT+XV8g3ZQiOAU9mNEPuSARSH39guGGnfaNsNxkxXHktdJw42
GTP/xNc+/kQD9m0VOgGsZZo/gkC7uJUb0uTKchuE5MptKEgTyhcmlXiItQ7i4+hUGAODSrVvyfB0
xKY0rOGdgBbzRkPuSTapWbQa27DBihYoI892jfJ7F8hahlxaFw6apNrk6W9gkjjfMVuMP0vE99fB
nKlgn3lt+mnsFhBQSZeXOvs4iw9OPVX3LRIYrqeemnuZeeZNCIulBEcfwKaFf8FfwdrTzJpKL8+3
JXr3b3M3QtCQbgccGheQC2cH8sd46Zl93226sJ0wWVdDPVIMB7YXELFBmugMkGcTu3Bxrg1pT6jY
oTx8DVw/inYucK0LpCr604hGOt13NTSynUuISPyOMBQYAn6a+XeZM7UZ+LEBl+uWWhIhcVvpG6cF
4I8Go9QtLMF6LlrP/mjRK+Jg5HF9RbPzkQs0w1YSLPYxiRxaHHBnqjvCEvDyHLXX5QWNwQFWNIx/
0o4E4Sf5Hjty4EBOht6yk6622k2Ux3RKjIZU026Msy8tQG6iN82ADEEnFyM5BCGsj82A3xgAgxw5
98/QfJYIg2T80UvHfFfTkP4RD5m3EFIK0My5EUVq52NgmO+Vj1v24JZNmJ2UK2BKzbPZ1ZtxpDG0
qy0DYGyrfbZtzaT6D2SzUsqxYP20u1pJTq121sBRzp22m/feQhO+ZO9M+CVFbuB5NVwDwAaxExn7
JLKWoFiSZX7ChUo3oyReco9fpX1LpaWlaJp58FQHtg7GAS5px1R3evfWl/MMnlqb4IrjCu9zW9PD
IR5OYWyKjek77QDQQ5MDMLxxWHtgLobe2x41I6DNaizBnUwOuitDFtnDVEZsD/rWzt+wvfTfkStR
f0CUAF1sbqqacqddWm8nYA9oo+2xBZvnyKG/bsJKQWf2DIs/HzEBXAazgnPDk3Oh5cnR/Gzzsn2k
0kMShLSp6GznyG3JiDDNfgO6XLQ79kfjVxrO/aMTKP4guoE4DI2CWF2MeP0MIC0yP9D4tL9I6oJk
d/YZyIFJz+1dmSs57imi9gJRcOi6O1sn4Mw0AUS84qmf/OiccLoksZIkBrCV8VvSd8fu0rGK4jIz
alUeFV99olZkPLbQUQ2QYGzMUtrkERrwhi5hdO0rMb43CCX8MhM/9FYSWhufAIpgXwQcJHdF6MPl
ijmlQF1LASvlped9G8DLOcy/oTcvDMMFmIA2MAWhPOFV2hb0M4k4dQiwA5fkKPABpSN+NF025297
gyw8SKupMZxcc7L8Tc6Zjpg6e6xASLVZ+bmx6/IzGAvnXhnxBCKnaeGgeEoGX/w0GnBF2yHBQkEd
wWwtioEUgi7JSrC1Rh3xjYMVDZnfiY9D6gx37pjZJyVj4vXGAGpSPV/qLE++jhNiMmiuefoQS5OI
g7jOWhZgKduvBY52KG6os7ed73YPVpe71smV3gR0A5eiu810Fn80I9f9aKc6Uwfg/6PaTUNSjJ+p
mjnjrh+FzPZTEtvvxiTsxyMvBSieIHFM/S0hFdTeFhOCajgqifKukmgyILkLqGWHvKUyBVdipNlN
yMJCESc11tjWBgKl/UQGcXLAH1WBXe9G8xLBvZlvXMrnBnXnzPxSi2zWp0lUJEL3udEllLg45WxS
tzeJzFUCMCVhL0DQXBCKJBKbMAhBRnUesbcquhdgiNRmVnEYbuse0hjYJ9OAvkWCg3lRERcEwN9G
UkWygjcc/dQl2Bc3SKZPFpT5e9voNTnwldsWF8rrdQ3XwYRDjgqLRGpY2ZF30GZYJFe2OxrHOFbm
T7td/ISC5BF9nYPqbUFXsqPeaiUGEpY6Q5VvHZs+yLHL565nvkQu/xSHKVmbPY27Xe5nw4P2pF+C
qV+AmJbTADQpa9xxHx0ssMV3cq2GYQc7BrRi4SrS+3QwHMFRux/NJpgfBDtQZ88KCn06ccLkk+sA
YqNUhzPiNutwLu0zUZbp19BYgp0sGzM1ioSAxqipc2q1jjWZm2yuCazzvNh47I0lg3IgtL3c5Vna
jrsZmuIX9H7j7QzkJ3vP1B4qcKC1dUqtxPjWCqH1haPD6tGkV5Jt8RnPJEO6YcTaEXTB7MCMhnlC
Yp/RkVniBYM4DAh85B4RJmoCrAZdtpeTO30CBAo6zwnDehslGeuEwT7k0Yf4ci2SrLU3ZVbwaTdF
J+5gzRoPjRI9R3ZnXPCaqnd6cjeAhm5TMgs+QYyzIlIsVPmxQEZk75qqt34aTd/9GJx5+oxbeuDF
a0R6RWqlx5ahnLx+E8zC4+0yzPpqbqkkH8qwmqJj7iX5hZQKDNVYluIthZT8i+3F9i2QJLif01RV
3UenTZObrpyddhcA6LlV/L/CDc1ZksJMMmi+xs4SrZukZSG309SznXP9tP8BSYqPNSRQ9zoFIv1F
V602NqNpATHtpw77sV+N8qorA9UR2Dk33VHUmQFZIS9tdCYavfKWBA7WTzg9EjJNmYl3gvCgD2FJ
fNDRqxO/vu1nMQAQHCiDso3TgEHwHLERwQFCiFWrUbVvOAWV8W7CMRZuXaOfHrOuLKEzpgVkk577
cmN4FZJor8IxjtEcSNcCYb8M7XYA3VH8cHo4Q9uaCIub3InTbIcQaCMHF29zwhTia0MNqT/GZBhf
5X7d+AczGNLPFe9jB2SD3BPiH2s9w2GHRE4CGC8hXC3S0KdplNueE7zcA/D0L8vKIfC5NUzMlRby
ucdyJOTJIVgsgoNcbAoojUeCQ0z1tRi9yARfSHrHVvhFSN8CUhOGVA4Icls0CtRvN3vzJcCRBec1
G8NVa+j4Fu1Yme3MzhPvcziElBmB8bhScNVFlrI9Fo3Np2QgzxZDYF/x+a5COCVoYI1hwtVclwCB
q2i8InXbDAlEQziwhwFn6Q0rP1RIS/revimqpoOOmzTfRTHqn77ZsCMiog7cEE4bcibaHhV+PqUu
bJTONwoAM0HrbFt7JlprHPFfgwCmULexGhnpLU5NuNrsfFnOApr3uNsl4Sr7KeXWLIcs+1zV+ldb
4PlBAh8MDRj+uhQR1+rUokXNmU+xscOSEuMQ4hxTEwdS1VcTVSSSgieHdNFiOqmimU6+1w1v5ew3
ICgTgMxuZVwYyptPgY689wVAXArTSXhVtr3cyL53jpXOCZRLhQ0M2lxwvhrx+jz4pDAo4CN18/H1
o9EL9RvspXiasdeYoCnW5vlm7meiVc1wt+j2j5arxYWwCAKtayFv3EBDJbXC9JYNdiy2ZMc5t0q7
8Rkt1O8FHLzzHOg5ny03d10o9kZAdkAOg52w825LdK5+z1rDdrycmn9/MH821OocSnhk01QplQ5V
GjFBd5b6YEQ5jCoOEcd8wigx182dYHv86fU7/ULdAX8PVirpOwHeouWI+qQaSEZCO9D3BqXltvY+
z7JmbwDa2L8+yot3EjkzJ2zUj/66sjqbZeYTphDsMIgVn4i19El4wMB2pOp21qTz8mAcp5Fpe6AP
VkWOgC+6aBPqNyIdiYqpaJKy83wPjq89c4L//fzOBKGY8b8jrW5eVbQx6nOeGg2x8RR7AFt9IsQQ
H5JXBqaRzJmYCJ/X7+Xy81fvOmVN1ANYSHnZf8mynjwxqYcwrnMdEKbeWruJSIAdNKe4vrbC8JwD
a5l2v42FA4k2jgUUbj072jKqOuUVAVxIW/wYAiUJi5Sd+AAA2wR5n5R3cenkD7aerSNZZfb969f6
wuykdCqXhoElaIiuyriDG7LttqkbO/bg3Tc5rkbPSfq/2nH/H130BF20dHL/jC46PBKl/lh+/z8X
avkv9ZRhtPyb/4T68pmhY2ZSykduE/C8hh+qI5zXtf6H2bj0M6mmLYEa/Fv/G+orLVBFCL7Q5mIS
8nA1PKEY2f8DJMNC5LN0B7Ab2v8KZPT85TBQtCMqlaxkz5exlo0uyq4sP2WjfDPGMzjjLktgwycI
gLvW+WKqzPjoOfn4kGR1tq0SYquK2nKJARonEH9TcMTBBBzaDK172FpnZdLPX6V/fpnz/JfFRmr2
yhcZeUxxcWWLqcaL1fKNxnR5Y5fEk5otjQhQi+bG6qf8Q+eQPWbE1sHGHEzDIpT9VswEbUOxsQ8h
UMsdiYTW0av8cZ9T6n3/5Mm//evtfkpdWn17//mlqxK0WfEF7YIsI5WU/p/TaojNBlRQSoIxoWAi
vnLFWBFOGEOOkeRqUalS1ZmG9R9HX/W+HF+F4N/ajCKaDR/Nqwew/ZHc+420t23cFbDP4SjHw1BT
fhr6Kxd69RmByfNq8D9XvlpmqpKMRFSu2YnYdcCYNdlJ7yJOtheGVHIrh8B8nzjJFGw6zzung3r+
tfrPmOvKM5BVEwq8nZ4IhS4OQ6ExafrQe5EFfj/zQP9wWWuZgQ+UqTDnAay1FcVXbCBi4NlldVcg
AzqlcxjvU5H10JgAcXp1UZ6Kue/Ifp1vs3z45UjZBaIcoW6qr2XjikOV2HprGVZ45qH/UiX/8535
5yasPqDIFatSkSV3sok12pak0O9dv1KHnM3KyWHbcAnuMLuMAmiuHj3yO5SyKZyHJthX2ox4eSO1
QYzoHUkjii/NwbJva45kVw6EhwtTBdSqG09tYGB2t6/f1T89t9XuolBD0uW+LE9zOBZbsrzZRY9p
fyxr70xT75eb+KW7sgz95AvPniHKBYehE3aNHGe5A121pLws8xqILNKXDW6o6kjFoMIIOLUXwFaL
y74g8tMctfXOb9Fex20s31RZU9BX77NPHQE/p6iO9clLYTr2aHG34YwGw0G7tR/HCmNobHGYU9ra
Z/m0bagR7oswtA99N5dXnPabi7Ee010tueSWKuWViATE9qyqSQLkMwGr44bULP8wRK3zrxQz/0yQ
1bqeTnJOkaBXJ4r/IEPrBBOiC//MrCfv8PoD/dPKsz48NS0gg2Aaud0eJFjUyeauZ63edqW+RQvy
aQjbz3Ahyt3geEREA6g886BXSvp/rm614tZGqHGPiuqUJS5xxEBaBVBltkL3Juf0H0VPvCPVrdxz
8SZPmdjq2gqOKgBagpt1lOZpJrCqOrOr/ePPWS3BtJ8If6okNxsmxfUwZ2AoAwWqfZqkRxVJXJZ+
lCM2dEDAkS2wN6wswz7RjCfSE85RhlYmwX/uymo17kvJ625a1YlmSnIqbbB4GZYeqOzhx8Yhazop
i2Y/mZ1BUx1Q7Ezr7uj7sz7zNfjDXmKtgWPzLQxSY/ITkGUCG00DQXVFdGSJcgW9M6CJ1yfeH1aS
dTs0nHzeLFAcpz4di6OaXPL6QsSvptXcvT7C83PKf+6kt1peSbgMZuyN2SnrdLojXxYVRAZPsZGW
vqAlgtCKBtin1wdbXskXVq01jCclQjoxzC46eR1+RviHxpLOYJ55KH96S9fohUa1QY9QMDpFFn6W
2baSUzUP7Z5+HtXOcfSI+hrtvV2QEd7Khqo42qczMha0Si9f3LpxXoypLjm1lid8GtN35DUge+gu
TZcUpYzgQAemVHBgyXXd6JYAgzwyCQnudDjSfRUB5QO/c8d95tatS60lu4F9wINPOkSyee9nN2Pe
utnGSifzGz2i8LEpQkvTi3HSz9mk9OeYNDwU2h2CBOTALZkXnCw3GC2QWMIvJ9VwKuMgI7E28d4C
Ym5TAMvEepGU5fUmLGH7Rul+unXC3Nb7mfPjRT4pn60VoVXzPi9Cz99wTKdZ6rL7PLo0vC3U97gz
ISE1QC8xFb2JpI8yzxni9Io8tpygCrco5aZUtvFpEm32M6A8RrpXQMjc9dSM0WfJlukq0em4pNKW
1l66o3C2KRTyAAFYawcbnQ6pS2ad17h76NTRwRmJ5jraceXeQQcAHT+V1fzTCFPj25Amwd4ODV+e
IMo57xp/Jr2oDgxx3aZucDcpDBJ7S4RJzaBTifSnL2yxySvdPsggHHCux1zeBrjk3O4L32nl9YRN
3zE6/ke7iokYzy9zE57kphwTiOwdELt+a9k6fUxNZ7xzkiJ7k6m+vmhKimIyWqKJu1by5FElg2Hu
8zqeNhhDhuSkJsXhFRAwBVpiu+VxzkrrwaU/TawUcN9sOxC1/obQ5cC4pNaoflSuzH8iAw4IwPFq
JjrtuT37n2pv+bKnJ0hsebNtyi7skdPqIkOzPvp3hT/zlC2S6d6XBOsWULBsv6JrU7gPxpxUpAMo
kS09y4DKoNdbxcNQJGUINzgR1p6KNoXm2I6M4hSMsfOQTm5/cvysJfg2TR+Ju3W/FfT1CEOJqgm4
Sme633D1z8aBAxnRhGlvj9E7N3HKZmvVBjncAE7ZS9uZXb1HCFrcR3ZVRlAdSVw9ZY0mfM+xOvMA
9LxEo94r4rQNfLmHZGhnwseVS+eFTt+1klNAZBAJB+0mqRPEK66PTnkzxqZ+R6Qr26FSmzTV/QQh
pxaGHe2SzhagQyZSTIaaeK8iiGlhtUFwJdtK71KHkCfLCmmN+y0IQT/lYEi4STp/DibZEPQWzG5J
NOHYfWhqeGYbKSaiLUxdUwckKfcoRnjg4FOCDqw+83pLsieTPe+inwDM624j5EDFnM623LdVFgGi
hz96MgICwkdFLsubobPcD7D89UNrGnW3h2zNPGTqACcfHTYirumk71QcJzmRY27wteJdazZe3nof
Ql2XPw1Hud/8qLe6XTz18kcDcxCef6Nph/eN7j+mhrJpctD3+dr1qou3UjnljyoS6cekUjliC3Ny
NE5EStgbynaTtWksXT42GAZvteXYS+qBPtgQPO/cNqnVRi355x15m/UeZn9obUOaML7y99GILnJT
A5/6OUakVZJZK4lwlfVlRPQQ+X1F1G7GtGgePaYTbeICzcXJror0kA2xk+Oc9Z3PvdIjofZRdTmA
T79oUHDQVk2tpj75CIcWCkI6njqRe/Y2hI3/NQvamgw9lU7z3o5S4zpUM2ZRFoXifdjkI6tmV3+m
aj4VlyaRhTeJduaLRscdzCyYFfdCpTx4HUz+NblqdHyytqFDa9BU1FGY3FoNry8PsjnJZhjdzUB8
it4GGc0jKycZngjunIUCFtGpn0RHfsMYBD9kZSbhvsgH81sRoWjacFaW2UUZjPprw268PPg1i+em
pktWbF1h5DdTUHX0GNyWSm/W1SkmWC8+hvWimBiMWnw2g6547POB1TZXtlMQ4NskJLVkGfNZ9X0Y
soazZm6TJiArzIxjeQ2kg/fw9a/7HzYrawVnMzha6rplb9hNJNGVTnSR01bYVLMT7l4f4g8bCNd5
fuwZdUF3oqiqExHrxAl3k3OK0mk6vf6nr3ol/9kMreFkyWwT2uLZ5WkkbIQafmYeRUCSjiYweiuy
Sn3IZU5wgI0YgSM/bYUQArJu2ZYFhOYcMlIIdr7U1iYVFToqvoIHMafJfd171pFkz4J2ikpOqfTo
8pAUuufoPV82wle3ZpuKc7v0ZTf+wj5r7Z0mKq0Pk27OT6ke0mtzloTWpESCpbboD8k8WXsVVcvb
FqiLhi3gMQeofG3VvX1m3/qHitbaI+HF4OUyv0lOckrNN/htw5txqNMHoyEOgTxItUPZFJ0MXcbH
dI6mM+c0+w+7Wbn8nifHYqL9crQMIjmFadp8R7GB7T5BSWbF3lBfa6dw6VZFmkzcvimGjwQAqceO
owK1QD0R5+PWmbMEQShg0h5xInuQekmyNQXtPORSPQFdIm3rzf9l70yW40a2bPsvNS6kAY7erOoN
gEBEsCclSqI0gZFqHH3n6L/+rVDmzaLiKhhWOa7ZbTIFIeBwHD9n77UNxx7xLqtCPmpFKTlUJ0Xt
RzgDnc9aP49XxSE7lgOyGbOBWNU5ntCpc8fh1Xt1fx3kya71VEZpI0Lm6uWurIhbSrT022wu7pn1
c+JFPrYUS3dN8TA0+T4dTetaqnncdARUhxMIvTN7xakT3DGVmAhuRysOwVQmsclbokyQaRH7So0K
sW3jsj+HMwkc5CT7JLsNtX8xeWQ86lLE399+2480p3+/7ccDRBcfpT/SPmEZ9jX5EwsBh36V3DPW
Tx9a2ZPPRrfxQ2WAQqWhbN9kbWk/rG1OMDyy430TF+Xu7b/LiXV7bLCsOpnG9tzne426MvAKPQ9L
3UZ+VNRaSPJRFrn+8tdM46Th4tTjPTo806pxARjIej94JmhAh9RSRvVaZEKUfPf2/Zy4xDHIoF8A
N8ydeeiAZYI0DqaFsZ2P2FmRfb59iVOfgkNH89Wr0Cw+IjM6sLS8ZhGYqaph3PXGmfnuiRfNOTyo
V3+6FxNkXrpOtW9buwuBLj7WXelfqQLVwATj6sxrcGqfPFz+1WWqcfIqjOzVHpfNGum9Pt0WUrtB
4rpel2Dpw4mJZOgMNjXAGIszP92RuPjvle8cHtvry0ITNhICu/fwhduPpFZzQ46WUboTZLQ+pQzU
CS/WM8mpkCxtDE5FXCOry9FahnGr5QSxdwr9RJzmPyqvrglY4qSIhW/sNDQdY95S8RxOnNrCeWmt
CrZE027r3QKZ874p5/HJRchGYFRX6RdC0EjfxK6VxHBKqcd2eq44vLhaS2SWQCHzYORNIwMm0YA3
5l6ND2k85B+rpWQkYlVtvf6zB2IfrarKarKa6pX5+jALjpXJoQveFH00zJMi4KDlNUUdB9Y7gPha
fUtUVsszxc2Jl8Y+WnNrR8qBY65y71dO+dmR8xKBxkeZ3GTNmS7FqRbJMdl+qDBfli3XoBlhbhfS
tB6K3NXo/NP2zQ1HbYRnJhea1fwYBlSnzpxV799+YX9axn5TlRxztGiFeMvS9touJcH1UjUaeuXa
Wz8vQLduGt6CyDYbQvM0qgfqWiFn+lywGAKTQJQX1IldG/R0vuTGJGfstlri2Nx09jLsU3sqtxoN
l71ZpkYTordpXnLdK59AkJLmO+hJH2qiZFbWchjsNqm1zESRIbW6a3vH7//ZNm4f9qpX75XfTwzq
kObt45o/vkC7t21Uv16b+BjA3efZU5sU8swWdWJ0c4wAhWhqNrXXpHtSWb6bZv9wAOVwOsxuCZU2
dsqbii+W/FeIz8mvxqkvti1+vTndyeDpe0zfiNG9NrxheCC6TOeCHvnSIm22g0r8beHnz/Hqak++
DbpxoBi6f3v5nHo7jjrPxB0XDYzqfG+RcRJmEEiilFHpVpRFembWdOoSRx/GjmmSN49VsmfKOFzE
qdDBKaf1VeGU65l3/MSH3joqUFcPkWQzaHLfEycKQrzFItDa+XXTGc3F3KKXbEn++PqPfrJjhHx1
yH5ZfE/uOZqr0Jt058IHZx9Os+5Gb1/ixHfSOtqzEheH98oJk0xqt7431kYjWJqEwB599i7ukVq/
fZ2ff+ffbB7H5lC/J1RQ69i4SCisrrJmMUNi4uONUVvWttJM7WbwVH6p9OHO4LNx7zplGblG3Xwc
KmE811NZUKQb3ytOcEFV403xev1RTlm1JxJYi5t9kbQqSGT+aU1TZ7v2hTz0IMgT0mAILIPMt1rX
75K6pOHXlATXIkujrTTmd8gxv2ZsbjQQ8JBkOAv3Y42mXSdYLRhqyufZScqHiscbxXlHMYfS8iof
iJFXSkDqdOIvbp+2W+LL+jML7dTrah0W+au9qC+aGpGG4JDlNXRT0PuRzt13TugQg7PBNOPtyGPU
9502xduxLbTPUrVDaJaFfuY4fWqtH+2G9YhyazUNiaLQlahx1+r9KjCfiEE3EIrimwjw4ozf314h
R2jkv4say/z1ht0WEFK/5HIP8Fi/cR2M/2ZcrftGdd3FhA1o1ztKcChXgkyFsQxSHBphKfBExKmD
k2smnzDR/FCVeYdSutO3FkmtkSqt9YvDFOkw/cw2tiBmmC5HGYyIis+8Rqd+qqO91R8xSrlkte7d
eVaRKSo9YCNakHXbn7AjpA9rQf/o7R/q5Mo42kmXA0WhbFq5FyWtDstc1E4v+uXFHZfxKiXJ4nIk
DfUqKZLk/ZSXdbgmmdq0aXrubg9L8Dfv8jGiVofXjIeaSlG3CTWuh7nagLEmsRy19Jk67sS+dKxK
o/GVWeuCTtIlK/3JjMV8o6v4q/IAwob0b871vH5aon93L0cVvLcQOAIkL9nnLuKP1p+XBxMZ7dXU
9f1G1LHYeeBZt1OB6YsQnPShEgN+JielqnaajFEK84VAzdoSkbdtXi62qDbKdc6Flpz6rQ//+6tt
wJTS7BePb1rRVdlDLGhJG6soGNvYxse3F9SpSxy95+ni1QPOjnTf40Hb/aQ6Jxie76zBOgeUO1Hr
mEfvtsLNiOcy5RIqU5fuZKDD0XJ/K2wiMq0mFYRTGEPE3Ko588E5dVNHb6RWEo3WeH265/Eh/Z5F
fsmSVaHlNOWZcuMoWu/vHeugefvl2cy4iK3Cp0vmaskjbeByN/qduC+6rgkXqZmbBVfEe67bXjBk
T/ZiRrltS2/ddm5Fnr1l4M1wZytc8a1vLKJNiGhn3XXdfO6EeupFOqqJBr9Fj5tqKSdUzB3+ZOfh
QlL5tnaYNLl4HXZvL6IT1znOhImdVhOuZJPrjMVmmF6CmK19Y5vQ0guTEpPR29c58VyPeRY+cJi6
ae2UDvKwXhTjnAVa7GtRNxXlmb3nsO5/syX8bE6+euVqJpI9QvR6P45THK29b930bbVE/+wGjjYc
LIIzkYN+te9wGgXQFOwoFkzTvYWp/T+7xOG3e3UDeVv3Jq6gap9VkrkWHtBbYH932LanM9+gU0/h
aMuQPtD5bim4icT37hqiV0O/7tb7cSzPPYVTC+poy9ASYmkI2yS1oI37j3GsN1FDBtmFo6smQAra
X7z9Y534dB8z9Pmrd/OQm9keneV7bGC3MlMkt8Px3IxNjG2WhNW3r3TqRzvaLuBgT+u0UGuToAZK
siI+LXNbg0ZN4p+5xCkRgzh63Xspqt5rxmyfZej4oGfFl/qcakQwVqRHTCQgt4exkaCDE6W5gb8H
gPRlV2KSAW9/tng98fB+0s9erUAvsTk7V5w1k7pt5mDyvR5bsm0YX2KMtiQ6L1l3MYoYaxx8pOdS
1cYXe1BNjUXJMr/2izZd+rkNDTenMEcaV1Brk9VAj+rtZ/GzVvnNS36cnlRrqc0ZGM2uObRBjlvt
/WIN6AcIaxJd3kVYrq0Q6SGiXqf2QmUueAh7fdj6cpgCq7BtIjvdBVIbj3EC9crE2W0/DdLwdr2N
Z30s4zlCe7lim51klMkMA2yeXHWTum7HUgW1wkE7EHGmM7G8HhfpfHISb9yV0sy3g+yueILtbuw1
XA6pFLezrjZGd26POPFFPkbEFJicRWOwUNAgiIvMmCnm/Qzdrd5xolrFD209hKF2eCze/sXJWvv9
vvqTH/RqUaDUTHJvTrL9tPoEH1tDTWp8S24fPuIcS8WsD3Jne4Xjhw2eyhsjrceB2Qgt1Mi003TD
GQtZDPYTysyULy2Gx7nhizplmCI7JOOER7ETCVvbjh0+d0xS/LYhLpvpS1lgEg/GWot3fe6pC5FS
PAclbe5vyUgUe5Dw1b63W228o6tmvi9MAz4QzIVvhGsnBjl8Y0G4okqdm4lReBr4vRqSENpWfFf6
ml1vRs2f3uH6dsaNbJx62GryK5Naks/LJRa3VY/tljF/zpgH2tElqIgm2/hr3+LfA263cRcdhXrK
CHOOsPHLJFg8tziEyTOZ1FxtLTb4W3I3ihVhFYEHju+7Q7djM5MmA99pNtXnbtTTZ6/3EFJqbecf
HE02Ll/YavGzbgzzx1ov3/UOofT2woxXGf5dI0fstStgvcDqEky240LQaziTYXJdYwXT8WQn1hjE
mI+biPtLvw1FYVzHmYztEFphPGwQ6nRbp62TZ+F2itlqnCHVszEEJpFZWcaT3bfisgDuFyWJp9qd
Xlac54HT4ZbLp6kzQo/88L2pcTvpBJs69Ph0JfdELZkgQ+Ihw4tnVvP3Wm96oteTsX2XudnIuN7z
8YAitPG/trEqzHC1/YLEV8usN5XhxMOBN1HikTRlN932vlZ8qwCjPRULRzWyxuEOwIuwso9E42B7
m7CRfprSxHbDmcSJmITNyfvQ1/2cheMqm5dsWHhV1rzAqNjJZbww5swcAp2JfoguohVbZEIDS3oV
+N6x+1dFwIKcnhbDqOVlaozeh0bE6Q8N+VW6q1RZ5hu3VPF+7qsMEEJXIQ2wFqQggTWZxA83nh3j
6Jb9AIc8XzCxm12FjmpI22zLicTGjFSV1rzLJ3DspjmaIiIX07JCO3HTm4l8N4OT2qQ/TDJZXRLz
ei9IhZ98kCakiBvPqLBH6M2smxfjuupGkOMqr6K69FGQtUqrXtLecgiwGXr/y+T629hjtBA2c7Xc
e4QX50Fe+O5uxBtmYi22pjBzyOoLUgDq1xOI0XxL66f9vIypfFb6mpJnXmSHVk+ShcJRun85MrGs
w5aIm6iZGMVeTqkB1dakHfAwuABU9pR3DBc94ARFNHSY3wN2b+vFJ1figxarcoZOqLuXmTBguOVV
pRNWAm2EfAt7eIqHdryiK4+XU3idnYUM7Pz3MlUaluqGkQHjdb/L3tGOrXdVptlfR4dMZtaCRuB7
XK40xPI2/TBUsfutHuycj3ZGomM4+0odQsmqGpV0yzBm2/vNKtm14+ZGTnOab02tUA/SJmYi9GgO
2OGa+6TpdV434FHF6iCDOllt9BzDlD9q7YwgjRZH+QFJNAS1OU+8F+BSnDRzGB0rVoWDRkjZln23
egcRf52PTrHJ3D7eIdjrkkjzY3vdtnTcbotyxhI8s4OkQe6vBltNM2q4S8i+ZjxaLFq0mFpjbAoT
10BUrx5OVj1uHrHMIPcedfc6NyeSARO/7L+NI2kPMEbcdbukvs4kzZiYM1kWNI4VA6UXiIzV4Pcj
zWTixW9GSwF15c/zQjHHct/FKhOXw7A2VsStI11skq745vsETG/KyRiAUpf2Z7x9OltX3i/8Qu04
ehemhUYrKKGOyIDlO17NK2mGAQIh+04n9EkGftdPFyVedfzWfmo/8Na3yBgTv83AQvjDQrKNN4X1
CrllJ2l1v9j2eOOV7UeSsNNuQ9CyfzULTX4v+fdZCQiKAvDE6Z1VuubXOJEaGIesaUgMdYR9IZHX
u1szYZ+KyNxiyA04wX1oZgWPodYPrcG5cK3AafmggpMYRsJj8eI/x4rQRlCbmWQ8VRpGG6Bk1Z/i
BTLivi/juzY13bvSHI3HtGagCwkhqQMwGA5LMSt8tAoIZWP0X5V1XTDQZKE3U3w/E4BtBVbfGJ/d
2h/qCJQS61bF7Z2KRU/o5fIB0eRBuuFn1aOWr1qGtjNR34rZqZeQvFcTtsSQl18KAptJXiMuxSCJ
0OouacOV0DlZspulqbUpmFNPBxLW58M7VHHTu4S4jy/E56hl5/WmJiInt7ueRIiUsMlsJKEi4JOu
MwGspb6v+AkIDCqqlzntxse1rsrbBmO5hVxNrk1QVVObbmYt1sbQYeHsoa0sUFLyepKh7s4JBux0
SM1dgyHta8K7+5nCAIJBybirQeqnYlSPo+zWw7iISHndj/0e0YcbX1hDRUeMoflwjXTADhCTmTta
zFqAaO46HbsGNIgt1Lv/9EcWBlWDtxurrPyEZoi/GuSQ5tPbBdGpGvmoVC+9EcpPLeKd3s3j9cJA
NmQHmbbC01GjI0M8w588UenpRyOLLGY3xrzq73DIq4CIkK/WVKg7nz3ygvh6i0kTXzQCN/0zfZET
55xjTzVb9Fwlhwvy3WseckTPPzhPOxdukX59+6c7NQY9DvOcdIBmOO79nTvSfatMkyzaMsm3Tmqo
l95x0RL0Y7FpStXtU6SVGzDQ88uZi5+oY/WjE7yOItbR6BbuRmN6lLahh8uYYJrJJzMUUh83YrTT
CNBSGgh2/wtoUPrV1E4ewKO82piA/re5Pj6//dc59XiPDvvzKpqyGSdnp081nzc5OtturdStT1QZ
2T5EF8Z6SvYSxdCZK55YuD/r+1d1PJ/nPid1F0OGluUfBX6kjVnO1DZsjBcMp88Bbk+sI+Pozobc
0Pw5tuTeRmwc1gWUA9tc+i117Llx3s9T/u+OgUeNjAGPXmIma77vwOlt4Ess20bSI8MnLSGDIvOr
s3XCHteuUV3F8jMA7g66BQwrIdblshDUZrHXyd069ZiplB/fxEQAbTlvYKuS/n1tFcVD3tdfO9tP
t28/81Nd65+SqNePoI5lNRS0bNd4Be2LuCksYcds/3RSrr1735nO19lrzeuCGO+9n9JdFakOkoPP
271pgJxBadeFfWz5763EtgOhfOPMjnNigfxsTrz623kS4tsKDW4fe4374DvAVkAup6HwVywqnWud
6UKdaN38HJC8uk4u9ZJkaOHuEn+5h7Fe73JIyAG4hzjgIe5WiTj67V/8xFo8DioGMUecJwb1Hc74
KkoKUdxwnho3jUjzh392iaOO9VrEMKca19uRvUDH0XfuinlBWk7w75nu0KmbOGpAqaw0TI2p4s7x
tA99Zpr3WWEQ8mwv5+JGTjx5/eib1pZVwTCVV5aYTRFNniqv6rk2tjih650xeOcw+r9/8uDif+1w
xuSzqiYBFyXz5InGzQUMQzT+ZfKtTevlInd694w78eck/N93CGImf72U0xWdjhkm2ccDLuW2LuS9
63fjHSNIJ1h75exNZ0AVrrLqBt+lGdadJB05Scj/pmD66Bf+DwhW1Olpn1+P8Wx8zMrJxNdmThtB
NyDyJKIoC04jX/2+jPAiOJEoUufeBAW5TcnCDhxmMQiZKvdi0jLe2sUqI43x9LY1CGSEDV7cSdh/
O9Nt8psY9miohmW6HrVmjhJXLy/KAgbWVKRUkpW1RtWUAZrHIrJxBxRYdF9gv6xqObPQTowohX94
bq/ezFYWGcqqQtu1TqUuDM5WEXtrAjBxUBsrJhwJbhLm8jzXLlXa6+8Sw+AQ4iXn6BZHwZb/ms2I
4wSOXMhWdHEZ78ZJ+SbMs7W4Y3xsgmbCxbRzDacVG68HkorKV6nnUYwlailn2HnQ+Dg1L7lBoLxt
3/oZM5kz28jvSwcyDn79XcxEKrBLU7LvitbYVSn1ERpqsfm5g/wf7OIV7ALKzKttdfPcP//1f94+
l9//+z/eD11a8Z9eUy5+/iv/wlyYf/hkWMOp9sBEw2HgCf2FubC9P3TX4CRr8ukgh+Igfv0Lc+EA
uTiwLzxqS88AWMy6VvXQJ//9H8Yff4YpHOgYsKBJyvp///WLJksd/ffXfAY6ESyE/9ltbCJB7QON
BVCwCTkDyM2vC0UK0TkZqF3MYSlYxEasMKY8AW4rIFfPS7aeUTQ0N/SY9iLaxk+lU81XtowngV07
y+K9lRnyIw3XiqZjqqo1yK0iF5C8sCfh1Tr8R+G0VZTZfbrNxqTE7zBRmYLKNdIQnGP2JdNWNB4l
/Sxz57mKibfllvq8iSe7vFpcTzxb84A23gYqPATm6iZDkIuO/CcOYEIc2jeHwRBh9sDl0qG5w4Sj
1+HScFKMsnru4NkefDh1qmQWZIJe6IbiHdLqSqKEGxZeZ71444j3bKpXcBmD4+TNhVQuFcWoL0WL
gbta8wfOtSvkBmkvZeR5ClaYWZNyDX/I4QhM5Qil0vOSj5U2TetW7/pyDo1k9h8sOcc/YOzJD7E9
qQ+dWXM7KK7MT90gk3diFjOOqX4oo8EUJZ56TxtpsORxdZdVTMBo141diRSpTNDFoIj1Lhrpzs+0
0rNPKJucL2laNUM4ZsnshJrvgKqsDdL3No1PcNomN1czNFCJ3vjrJO75uMTvJjG7n2o5FAfVT148
ll2ZlBtdpcMjXa242xBa7t22icR9a/ae/5QW+vhQ9KIFi4cXctc0Os7ZqnTkVnIeZlpWi+GyG4u0
DBDIa+BwMefNEa0+hwg1GslrmOLTbELlSwswnmV27z1DQQ+mHV49x5kngDdnB8+vLCR/oMQ78yPD
pZJs2rnyTOB/luVBNLbWHlqw1h7AkliaAuCl1rxdbFk9mAbopJGHWYbIk0EWZuPE8AsTlJuHntmk
38HkpU9FJmW2W5a0bMLVkVofQiLvyXvvC0C0cVHVTqCwZubhalpaC0yycuIt75HKoKEZkOArpXeS
LzOEpqsEK6AHRs/IkufKGLT0Uqb1/KP0rFm7aDQXy1qGpKR8kEXTMDVwCv9haTvifgQc7w1Ow+5p
LpCSXRpWoWcXDmEB7/txqGM+Y7M+iw+eRdP3BUyDk10RFwAmt5lG71Nl2WA/3ZRGA3MvPsP7ttPi
95g5ZR8OGkAlQIuFWwdp0RbNO81BrZ5hA6u8NqTtsE77xBbydowZ3wckHEnshqrAL1YZmZldT2Ka
boxauMNm0nVYjkr2dHZw7KMogIW69vcxlkMHkoPAB5HpihEA2ocZ+KIDszMPU5Vl1ZaAUhQA1ZIZ
w+UobbPe6xr94SAvK2umgWsD90SlP16rGk5MGGuYOsMqqbMMzG3T0Mx0lKn4Czr6g1En7fvM1/Mk
anPL7iGrzOrRUVJziVPq/W/VRMrzJvNz7RmTW37npwTjkvPCs+DHzMxni47+l6nBDwlsWk63Lgdp
elRxMj82q5+Wod5iJ6Sf6K5a0Mhs1Eg2rpEsNqJtPsPbJGVdeMr5jHyX1nJr28szlXr8BFNWfkeY
Wf+g1zWQK0T8sUXruQGNXffU9tQpmFkC5bvJNQiOrrvyzDj/Zutmxa/HCfAOjAv92lk6pXPbWnSn
gSWssIWYy3gvdsW4KDSl6y0QTooiu5Bk3j60voOK0s8MZLYMsNoKt3yCCbnuO+GFGoPQx2am7o8I
wbzK+wOkchzdfD00oGx7p9a0oE+aSvcgZHcVYdx+MUQMUMtbW9RN94LihOYi/D/CX30J8y9ISIEs
o9bK3cspHzqXeUs9ahGbW5iyBTLYXrvuC6Un/6xnda0WLmTYpdFiTzcYgEsryBQduhnHHBYAj7Zn
OMxx84WR2Qg3s5r1ADbHPAZFu6Qv8ehDCdQz25+DekKAGc1eOZahXwmzIYehXdqd13X0hDvId5+E
quvvo1Ot36pF0+9Q0B72nKxzaM4WwmLlz0rLsGVCG8a7kyoVkJcCIjwnlKkKilQZP+zJZuw2lBMD
2JjH9QBs0f6SFvESoXy/LNzKC0l2o9OfZOWynZbZAdeMMu7R6tMlDQZI1+8Ff+C412csOyjS6+El
HRyBnbnU/Jd06mkBxlYistBPOYsFWNF5N0m9jbVgSVvvArq+YQUjutmPY+/aiC5xWMsNZzf3Ji4T
iSO5K4f3QjOFG8SZJYcdRrLyyYm5vwv86z5S/aVPdhhFU0Y+2gRqoHfHzKZHOSaPGla2TyOGDnjA
FWVAmK5Mhh+sbNADrVyad7LCXYQjx0homY6OzTeuLhsSbDh0/xVx8X/F5C/FJPXVaXTa/fdu+LWQ
5B//q5B0vD8o1RBiU4wRo6MfRGB/FZIevDTWHDnutkf8uHGwqf6Ll6b/AV/NhaLm480mL4Uv3t+l
pGZ4f5ggSASxGIbzJ2jtqHh8q5j89azxZ04KuSwEH7j8od6xKTaBK65JYkWjVgcW3tT2ugMlfE6f
+Gv78a+r+AKAoOkRa38coNY1k6hb/FzR0vE5y7xd46fP5M7f4E/2N2k+3mtm/ePVU6DYWWRdvS6T
D0Xw/xTJf16TJA0yLti5XONYc1Z5TVV1icK+HdMo0ZkXvJPeEF8DSX6ex9G8mSuq0LevyWP5t2uS
D8fTNjmSGseMkqnP5VLzNd00WvqJxIr+slByDXzbLM409373i1KgOsSheiAonUOP5dUZ2qjt1JVe
r22WWU0f64qBiyn14naCBwAvIzb2pj7124Weyxkp1L/dI9cTFrmfxGcRZnzc4KVLZ9q5JdpozLyR
zrrVG+/L2rb1TR6Dzj7zi/7b+uTdIQ5LN2yTTBSol7/eJ2OqTirDAvPiunbYpGrclgaC3Lef22+v
wpVcHX2IS7Tpr1fpD9biInO6aCjm+AYKW7LREtFE/7urwJEVcPt502xBCNLPecWrZ2ZWjUlmVdxF
Rc9wHJqNthUGmIm3r3L8fA5X4dhKshO5kWw8R/fSsO2rqpAqGvpDeEBpTO9rUgEum9aId29f6vhn
41IEP4OjIhTINZ3j7lcOCdTW0FxGy+JDcJGMCKdyPGdU/s1VPGGTMc3v5tmkhf/6cLplLgYP+gTD
f8zDmj5ARADZ8r9/OCRL6kQocEIidejws756OAzY6hzOjQLBTiGkyozUgsE7J4o/vhc2BvZ6tkCf
jZ2MwaPW5ALgi6osm/EF+cjw4mY2MNJorXVmezi8Fq83P6C3pI4cNgehW557zAjgIXQj6l49cnXF
4IHSaS80Pf8sLQ/atgea/v7tpXDUzHN4+qwCF1qzzpolufSoQZ2UNW4ZXDMRZwcELi1Dt8HQGLoJ
PbtEV/0sLdTca58Y0ZLYChAmzi5Y3OfoAAat9aObJ86O9cLXkR6MbtHD+fVRKstdR5dcr2iSwkLS
olBxBtq4utVFgzeiyTc2GDUT4RxA6+2Ud375MW4K6T308SCXnVZM8vvCFLG4FEU7q5t2pjPwRFVt
9UxsDK+8xNGREAxilh3b+zBNbhpmk+jegU7G6kB7hll0WVtrty+yqblXgHnGbTU13bVeH+R9s5nM
8OJFkz+S5G6V+8RBUrVL0fGk4bykXrIZS4KPoqwfiIHVOfYQnginAK3ZNJFsEnfZGiEkWa0nabSK
GW3ikJIAMdTK3002yVlXKod8TpLeRJCC25djiGZq6mDFNOtya+RrnWtXwsx779q1FgI8SL8bruu0
5vhE6A5HTWXr9QeUD9jLUnS1kV/ZMclEBFRdZVAHs01O8MXjlLoeh9NYLtdxb+rNt8orSxcBzuGV
dfLUBdWNhk4P18GA7GgXCeEoddGXIuhnBzWAOQ3uJ+V2Fpoaop48SDizTsSnkZge3B1l39OccurQ
7TTryuJL59FNGvJsozNu2daa4hhSSWIboPy0nATMVNhDoCytthF5iXWOhJrdd3rpclxT8+FP0fPZ
6yKN+0bJ2PnJRrfSCgGgitXXrG8nWh5lMsjI1mf5JTGU/44ehPmFgEKXIJBsGZHNWHkxQAKZ9AlD
szAaCPvGND+oppk+K9nMP1ar4suMhvNpaK3uOdV1HG1lOsVmGNPBUaGKZ+fJQsIKSiz2ca00lnKv
D5Qi0nM0T7uDAN18zcfGTPYZWN112zvoqqEgOm4bCRzdl7JLOIr15GjWQVyzrLFxJ2prLjVHh1HQ
SNHgyt52rdN9VBWTwB3BORAtKnA+OoyJmDk1yXy42QQSuw0+8NgOmnlM883YJ+VOyzP3Sy/T5omj
hfNpMpu5KO8JfMq8+sHXwe3cDL5RD0PUQ1bZpXE6cSBJhP+ORyYsWNET58ecsmgKwN/4HxHmN1NE
nsFBAoZvK7vyNIbxOxiMa7XNuxwMakrgJs5wQq1oRhEy7oWTtN07K48tspk7i9x4C+PPei0TmRk3
YwfTIf6ce2t3JyVcJp6NdL7hg+EE3c+Ip9TaczT1/GnWgooooy/aNNhaVDWG+7Awwj00h9wUp9g4
Ve+TqcZJTKBJc1fXggN50xtoU0Qiqyw0jGR8dIfMSdFoZf5jTlfUvpjNIb9NutICycVpvd0WBcqS
GxNS1GdtHds4MPrZ0K98LUEpqHWOMKNY6+FtDCtg5E1SJfaNKEvju5uSqUdnyY0vJ4eYvQMWbVm2
ttH1Wjj5ZBuFGpoJJW/azDA0kFfrQKRObLhIQ2ovBpkrgJk4VQW6sU+0RJEWZptXbs5+FSnP9dsI
Gxxt30zzFkRTOij7cCAf5MdkkbEdLmwyWaSDYBwv0TmO1+PYtcslQzYQYmLCsR7UxMd8w3lKSlVk
dLp1YzdN8lLzKVvgAngJfkp7tr8P1lh+NDtLyV03COvzAjbrS05+zsfV6M3PxTq37i6WjW3ghikd
JBIEK79HwmRAKYO+eKGvCL933pJRW+hpjejQxjZjBwsJUp+LyVxeJhw077yEjvaGvJi+pc0wuyO5
maudhq0aaZCYaGgeddNP0atqUDbQlKGwC/iF9a8okto2GmTJy1PwVkwQwGx8ME6qnB8c0AobKSDm
yX1sIdUkxEi67QVxgOZ+LFzKnLFM2k+FcpFhuu5E13hprPo7KGoc93nhGQGycOOzTbTFU9nlsx9m
VBhNkGskuYeDTMknyqyFt9E1cyu5QJlv7VjLrhWOfjs/r/qkjLAQPWRBfPCjuhpMfXmHydj74Vct
KrnMogoIC8wQGpy7onmx2QO+obvQkH1ZmvMgWnIuAIrmZhLAkKN9MvINimhfqiFCQJ3cExFKkyie
3ZVOe05fPJhgn74MvdIOaR2pn/JuDAOoz8xHaV3DY38fs+b/P3tnthwpkqXhJ6INcGe7DSJCeyq0
5XaDZSpT7JuDsz39fKi6raVIjWQ512NjUzfVKgJw3M85/xYzuiC85yRVzHw3WtS6vGgsiTPeYKfO
SS9WXvycFLrYRYlqn6wkFcMW8Lfee72XRqCKgMAHwA3nRjgNzhiVWT5irtMcMmNN0vEaNLebZVbq
BzxjBflWZ8b9OC3zVyhePVIF5G7LprQb8SvmDJrPCnM2q00WQXjZwOqdnf0sGww2KmHi8WJp0qLP
83iRakNyVXYY4JWbYZnhl4vxd4KVlhsY7Z78534MeRLNLXNCRMO2mTiQ/UkufApaAuiw36plFSa+
MV92Wgwe8dVzfWMjh4bMGwVWAlTizs6pK5Pmi59ONYw4ZcFBbclX+ozhsQ2DxKuBMJJZzE+yU8LZ
6orcmUtZkXl9ajBojkmfAv3ZuspctYRYcLcXCAfNW79I+LRn5Xrn1mS4ePklc3Vt9UTFbMq5LG4C
jLrcsOwL4V61hfCMDc65WYSxhjVclDpgaD4nSUTUFG6S7LXavFKex8iqzaPugT0nFxsO9uBTBqvB
hFE3uL9b0x5PmHx2v7GwgM1YzEU2n8R1pO8GXSwe/HjkgVdekExIF3CaCTZzNxrflSyXr9r0FhRv
Une3kUjltWwnEoiWSXGy+ElxNi8D51TlWtDsSna67+QRmXqLTyQhyHbUyy+uXduPC2jWqS6g6IVN
btufcSHE7m5RqXHd1LPLnDkVyW9JCX9NGWD+lCK3203JfzvBY4LlsG0iaf60OmkdUHK3v6ntJHE1
sdPDEW6LCi6v2WFgjKR41/t+tGzJK1rKTbtIcUMapHFvlFZpnQX26jalvKUI9ZgMP5fSH1vS4UY+
sg5U64yxPN6fk9dT+OU+qVN9T/IxNTGmqxXUUHRDdpTf0mAuy8bNGnlnMHnGe4XwmmU3KjOnfHKN
edlIQSTztmkG+PCBsNtx445BdtapBCI2uB1Gb/6UsV4J+/MPhccOF1Jluc0OO/P8PrMcfmQOOvGz
tC0Meqeosw545i5GSLJchHZGjYvEYThLoSyJuTK3UB67h74t/SslCya0rdFGxU6WHaa0eomIQMxK
M9KnBnUDk2EXs6SNLKPBBTfqbMEZahQJhWxTIXAZAhKO+sRPzE2cYyS8dWr8HXZSGhruinYbHEyr
OoGg2yuJTddk+H04Jd30OYas0Nu4sURtyezVzonprYPRBbsRlfOtR99/3S91gNnfmFGIzVrxAfD0
jZ+m2bRyY0xj+aCx9QH8smBNT61VdVvTtYeDV8ZWtCP4izJuqPJ6r9YcPbg0aZHtq2RK6r2ZL5jM
ijYnJpm+CV+jMRjqKxzVJxvmhqUeW5UwxXZJLc0olBEjk/3lLTanOza4JKQF5S98Q4lSGhopf9Vp
DFGnbQkc2tQ+ZdQO13PPw5zRGOqNRIBq7SW6PJNQjw5DZxFjgrDP29a7pZ7TJr48Vfow0B20u9rv
xBmJbRE4FDYy1QaQs3pU3aDIszSxBMeATmHQD5Tz2x2n6nqoVffVFGp64KmVv7ENbO0wziIYq9JL
mp9Ll6jbOIiwoo2ShDo4Large10ztNt0s8IZp5pF8InuB+J14NbIMMY0g4FP1gmQkS0n0KVI9Ka1
BUuqHoZhLu9Nj7kb8Uet9zmCZ/hriuzSBWyMUbsOgAtEFfZOcQYq67Jt4rxUbVL2pitbK9PZyCT3
7vCrTzBJNFpc2xwjLZZQpFH13VJyXLaFnnAQlcoBBu+sIvhJOKDAmrEYsHutMz098H2ZJLIZ1fSU
4MzqwP9auh+uKEbCDeje2GIxuE73bYuNnlBeyU6ZTzPKGiObfzR69IfNuGT629L66qtHNEFOBqY9
/4ondCYhjuzWVWXl5gWT/PneyZpRbojHs+uLvjcyb1cNsf/Lx4D9XMhl6TiNbP1dOzMOjnYUR5e4
AEPMmR1xj6HNeJ24LmmBlpe1hwR7sj4UQATU1fShp4l0yqcAkjn+r0MHkxMX0+lLgsGv2KQVyWLk
yVXg683QiUfNSqAbSaEKbzw8In6kcW5cG3Ux/EKQGRibXlcUtEOZ8cLA1p1d2ae4+lbwkO7nSnv3
Q7Z+mWVmJE8+7erdZOkiOe/mGHBljEdJ64JmL93OfV3a5JWVa5yrMVc3mTTLaOcRmIZGKB5H2PUj
5m6EiFY/c38eGvY1F1yX0Etgn9yc1byxSBccNnkVVTNyLq96dEgmtMDflE/F5PYmyY06pg5xOjX/
iDzgRUCXOPgqsMLtODghxO2UU64pcrkNQo33b3A+jx5FREZe24XrVwPSlyjyH8eCrFfyKi1Fv24V
5rnTKHJsvGiuv+L9mMx4j/gSZ5vA0DYUqDUkTw0WC8FtEOCgtvGth2Yp3JuszuaC++hUvq2VML41
3tj9DlqhKQbrXF+v9qPNno26vE5aNX9biPd78ESNcMAup/QpUq1qdsh9+0fR9/FvPUw5DtLVUvVb
PzZSlBLYUjzNPFLkgsPKWm4ilyNT2fJutGhrQlXVq80DsXah783Dd88Nki8a5BhnVxUzZe8qbG9D
0+9dAEk/iNK9qzsv3kZZIC77SjK1cCm3rdCYW6CsDpbreI5GoJlCPwGv3CSpQ42ANoaRhepr2exQ
ydQzNtZlQitWAyjz7WoyX+1uzX9VaxQsc841FdZaE2LH57RY0Tbovoaoc/iQnxNl1XO6rPecNIvr
L6mzIGgk0MbPabT1Gkzr0eHcmGtYrWE0WRcWzpphW+TW0rHmYxOd6HPO7ZDi/BS2z/m3jloyRKSE
4spszYqWrrbWtFZyJ7cA4WToxk05FLv6OVtX08Hws54zd0XWxiSzpEEnrtw1nFdm0ViJ+95qI9d+
8OLeXLYjjGClgQknP/Hvl57s6BtmEInYIproVxs/pb94a4Qw3tykCRuY3P5ccjlZW3hGXXwJarlG
/j3nEKMN7dEujBhuT4k1JUjrfEabmI+QYCyf04xdd002rkBw+RrXwGPXzsg+zkoXKDldMjKRMdvi
n8GwAqFBOpEQWM/tZ8Ncc3TtNVbZhG57l3X48YY9Xt0kJ0ykVSIcQiyKunK+HDI1PdmBYf/qs4qD
zp4J1UR6PnVYMz5nOydZRs4zQkINzGqNGSLKrEWcW7r5eOhFcugNCw1gUybqgCQCG/NYr2HSpW/J
r5M2CDfF4AHHHfwOyyqMOW4wsVVzIndsA8RTC9J7qrPYK9z2q5Vp3yQtuoIlX8tyZgfsQK92s2fx
pja2gtKBJBErMfYOaZspRi6dN7K1FGCigp4w8rPLMquigXBGAGf/jMzPQekN1uXoGXydTCjaCLIq
7E2E7OepKjj1wvo50LDNEv98bMZA3SOL0vWnrBK1v8WFsGCqaZKq2p9Hi+/oe5WM06oGQVRUbpec
CSA25L3UN9WE5/5FM3lJf5nM5aDSrQlJCqpgsbAoNxAIXRQoOM82xmfVe0t3IwCVx+9wE9ziU9yM
/RDtRzsS3gnxuIG5tTSPb6ejUTHS5KPFZniqUDgZfAeQm9XGLaolvcGMzCcqD4OcYK89YdFe9jPq
KWPbQ5LgmMT3zWxLnGCXAXISGowI8yK7DTqShN2hD5hv2JiEY2hcuDMhhpScdG2/iEsOiGEHcFI8
MjNBE7Mn9rRBWanFFHgbJzcUZFPskysYN4X7O7FNdSWG0WFba+Fg7Sw9IpsDNJfLyaxrCscJ9RI2
mIRWkpydQpeltC2qimFN2qZzb4bEOebOA9th5sWhsci5z9Hm6mRA69mwl1o8+twpf5HRkHrMPeeK
YWHv1CWpGcu6oTBGq5wLq/KC4sK024ynhi8u0FHW8SAeU6+zRFiZA2wN1nY6tZeTH7fjvTPUjguZ
CDKJOOhKmmTLDHbhRGFtWbGwNn6dGRpzQyzp0jvOrS7/3KdssWFOmHGCUYfTZg/4NcA4j0Trtxe5
cpz0dsomDLYtdxIQ0CTCqIupnpeJflJrhL9E2QADbNHd1DbxsAiKXEGsXICuYNO2veWdito1xFkO
ymKTHx6U9tcSwtEtaE+NqHPqRFCkJ7Gjsnw6m61uspZdP7hT7J+k2uqNIYbqFwvGxrlQOmKcTMPk
kRZudr2JM+vostlupqYp1OXowZehODac1s13MV9Ct+xcrwSQ/get+n8CwQsCgb36mf3vBIIH2IL6
x/ySQ/D8F/8lo5ogXx5pqLaNF+IK0f+XjCrRmpADaNr8iRkAN/2HQyAgEfhMCAJ4qi5R1C/YqIaQ
/+JvwIf+8x91/4aPegQ4wmsIJCgMtFQsx0zbPeLAwwgbpBwZ5C9lZX7rCqfba4KF7qnc0JC8eDJv
gPpHsPc/14Jli2aL2wqOKdKzaZLD1eZiRxgFKdORmx4G2/P3DND0iQbAuMuzGnG5Spa/ImW7/1yZ
a1qAqzAKnhOsXuCD/iTaktGW2OVxS6KyUzIYxuTv/dt781EK7o9QDhOA/QjtLqXuRV5zkdTx71De
bTjFrvKP9EzHWN0/9/LiMkdvzBpQTMLAEMwahvSTrhDLjq0y7htp5BxjUadP6glwhLEOYnWnyL9g
K36TTDr+QDdx5Bb676dK8t9zNiAg8grlvXiqI+VE4o+8zzGEBbftwvrKCNMTzoQTi38yvRv39AIb
FRYhdfENIQ9h+ZOO+xzD2rOPvFeO0Nl/P5f//pr137/4Ney9qYsZv9gNY1xvYQheGms0wt+9Y1ou
6cIBCHjBeNT4K2/lxUWknMcxIkxmh9Gss2cWXHyC1oDkg9iTv6M1SKQcFtmKLsgs5AbzWGolRReX
ds+ODwYAUznnYEn63tu+f0PCP162XMfzIDSwZuFq8Fm+viVTYweCwTAniwJS2khjThbCHfTc0cgn
UXUiB50kJ00q5E+CPIOFdJRINABLwP6MeulQhjOoJkw0nHGk36G+jvAJjhCo3+RD28Y44sBEuSaq
LI+hIzeQ0IHtoGPTHVvEedu2112oIp0g+sJGBZ6pcNm40SJb1TPzTOp9nTGghZFZ2P5VOfNkzrIc
jmqOJOiTn3g3BNFewjKHa04AGCMcLAy9lfM8Wfux8ga5HX09P3hjX7shqID0t5M0+uI0Xf950uRp
F5wmamqyOxz+GpCDse0ZrRHrG2yNpgo+R62OomstaGZPAM0c3ApnZzCA+lIjeyxp42k8RxTaS8mw
kW+P8cUOGw18eIySWtG3fJf896CbtiquuuyklzJlvF36cbcneTyxQ7NUKHYJCacwzRJsEBoGluTp
dD5s7SQSjM6xvGeAlfZnU0ma6mm8GGSFL7SszLx7/5esp8a6RuINlZeYsd7eTENUg4cVVqp3jjaN
K/Ji/PYE+RYm+aNb+L8CM5sQQnvB5F/EeEIH28Cbu2hvCB8GQj71xQ8BaUjvFKXZvK/SCWZnTmzY
QreDyICI+MrA1SW2DraywQZcd/YPLULwQz8K7wZMxP3p8I3UYQHd+hYDV4qTkewVZ5PmkMPDiEy4
YSuMuXtKJqqbLQUXfYWa0DIQv5SM9zmWCABT7rgAeiUeYe2J1eIRMzR28cj5yRBqtIb2Wyqrvgw7
Oq77MjZ80tdgWTwaUZx+gsBgRBs+WBDXhJwWb9d4cQzM1sfFNxlUBHpQD+OOAoOkecqBaq9IqIwe
YybKh6RclnYzplOsQojZw/U4N9WXuTDZYOMmjq9TIZgheoA7N13gWstGVN3QYMJmDHfT0Le/xq5J
m7M5Giemcq2hCDVyjeTL0k5Rti1NSA4bn+icZCMtVXzqGXHnDD39nmCEIS3CAdeNG5twI3AeMY+f
RCyIiif6QN8pG0/8bUyH+uCjBDtjMItswSZ1Lt5AIHc4F0ySHdK5hBpupIN5MyelRh2fqSYK0xjL
YAZjBiTnnIV+TV4Mrkct02j44oVqNxI1PoB8bolf4AyDeVET73ZlSH/5DnqD1Ill5l/jlsuEhcHX
CAfeK8zvboCVPcYXqddAp27kbRANfJcRINtTDfTxo19myCwB7GFzw9PPrquomR9YUsWvJE4siLbA
zhNfWda0m4yN8lMWWzymTEbWbcceYm2wkWyqsA1mPuql7tyryCklNbEr+q/z4JdXTT/3zjZlxdyW
1dQgPslV+bvC2gFLpEzkrFuATc3DwR4WL4DWdk9lm5UXjgX7I2T6Xzh4OPNxb5y6aYmctytRYv2E
rQxsSNKwQ21rXQDEFG2ytZY516HNdPK7GDEOZJU6wwE/dzkhgPPb36ZpwDSHKpfGzCmt6ZKmvHAu
07ztu02RjOm891JvyfddGwdyNyIrNnetGzlYmg8wWDYIL5zpBtNxXBZSXc8MF7ELjXCz7Bz/POoa
pTaL0yo8fVYaxolcWrVcWuj2PwdLqe1wwTL+LukYS+FPI8wkjAiSIA3DIkhyB/lfLVcr+/6wwKCz
iWCyCsICq+6aZI6s2TlW500400eEjRNt5cDJx38lOzUxDx9DoYpJnMraW1+YSf7iNnZl04ULex+r
OUiCu4GxULnNUwNGeGVWpnviEmDONqhcw1jpbtNA0EMMJsU8PRpDsDmULTCBkh7+uSb8ChE6J1Dn
NbgXgaPhxtprVPJ7PwfF3eWpqVvy8vzxXuakHs5dUoy3rmpSM0wixxYXEAuSceuSa9RxECSFf1pJ
TZEmlsk5TPaomrDxJuHsEjMvx3Cp0rbFyZgfvy+d2jYuLG07ivFqjf0X7h7GVWap5oECM5Y7PxmG
T+jMDHeHkWvh76BEQowhHSkw4Q2u5LfcSoMkZESMQ4prIqu/dHKsu3d17BRVWBMZV+yaOrP7exfg
YtxycIovztRO3impVVOAniTigRkVZun7tVWfwiFponHD9+XUIV8OqAWEo2g402kqjJ2uDWFuHA2A
srGCPrtiWwUo9lXjnsnZRhaCpuTO8hosrIIhcu6KLAdZU5FdUTSimNmSHBS40H2QkvOfsAuVXfr+
MD41Xe4VW1VmjPKJ6KpornEn6E+8FN7AeQGDVm7XbadhsA6lAmKrZ39JuE9suGz3a99XzXxpJEZX
s5PhVLPy6cVlK0jN2sjU6/O9inL5/bne+f+W9UXLKiBZ/u8d6x3JJPD53goLX//wn8aVavBfaIuR
ibmwd3G9+U/bajnOv2DoUfVDbMeI1qHL+U/X6tC0EiJu8hcS/rRHcfxvCSVRyP/Co8lb/5WHABIC
8t80rc+1738ZkmvvS+kNKR9hvoVT5DGr1MZQhtjgMj3UrNBTuJprnEkRnAlJEl9tts2uDMg3NAe+
LKce8FFolvpQTVX2dck+TKl5TVb/59ewh/lEoTtQaten+LIpAJGcehkM2QGnMO9rJGvw+NKZintR
F9HvcS66EX+h8spBDgVm6njxjdm6M4OiRqCuxD4OvxuGU/egEsx4G5liHDdTA9ZhVVTj44u3/UYX
bgt+zvHDo3dBAwpVaR0yvP65AoWgSzeRHgqzZ0BZwyq5V0PdQhTk2D/4c0IOYkuPeVal5XCLU0FN
xGJMFQc95JM5WfbD0PjTPUF31GNcWv0ukjo6MSY3upntIH+yOesfHZksD3OXN3e5Pd0yxTU+v38j
rxu+fx47VNx1dTIQ8Y7HCVbSw19KVHpw7TE78zH5CRnFWPv3r/K6PXq+SgAV12ZmsYp/vaO2EhaF
n7b9lB5KZcCrk9aIPVrbXqiMDfP9S60DgqMXE5i+kC5rWqCsX//9i+ZyyNOg8XHhOxipfioGB/Q9
IvjTWL08A+fh/Yu9dV8WZGYUTvB0ELO8vhiHqYOJgWQE4/fyIqbfCx1Z14dJuOUHYdtvvKgAyyzp
oj1ARXKcLUuYY0oBrbJDViXpfpRi3C0UDB90sm9exbF8GnQXzcHzsn/x9ObSMdOJI/VQxAQT8r9Q
lAzGR0OeP6/CBkaj7MNcZpZ07CAMfXqMpsXKDmxKMD91q/HMy/4t83+lGn8pf3lWE7xeCg6bnIVC
3QH5/mO00k8SdXGSsxQW1ySCtExO0YyBnU3AwnHJA2ypz4htQevLJHojMEH6IIjm9bRuXfhomxiY
SSmZnHnyaLqTOQzv3SHPDmNiP+kmUyfCHkhZSOJxKxeCFCEX4vNQex99cW88Yl/wlB22d2Z1x3oj
vyiigT4/O6hKx1vNGGuT4zX71x/bOlaxoBsiUZFMQI7Wf78ObO00O5gtyKIzOD/sufpiFNW2jacP
PoC3HiVHpb1OcRxhHbvqo7VJ5o78okOvCmunhh4GFVToTes3yRYUpr1cJBhcUTIieP8rt/48mxxc
BthRPLZJmzf5+jZJS/GrEffMgz99z7vhSs6M62g//Mw806Vxn1F12jEEM9J2A8/clcsdLdcPKG+b
aYYbmHvbXP96/0f9+YKRdMnAp4yAmxYcf6nu0CaQm5fkEBRG+hliY3CbOZE6ef8qR4PSdQGv6aio
XJgOrBO09We82BDgtBCiixHleqLluOoH5PWObn86BgygKDI9Ih2M7JurcNSTODacZpgY7mlQp/D9
X/Ln62f8L9YlvQ7ZsJ94/UNGFFB+NGTZAUZMfto0gqRS5utEfq4NmFlJ4LklvcVgNfngyn+eKFzZ
WQd7sGSxwjha5LALGD4x1TpMQI3gtSkVuVsPu4B52XWVZuYHz3y9k9fbFtoVagvhro/dP76ebXUj
RFvuNB369H4h7j1dAxQa1K6jcGB+2wKcMp/b8syAvJNgu/VRPNhbr50qFJLBKqCSz2DMy9eO8Fus
Ya7ZwUMnciH6Lti51CwkFXZE6w55daYj1d9lwIbYc7pu6A8pZx+kog88so6kLOsC9M2AI5Yqa90/
MQ55tQB1gxIYNlV/SPHBIbKmbsDA6e1qvdMD1N1dZpQFVt5BHV8Yhtq5DC3aTavGuglX9BzXwNIY
DhJrhAjybgnFpNLZqq7AGotU3W4VQM+dgDMOh96/hERnf4PglWzjOQ78TQk/5SvDz+kWoqyvSW1U
1WU7WcatN1nqtizcCDWWJrt+48eNemr0DIH//bX/5wqkMl6/RP6PT/5YApgyhpTY93WH2hjsEP8O
c9tZEYaZzgLNFEPMu/ev92dZQwGA64tnM1ClbDt65sIbfDdD9nMQiuBhJxEOpawH2ac2nf37l/pz
G+NSbF8+HT2CsONtzNJNC9ZtdYeUA/ncyInS9TLT/b9cBTEUewcJUN7xadjOOvUnmuQD2jRWzNR8
MbAe/79cxAOTo99DP7eilC+/maQdEncQdX/QTAT2Be5qG0Ic0+1fPzDBIhCOvx66ICivrzIbbWM7
Wd8fZGyT4TtEP/OVhvn3F6Fuoc8EZxTs/K8v4iO+7xm26gOJI90OTvrvAXrpBxf581T1BdUfXSjl
Mx3IUcfXc8YHvTfrA97CzzRIRTi4WZxlLjLpZRFluIzuR8fIG+uNOZFpAbfxjoLnaOQX5xmyIUd4
s+CiZl+HOVqGHdzMv7PBe960HPYqj2Zn1e4er+o1tBbPB6UOeTrM+C1kcGh5ABhXQGZ+/1VZ6/Hz
+rgA2zYlnTwVO9Ldo4NRlDCUGLypQ1bPIIcwbXY6A7JptIfXot0Hl8QBTaGRMWmsU1TLY9zi394S
uupCmnqwx158ENn3xv7hUi7RHQtPMlo4Wj4z5mx9M1Y9pZoz7fAdYYrbFDPcvu6jpOBnl8uj26eX
8DmbOazQra5754sX2jcyLkzl9AcEC/FnY1Y5dLcY4VmYq5E4s2qiOliqESq2uZoJox0sCS7IAJ9i
QM5sS9BLDzXVr74gW7HZ6YK6rHbvv6Q3Vh0nuXCeBy5g50cPpJwh602q1ofSw3sxyP3mzJlS/cFj
f2spvLrM0VLwvIa0wITLWCrx984s4muZGFjPO2OyjcjnPotHD+6/ExjXnhnhaB+P5Jl2zPBxw5ow
ek8+Cs6z1/3o6P0Ekp4VATMnOU3y6/dDVnoSzZYzHjBGbi6zEv6XwMYRYx60Zo+ulTpgSYw8UYW1
6I73gazUgUEQ4rxuAAtBShVDrp79pInDxEtgGSXxrGzo6Lr3YPStwdQtrM594hj2CLuysPKQQUlz
WO2/0g+KQfHG58a4BETZX6kQ3Nfr+/GrZSKVN9CHlCHrDhJhth9mgB/ce/yNx3gbl+Xsd+Yxg4ow
YjqPepxmTnqN8VhGuP1uRpm+XzTcDdX4PXx9m+lRUdj3EImHXyNY5pagVCdMOu40dZynpNfy4Msh
3tdQzi+raKrOxmwMTvzU97dj0nVnBrLu3YS74hZ25vjBsfbnx8x+iRcHTEKbQ+24x2tMT9NFm+PB
NDojxGtKfXFdWKO5KbKbv/1MAhO4nqkNwD1z06MToZ30IN3FGw+GmsVJ0hW/W0wYT/8PFwFQx1SO
/wfnfP0CDdH2KqnI7WTUhuukkXghI76PsofXbef1smfg5VEI+IzLbEa5r68CV69eKBSmw5B1v5Fz
nmfoE82+NTcgmeKDRfnWK5JUa/RoeO+JY/OGaJQOOXbRdLBnZA/tMsz7MjcZghpt8cFO9ryfHt8Y
xw2Dz/VqnKWvbyxI5ww3kXw+qNhpcDzw07M2ze09yYf2dqiM9jyY8+6HlaLdDnl97oVPUAQxSx3C
FzqYktSNNFMIu+QCN+Ok9/LxKRM+ySV//Z4t9PjComvkz1cG2suDYew8Fhin8AGstwlN6Lihq+KP
4pfe6JRWA0LKSmmtA57j0WZb2gasQJ4HB5x5H3QIKkIrl0gKR1f1iGQ9U50S5zrojew660escYHZ
4/bf3a1Se+uDcuCNdcdUDloxAycO3+MxIYZkQgkktIdxSa0fsL69jcHU5LryUAoUEwjS+0/5zft/
ecGjhZ74yGg6AMUD82oTJVuAklnaKTwFNz6fU2b1dqqrU8PrnNu0spt9XxRi75rVRzX+Gx8BlRbj
LmmzgzCTev2+Yeu7HaETy4HAnvaEQMkSPYfRbysBd+aDm14X+dFHQK0VmO6KWKx9+utrFakvbHd0
FgZCvjgZGAxvZSzjizxX/imuVXJne7imqTq3zslLbe6x3ss+WN9/jgkChmDUPkxrMVgy14PqReFj
NMqvgMqXw8zHSnJdOV/VaOuwFWvyU+CbGVy5n3fcx6NSg/FBrfFnRUNTbknXgYnBmXBcdllMvvss
MXntS/FVtHW9d3MpPthsnuvk4+f88ipHz5lA5rZCcm0dSncuriITBe7esrs1GMjq++tFuglkpajQ
EEsEwj4yDWzmAk3p4rPhT9CMGYndx30h/c1sOjbmlYPqt4zSg3pvEMf56EPm0KceykTzcjEWGwc4
E/Y8kesiCFsE2e0HH+ifG+jqxSQEjYFJjyCOYTfHS6YKy0NxQOPb7pHqGCdB0pWHRMaWsfXHZoY9
hC4Iwc5kYzHQNeYXjEJN5AWtH+V7qXGo8tLAeyJr1zA5VEbjLicS+/P7i/z4DWOfg22KsE38udjo
j+1g0tR35yWru0NkGQ71oVhORlIaP/iU/ryKR1uOk5fN9bAfOto+CGtBBdcrzaghux3a0VdQ9lfX
7fdv5nhbZJJFuwdQI/lWADCPLlNiaeq3So0HPAa8y5jmEqllHjwYmF6cGe6s796/3vNg/+XKFZZH
AQOWSdkL9rC68b78OpsChT8FjHmIWuE99nmRQ2K3vNjY6HIY4rAg2g5SDyUvTE+GzshwC+Fkq4VG
/KsTuSlD1cXY9A1Dkn7xWt1ZW4ncZcQVBLEfBBWdFvC4Vq4WYm732ipTiE1N66bfO/4aObHAXwEf
BN39VMqKrzrdYPg5Gkjg68QxodAsgxmHboX2Y5taqkvDplawZDIcp4Ek7byDgqUg35S6UdM2GSVR
cw6TyzTsnYREr8QRzVVqkJmOB+TUPL7/CJ9Nal4/QsBpGNw+MKtcG7zXj1BryySoqNMH3PmxvKR3
XU6D0Tc/yfbRSITxQIgeqjKZuWc+DBOiCHVRb0EQMjx/ZRacmySS/Kos8LJNvmij3JZZirGoymvj
yzx4Vgfl3zPPEzRbzaXlieUsjazE3Cy97H8SxNW0J57XB6e8Xt5MOQbJwVSuuofwwsA/LvzVvUIR
A5/pvhFXhHBBsIvw8jwvYTGjxUXFzVRwzlMWdWDEOC2IQX7GTheb4rjLjJMyJ+0U1QzMjp2b2eNV
srRw/BJISZ+bJbMW3NKZWIRMxHGB7Sqtmw0kTOcGTK4JdhDSExJ1e4TDNtLpHRkLGBmnwbz0oew9
tVwYSIPtc3uQ/YOdVzEkON1pP4wVMp8LH8vGKyNehpu69qELFbH5nRWmSyQuGtUYsiCT8A6vTWA/
egmi0Rxutj5xbLxuWGpxfVbh0nuf5oQ/kQc2+ehZgibHbimuoNtOsjkhyGxOTmGwQctTVaQ+23Dh
EJrXMD835SK+Rq41EQRmOso/eX8BHW8tVH64P0AjZYRpIg1YC4YXB2Q3lyl5ubY+mNrtd1bF5A/C
k9j/9VWYXgGV0kq4oCTrr3hxlaYo4ZRVuJkpCUFLwIfbFbnzURP2B5bJzXAZlxvC4gA0yn59maju
Sx0Zej4UXdecmm4P1ZhRYJiJZTzBBPSHU1sYtM7C3NWarrcL8u6DxmltjI6+R4fPcAUTgUGYP77+
CYiJI3InIw2WiRk9IUSPaugQfZsYuBWxU562mUfE+/z7/Qf8B/q23jo7AXU8FS0V3tF1637whOG3
zPA7jTswsQbdl5LHwNjdCIKnqm8GlMEuH0jmLe6nxsXBO1+W4AAdToZjWXy2qrHCbFnoYTdbs8La
dYTCB9PSLj6AK958RmBE7Fv0Y1AeXj+jrhpM9NISwuIwoPgnuvkE+7kArwHazNyKm+2ERo5myGvC
9x/TG6udnRKwl1MbmO44UtR0Krh9hTsc9GgV4Yh1cJgyTv3gKsdFJ++CuZ4JDhEwbqMAfn1/lVX3
Xmsa42H0yUwm6gfPJhx4Brg6FFXf+qpMfLTybfLUk0DVItqP5o9GMOv7PlqHfGgrBUqYaM+OBxIZ
fhuKZDZa69FfTq0pQPM12+mNU0GhL1R0X+LEdP/+0/1jtLbeOKUuQ3fQAxsTvtc3brrgPENszYfU
DE4lgQdUcZ9o5e4R/wLBmCEH4A/sdra53x8atvbCssNCZNsPfscbr5nfAf6N29Uz9vv6d/SYb7Px
xsshmvrpzE9seYHHnjwvoXKttGYRTnaCaQgS5h2NAaxQh0DN/+HsvHokRbI2/IuQ8OYWSFM+s3ra
1NygNtNA4L359d9D7U0nmSrU32o0O1LvbCQQceKY11QTmifDQnnLchUzSRRXN1L1qzqQF0TVycZb
AhQF4eoFpbURKwXiMkhjdSMEcIjzqJidKhEXR+jHiVsZLTKJfZh8R2fS3s8F9phtTgL78Ru6sTs4
BaAulg9FOF9FC6fAQVdaCuBw6OBqjnn3MvaR7MvgPz2YgyPKpFN59/GiK5tcakBS2CUs4p3D0eeI
XH4W00hFqZUT5RAonUNgwl81y6Q5DLMU3AHbQjNNDz9VCvrUugTLoRYpL4POva9HrX2mwrJwWcsV
RupJ9agLA1llpPAeAPxI+7qbrbse05afkxMPd1oULJwEO8VIS9Hve1n/Ms1atCMqUznw5V0uZYTt
WrC//TwMuzjPM/qONWxw2WLc0SY7hnupryBq8aTHfb5hbLZOtt9fxjKtRScVAt66wkF9MMDTTplP
i3TGzkZhAq5vnflR5oyeUKctf6PlIl8FBKQXKUdNxEMYiq2CUtUyLk+6gK2ndsMpMSHjpwlgZ4G8
/eHjD33j+JGN0v4F9M9Gfw8Tf9z2UqhzCWM5eEoUxcSoN9KxtMcw8u9XocHMoFcF8AVH7HI3xYAZ
RWH08qkxyGjVvLeOGNducaOuAKDLd1p0ehd4KoPP9yP9x8Pks0ba3kTKKcCyrAe9siR9Gkn1GRFy
lDLHsf9qOBEavgFP+lpABMq8KjWsai8lulx5aVFLW1PBW2/4vS/LgA7lksV45CKfCmAYKpEjnxzH
BtiRwNOOibUb9eCNpGKZApLH0ClziBKrMFEYttBiK1dPiTFjvtM7IfZCchZDy3fS5Av+GNFXuqlT
5wdhWJ1Er3WUaGg5koDPTfwv4zw9Phpdlv/AbqR51nCzRIDJHBTHQ9wntDfC2vVr4fc6DJCWShZ+
3ur3ih6bHUCktDhk5OqCwLB9Zerbjev9+uTSgAcpp2DgAjFvnTJT6NuziR3GyTIJHp0WRRRbWvs4
Nyms8WEeso3vcHNBmrTLTQ62Y32euOrCeWpm9WQGCH7acYCkPawUWBsafsFx6mycrPc06DJW8IR/
LLjaXrQIlLzqNPWUa5MbWrHwbW2+h37/KMo43iMZYB97qQ12+KME+6yJ9QMNm8TvuqJ6pR+S+2E+
TPdFU30fE1vsKkYHd7k5S/vR2PgY12GNn4oaMxg6ehbWOuXHIkOAOOGnNlIX+1yvSGMAYvTioE02
lrr5Gf5YSrs8dHjD2dhom+rJ0bPWp3dPhynVFdccJry1kcnZWO/WbuZ0Y+PD7F+mVX25XqhPguIs
U0+ooYV3YSzzVFMxbKyynIn1t+Zk8wXQg5ZNcxVGoUIV44BQ2sk0KhN2XWWdcjMRHvKtxX6kA7AD
2eV8/Th2X1cAjmxwemSNc8TIc7VoLitIftmJdkJ72vSGNv0tl4b9D/Nm87GRUU1itjl/D2LJ2ogQ
t77h8rAwa99HaKvBjGaqEycMxYbRKOMjUXvymQXPz3qGTIUzqd3/Yz2bgMTZXRrR6/5gVxpGh/qW
doL8SfsVeSrU72D+ZJE++cWYFRul1Y3jwHah5oDNblKFrjpq1ZxKNMHT+RSTbvuqWes7tKc4xKY9
/GVzG64DIENgwygKsOC6WwidC6EdlHROQqvkQx5ZT4BSt5BtN54HZC465Q6LMDpafa9cGxdrIbIk
uG/VkaQs8meVcUmAQd7fvzpmIgCgqRuYE75j7P646B20QmqplGY+la2+2I3SfbE4fo+twD/84+1/
66kcYJpUvyQv1vqpkiFlvKXm8glK63MAg+pb2ehfiyTWTh8vdKMj4pC6sPEsJN1gzKwOGi4DSmnE
pnwyS3k+NAjWnLUIJ5kqCOQ9ZzTah3aFeFpq93ujrfP7Zkikjbz/xtPyGyxV15ZsBUrPZRzLlbab
Mi7uE5riWBH2RcfUT2gHfLX6jWB2I2SSryErTilgU3ivLq64DFvTBPt66mM1eJjGUNDFq+WN6LXy
A1wKGaonwj3FDHg8UFKXT1RUBYJBS56Bf1n5U5M6ruHFsNrIA/W+kdPoQW7D4V6FvIn2o2iOcSvk
50yE6otUaspxIfXu8wS8ycbnXurHVTCnuSFT8y/IgKuc2K6FPTVyJp8mpxPH0BpwIkKICfvi+G2E
QXUAhxXfp2n2VQ3z/NGaSuOAmmLmo8VlfJUmINttbQNg6AFoVwOKTFJe136bJ/SRNrKaW9uCj6Wr
JnMexoOrWthG+niiqS+frNauD1LZZa+9pS+1eLDF37lx3SyDSBpzQGsYx6+WUmc9MNGiVU5p28ae
waDhaUQg6rk1EQxbzPMW0pTMdaC2vz7+IrcekvCP7v0ifwIf+HKnDLHaRKKfFdgVqJSiwPtvYwwG
au9Kv/t4pRu9BfCO/IdhgAr+W14dMztoZ7TzGvU02+VzQdv/oIRZ+8NEO+5TqqUmUlopCsEMXf5V
xkL9bDTpdNSseONauJFPENioa2VVWQLp6onHKEYavu7VU6jWgytm/TkfbNPvaIv4s2ByBX//08eP
vjI6fD+PzLO5HtBDMbj3lt/0R+gurV5KxsDQTpC164XsEKWP+gi/yWVWiQUeQe0+i03IZnYBswwC
fG1Ye8ymcuQCMek85ZXxm2FiHcFvjtWdM8nOV2R+zR8SWaW0j6wQWWvMJYAhdVaSL7Z14+BldoOF
XNAjy+RCfNbEzrbwwUPMwVG/KV02PaNwPRzmqZXMJ91oonuroiOBlByk5AT5+4cgGUzmr7OokNh1
jLLx4yLQodVKQ/8AL6hnNoWjKkQwOUozJBTDuXQNBW885E8V8wVDqL5/UqwJNeGBqgil6ALRQ880
umb00ikYpSOy5OoB3aD8QYbL+xOmlolxBbnVS0N+QPenKovDTIOw8BCkLb5q0iCrfo582ex1Udl/
LWeY0aajiV8BepLlXduhhUtrr3YgSYcl85fWKcTBCoJwC9N9a1MD1cEjZ2mTIGK2irSItzWOKhrt
BC7mxZpL5bGBtv55zsfutz7JyBDCHvRR7M/ecjmQRpDoZfOszEV6/HiP3bhZqHrAd3FfK9BrVqcL
bWxJUoNBo5+ah3cMDaEAWnZ4+OtVliOMbw74JAWxpsuNjFiRGggp0E5pFdv7QEVVSze2LNevHkWl
LaMAxZEXQyAatZeLjMgkj3Lbmqe4HapdhQqNP8fx1lV8FflYxdIcMHEWbHcoOJerdIsWgYzg/GkU
iGZY3H0oY0ziWFn6Vui7Cu9MrhYlJP4ixyZbvFxqGABVtHEinQoLO5YOK0QkQ1s0IHPpvkUY3ZcR
nPZtvdjCNd1YmMwKj1cMW7mq1jAvQ8wzpt6adMJwLT5bdTl4uOkhmT4jOIceuCsSvCzjodvajf+r
+S9ueoDnC6IF0p66oA9WIa8C9omUBr7hNoYgp6WFE+2bYk6fukaKZ5+Jl8Q0WKn7JwZ/4mg0Rrkr
sYTEnw6mpx7KdClMrOpe9NZxfmaFsL7gEVC99HKS6J4T4LL3D10UFDrKBJ+ovRIOZrMn6yl2VT5n
AZUique7WkOl3GqasbivMCKo0GMvss4nvFoviWK1net0ZlF5Evr3mVcnUX+s5xIp+BDDjRMmdmHs
o7cTn03JwX804wB6U9HnJ6XKnGf0a9LvolBSAnfjNChDZsDtE8lMvopoQtwFOsTwn1kv5gZm26j/
KdaiDTQNVea2g/MQ4SiKVDeEKOWAMPX0tTWGUPMckA3hvmkM5OnJAEakCw3tFx4t8u8C7i0lqGhU
tASAcjq7NokhHEfI5txNaEEbPlTP5r8kS++Q7hOE/zCASqO1bIajlCTDI0YE+qfWmCUeMk7NIzYh
Zhi55mTNu85Jwp2VgUhwm8iYIr9ute5XH8GXwVqxD3dhr2o9stIObkk0yOOjghBR6M9FR+fErhjS
Wzlt86BQ870cSv8i1JJ8zXQAG3ybwpHen0rcU/DrJ7qC4qtuV03kSUGECWbXR8239t3NwCHfOtnd
LPaICod3lZMkb2mNcYDbl532HBkQThCBSvGkGAGkhxt5+lWSsOxeWg6MiPjGNAFWJxb1N4vUID7L
uLIg2CFLOyVuCr/Ty3bXlIsIu7np837dymXcgRnzkiXpxL41Q1FGODE3Ozs5S4KpmzFU5Rdoe5NX
oRx7VKdBHDAUSQ9JwdQ9ErN61BjfznOiPFiNGW+Um1edCMjIVCp0XZjZQsNe4ucfOYsw+bxOEmRn
fke0U/UAV9Nx0N2mh4oaTjiufHy1XJeC5NIGQ0kmDqwJ9eBywS5NHV0kTXFWRIKWKp6jB5FA9k6K
rHmZe3vC7saUefuZcoizdHpVEM94+/hHXF89NCd0yni+A1e6s7p6ZFuKbDsX6tkKg+LBntL+wURz
3/3rVRZBCbKFhT3NKOLySUNkXCuziXTGkKpB6mOYPgCqrXbgjWehLWEv/B+4JdglX64CsnAm/5v0
U51J3QEYDt4ZY2BvpPXXVwyOWQufFnTU+5e7XMWIxn6W60Q/zQ0sjIj5xoTT7iFHrGU39IVFb7XT
CMam85ekbLCZbEqTFs9CzqasuFw4n6I4G+KGx1Od2jOBpn4PRwzInMGZ7hNzGPx8CoqdhaLT1k5d
dsHl3UZLe4GT09qFGW2tjkajTmjwVplxCrLpy5S0JlY6GL+gzR7dK0l0aItquiOwRL6pF87zqIg7
x0wPrRT9+HgjvUeEy1/CBUuThjE6RE+aCpcvwVYmmkJaKc7IeEl+Hke4YScoqs5pJB3kXMKvtbWV
Y6nUoRfaQXmXaKjB1Y0mfeK+sXdBIrSjaSf2MVY6azd1sHKVoOzOVpPH9602TTvYRSc5bLBcjYXW
3FuN3RxNMBD3amYhlL9I3eZcEn8dfXjFizUjeTt4kfXXNUs0hJ3OME5N0Hcvxkw7AFX4Wj2KDNqP
h/hT+Pnjd7kkYZevkp6rBYBRJiFk9r06+tz0osxizThBXpg9bL+yx9gaw7tsSoeXoraRVE8hKgvu
A8yZNu6bG8GP1WHXMC4EGADI8fJDatgVOGIk5+3jAmWRPC6PfTg1L/lg2f+iaqe7kd5gwcHPqs4A
i1KUh416Q8byOuRf/ojVvnYCBN3mPDKZ4/S4ajk6u2mgLWC06FTA0I83YseN7YsODn7Yi2QJKeQa
7jLCPhg69FROtZxJQOPQ5/6mmSL7bnC9vRol2Fqvle009Nqy1b6RBSk4NLRJDSxGnaIWeacAh7rQ
kvJ03yFClrsmwNpvpEHA+uJ0wuW7AmpboqDfJIhztTiqTdRx8CvaWPqGLTNmLQ1z52OqKNhHJ8Bw
f441mdrHm+saeaKS+zPYhiLJ0gBKL79vVWAR59S2eZpGJvhFI0l3TlNjTpMF3Z7upOzKzKwizQzA
bPYvAisoCEw4IbRRvW8UFUegj3/R9bfmB1GSLM1kGSr+asM1ajH0Q1GZJzB99Rnx9f8IWsPRijL7
YVDHrRHh9WXEcmxu5gzkFBRel88fA2esYmM0T4oSa4/IWw80m/ro7uOHUq5vI8IgEHDEOqBSQnm/
XAbDczMiIFsnvZKMH4D2aUlM0VmJVedFLZBuD6VW+qZNUvNPj/DZE6rnD61wpF+wzKgF1Cw0dqEa
2Ikvq1lwcgInRPVcS2IvV/ppA2GxHKfLiLP8WLjZjM+IO+t0D23AuOzsyTwNFu6LKR33XQOuEmZh
o+4/fjE33guxZaml36FP64OWmOVgxqVmnZKhmA9YaCkHDAMHX5XG9GjRu8HRZnD8ejG+/Hjl67Bq
GeTRSzIJp/qqwY9nfDsLKwrPSqN2OHGhpUq/adyHeKXtUvwp/CnKmf/IItsxqN9ykb0RWGl/k8Iy
CyeyA+q53BGNGSSRNZrReWiisypnuIT0VXVP5Vr6caXq7jgPs5uQz561XrxpyENsvIHrk7b8AkO1
SVJoOuqrrY/djKHKhRGdQdNQEcL+90rM1TCpB+LYAXT+66uT9aghQFwTbJjiXD5xImdWOKV2dBZd
1Rw0u8mOYZVhxlbbaBrx1Tee77pWWhBC0LNMrmlcwlfrRSCe06mmvyBbArWGTEJFRdyVo5O7UwqV
JY1EsxG8roEfVGb0b6EKLegaOI2Xz9iByWaersRnNRjHT9jRFg3CsFmqP4VYGHXYnGGaCAsTUHKi
tijvh32B6H8EkBFCUYipiKur/TC4mh6P53Y2tf+yaAhlHx+o7EVodZ5u/OQbu4DJEthf5ndgddaR
CZMCIy7sRJwzNkFb03JCBFSn4NZjTFnUfz8+dcs7vwwtlBbACwEWoP1BoL98P7WBdWALqetspDi9
gagSvmo0sufQTd7Ihm8vBbIXzbelUl59ipRmeqbMdnwGm2a7HYYyj2g3Zh5GWc3Gzr6+RHgq3p7D
5IyQuW629kmFxzvSyGdtrsIDjA0sIXT9b7XHlqr/z1WWiPZH4SspWT0bglUirba8Tk6BAjo4p8oV
CspOs6VifnNjMBNYUj88ftdbWR6H3sKAXJytydA/VV2J1dY0WZ4VSc49xmxbrbkbx5VmOj7X6DbQ
xV1PfKJatnVspMRZBdi3h8TZ+hixRocBZVHPGKfAn+LK9D/ej7cecpkjg3znIWkoXL5Ta8rCDnKD
OC/MmGNaSZGHaoW5i6L4Z6GJrXT6+tIBbM5npH2D6Awb4XI5lDWlSG+H5CwUKXctLX9oR+lTVum/
1V47O6N41DPjeazyv5XcYO8w3aGiX2S8wR2sitKI5oihYGR5DjqCexxa2q7Mpn7jbd5Ic7jIFllJ
Sm7uVnW1RVvMOoIIr98zIiKQNmBNtV9zyDLYuyUUYy4oC+NOJqXxmTfT9MS2pMXpEnnUh1jVNDTh
Bl3+rxvhq83zgCVxMDfGDgc6rHl7Z+5cpBaS8e8jIEQOTi3880UxcxWTxiQw5gBDqDMeo8tEv60O
Mb7Kh2TGQHaCiLmx3o3ARGq1MN4ZbGqgvi83AZzAdLIDQTet7t9i2uB3oun/g/uypbN0IyyBKIcH
vmCFWHLZ/H8EDISrHbw6rewcYjDsyYXQvVa1xo2PfuMIgc1mgggFjmaOsbpmzWxSdFyYM+yKMQCN
pYJzazrJrpDnamfX9qbw3o1AsSzG/QoHni20en/ZWE+91IX5eVBq2wMzuWQrY4gD+SgfbKAEhzoq
hnM26mDpC9TRROoY30t1zn1KaAPKFC3dZkrHPbhL5bHu7OpZnzf7hjc+s01quQy+aNbCDbx8+0OH
BVdoLqZtaZc82PLsPEyosftti1Xpx1HsxofmK9MXZD5Ff3KN3mhtPRNzy1JZLTAJyyUmt2YZHj9e
5YovSxCBSAnogAvhPWe4fCIRETyYchRnWS41AOGacR9gDPdtrvr3A41pYFY0971hGnjgVMUev7jq
CQVQegaGUe3LuYXCI5X/1WUR78FG5XhC8hn6OYnvzD59U4UBoxrbzp8hNDpPl+Zoo7S59aaAJTAQ
Re6NRGSVdUvDosLY2wU5qIyXt9aYaE5EWxySd7TYKs1ZhGmo+BaeDmCvyzcVQvEDxOeU57zVE7aj
6OMDEtjIq0ldpqV+h6j+jyiBC+xXaqt9maewtNxB14PvTCOUcz+q4+cAq9RP+WyaP7Dua5q9Y9Xi
XBhq8BPKnJrTWlwQ1bVoFTyP7SDbffy5b72qpfG9dJzfpQkvn2F2Kq2Ki6Q8a3qxiA5gcuXOTea8
fbzMjQ4EjCbUggF5wIIkZb9cJ3TMchxbJz7jIIiUAZbuAxOUBLnsrqGp3+z0TtmJyib4G43XjcNd
M8hPxWxtbO8bdzNNaWahDFbonsqr86pB6eeD5uJsFiXELvy274Sh9Z4mnObgzMNvxLH3XdDWn7Ux
TzfAHzfeAjnqe5vNBtrGdPnyLSgJhnJQ7vJzjeMxHFFl/KJFGKfDGTIPQlOw8Sg1WXiGXERPA8qf
u9Ls7QOkVOGZ+L3tcl0rNjQxb1znhK+FFwgfChSQs7oZ4cOFUaTR2LO0MfxeN8kEZxe81ttk9lLm
SpVa2K48YRbpTnr8IKoacXkNtpzbhYoc7GL+Vz9SS6HbO8YC+khbjb+HcSGo4h+HDwmJirw1xHjP
2S4PH+By+gnMtJkzIJNy+SoxqB5T2KOUT41ev2pVZH5Ow6UFFzKTQKMJccfCp/RwAs+CJ30HGrQ8
oAAd4wAfl/bgVUbQJfsq7/QfRSArTy0Pt1fzseacjRJOvJ3ZCch+gVRIXgP4HJqi2alA8yc1OfWS
DvvGKqXmTYkz/gweoD2gj9oHO6wKxYs9xZPtl1o1lDsF3nPit46YnoyO9NCnyznC3QltqAGNk+de
H5SSudcq4Lc7PEHi0OtqLS39GedXelUAlO4kfEPle4Jlc6CnoGbYR9v52cTHFTxwPde/bDjBeLlO
CIVRAHqtsJ5REJpP5QAuYzZm82eBIkvlBrpU/9O1apd4Kj503+XawpECcKeGNWeDCW4Q9MVbm87m
sCOZzo+tjfKJlzTo9sPQDbWUmN3jGTGPoyTfx0Ni4kvB2rWnEN8RyA0soCZVlhvnNjEWl1xaAr+w
So4qb3IahqYCySLTTVJUH92uaezfeIwzh/045iy+XZdl6HLUFkgbHU+T5s9qY2uSbsRwYOazWSWg
hogHCDRWRYmNjRLbKQzj2SL362YnP0hOOsifhSGn+x6fidgHHKIkD4wBxxIvnFr7Tx3H4B+jb4OO
UYsIvXouTE4HyoOdR7Kn/lv2c4AruNQOD/DqZQitfILXuKOe23Whrr7Fdhtl7jTXMMF1rTZ9MSnj
gzq2M6xb7N1ZOsX7eQKr9z3O1flLIePG7lZ9VWp+kMrpSUHNihlTOyUpToZxipteEecl7jBl9kNH
21T1cf1sVX/gxOP/6+CS5HWpTVVn9aX2NsZ5c9cm6Fy4iF9m08EQ/dS7ta4zfhnTVq09EFjh3sLZ
KvEKrXeMvd2VveJKMCJaiOkTNBoryuVdjgerL1Th4POBKbRbhUb0KyjDIgYjGUapl6WKGd3D3cNA
JxBa9Fue2/AraprikxJ1mNxUtYlaX7kwEXRMZ2SX6YazG7IZSBoQYGTZJS2b8f3T7XzHBam/oSEb
ECy7MPweYE7uzoPaw4MbrAj2twR83JPw2X6KkiwpnsM2UYd7ERhyf7AnoGb7uS6KTx/vsSULvYhC
zAEXjAnRYwH0yKtMI4oDkcZd25wHYaeeUZbWva7W50YOa5cMCaPWdPjRYFa4keFcpePwESCPMapm
bLGIM19Gv0mIcBbzVJ/LJNW8okO+uAhVJA8DvTq0/Sab7MZzLtR0ukdc4hQzq+ds8DQdbT1gvTR4
6FKmbl2g2cB6s4euzg/srWLXqNpfF7RkoTwj1HgmjAw9V8uqZqjYs9o352hhPC+i7LvURAT/4494
lcMzFrAW9CkQJTog6zyuwZAlxHK5PyuVdR676Hsq687joNfqxm65sRCpz6KHAjiafbP8+R+lWtAi
eROqXXcukFPyKVrgYDISwKG8zvYfP9P1BqEdCuyKLUKLn9bf5VKDAlCB/HE854j8esSEeQd10n6w
ptTyxgXt/vF6151uWr1/LrjsoD+eTWgFOKVuHM+zPio7B06g50xQ7bVERdyC2/CggFH9Yhhcy2Uk
MJ/VjWIjmb3xfg00PijIgFA4aBpd/gbdCkVT2854drT8d+EYyVM+zQpZgGxv1GLXyEseV6W+J2dm
z9BZuFzKxB+0MmppPI+qUhykzOwfamliiKAP0wO4CNurwkG85kVQH0N+tAcerfOlCuf6j1/8rWd+
F7Sm10QZsv4h4ySQo63a4RyHeu2OQ2XszDYq/ATTav/jpa50Mumyc6EiecahXB5/9X6RegGwk9bj
uTG0Q5KG/w62Hb9VVeXaQXDAtNtPtPAwjdUd4IcHsNT/tGxDt7Q06cmqJzx4c3Mjn7/x+HwA8I0M
Eul/rOuKuNNie+6WT26O6QGxxuFFDAAba5We0t/HiUWoirrYAZ9FC/jymztV2k96mE3n2mgBpCXC
/iQGC7FGDYGoj1/19WyanpHJDBETCohnwFsu1zKBPklRqCvnAeAu9Z9s5Vg0k3vlbu84cPniQZSS
52AilLvZoiL4WZYU6TFuRjRpBa9MdWfLKE4VF+fgTl2AtwT5tFh0S2E0tEGm7QD+mT9miKAvaczl
69Xj8Huci+Qnt043PWSDNN/B7+VqtvC/jp9mzLz/uk/Gg/LrlurwXeJz+cB/xA19LHotnMzpbGiF
BjGknN2IjtYrc4Vqo/y6tVeYy/4PXUUDc3Vmpb7rpSmRprMz9ZOfLyp7UZbB6J+iaeuoLK3Wy8SA
x4IvtQweaZtZq++HuluhziZrGW1seUWLE44umWiM50iI41H3BBdG8hOY80e+x+OgOsVGYFhWWP0C
axGNQlOAQhOc0uWLZbhpjCTf07lJQfqj7SWTo4Voi0oz/4g6+1sq43BInpltXag3Lp/ltmYSDqsP
rtjq8mHAhY9il85ng7rG1TPGf7U5VFRHOguPyt+fS2asMJohoAP3XevIVWZa95Y1yWcHQg+ktOqz
lmlYMw5QzT8+ljfCPsPNhdVE9kX5qa0Ski5rGiy7U+M8g6b4HODw6ArH5uhUFSQut0c0966QwCG4
uZki1+LMzqj6YZmA6aka68vHP+e6wFmA8HR/+b70Bdd0Rr0Ke8Q6rf6cFHkCebh2PGdQ/xqrQdAH
Lbj4Oy2tm/VWzlUH6zW1Ms61HiX7oa95ZlUXd0prV7ukb5WNhsSNp7JpjhhLPoY44BotQCseiY2w
1s8yoj3ukNMEqwun/esEaenaAfFyuMaXafXl8ejKpqZX3pjnvDby+wT+y7ELtehAHTEep16W/xbd
RDxY+tjg4JcvtdazDpoqnSd9Ms8MVRQvI6/ddfIgvD5MnWNbTVv4y+vjD98HeBNzGhTS+e/L58ty
GJS9giOr4owQQmGdQ4FppbuwouGmzDV2gLltHfAX/PXxpnz/PpeBh+v4HZ+IvKtOELxc2YxaZEJq
3iyuVMNvXSepDnGw3Bmd9JlX3LyWDMn9uLEB2sspPJxSmD4T3sW2r5melchIPUdoPxoyRIT8ovxs
ox28D1pLd2PLyI8bv/d6v3H7UEQRsd5ZtKtA2STYao2dZp2rVMp3Jgwhz+oa8RYUyLLJA+qQToDd
K+XW9Fg0eUl1HMY7pS0lv7HM0o1g2XvJAErn4x92/bsAUABoWDoXDHfWSIqg53UY4Ri+BhgdeuTS
qicQpNy6Jq5vKijmRCREVlgDf5XLzwU+azAEc+xXic7k2akqiUp87MBPKGU7fC/GQD9bFe0Db2au
Yu9FiGyQF8eKUiDtVw+JSyFTvKRcd5Cvotj+gf1Tp97bGBQdc4FNbyQEWDI7qOPJHcs4HOh8YVvr
T4bTnqfKwMnLzCm0XdkQNQ6fhpF9QdJ7fjDNHAtVdK8cCBBgz91l7DjvrEgkR+E4ffZm4Y6AlEVX
VYmL02q6o2lTfHU6uPp9HSWvXM/ZLyuM9RYX1SH/XNW6I3Z5GauvwWxZeyqa7LtcFVGNJEcwZr7J
w/wH1ECeXaLQ/KZqCVZZTTuhJaENdX0/ll0d7AalUu5AfIhfcalgnJoUcJY9O9PrCok6s3xoulr8
rshJURNXw/lrVajmi6i6LPGLOdGeMxVhwYNl4TeD/vbYh26HrN7o1UEZpYd0yHsvjVKTfVXRaAU3
NbY7NS3x0g6DCKRWqQ8diEW8KTf2wzuy/s/jC6oZHDwXNxk1G2M93VWsOo5MSsVzXqp4qTaTVCY7
NeLcOUmV5B5QURoNBpTl+dEppQj2XVahsBLqTvvN5t8N/BH11InRc6do/qzZ6dK9GvR4V89IJ7iy
3pgwLSk20P3K5/wxsNLBchG6lY51qhs/K3B0j7QFhhoSR9y82WUPJB8UaDm4SIr2P/Ru1r86WMU+
VoVMY0Aj1jlekQPV97J6yXdFmIxfbG1qweJgI4vVjoH6hchVlxdeqn5N9JEOhVnOI5VZimVuFdKr
dZUxi7eMHK5GDvRpKJk4X8DQaElqlwcMKdKustI2fhUtYvqOOai+llntt0aXEMHR+va+tiRtV1QM
EGcU+Day3uuLgOXfO6HMDJkSr5KxeMZfRw+wNcoT7Vs2RjCAosT0rCE2aWtb3YlR1OwOPYqwH8ev
5f/4z41EMGF4y9+wyCAHXCPPTCxH2w5ExiuDsvppLKzeryMTMWMajXsjEOETZZS0ETSvXrZBrUM+
RCwD7kEP4PJlYzuvGQQo9TWro/Af0+btxnim7cI6lfdGkQR7NpNw86QsfkF3rjZu+fcEcPXQAE2W
w8MdKFMqXq7f1qoy8Av01znCJdsdO9uQdkI1hpfRnpRnReAr6wUFo1XX1MMObHtvvGmNbjeQb6se
D4C6aB56qsxh3+e5/lw7A9pXeTbjQVuScKLNiQ0EfVonyPeDCBsgyogbuegTdhzL0dSFrxe6c5dQ
IZLezxgG+IqSlwi6MWTIPVFDXgDJjas2jfmWRODjz36V/PPquVH4G0ZnqAytqiyzFfVQky6+OjS+
Qb45Gf2mZt6X9ZDvsDGJ/Y/Xu9rfS0vyvTHJvBoAzOqNhxLy6Zh6aa+NWdPwAUm9OCIM7T+VXPyT
1LL6VhWD8YaVY7PBAbm6oJeV0WhcBv8kOutpXmqFtaXFk/ZqzN3kq41seGkw/P748a5LDlYBUoms
Me+SScbqfWZONg5qWWmv8RQW94S74YukDbCuwxrY7pzaXpEa2qPCt/3XmJJvdqvHd+h6b4niXVXP
y++g6qYlQUrJwPtyZ6el3ok47LTXflaVbzme53unZGgatVL45eNnvvVi/1xqlbuSIWe6TrR8zWya
vWMpZR555hZy9DpU0O+goqE7iuIwMJ3LB4otRUadqjNfo0lT9okcZ3dA8TX8Raf82JWlch+qGj5h
cjc/TYmibITH644pADFmB+A5ICHwPleJV6wPJE9moL+W+mjvhJ0d4kikrt5WD4CC3/pcfm7m/q7Q
65feirdWX97hZaACCUUBRG+CC59h+OXT94MlYQ0eGa/zPM5PHbbyZ2SIo6c+afHTLuzhIUnL/DnR
5OzfOk0/50W8KP/WYiv9Xq6/1Q+hWlg4d3wGhiir67FxOmu2IIm9yjXlmKtYA8gA9Gzal5o/O5kZ
FrduhWu85tnIAv4ewu7YEmNh5Q7N5M1tGSs+ZuTix8eb8Org6UuDF6Icd4kKjm/9fZokBNIO1O6s
dlN4GGXj0Q4n7WjphVbg+5NN92gfNycjAYuEV71EWyfJvzehFm8chyu596WI4laDnwnA9VrmRw7b
XBmwvf8U6kmt3o0ziBu3jUI0HOPeblSX4JT81ydq+g8OPQ3tujlpP6ltpx3JudMfsSJ0oMh0iOkV
CieMPPR2aV0oGN1shatl1/75OfmteHqAI4DdDlppXU6ks1E0OJEnn7rRQLIysdPW+z/2vqs5ciPN
9q9M6Oneh5qAB2pjtRGbmXDlWMWif0HQwhW8x6+/J6tnVmw0l7iaaY2kmFaJZJNlkEjz+e+cti1E
O5GFxlakIHMDMUtsKSrj48ChKVF60TKxi2OKoOccjIo43V6gTUHOBYUnvCsDwnpiEABIN0RB1kI6
LsDbAUx0BxFpU9QeQDoBlHLN4gAumfaYiNFOHTFzWesofTxjVE91FAaBNgSwmwIRB/0WZ4SOd0FO
qPPFYokc07FD0QLtMxAztjALV0klFGjHKbVjbPQ9kWJxJk/4TY0SzC8EPM+tZdAfOOtfH/O6qVVP
1xL9OEr78LStxIsM+VhDbhhQKBnnL1MAvBtFl1q9BGHa3YBeL1nJqa9uE90tSsNUwCe/lG6jNLKF
pDTPh+y3YIHPX9NjXb6+1tvH/D/5BZ6zHKAjflD/19e/Vl9+918z9lg/fvWLmdZhPRya13K4fK0g
Q/7rP79QAfNX/v8++TeC96shf/35p+esSWv+aX6YpSBtP1/Affn5J4569L9zv9PsOav+8n/Wr6+n
MPX/70cc8PwDvnDAL7W/osQFUZwlCv9gyvPsa/da1T//hGcMlLnBI0YUH70IWN2/c8CL4l+Rk8Z7
UKKBIlTe5QsEozr4+SfOAY+MF94AJCikjhCW+jUc8GdyuHcnHsXcEphiOEQ6ik9RrDk5YQDPj049
HB9baxOituvId8JyDZCwJHHrkmnAzAfEToqYswK2MMHpa0eT10C3IkMqo29ilULhnABJSID4lIfA
m3WEjsraqjRAVGFqiAsptMpZUR3byJYX9sJzythMdaoWm0Ti1VMs0Cw9WpWpK3cbT3O7wPQaqp6Y
VttJv86Byp9ZHoCehqukRLHKNljrN9VV8gLM87f+EeUfym5IUB5+Pyhu4s01Dmhfy8RvZmhiwgF4
BiwMgSLZxsKsHoZX/TZ7KB4kjaq3wmsbEP1JzJn+lD1kD81rGpA4JuNTj/q4IxoZPKsZXocQhR04
tiRr0CvldNG6iZ61GLXWhR2N20qmQ2QNGWo7AGsESNH70+INNgsIBwLSR/tuLr9xhnv7ZNGNiTWo
n/JK9nwseqff5eXBODmCsVYX17mEDlayG98WB+Ou2SRX4018L5uLE4nvAS5VtBTsAsuCAq0RbZD5
ZeeRAchPJbqCiYw3vjtU+y/jeU/fPTvMiZXzOw1Tmdkg08T1n2CDzEmFac/Fv59U+GDNAY0DjczT
17AyefjknU2QiMDC0RJNtsO0MAi6804gYkAg2dNYPNRzQAlzV5sI6X/yalOzg0s8IF8C1wjBADTR
TwlFS2XMfHiIit1QzR4omDNpxCKGQ0+XJkQ8HfFQacjQ4818ps7EBGBofity3w9ganElp3jMPcCI
2ordmQDrA9sN+j9B63kCAhJR7wZab1AHWKMx8cp47F880J9cw6oG7jy+L2oUvJF4lR/R1FKgf2+0
0V0mP4WrpKegF+a51Ovk1T/USOVo1AcL7PViJ+ukXofXAvr6dCQOCExy5yT87RclJ71OwBnURSj6
Qaca0c04I4glx5UZ1aT2qHblb+q3IGGL68U2uuxA2Y0Q+8rf+/fjY94D/oWmu461l75CvRPdeKTZ
lDfaieYnstFLot2JN9VLa8cXw2239llyWRB0+oWX6GNHKkVQyZVs9fBdCjqeaAaa0oh2gTXeI5cX
MMCGhm8Bnn3Ln9Pn/LmMSOfz/+WcaLsXYSdD7XLyCwyYyvk1gtOogjzFNspjS+D+gBwDtA0P0jpk
lYG0HeFRpmNte+h0RaJ9jULg00yoaX6ZJ/L9xzL/GZd5TppM+aq/tzSZBLK/CDMOHAn0RAmxPi5b
30nqou1FIxhOip1L/msnKUBRKEJS6xW4pIDwRReyMucwzl1yohy+xyWn8Y4vt4nGPkSDUJ+InPjX
txmrUlygcE6xUZlOe1bRq1sUDe5oM+MMz15oYg7/wxeSPlJ6IJmBU4KkFnhFJrMYSlkgGVUBfgUP
TPeykXUk1cHsheoFRwr73qry3nf0JfqDZCA6WgvkhkipxSopy8EwOZIkmBOGxB3kIF8FIN2gCoqu
AToZFJY2QPKWuyJHZlQzIJIjL06ZF1/1knICRlk918M9rQk7L9D725ksUFrFWliGkWIvZZrQoCNC
T0d4TSMpAEFk0FNL/ZSdQgZl1gKfjQh3PTi1ij0Uh9cSBH/0fps+nhKio/iUzindD4/p+/FN1tVP
TgIYBjC+AZa9C4C93PVOBDRn0bG8MO40x3Ckuxy+gXHRPbXb3i634Uz+ZW7Jp8g9f/IlVyf67V+9
5HzHTbxA2Hb/c8CmFZFZkKSCtICZVzwWQDdB99Jj1RAUt80o+rmtNQ0S/xZba+5eJ+mCf/hep/DZ
52PO4fclVLPx/yZSq2qDUzQCtNO+uxPoxYVPanJ/f308zkQlzoszXbz315mIE99IAbHHrzOs/Mva
RQ0bEVae7Tu1+5S7pYv2OFOjMJDdivTEXtgyBTwQgW23yXcpeXxcMXNhmysNf0TecpeTW4VoJCU7
8ESR5axRP6WB/2ZipvKl7I2wQH+znSGYfQn556FN6rC0gr0YmDEtMiq45UhTwOUc8lVxUQoUFJg6
Op6udffzwMLcWM7JnXc2AYAgfrOxzG2Ys759N5Z/dMN8qLffbZgpUr0a+AhFJtgwrQVYLm1VPbhQ
MpmtLNFPb86iks3O8SQz1EVFJSAppNg165+Tni0vTlfAG1BRPxGwIGTQd0ij1zqJHDmkS/kqbhE8
pAVDh9kJ7tJcZnvuxJwX4t1E/+4nZnbFJtH/f3bFphCi0xM6rcSttGbZxiF2SJrQzBbgFlPPURQm
vsk0iMHVyRZzYBuzu2QiLn/zXTI7CRO5+j0m4aMAIqpZAezG+9CW37SjyFEsjh2KwmzGHjLykFud
vX0Ayi+7syJGXn2TVKxixsU9PVSmTJzjcYd0KhmYsx7oncOc64g4n4tIVAZ/YB28G9SUR/7U1AYw
lzEowUZ5F4OiodpBJb0VXGl2M5CWBS1+q1bZulrhIN9pW1R8HbI3kNRRLacLZ8DRry2Z3Cysl8KR
71XW0KXj0cIBF6BpXHtwTg6eebhB6/peM8GpRGTHRRsgNZjmIpBGe8dgoV0TneLLrIm9R9rP6teB
9QqkG3OkFcvN13KtgNjuao/Q1MKE7fyabT2m7GvyuqC2G9u62WICNULN+5rE+PiYGi8Gez1B25m0
JCvgAlrBE1T1k29XFqhT8WLgxNLnvbolyWZvMN1UTXcJDaXTHOPQ2ImYlVUTwW2pjj8reAW6/2lo
e5v0NsQlNaZe6jseLhNtwb2N3upVY92CY22F+3mO6bPGNvcdu90Z5BbhLXq7v0yoDRbNTUoyFwCk
UMb2LZ4CKDxRVyvTIHi5vDrx2JtggXiXrHbHwwEVlgQFWUQz15XJH3eAwSbrl/4CuP1WQ0tWmTVb
N/TlRoLoTwhQq1lEX1S8DyjZZsnSTUJa627dkO3JRc0ug4JgHb3briO3ZIWJ6NBFsFmnG/5hOSut
wO1W7V0BUgGSZ6SjwyraRG6DIkyKzA9pVhEFGdZeQvgw2gwr+YJflo/Qox6+bkCSi0dMXnb3qu1d
GOTReWvIzY1wQJ1uTwRCig1AFjHHuVkx4c68j93a1EhrZu59xRrWsXHVWfoW07ygPXF9Yg9kIE5K
nQ73N3MSJvUsX8TiL6dziribNygGQ0OeYqukMk+4U9zA1nIzOyQX256NVrrpTLbXbTQmr+4r1xRX
GKI1WCZlM1bfnKSY9nD9SyTF3PxMFH1ZF0WNvns+P3xTeVv9ojO3gMYkBX0Q2ciWJKGrx2FDTdnG
GUiJYPn7zWp1PMxMz7zQmpj5P4TWD6H17ym0Jrbjb3ko5+TDJAD7W8pPABh+YNUgrQVGJo6q+U09
9UKpvTEAeAx0U8lKJthcP1Zma7VWYzbmaI34mdz0Vm8h90T5c8OqgJasz6/jGSn+HCrXrOwxdUVL
tIzVyCQqMtWSzIAmZmyGZsQWZuvol63TOguqMRg0bImfISxqFW34BHimemmlNw3rqUY2DTNbU121
5qPPlswwuSYFpozbmYvjAC2KEiurw19BrseQp4HPDovhBKsG0nQXkYBcP8r0McffuYsPo8F+Taix
z6AdL2N7f6mwGoZRSy4zupEaEm+Wu+JZtke6gaZNyWa/ub3XEBQIiHOC+XCTkSUZz1obavplfaPC
VkA8QyewAAeqkkNDXvjcvPEBHd+gvvF8h+e5UfHy8oJs6IpGZmz51slOYLwqZLAaKzf5tKAt4bpg
g6VZCcttbhSgZ4ed7M/1NtZzZq0npnxo9EHqlxki/1i9BrPXUANffOVlqHK+kuuW8QwnX0Zl1Zm5
m7qGnbs9G0zZEpB6lBBEyWGFhyaIrSzfDKwIv6WIrycmGqax4DLTrQDLz/9W2CDLRDAjskKzoic8
j1dbGQ3N0UnsGM/2TryFzwteH+EiyWDSCNYIExRQNpvhDlS6+F+5EO3S7KzKHc2BwdL3TIlIVm+i
HhvWdA4bDDeDh4hRhaaH29DwNZiw3pgOi7swG5qsC1O+0GzREhAIOrmtlTPwmsACV7HtDaxMZtVU
cnJKU9TTmIFDiivBHXfyIdsUrrSpbRqYPkPHCI3IiOGIq9QJCYF5bhZ2aiWm1bn1rt4JlsDSFT5p
e2DoE6LBCoxrFAQI2MLc9ARDDT3BkIRhSMObFr+fzIz1+MQW2WRQQ1HwQrDarDEVa8SdYIBKdmYa
poYvHTcEo50fHgQGHH2z3ISWs6Qt0a6Gi8Yioeu7FNg+djC3fWZFxSRg9UNU/GlFBfp5PhcVU2fX
a5RFjKZvHhyrICgqU7NbCPze8g793xSDh7MkQUbwZ9Q7ACZAPohMMAecQM8W6IAqiZRFVmIv6HML
hxWb1nRD4LvcVXAHGjaaCQuxn3UcwhM92SuWbutt52p3PfazQjzEYcfVcIGyA4ZT4ZuphQYs7l/g
9A4UyX98pHIhkJ10F1zW9LRaurVd2zh8lmyj+soNdpmLpD41zicH0s78XKQCkmFmniYZjbKN0M3Z
lYotIyTAT3RD4clvO8rVY2Oqz6PVshxqcbTUu5M7QiopkJAy43KSPzQKTmHa2CeGOl5ITMU8scqO
rADz5uPfAMFxfNNjaEPDT9/MbH8VmiersgtbfOKyN4ZkTSFfI5bZwZG/L0F1Cn9teAihfFFSx4ot
3gfZKz7xTxCdyCrw/oBhbcyEemyBCW/Xic1f9eWV1St/RYZHYPHv/upkhSvRKWz8xBVDs6CVnWDc
IdblZIH6HN9jjCw2EzO3MCbcYwotADIBjIBLfY8FuI/Extc2sfn98MiFv4rY6GR8PBb/iXHiTjK8
il/5/HXB9QR/H4TtrnUSiFwudnUYEDoCCiHdx24Cm2EDEjvYDyeyPKiryj1dRpfKXeZCfEO31rvq
Slx1rLcAQWc3ZyOnh2fPjRm00zGRNXaKVVBoQGNoucaExoD8BkiPnZ1ldMbq3WhCulOuXSSsl+/w
/dhjDQScEs/MaU1LKjBggl2qVERCIWaBudiHVmwFZmAyACHDOFmwBdQ7V10FFEJpeebgnGwfKm2w
BpbgudpCJIEbFArG2lpcVQc2j1MAiQVKAE2flwMT6caw8jcVhoVHgy2g4dhA1D1yuyufHTNU/dhg
gqSpbVxGdsig5j3oNY/CKBlwtkygflAVM4mUzBJRoIwC18RW6dIu3GpTbXT7uC2gKkuosW0HHSph
4CWN2Z1oqbjpChNUmTm2PT9fQM5D8VNsydRHIdTaWS/djtzwOzQwMRgyhs+cxkE+Fyq3wQHBaFlp
NixDaCs39QN6HnHtpUmg+lpCdEQNRnrteNDzsMschMLdypVX1Ua0pTvlWXuu2PDsY2dWLN4Ym9Zx
4VdndOSONpEozK+ErBHKYdvRurNac7HF0sLy9G1Uqe0Xq94+mfQNwGb07e1EDy9Ip9Pj9e4xItfX
HXmB1edhwWjjRNfajq25tSeSkVzyEEtFrvhVCvwjw7WWMA+BhYkLvrzcLJ2SIQzC+DYrzM5Z7n2s
sIGZKmBPD9hafElVZuDlpYV4k9052TrDwnBZyGfLw9IU2AcDQTstwe5gGxReIbzXWfIqcFZYSW6O
A6QKu45vJmTLsYU8GlEYy9gOILqGcB3NAnYm1e3M1W0REyevtLsFQkOpjduiO4mpdMDEbGjg8PAe
MZe2KZvJhX/xlpkxjAgPez/FA3VtuAUuqGX8dYkl1BkAp/Exi5mQhXouf5km8t55JNOQjpKDerPt
K+RJztG6wpTOPgk/sNxC5YcCGZSzf9Lfcd+DH+hsB+Vj+Q5oea2RlVeqJTKFihsRArbZ+Wsdv9eu
YMoh8R2F8rOr0S03U9VNbj2JpLmGFGPpxdlShVTjcgwWq5Va8aqxC8g7WK+H4bqxyyOwULeVLRJI
O7wOktAW12DVdLhkjiCBM+gqLutg+SK2GfMqQTzgZiwBaHjRH6SjdAw3zb24U7fxxnfVXXub2T1Z
4F1Lk4dIEVndL+EbcFnI5bBIMDYuZaEZYjvGudUgC7989gK/+RuFlPCYFNiw2DaObxk4ZHyVeIAR
tvVaNHsa3HQWXoVwbov3dPuWam6/hmS2T0ff5GOsHQRsGQJ3tQkLNr322Qk2NuLSt91taTesgN0Z
Qr7F+HzsAhMkahAvEQ7xAKU9Yjc9lpTCrC6xPbFOWMHArp5OcGpyJh3gx+H8cxcoskUX0VDsQoRL
uXWLn63FV7pEqJWrTi6aeXSd/wthRqj8AoU8JYKx8E6xEWEz2OHFgBjnAp+Y2uhDxaecHybgRSGb
eFgVsguTEWBXi4iPNzCrBUjYpd3B3crfdqiFtPQND9LqZzHmw3bHU0wiGb7D3bC4Jd4gxNpj1vjb
e3OEr7CEzyETfoT5cV1CYC/hpvqYkRPmHBiC++QWYs71aAJ3BmuFnZBAtHGHF44nKkZ5AqPG53N3
p3EFQiHBcZz0syo6z4yzwEfq99164QY4zOeHdVq1dk2XbroTUCyZ3rQrdYvl4kF3EjwuDlDkpnfU
kBzAVtp5zHDxdd6KBspVvyjUnuS3MYbAnQh1ZzAZX1y5xteeu7iEYl4n163Tr7li5huOfwKwmfCJ
3KiAUWKlLHS4MzjiED3B867cCu0PIYEewoOvRgShLVkbydLNZ76RQxgFnR3ABYTRgSlINujSu8ht
J7RSSk+vDQLVBla3QSKkwPotWYitXNvgwyoIfcE+xgTx2VYuA5vvau4hF7d8tqEV4exgr19xNbS4
4q/lfzVo5fB/q25kS5dcc3JvMLDhRsEbxKsptt2MQTjrY0/bxH/42D987CbZA8a0rn7+SZxzJybh
ejRLAr6hQzQugvHLFUcFI++Ri0lpO1eUOe+88NG8KwD44bz8cF5+OC8/nJcfzkv/H2i//aBBj0dA
P3NdJpkdcZEk/pKLb5QaICbt2jps4pkmwLlrTAqE/qFrzDthk1TBDyfshxP2wwmD3fXDCfv9nbBZ
K3qSqPqnrGh9Rh5PWzQEoYiTZY9MSUeVc94jd3niPN3IFzyxyivHkH8kCFYgu6uec4g5fFMdceOR
KaaEPIaKWNOIOAyPb3+JGqFOz2DPrzwuG9PXbEmEl9txhfA2+iVN1e4QNgBvA+1R9JgxH+VvPCDD
Yx5f4qxr7h/P1X3N3ukk1/HnvdPZ9Nc5k/7OM/o3TX8BKPIjgwfwdBw4CNh40xLyrmyBU9PWfPMj
Wod4HY+53dy83Az0CUFVgImTG/whZ4imr1Em2OG7zEPrPN6HOJQ7sqfLkVwUeGlFEVS/WpALlBKs
0ov0orKNfX0r7eWdvO0PylVu5ghoF6gc0ZGuqhBaIvv9/hkYU2SPqOaJ7BGKGlfjSnBRk7oa7YKp
CPU3VoboaGCJNHMHFLMWjJeE9HCuA4vg3S0ZV/cnoh/e3o4BOSINgLEu2EvIDm/IAci4hxiJPVCd
0Btetrmw1jdrBL43DfHoy0tEUfuBzB+i/zclu0FqA3FBld8wSjhRFdLwn/wZfveHG8zFeY7wyWBK
OL+CFxUcXj7PTH4cRX+3MhPf/hTGy9iIGwW1yvyxRsqHPnRmzzJypxPrCo04tyDQJZc9uTr3stso
XibmhqD+ZYMKmmv0yJigOmEgxiE8bdciuWKlSF5FZojEBO4lQsz15gWlNsN51t5Q+xKZb3PUSOdy
0m+M6nd3MjGqexBMq72EfID2kN95ryiztruVfgwftQPArA79HsRFKekD8C8TtD4KSwJI7sVI9K1x
RHOgAlaKiHfT9E/Zs4YkH1ugFhtkeh46vCgaB6WDZrYdae8/XwGZl3l+Nu6JoQ4mMKDMejgbAAEO
kad95SnQhD6LyBkxn4Rb0CJdJ1ZinUxApx/jY7AFqS4ydyEyQjymzeuDPx/TucHuszFNzHpQ2Shy
nPPcCjJUCkUmCqkQ2ao3Buq4eD4PBTGkcs61JrRGG79oZqgEEm87a4XaJXRMIbOJLGB1TsoAzppG
GCpqYpAj6pDCPG2RM4LVlNrqPVpUZyqPgQU0M6f8+XdyOQJysh4uMH6eLTAwXp6kRd5gy0t+BqRs
eXaA54dSFC51pn/Jy5daZOK8G+R+UI9WX/BqtOr6hJ88vc2TzB7SzzydzsuZePqbF9nz/R7SBNl3
u8xNX2Hywb8ql+tCYQXQ0BF4HpwI5dcVMpgVCzc9onSP2sVoOrzkx6A51D0Sv1hFA4nTCnm/1jqn
0xCE5iM+uf25LGnJYtSvKRe8XqE15ZUAEyFFovgtt7v1y4tnvr1db14T+3KfxiRNCc4fZFTI8C3A
GTy+LVmFCjUeHecxb673+XdwzyM/B+Bpt3H47zwLxGPlSC8iuF6e88lI2f6T20uawOg0Shp6g4wt
nxDhXIOAfl2HT293LTsF4dmzkAQ0hCiB4F2tIDGOOR1ITq8Fcp2w6+tjxhLrfIeQiYeXlxS9d1yK
fn4OPrYQf5Ep5wbNd/tI6NOwlRsMtLg8XSjgU2SoNLNbO+NVYHaJRRo30u3MRee05bn3591Vf2jL
f5W2nN0Pk5L977If5oSxNAn2/36nZU7snisD323cH2L3jyV2JxbSH0yrzxlKZ6CId7vrX2EozRmd
0sRQ+qMYnXNm/xTu/o9r9us8mvCNqQokbI4opqIxYSId1azwAToCU884PLSo3LnIese9SI/VVnRQ
5M1eUUlhnshrvPVhyaH2gDXXKKOn4QrmhZOsUNtDUOwD9+65p6pdoZYMmFW2Zo3bDJGYiKBQr93G
57qKlPIug+B6Ccs7jGlwyG1wCUWHsiCHEzw9NGvOmLKztzfxz/5kt6d9mMgGnrgognwBlF+8FeHd
mTaSKgmB1opm2YGmVw1KZJRbnd1x05zXwvYMxjgtr+B+wAGJnXitnWtFC9pseR1oZPE2EVB5aqBM
IWDzPPG6Pd48wKILFFlZyXYJl5+XHDXIkPOCS5TyUBlrCoRtG3SmJBNJp9mqaC0b83NDbvbmJtbC
n+rm5A8rv9+t3OTcDULspxJQdG2ECVSyPtwgrnFzBz8atXcCoiC2vVcQcWnpOTq5t/eHHO0yIoU/
MuNOcLX1jQR4N5LJESk8IBmdVIzkwnJXx8/XcPY2JzrzN7xNlc/oZ/c5CRSAKS7UmhKhmsLktaTx
bkSQxgohvZ548OXJ3Unk8X5j++gfDVfuDiEboNPgmYsnFDviZRlFDI2HFQbzQbYrV7GSvbTRHG1t
OMnRB+i78/ns8RF9NuKJdhy9pZ4ZPUYMbFtrjYDe5x9/pjn87PMnbn4NZrVM0iE9SjAcoxlooPHN
E28mEzcKFfAzRQWm6vAKTV6JfmKiY4lrXjbOPfjACthlBXjstxJd+YhYdBuZihAOHpHp6XI0S4Li
NNJ2pnf5+cBn5mU59X97TVgEI+YlOdyjdeww52B/rDV+ORJTmPu86INaLnCBdY0uYhAmMKBl0Qyx
PYRQF+SK74wRvvcT4qqWS2x0sqX4g2o9gbyDvOL/1z2wbq5Lcg+mJ1ISjBINbTxCGMALX5XkEroQ
DU5HxPHewBeFsry3mdWV+Sx8srpTRq1FPi4iIcBNQKoMGPzdktwVCADzaPHDlv+lZeAdgnznTVCb
e754C7sk7PPFmjt3y4kY/+OfuynHw689d3PbdyJwm+++fSdC98+5fSfi+rfavjPaccrA96u045wA
Pkey3plvfxgBLH08K0hE6WB24XwkkD3vBp7GC7FStU6xnwK0J1V2BuAeBBtvIevoESbKNeQdQy8F
T1LNdC6IAhcY3wq2Xy4+SZCexlrKFnKP/tqEFrsIHUUjemEHc3tG9rpITNlJUWzPy/mXaKbqATaF
Os+jikaop3V59MEiXRAQ9FVwZgr0dHEJD0wN2WmZd4+SdGu3Az88ldhbhLsAD/xaQPo3Igm6cjIm
06OAfw5ub/NWowgB+9ASHDCUER9dJEjS8EBrZEpODP8nsSIzQYk1nkT3hwQDWmICk9gjt6MLPPG5
sAXu5szkTDyCoQiBQulhZZiOTuoBzTRc4q8zqJ4BZiX/VYDo3z4I524a3luDbmP8RSd3f89i8S7s
Hr3lssV1REZ4b8DDEu8s8GduNfFOHN6PyD/toSB47ssj2PPXAD8YTuEVWsBQxM/L/HMkM5AyNCUk
Bw2CbkPao72LZ9kBucV/R7k/OpLQFq6jY6A9N1iAtwrPmClZ2l+q98WVCAXVA4/m8yn7X/TTL9tp
op8SX0yaLMZ2EuAlFeTJJ25BL69AdMJNw4qkzOJ/4HskMVP34eF2YLcyBXJdDqPn8fEFCDbQ4RF5
ObytQuz6nAbYDAmbW9vZjc8t3Hen7t9p438IG2UYv6ziRKkWpZe2eYJVPJvzPFLBH3zRuPkWWVfu
FXqI0EuEBvKz0R9ifa+ensAvTA5vNzeAHnh9NYD9FMMf9lxu4aGfdrN6e3tDL+HRoW8LpGP54q4k
ws8zPaJFL0SLTo4+vNRGgxvP10arY2AOZEbmzd7dRKP/ue5uXmhNdP0PoTUrtCau4e8mtGYthYmP
+V0thQ8N7aUoiCC0ESX5HJx4Jy89TwtPQw9dCC0F+mIc6QwCHlB3I1k9ahYYa1czMvpDyFnj3SUn
txtKi1qLJFwy0MWXXjCASmGUIGCpn5QA7aet2NpJJJYsjpPESkdgpCoioEaVmIAD6q7rALRfJGlF
F0K+T1rpKQ8K2qZDaat6XJFl1wpzI/7QYPhlxMrElEuiOFa9CoITSCQt+nBRkhPQ3JXJsEV8sEZj
r5MDBuT6kRclrHY+8PlnNPA5yv+NQfduCBODLil1UFwrGAIcay6iL32TN8pxOLsT4bAwvG/QR53Q
AdbV8e2EWojPbQCJW0WfjWBiNSV9U8VBgRFsuXf8cthyQMQLC5h+NUe1uV5F5DBzybl5n5od33/e
z0jmn931xJ6o8qbuFgvctWgVsORQF1ZQxL4Q6ihQVlDYI84LB0YAkk9LOrZDHx83DRNySFFNEDIU
SAwOloRbvyrC/ohyoEjp7ebzmfpY1r3bHhPV3hvtYiGlGOYNtPUTtzBhlcHsREiDm7R3zG4p8Ihy
sucgi88KgIU4bKO9K7kfwhu7HeeKWwJ86B2Px1A0ot/cvB3fPh/p7Ebma/5O4Hz/jTy7pBNN+jst
6ZyY5Kxl7yfq9xeTc6d1ItcTP5a7OMceTMh2v5mJ8858+LS2+dd9+Jlo4pNTfq6PeLcpo15WBa+D
SsJpqXCARcCUAJiExtvotiYb3gUf0tMuQ0lVA8gx4GsA7isnO4Az8IqnF55xuDc/PylzZ3pa+fv7
nWlxxoiYgsh/DyNiRhudJ+/din0HbTS7SSYyNhlDTQfXMjaJQAEl5qOQF9YSNEBFOfQt1wkL8tAz
+Py2iiK6AQGQ2PJ2qEW0Uct4RG8+nbFMZsc0laZ/hDFN5Ov3PEy/ig7zv5uqLh9P4WP6F9KUr4/N
X7K3vxzrxzqs6vC5+prr8g9JfcmZYz6jvszij/gu+bu+8F0uRFX/K+hSQUOjgSJZ0Qw89YXwcgF2
mr8aCignDB2criJIL3+hvDRAkymg5F5eKpKkCToHQvk756Uk/hXU2cDG5kSwsgF+sl/Decl1xC+C
WNXB16apogxSV2GJVL08OWO62quNVnrgHF9IMHRjv6RKkOl2rRIPCXVBB6thB072cTy+m6r9l0u8
JzTkdtzkwrqO6QG1mgzqzim9fQLjWq38UrkEX03GMj1AxFMfA/fzq2B6v76KuER/ApDEDRlBYTQr
fK3T1bSNmqSphcO4kLcLvXj1xAWKUBf9Ku5efCVKV+DOntEjX2tOTOnkmhMLNqtOZd5HgnCoAo8k
gQ/8nSoB5Ijg7438b7SzX7hcP5jGrzXBl4spID4VwDcNZmeNT8A7sZwtEq+tl7hYkHYCW6LqHwxx
8cBCtDYcE6ELrM8nVPy6Nud8QVUSDVGVOFO8MW37aJtKLr1alw6lH19KnlJtSq9w0zh2/UV3VSrD
wg0l6GzF8ZqdWo8BmRkA35FfbRwRPPWqKOpgsVqCcHAigTMZXLrLOpMOuJS8aRRpFy6z3C4Wne50
WYMIqFYBQ6fNJKYFaX2MrVZqYInnaXQbhqm7cOuqrbefj+qbNQe6qqJiVsAsL4E1euKw+mChEvNT
qO9HpUF9fzUMBAVMAIbK9dEx+mJuj02qVrEMuKAKFmQJbF4G6MYn6162WqUZxajtU3Xp08EIj6W4
WItJXlh5NAAZqpbGq1MKKuagWFC1A7xM1wETPh9yV0pVoL0m2dFvdH1GQX4jTzAuNNnJS/QVg453
Sr0lSH3cJctR32cCat1PqguQ2YckagoTFL6iHWjCpinHyBlOYjkTkPxwTpaKJmiaDKloTPFXypOv
V02La+t+tUn06G05tPK16PcWRtvf6svmIqgBgDWqpWIqsuK7S4Q+Ml0G1n47DJtl70kzTvxH+2Kp
IxsFVmF9aZyj5++O50KCfPULCcuUl/FeMMAXW/vNa7xQ7tPKkGZ24XTyOdOOYchc1kkCn/6vhUEX
ep7SQQpeGsvmcVlIbpkvrHZRXPW99BCM9XUfAnM0Hb0ZiXc+9O/P5BLqTRahxpaSDJ6EaUKyC4Mc
7S6jeKksj6GegSvdZ0oiE3/lA+AKRXRAdWtqogLezgNHdxgyea7n5qwwvhmDpEDbilCr2Hpf3zyI
iWVl7CTxskUbxlYHTYf8pEhWo+3UkmIvvOma1YeOtgC1GM0zGrjeSCLl14qn81S8G8ZEPJ04Tb2/
wDD8N02xymexcUBJWbZ0oa+0lHoNiYCX+KiVTBdXylzQaOIZYI/xlXh3+ckWqDM/8YQBl+8AcCI6
vuS0IRtDsMVddAvHv1bEM0XxeH0CkNNdetpX6Cp5/VwYnimDPluKiXBqoiQ1FEUQLxstAbX1fSuh
I84oSds/p8IhxwYpl/D7BmVG+JzLhb+5sCxyBSxLGkjqv94DrQCW9SE8SZcKoKcDqgicVa7xqdbb
7Xjp+YBIlB2oBhJ326jqSdk9jNkuVVZDZ3WnKx28XwpSrvIxaFiSr0JQaMfU17aS5Hw+RWe76puR
4rzI0NxQY8p0m6iLpsxi+f+R9mU7kuPIlr8yuO9qSJS4CJi+D9p8iT0i0z0zX4RctZLa16+fo6ju
qXB53NA0BkhUoZBRQZE02nLsmJnxnNXBiCxj7zyw0ROji7HYKL7i6AqMJsWYDf7So5Xyz/5Pc6AK
PSVH+GV5UKpd1d1XhkNsR6Egz9MDemoKr4vdjjuW4drdnswbor0CSP6SLcvQoWTgLQqMcL883TIW
odTMnjxnqPjK9tP3mtxGvaOprxytS6WbRA7fJxY+3q9SH/V2c/Q0D59H9LlW3ngXb2i7VxR4fYZv
v2d126NRxKrQOnwP2oJLd4pcfi/6uwgV1UnAuI/htGl210QHs/HiMZDV59TcGxMqULuH6JuEIsqf
pH5D9b2eOBoqsfVzMjh14ZPqyDEopbZQ87Urkx1DJ9MvmXjKwz2rHf0Z038+FoflQXy0k5XusvW2
7bQWJ5vM31p7b/MgB9gsvnfTyTQfP17ryoOzLShIBjOJ+MJgmHh/eY2WFlPbVpbxbLeYYmMGEo1X
w719Z3/jGDX28WIrTAUys1pstbMB7eV5zCHnHZLnJv44be0nDKgn93lxpNKx1TGLd1Z20/cYSOxq
8J/G+TlBYgLjUtKHvrtHJaJeok97hV54hUOf9Ns5w5Aup0El8esQZOMlecHErApw8RcrAPs3Y3dp
nGAii+aYw6fG3M/9XZz6qeXJ6daMPPzPyU9WeLH2TNTx4y1fuSF/bdmmOtxAhHxrmw9v09IsNRnP
084GsaFyJTpS/jS/DMxtSBAmO/ATe+4l8W2VuXW18UpfgbkLWVpOHEYY/4I1gIN8eb3akFt2WuLE
7WiXomUnWgbO3qKBqUJJLzf8Kb1XdFcMoFKPdB/n7vgLg+4H4bWGo4q7oQriMBiS1CHpaamXzZ0Q
aRb5pHrPwlvLb+fmJArHeiF7EObNzK9/V+jwKL/YxXOkuUYRxMgeiU+zcaOXaKIhCk9tzspahyGv
hwyPChEwAcv8lXLyxrFqysbmc4RDztFkcnYzUEO+69CeJwaYqHQ7466KAjIeFYDD+653WuaYoHg0
Qco8vdm1W3b/dQz39bH//UErwxu2vSGbcTSexeQmAKbIKbVuB7QAfkDBcZ/fVe1Dnzz07NilNwY7
qtnrNIe80NqJQeBlTpY6FvRn5DWhpxRCF2/EpSgnehCxGxdu96M58Z+lNz3HT/Q7Cx3+AukK50PA
QGfJnUI49bMIwi+MOObJyJyIOdYfmBZBneEk7+ED2A/2YwrSqAyG3iWaa+L/Il551H59/AJWgP+/
Hr1ggDwAbTDgFJciSHSmG7o2GM/ai/1Af6a/MOaV/pDkprUOuhEwLeigrm/rI/1dz06UOtUD9i6/
wxG3v4AEVXzXDE/et8+mX57kp+pA/9T3EDldOupLJ9wWRudn8qxuwxs1O9oTOhYfiq1oYu26v0qY
rRsEfq2whL44228kjPC8aEcbm8Dh1miRDQ5x7ch7DQ1O611JHSPb49r47xYDvBSiCjSr/PgYXwt2
1iK1BHkWEAzE3OvJ70Nja5LFMXmOfykwwz7HaPe6yzrPRrORwQEqkw9BbgdQmjR19S/EETfNJ/WM
C+0OsvSU5eQWIpu79vMQOwJ8NG338ReuBsT9ddGUAb6B80/gEayE3pa8LpnAGWHaGYgouTN+gv2n
T36auM1ji6Ka/88FV8qtzmWnsUWyVI1QwmG/FUZA6M6E3rGTM99Z6BkKr25raOvmPleyoDIVCrnI
Qvh5/tkSZ7jvfotPxlP6vf9un/IN//kqjIPqfnOqbAUmaEz+a7XoFKLnBMbbfSe/aLxMhEw289xb
i63y3NHcsrihCN0mjFIbD2bnRtNDUYBiNoFZV3yJuQQfIHfgTxUgK+mBpbmlCBJY4PBTx/cFebTn
fRne6zRyaH2y1J0FcesRedGHsHopxq3mle86MG/PZ6Ve4lTTOjOBqq3QuTf2ps+q2BfoHZw4JjLA
P2nqqHRL8BY/5eot/i3pbOX7qqHNWRRjzRD3YDjT5Gt2oJoX+Jha6JufNe6p5zRysHX6GJZbD+09
cwdcRSfGgvvq69o+LRqU1c2SPId/9O/RdAy/2oavfpQ3huVo7UMiN3zr64h+kcG/F3wl8r/VflGv
GruoyDOzfSK8EUO27UBOnxT2TjGUG889wbgFcsPhZ2U6C0ixceSL7rg68TdfsBLMvrYby+TYcv+p
xhjAzosxLC1xpuzTxzrlyvde3AeoMp2LBdFcJzrjqB7GKQz1l2FEzFg7eXecqqCXmBAcEyexv368
3DVOsVpvva+sU7xOsF42+bnYd9Jv+12OGUDMnTEdRnqt9Ej1lHMvQ/D8uX9qMP7QT7KNG97a9uoR
DcKi4dDjM4RxFOhkjQb2zdGIvibKleI/1zKrTa+eD02LWYQxVtOEI9CHB71omgAzM3XqRBjZYPk9
e5B3Anle4UfjQf+qcseM7piJbISXhQ7+ROjenXha4dbMrQxAmoDx3ZIEH1/PK0h4IXarL7UuzT7N
wl6UBb40R5fx1o3K2xjd9/tdCqTwPm4OUXFTRrsJEzBmx6x3Cg9i7IlDp5+VdW+V8LHDBBGw9MwS
YEJ9N2AkVnWfoaQFjdI14o6Y+JPfolLIkdGu02OXwnAxd9Ryl1VobY72/dq+MDABGoFqxV9k/+vj
HRrLWV/tkBmmZQKsRtpnBT1QLU67hGCHvXr4VtroXYZWHexQo/+4+dXMDjZC+/kxH92WuRtLL5br
o6XX/oJIbD3WsXRs+dzepQMOwe1QzwTGPp4CCkK3yqaujcVyn292u/IYlEqGf91nflvoB90d+2Nv
Bzr7xWM8uDvT9nmzoa7ZlbrGogQzz5lJBNVRkHApRLGmJ0xPJ+MFKFxbHSx9V01ObAKcCWjs2CA1
5M500qA5bY8kxzQLeLwzgMQNAUF9ZQureZDonI/e86WXou+S5obcJ6lnDQ59Hr7adzq6u1s/tW/T
1wiyGOFXt16cO4iP0fSof67NwMIgHunadyJxADM2BhzWxVFN0MdJ3Npl57TWWVS7NjqK2h0kAoiN
p/RqE9e3TUyG/B4xCUdC8/IUcjvtSNRq+ksyO1ivRtr+tv+Dat854OGDjXI+5UEKMJc9/tEhr594
eD71eTxiDJztiE/ac1Y4ucAB3MHBs2JfF3uzCTqxT75Gn7I7iXfpjNRPBAZo7+LppmuCUTisdCLM
Hhg/25rfWX867Zjrrlm4QxfMqZMIh+wAFc04zHPMAMf/DtEpCDEaUOF0w4W/cq5e5eDvE1gp2dZu
7KZLIe8NeWpLhBG7RNuzw/dKouRAO3z8ulZDumDCVqutlGysiUlTDOcNkOVQ/+S4aoHW+xX8xwKl
HaUrMH7md45xsmCLqx2B04yR9wPiqp/1tzRzYGjCH9kWAvTOkwcevRQuIv0ByuulEOiU60k2p8ZL
jZFHjdNHLuKSjzd+7awsG6c64/j1WGiNuKgqyw1Zj8YLB48Ok2pQ+FE47a/8R0ScNHRbzMhFUXjp
qGgfnT9ee8XS/Nehv1l7ZS/M0bRjS2LtpHGsEz/rv0W5iCA99+cB9TnpUsXOEY5/BdrTGG50Dpd5
0BnOOnL0jQbB7xn1twexQtsiWy+GZByMl1a6MwbiPEnq6uhTFaGH/Mf7vg6JVme+siLKnidN1rPx
0kxqLzKAeXiNno5BW8Yth1XXELgEmn43dRtqZXPllRHJ5BTrqCaCRFUeAK4KZRGYAIjJIYhQiGNh
1I5wKEYMbUaBy1Ve6bM3V70yJTJLLXOiWJh96071V8gY+z4LJ1WOdtJ+x7pbYU7z6MAz2Tjr9yz2
22td1MwbZ5w2MhU8w1lT89nEcJvei6qdfg8H0nyYvlu/u3FXmrjpeUOcVtzRfwv3km7XOUVSd6XB
7Zy3Zj/oBvIhboohZ6arTUEd7qjdetM3Jnqniz/VxRfFZ8dKfybRy/R5Lo+1+bUyDEcaj0OGDAxy
sUgFhuimSFxGJsdMatckDTIs/scH9b74//25K10Th6XRt1j5JQQIYLkl7ExzCI0T0o9dtQXzvmvj
F3DL1EGFAA55eSltri3TGkrjRbV+xdBxohxdA50KF6rBbVxqTpgEZXzchD7NRb6vxPDNwitpqLRC
lB0tsEu47RiX3jtIG1WZlxNfoAei5XS9J3tvPiMRkpGgxczVDtx+Dwx+GwXipt9h2FznxxjSlh2m
8YYgGd7urDQw2S3jT731EqFnYX/ohyPt7uZxFzYbCvtds/j3Dtb0fqESQ2tkBbGy3BbIdA35ABo6
pV/bcT/H8Hcy72PJuIYkF3XFwBlB2QUn1pqgkRuzVQwtPLKYH8yZOnV62xgd4g/lWfmBdF6DaUAY
9qS7tbWfGhmMiAEN02Xo0VgHuTpReZfndwDdCLqdJg/jfCeI22ueSZy6PFTDHUfUxItzrX9NMCKq
9+f8S24danUgYp+juDObb0uJMe555asUeDkBpmI8x+Ft0rxsbPbqHSABYIKKwgCPo3sOX+nmKaFJ
zEY4AnZ5V8C1swTGGLWAmcVOnmr7wNuntHzAa5XyJpIHngZzjrTsE22ckjlh5qrSHRLP/t3a6KRg
TH4svYx4HXw1OGFwHu41za8BtCvEbTftrsxRNppP/lgHDT8MXwiKU2F6cSAtmreop4+395rFvXgA
q+2tDIBG56ntG2zPQolmhwjRbdAI4btwNUyB7NGrEgW0KIOtn4Aic4KD9yN+Y1EAUoGFgXvUKbE3
yxWY+0d81Ofaw58U0+2I3+GYzF3B3NRwG21XljvsXUo0MrTUS607Vu4Ozb7lji1cPfboveSukbo4
mlp4NHLlHLDsu+z8ltwBYm8SryMeMra1dDrUrlROMjoZju/bWDnlN4SvNQnycnZY6FoiqOm5tG8/
Pqtr12g5K2bZlq4L4EZrTnNtJAaYNhFcI8ufSKDHmTO3jyoqnRaUIFQhWW7TPUbVcV587/HI2g0w
80pbrT5g5ZSiS/DQsgr+n0j3ovpctvecuZzcDOHGE7+Oa1crrT2xkprgRMHZ1kO/RWg5TV8M9kT4
oSqdrjja4T6rb3jiFYXXbHVFMa5U2mrxleelS7Maw0UmKzQsmVyWezaEYTzq2m5Qt01/oHFARz8M
j0m9M9L7qN6x2rXRvBZmcQs6uyZgrL5mpQDm2lJGmMbGi1Q3Ld8LZCc633opfoG3V4E+0Gz5ZFce
ymrB1ZMEo8eqZ4Ltg+Copl9Vf5Aicph51uWzmryqeerkF5w6XJdwbA4fC/l14APWC9FBbLI5A2P2
ivjVkHxUs5W9SFpiGnIplGO1MvFbe/4a8gKdUvLZQnDZfYsqO77JlvCroebgNRzRkKKU7qY6vB9q
qVxrmv4IUmBIpqH9rlv2DT7ftDPl9DOOgn4e+B0s1qe5qesNZ+vKu8QmTITLhhDUZGLdGmVJ1XMz
MbKXWi2kClaN/giztfv4rK7xEITjBgNyCv4G0nOvf//Gl2z5aGppxOOXSrCvYyFnzEVsQfAtWqSY
stDwQVW+taHVQE9D5rRDUt3st/Z6rZZevwL0UfRpsJkuVgDJWIsiisIpfmEjUplZE3miYqmruoYd
rNorBGhTtmUOPiJ0Wew17bZJyQuvjM/dkMwb0ru8hjf2ROigtDCBrKQN1pCtrz25ahyrNg7D6GXE
Il6V5C/x2HBHb6M/Q11rG84PWb2VZTlq2YCkkNGjIIuuHMdMKKrPdoG99+YtIwkGrptt7FYt+Rzm
kZOXVrJviVn7pZLfqwyRlKkX2k2jz1+KHla87LnmWKys/CiXP5EAjbqO7qveRLQ5WqabQLEYdMgO
MaP5hte75gAtH79kIQRkB26vvi7cmaaCg5JD7WcyIvUxV4APa0NZgR1mh7DN76jGjYOKxtapNImJ
q5HUgqhGDqmsssrhrDhNRZU5iU4OpBQYxypuWDxpXsrRqZt26OJMza37XdX7whHSX2lWBLwWHVA/
XXnMwxR2IeGR/jIy4z6WujNUVuoNImlu5jT8pCWZ9kTkHCHrPvJ9HpfKVw3Rd6kY7mlatjfjCLAQ
9NLbKZHToTMNtwzpXQJetzPpevwYYp9u183wAhjt72O9G+4TTU/dQqaz+/ELXms77IaBgGUzcIoZ
4/izCjxYl9oJ1ZuXPrUxozHG6Udag84Co+I+rRMQsdIvnBldgM7psRtGINJwmYEFV8Bnq1U3HjVt
ABqFzLLKmvA+TQDBRTML0BjZLeq2emoJL+AETegS0peYM6HVoUdGRNcfb2WdCwFVGmRRW2d4fzZf
2MyXW9GH0e5tWdrPaVkXN1oyfCZwNSXj9xSC5BasxBzWpNvTGVipOdLhXsYgtJiGyI65kfndoKVH
M08dBKqFB7pT6hET5v71M/+jWpa75GddNMWfdl21Aqb+zwKU8ySK2/9+KH+rl7b+/bu9+16uf3JZ
7//+aPNXvQtmS3nf2+8X/+GrNmmnp+53PT3/brq8/e///Vc5wPKT/69/+b9+v/6WT1P5+5//9bPo
VLv8tigpFGpTXv/q8Ouf/8Whe/7n+pYgSZP1T/+7roWLf+D5o6Bl4dn+VdECnsQ/GIiX0OocrByx
ADcK4hL/8780g/zDYoYt4IeCl6yDt39R0AIXFUYAjKklMoPC/PeOH/9S0zis/7Eg4goegpuLOg8Y
uIU2QVDUcilTlciTlkLyT5NZTUcUJTRf+tjSfqimpg+xqeaHjMnJCxGv3WuQ+EM2xqM7VCR/nNoB
2cw3R/av73tb53JlcPE9lDBm6CB7MhShrJ4rjG0c6YPGTxZJzUNrYTZ3k6fFjTVz2+ltgVHdWqEA
TRPh50kegYpYEjdsM7mBxK4dDHzIUirAcTnI+vBXm/zG8oczMUNld8YpVHXux1GM2dnT3Ow/3u8V
Bxd0FWzYNEBuRf7DWudTp5xpYUv68KTBmrkWNdHlXupotRNzsJzCVuxG1t5AMcwuaebh91jWmDER
Un5gaZaCT1bngTSqbjfKCDwoNUcHMYThXvU22bVNknuh7McblmtjkJWVFRh63HyWbSmVA6DM9i1V
wzSaJNpwndaKly87WwpflmIuYl25TnRqieyRQj5pSt2UnQYcoL4vjOS2UojxuNobFlK1E/XKAj0d
4sQ1J1DmOmTKx2ofR/DA9TCAfnKI4kcpiyBN+X4s+peWIibVwp1GEDloG0jt9bUvX40uuoJRBt7u
CsMj0P/m0LbiFBNW7TWR2c5UVlspr3dXAQXIAkcCxSn6Kv6RY1gwkShxmmhHXZ6CfTw1fNzw1K64
la9cKHj6cJMB9aNE7PJxR2ZVxCQn8bnPp+SpM0DKwJCGEdTRLMqbp7qxKj0wRZqcprrsYBLIUN/F
Qq+5yzJLVX5bkwGz0fMq6pxyZrLwpT3N6cZ3vnMaxAJTw7aoRbhYM3iyvM4bcBfCU1qWmm9rYHST
qaEbquW9pwY5tHDgugXHYv2ih7LWYZW08ISiEGPfF0l5UxG9RF6NtjDfFG5KkzZ+mpbNblajcKe2
Ii92lamvlCSTp8ETdYc6ToKpUL+SuLH3AwKpx7RlmcPivnWnjplIFjZg7M397KUlM4Kpk8orMhTV
yWkejyQlxX+KWizXbCEOIgZYeIvHeXnNSiaEgO6CyR1hPhzrCTth9fQDFijbCaaU2xV5H3Qj6MRp
ldV3iheVUxS59aylIFd2OnioNMm2dPliOt4EClyAKIJaK4KkLjxgeJWXn0XHCEha2kbniFjRzZgY
cAo13bwRYVXcTDVyjFBr9V0jm877WKuuQpS/VgZhG9AlID1U+l2u3Jpzx5I4jc5SyFtl2OyFa+nv
WoWoZktZs+FiLiZpvU9EoEibE9AOsd7lanRAZQJ4/vHZzjOAFAUHWXUwMQKmkI1XViVA0KQyNwzH
GkHB4SL25SYoo4vv8Fp5/cY8RQWcDbuwxSlExep9nJTcVaalXGKp4gvKQ7k/WepsdvO8o/3Qb7zY
ZUurLaOU0ELRCKJsG1bycsupMWcoWi6hv6KeuibLv8V6odx8yrayOVdQ9LJRVGphJrMgtmGt/ffK
sg2a08Q+aX3dYcBS1bBdpIzhR1918b4yh1s+CL43huqHQJbtKeyM/VyP1LMj/qfXJaZgmax4NBPy
rRvDea9V1lf4VTyYNdI5E8l68IGVFuRW9iez7OTetFB2ZqiMuimjxCuSsL6hnXme9Un3SzttAZUh
CWB0Gr9JmiLxJ1GXN7MBHI3MzLd491jldn0opIZakyKR36eC2m6r0/ZQ1EMUjE2JgfV12iABMpvg
mE/6hqp7RyL5UnRimXAiCfiml9fTcDqafTnyE0oX7YD0ANGlDDHYqpKY+sXADe6l3CIaviORoIWJ
JXwEuoTCzstFUxrppVkyGzUYBbsde2Z6BlfaXkKXHoppom40g/m+EOnAdBy6jQfxjkgKqBq4UIiM
gEysXmFLdczTyTPISWzqTidJ+1ia0ZMhi2LDM7zCC/H7BVkchIUSBEOyKL43b69OspTZU2yfWDKr
R9HpnWcmpu41rEFjxZgOQcbrwR3EZLpZD3Ioa4dpA1q4dpTxEaZpCbjKoP3xNbQwymYYNFpop7yQ
lle3vLiVpVHtslqOTsjN+kjm3LwlUzLtATDYQRcX8b7Rq3gDiXtH2eLSwbyGATe4sUbikqy3RlqU
/DQ2Rr6z4Jo6dloU9+lEn9tZN/yPdfs7sg2ONzqBwbNEinWNhaFa1+qVMsWpTkD5L1EPH6Si0G81
c2K7PJ3I/WCzXx+veeWgYFsWojAYM9AmULp8eeFDPtSzZQzi1Ogx86dEfa/HTGwYrStEHgE96sRg
RCjudGkzcLlKyxHcZ+2QnAsNuGwxV73fZuZ0GAbGnkNeN3vDtMdjJCvYs7pJdrFBtGOZ2O29RKdr
vwdMsSXq67Qtvgm1uLCQS/E6bM3KHc51pdCqtYFr0SmFIrWpv037YfaMLMz3LZ30XWyakx8mVQIo
UAzHZjCGHQDCaePa35F3Qg0YgaUJBHy3tctcFEYuo6JIzlwtLOY8bvcoZO8fELaG3zglvZ+MXO0K
gIl7GsvsqHowjysVt7uPheHarQHyjJJywGP4FgTpl9eE/iE6GcMqOVMtrQpvajPjU2VECIWbPB7R
YRwOX4skVhSfW9EV5oa3cVXnINAEYqE1w+EDtxmx4+X61oh5H73d9+cwq2a3KInpDwUYS8JCXg/e
6bAftLA/A5hFwjubUfsY2hV4q0qc09Aab7uxb75RZpcPmUWil27SkRJv8/rYzLCFIDLLx6QRjadY
rDkdC7nTT2O9r3KCwiFJjV1qo0GAynTbS/O690YjYxv261qlgCgAjQJfHYk44MyXWzSKPJ4KQ5fn
qghHr6xzshMpYV5R2f2uGcm4cabX7xuBNRxVNL/gCMLXKD+t87kpQc0+U9knwPzmZmdqsbVhoa7D
MZT3AFKw8b6XyJKvHhOrcpXPtlmcJzYJJ6rokUgb5RHFPPpmOpleNY8dMsZKe5B0iHZV0vwaEqL/
TLM8OYhW5oESTXIi1Aw3vm3RYJcOHSJ0lMFBiSP6ufKyCplrrSQqO5MkMj0VFZlX1IX5pJeoaftP
3w9yrPCT4SdgNRTdXV5ubXblSAqizvOk1ONQF+WPbkorkO/KYRc3InkySNsFCdoibGnYa20GxjqA
CTDXUVKFxguXSw/gOzQzafIzWiWRl4hCQZgcBbd6yyYMvxyKH2kIFgM8x+JXi7ZRHhca2ro0YOd8
fAbXAr4Ea6g6BMvCRL+RRSDfeBDVQGMMDqHqrBla5hp9KB2GAkuu7NJp9HKLi3WNxUABUgaob+EW
gvS3ihApkXmqiFTnxJzHc0vnFGWVenvTmg36/gneP1XGgIcua8yMICmwlVFWjp5W5JaPOWZXhOgK
YMeIjlUstWNSjvBs0sF0aJ5Ed8h9dcijMLqjUkxeipp6x5668cZkZf1UVuik8fHxXfsA0OI4OnQt
X4DwdSQfFbkeon4wPjfjkH9qUo6CKisSXl/V9q4nTe3NNBVbHtdySJdvBKgBRbsMnCP+uSbFyEKI
JA7z9AxjmT2GucGPRdgj70G/Cfaj1lXtSy2dbtJZ9vep4lsVbtdaCqVjAAkFDCD0/muk9EZompbo
g53K/Az72HrWVDaonyn7jbO91gRYBVw2CCdSQbA1l6I5SZ3PrOLZ2dIbEFXisb/J0pLviMW2uvG8
uxQ8V91eCM9IlF0uVceMj0OX5+e8KKTT8LDyzNT8nFJUT30sMO/4VgyxuWVRA/p3IfJfLmUnqIOj
UybPQxTxwAA2EGhd1ez5YA6OyDS265rui8ZRqzW1U/vYZSNy2t0Q+zWzEt9W9rARQl/fJgPPG1oA
rCM4V+vC4yQbtdpKJb4obOydBIbnzra2FahfvxSUrHMwmxjKDWFUV0fMjdCYSmOQZ5RpJLc97xnK
0UYVNEUs97bVUQ/NQ4cN7XZ1rwJtTTgI1sDOLQCcq0XRC9bM51hMZ42bvztax0HfZAQNBpr2eeNe
r94klkLzQzjNyLEi578KxXQ9Eq2eFfO5k3nij8zufaCpgL+jSh2jOTIcbQalLzbH7lZ1yFl2gyUP
H3/E1U2ihww0OR4lA1Jx9Q1k8UtFaJHzwFFzoHgP2pJKt6pBrm5yISQt+0QXYcwQfx1E8eb1Awaq
lK6Z5bkndXLQGoPe6uM0eGBCzEGUinDfVmW68W4u7RQ8TCSacK46mA/Aj/X18WaGNdSdsJvPEWW3
Rpc+NcNShRIbp0TJPx8fI7k8x78WQ4M1tHrmuFB89+UbnayplUYZdZ8lWg5hzHhLSxA76myHigHu
toU97XLRMhCWoR/s2rAeItkoP+MaPcDI9DczAzNCT0PmIME3uUbcN7tMtjVKtFCAWXdT/2zw3HYR
O6U7oSaxq2hD3appxg1bsWq2gb0INKPDVelAREAmW0/MSfDktDmcu9NUavIotQwNGSEjd2FeScyu
SIhvT+C8mVol/SICSgKuS4PmM0iJWDTnp5aTxNctq/SVSHswVWFDM6myk85zteuqob6HSItjPlLh
t82QvWhwYH1RochztlB6nWL68w1yGH/G1B53lQrNM0k5iht0MI8FSPhg2o+Y9W0onh0ttJ26ERHy
3XNMDT/J9RKMzgGTkQ3gih9f89Ut42RAY1lEa/GC19XueTsYUyV4dxqaFLM3WGs65YClPl5l5Wsv
FwAvD0KLeFpHIueqIjOMpd1aoX6aekGw/wndxUZleV1f9F/mKcOQ9jmhQVVrdB8mIkcINCVwe/LE
IYg/bhtZy6DuGJjbJi83vu76DCzAxPAjILjoPbW0OXzr/olQqyfJBnycjWHVloEx7Eh42RuPdz1I
5PUMln6JYOrA7CHPdLmMSuPGSDqqn8QQoZwOOgxk+K5GOZWVPyBVjb0aYSx802xLF+dSfdMJKg5n
bUIxH9XRZB3dDt2wFAb6htDsHmmGYeMkLkHD5ZoAny0QA0UzOAPO8OUnWnHS64nQjFOWUuohMgMt
NRlQl2DQHgQXhaHYFY13nRb9Eg2eycdScmmo/lodzhQSY0h8L7mny9XLsIi1gkXklIsxPXYcPJwk
AkYp0f1r4zKuNCnwKvis6CMDbBRDd1aoQdiWc13myjwhmJCB1RmhBzdWuWZJojsJt3zjYFeJ/de9
IYSGE4d2ajYAnNWCJrK+Iyy9CYg+tL5O0jIPem2WD/ZCw6FAEbx0QmceJPbNg6bNlktqGQZzl2WP
WVaPGy7Be9sHpgAeDXpDcBjKy5OO9UxLcDjmKRnKyQMATp0RAZBjZq3lqY6rjfXeuVlIPOBvjpwi
goXlBb6xlgQEjyiruHmCgg9v4BdChorRuLe4LrdOenmtf8cFf530koLTX+saAD1frkXDTsi+gwx3
TcEfZgDDXj9oT2yImD9bAwfBqdTPOk95YOa5sa/smriIUicANfUnAlKhl/7ANMJC9L5GDYliPGPL
IL37jXhjhgHepwnayeU3slzG5RxaxmnoifVsmWq8G5oi96eyiwKBXG8g0/9D3Zktx40sSftV5gVw
DPtyWzuLW5EiS5RuYFJLApBYEzvw9POB54wNC+RPmP67uVJbW7eAykxERni4e+TOJm9Hcfr8G5tW
+t3qwN9zkBJY9HFmO6FQMQVm5mnEOl3fdbHe7Up3LP8qB3vdAwAMiGuQmfjDnc7Dm/22HPisY6SY
Z7cOtZVwAVCrMFnURbz/LRzfiaxBHxnDltk35fSh8MIgwTwMrHJr5tlTabZLOPAHR9ckX3fBYUC/
QMEuf4qmlLnmdoN11uzQvgpUJTiYTZ5d2wI3uL/eG8xaINnYGoHJmU8OHmIoQcbIo+os9CFQ0qrM
jLRZuPE/OHtgtpMJqqbRrJx3Kii9Qrspe/Mckejsx8Bx9mkurIdu6OLrIS96lMZ0qo3SU5c+zde4
Mjt9tm1iegR3jjx2XveJ3K5FC+P/rDW9hxrDVwZ/K9I6+JEknPpVyKWCTEsrxHUUteK5rBX3EeRK
Hu00cv8hJZa3RWJ7XzWcD7L12Gr+DyWrlIfAsIr7ukjcCkc3Z1ebKj11IZ3IX2eJGH8iuxNozCw1
/jHWQ6ZtbciQ7lqPbXABurXFjTfqwc6QreAS6LSYCVuFW/7AehgIUoks9zprXWuLaxW6VNeiHB0a
vwg39Vj05cora+sfP/Kdn55smU5SjQZOQIFVD8ZNGEYM/sqAMjeJ1RT5VnMqW16XCRD6OnJL9Ydp
tM4vxawLa9uPfXeIRKrU61jLZbIJwrj6Mph19MUwm8Kkh5f7J9+obsM8zpN1bQyZelXWpvPP5DaL
OKSoui0JYxftxRgAGQutigtcCHJx7Vlx5618L8KLxc60+iaWPsIJCVherns1c74NHccSO2zd3YXo
nCD/DAa5sp+01bitkh4vOpkbyZ0kE9tP7uYO7HhzrJl0bJVf69gFg5J0wMNdJzuuU6v3sx9jCjuo
pj0WXGWdzvr5xmD8avsasIu0juBbZfadpIUXIShpsnLdpB3GK7knxEQIzlGgWGOoRgddbfwvLcuP
+ijO2nPQKvYfr8FzIDJEfj+VKAjLudGv2iArfxn+xOM30iKPsShodXVV2X7zrCeizzbUJfVzIccu
3tda3by4vWsdhN5bGjaLpfMrDpPxxugr3G+LwqnJzXLRMnWtzmLS9mgIcTCEiYP0y5LJujAxszLb
saAdjX3aqUzrvTP0pn4YBMX2ymx8I4XhXA4vrVR0Z60ycOiYBEbe41NjwWHXRdC3q0T35Ted80iN
rNW4SqeaJdeOUpbMSoMJ86fLe/A0DZvIeqWqo/HVxZsVX5dx9JCFReZNHagqM/YG4cQb0+7de70u
/LWqOeGLlqZGvWJSgL0L6kw0a+DryrrKxzH/83kku6yOX+M/Nz1UALpn6tQ4uAyaytgqLTAmNDru
luc+H6C3ebJX/FXP4UdG5AfbJjOj3eeP/SDFhiBtgOXTIZt6ZbMbIXGqog99yz/j62TdysiXX71M
QaTXWuUfWVo+LJBGbAMaeZuia+SmTUz/EKS6+eBaUYZZDFL/QVL78Um6xzg3ooWbcb4y9BKJ4g6d
S9Pm9p3XGk3p60aexfU5ttroLg6qZOu2wlmbY4WWK56MDUt9CXD+6KEWFzLwATgi6N7ldmDWDgmr
SVuyXUeshe4wsDDQx63KZDVv57TZr8/3YZ5eTj8SVJAe5bQJ1pxq1BZ6M/SKbM/+KPelS2XfC1wL
mlwrD1CBFi40/RJ1gkg+ZRpcZfT/gD0BFi9/njQzezBaqz13Y9vtTHusNwls1vswj9qD4GZYV6iQ
t4YXlfjTCP8QUuNhiGboa1EIualpXa+dMPG2vLjcYkrtrRXI79swEtWt5zvDZmyGYeE2/GBTIC1M
2ctrU21OWzCTqvJCK+rOsT7YWPaY7kkLdY2PPdMOumz8bdgZS9y+D3bGmDIZUFfayHCgL5cK5KVL
apl1Z0+W8jC4inJoYfitYJ12G1G36ULi/8HzJg6hy+UD+8VRZ9lTGyd1ZYRVfw4C+zESuqQHGljr
uPCOgTmUC0+b3v5tesFBwMfNBYCaqnhKvNmvw7C9A6Hqz1WpoBEOQ2QDXrlUYXzwm/g9gElk74B/
cwFwa0DLjnvZn7NaduvWGtJj3dmPXAf1NSX60sf74eMc9gpDTg1a2+x0k66pThDp/XkUZYrPEU5P
FiToq0EpfgE85Qtf0wdrCEgGn4YsDeBvzl7M+7br/DEbzpgshTsoyvkudwLt+a8jBLeD4022H9rU
QL/cKYw+XD9LreGs1tYPK2lOnt7+Dob+t9O32fbzZ732n2bHAmqvQTiiq8zwiVk1EoSu0xdwRs6p
MzQbPRaMYHOUcduKytwPThEeOjKuleK20VXbRviFZka/ccIsWFdJZKwL1Qo3GTnC5+81rywA3NDB
UKACz3NWX8PamyLJixKlxGm1OStB2+4KVxgb/Gbcg5pz5X/+qHfww/QsrEUmKiYKHLj0l+tNS86K
It9tzg0p+AqqtvIkQ1/cdIVdbI0qh6pg9DBAPSxOVE8bjr1ZFXt/LJKrmkx8///zOsQFkHraQPRA
L18nwfxYzc2wBQ9Q5NWoc/VC0JgEMma/Gkawp6rNDaj3MPV0v8f5thnlptGy6hA1WbdAmXoHdb+u
jmXhuk2EInmYrU7R5mng1ArwMPzqa7VFYWH1pLIeNISNreM+aoZptleHxF0VadTe9ZHv7aWLeYY/
dKjuEY46Y53uPTq4a1eJ9ftqTNytVVjKXVNlyXFMdLT4SNPWEP96rK6RMtdJ3i0QhKYXvTzpxhTY
gRSmMROIJS7XtfHStlUggZ71ZES/lXvGXWxSYoVhra7c0PPXCS2Ea1OY5893dGYJPt3BBgRf1g5Z
HUScVwD4zWFWW6Pkhs7bM6ED729lGJ8gpZIe9w6WPoi9NlWJir2z5LCvmLOwH1LvWyR8/aEZi+Jr
bglnq5ASrs1AjXBTspSVF2vWtuxodbuGoqBF8Di5llltmjI0d7ZsfTRWeDCPXpg/u0nj4tlh0Ney
o3KlhWVzrcE4XBlOOG4L2+zWiIySk6Lr1V4y4mIhr3sfNk0IWToNffpfhjEnk8RhDV22i4az5Q44
Ehh5R+EZWQv7+z5kTGNzAEgnoQI51oyyMpS52qWRPZ4DK2/WStk6K8hH2ZWsO2UhZHzwgxDcw4ig
jTel8FPS9XZDbfgFVq2q5wYeJy7FLSYJbrqke//oB+HUqE9kbcKzNV1+b54S0JSlEo+1M4QXjG9Q
Pa3Gwju5qdZsPz+h769R+NGwbx2bjaKDNvvGY8Mp6X9I0PdWO6ixJte2lj4Ug3XEeGPJy//9d0hr
W4MQBg0TgO9daAfZ1Uq/Ms6xHTsrJRjUNTODyltVA9/za6EehlzNvybquISxfPAzoePBoYYeSWN9
vqCjUjbU8KFx9rrAeaoC84cWquovJfKw3nWcbiGSf7B/JCUQjem0Aty/jll+s3+Vmbl1EQzGWU1V
bcMEA2cfuViE64rdPH++gZyId9HNJO1CY2dyKkDJZluo2X1QDsJ3zqEbXFeyyNxtVNbBTZ0DVqEH
MZ2nXtRVvDZjxf2S17BGNp3Wxu567Ozs6Ok+nPJ8IAltapOklxrIMsAHXCzWvD7PQup6VXwDrg2e
SweBxqEytVLbGCb161p4BbbETYoplizdFg+KrMcVD9Ui3uiRnXViayqkFVyiqO5XbtmYR6eLnUfo
j9xdeuGtKjqN57qOoCkOQQ7aS6oKJV05FJWTPzp+WjeIE0ILqYpsH4suwc0j6Fj4lQ4uVW3sMdRf
7Fwz+iunH7SX0JSPndXH5crSa5FAGFKSb8KMRbN3kRrUq4CrNMGtcoBDX0S8W9BXytUkI8e5O6mj
DSN+KIcbtX6wBFR8MJeh1Q8mV9hTQ6L+i3a0cur6dMQayyn852GIPY/6XW3RfEPYOqoyJ50KwxYP
Tuj9Di66JZz8EnK/tw7BtDSunKQ2VzL38J3uI6sBSomBXNex3fUPg1QB5qwxKiYMJ4ivkZTi5B7n
8TetGZSfRAcAOGRgBfE0sQ9aPBL39cLuqpWVx2G/8nSRfocfBBYz4Z7WOh9G5VsGBfSplCZWZbYd
6dkq4eaEEVSO1TPwbQfzHerUF1Xtg+taCZJ9OQT1l0p1x++ao3TlvgozrWCRzBLQzexGe+9C9RTY
ag51v7UrZJnP2RhJ/97qPAZ1AN+Ed4po7SUbvg9iCdoZ+BT0abll5/0MDey5QEEznrOoWteOXRyY
V+Xu6tBQdgPf2YrGFVYxqlj4tN9fABbo/cSqRcXExOdZ3SEjK0/6UPHOWAyUh0GNbXLERW3E+3g1
yV0BXqeOKNS22TddmKOvtHmtnEnP6iPOA9Ve73IFf5tpYIJlLmXC7wMWzyP/ReY5FXDz0SVd7odO
5LbKuXDhLfs5pjZtZdxViAx3S/HqXbjiUbS7EDx501Uw/fQ3sVHzEYf2paOco8oJr0NPG7caiOZG
dWpaO9JQNoHwgkeBoPq+NuvsT1AE6cazOmMj7EJZkqVdsi2nDG16Hca1QJejvzrv/NDpa0gTdOVc
jvawqUMZnarSH45oApyVNHy549MPV6MZWMcSg4a1y+le12O0hAl8dLAgfnILU2XSt5klMVqmxFGg
B8FXRiXHm8YcASrxOFjAAj7YaO5gih4YQCgh5jIwUOoy6pzaPuthiL7HSMJtNej63i6w6fp8pz/4
QRgZMAMR9xOYgPOS2bfsQcn9xjuLpDGv9CCLNwXD2xZ+0Ezn8rqB9gSj2DDm6G5O2vW35wkL99ht
YxQ9ps5sPrXBAKJP02pHCB62ukfjws5CfTsGnbaq8tHCEGJQFtqHM97/60tMjBH6VGS79MVmlZuQ
ZRwbQRl+9cMWLn/lZP4NVQ5mC2lk5gHkhema1Jm1Q1ekKZ5HhLR46jmK+6x7ChKRz5d+CkKXBc8k
dEF2gkCfCZDztBtbDjXwwxxRo1OO+hp9VSB3+lhY03gUP2IEQ9LU6rGSgRf89aNp0nGXu0CJVD5z
aXygu32fETfPDMtsGFdViDVUdW9dxem3uDJ+97mpbD//tRMqcvlrMRrwJnsACMRcBbPyTiiNao+T
Ol32g/E7gQo8KRsqeQ7NRIHB4OOjQguBAYNr24r0eJ1nsMT+ujBAvgx3EeYrBEYIk5fH0M4bL4pq
HXmwir21WYuKSWCoDz7/qR+ANpePmSFEow3xRKQ8RnoFnSqG6a4cQse1I3Xt5Chpch/3bvmcJvBg
dZxlNjjkOKskjsK7orQR/jWDvB+kcBdKsBl3dfoCiKRcjTSdde6r+SY0la+NTaTimqnb+Y7/LLk1
scSBhhcWN4k9etsYSdImitJynQVNAqA79t8VXfZokYXYaEEXLBSfHy0WsPcU52B5Ykg0Oxil9Pwx
aPtJ4mJ0+xhJytaf8lwlGfBCGlpaLhnTAmu3+w2D2LsvzM7ekCcS83tMd0y3Sla153Z/HRip3167
QNy5HsHr8qjkfqDbdJhoA7VGtwIuTTcFUryFr+IV3599FlSOU7JCYQDJZHahhCnqxj4q0BEoqXhS
5Kj80SO9GLaR1BIVjjyGUCGt5E3QGGOGqW7W7A1VMKupCA3hrXSz8k4e7d4HBbaIs6mKiAkpolcx
4fJ7ZwFt+uh1MRpgYdC3gFZbsziuhb5jZ7ErvhpD7N6NI+05ZYiDO6I7TgojBBnDUapHBrBGR2sg
YQiHNj2aKj68sW1Wu1yqxV610TBbTSmwxYwYGthDVFj40D86VWDOuH7QTcOOcW6BPThAXaHeu+di
wIJYSVJmQCW6xCi+Un4Gvd/+CvvS/JYHSY1Fd03ublWMIQCWKievDMS6Vg6OA170d1T16Rsk4EKk
om0F3OW8E12NolFM0XvnOkZKaWVdtglMhWlJuRcunOGZWOPfzyKJe0Vqsf2cJxKRYsjQa0b/XKhu
ehXr+BEXZtWt0VHYW9lgVixy5i2U4TDuq8BK903iB/fwBjoUy7a7NxxcVHsNKy61RSVYZWF4TEEj
HmWDnWxCBvPcSrfGlrZTYUSo/M2BK7ae0zDsMUiT8+eB9X2yQqvMcGF3QXSnOzuLq0Ub5ir2KfHX
GPLEoXNC96jl+Y/PHzId4csvciJ6kWs68M6hls6OuGn6Wq90avw17BnyFwaptQH3bDal5g5Lafb7
SxHyD20RjgFBABLuZZDRRZQNSuDHXwsttFeyUfWNIrLypkzzeqvybRwUcqqbvCjLjWL06tHx+xZI
sWGYJOFrG4ypfY/UUtu6qV1tnEAE28rw8AmmPfYlUMdFDf2U+M9WB7wfehpj1vAMmJuaAN0mQZGN
4itpow3h2Y+SlxQfN33ldW0XT3QTeQ+3ovhqNVzFK9WLk6u2rHoIMubQIO4xi13R5+FN5w/+k9U5
PqODLJE+Ekd6EFBrjM9t6HsPXVrEt0pPHFqNA6DFNtOL8BFdhYp0P5b4UumN4d8Iz5cps89qPG+C
qop+gG+mIeTLiGNSA7prrLG98dKoXzv8FUc3ztKacrtNv5SmK5OVhjttubbrntkAXqWjm+Lj1RQY
D219n2lJ802VAUOmogRProU49dFykoIR/yGNTon45QGocNtKuBbFVyvTQqblpuWmAJX62cV5uOXZ
f8vCn8hzkOJxgwJ5mWjll89TJjc2zVQEwh/b3hgSQ1YXZ6S1aZbeVh/6fqEQ/yDxp6U5NQBRVhCB
5uz1vFecsdBEjXNHpQPcDK73NWyc4ant2lBuHRr+twj6Ef6mSaJA+VEjvHvaLPGX7P9mTqFTMPQA
tzE1oa1Ph8Gbfdj8jbhnS6X9CrBSXmWmaj7lbuftiq442oiHjuQf1gnZgLrK3eAfGcLdZmxGsVOb
srwaNSvYqgOfmtdrHTlzXu2BRZlt2I3fqXqWBgG9C0MQHLkeYCNQm2nWfFiIC7G8T0SNB0JK9shw
rzweV136n4z4ryzW/q+Zp00tt0/M08rf2T/hf52IWtlvvve3RmrT//k/RmqG+S8qQcRMsPvxVDTI
vP5tp6YAfv+L9jGHFqaLhnEhX+3/+Kk5/0IzxznmI8IBcOLAvvFTc/41ddahp/JF8yd8y5l/2md+
anOTIeC+ya4Svr0NSxAl+OxbrUWv1ZHohtsuavydLOLquu5Ec++22KzGZdfeNn3dbTWN7gN5y3hs
shwakBonm67E91pYRb8xkop62wzVnYL6bNWMSXqUtsqEsTBqnqLUxgEyG89l3zzLIfrRib554rYz
96qFAamiACy/2Yxp0YM8u7Blu2S8QM3H9gBwA7x9QgS5zS9DUEc5i8UDrGEMmN0rZNjq96KVK3rc
yv71RVWnI5JH4cm0o+FYyHxJo/0KO/7vJcYr8AbQbknephv+nTDRjmxP0OVQb8ew3b24cshOmexF
fmghDGZu2e+03sdnOkDV/jL5+aJpcP36qzpq+YPoMiZa5PaA2A0l0XhIY9joK9rXjEikF/gPMor0
Xhhxc+yMygEQVi1x1RtIEZRwFFe2VZk3ZSlzRqzk3DeruhF9tZJ40600PfFI32sFVlXsLs0RniXF
r78bQZOBP9xUhr+bKlDKsBk0Wfa39KaNxySo5Uhh6inNKjcr+UeLQt1etQnTDVG4M9Kv73zzCKvw
PtSlt9K6saq4i1PxDcTWaBcwiVlxOr0d3xOfI9xukBZyvMuDIeJIeEmn6bcCE84fWRJiEezgjLun
72oyH6mzhm1cGsG9CIr+mMD9kdg+Kf3KhjmXrxXXTfKV7GL/73zceK9J7sgpYZ7QZLM26yZWUeXZ
cVl1t2Ukvtf0EDgMjGX7/LOYybymXz8pOiiqJrNw4GQi1VuErPWtoLSo/27VjHGqZdnVr2XBCv7G
l1jK+ggfa/wNy0rZhqNqIzqCgrFLizp9SpM8iDAZZVIeazERPRnT0W5QqcSMjzWUvVGP7VNtZJKW
sueIO7sSDILXhnoLUcR9SKm/MpxrvR+DlYM19eGg4kmsReYXs3fT705afo+sdgwglWErsvKrCTth
EGRHlxhLWZqC+qZyGLoyxrb8xcGLN6qpw6H9fI0+OL9TygKBCeUtVg5zKUY5dnouwp7ZUU1ev+jx
YE59V5yJeFlDgfcWVTvfbndmhV/a2hkb54sdSiaJV5SD3qZ7gh9diuTXwmtNB/MynKCI5XTQorXp
B88FYlVV1XFXeMNtVjAzXMHv8TYe7HQDXZJ5oB0WjNi+dldj3nZn+KoAF8JyDkMSpy8Lb8LlM38T
rg1a0tMEEXrFsxSHWQuByAqGvyj0eza1n1jBBmMoNgm6EE3UyrB3IsgZEqrl6vAdpJ2pPXnFAsaT
8c42tvmWVhAg7c3nb3aZ5+K3xdHGLwHCDCPXLbQVl6e7NpKaSttvH5w4+1HoLJNrhTGkdgbNkfZf
ff60mWTv9XFAFDyPj4m/Q51e5037QmHmfUB/u31IdfnCLaDuS9wIRYmSM2vjjZBexAyO5pfamMXB
UF+k99PNjBr29Biv+rICEVPcYOH4Trn822PCGuA0ANJDcKPgm+efSm+BOHS2+lD1hvxm9kmIUqbM
Fmr+WcY9/XZsXhlXOblvwBWY15SKoltxIwPtYVArgwZRomwrmYbXo6+6mwHeGNN8je+Fg4lX5XnR
d5F22VLWf5m8vr7DlCKhxsNSnQRrBp6NHmlClTV47fZIRuHIF7vOVKuto/NthI5713rOrVvZ4uD4
OjP8vNZnjEd8h2MAia7vOXKlGjD9fdP/j6fw/9umdv61Qq9krvDUrmM7aBHO301UVqMnfvLgYf22
jmuGuUQu9PXYxMoZG1pjXftOvC3C2nqM4TysoZpYNxV51HbhlM4zodc34Sy4JJI0SF/Rmzen1Ayy
vk9VI3nQUuyuMD1j9CLOVxt3c9dagpnHFloSKzX7NS4t6tIefbgOb54++0ZMPWsMXajJQ9+l5coo
KnXbqwYEgTSTz7iqIaDICm0V5ULb+kon15GR7Vy6fksH9l1sANLhoNKEImfW3wEuPdLwPuuV8MHB
kHblk6xvij6rD35j5A+ZyHKEJBAjMsXP8Kn/huLgW5VZu75EBNFVo3NiqqJxa4/9uOvCpFyIXO+/
J15Pm04zBTr38mtX6c0uNYpncCBE9GAEDbPBcc966IzxYPV2cK2JjrunVJs7Qal2bbdMOtFohS68
w3QkLyIHr4BXiAEtneKCguAynGHvKkJYWdGDavp3crDURzMY8i19Nv+qqjWNIa1+eOdKp1homX20
NRP5dOrYwb5/XZs3v13nXwfp6PNg5O07o+F44IcVrT3FCXd2EiQLZ+EV/Hz3SxFAkobgTA7Z+/KX
DgmCKrMU4sHykmrd+qK7kjaDYwKZ2ldRzTDHomJeTNrg19/Zfb0uRzfadypm/I0ilWOvdt+lEM1u
KGW2xa6SuRJaIJHy5+amK/zhexWmNgzJ+myXhbYLbCNYwMg/XDOyWHprU4vpXSIXRdpYRk30oDdN
tFVi9LhRIl4EDaCVlppLdK1pRd6tGNJsrlfkz0jvLlfM7VW/UcZEPMjQefKruN0XqRvu1DH8mQvv
BhrlkgD3/e2Kxa6KE/7UxkMV+wq0vDkVVhyNSah60YOwUPcmvv6ilpV/1UUhEGbFnJvIqXdlnD96
7p1n5XdRF9U3ed3sSzCPrb6qFFb+81j6ftFBtChVpikJ/NMcLckCp0V/TQzRKtx2zdw563r7MKLg
3Ix+vsTVn2l1uN9YAffVyo4sdIJoLhd9bIu4boY6esiU0UrWZSfoRClWgEyr7MfyF1NgTgBxGING
pF6JzhzliCmRFTMBw3HfMqEAX2Lr0AaD9ez6VvKD5baGhXxjpi15fUtcyGgqWTZwnjfvNFAPpDLq
RvFAS9u4b3ttfK7bLrwKvaRhUhPMHCZUJXmCag4amaDcw9sCwjytLs0WxpfOaps7zUuSf9xAYtQG
H43BqZXdmBu9yozbrLbkTWArw0OWWPrL5zv66t5webAJeHRugCkntfucguK4fk4JkgUPSTaMK1+6
cptADT4wAFFnHLtmbKgw9HXKSN1NEMd72MzG9QA79sX2Ne8wdDoD2fL4UEqGPumNCDeqxrSPQu0h
FzjOSnfj7qhPF1uPYrGqNIa8E0+93vc3Zskc1Ly1zDUV+e8g65SjVT5igBx/8S2v2JgmRGiZALFj
asiMVMx6jRjOXceAm53M7ATDZ49BGwB4sNkojBbW5t03T18L8B0ndHxcVGvKNN98gCDlauD0o3Ia
8DhZ6WkFuQ8a2oLzyLvpHRMjmDqLNhrEGxL3WUHu4VaWa5jBP1SOHDamVThXesZQn5i7aFM2Gj3I
mAl/laKNXwQQFtPAouY+L7qn0M/GW1iz+THxEsafmcUP3Umfm5gOJffskz303/wuDSF8pFu1kvg8
6rW/93UwJ7NlS2QJ7/CvF42wNZXwYO0OVjSXi4aIDApypSkno4qV1VgydsAbQ/HP50/5IF0gDjFP
iObo5Ho1D46+UgB+qTbOhxEflt86ZLUBxnAMQLg3q/peQOLadX5WTOb8t1ZppQv3z6xHO332U0OJ
rrJNwqKT4l7+ULXGJaMfrPQkW+cpKvaOdaf4jEL9KRgiJ2tnWznxNYQur2Ok5NDfGNLbd31zW4R/
Ap2J1MJbAFBmyPt/3gieC6wLMinMjS7faJRg74Hap6cxqI2D4QOKaUOkM3phGuxGP+bazSP1qZUy
JehUDM2q7XGt+m2+UTFT2Ro9dpJ4G4pfSlX5xyFV0lUQWM220AJBwrVooDp9QJexZ7pMqF7wDsJk
Yx454RqbEqJnemp1w9oOHS3TyIOq+vlZeVclsVEgzK+TN9C0zy2REiZy17Q+0pP7ai/UdME60ZAp
+wN6gM8f9f5+pAszpddoliBhzc9E2DIWO8fy7QQlLtjoQw310k/TVYTP1Do21KUd/+Cn/e/z8B6Y
XZC6KUTZ2lF8Eol7BWeRGGDU11XsTfrFbWGEt5lbHBODibypvYJFLNts303U41Yeg6XpBdOJv9xO
8P3pFgHlx2V57g4XpHVd9kOZnIqYbmNhAXaZItx3eRsedNTYDGJnGghpPkbdSr9Y5330eLx5YMBO
ICLl8OXxt0raWdLqxSkyzXFvO2X5xR+kc+sY3TFU6HghajJuO1NpJreaxjsYA3KiTAluMtzORnqq
2XAc4lI7BCrQRObr/UEphuDWq0V0U2v+0+eH5X25gcgADR1ueibU3TmelRe2bxhge6dqHPD5Rzqx
tlthbTLTVtdBwhTxylHucxdp+ucP/iB4gl2A3GBmNIEHcxcJDKk6zocfnsAVhx1ykcfWNcfnttV/
qW4wfq01urNGqRow2ietW2KlC6/w/uDyBtNJmVga2NHPQhVMJ8hj7RievKp6zIpSP5WVXqy6LMsW
Vvkd3o2UmouVJIdfS4k5t9UZhOgkozJ4VJ8fhFN0QNixcdsoeXXtpNVdkXn2Xdg2m4Jed1PAkSu9
BIMH/a5hGNjC7/5gzxGgTgNWCHxogWbws9459tgYQ3QysA5cMQSnunPt2HrQ3fElwi+6tLP0i4r3
5/fPt/x9pCWJAf+YEj1EGHM3H5hRUjp6JU6azzBABbvkNXLKJUbe+/DHbk7wArAY9rxzhVdeYXEQ
G1l4EmXfXnki6NbAj8V2tM0vlTYs0JU/OENEdkjTzFgn1M4dZExpx12d5eKkSO8pycp4x7QfDOg8
o1sAOt8Xf5TJLs7tOAZquBXMwmypy66v4kSc2k77lePYsdV8vTwHbvJPMtTqL6hBS/6XH/04Hvpv
Wj1ttFkalcso1TuhRCdNGMqNbVTnwLOVQ2Krvz8/GR/s2TRqDaoFcP9kO3kZNUPUvGPF3XyP8ASJ
aVLbBzvqfzd6V1wPKl63nz/ug2ppwsw5G6QorOjcVksrEh+sSdfuxzBzbuGwljs3jMY7ml4AHham
5NjnHcLYGW9o3rlHSQvrBZrwpoykc1WGvn4oA2ukxVI6wT9NXff7puj/GGEfPwrJPLV0jKMFQucH
+0+omg4ZOQoyptlm6KF0fdvMjfsSp8xN0RbiQcnx0XBINrNSqTa9ly/NKPlwoTCCo3cOZgl+OtuY
wY8KBMVSv7fibD+owbGunuLmj6Hov0moDnWIFcjgr0zm96otukfBZC0nP5o+/LF0hXfEszsqeLnU
9hqu1UF0zUJMeb8qBBMQEcSkfIYwvS9PTupDfBVcnyc9V09N4z1WnWrcSd29MdUyfewyGS6kV++j
2FSnTqQSigsw1VnKXRTVqEjpByeANIEQCXUX9lzN/vMjOiOwT3n0xWPmsENGxt/lthOcbIjiZb2J
veTYWh7zG13txU7GlxEuXhooN6XZ/4QDv9TFWXyB2cpaA5beUesFJ07HTukMe8U4FXVFUbhrCn3X
ejC2Eu8l9Y++HTDgCenV50vwPiiQlnDa8Z0mdoHBXG5t58vYbI2c6MO4llUneNbQ/NECM9+k1dfP
nzWf9z4tNyXwNBwDfy6k7rPomtQG43V1NTgZUjyqGklYUljBashSvV1jhbIzB1H+oXJhJBFg9DdN
le51bdrZwawIxbHGQHXSHO+mGgL1j6gLm5m3iYLKqnDl76LywdjRhp/BF1CEoX3eK06MSb5p9um1
4qGz3vgJjpEO8PMW2QkTWftkuBWIoXc6FsR3upsUO79N7Z+4f2KoVAz+C2Q2/8ZlkxZCzUd7zxfl
TsGYVQGdvVx635CNFxdRdGoYLYmn1fjbpV999HVlZ7R6c7ScFgB+jEC2HASC9LO1Z6a4LCDE7/MU
mqyU1ZTY3tRRnK6nN9BHrZoAvqUWniyO4boT8R9vlNG+Lbv4hipHbvBD+pUmtfrn88PwwXNJIKAE
oRKH/ThnrehWPwZZ1QanoLAHLFFN4yFv3OARqvpJJYm76iFgHjJRO//N2Xn1No6ka/gXEWAOt1Sy
ZNmU3blviI5kMef06/ehz02LMkTMAQYzu+jdKVWxwhfe8Hh/4HeqrfTxKDeStxFS0Nq9nnEuYQVc
0lO4yCq9O1wt/jZ+Gm1TTU0K4LZC8Db2/skppM8y5iwvozqqB4XLyIuaMNwZtQAeVOheZFsvKz9N
Y+jrvIq6IvcrpVAYBUhQX/80IWXVXCNyvMhRfxTUQjbFFxV0wFeTSj193fiD2cRn9LZMt1dTVDHj
PzXs5ScQ42tkmndu4LniQqkTMoEDv+P6p+RVHVSmETmeQEPlh5PTx0V9PF7ZBbfBD41DnhZCSWrf
yrIXlCeCou/k216at16HRwfuyE516LvKXLM8e+cRmzHiYABRXAIpPq/9PxtdzSZNmGrveynltl3s
dNE+AIbqlpbZbUst7zZJoa6ZCbxTO+KAs3qAZImU4chcj5qVqgDTGDqenMagnCCQGps6x5Qu18W3
eKwsN+3M8JC0I9cvPgD+tp/8F22yQyTAS/yFm8qCRtQU0gkpaIi3hS3/rds1yYb3LiOQe9RmOImQ
JpZI8KlHoWmSU9uDYpw+5GppYv6ObERTqe0XLpAfmaIV56EZ5RO/yj7apVxtojb8tXICblN7JGA4
nbMtMMXSZZDqxJKkNCjRXdopK75g+5wcSSAjQrGq3440eLcmydqDavqfJH3sMVmGao4JyqaQ0HFL
4XmoQ2Sce2lERHlKxH4owtzNUKB6TJJwTRfh5vWcyapk1kRt2D2hcXb9dRUg2VrOZXKRy6HdyENF
5b+JPjkIsG2GyfnPW5jhEJvnniYYI7Cef84/WzgmVfB7XwtIodsIFOOU7gfJLrd2lSV7M4QUzqOb
rNyXNxfBPOjMakO2aZZSX8yxYgvDMmLQnkrMhtp04lZNOq48QwtmBaGYhvwuSzjLDDmytTTNI281
c1kuHC+uowNlEsraGRDdyG3boyMs/Le1bRoc+vZP0j3m0nGIZa/rPql5Tp+leJSGeBu45a9B9AeY
2Xuj+OQ76DeLjn+uusW8syacaaJeLi9A5kuSZ5VZ8lSmueQ1NA52Vtq9WlMVHeY86CMwuvgBq2dp
O1bOq4VZ5qlL4zlQ8eldyUgrUuqXrQfh2OZK9np726Bawefia5EvYwC4CLDIyON+QE7g0tJNx63c
Fw8BSdKx6ioXe6z4QS/oBpMyBM+2HEUHR+FU6X3YHhpgVIHb2HaLfiWLhuL2n4Bu5AtosGkl7L45
NRD6+c5UEGkvUrCZV/efbawHRdUooaK+jrTm92n2M2he6pmMlYh+TZ/rtihETkWgwQGl+aVTIFoM
FqM8MwbkcYVkm16V654lht4t38j5QWGdQrNWH+d4V8/tCAt3BXGcVP6ptXCdJfqN+/s33G22h2ws
D51KXgxunqv2+gfZU+sQgqjOpYVpdhjaesIySw4oUgIeem2nXjxVnfMNsyL10NuwpXAEVXHoNTS+
YTmkh9JAyNQ3yvojstvtrwIE/uTKfoNXsNYGvjs69l9Ay8oa5/jms/HDKSHOSiL04W/SVD0upgkn
Rf2CsNpuGoS1kdT8hQYdzwUNoPvL9N5gIDepZRGEzANerxJ4rEBPKkO/pHE8nk0Dp1Q/o9vY4Lf3
gFbemoH7zYlmchRfdISSOKXslevx4LXQvO1bJocrmVuoTrK1Onntlnt3FHYhkizsRGB716OkKVR6
G9eSC/qFw6YrSgA4jrYqazBvoaswkhuACiDPKCpxs8jX9TDApSO4H4N1SRW1O8tS037K46DftnVv
vNpaJlP1TMkwImuS3JAyO1oELRxxS83t0E3Bzf7QfZBAmzpU4tecCGV2Hxj9v1YzWl/tsfY/9G2F
dkeQybOCGFHrJgmp4ZDKyX3mdkNl71QrD56tOI0/AfoG6COGusb7wC/qfYamWrKRxxypf6KS9BhV
9uAGEv99A5Kz+OGE3UMhU8bdOH6lVpspUMPCLc1OkTZRl6hbGiQ+DyAQzLgwOSGK1OwQUFH2vp6A
fS8CMQRuZyX+FuaZEayc4ZvNyUulcoPN2FlexGVsTNYyhW3hyBddZAJ+GFympqh1fhWy1hqNhpXD
oN1EReDq0V6a4ZcEy7gqXX/QJjXirkmGyVM6+WRb35RO+9609lmECTDlyg2iU2l/z8PxtU9iVwHn
XUbJgzYgluJsKJjuVK15UHtUoqw/dfs30f/QFKZXrNIXFm5RJvuGrrLwpW2iviDI68ZR+FjQSMoo
2qXSJ7sbmw375KXFszRXsp2cSNumX+mP3yQD8yzp/+FmArUJ6Pb1LFuC917ui8nDDYRMX63q8xCU
yW8xdR/v3y7vjgRV4v8aI7R2r0fqAy3s7FCfPNRWxy80uR/Z1Nlxappkd3+k22yTSVFQJsmFfAIg
f3GRgQhUfNMpJy83hldR67/qJHmxTYCAeYeAHcp2LuYqf0XlH0KjdpMoufQ8ynHYbwubAr68ZlV1
i7WZfxGPInEkUoOkRNeTR1hcYJcbTl5YWyhLt6p+zNUudK1G9wMXuFyxq9TBPKSJYuMomdKrMU81
7oKeNkjZ1lKolnRmYT9bWgGtt0+qlYb7zS2JcoaCdC+hNb+Re/n6B+YyyZ+VW4onTU50NOySCDCu
Lysf5qYAwSjEtfOXoU+CDvn1KF3vNJAwVNmLyfv2itpDthydxDj2xKJuE/r2tzZ3LlruqA9mAtnR
n2QwchBUDrOBdciRb60nmJW/+3BGRAkR8iljBX1hSU9XttEbAuXqSifa5Fvx+HKfE28vzkYc6YWi
h1LrWSavYOdE4mDpmKSkygS1Xx7q5OSgvPEkMI93oSTLBzL48DJkVfjZD7TqkkBhxMqqMrmlwNIp
QxYHblU5yONV7bgJi9qBktemm44Gu5sLKzh0rSVZroaEidvlOmUzOcG9V8+RNtSmvZOl9a9YrXX2
DFLcx9LwA4Qxx+aQOQlWOUoPHWi0xJ4ygnpkn/e7sImq7TCq4kTz8U86ivbQFVrzQYy9vZdE+GKP
isNGLBTxvR9kBxH3PN/T0B92fmc882qfazj6h1ZK13yxFrKP5B8oBkOBppk9J59EaNfboYgrIcda
M3hmrvKyOUYTvCAN7faBPwH8L+XtUI9oJkf+M913yxO6Pj4CHxSXaiptTyvIOtvUEgds2fCo15z8
sWlDKB11MDwX4EseRz+2/uhKqm0p+MtuKRX1AyLP3crGvn0raCQQ/PMXyB/KHdcTQf0gNsYw7L3K
6BVkg0lE2L7docoU+Q+761fZCDwNm7Fr9vFQKWtIhfncLHbqLBSI1sWsjEEOfz1+WtLjqOW089Qo
sj4rUg3u2Rrs09ATkRKAjAclEuWn1gjq77VEltIO1bZW/N4NWlts75/yt5Ly4tdAzAJyhS7ADLxd
XHZjoKldWzSWB4svOiKUAM7VngzrbA7j64Q/dMevQ/ssjjqNUntU/0jbvP2ltMn4SsOh/qh1eFal
BIdPUSU7L4jM5I+jllnPUp2mXqg78R6GGMZRBe4l9KajfTPhCoU8HamNM6Y8r3VIVz3VK+Ooisb8
Plpl+CErCjTg7k/2JiyZ0Zpg4InOqaXdtH5zLaDkWdmtpylFtY/SOvLA3EQHEMDKpirR+rw/3g19
CG04esyUIUFTg7tZqp/0AOwLRc1sT/Glem9BY/9OAhE8CaeovTau5G1UKe2e3d8d9GFCVzbRu99t
aOU/QOFVO25UdaOOkObu/7CbB4QCAg1w+tLAjW4zlbHTIj1DT8srSpqcXZybx0Lt1zR/5mfoamvR
NZmTbXrFpCnoKFxvdE3JIlkVk+M5avPU5YhpNWp/gsuo/Lw/nfcHIlOkgAiSYtlIjdLQSLrQdDys
bLIn08IaDJJ/fShqdU3n7TY7ZVKA+eZu+1uRfF7af3JzBJq10VYT25O6Mf2dZZH2Qg4qfzORFvKc
aArPySi+alJSbrEomwPE1EEXYTRcZ0rr75IkRSBzC/NhTMeUp0WK0CiUuoeeJLxzNUqKMIEM58/9
Fbp5y98IwrS2VZj/dAwXv3psEzvKu8b25AwPi0FW8HUXGgJmAxoK59genSfJyMZPUxmHKy/zTVmZ
oWfINhuBegZH4XrButwISfRix0NkMdrJ/auFyO22txEBaczQjUd/rfr03mQR2aSmQd311jWgMgKh
xYhaepzOeIu7grntiix45rOiYgM7Lzzb9JYa1wyHtQrTGwBisempS3Hoac/SvFmmlkOFy06c17bX
iFH5gK9q72ph22ynys6f4q5V9qL2nf1oV03hBrY9bQ0EnjeZVgd7MZSEDUHZnXujolVXjvL3KZpp
MqjYlkg9tykZJFLUbjXBiGzjRj5PBtphRhR2WyXh1Qr9Uaq2BjnrboLI+dA0ofXGSAh2bIIGutGY
4GhZjZ7UDJuAYk69qSOpwbO9qLIdmpg6tiiOA/M/zsRDJQtxwi6jQHQS9rBu+0c/K4tjFHTNU+TE
iAqXva65FDgEToXDuDFbWft4f/O+iftfrymc+BkpRAwCH8VYVAWiKsTCo401L5c0w+1FB5exTOsn
kU4YsBgN2l0NS/tITP+pbBJlEzWm2BYGyBtixQ/ob+FOAA8PHmsLTsBP+/rJ8rFGxcpxDaxwexfx
W8EogH2ksIZZ2vV2VzqzlWqR0P1KauWHb2c7bYLTHUzi9f6q3D5mNCGQBZTn9hD/cfFwD4iAgvtp
NE+ZLgSrgFR7y3po1OLjaCorIdPte8EAM3CUNxOw2vKCtXLkU7TE0DzQct2zUjfGBos2afufZ8Tj
zEeilA4EZwn0MQcV+Thd0rxyVIm/ulbeYf31M9SRj7V8kAf3h3tnUmDZae1zlYPAWXp5l0ralrZO
n3KSevqcVuvTUvP7duU73UIMKdIyL5TobB4nJKmvd8SYV31rkh94chB8N1rMEt3RV4Rby03kymbx
KMYBEewhqXZRneovahh/uD/TtzhjcYBoiQATIYIH1yQvNmUyNFOvlJPmNVMc77Q06R+mTNiXxvBf
gFOM32Dk8SQYVZ58VgoTtWeq9oMD87uNRu2pUsMvwhj7JxgM7WM59sNeamTEmuw43zuFX18CJQ/c
cNK7o5/0FO66+nFMdLcJKnjatVps7C59jGKoOQmA7XxngaNxKxjM2yoQ4SnKlHwt9ppreIs54wVP
04R3mmx5mSSjMIWhttPqnkhb050sazgnOSGWFieqF1h2+aWSnAsVKW48OgXAGhSr+3Z/4W9SDaIB
+HuEWiTRsFMX626EAUVp7JE9G3LSsTWMlrp0qj/mqd1u06z50RhNtget7JnlqB3uD/7OTaQZWAvz
3AMjoGd+ve9yBbGn3io0LwmNs9o1auKicPjU6hWQ5PtDvXOUyLzRrIPZjK7AshitWGIcpSi3vbwf
xc/Ayb6XXSiv7OL3DhKfkTiSB5bChDXfiP+EXpJZyJKkMYo2mhBskh4XCofXj47o3EKqo7OFOi7m
eZmFmbv/p4zh7dyf6G1ooVAUgk+BGhihprHI3eJI0uxWSx0PvfCzqo/P6pimL+YsADuWeXp2Ip7E
tOhWYqh31hcSw1zvIZ6eBWKuZz41NSJWKQFunsbKvnACZRcU0lq8/u4oGFFz17NZwQhfj5IqaYcR
gO94EsTTSyLks6YMycv9FXwnJ4Iexvme6flzv2SxhEYbOHU7mLZXJNqFLmHgKhB4TlpYFGecB8pX
LdfHJ93qPiMSLb+gB27s/dqq94me9cfYCppTazQrD9ztQVUpqcIERgoDs4AlXLdURnpG4LK8Th+/
S13dPEYl9EHfyTssoOQm3mhmDz084go6Sb5ur7xFt/uK19VheKyZ+L5LNmFly4ESK2QVut+Mpz7r
823dlAKL0Zey3lZSlm0pWq5Bm+YPen1FwhEgsJr7LYgkLF+mJBSyPZaK5VlT/jWJO+Bm6FnkffRK
6/aHJnX/0cqEIhJVenJhGq9ojM2GJtdbLO5iJcBuaPKIzdrDWBniUCDJOMM3qyfFDPaWXSk4biD6
Dlch3dmtoWx7cAwbGvftWiXmnflDTyFP4N6CcrbMimSp6ElQuZ7bIjN2csQj5doCgfSYzspjjTeH
12S28lt2Agn9gnYzor7soD03biCQa591GYkd1Z/SXanL4aXQUKkGnwzV8v6ZuT2YODHA76X7hp8F
osnXqxYhjiqXKjGlogvzYjrZU9K24coRuEW4oHPNFp/53qhF8mRdjwLouI0UumVegKtrgkp9HW4i
0Qz7dGweQwy8t0YzjbusldW9o7Uf6gn7N6z8nL/3Z3vbpHfIUjUZuB29I8LBRcaIHUpLGCspXj8q
8TGIpvxY6AYJECWkqHMdqdC/+8h8bs2sjQ9JbY0XoZXHFvrgtzoo7CenQN+SnK8irRmzMj0Gapqe
nHYtq769NQgtZDhms40JpbzFhWnS8K2lSDG9SZWmP0GNflLeKdvM191Rsx7CIfqUKPX0PUf6amVL
vBVPrs8uY1M/5EjNDeclskZqJy3qncH0HCdyqYmcm1Ir3NhBUUs6TdOvKv1ddsOvPLJdAGrHzGxP
NgUJN5uI86CzOPZxiJ6spnY7+zEyERVoQrc2uj+SYxzvf9Ab9Ss+5ywqR+14RhPLSwilxDWTj1pj
eoH/THe6qIpdPoa/Qv2rlCpbgQAQSt2PXZadcyMZNgjDYJrwszGmFzOoH2vpwbTR3vkowX6VsHl1
5OdKfRL2i9kB/QwTMkJtWzl41iBHNAAHHeqHJj90krW26u+EIMyEcM7SkDNGNWA+qf+EIGSZU2by
F5We8HNYGfFWmqrKbaK2eAl8O95iyep/bU2lxjMQJmS9qkx/e2cR0qLXROX6LWlZ3AWoUalOEJmq
Z/ZCOReJ9JJqzq7t9ScFYdQjlnWf7n+9tyB1udMIokHgUviH6L4IuwKlMatwCEjLDIR1jWqHX/Q2
RDM8rutd3L7awM51CWy0LPbTmG3aEIyemR/TMv8cyOamnF4Hu9jIxin0z7mO+YNUeOOwa2IsRBr1
IdE2Q9ygk9O83v/lN9AWbYadcTIp8tMoA0hz/bXspuVeNdvca9qvAhDPSfWr6qQnRv81y9LwmAUO
hQ1/NM4TBPtLA6N6J6dF+LWV+1OPi8nK71ne42+/B0kNFAP4elSJrn+P1ajQf4yq8EJSzU+60RfP
kx2hZiqcr1IdWR+6kbdYEvZZqkJc7vEe/qGCAUZUqP8SiQqQSynj3HH/Z733q9CmI9+G6wT2c7FK
aPK2oq3lwkuCsPgo6jzcd1k8/ccQdp47EjiAdwmvqAcu9m3LvdzgjVF6lp2G53YSIPnNcc1/elkU
mUdB0w28NrBk2oGLQDlJHDoWZV5SXEeAgAJJuSttY9qaUsjDOURrSeb877s5GywbNyZy+tQSrr9o
KedWFsaa6lFBGJ7DNI9fURaPPKuolQ3PNrGM1QU7A833Q13rxs4XqtjWE5j7lY/4zltELYuLFhwg
af7y9R5whbO7MNVRzpuAWOiPkS1tilS9xKLfOfGrEr2kbbS1pfChHJsj1zSgiBHP9nJHeezihHs1
lC5d8XmQToBEjepzJB0qzHQ6+5eQnw0UBIuLFucfzaDEBT5DDFn9LLKjKUv8TwLPiupd7z/7HSpy
jQjcIATz0cS/fNU4lOr0gnzAhyQrqVU2tHwmyfqctc7TLJJAlrYmVzBLaS6/Cyn/m3wNxSR41dff
ZXb9MZSik70KHSpd4oXDdMaMv0hDv2mJ8oR1GaOP1DZr+qqZ7GrC65RzOPzFI3jQlE3QeRQOhx5P
xwCBAEjjOc7Rra19R43QdK0seUG6wpuyfdN8ypFRko2H+x/0nTwJHQ1IIGTTPJ7IyF5PAYkc9POq
dvL00JjOoaSi7sDmv6SFn+7FpCaHqM77pzb3o4MsVT64+zjFaLuv261kyMmj1SXtMQy6VU3/5YUx
R2dzAM9bjtqZuTQ767tYw4xpnLyhEaeoxu1ZmL3xoNgY/k2osVPHTpvvxNzjnni1+9Xg/LM3pkh2
HSf/mPvp8BV95pVn6r2nmf42NGIAG/Rolm7G/aD6epTA3iPsU061rmKYxx0fAUh46dJQHEyzknZa
pQLHo6h+skJtTVByvr8XtwGNcSSTIF2zNOYicO0kJzJyDShLoMUPCooIwCEgpz1OYbgWU90qHMwV
JeqXpG82PIglOcbwjdzpGn/0anvsTiiLnSe9TE4GDL2nIEYLsOxhBFWZHH4LwA03AJ5SNmwXTo9V
h95KFiXEXYUm2ienU5UfjhRYD8i1my/yOFlPmvDlFZLqLYKAqglbGpgWgQSiyIvlaZVY2GXpDF4r
pycYJIMnGnr8biirlD6F4SbEAK45WPpLLY/hoyzACGDAPpyaLg5OSEGiwG2H43NdpYOnpJH93BvW
ri2s5lzFaDuTLB6CoEaqISvjS9ugu2+iQbNy1d5+ZVIxpgAjDElZ2oDXBzMMc6guQag/h7b+N+tE
8ZyiUL519C5cCZyXrxmhPcUu/jZX75ARWbyZchDVUlr02nOhjPq+1FJt3ydWvqvBD+9ou9lrAcrt
1DAxhBuOARA7+Ob5NOQGfE+TaM9V79ugVlL9ICUCiRqRmL/UzDFOZpmFbj+Xr43Y5m9+uKPDp39M
zFD6jhK/tWd3iU0emWs1sPcWAy8qZMFAoBDWLcJQPE11EJKt9oyx7xYZDn8LUMzrJq3dOIW+8o1v
rzgWgkoMnVJAdRjIXH9jwKF2aJSl9jxIrbIpJc3alnX15/4Vf7vaxCkAErjKyavlZWAdR2NUAHZO
PF8PM6+069dROMbTFBf/ubo0D0QTfvY7JVZZVILRVvA7Xa0Tzwqk7MEpu99V4pyiXkSbXonPGdml
W8XpfxYKgxAxW7/MHrFkLMt3osv92InkNPeE5QSftcn4po7hR72IgUsRpz3EYe7v7y/p7Xebh4Rp
osHL4ogu3n0f3r+VTk3uSYFtnhGWUs+NsQa/u03BZowpFRIuABjJ1vJY9lqXRnpCEgO4aBc1o01V
P492lpmq7qCqA+4fXbxye97GdyZ1fDSYyBsoNywhtZadBb6YrMLLRqM/EPlIr3Wht89VZP9wKv0M
AEOhy6GN59yniLZyHm7ZJ3zLf4eff94/ia+wImmK4rrwJrnCOfHFT54kcH995+y0vt1Stv7op92D
DqEib3/mdke5FnWqKvtQRg2t2E8lSXncHKbyjJu0S+Pmu11UFwdDyE2rvIbOmiLoezuBKxC9QGAh
UPTmP//nBztylhX2KEpaEmiUN76j7mwnj1fW5b2tQE+PwgaRB2/a4mTJMiR8IyR30us4OCYiZHHi
7PNop5k7Rm11sSZ9jRb7zpiIY6FPwCuKM98y0FHL0awnrHy9GUBigq/WjfrVkNKtwNMgKv1NhXp4
2/1EvuQ5Kj6kjv2ad9KGmOmk9ulF18JD1q+didvbGeTLjGdjawIVXfYOhikf2yJWMi/K+y+NaeXU
3GTzOOkpui1lsfpS3S4CGE9uZ6JQunxcbNeft1ArLBeltPWSTs++xEkS7KvSnj6LUQXUpwrUDxI9
6p/jWvWPje68ZhzoT5koCUItlCwrHxSj65iB9po2mThGhTX9SB0j/Hj/QnqnqjpTNLh4CUuR51pa
wOXCAGpYFYjo8+I+1Jbqn5teM+uNbsZfB6e5+Fm9r3KKyK4imdmncsLPPCfNW3kDbj8QFavZnmjm
VehUu68XLLJx0kpq8LFyhf6tJvXSvq2d8pAXBv1oJV/TArztaDAesd58VYKCWLY+wbSWUQ7pzxNd
EKMYVxY7o7Gjp7TS9409KOe8R7miFUO0XVnxOf66jsJBOdFyB+U59+j0xZlUrUnDnN5qvVjIxk5k
tXroRkM6+TUcohTv55cwGCClFQ0ifJDGvwn+FBQO/tMT5Ittnzprgkzv7FZiKqB2wO7YBG/p6j+X
UaxVg5zSFvTSRjUfSCD8k2GU2ZY+cP4NOLez65Lh2/11uL0AeStAXc2tDQNRtkX+2IxBX2LY2dFq
oRJgK7G1mRRU9e6PchvDgIV7oyEhqEuHexEoRaUhRVVSlR5yLDUI1bQ+2Eohv0yhI1aKLe9NaGao
UUICgsI3vt7BRZOUo237hTcI4gYf1BTF3mpaeWffml7X22cmlwPg4XJl3ZYaaTCOySIz2X+OanAO
5phkRwKoc5Ya5katRbkrcuNnMerDY4dS4R+nQTRBsyhsJFWc7Vr6VDvMv2o8BacfA5HRvld94SLS
oKFWkaCDXpjpbpQ6/dd//RLsK7JBKOmgiwnjr5enMhtrBKLjP3dhSwE2hhmam1l96CsaBPeHeifX
JgiZA0qZb8+Vv/gUdYpoNICr0oNM9KMhuX4VVefv+jgIcLa0HTfh5n7QZAl4iD3Nap9NvbLx5iH+
/UzYwc2hl0k5Ht11ZTldvJOsKjOa5pkURNr3tgh2whntz52diAfMjMRDZ9S114XaOe+SYE3e7qZJ
ha/1bOZCiobk0kwku15uMQpLFHZvPbeoij/2tloeRRnsB38WE5SjXRZxqkNNnyiJxN9Ea/pHqYNg
2pBvvBZSp27ipAz3Y6h+Hfysf8jFqon78tZBLhe8JY3duYjEozwfqH9uHScIYCWNurh0Tvk77HuD
UpddHWUjzj2tApKtiaz9urI15uD36rswKB0SYlQCTv6xGDTIUPtHtSC6pJoefOgDBwabEaFRlNBU
twfY/Qj2hg+SpjYb7LWzMyL9Ke7WuJDCtCvWEoLlszevAQU0SlVzdEK2db0GLWAVQJ+2uPSS8zNS
m6+pZhwSmxOZlXm3sifnud3M/Z/BFkeQUoUgg7bERW+F/eij9A4WBTXm+0t8OyWosTNYgOCWoPzm
ZVW6AN+sTlzUxkk/2olPDsJX3lTDgOM3GeXKaV9e8VSXFKCxhDGcNLSfFle8ShlN+Bmz6gPj52To
8dGIm2KDXe7aM/nuSHNJhRSVl2t5w2MBS/7WDuKCPY1tuBnqcG4ydNrkkjyuObPeXPRv8yLqBTc+
PynyYl59DFeYKx5+itJsCi3aa/bcHxWIVPbDMG0mv30tYnBt9Lngelk7Ixgf5HTaF2n8NE4jDB66
XQkJDIGNi3DPPtCCM3pFJxHEK0H/7c6itIueKe1mSjM0H6+3cW/YxTQUau4hTd48yq08nZPeWgkR
b5efuhbxO+CcWcd1SfFVGznIgSoWMHyCAFR6/ZIPSvLLQb7h/g5+rzGHlsYcnVhUMaE8XE9HVabQ
SiSn9iC/wABq8VZUrehgRvV4yCGU/C4q9UE0zfi9G0axoTXZblpVi5GZ0j5GmOqtbPGbHid9I+Y+
I4xZZ0AQi9u8aEivI0xpvDrsH1rdcO2oUBygBq0/e6DF8iZPe+1DSMdwmzs4Tza9s53ktv2Ca8MM
G9WdnDws710nhPTmIN1z5v9ru3HadBi2oabjVjjafLfTqHXRpcCOrnHkY52LaiMnTYXDoCYoSCep
9vP+Yi8D8Xmbz1PTZ7QwoeBim6PxafmR6YhLWIyq2+qZ/To1arYrOkRycln023w0/J1eDGsli9v9
NI/Mh8bVBR2nZdkJ19aqynpGFljTu3gra48i8X03kPXsPzIi50kCW5nnCUyO6PB6Q0mYtBuVQCMw
FFa66bGT2UhOv+pFeXO/z68JeGFuKBKMJebCD2OpiboguhSQrmnvxUTw0Jz39z/Ye/c7UQWZPbcS
bcz5z/95tk0UWOFP9+LiO/5zEvidV9FFOZVSPzwLRB6P/5/hZhEBZHhwnVrEcqAKcWQquN7hoKGS
bP4lOyl3jmT/VBN12N0f7DYkYQXpaHHmaQYTxF/PDS1otYiwCr7oA/a9QxT+KeUSHcE26g9Jal8i
tf6PYTHxNjowLORbTwhI/vWI3YSHZ6v3YHR0E9JDMlR7dIlbt9PKfuVhvimSzWPBKqROxts8c0Cu
x4o7A7ZnphrgybS9Wvv7gb7FdsAvemv1zUnqcVW2Q/unkX9QA/VhEE+JfsmHT2F6qSvw0PpJgWCh
hjQwkmkvpEHdVFb2CUsYHy+0Zm8nGjJ3+crPvilR8LMpDXPvzRqioA/nx+efDdcXwhwcKhNejIuX
G6Vav8VEgbQnjOxtXBrFlwg5U9dsGvNZkbvu1ClIUEWW06zs/NsLgx9C65ruPStIEnP9Q4yqqcxo
btw3olEe50bLwyAJCPcwS1YmPc/pOlSzZnsTMFRcTmSwi0IxHiNG6aTS4GVhgJwckqb7Qa6yL/e3
++1Rvh5lMaE8KAqz8oORCrgNcUZTcZexlUOs0Yb2g+Jwf7S3Hv9yUrNHJE+4hZLLW9r2z4dUJFTB
7KoevSBT9lLtfyxs1d/ENYznEMOSU9l/k6Lg3CrnLLqY/SkqX0X0eYw8wz+rw6/A9ozoosaZm46b
tuw2hXkBw+slxY86/llXp7T/HTTBZpJRB9ur6m97+jm1+GxggOLsqNa5rf+tx/tgdE6OjdhUgzPB
16a4BAO2pj97R8NBpUIO4iGScOJWPmjGizR9lOUdRRGpf2kcxAyjg1H+dbpjr3zG06Ojko0zkGuF
fyVnkxup20UP5iyC9jMLvvRS7GbRLzBWcQi/rv5hiT9Z9jdFvsP2dSLU01ifFPVL4TzbLfBMdZuh
cy5BLrGSY03d6/76337tmRnIwScrJixf5hoi4o+bEXmGojD6l0Tp4k9V1IUbHyzQBwr42t/7490e
F/6F+AMhxQqSGlj69XFBM6Q0KbzKnirBLG+csN53QT7sNHPteb2NIcDuMDeckOhqg6i4HmlK9SmU
ArAIFnJt20AAyyRya10/nM5BeKBk4//qjfbT/fnd5thULLmWiHgBi4MbnBf8n/2spTmQtDCZvB52
++cUkOUjjZUcwwBlxCdZMr0wK3tMe8ggdUn6lTcS2ltiLDaNFoCPIIs4dDBqjyYMfldOqg7Pqz7+
fv9n3r5pQI5mogWZ9sxLWFwlAneSaKxNtEc0P4eYVisvWVmbz4U+iU0vjGinde1ab+2db0+KDYIa
3DgBz7L9nyFFV/m9whchH5sGxf4fZ2faGzeypem/UqjvvM19afRtYLhlpra0LNtl+wuhcqm47zt/
/TzUvTPtZArieFAoFAyVFWQw4sSJc96FWip+FvT3h51VdiXQoRAhoUeRW5lrhrUVopyFGXSfaQFE
kRPdlQZR/5A1y+esShcQo1anvswtGmNWlT1SX7Z17D6/VZY2HVR0Ib81U/pJCYfGHzpF+eUgDq9G
X41VV7YCgJLL9SFneRO1U9WcKZyHaDtpgl1NVb6zrd9ahmsfyeBy8PqdN8swqyvQMFrdnON2ASqU
RfOtiQChLUF9vO8UQfWTqfZEuYt9YpXuxsaIlHnRnNG6UDyQVoVf9uI3aHOLk60OMhgtT3sPueYW
29gPAwd7B9rJVL03uQcqUfEUUQKEVtEDaOot6Qv+RNqPzprC21qOQnxzcukEj1S9K+E72BgSGHtW
d6/Vnc1TsFFXGgUFJ6xPNiEpTycTlnswnrumwpVJvEmq46x1z3hr0d+IshcgQ5m7ZNoPyUwcUXpO
ZhpUhd2DUK7xGFZuhpirbfvVnP5apBdLOmYmRFfhoVefBZC+5VLdp+Xt1PlJafyhlvKjlj8bE1gz
JMMcuk3++3v7jcAHsg/O0evHJ6pfrjBNjCJj1DPlLMcI0yjRJ4GGnxPDXvbVQituMTOyFavWdoa9
An+x516vNOtJDtRhS5qW6gLtV22azz3G9oi/tvVhWlAFz7SgO6gJVAVMGQbpa6wEhy4vsqe0V7T7
uMyqD2k5sCr7PnB0OEO/fFmgmwCK01wJPABTNrGuTFMtypJQPLco9Ze4evjqUJgOrR67XhH678/+
dZLG6UYeQ7dKsVZqzOXsi2YeinPMAdfiBeDPVV+gDDLtQSevoFRMNjcE0k4u/0TxreqygW6JLFUy
ej+5cArIBrsTHC87y56GPGcNcoTXguaEkhA6SQhtZZH+TILih15Wil007RMi7IcmzZxhQoxIWYzG
e38e1uP1YldRa+d4X1H0dLQIRZfzUPXTgtrnLJ7FFnCBGi0xUoClddNL6ITkuRmfBiCKn0qpik+x
KCzO+8Nfl2toXiGXRhtTXYlv23uvmUWNtSSZdM6mPP0UmNaxSpbpGGSKD/wQeNDQBgfkvr4XVZI6
WjnoroGdg7xglzcvY7HTork6+3iclbFEExQrgisXm1DSO0r/uXSmtZrdZHIY3c3Q/57rPNhL6a5W
4DoU3SBId5SIkL+5nPmgj7pZs0qJBL5cPgia0TqTTAfz/Qm+ijKMAsKLchhGIFx+NuUwsFhZhLy9
eF7JwU4md/lRKaURvbF5OlMda55qTRu8GsH1nR12Rc2gTE/dhEC9XpMZevOCYPTrwbS69oyjM7Zy
edp+FXAJcad8lG/rTpqPRqT9UYig85IyBFCI1d957iPzaTbwlKXVN2AdEgZPGWLjx2rA7rds6u9Q
BT5wGIm2lFrdzWxN+VmIWs5Bbj5/q9nKN0EgUT5WyGb5yoQt61gJfkX/2s0KTfhGUVv2Zzxbd5by
Va7G61LogKzKv5SyN4lsVsbWgOk1faG6QRaVK6JrLPh9JrOEUYBi9ehaGenevWw9JS73L6OuBXSA
XrgCXblpGouZ5oPanhH4O9BzN9ovGpdsoRrADXs9uWmtpo5cHvLmE7o49jjedHBghOJrmACYzh/D
tnXXSmmlqpQTHoMRwQi5WvXPjkKCl5X1XI2yn3aJm5UPXSTggOAj3xz11Kal/FgFClaWCO3EnWOq
qRfKTH+E7uE9nPMw1RyhK91oGP3ESHyYeEcjGz14uC5qeDnN46hB8rOIjpNaeG2SuWuilaWjk/HX
As1Lp2OnhsDxABMAujU9RWv8wsQPm/+Go4gLtOmrWewGwglI8yEzJCcN/xR5mkk99LJ8aIP5kJMK
ICDVDFFCbRtq/Pt77DrKc47TvTC4l62lmW3DsNBbkU5CI56DfrErYcF/F5NBtNusO0GZw/PMbB0m
sCaurGcNlCPkHXFdrG9m3fhbUOrylGmF4QZUAR38qkNPAIbvto2p3HP92RMVvtK8AGKN7BcZHWuG
0L812rBSM5CETCaT0rryWFRxfYdKq8S9fBRu1SWUHiIxi+0InLM0mqonNl3gtZki3WJ9/Y0G9Lkw
aGCuYjK1s6TJ6AeKVXxQ8mWveH4dI+kA04ClkkJhjy7RZYzUF7VT2hkkS8Wh6M75FPqzbNSP73+/
t0ZZkfzUQ6m90li8HMWqRG2AGNhD9TOxEisRwtVFFNreH+WNo45bFXgipJFgzcPpuBym6YsoEJW2
/4ANknFDsfmbjBeC3eTyyyTC51PUHN/H4UD66aRNi4CNkSyYd4dpfMv8Su7O86zjXYYOwDo0Mbnk
gKFEuuHyecq80ZpQSKsPjVUojlKm49ksUO0u4lDz4zp6xqN48EbgV05R0j0RkF524rR7ev85rmd/
bbIzH4hcQz/fTosWh1OC70vxYbGMZ0vFoLkKxXLnGLwaRAUfjvsFMk50AK/qkIXVhph9JMJ5QXTz
Dj4iSW47lTvR+CqZWkdB1pDFD2sHstDljCYxy1SRZuEsqOXiddlQeb1eDkerokttmlHi9/Gon4TZ
NA6gt4SdJturFsLFF8WzDNjeKk9O3kl6fzm+Ii+Fkmij9qCNMWLs2LPa0oRbTV1GoQtLTYUYRzps
WzFFMnNGPS3O/5qtQbHjNMNKEqmyVk5nB0GcP5JhAOYRCgP2io0hf5isxDiadHZu03YY7RnHd+/9
hXB1gHLZhuiEsBeeM6sO8OXTl1Oed12npec0ryWX6k0BySih4DJ2h0aKT3rci3t78ur4RHCGs3rV
kuWT8eUux2zUqWEaqaLmuCg5HXYmH8YE6RBjKtUfRqzEp6nkCiYti3aPHwY+l4FendolNg8z8o7O
+zNwlX1yC2QTrJqlqI1RG7l8GguN/aCKlwoCAlrA2DQpf9QICv8tzIK6s/uvNwS1aSjzMKE5S67g
+NGkqUEq0EyuhSL1jWEFkyCjuDPKVfbJrIGhhJqxflWqB5cv1IM+n7VaTM6B0Rd+EuGDmiJf5iNz
Hn6p8zH+Iy2DyG+oLO+MfN15QBAM41Bct6CXro3gy6HTaQzUXu+qcz92mjtFYn+PA0OC/2Dil+qU
+iF0WrvJovJk4HEwINboJIU6/Pn+J70OCau4EQcu8AbumlssT2CMKiWJNj9rGl18JEW6Q6cZjpTM
42OVzLONPHp1LNURieWglXdm4XpLcalCIh9o26vIxyYnHWVcIhZxzM8QHyK7gEV0UHttcNmBH5Mh
Nb1CSvY81a5rWvQXiT+myK0GPua2oosc6oLIlyk/cHCpHglq5ZHpVbnbpWr4LRTE/BiJCwT/EslT
G4poZJdTjxx7qKf3RZXKTtktFfV9RfyuVT2bPq1S5VbJROtX99tKRUESAzoKPQ1Av5drJFmKwaym
SXxQBfkzjagBdqqKdk8w7Bw/V9+BFiiXIDrIlDkhway78adqs5DTkqxKBlqEs5Hn3wxsJ4sS6Ymm
Sb8EebDXrll/38VBsI5H5Z4MD5AmF7HL8ZZGLRq6aeIDfMzOjowpdvQwy3be6ipcraMgGc1dh/It
ZaXLUYo0CxCLG8UHQcjRwcYb7iQTsW3K1MsOQPM6eWIsFaLBK8GLQLIJjdUUS3m+tOJDpMtPygp7
xNwldVRABy9qPw2HoRXvg0p+ivXWlkFB13bahNYhzCkKFpP51/vb+lWlejvDOAisOEWK86SOl++u
9GYTT1YtPphhNbuFHgUeUiDJjVQqvZ2JgXVIxCg9LoGY/F3pOGPaEHWj75a8KIi2d7nlYajVHprQ
6Gysxws/oNR/0M2sPqI0+dekZ9ERcJtwEFPtJUjTyq0beSZMCcqtNqb5Q7yU0XOtB/PXBu32Y1bK
2m0fq/q5LjrJIZ5jv6oO9R0HmfVJKvpdd52rqrBGrY7+N/kG/CL84y9nwDDKJOnlCsqd1OuuPsLY
HwfpMU1kxypHzWVM3W3HBt0+xQyduhHqnYThuiRMWQGvJrIumu8rNfvyEQLdSOSwAKkvF8KNogl3
vRK2Xt0Y022OVt9NG2XP4zIkt4WIhiAGkxWo8ETBayPN47ssY0KVcJEOONMOf+tdprpB22DQnKF6
kFThsSHJOSQc2V5N9uON0iTetWZe3dSx0jmigOq+s8zQDJdZ0e+LIFZts8yFO0mRavwWC2K9gWZT
XHx4f/W9EWIRBgH1ver5INq+jSf1JFRJX6fwH2ZF8FWU6ANdaRHaiKWacBl3/V0uWI3bpMsxG5en
rs7cTMH6Vhxa7ZQnlBpJArvgif6h5VLUOPfmqOxE1+ugx0OC0OdaRY7BQXD5dcwQqEJjtgJIXrW+
aecIycQMXkli0gaOm2Sy20ERd06868hHN4mmDSUvi4Nvq7yXVMJUrWj5cx2GyxOaYc29GCV7LbJ1
bV/s/pUaogB7WgmUCKBtzlX0m2teAt0KkfUvz+roldOYet2Y1MD9dj0IrqMfRQUEukijaFgiabq+
9U/nh6kTabVsls5JWqHvXbU6NZF+ar+Woyp4ddDgTKDED3MryadEiTQnLdGNl4WpdeUkm55Aluyl
dldfd30kxLzILQhstGEvH6lokV4xZpR0kJ/7yr+5k+VV/iMv6caEqhh/noM9Ifarb/s6JHhjxHu4
57zq5/40CxhET/pcBtJ5jrXQ6ZA9dZOpHH+1BIwKEj2/VeQVQQmK4pcvJorIVqc0FM9qI4W+uWTm
1x7p9mMulMrT+/v4KjkkM2MYVCuYQHg8mx2SVGOC7DAyemKT9g9xettbDUaAliVkDuJCiujQovZk
1N5voHDuDH7dCMLk61U8kmoQiMktpmBJ8TOL9S4/j8jfHZBeDI6pZjQUJCQJWh32VqI31uIn0Ywq
b2gzCZeCcvByiuJ2NWqBE4b6vBPSr9P29aFA9jEvK+FrS+Q200HgYI/yc6yo7YmituiWZWkdUoxR
7BTc52kQ5Y+RNjmpmKDaFKfHQM72yqpXLARgO7S+X1WFuEZwkbhcBAqoJQx+xuxc1NL9LMbhPVqb
ikeWTb9Oqks3A3HvWr2YulOBuXeWFjvJ1fX+Iqvg6sDlgWrClU1GvoQpR8sAg7dXn1RVCE9dgmqW
EFWdi5aXlyn13pZ+461pR4JBhEEhYpKjrgnfTxssQ66za/MyO89V0SDDWlnfm0jAja5LKV2Opgg8
gspBQsWMRdrWXjtZFAne3xTXu/zyITZ5RU6NKG2aPjsLaSz4tS4kXlYm4edfHgXqNT0eUJBQpLdd
0LyzJCHNk+gsjxGtZFES3LGAYvL+KK9cwcuDgjIMqF9ItYgAUnO9nNF4FtW6m4voHFqjy2Fu5+mX
TIldmCT+pH215A+JdtMpX9SxcIxEtcGp2VbWu7OA1XD/YAQzeswxPoWi3cXP8pI+KMWNpr70oYph
/JMcfQ4mXCVS0E396JgtUI06O5KZ+2YxfoamcmeGw5eq+V7ikeY11Z+oHf/694KexRkISoKDYMsZ
hZLRh30sh2c8VW7NXJDximh3M56rYiU6Sya9cqQEVxzuNt9GY3YiQ6mjc4pw/bHSZsMJ4E8dZ6v0
I8EIPSw6Gmc0E8sxaBkfi0yWbDSa2p0v+sbqXDk5QAiBp3GZ25wOLUoXVo/oxnkcEoXmBmaD4loh
fX/dXG9+mD+smzUCIFe7jYJVbw1hbBThuViaT6O4WE91a3SfBAIVLiixwRWHBfzxlwclnQbwQ14P
+Gmb0EctIKTIRG9nEdvstGAUcQt2E/+VYPKzVBhcMtE9p9PrF+VKzERyVcVOG+rx5f5o1SmiK9wV
SI3QBtf0RPsimkvnmsUkuSyj8Dau8+zw/ou+2nBc7kpGBdyDuhKIMzQELke1cvpo9dwU5846L2Xg
SBH+hlqG0Ftul4B4l9HvYdAWnyagJuL4KRO4zaleMJ6q4FhRq9LTh64/oWZiG+bjEH9Xa8vR5/mY
zkdJwZ0Gcg7Mmbz0lTGyE+VJyu+V6MGwKAOHWvuoL5I/i8BC2wyNx9aOOVatOPeDLj+0SGUOUud2
yGUabfqcgy305gxoiNkIsRN1uAWNzXh8f0rWm9LPM0JJggodbrPGqtIFwPByRoyFvS2O8fix4HA4
1iK+aDVmkEehFBV6czDcO2MwvLxX90Lka9Z2MTRat8hgkLSvfg6UEi6HNq08WjiUso8IZcp2hwDt
U59pHxq5C0/4t9BCC5nrwMwDT0nY3no/qsekA6yZ6zMaUkMu48qrxzcloAGnSHPLrwmZBuatT0uO
7dYUfHl/sq76fRD/ufmbq04Lq+jK6nGawjRSG1145Op9ROKiuimRVjtXUdZ6QqU1R6Fv3UwTK1cY
SWDmSTS9QBWkD4kZW8epw+G4p6SuzzJ244OkPM3m0LhdGaYfcjmRd5b7VaLHOceFiNYA2Hi0aLe1
k1Kw6t4YGuUxkEIuCrLa+mB1y68Aqb5nS618jLraImnPhvtwMTW71q3eQX048GtsqhwslQYH9/Dk
F49gYG909tZr7AqSplJ8+eHTchFKq5zkx6AMIy/RhdbtwyjYqRxtA/brKKDQsTeDIU2X9nKUqcqi
YlxWK405rnzs99h2dd2d3l8SrxoZP69iimxwp0AwKa83h+25MORSJnWZoD0mklX7eqPOToXSK2xV
8Rne9s2YKqmXmtknfVVQmNveK4ak8uYJ0V/L7BqvzKf0aBWWdIMUxh8NLj52Hz1FURwhlWx+TjRx
cgelKG+os+tEB25A6F7UjhxKkVeoRn1nBbl2jKKqcKRFSH2Ks5qjirmBcmeHFBo+1U5Rq+onM9Uz
R02N2ktEM9s5ua62MxPBLNBRILiSh74uxp9yyLgaF6vDJvCRXMfTfPTendkZTrFHmf92csr7yIVF
c66+dy/xU7BzhK1LZvMVVhAZwJ21HMkt8fJjI7TcyVHTyY8AJo9w7NTGcHX1IHFdeP97X/ExXl8T
1AVyQdCEwZJdjoTropmz++XH6s486If0YfKrk+TDg7VDT7JFP3eUQ/Vl8IxH7WDciG5xCN3IFvz3
n2N7fm4fQ758jEnv+3gQa/kRlWBbQx8t074r1aGRdRQod9b4dieRK4NrWXMvMhOEHjavrCprNSVC
gmySCu3eMMMvbWFZO7fvtwcBe0xZj4N5q3tLQlU3QZYDPo5xUyzjJPZQvIx3XmU94C/WCaoRQCDo
9a96bhw/l9OmjRHaV0tVnPU+xL0ZJixy0GW48qYDFymD77QG8g81mDlHSJe9xXP9jowOo36t5lDW
3pJiKA7PUL0YvRZTHYLSXK43rD3jys0ogL1WlAH+u2t7nRKecvmOeUblJ0cW4EwFN+/tBUnQY8aF
+vH9FfgqWvDTXP5rHGrgKDRQC2PPX45jNAgXgO3LUSwEf5R1Zn8Yy+pRLrS/xEWTkGrU49mOZqR8
oKsE7jzqw71WxZWHmZJ+RMCvdWspGm1xkGJCZOeiqwcnc1QiXxWzA5c/P09iV8Rf2bFC45NkpPeJ
mFquVXf+rFBqLy1B27nVbBKif70VvSH6WKuQ65bgPsPrDbqCt6qt8HFWKfk2fCsNvpWNzkpsqyHi
jZUkmr+2oV/HVekSEcXJqmjRXs7mDBjSQMecokwraZ+zPItvqp5rXafmoZ3Vxh9ttWcJ/cZCAZWC
oilFNV53i1pIVQ6TsY6zc2eo0TGYF9PJFFDAr+vkP35M/xm+lB/+tSLa//4v/vyjrGYauFG3+eN/
n6uX4qlrXl66++fqv9a/+n//1/++/CN/89+/2X3uni/+4BVQtObH/qWZP760GAu9jskzrP/n/+sP
f3t5/S2f5urln7//KPuiW38bilDF7//+0emvf/6+Gnv8x8+//t8/e3jO+Wt+81L8iH57KvsuemmK
356Lv377XxhrND+6+Mdvd/yx3f6yl+e2++fvhvEPOkeku+SQzDzApt9/G1/WnyjWP9Y64BphV77k
a6OwKJsu+ufv3O3+Qb2CrczfI/i+msq069j8TLX+AW4A2DTdfNpxv/+fZ774LP/zmX4r+vxDGRdd
y8OwwP5nO6/KTxycKwAbvDIxaosKSnCM6coljBxFi9pPqWKkOLtI+vMgqoGfKQPwPozXvZ8m7t8P
8fOgrwi5i1Fp3lDq4thmeCLJJhekUB1kXDMSJ0t7t+4fJO0uM/5srLsl+agmhTM0j638se4SL18t
d63MlZJPdfGkxqk7jN96bbRLQzzlzZ90eXysiu10OCLPlBnTKafxoPePiB37Q4AsnRo6cXInW59q
iQZ4m9okw7aFKrHaTs7cF4chkuxKJD2qDjIevh010fdfd4PAY5I3r7s5f5SGyIdGQeIYT+Z9/FDb
vZ3biyv4pdOcK095zL40mS05sm3tnHyXce165M1ta5wWQQzA8tAw6nsbyOw5aL6GUuLVRfx3P2kn
tf1752XXb/fet10P458ywlLTQfYoDAlwxvNrz+9cmrN25muH4FiecHj0n94f8moNX07vFnU/l+VI
K4ERI/LO7Lw4qj/uXCveHILEfZVNoIiwvVNJ/bBInUwxdDJ+LCZJivYhrFHXKr/kybf332YD6/r3
N/tprM1qybTGqIe18Bo+FDR//jIP9efmON2WB8TGH8KX8EY+qxxJt8VjdAg7W/k0Jfb4x/tPsanM
vz7FajyGPCbVkTU/u/yMatb2TZJkqdMidSu5yOFEiALaw+xVuh2FdizZ8h5m8o2lczHmZrXmUqOL
WLAxJrenAcvaosNjIJzoNpXp4u+84fU3JeGk7qVRqCU72zpTU4IScgGhWMcoBdUJ5Wx6DC3oOOkc
6W5RKsqRi1vnF0uV36vYbLpAMMznZoCKEC0ZKtehwGTkbX/mPi6fEVtPX+ZUV39t6REjyUfoARIx
UbpFSPTyQ0iaIBEEY5QOtWjtaos0Iqw4uFWEGVRfIACGplmyEzcukwRU91a7Q9DC6IPwD1iWy0FF
KbcySc51JPi11s7NsPFJfuLj+59gDQU/hQoA7LwTtVXKFevxuC0JZDNV1dhsZyDS+HMAW9d76uB6
oX1qRJQQp3I2bmlPAf5PG92IKb3qe1fITa+Vw2/NlmlYk4ABPcbB5fJNpQo8pJxAD5Ppj3malFnU
BMmdVRR4bF3NS7zbq++R3hROXFvNbRJRV0hjaXYsoQtuhp7i4PuzslmX1BTowoPTBsgGnI1i6eUT
LaXVFSHuI36n6AsAtqW+Taq6PqmN+aLACDwCZ012TuRXQvxPn2IdlMN4vR/Bz+SfzTSUSpl0QhEx
6DzlT1Xei37cW+lnQ07SY6QoTY4/xry4Kt4UJMZ4uU12DAZhdkwMD1QbSeY9qvCmP7UWVwAqsxa5
G4Jok7ZKkIMsRuVYL7UfIUeCSMac3gbGoFCqbAJfDMy/0pFqSolsjhTi4dJZtb5z27meFpBtNPxN
GKE4G1OuvPwW2hLUaLnUqLexRCKHvo3EqsgGsQRmVUYfCz2RR3/RcCI4VtUCwiJq6mcDqVod1+5x
IVROdfDn+wtkw6NlYl6VdWCCoKXEP9v7rBqOrTDU8oCRt4KyHNXc5WMClvtYAD38aGhdXNuiOlTU
1MN5+oFMvma6maHM6Lo2TfLBzPNcskfZEPDPq5flcywrYezuPOUmmq9nJSJ75qoXQxEB6t3l3CEo
1hmjUehHYkBwhylh/lUa08BG6w5NlWGW/FTBKtA0QmoZSOac6EmjSG12loP2Zu+omGM5S6ehxFKl
wAW7fgdAvd37r09IEQ8eB5k0EOrNnTmdldboaR0ci2A2MlT9ER7o4giL+qaS7aCrKi9osgrkYqAg
qwbpG4Pe3EtCU3IiFU0eIBHjzrG0ibyvz8QXRjyIQjkaMZsVV9VK14GI149dsnQObFfdqSZpDw+8
xpCftzvfZgWoEty5B1In3RR3xE7r47xDpx19oRexoQUzKg0Ff6oMe8nvOomXQ2HSQfERSiSE4isV
RKmt66nW0uA4N8mP2YoTaKZSRHcJr/s4K9RP1HLr515pS1vv0gZ78KZxkPw0nXHC18VAe3JnV2+K
lqtADZ0PCJArFAOB8617yqgQxCCjBceg65K/pkxRH61eO4lhJjgJzhQHgnx5m0Wd5RdCI3+WqGbY
I9/Dn8YYyfBA6G9bfVgpG4PZec3YFTfp0uaHDpDcx5rj2JOGpTm9v6GuvxlPDRyIGx+XJ3HbJcw4
vkxkI4NjPxjLXRxDdp76WjxmgTjv7d31+28+GoUQ1PdW30egAesq/SmJ19LQ0qdYs45lpfafzCYJ
4YCttnErWF+ze6vDgNTM25cIRUtfTqT0WM5U2PymSLQ9id5tRrx+Ly7J1NrXtvOqqXn5NCO6o5Yx
yMGx65salFeQPqoTjbUqmpTUzYCdYy2v4fXldFB7/irYVVDU1Er1FlPELh2beLw1tEozT8MowIBO
6mhCd07JsJQfukG564cmec61RCuPRk4nB/6cxD2wgZ26c7pfnWrry0BCAChHoXElIF2+TIfQBDq2
vEwAQdDPe1rbShMtR1FsO0/Ls4KuRTi7miCXPmpemRvKRn/45aXErRu8HowgwArbDaDjELSYLRvA
mozBj6tsOQRDpt/mcroHC1zT081KIrujcE0xA8FgcRNjE3HQkY8WhWOUBZrbK0PkUm9oERqcTHdC
lANRPNwtutKonPdfco2UVyMj18TAoCdBE19OdAYkYk7SWji2YtO4cg8kvcTGxsFWQ/KktCpcIS9E
L69hDWBZXe4EvuvjD5DsSrVebVdUcHOXw7OVW2wn4/Ck9qVyM1ataAf9LH4oWppF8dR/e/9tt1kj
y+piuE3WOHVRLpqopp7YtyYtXXxCelHP/JnUzh20oHdLKUt34sQbIYk8FWYhmKlXI7HLd8yVgTOk
R6+8C83B61rhD4P9jzPbWO2M9ObrAfXERQFJCi6klyMNkSx3ZinxelxNXNgsNidc/M1YhuBGyQP1
SROXHTWW65cj/gE/wvMHDKKyFUZRkzGbQ6b0lGZW5RuZ1fit2If+KObWzkXoepOsQ7ER0X6HRb0l
hwsKLX6lS+iAJ0mZ26JecvGPFwy6Rk0pPLPB5Sk3YQeWgMp/dd2go7Y67q6oao2xLyd2WrLEIqaH
JyUyi5NgAhjK5GF6aIw1fYyrwBWnJd/LvK7PFzYFigxrbg9496rsmJiZJM1meCojGBmMKIOEWhos
kewoLSCL0HsqSADiMTmiPCXdZLMl1FQBi/BbOUV7tYANeX3NCCi/YkhHsg8CD6DP5SwQp6diSS3r
WJuooo1qC2mlIQfVoxp9dcKI0xaN5sq0fE9Wm8w3acQFTQ8FnF0NsQaWkAWPeYq6YxdJJRT0tr+p
k3H+mhsJOlWF2Hr5pOi3cZBUHzLV7E9GkaanrJgniNZJd0JkO/8gTYFy381KdiMqMYiScahvppmm
bWx2xk42cb2hiInwgNZ7Fc0AbROeRjUuG4AY4BP6yG3kh6UBjaF9LeqHeNjj9b4x1pqxkNRyGaCZ
uDkDJiiuTd7QoYxjI7qve+srTQ/xFv1qVC6r7FNLOcV7f1m/ccyC1gI+jYuSTsK0LZvEaB8sIfAS
XD8RAZWU8Kh30YSPOBbZyG22R8QsUZe2rNQ1O8W4C8o52Jni6xOARyD6c1uDDEQidbmoyhjDikUG
ypmaeElLuvUs9HXo6vMie/qY7snQXscrhCyYXDriwKVB9lwOVxTQQSvshE5mMfc3khDX98skD3fZ
PHc7IrLXR+vaN9BpAJJAW8ZWqAot6H4eoyI6TaZ+E5ZBg7BMbriqCnO/ZTZJ4oPgCYiR7tbqmOxc
kba1SXbrWpsibAHH4eKmbSYWGpQiDIsQn6oSSkYxx+apDpXIKy2lcVjvy7Gdc+HPdsgkz8QQ4VyU
wh8oXxrWzhl/vbBBshC4ua9BrUbL5nLKzSzR8gl9+lOBDoKe1ZMr5cLyrc9G5b6JFHFwknnPGmzd
mJdpzTom6h46oERqEuu3+Sk1D5pkxLTDgCCrZLEXSEl0T9467qzd68WErqZENxmUFn3CLfi+x1VH
KGr0YMYCYYlMruWj0qC/Dr+w2ylwvrFVGYtVC3EEV3JCxOUbWY0yqqORJaesbJGEDLRPmaint3Vb
EWI5fewqEnN8NUTd7it5ctGl+jWGxxr/10cAi86tkNLn6w3kp0nF84vzkWz/JE1E/TGgvjMFdemX
RhA50jSIO+/8muVvvyKZ6UqlUhl0G57UrhuRfkCCNRGVyB11Y/JYPoLbFEMRkijG7Y0YNonPgZU6
ktlFx6jrBrvuG4wCxR5xzT6O/xT7ZobdVBrHudMCl8wW6fzYqk6lQMawRLV56MQkPEDtn+6DRcBe
iDrsszZ0j4redp9/OeYyi4RampYcKtTsLj9kmEpR2xdtcqIHmiDVjz2BicmMHQVFiMpncwvATLwZ
p653zYkfTgCmd/LEDT7hX18SKX+ONm6McNY2WX8rjL0E9is9TYFUexNVbpc1o5h22UpfwKUmZ6GG
pExdrlSPQGi6O6AL5ldJGuaDOJjRUS7rb/2YL14bIcfc6voImVLTjqagAE5U8WczSLFvColLp9HE
/WMwmKghC4JaQFAYnxV+eW4oxQEhvz3ju7fiDchocn2iDmn3JsTXeRUnEWbQaFqqid9VUuEt9Rxh
ExEqLjKxeEdUxfz8/md9KxQAmiG6wXyENb/+/Ke9oUqJMGCPkJxqvddssZxKar6j4lqNVu5c2a5P
TJVS/ErTpeRrAGK8HCoO215KuoYFJJQSokVieNuHIGdlZZoOKI/swdfeiKUIYrD7OHwx0t0S1q2y
WTV2WLBSK+kuEQAZFOT5dtbkdXbPWyE2QtxecWrb4CIsGMQI4ZKcArAwR+ojkQPcd3TajMt3JxbW
gyCPpcvmCXby7Dffb6XGsWR0uvyb+ezCZKgS2UxOrWRCiJeE8gsmls0OP/Gtr0Zj6lVgbQ1mm/Ru
Rj6USodALJssyStDMbif50E4CoaQPupBu6cN+PZ4AAe4tVBL0TZhBm2TvBl75nOIEw+MTunLALsc
umQQMru9puRbX49kgxYoqdVqmna5JlOAoKFlMJrRSvktugGpC4F3OU7p4jTSfK/X09dQCEvv/V33
5kvSEmOX06S6kqqwaP40QaElp6iSYaUmRu2HUtbbYTAL90Ysao//H+MBUFuHw1xo24vr6kK18iHC
kqGSgKkvWXEXJHy60aKuOZTjHhn/jRQSsNqKBV6PXfLky2lViqw045o7EEVPwRnRdD9OLeljB+nk
JIhq+b/ZO6/euLF1Tf+VxrmnwRwuh6ykaLksK/iGkBzIxbiYw68/D+X2bFXJo4LvZg5mA72Btlti
WuFb7/eGtUeWFICrF+8GVYlPbMB/WNSoyxd9/oL/ase1Of5CNvuvnZ5Jno391hqvx6T+OuIhsXv/
xf75SgydxXuE4vxodsT0sr20irMzrU/CdSS8elcLuuc4faQnpvufKqkX5+3F4QOz2+P9AZ7hqDWA
0Gex2sbPqTFXZ9NUOTDkE0Jl7E6eRWPhXg3lHAaUQ82D1TcnT17LJnRU2qCWISblBa5Fs3z4ZSUq
jCLUpuRMVVANqjZeQtTr0PlzbwZE7hGzObm2Y+xjgljEZRDZRswwCOUOH+1++/7rx+Hkzf2gu6TJ
iy8Cyjooj4f3Yyrog/VqVnYiqTTNb524/Jm3pvbRKZ143kJ0msxdK1Pze1ZnYbW1zXC4HKvBemxa
OYI029pnuxjrq3askYBo3ajfJ4rTn1tDb9yhBk5VfyJT6mZ2gft8NY2n2Nf7qD9z08e+LfaAGx1G
7nPnbuh25j9CUQzjGi299ThGRuOyjCQrDpDYmsp5r3dadl20aAtCiop9bpryRjHiJPGLIW8nP7XU
KcPmbSyNVRXaaeyLiOxN3CKLdtWT4pdcmnGEzfmgoKjZ1PRqMz/EuXvbJZWk8LEQwvlp0rhclIjW
byUOtHd5Lthx87Ebnl05ZVcuRoL3JmkIMa48MR1oezBCv+sc+vTYm+X6imRc+1KtNXk1Vjp+cUYy
5g96w2pY19Fob+k8cm/Ym3WpP5lxs8aR3nuqprK5y2f8D1ealePcL5pW+dxy2zgAp1GurWaRa4+5
WkSfu7EUmGy3dur4ldqKz4pVSiwSnMkd/bmDkZlpiXU5uPIHAaR3kaM41nrMCu2hakUx7vSJBuw1
aPvwXEF9X6cqsnkfpDjRVlHiGLvlfTsf81E0kz9gmHjhgu8UQd5RgwHRmk6zNjCBvkemmj47sd63
a5ud5tEsnSHClNyeHj2ttZ1zut8mZna9cK7lPMVPVipC76xWHO1MqWujwAq/765JE21wY8qHIvcJ
HazDbWGVZKIvWgDMgEsoP4rdhVfeaNefw3Sg0VLDgdDWoxLOri+6wmGrU3AYXCnCmz/npqB/2oWl
i9YAwQ6ewHFffMkNidUVDNB2Z8ZluR+gsp7NaGhXuCWqV+S6yj25ngDeYVfRfXD6vv8ki7lKgrrx
0tbP5k67VUNWk12ddcnlrNbqjc1HN/00HFHz24qSjv5kD2q8lUKNdp1dGVMQ5lPnrrTGvione/xW
VNg+Ba3phL0fDVVbrUpdzTBHtHL1ezyHKRymeVZdoPlIPuiD7J+jJk08yHho+vymVuWjYYnyh2dm
7WfDmrunWRXayGAejZWJPzp3Eg3Jx6SNJitoJst6ttqhVoNwrFRJxJqrDAzDGDLgaNWfcVAgZ9gN
4SUGRWfZT00TTznK67h8SpN0SNYKFPUHPSU/RsxDbviGK2QeRGL5PVmSYQsMXcg8U4dSe7YATdNt
OIzuDZ2mSPeLtDSTIOVcs0KAYd4JfNjOi2pKcDcUGia6SkTEsy90s/jqDWCsmEcInOOlmCKxNnQS
GWK2jxIqRTUZDJDUsNYmu/KDM+Vx7MeeZCaZgn5V0KlxHW26opumdRaLDjv8ac5ogiV2RlxW0dwg
oZ0K3xidaMUyUH8rmzG/V4zEPMtLT098NYbluTj/NmfeMBp3c1r03/HCgnYsRNRHgSbSsAmaVHMF
+UWKAsUszrrHelC9NCBgpvkaJVgw+vowu9UG8ju+7UnX3g1TZk8BkrPK9CMjIzWA+47zVQz91ARQ
NqfqzOuSFjVBnF9nQxXmvlvVIzTPvLX2iToblT9KRCV+VdTjTYxX0q1o5MAH7Ri6m25x0IvrGb55
yOEHH6touqkTlMuQCpK2wEixtxjqQoobFvCoD2bLwKPRnKfoaQB2mwOGXk8/pG/Tyz5Jx+c+LOJn
Z9IGHVY6hBMfhwUP26R09vZTQ9rAqinpJl0sNnC3WYe/jj8NEUj5YDeqtmbmjaj0pi4NEtPJPuVq
1X6zZHLRzuIeUrzZbST2EQj/QoS8Z6lTS3UlFbxRc3iowyqE9zb4WT/KesVYKOMbGZtISrTKKXal
PvfReaPEjrOie6V86mbDTtYimet9I7p477k9iQi8zFsiEy9zy7vn6JgkK7tjs8G+npUj7YvuEmOL
mVRXBvCj7HopMFRlbKlZhMuvHeFqEeRFHs5rN+10se5SIW6TzIgeU62K7/j1xIqASvGd5nQKz+cI
S1VfKEwWH2Sn/Fmaod75WqvkX3IYkl+6JqsaHiobbV+bcDBZeYqyQBsFtYgfN9ZEkttsWHt3wi0z
G6V+mVUp0rNuVAhnKLpWqdfu4NURftBhyGCKU1wqsbshhNCjSTIQl5iuaRPIFikM9dWcN73jj1Xc
xgHNPjx4Um/AvEB1R++sbUrtse8jUgyjoXd9W5O5FpSRMlwwmBFxOoZ0elIdBilXdtniDZ0ZZYvu
04MyPBV2+ZhXVfNRUiCiljO8kTS6GOA50BGWq/4giYZb61WvPSix5V6RsuX9G6/yP5pTjzfYq3pt
4ewfkOp3P57q7/+cNdnCpl/+ufq2Koun7PefNa8p9S+/619OvfGBdg3nIpyUYYnhDvKbU+/oH6BH
0JMEnjZQGC/S8d+cekv/QGHMaQN/BVQyED//65/fnHrL+ECnD3kQeBw0AwwC/4ZW/+bQuOAGRGxz
OKWtBr//sOa0oWiFWH4rZ4rVLUJfaa9rp/+qpEW9HsKs3HbW9AXdy5dXL+/mV5F9QKx/01db/F3R
EixuNQQSLoqG11iN12K/Vnphct6nTX0j1cYjh24Iy3vq9fwpK2Jlj7d3ue4dqC+kGY9TH9AWo6gj
UXIdF2VP+JjULhJKoChYLLouRFxk2qbO1PKBzKIoXjkGBZfRdSbKRjkmVxOatJ8xxcDtBOL4U0m6
rZnNYxeEWrcsOGl3ZUst+lbU+Zfa1GQXsEAoLqb+uvIwKYW4yTyxLYoOK3LbQLvU6wM2ZpZa4RkU
K6H60SEF8teb+qu5dCW+1WVT/mwPxSiHopb/51QsiIleDZo3M+5C1OL5qRUHE2v5kV8TS4Gnx0RY
xEHaYmL/Sq0CRvYBrGwR0vH/TD+O9P/OLPMDWhR+EnEd7pKAXcyH3xMLIQvQ2vLHeBzQSLXsv5lY
L12s/5wuuQRafswVoRQCqWFgsJz2XqGRlkihG0Ztf8PBS19HpZ2yvU3f+0wM36sqdc60CgNI8moh
Datms0q0BgFqBy1brzpt/erV/WG+HSc/LgzHpc1IXQYgixT26GypjSLL43BOb4ZMzn6tGOeo77K7
0Yp1n+2u3uVaUaw63Ow20pvbtYw1sRKat1Pm4quRDLbfNm6+qnK3uR2NrN72tVmdcdZSOW2G42XR
ew+jUE4hkseOYi/3DZy1cHJA68mIO3yLWPC2ndMryY0qG7rQKtOvRY2jNeqKJTf9VNZ9dObObnve
6r13U5D5vQn1NNsOBBJdoFCrv3V539zJLLy2xvNc036ceLPLHRx+Z7I/WDpZrhca5HFrrS8zE9tO
7hCptbo3ibz+SXYoUUy1ba1pSVoXOEeQDKJW9Ee6RllVs4PDrRb7kB2yVdw0ZArn5vCpiMrmGgfG
cpt6gkJZGQhQVPNiM4o+25UuERRV20WX3qhOtGUXdvPonZKlv4TDvX4clsYXe1LUwzrmF8f8atHR
/kgVAmZSwx7InlJrw/SnzjI3LlYHBCHFBHlZ8bxvLCXULvpWfa44+RIUo8k2EP1EwdaSRORkMllF
SkNacYuK1A/Lrg6qWSrf8kRxcZ9jnQ8GHCyU0cJj2Ym7H8XUUPDHnB5vpfXZ6D2fM7h7WVWi3c4E
nah+1dYEl4bECweKzAhFmQw4Da40svspMSjQFRFtNI4Z93MymrcUdpj1lobCWa2RcfE1pMe60vT2
B9+r0vysBQdDzu5610u+dMF5SMgHsx2HdRj1YXfOeag+MV4OkW76PNjNQp/hXMH0pw9+tCxgm1g1
USPKz7MGy7ngcLNpXWmeIu8tv+bVZ3xzmSMwzzQ4o7hlXH6mtJdbJZnjbTbXHthFSbIe4o0rqcUw
I7044ASW3xWhWtx6RnebT8rD+zPkhf5+cC84d2DmC36JQAQbp6NOl+kMY2JMttzPOYS2DhOr63IG
V7Hd0iWZTcsDFvF6O4ycjKx+0H5inqNcgnZkF2k9z34B2ercrDw7sDj7EH829CsxOe3HjFNUEyiV
8X3EDHGrm8MujwbmSm03F1qeajvbbFHMGG5JtG6N5yAawftY7ceraJzkx9oFn3FibHks2ag3XjZo
e/5BQVAl1R0HHHf3/qs4IgQszpQqSiUV+hKsVRoRR+XWONkGbMox3OOe4kNEvUp4D+QLEDAHmXyw
z23ZB1GbbMRQfq6QtZy4/pvRR7lIY2chqGJs8cZ1QuqitVszNffhjPehFSoOb3c4tzM7x+d3ykCw
Q/FZKIvBurBd30xHzJ9gfK34c3yMtDS7TNNpOEHT+ONtwc5A/E4Tn9764SovWkuHVz0a1HzTvd3q
2rUlYvOvmALLu+fZ2YgXNc9LLX54kSlOw1BwktuDkxhbWx/80S7rs65uT0y+w47IciEL7xAkW1Bq
FsLhUnO/2vl1oooaE3b2fk7yKFDKMm58ZNrxqoFFdUfC26lkx+UXHkww5Lok4pE/teg/YLEeXhDz
g77LNKPdR2azVvvpI1n1QZvb33tkqDVEcDga+erEUDqs4JenBLen1UqpBEOOlsHhRWE5pLS8erkf
PfCFuf4cT6gg6m6bj82zA3KJb/66q4yVmsQ/dT0/AZe/fWYMixezK05O0B6Psy2EnZsNkMu4HxRM
5PvCnj6lAI+AhO3wsWn1Z25JP4fA1p+aw0eDFf9oSAMoMfDtX4KhXnbQV5/XLLoGgMuoPyKyma9V
KYJc0crzwdGtxKc7T4xSI+a1DMtyM6d5eA/K3W+sKa12Ved2T2xH5U0SVif9dA47VUuUDXEUjD2q
EJIcSLc5/CJpL5jZVMQf7XaePnVub53n1aAHed6En+eh8e0xCzGBSo1NJr0LpyG3Ej/y76DGYBdO
IXYdRcsmLmmXz1BjV7nKOKosm+0BzdDmxABaBsirUYvIQveoRLlbjr/w346miaJnaGlSnKc5zCGk
LHyl7y4168ozppVelJuo1TeDouAnN5/4hEdjB9YZp3ESk+EKcPgkZ+LwRYVRUSRoIaaPU9HSiJ3s
nU7L1M8GZfRlplmbkj7UzqtOGWwclYov10UzR3edoyc83aMn1jJa3GYczx+NQYhV05TYMuGlFTg4
7Zx4u8sjvH65ECIpMFgMOGHTJj1udcN601oHJ+qbKVOVa2dQLotZQSAL8z0oyYyKJ3N8PPFBDx9v
oQhhTGEt6g62F6QDR+OPxGtTEKUz71XHI78+L12QyWamKjNqjYCdOV8D2OZnRtU5Z8RHfgtVwOHS
KbRzda41fxyUfhPmibvFi12c8m88Jtwst0eFrqtsM3DAzTdSkTFOCvavaZ8XiCw0hPVRVwuUUpOH
rMKwsCyahK8CWT/gNjBchpForkXXofQR2XDB2R6J5WgmJFaAkrj2lAU2dIXaj4smfjT7BpvxuQjc
ROABKGx5jWfWfFWnJlYjo/nQubirpUY3nhtNn5xajQ8XpZd3v8RrwKjEu4qBdlRWigaDHDXq5z3w
vx14huguDDDktZwJUvOr2MSCJ9ea88R97vKMQDU5YpXZ5Z8YRF/0KWyMIM7n7tv7Q+JwonFXy/kX
EfriwWIwLI4mGgyjPu3CCVP/NjW+W25X7FCVOEGVN8U6Ju350YUMsdFC9VSl8+Z9cGV2KMoswC3k
h0djUXVGs7SKUtuL0Mk2YO5RME6edmKnfzPiWUPIByXPUkM/gZvX0ULSRvagVW69Z4nrt7Vh3VdN
5aywrzjlmnM4n5c3iWEYL5O8hkVacOz7AsdiIe2U9d6Cff9gEVGwtgrvQtdo5A4jiH3sAUu9//WO
DNqWiyLwWwjRlIzU7seSY7eSY89u0O2hApUbW4n1G7sqMHkslfZzwuKzjqdpuOt0T12rTU/SVrzk
oyJGhqI0RjvaxwkMW6c5tdIc7nS/b2yZw9DgHdyuDt/7PIyF0UiMtBC0UIAIXftKu6q7CENjPisn
GV6EKTGV7GkwRFRZnLO1JEAHKXHIgBUxp7BNZlrR1poT/Txr2ucycn+YhZIGbTGdSll4CSL9z2L8
63YXPhVmRLgeMSIPb1cvEFAqhqz3tT5Ym7kaRvwcbTXaOlW/cWsJeX7u8q3pELMHn3Xc972Lf+2g
z/FXO4YMye9szjSNALPQaKJrTlnts1XhymgtAvs8kuUPvRD5eVSjOk6rSFxghTute7PVg1Ra3mWs
u8Xa7IS8rkv1q5qm1R0LAzQk7F2ca/Jd2e7mob6Oh9Db9610N3GCo0GnWc25rMyKrlhhB6LL47MT
Y+wPn5LlAY/NZW1miB1N1GhUjDx14mrvqMmth402Tj+VeT6ULnaFpWw/Rlms7Pqhu7HKeb4Pc9d7
JI3qIUXgumHhbdcpCLCvWyi8Jy+drsmkic+JLvD2rhz/ktG1zAh2EcQnHOAhrh9TDJMOV39yoeU+
m8x2502ZpMWoI7wdM2vVzta8fv/1vJ32XI8OOC+I6h4S0uHISdrMgtMZ0gfXdfUBVZYPdTwNauEB
xUytfeZZyCHev+bbRQ0hJWs1TUIIecQNH14zd1wAmzqq9uVI57XWhb6KW6RgTOlTJNjDk9LLxIAZ
jhs+BgIMgjfontL3ttlwKTd3Cf/D//+6pMEdCLQ151kXnpKBvb2eh4G2x3INnkgT8GiXdHKbcNts
Lvdu4ym3g4QsFoXx5E+q7Neaksir91/lm/1vYfZCHsChFl0op9vDV9k0bVuLXoB8DDi1z6i1fVfE
PflWje1LO4QdLfPyrFb77sRJ/1goxOYH0mBi6PNyLOTEcnhpHPhsmdg8qvCU4XGsxPgsNTnftYV1
rVeWsQW6VfGHUPVrpRLWJkV1ekbq6bCWGpHWSqGXK5d27EOqY+4y2o3hk4k9Es+wtfm1q3H8qmhs
PKHb1LvCNJSgMrv6vsv66L5zJj8r8LlhPouNUbUFdIJ+Gsh8aLuLci5PmPO9GbHLszoA/ku1gT37
0bPKOpzyoWcYRTid0qQPxSZnCaXIzabd+1/0zYQ8utRRCY8wsphJKZQsLuoYKMQ2Q0gRHB28+zau
HogHPpWH9wJ+HOwenJToegHIcnJ4GzFj9lpS2oir9gxV9Xw0XWKfs8wrH+ySPLKhE4TkOXGBulu/
qeq5X7FElNc4O8RBXefxustd9kLFndUzM5vWSi6zraK09cZLZrGRZNLsy0bAeTfGwp+shY+vtD+W
o8Xa7jHa9cd6lqU/l3NyUbnzqhrd8pwE5lMPekwKZMjSc2EHWIw9sCR/A2Mo0yKT6dI9SZXrltXw
kn48Jp3QejZFrowrbzQ/x73RQj3JaK6b4937H/fN8rDcAMHy6HVUdqNjTCEbevD5tE738JhikGjF
Nn/kSD42FOztl2nIT/r5L7vb4bdFh0CiGk0ZmkUchw9nqVrQBIIon+0NUdnnbh9uDE671kIQLgat
3kVKaV4XfR2tpIlHh6jM2bfi8RQ09rbS48mXlvIS84avt3e0UHU1xOFaj7J9nUxi23levE1NknRg
IYWz3zU/dEJAd3o0YhhM8vFKAKg2suczhaRi92HtPsXJqc/xdlrTyeMYS8MKlAW67+HL6Rq9WOy3
i72GLcg9skhi1AdbrK1U0T69/+WP+mPsRAjR6NH90v65rNaH18ISAjyLM8NekjTol25MziYZvuri
i00GcC/y6LwzzGKjYSOzqkpF36AN6M5Rl0Ge0mQSkKNkgCYUSbrVcEpceHLwEBsdJA51/JmzFHxB
lyLQCEOvjE9s2m/OO3QZoe4u+zV0ApC5w/s3NSWUZgzmaLo5dKmxEBuwTnf1/ms6NiJZXtMLnX0x
5GBJOpbDshpYrj705b5Xoh+id3aDcO/LhVNn4fy7IyW39ctYhJ8MVH2+EnbaFlLz9CUF6AkyFfHZ
iRv6wwQiv5wwA2QYELSP1wzohpGKwUS5pz3vBDkK6HU66cm5kPYteTvzVTF9bJJGucA+5lbPh27X
nzqMHOJYDEumzMLioIrhX7DBOnz1kaJ1OmnCwycN7GDdtXO3MlP1Z245uAI6xB9HsNg3RtF36xw4
K8/7E+j5UQnNDcBIM3COA9eH2HWcwmMkUQrBQ633su0xYZmHbF02yV2RqE9RI5WgSWJzldgV8Kyh
9ScKjaOB9+vii94Ge0Qkccegj5q1VmLbstljIfBdVybzEkA8v33/M1tv3vFS+y7vmIdcYt2OwGbb
qvtZDna3B151t4Y5RJuZzrTP58B3ccJBnkrKLi80PcKMQsBCNMUwrJU4Dm9tOaf7tHTnJzsp0+vC
TcatoaXhw+RJcv8aVWxNDVNXPR67TWFM3cZtW4skaX3eiJzYoAW02bUDB5Kc6IMwHMBOO0IlxiU3
29Hih97O8i0URm+tTnF9badTwzlzUNZTMnkX8zziLj1WOLRGTnLbj47hq42ebWIdlm1Y9aYfx+XX
qtqU00U/iWbbO2Z1edLQ/qh0Yd6irUEWwqcCGWG3ORynea+ljTEa877yxDdjcodA9xT1PMs9ks7L
JSSZc70LBVjowxZLXPk1ipvHtAMzrrNUPMsyb696WctPbkzwckRO3EaRcen3iWtfyAJKrZWXAxH1
kxd4vVVAFSdn0u/KSb8y+lCH8Bhlu7ma1c37w+PNGMRZGywXMADxMq2do9Fh5IqTD26s7jk7tH6T
jMonaNrhzftX0f/wAl+8kZF7ccJ+43hkC3XwxrDW9l02rspRrKPJWUP1Rnxfb1yt/Ry79k4h31uw
7KVD4fdFcaPl2yK6i8imLnLhG9OVOxAA4hXrqN1ldXubisF3BxFMTucz2XxpDHcWO/6JhfIPNw8y
S5qSQW4Q0+g49WyAB4r9VuvuO6fMV06J63rtlpT2pj5CSTTISq+zCUdfrS8tZAG0Cv06Ssors2pM
CJWgO/2EIEwmwxxU/XA+x+43qJVya3WWd17R0v7UqzQZXEXNvqdeHW/YhWD6IjBYWZFFq1PXh12Z
eNmJvfuln/aqiGJgL/UaZ0gkEy5ZEUfFi5aYQxbHmrIfU2Mi87tsaQ9HN9ncjzfz3MurWom9u8ae
2pUxdCSVOJN1PVTQ0EvIpJEwxaZS1anyq1mPDJ8lJaGDNNoraNjZiR30qKbhXnHOYKNeOjVAei8R
Dq+aRw4SWHi6nb4vFUUDbC5h38tZBKmiKyeOKn+8FJghPU+gYebG4XyPEBVkEQrUvZ4nIeevKtt6
ECLWKcNr//7UOK4ffz0WzwWflP+90Q6NVqsNcyuNvZHM3Y48VW2VT1EPbKRecP7147oUZxkeJdtJ
8+5ab9J3ELEr8gKieaVrzA41Kf+umn+5JxTSLsgsPDHWhcPnN0uPBt5cG3sRDz+ppWWhb3s7/JQZ
g3Piqx4dHH5dik2YDwowRFvr8FIoXWDYwkPYj1r+RfFUxC+FIHxSUSPfKaP+lHxqqeYORzwrEMRJ
uAQO/Z3jfnlklox4fM33XmeUz7bieTgLuumqEGaf+S7Mh4cR17xmBSeSrE9X+e5avTv7iE3mFPey
BOb2FK1N6Fz3iuqEZ7MQxAQAgNJ6K5PpxAx9u3CCfdBZolO8NKqP8c+hH3MwxTn5PBsxZkazPnwz
NGns4AkZNNz07qwuhHWiKjriWlCK0Q2nNKQvSmYeA2C5q1dTrZf97Gl9Xn1uOmIHkpL2U17YcoPj
wvSxbmGCFN1oPLEsy1WK2PTjjHphbcJ++/W5/j+F87+wZ3+1ULyhcMJxQxWVPzX/EqcPqZz86C8q
J03DD/DgFiU+pGdoKaxUv3zHl78Bz8HbgX47Z9PXHGlN/YC5BmUvPkRYAtHTe0XlVPEkd7TFnfRl
GPAb/8J6/NgDgbnGKOL+2GUwCIS3cziSPIPQO5J1tF0lG+OcWL968Csld+KVlFA4hVdBUgpzQScr
MaqNCSFCq1UyknpjuMxr9llfa9TnxEnkWWxHN4jpcGXt9b2XmWip+japr6sY5+8+CudvfTVqAeJW
mpGFORVnZthclf3wr3vrX43K/9U1bf2UiafiH7+rfzx1/5Q///ncwrpt8IpvjunGy+/+3874/3dY
4UN0eG8EXj91dXcw7Jb//t9hZ9sfMJRaFiTkUrgG8Fn/HXbL31Dg0Tdn5EE8ZUD+puYzsuikgkvw
E7AXaCazrvymEPOXmG5j0kmRjVX9kiD1VwPv6HRL83KxTqGoXWj+dNePSnY2N0RTVRnekMhmrvQ4
6f2meZ6qetpJF6OTVFfwQlr03W4UrtIfZBnfKioAhWnNKy+D3BgNdXxvIT7KvPlMlCh/1NABh+i/
sQw/v7zavxpR/0Op6gv29H9OXLj+Mfzz9cfTog05HGv81G+2umN/0OAqQf5kCVl4bv8ZbNYHl++n
0QHhaMbX/s9g070PVFSMQJa3RSSx8AV/jzU0IqxHUCmAvV1gH6ze/2KNO6arc4JC3e4t5AG0QLR7
j4aariLg7IukfSSawN1YUTTdD2CW2HSAIChw8h7spgXztTPiuCDSOXuo5vHTAM1U+JaXdo+v3uDN
r2LmtUJkWVP/U+IAii4+c0vzGU20QzrYEaAl5jjUhkaYj1reuxfwZapzDilZMKb6qXzR5dEOLkVA
IOAfHs40vLjeMgtfFQrARxNxVGPyVYZbN0ee5fpw33y3q1AFr8e6RBd5ytDjj9dcTmJc2IahwArz
+pq0JyfS37lm4zd+uUW6GCRrJJCb99/iURG0YMs826vrHFWmltPTOo2m5CuWsKtiE51H6+rsSfWV
1SkXyxfu6pvX+OpSyyn91Wus6PQRIcqlHF/hoewAGoyvrkTwrVrtBt/w7fWpL7dUBgefDtgcWg/O
wCyVgJPHDb2M+gCfqUR/JgNAbVDpuzo+arWJNK6wdXvrqLWMVg76bQyopCKDyi5L6IKAwR58Hzw5
AnvE8iSQRtkhdtYLGQa9VeOYWzjSyAOvUXEajfQh1zdhM2RVkMQO1h2xkqYfDafAUWymV/3stkNU
AImPo8UhX8sL5OGRUvm1tOzHMO/p/jlqX/jt6KG/GHH730ISpFvfMYEqnxzFdN4q5K/p62x0tG+y
bAjUToym/d6UwuaYms1GvR7dJEwXoVRyK0eViMgO70cCy1lfbiEXawTJDwUuAXozyTuhKrUT1Ibe
dWssyoufkVt3qp/LUKbAZV1O95MdwfNdr2nSldYWSXNhVPD4IW9pyWXj0QYOWsUE2enRio7BXETS
8nNbzPSDGmAdhLg8thjJlLyY81BvAqDCGivYrs33E55Gp7zjlkH0epDxwZdV0uSMxbIIPf9wkHkx
kQJWXs/PsTa321or5su+m5Tt+9PmePGxoYjBgactsEjU8P04vMpkOG0q1VB9lg666j5W6V9ydA+8
umr89y/1Zoa+XIt1bpHyIfZ7iep9NW2oIhOq6Ex7VmGQqlxMGijLeg1dUNUQC7hu7Sr/LMZY3Nqt
F/5AV0HLv/Pc9CvOgJq5fv9+/vDonNEWogpei2wwR/tAgycCy/LEoxeRvYG3MmxCrZW7enLmE8fY
wzWQycrCbvMZ8S1duBRvDEfcMIl0GBWPrJAZrehGCbrETYNpEhGm6mTiODb080gtvcsmVPMvf/Ok
y+WXC1P8AR5Ciz2Oypunums0LTceowSB/uDB5CtHQHorteITy/DhqH25FKkFtE5gbyF8PO5kuQPI
WULD8bFCm3IzpDNqmr461fOnGHg1N35dZRmybGELS8U82jLpU+moIqT9WFZxEgjHrq8ICwvRy4gJ
QpCp3L//AmF7H1+R7/YCrlCFwLc7zliGJ0SUW2kZTxgcpc+5Rjdmq1hQh3zR1n1xCRqB+DzELML1
0U1GKT7XSaEHSJClh/glNqptblfIpUvNyetNPzjls14piuHjV55glGhpOP10WGSyf+GF8wzIrqWr
QSZV7+eEO3y3snpCnOaSfHhlhkp8NjQmG3iksWpuqaWS73NUhR2C96jC/tCBi7qNJ3pS66lv26+h
SHDcdC12hzX28BCAZ2MY72SYJdVWeDH4tV0r4XVtl2G62HGn7mZGO+/d5qD0V3qVmaWPC3lD6Exh
D0nqj4YySGCETvueYHUiKSlypz8rjL5sETSN7cehTCQ+rfVgye2gTpa68TpgsRUWlsbdaEr3SxlH
/MdJp2dE8OXwOrGekdmu92YFPn1maOPOciKRBBNWJeZVidGEh7tKZGu7uNSd+apzQxjMRkGld4N3
SJTuMi1X7U0orP4jQ7HPCFrCZnlXmXV8PuaCzpxBHGm8FY2RW8yBBmqTq8WZGhhSrcPVqMrB2sqo
wYzU0yOw7FLHweTGK0SHQ0RShfXWwf0AUoQxItKaIxOIOee7TCvUbUO0jolm/NksyLOPmoCd16y0
eu3FakQ2NtJetlYVvjquJq46+Lqit+C4VjpmHGJYAdLQjO5mO3L3aZrnGPQUuhv5VhcZiR8x129n
KxpQV2A6ExRObaGn85YMhNKD71oOVoanauiY9/3clBYZzl6ymvAmwMQY65Bq5Yx0bVfCjsG9Mb3I
Ylxfo4ngXjt0UB7GXtKvZicrQOsNL++2iZ3Hd13lVfdIlKJv6eRFxnllJNXFMJppuE4zrBjWfTco
3/+bs/NoblsJ1/QfGlQhhy1AUtmSZVm2uEHRCbmRGkADv34e6Nyaa1IqsTwbL05wsxsdvvCGUa1a
JK2FdMVWz+rgK6329I/C5T3fxq3FMgWqt9jPr90UPGHT5wZhDiN01JB4oYfY+YPm2dD5aX9PO2Pq
vGU7ABi4SKx+eXZtCSLCkKtRpG0oIMiNbma7QVpZHM22lwXh2PtNcJgr03ue4t68VpSMx6jxahoP
Gr43DaIkk/HQCBwWtpZDDNS7nWvvrBqxlacyJTXdE0n52a+CwMf/JMsE6/hBaF+dvjd4rvS5mG6F
aeb5rR70St5kzgRYCMucvAzFHOg3idahJuMpUxW7KvCmcbvImLY5KozTU+KWer4NgEnfVZPufw3i
PnhptLxqQvgMxfe6C9ighYUoD4pfsfaI60JN3CL18j6bDaMHtil8PG4n5zeKhMEfK5fGt76KIWY7
TpeYSNxgV8OCNm5+mUyk1ZtCC/LHpSidMuxAmn42+Cuxb0qE2g6ihuRoQR8k1gIF0G4d00PFJ5js
5t5Juv4OdKsoWMB2IDgsy/aXV2WTs819pyQBH4I5tPrR3XKRjZ+tbohfWj+u6E/HnfnZQfXxeWyr
ARq6VStQqsn4qKFytE/l5DCVNMDI0XPr9MvIx0I2CbNeDiOiQBvHKYwFOqY33vm4vMZwdycNkY+x
YKkG2kaok4x2/3Oc8KIKUdzQXXSeHO9HU8wCmGILOpLdsJRlCOa7/+N547RpJUIZG7SOyrvWBdlL
Edmm0YPr0UOMCkdPSwiafETfQDykQ2qiV5F7fAno9v1nq55TzC+sIkMd2ykRUxHamPyanTJHmtQS
XkCVcCBuTmSit9HA7fXQOlxpaIlq+vcEFlGG/gVdM60q3IH8TrdL9IFUNX/yktYYLg2cJ+MQNXUA
ZVWcmJcOOJ35NoBnRHRqGvm0KQovmK65rUxrIzxawlvAEqWK4jbHGgVpjwH+n6rdby6dCieckli7
x2h9yLYVPP4GM9VyQUEuE+VLUZj2V9S50iXqNfqeu7Y0sBNqMxG8yDhD7SqAd6RoqgfjHOZIZNfA
BwckwmylgQSrk6q+b8GIDlHfq2SKkHWGuZq1iSxDNJ/ScQOdWapNYsQ0pGgw9yL0lsYzInvIoWMW
KtWnjbkY0zWsyUZsp8bMv86QNOutsDztV2nUPOroh1YycofKxKEvmQb2ES1uubFNaXSsn5vhTli7
Q48HWFDVIUTiykE8YRisLT4K+q3VyPZFCW2ZQ9+Zq6tpmNFoja2uM3dl6jX+lVVXI/dlkKcy1JXB
phZUAGRoN3iS7JTpuQ2WXiveRAEgysNcc4M4csfZfbS1IvlZCUXGEzepvDHzJnsUhcqe1l5JQ9Mt
7m6paTQOzobDGn4tFVyQnKhIhXbXt4jhpAXdSFSk4s/D6PT3FohuGqi94f2hVrHokWbH3t4stB6V
CBA2hzGx5bKbqll9yZ1k/OqrsdFoR3bzgLJqm2Dda7u/BBEE4JyEQvSmayvjc5HCROmXePlTYUK0
8zUYLNvSbdsG6aaVN2cmkkQuSX31pFdTYlwMSUvO5fQBtKl+mpt+i3BaOV0lrTZfLubo7+c6JxWz
9WJ6KrM207fMwtEjbhGSVPLA+WHCPOxnQlM7hncpSPXmcup/5Bi53UtRw8bUxgyt8ake4x+qhawa
JQ5iUZHtCcRfxNzCtaad/kvzSvkL36QyDUmdij8Er/NNUub2VtafhV3qZVS3sS92PdnHt37SKF2b
i5c7F9L0FLzTUSvATtSud+dU4Ca2jp+kbZhzM90Ovt/0oYaAGaR16a95JtgjsLp18HNqDeNL5g/e
ZdG7cQss2UabTGQq2Re2yL5OKWi5TeXN/WMPcgXheaSKMVgM2nSPs0jxktOKZFcWbnUgVsp/VqOJ
jwn5qEL0Sg75A7o7bbNtgSoXu3oR5DxJOgbfjFyXD1alFGKynp3byJ9Zq5dmP90uZvYcOG19X4sk
Q7YJBZVwquXS7byaJzPEHMnet6UoxqhN6oAGtT4Nj7PAYmejCDpjZOU02vZGvBL2E85KGhqGUgHO
7PSL8JrPszu0nYIqrGxjqratAmvPxcZVlRlZ7IaIBJSfAE327bXdt+a8rZZEUWxRTS637FwlL1NN
Ny+rOR8idmN8tyAISLc9b+QXE2oFogDK4SbM7AkBzVSEi+Hk+7EeBx5qo1I20kqjgsRXuuqbzVlF
4sqkQMz55BY28zm/xStG/1Is0vA3iZtD/2ucMpNhqxI0jF0lk/Y6B4exi7t+gd0nyyq+N+uiOjQ6
ELWQU4MGcRqUaAXrS8wSwAlo1Y8SYShKD9VkKjwfgiETOAoYVjVuzcHLLaIGreEFGIfgGxSf+sG3
A3lXQE+Rke2P2BMHhTaa+yTpfTomqBXfClt40VDqbbqLlTlNT5C9G4yta/TlQnhV5T0ixpBaKEDk
l+vdUhIRNzlLBNhKXMR4Pj7lY7sWVcCro1RjtlwhOlJ6fVQ2nTNFcUpXeqdrs/dDzHP5IAcLWhkg
/voKE0Q0zizd0D+7i+rVtd6N/tc4dmRyNUNPajbDQjf1xkRNsJq3SZM3cb5pvKHtP6OEW+D22Nh2
stO0mlJOUdUrcmJq4p9ZMWgZijK2dV8tdiEjNBXz/tKUXn9fdoUprwBcmF6Y2DqVE9E2gt6tPZvL
dta6NN2kiwsM15Rz/0B1atR3XqwXN10/G9+rugp+6g1XAt3eWq+2HTCmLhx04pAo6SHdIahQWcbO
g6PahH1WjHdJ6vA0xH0G0sN0lwzfaA9n2XgR004JdP+h7HbNDBefbDgEv6PdS6kvateCgtF5Tfzx
l5+jqEYQQP5FwUhqwyUdZLRIg9Ilr2n6og1B6PEdmhnJOKMb0kOc6M2VQwrn7tqxzR/9ZFjKsFgy
rkxJ+vLQjuOqFDjOVgb9cfZ+BzK2G1DjIv9G4hffE8qsqoxm011itEvzY+gSG8UG0+MuTiz9R1An
8+XcgNaFc2VuHYUEfQgzzn1kU/g/0GK8XbIUe+5HW7HLQkBK/leS2BL9v6kbpxse5OFgCnMoQ2eO
x3u/0/ohdOMUp8oSdYlnkysNhWAgrlkW2aOGrGCcTkmygX6zQnqMrLsdmypLtta4Tky5ZZ9eV8Ng
3vsxrns3aALF/J+98r5rVNsAe61wRZbBSa8TzWWTcQHVvxCK4wFomswBMjlOGQbeVOKBzqgkAHuV
OiOaBYHxw0TTghCaFNYJAwBa12nf9s9ujQcjsXFm2RejWYsnYVA82qRpXqkozS1WNSl6TD+CtgYL
12KUgme6d9MHSYnKmeyqz0uml19ISqu9bk+6F8ZuqX0TuuAcyqTonsnN02fIOGLvAPL/Menl9DzG
0kLEm+T4timLpn4YoVonLKWLDSEFVnO4hwa3PNnjWP2YOTgTlqyu8zICdJK7IE7djs8vUaiL/SDp
fySqFz/n2AuwyTHNWL/RNdOaIolgzxTVQV5850d039Bddb/kqlGPTjJzEXluMd4WllYTqXtzQOXS
8dpPg8z8gxfP9ecKyBtfpkp9nJU6I3OvUi9LLyoE1chx5FyEfj1hERnYy/yzHlGqT7gCNjFO4zcD
JWdiBAHmfci5UULhZyQ1s7RARM394nztmmFBt6FOgp00sPlBws1LA7TrTU9smrRCxTSpZ53ucDEl
pPmp1X/vqdJQ7J+S2r5zs9Q1LmRhpvLW9hOv2aLvSPFrUoH6hvDnoH1FHLISyFQ3XrnpZ7zbblLT
hX/a8kO9rT9046Onuobov3Kn/mrE6sj8liwpuvZIgiZu6PmTcLGREujSiNGyd7legw5ONejB0Zz2
CwbI4NOnKye2Y8pu1FdDiun1V9unIfSQsGiXTiKa7iqZYMNe1jwZxY2WTYgUpV0nrp26GYxLXdQT
3yDJxmKXtq4YIAyouCFY8hsvImPm7bPMHP5bbeZOtjMWW8nrBDxivp1ayxJENUoX10lrB8V+wdOh
i/LKnp2N5iZddpX5rRqu0F2t2psA047iC+UHgXrl7FAXZy1WMw1URaZdqa0fO16wB4/a3EwfpISG
HKmg1YxI6dX41JiG9Z0USXVh6yzlc4rDKXGezsR2cUOWE+TEPtFYUR/cFLAQ70qF+i5/Z99WF16q
SmMTJDNtg5LAbw0s6vpLkcr828iOyqPB9XIaIIVTcBKarO4vYeaTasfdRGxltIPdXvA0zl+FY1B+
x79u/JzTOhShrjXtN6O0UQmPS/bDDeyiNcW0isq5Mcu4sRCfFc533+7EFE2jUz9V5YzxBdV8kAT/
59UrF0lB62Vw3fp3E2RzGWZ6ZtG4/H/9zYf/Cu5/d+feFDRh24A/cl2b1iOrtRYG/ypax1VR5+3i
+i9ZlRm3da6MbxbR0L+WTddR0KyiMqqvpeK14PnXKABn21kuc/CSle60XU2utnVpnJnKm6rp6yDU
gkGKoDD1Cnn/a5CidCkCUbV9UQOAqdG3MP92OnRhTHSG8yFXZwrsJ9ittaFPMYs2LxwX02QBjyel
vExKAJ/xyxL0S1jbUxPKKdPvwLCJXTyaz6mfzTtNLecI8G8nagLOXzX2eQRXOfPjgRE8sDNXFoi6
elJcrEz9G41AJuqqJd44xSDPoL6OOwmUo3lQV2kHD+4ydpqnSlI9UBhvIi/c40rWbPiQ2sbjGt00
vnuu9/jxUBDXjqfm1c40J5ZFBaXS6huz5mV1U9lFNlTNM3rsb3Y+vXq2CYEP8m7smZOdr6Fqq/Ve
IvayRqCqoiN4PztiePr4fL2dkGcD3aQzgbcNnaiTb0W1ScY4nom9viKyU1JSktH0x0C9N/p4pPfm
8/dIJ2dMqRYQlS7EXvMTeWVRx9xYQfPn40HebL0V4ABohmYPUhSWd/J92gnJgmycxL6ckmLXoVF7
nyRm+zK3vfVp8hft6uPxTvGo7D1I+QC1+E7QySBhHm+IvujAVi9tv8epV3tJtEZUEbJmzpeqA9Ir
3by5FCp5ikupHvQ+UTutswDoAwJyPy+udEMnntrvypb6mZ7XOx8WnSMkCcF08Kq8dgP/um2MGYp2
w6nbO1zQF71Bf2tASe1qac5pL7zzYVEZ4fjhG04Seco97eiO8DKrdo/SdIV1vFls6B7EZ9qX780H
AX+OObhrKt/rr/hrPqU0mmayK7nPy8Ck1FT9WkqtQnmdPPrMNz3u9a/3CRQvHgTYyXgfcQCPh1Ik
h6iZ9/2+1MZ4i2yueUkRX9yT1hiXWhtPl225pHcw+MbnsuuAqsipuVuM3vztjEly5h549Tf+3070
68+hgLCiD7jRud7Wn/vXzBWEvAEDs2mf2iI3Igy/SY+CNHcvSuIQO0QGoDC3sdl6lxmq7v3G7fsm
2OWcswcYVPZ3N5atGSFHjDrdNAZq2AYUF2KaI8GMT1dud1HhCijYczkkl01rVXeaJ5JfJXyHe9+Z
mmWz4E7xVbNE7YcA7s06mq3F/jzyBtxrRWwsZ+6KN08Xj/1qmgRaBmjcG38YtK6HIJ48umZNmkUu
NcpoIHLcSWKBTeo76XeCAHmgV3ZOLOidbcbXR83BZjeDuTu5QLy6hQOQGsMeAHG7J7pt70YMNnd2
6/Sbj/fZO0Oh0QCuUIc8BNP/pAHuWUblF0ss96WDsrqmEyVXnviWtxhafTzSm+4pAIN18xirAjBg
w5MN3WjQIgwcWvY0dLaL5vpbgl+1LYzpt5tn+WUxZGfO0Ju5BQDJYEgT7YAmIwo42bNlrnH3GszN
072odkrjC7G1Hpr0qi4/ntx7Q3E6/HV2IClOjbtH39RE2Sbj3h+oKsVZMe2G2TYi3/TiM1/sBLvG
UWRaa5joESZytZ7KgXjIOA1x4w97O0ZcCS5e/GD0jorKyoTjsYzptmm1NeOQL4rc9rtWksdoWeps
9Ey5zx9P/JQj+fprVl0ydJfAn8PHPF7kuawaXcuacZ+TWYZj4LmXagzGHV1TWsXK8B/jfI7DwOjc
R29s9C25vvPcVZVO0SW4yM1ef/n4J733LVasjIWOItGffnJJozE10S6wxv0w6NmtXRX6Nh2c9prK
9rkdZr65pUHco7trs6UBJSKVcTx7APbTOJkD6gCei3I6zf0R6wCBagWIIW++BztL2uUPpnr2g4GC
gVU6wQUOXYAASllNnzSvw0mvN2c6Ch5ez+iie734Y6evVUwKCdcU9MhuOxbqB3KJ4tlAJey5zFP9
6eNlW5fl6IZfp7JC0rkKAFScbmFTjfFSZpbaT4sQF7hMlJvOj8WZh+QVPX46DN8GhDsMPV7qk2ug
rKkBzJWY9zi1dVut9dxPS7M0u9ZqqscULl/UVtILU3wcPnl51j0sg82KzUpu595Pdp6shhvAbrjE
NZU6c4zfRG6sAWplZAsm/RyI6sef0zC7QmZLPu+VgQUEwUu1TdvkpUVJ9SEdp3O+au8tOWpNkL1t
wP7kSsfDBfQ0VijBvKdxQeMzVvm2SVRz5uJ9Z1JAZKhy8ZjBhzxd8c6SsZ6ZzbLXXH2tu0K5rGck
d2t90e6Qgvv/mBWBC+woWLrIUb0iJ/8KFcxBA2QS1PN+cnXtGr902vW+WWz/ebsCZEdYzuTUGdYp
D7lqkqzSkm7et/PCxylH7UdV1+aZGOAVc368XRHWDsCsgslgrFOmvHLMyW+D3NjHKAVfD62jnny3
iKnr2vSTKkp3F7IbKuStXWygezve15ROQwREytvMES3lLkKGmWrZHbYlVoSTM3F4YNwMBX1PFKPE
mS38dk8Rn3oBGGIU8XghTs6XWzmNiNE52jdFgt5FW2GBMtj/6NPFTcco/Il+OCVGeNjHO7fTfGtA
0MXY5yKIL/JRrzZzB8MtkJN1ZkJvty/AOa4mGyo0uginiXyuW1hLmI2z9x3K/DPqu9Hode5dYLfq
msa8tfl4Y72JU9izDKW7HBiuglOO/WykA5AmPdivrnMXXuHAMTMhfSNPvaBAYg7ZfIG+dvP942Hf
eUghtxHoU/rhMYEGdLykplNSz+6ktgeSZV5yK0jtU9O6Kr6p2d2ftLFIMPApmuEzXgI9zFMndb7H
ZoU/0AInbt/btMUjIw4owH78095uqfWXrYUUHKnJek4+djq5AeY0TrxHAK78wtFOv1ZeVpwZ5Z11
RymSOgMSCVTkX8Oev66NGA5urMlc2xfo7m51vG03bmK0dAbTDvdrN8surEkkZw74O6OytfiSPN9A
FU+xr0ZroY/Z0sMhudCuEjRpfhdFbr7kpUwvjEE42yIoizMKPm+3NMBIFzlO0grE0FaSzt/JVD+3
SwBDpTp0RL9XQa7oNZcdJfq+xlNQn4fnf/6AwUoKhOQD6J8PeTxea2r6mLdKHNhjhIi8a3cZsL4z
T/vbbRLwwKxlCA/BSTi4x6PQc2zNTrrNwXWWX0GOyL/eV+ces9PgjtTbJf/kcFLARB/hZBBaV2YD
oMo5NLF3x8Xk3mAWh/+xUzsX/7Zo2NJx7wC4gqtCXHuqMyEsyrwNceqhkn57gxiJHakkic/wNl+l
DP9+YNZh2H1kelxzVBDXCf+17T1DA502sBeWbKqa7dD5RfZpCRZTXWiGsu5nN8nvaE4EY2h2bvVJ
07v5KqjjcrwJnNHpQo1eAKh85GMXYVhaSJojLLA3aXChAiNvLkSm9zJEIIKWLv6t4+dg8YPnTtcQ
5derrjTJpnVxrkh5usdf58Xe5sRAxH8L9B6LeiDBZvkmY6tNZb1Ftaq9lot9D0jhnBvo6d47Ge1V
k/CvVQSaGcQiYLRBGuXGkqvXhBcXZy6LN5tv/VbrU0TcYXNdnGw+4g1pVLZXHdq80FClsjBTCdpu
h5TS748339uRiD5XnPjKd6J2vuYdf80Hv+ZkWeY2PSTINYaT5pLUNeTmC6SDM+/dO0OhegoVC2Yp
zY3T964SLcjYUsGa1JV5U9YTvSy8Oq654d0zV/yb1JVgEC4DLBZe81WN+GQBp7xM+1HYxUFIrYYt
YstNDbYfkLHEe8uxM430B62xECZo/Hu0hNpYHaxSrBvrEakOuzgTXLzdN8c/aP33f62zlvRu0XuQ
V2saelcONvGXCeZo/749adyu9xU1YbQ7TuUoOjRixq6xikPWJfqmCyr9wbem+sfHm2aNEI6vEhc3
4/WRXgMI8t/jySA6AGJtkvVBH1Frc0p9uKU0om6AxqPXVlnkmVaQbpe5AVCL5NeZDsjpU8rHRQse
wUHm6a9SqsfDezZ6maAE6wNdOO82h/AVcq0MF5YzZ5vEAQqFnfv/x8oeDXoSNcUmZuqL9OuDLNAU
xXewvUAK/KwK+roxT5aWsicERObFneaeLK3jKhD2cd0c0qJJv2PjHgOUww3RmZGmbUowWalhr/5z
aT1cJK7mRrnrYPIErmTB6I6ypsYx3378vd9esS6CvLxS/7ElT6XZ8x7k12DG3QEpVee2xGbz2Qcf
CJKxNO4GmThnrr93xlvdCmxYimww443uAxZ7WU76eKCmttyjBzQ9tK2nwsQX+l1jZ8Hu4/mdypSh
ZAFPGVVHgv5VisY7uS6spq09C1zqIfY6dMrzqnLMEDI32CiJJ/xPrZj852DRtV+yUCPIhKW9xGGm
hJI3xdWnTrFbNy1v5xW2kDmCcu4U6JsWzpaOTk+Bnx1UJG/XNWKq0dfzvT9oyWf6mWV7546hP0Nh
kBsA1uVpJd9WjlYasu8PQTkYwGH8/qY24vjMYr0dhRwVxN1qAkVr1zmpRA3ZRBciXeTBqXq1TbRM
B7vQin+eC6OgbLG6AlAo8k+OG8rgrrQB9h3cpS8jwy+KDaBn68w78WYuMIYR1yLIo6UFO+Lku/dc
+VmGzeOhIuXb6dkSb0HQZmeOz5vr0uIk8+Zxaa7Z3spR/vvuX1kdnY6Q9IEOi9Zv09SGz2Ih048d
juzuckvpV+D1Vn0xOtawDoPyTMT85kDxC4CDwpRaYyQ2+PEvqJaZfMfSx4NMNftmHqcZPDQCQmal
gHesUPePD9TxDc27SwsHWz5EWyiIr/Wt4/EMMQx94bYLfcLmG4jPugndYVHguh3r0kEdGpXyuT5H
1DpRuvxvWO4MyrGwC99W1QDGyKFxjGUvZ6t+rLxaWpBcRmC6xSpqHi2el117XqIB+LXSUb9yIWUT
xeWi/LfOyutPcVAUh6yNEcLqHHG8AmYGykzY1MJw5MOIZxQLjqoUxBoVDP/U+3wdirmSzsNuRV/z
9EBKULul6FyoJJBpLmpIL+CC0vgSrOm5BP3konwdiyyB3UxWiSKicxLGWLFWlZ0q9X3QZIkXOctc
YDUbA6slNB+z7WQm3dOYA3rbEO8FDpjjMbGiuShbDEiX2N7UQN0ugRJCYLGSRrduNCnae+EEsfYQ
JEVyDYpJe9IM+vLodJj+k49S1tePt+fxgfxvFtwrsPJR9iNMPLlc5sztMHrX2Z6u0XvwOaRxbxu9
jFo1zY+LmvRbSDTtD5x0x7s598SZXOw4Ev6f8S1AMUhgkJvrJ5sjm3sNp8Nl2Y+G2296DZxbRsAE
FaSrz9zW7w7F42ZQwOSzncb3oxJSarLV93YGe3vwteUqiMvuKuihiny8quuh/t/Q5b9ZvZ538Dcr
sexkVfH6nS2BrPweaZZiA0u6+d3HhRn1ut+JsKC4IVstuE71NP+nMsf/jAynePUG4oJ9FZr5K7iu
m9wbaxgme1W23c+cl2PLf22v1dD0ain7/FzT/L1VpbqBdiJBGoOefEDgoKlTLhpHDq4lTuiFf92j
WLpJHaM7c7qPr+51biuFl0fdR7qB9s/JUNmIqf2YtdberrhSo8LO8p0VtO130+UfYFAg0m8ff8cT
6vR/Q6KkQYGFKN9D2/D47oJvKuMxW/S9n3ejtxt9u2m3kK/Sxynop71QDRDrrMiKz6NtNbfcueLW
c5I8avkbz7wkbzeVyXOFkQ0NE9K40xcaUOdIvLfWf0FZZICccgKzZYZoaVK/gJCZl09Zp0B4isb8
+fFCHEcHr+uwls14O1fVjDeYpEWrl8SVlrVPfLTGyiUuMUcEnPzxKG/3EmAaGnsUJDmmiOAcrzZi
HAvKjkmwNzWkRHUVoAvfjQdk6IszW+ntSGBj2LPc3oTzdBOPRzJVP0nuuvxAt9fYoO9X7ZxOGza+
lsnLjyd1ghRa146QVzdQdQJTsjJsj8dKac+3QyCLQ5ME4qVQtNYAbmLYmYA7xlyyvjMgwW2h89rP
2uTaXPsS4/ZKADGF4xJ5AyjkTGvPRULvrIENaAqvMhjd9ODWf//XVbFobYPQt1ceJh+P7KDPBtQK
++TCzOiOfrwGb7cPp4chOL/gErlvjocC4axSx0mqg8B7/UJfRL2tU9u4+niUt6EWkvvIJiGKRO0Q
VNLxKDLuEToQfXMYVWnddtR56O/qE+QcJ4OFoLwX8A7yzFX/ztQ8EjSSNMuxUUM5ie/gCDqpt6yD
To4VecrKr8bGsM+M8s63IiZf5Qw4//x5MjUv1TWl5rwlByhjzAtagAUaCtGiiPMzAfJrw/X48UKy
yl0dyHSCZO6+42V0wVoN3TJQuda9BMZVIN2ffqKlN1ZcqHt2ekvT3XUkHC7DQUyhBJKThf7seW6E
Rqp7SRrsFrA+SpyNKdNZtN2bBQIq0S9UHeGVRjhZS/9kqrQrdnruGtdOplt55GoTSo4GRBYrHJTH
rqQgrP8RsC38UGGA8VVRcmjClrsH2tiaD4XSs+BzAEP+XsfV8FI1Dr8RWMQQdWhyPQGFHX8NQ0G9
1ipygfW6SfvhCvym9mPRq8ZGrKSxd7qOuH9EOWGEtIwrDW7JOtPMAANVIYjzaUFgUpo3vQd3ne5B
nP/yxtaEnSMs9TBNgvpZHXe12vi9AUcTjxe0g1XeOdqNhKKkR1Vd6CmsIR0ZrRxysxaZhTR/JtTn
HmWSqj+1A8uaHkwM0V55ZXtwFh8hg07q/g9hDSWcc/wi71zhKyOsZFFRG/dkLjZjmUOBFYtVwfFT
i+NGJjwJSHigQ+S28le1DxiA/vOouupcJfOkvAh6iVcRDC6auNgerj3K493SFICJRSLFL3TUwyH5
U1X+Doru4j+JGjkTQb1bXNX5jyJ7NKAVfXzi39ytp6OfZHOGaNC28gbxa3LCuxlK8c/6i30nv7uf
nThqDPxkLhpvIy8+HvY0aD4d9eTMC1y/E1tj1NKiF7I4P6EuXmtah48BZGhn6yL6OvTjmevtnYyD
+wVTEd4k/qTbfLzUpTJHTqDoDi5MxzRsALfcoEf7G+X45qEJVkI5hleXmTEAfzF7ja9uN0+d7Qx4
/nTppjVksZsHp76yeWqvlj71t72gvJPoUl2Ta0OMRSvzCsEL+8x7+84tSfVeRyIVrSiMHU++Uwrj
U5nZ3B3E1DXkvh04eLc+50H9zi1J/QoEOupi4ElOxULGsp3cWfXloR2gGM/BFGzmZYSSkczO9uMt
8N5QBCsWPlkUfkAqHH+LxLYmtAEsHs9g8S4rN3E3RimDK8Sf5jOb/J1nDdU0rGtYPH19ao6Hii1o
mqNTVgfcseAV00nioU46cTNqS5uGnYyDR9mo+fHfZ/ia2AJNovh0+rAhT4ISlBeLw4AB0AaJ2JqW
UmxFS+anZ+K+t4E99XMie7YHzX+AM8czNCyRB8oNxKG2LDTMlzGL0jQtLid70EJr6vLdx1N7pzqC
KvEq/gZeBpj0qV+w1gzlZJclVXuaqtu2pflQ5BOGieZIfRK52m9aWaTbjvjrmiZDtrVp/J+JiU4v
ETJQlJ+Am66eqpiSnISg1jCrmJIhnzWHKSZpIN5Zjow/YfWZ3eueG+8qfiJuOHOxbWfrnKPrm11F
hYQVIBNmA9P/Xzf4X9Gf7eUJsi2VQePC6L+ziX9jsFzvIFDlVw0Iustg6s+56LydMmEFMmp0eEll
KJwejynQE84JOUxMA5b6uoXQ3YYNJvGkjXX/UJQTKgb9UN15bddv/aX/N7YPkThzJkxj4Rl9BcQd
jz+5ZQq5wjIPdtzJzezY6jZfnHMB/yvu/e8AinQCZCY9RDYz7IrTkzPRj+DBrJwDRe/eCBOREQhB
Sw5u6iYpEWHvZ63c2KASv9s9xEJkWRLUa3QqIXWU1oX8hCOb+yIDDeGIuuqgiFXWXJvQuEZnDLtp
0h/RevFvhtoa7kYRx1sJ86aPzBLab01zeqVwxX+8uah/xmKhUeD2Vb4x2G1W1Ldznm7QRzIuocI3
bgh+EoZQYo3Li2ZOZgqvP4Zvr9p0+WkhEwREuTSXNnLRYPvqxx2UkdgMyksEw/wrYx57/cJwRxSE
BLFPEup9MI+hHteGE2LZMbZAtGD8b6WdOrdWloxTCDC1ua/ryrTDTgj9kzY4/HqVK+s6cezqpyoy
G+E3Nm5UiRR28VJXrQzhHo17/NaHi8CzUVKMFTrL566G9a45/nhQp7hmV0FUntpXPcC/zoVKoHW3
StmHpYvjGR2psYqKorZdYl7DvSLoAy9qTHX2EPdFMF5B14Xe22rE05Hs0irbzImZfbY0zXtuTMrd
4aQ8+3GesvGTwZoM16IMtDMXKKju059tw+ahxurg+a7T1jp5YJFrMKaigW5swWWHZj3k40snii4I
vcLPN7mgEgXzeJWVMK026KIhNvSndMnrg52rkrbhiNjfxvWS2L4oZdPfyqSXP7Dt074Eg+Z010qY
6HMY1tA5YRZ06kZqSi6RqPXMuxiHEQGZMvbzn7DwXQx9WsgxoWj84McoJ/OHW0JjDjuETuJwiT0V
71Q5FWCOphG+PTpCqODVpoAfF6D/hIXhsuRZZJR98xMxJQ2H1FqrntxpVPMFsHPb2E5B7M6RpzVO
zqaLi+AL4mgCXfTSR/csTv8ve+exXLeSbdtfeVF9nIA3jdcBsB25N41EOXYQFA1swiX8198BVd0o
clMhhvq3eY6CBAEk0qw155hd8Rmk22QFaTtW15xu41OG8L4HlFwtP7xomi91NxVRkNQyPvV5ByXG
mwlX8NU2X26dtM+VMM5rZd+PdjVtAOBkp1jtpyhMPII//dQF6hJqee+Rk9XDquhkkW/SbnZ/FnG1
nAROUH0LpUyR/kA746FsTfV6srr5B6VgsA6DajHj5fPgPJt5jxeQCTi6LXPhDsjtqty77Ioqvq8k
fCw/0xe4S+BPOM7kyQhcxmgz3za79pNVidoLVNlWSCSL3nrMx6WJePiVVW8w9CqgodI0u2uKplJP
ajt5Trj0Y1RdIGyJiq0sZfxcRGJUvs4KQu4wUbW4CbOmm+ZT0SwgBhZ0Lw9TXdXzlUc4UnYLHCDK
7u06shT0ek1Pzh2ACkV+MtSocEFJZHGV7ftlIN+TyKLZLk5joqJBQQur2HuHprwSVG1cfcmwQUq/
Jr+HCJk4VyUaBeo/fiWKfoc8AswJJy8ChTF318+O3XXf3GHhRzRiQMaVpCXvIsOWW7vOW2O7RJE8
koKTqFiiM51DGO3qC47NWu7LuI+AS84DGwzR6F52NUeTCc6+ltq4q7q8gRPWZ/1+NGTdBWPeEtoX
KW4iArVX5vxSuGrxTEHHPs5mRhZ3EukWbKFRs0/UK9tH05BmE9B6sS+B2mX4LqeIQ9BUg3qBxwTY
DC1QOsFUUsltTypz0g71PBj0jynRLwc6o6V60ZvZrGwohelHErRJ1hEKiWhbs0drewBFRQrdNCjl
oexEnR8HO/HS63Y0HJwWFI0OWi+rC7zCZZMGmbIUj0TUOFdu5No8ZmNUalxARtz6Wi2cE3doLFtl
LpmoosFurqCUKi99V6N/n1MiRX19EhGgiyKLTqMJ++ViqrSY5NUl8/ZawuYoYLQXMlA7o9LDnPwL
fTuNU1pembVdpIHUIim2WjWAoaDTC9Yhq1zhHJok6Y09EkDQb5EaY3VeRj4e3BQSxkXFH+5X7lQ/
OiAz0IHqdFe3Oq/4O5lZJUGwcTGA2dPT+NOgdmKN1lC0H7TuI4ucxSmfN3kSRYcOmovjw/EpHget
wQqhk46tEh3RMl+NJA9udI+/I6w9Ik2tlL8PupyWp37iNMmjIVNyDNczeoM6vrZv4xx+3AU00uqS
hg2gBqRjmLIgonAAVQqFiI/CXJx1htSLL05EXcOX8MHuFtbXl6bP287nPB0jdAdE5MGLm9P7SLoQ
5fBse7VfJ8tEYnSvxd9IT0W6oQ+utJmYOk0PjKigxlIWnXnqVWihftsuqRk2lIPqlcOWWBQ94Nlv
7X6mz9gBnk19EGMcGyLQZzHFAH25Q0jlofiPmu7rbFb1iytL455JHFBYZcTmtzybm5812a8F8RJp
xpMl/K/azW3tPPBylzqoO2ditauS/E6pU02EbCx6UuD1DvKeIJpqDBPukv17p2kbI23hz5ppQlaq
laRO4lONKQafRUVLw3IYqWNrgC2CJSsqddPhp5x9p/cKYLSCNn64jK6xq2JOY0HTqtEXvbJlSYNK
yb5guLe+zHbXVBSCZKpvOkBRPyhtxm6oT15+TRAuT8LyGu3YGkp3hJSnf87K0gbeAPfcB+nSH127
7OJAq5T0J3OGKQLpQXbwDYMyzc6JFvNKESPMiWieQWyxh6SC1bk1DElu1aNMBMuJ6lFUOXsyu/U5
NCM1Y7Uz1ESBYWZ3rk+IornNi5rzeVkxv/pzLdQfZlp4X+m7iwSvW9NbbL0yZ98ZicW6UGv6S5JJ
uwgg/aePVTp1AqpDVlyaXbH00KkqFdbMVI16CDZs+tHKIRnZQVdNtq3KOQdsmkP9AinSQ1Qr89S4
ZVMHxq327Pi7Pc/KeCjGsS8Ds2pi3Z9brzD9GlSEWF3wNaewMebLkuUCB041kv6+KRXx2KTKEu8B
sqk7svxgaMIHmC+MQaS2D+AR07Iuiu6rZcbdfQ0v5sYbtaTZ92ZvxmGGkurOLN36Exq0+qYUCapm
xi97wYID97aMdAIhISnk17arPNqN0ZW0egST6TgpPSl4RTrwtrPJ1TaT5hHaGFeaNx0o9y8ANCAc
X7InIRbFJhf1CTyigHtGbTreRb1ekjeY1abxhYnbzGCmkRQSsCuzOXZ2Rnnj0Bgw4DvMi7mTc05X
aSz6kfnCTo3nMu8K/bqIjeiUdupI94X5u/eJ97K/MKGzwEwyM4E4drn2aXZJvUIomllfqHmozmXq
uiXBfZBiCEfXmY4/l8y1YwAMZpx/jOz4e9+YZqff9RI605aKuexpatF43U2LyWI/znBNRlih3Y6t
Bl9TBUNmviBkU43uTcp8yyFPtLr6WaokswYqOVj9tndj+6F1lWz27WlJPhlmo8OLGqVV7HvOft9o
b0N5nrATKBfkfSZfk8JzKGl6jueryTzYoelO1b2XagVgOSBx4waciI5dqXL5iYQjUEBTLhO3kzYn
41URtbX1wvvr1R95hFQMpmmqqhcN80y86bxWL44Jswak7A7Wl2jaUewVKxPthVFMSbwd67yzvxIM
3h8hxtt3qWb2xhaFhfYCg2NuQ1vEXR52DEUZihEz11b2Rp+HU1GZNZ26vlmwAxr9pVfIVtlEI7i6
DCRqt7Jv6j5UKUalIYbJrsJaUJnU0zyl+TFoCIDRlarDdNK1YnFuZnPIp1216O0UOqk7xoHLF6yG
9ASnjJlLn/vA6PLxuc9mRwlQ6VX3QouU+jCLlg3Ekvbqdaxq3XF0vARuoSnEo9HZMyvG3OT51pyL
PD4CQUlPWUndONQiDnLwEoBgbZ2BCnYQ9RVOLcrG6g3S6JGNuuvIr0OXjM2BUwwEJW5bPNW16lyx
lVCUrQKnYPZl2zljMJRaqgcWs9GNZZGktoMgODgbGXe24c95K585KKt3AJO6B+ZppdpWKhYWzxxF
jIrL1g+5ppDMPBSD8U2JlEXy3DlLbFtu7UjYXce0MSd5RJJv60if3yhvJzVrOHKIRql38IWIq2sb
ddpOGge20BD6LP0pytXoss61+ihQwjiBOsZFB+xg0fWNlhXiRGgcNU61sfWfU9Kwhg8OXKggGhpt
E0sF30AFHH1rxotq+l0/pOUPdmDZxp1kFWDcA/VcW1hmgFTBWgu8uGFl0+eZlTdrlziQg4DAn+i5
DONGVC2aFM9oggGgHacKO49zwn0FuVmuSoV7h6VwbHeq1NWdU4BYOtYVM0+etpp6zBdNvxFe31iB
SaCZ8Pu1l8xhR1XssJB9dj9Z6vRd1ea8hKQ7oZauWum1YSUVZ4KHp1CstobVMKvTeDn2Nv/hVym9
O74sc3zMpW6+eO7ifZqtUcsOhWLDJVSSLOMwJ6LvatMv1yJTTMCynWo9DPBAzTXE1K22zLmEareZ
0LorYoyt9kqvp+XRipqqvWjnEcI6eatwscEUcxxn1XkZjdYeNgPhhWrQiRWmqLuz+bkop8zgrhDN
b0Y5z0DmrZnIWB0Cs3d0AZst4dA34xiO4yiuih5DMkCAkdVPQ+g1BWmZVenedsrku8KG/acTxUsX
QFhVsfPDE+PTNxTasZkukmeYxMK46yYaNTi75HhCozwP+8ijf7SjEjq9NCD22J6Wk/UTCJ1XhxWw
byus7dgDPr+izTK/QFh8V8CeS4Kqpg3I1EW6BM+WAyc3m7YPpIGTOadkelrS6MmnJw/uO9i0jPiE
Ta/05jXnRdKmaRBZJouP6dyBA3Bxj+h6DNWJ4mgX0OKFuFThbAFUrETZFTBWRznAfhAAL+GCahet
RlxZWBgD9XZDSfov6bjiMk1bODi/o1xsjYzu/tr9op+F4xKnW2ylbWCZgIr2ijaUxkYfaYpjFhfw
MgEZpjeybtdn0Fra12lK6VKxKvYPUzLOV3Tqx+s0E3N0MIE0NOy6auUKBkw8B6ZRDT/wWg20tSay
I9V8FlDvUL8jAZoM43FIUhldeMuCxnV2pL1vhNM8k/MFMVLHKKv4/WImIvRGUd1BvWwvE4O6lF/Z
wNn8oinaz2CSezzIXTdTySSxTO4LK5PWNeQTB8zqWAmO4ig39oM+sf2lb25eYvUDQRsZhBwEop0B
aJq9mp3mRTMfptZx8GPkGusnPLDEDPSEU6TvTJYkAtIeuh/LUgFlqBxHcJRMUvdygqASXeqGSdmj
Z1tF0nRiy7s1pOPLAhf/6Bn1mGxkRaBDaGWOcx0lpn2VpfXyJKTSmQG/q3lJitx+Ghs2z77H87qH
IClBD6eO/oBxN9e5ZDJlflQVxneqePHnfAC1xeE81Qd/YPsvIf559U0D1Bf/XKUwudTo/x2mHkDq
m04l+P6OTvJsQpMG/kk9o4+YR2pWZTYFsjzaCMihRxLGIHeG3Xbf2ylLX/5cFn9X+jpr5a3l21el
r9wGmxV1I8006G6OQwPvK5ibgr5eByM2Mj8ogJ9X/d920ahavb0cgFVVzSO6aPakh0Uhgll9UZwc
EGPyQbPmzzdGh/rtlUaFYoc+DOXTpAzXlLW5khHYLtnSFYCtbksu1p+f5Hm76/zWzmr7dQkDXhJm
81TntMB5mmV68+crnPefzq9wVkq3yjpWQJ+WT9R6/NXGpjyO0wfXeFdTXMcDYhyUsuhWEAeePba0
tmg8aeVTeZA7M3R2yuHvwjb+0z1+dYmzBzUt0urcSS+fkJFvWvGUaB/p0341Fd4UdM/u4uxJ4STU
IB1xF5zImPpL3Zd+8bUJ281y4d3GN0uQ7P78bs7bHL/ezaubWkfHq++IoLdegvsvnxK335nprukp
hO3MqtwV8b5UvmHc+uBT+u14e3XFs2aO3s6ydXKuaOMkitptLD9qQv72Y311hfXfX90T9UwWKcpp
T6qibk3FPNhQoaPoIpcfyE/e9ebOn95ZJZu09yF1+rl8wkxxQBAazE7LMluEfXsC4B2omtxm5XOr
fYh0+u00gUAL9swqILbOxjvF46WmQVk+OZ/RcVyIr+lFRcCDn+/Mz5QK8jA7gcH/PB9n/6MUpd8O
mVeXPvsOaBTMdqq75dPgPfTTFw4m8diGrvGkxldKkexM4/7PY/S388erC559FeiayaFunfJJ8MV5
3Ve8/QHU6A/G5e9f5qvLnH0KCw1GRwAYYwrRtp9ubsBwh0CHPrjMb4f/q6ucDX8sGonRU8R5Eg5h
Emyz0nT758f10dA4G/76bCoo6HlcNfzcbkPJQlsxFcFEuNZH9qrfTruv7ubsA1DMnJQljWtVbuBs
rXvnHnyy+OCRae+uQgomDUrGueaRNWafvZlmqWJTXybtSben8QbNF9DaAcb8YmdLOCertLbp4hMN
MoPEpbII2CzmPzOSAsJ+MpGsZ1JMvvBsM2wrZQgI8jQRhtbuB3+ovo7EN/O3Bw6KVMw1a5WZcQ2v
ez3zGHpfq7lsop8IRunEc96Z8sAh6yoJqLSmadg1hvsi1nOsX/cZ5AssCESmDIZ0brXJMwDaWkt5
6c3R8jPHGECvfzRI8Wa/09UXKA8cklpcj4puryTUL9e2uD/oi4sF2IAQHOm43P48nH6/KK1qhxU2
tjo03t6U09BhFevy7WZ76O5W5dsP8kf8xbulZHlIqiuCaT5aCd+98bPtnf72miITXaoZ7IKEm7F3
vl+i65kHV9P7jT+KTftQmHU2vyBDh5kk2NyJh/Qqvchv3YN9g3TP4ah/JActhqD9LD5YO347qb3S
op2N6UgbpIVsgX3e/HnxvtV1APLsz2/utxP1q0ucjca5kpmgt8lKi7DOV7RbhXGodDd5O/wwqWGX
/YOXPP665v+lXv4LK9arx/8u3fcm7R6x55b/CfeVb6Mv+dH/jb7UzX/WiQjtL0JEJD28lX/nrCro
5P8BLIJ7HPGZyXTHmPjfoFXd+IepgPkPCKYOaGZV1Muq75L//y9Ft/6B9KWhaFyNBigL/ib6cv2a
/zuFkRCM5M0CaYcmDemuds6KtL2uqYe+XK6sqVLgCva0mOOYvJA0D2MFqu6rh3Tz71/8Gp17pslc
r4eiCKMEBUfADZiU3n7prSmmVPMS/UopCcdSE7PY6GmVUPMC/DTq96pWUOiLumynRDdCfFfihsJO
o88fTHO/YEpvbhwSJ9YoCj1obxzKhW//EAKxISTKqrqqjYQGHefnqEzhE4spuWzkgxRltDNSmhaV
mTj7trVeYjl+LgGihCDVrSv0ALcE2Jc7YYx3TiVTONum9kk3o30HQHobowsJmxY884AYL+ziAVnj
D92u4WGnY/XB9IKG5/xF4trHSY4+GmUI8pOzI2uNoVoQkqGfqCfFSYDOsieH59FCaJ7Kralf9Ore
LC7M/BB327bbF/I2pXd549WHrPcd+FlKYD9XFyKndbdDNC7dzaJv2sRnTeN+qQn7RDGf5uqYpVu3
5HDqo+MsV5h/aG3ig92E6Exi85PwfGofuKHtcqs/WbmfK1uEKcvVmMFC2yfftHsw9LND2taFNp8A
+FAvrooAPFr51YaWZFSPpXZho9Z2DmsRsgyhEveBU1PjCr0h9FD1CHzdO6PdiiTsiYZyQmcMJ2tb
AIxM6fMFgMhZf+tP/Q2xCDYn3dv6i/PD+OGB1acwQ98HNRDxNFshv3EQJg8LiQmNZeU4bO3dz3hD
70xxfO1bdat88yhto2Kwt5PYRgrgsUfwYwO1leS0GEH3SIO6ITmTbvgloTD3jbq3PMQe/mz5uaA7
6Vuar5+yk3OwQucz/hFkz9GzdLYuBHZam5fxT96a9VlyV9l+doKGjcEdmaG7aGfuYMDQ4j2l3xbQ
7GSsNMS5+971+HUbnbxjfxldzY5v3VWX3bY4Tt89xBqnsgwAueMdjX8uhHYF80W7tQ7RJ5poVIPy
JJjqE7vDadoZN4OCaMj36F34+bX3gxLmcfkhfpYn19qJOsymIN5Ggb4bX7LIj26L4xh4R++QbNRQ
Dn4c1Pfzwd1OX+OgDUjAIefUodnjo/8sILrTnEYvEdQv2YuHtfQFGUymHgY3sC5IPNlWlyONZIgl
N2BNqpAH+qPc0bU5NF1Io6jfakH+lB+q73O28z65x2XnnYYNlJzn4aq48m5R7ihzUFwtD3y2oNAN
n2w8C7r+jbYpb8tbMw+8PkQ5k+ak4KHYDGyV6vu/p7X/Wwb/xQr0aoZ/vww+1P3D/1sjoHeEnjw/
vFkG1x/9T9q45f1j4uDUAHb9ihtn2v9P2rip/rPi7jxkiSjE3oTc8y84c1bbDGshNnNWqf+ugpr2
z6qBA7q7ks1UYKV/swyu26//rgaugycHKTHGNX4hZ7JzphUhCLhYIMceJRZegh+MTnkpNVPfv3o4
v1n+3m7Rfl3GQtZKwCrbAZsV9+2iI6KlUtCNuUelq4svhsp5xmy76grkQPktxk77jYQR/QCFVf3W
JLb9V1L39fKUDjycl4CSdKBabCpen1dIa2mlVVrxqVTJj9VyV4RiGj/9+R7fP0qPFR6nE9sJXus5
EyBRHaRhWpycAJdGAbITArnofn2wkXi73P37Vhzsa7jk4OKgkz67lWWOI29Ok5OKoMdXaPyRrrkg
93CFGv79DaG1VleBuwO19mxlzfuGYU2uy4mAof7Ro7W8hZOEGvzvLwMrhUMvWkmIymcvpwMhPJMs
lJymQXQb3HUqkXJ594Ec88w2+uvBrQhpkLuAaRF3n50S0kFWNGzU5AS4jTWAkEOkNWrBnkt/HuUE
5VPC4jX63t2O4EvCYVoqyp+29/djEbvzyreDXbtK3d++wIENbqTgyTolEqpp4gqL0CGn+KCW9HZ7
+++7ZdfNjTKTcCZe//1VbZBGGWdyQ09OTa4+jYDKfM+uby3CHEnXmey/HymAdhgnTFXs0M7BanQV
tTb1bNZqBCUs5Yb0oW80H2xdfzP0Mdyp+KgZ+nzJZ08O8sVAhbPNTsYyRUC9CvaZYn4eVbRwfzkk
Tcg9QAQQHa+hyOf2UJG3WoFcQ5w6zHyouxk8dDml9sGM8e4lmQwESs94tC2+svM4+KhzRe46NTPG
gkbZjkX+ZMc1arReuLdUdz+ywL+bobiei9mHFwSHwTy/3qwZcmxlkp7IBs7DJCNtVjFcsfnbh4fT
BwwDNFLQzBhZ3w69BnFO46LYOk26pR0INh3o8+bGB1d5/z2v6CzGGwpiFknLPpudqlXl3zqRQEhv
ln47mSpN6mZ6SsvK2yZdrF/jM7o13Ea+1ENbXdNtKhEyVh+p098/VAv3gqOvRvB19jqbvlKrmCsN
m/vJTMwZwrLyFCnp9LcfGOUodSVbUATH1XrujS6kXvUNMbUnDyHrJipbJO0OB4+/fXNvr3J2K6SZ
RbIw5uTU6TkBnroJ02gkVefPV3n3GbOkrB8X+w6ObtQP344PbwZqomqVOAlFN0mrG+H+Jkq/oenl
ftAt+/2lsBtyLmTPdF6nVCt3dCtHFadZaPZnA6hK5OvN2H3NVzffB+vYOv282UqZrGLMgKa21i/w
hr29r6WVZFM5dXWCJXgzIYg/NJOpk7U1B5o6BEUDkNQtx4+YXO/HH5e1eI54g5lFzgsZZHdMQxcj
GHC1GGeWSCMflVz+1y+Nq5BBAJuRCZHh/vbm3KTManSd1QmSl1sHg0602WWDLJheUNel8eHPY+Q3
zxJ2Mp8wNn1KFec+eKIFF0ltuz5hO9Zc8pLJayLdtEe24C7uVews7tOs9PZpqgFxffAi30/LbEbY
c6sGnnWdZfrtvcatY1bG5DSnqsMCFpJF7cRk1LXZjyQpjHvSsUl++PP9vhuo7HxMDgEsaytJmNLW
m+Vaz0kjbGIhTzHKCR8MNj1QL0NYGWnWB3SXd+OFS7EB0UyWtRUqdXZ3RBtkjl1X3cnSVf3FHFPt
qlYlFYC/viP2N0xZa+jQmgr09o7QRaIQKYvhtPTacAl9XmxFL+NDDDPu+58v9e59sfPgdMKWjm98
DR16e6nKy1sT4XJ/al3UhwUv6WIk2TNYXKXbm1rnfrCD+83LotrF6YsNqwYCbn3Cr/ZWcdXRhPdk
f1J0boh4jy4s12Au8umc/Z9v7d13sN4abAYqW4hfOb68vRRDr53UvO9P7Ia0ByL4kMLHgzhORJ5d
lQuoQ7/yiJx20CWd/nzp34wTniWzCh691ZR41nldFh2/gtT605iXZBSYhnZfGsly9eervG2AsE9d
b/DVVc7end0QkdyTgHIykF73JjHcOkCVPYFO0V2WFSOkz2z8233kr2uyz14xhgbkobcP1SiNGvE0
1xzd3AmBbX5vspXBH83x9s9399uRAutuTU+Bom2tx+JXI4WslHgwOqc/ebVAi2ZAm5fki5Dwon20
DfntpZifKadTN8dH+vZSkPumYUavfFqImTloqK2/q5G6XKTSLD94Z2e17F8vjcUY8iFycMAzvxpN
r25L6vYwxuioSCNvCC2vbTe7WhQ7v8DoEJ+wY+nlflqlfX6OfA75eiz0Zwyk5XUD6fmWbMviI0D9
b0ary/cPlA/GCLvbsw+lVolJZiGEhzWiG12i0bwwhzT6YFn63VWwRIMv4DxMzfnsfS7ponRLx1WW
oSCFvemnbc42dPPnUfOb+YxzPUUSyjssROdYbEwZXT/r1njSR5balCVwp7YZ0mKtaL73UmZ/PZ/R
CEBZCJqOahLnkbdDZ5y9BF2dumDvtPQg40UFjlSaAAltHf7trTFoTHYRALIBU50zU2bplNVSmOop
U1umLWLQdQ0DFPWMUGlGJwqKbEJP8ueLvp9EVxgrGwkQKvR1f6GnXw3X2BFRo2uxdzL7yZtxHFoy
3cF1gzO2GG5Ub+TQlcNNQVpJdSpWPNEHf8D7SY5THql/rBgoWKB5vn3AfaKrRNqnyom8XfdidGrt
ehaK3JE0ibc9kxgcw0xGqfnBdd8PV+jMHGFhgTGPO+dcRfzxEUtzteZNO+4G5yk+vipKPlij3l9l
XR2oaKwBZ5CT139/9XhVPZonu3KjU5STxD6buJWdtPqoGEW5kN/zZn8NFQDeAoEOfBTQ/c6WCqtW
zIIXrV83Aw/sdnImxdxId7TcWyBOOA7WYimG7GbRlmOMp8G8EC3AE3yagDjENmtqMQREicpxQ/C7
aneIdAu3ggMTIVK4wrBAYcQwR1U5AJBrjdBqswQnuBHjLLD6Ifqq2KVCuWY2zGKf11Gth+2gVLxI
DfaDHzV1I1FipNoUmuqI49Lzqsy6b7NFzEEdieVbUeppfgPyiG9MT2tpX5aRTFFuxBNpup+1tEcn
reL/s7aErvTZA2nOY7c1BtprNwltUu86zyz5YslWG9a8biU5kgNWmwe99Mhy7Iu4bsIFrFPnm41d
qHsDtTgqKbOX32OxOE6IX9KNj65L+gZtEEPQrpIGvYqkQH15xFFSH1V1Kr52ndMam4xKVXpnz1bK
msKO+WEycFNdJbms0+sEx8u8ScvFvZeUl74pZMwXu8XLu2Qr7bGKd0s+Rv23Im9y5YiXPHMOkwth
AQj6TGrGbTZqVkOXBED69ULW8rglRc95QBtMjnkiSpcGSIl3Koym3l32jVOjrGwKonfDNBsw1g8k
0HeHwcxS4ZftmLnbSFemz8qwCvprtcm+txgyE5LLHVFtJO7HtQdlkPuKCSJ9qBMV3UOjWmUSdFR0
DwrJx5jypcTyWuN0y3yRR/JnNOr2p26cKBCynRzSo9qZ1YoiN2nHdIAsAxf3XBqkHSeGXZREswgX
W6nNk1IO1rjNFwe7le9J9ombhIKFcy2Q1UN0JJTK+cl6iPFJyZ0+zvCmWY27qZ0FF2eleNVPlO1E
HqEpJyUdqXy/NSV5ird5m+oThgih6vcTZbnkeXE8EjOU1HKrXRGphdxg9K3JEIrtpN8uE07RrWNl
hXqIdCrYW2nhkg1cL3esxKdoly+cwfHhXNA9lvYh70h3N+Douz1dJA/LeFii68FqkyOoDuUyNnMg
c2LYL+3CIYR5IH+vv59nrZFbbxyNdJvmpBFvYBXV44XEzyOlPxvWVF661kjXrVGs1RYw4K26bGVZ
5CfLVjrtaYzkUtYbYCdJfephTOEHk+6AVxLNkX7owNimOyuLauXBHgSinBom7RBWuloVu0GmHur/
uLBv6SYkGAkwrmrqarRHvGjTgic8qairdrf0UVcf0pwf9ufMTYvN0nZk8NYdtugLVkrTDm0ANnRO
OTVFm5HM9Rs7LkfilUeaHNeybbscBHOtu9/josjF4NN+aMuvizbY0dOidWX8fSbodgRDVJBoFJaq
KpL+UC+5Tfy04k6GfKiLxuo+5Xzt81GpOeXsckdQ/+5qo+siP0sIVG7DJRmrp3QoVy8Sng2s3hCB
y1LaycViGfPeyMeXOFIw5lBvQ5CPCajr64u21LVn/GA/uta5jr0E/2htfZ5HmqEKHt5Atpa6cSwp
XmQ/lduOYPTQox7vExoN9iTWZoBbbb+TnbzCB/StlCZDKY3ToM706y5VTFqwS559mdmi+Cm19Yu+
r3fCTuTGi6g2q2Q6+ISL1FcROIStt5imnzVztc0qs/d1MrB8DTPRbUboSVgvxMMXaXOd1mYX9KOj
7F1Ie1dRStlOma0XUBAjBAv7lLVxDy/BUjCrVeah0L1ro4zKzTBO8X7RjJ8zOVVh7ihHAC6AS8qy
3lpUtHYdNt4QcscVVoap9AslGr7bRrd38CBu3S417vqxOnpDtmymuYkOeKqzPRtaUBo4ijBYZGHf
ldpuHvJL1Yqc9X9jTZFLu4MhIq+LEgMofpdkY9plfTI1cW8IS6PjPt82jhoHymDJ7ZRGzSVFjvh7
NGZ5WE7zd6nplNt0dfQXDuaY+Ipy1+IaBdD7jIgFE1wU7c3OjmZa/HUzaZLuBHKTvdYbuJzIxJg5
DdLAG6vPdRc3CvHlXV/djCLzlj0h12Zxa9qt5QVKk2rKBfMkrF+7QJ+xb/H1WIHdJm51Xc3RWD5O
S7lMN3NbOivVrsX1HWRqWo7PcztXw0uezvrwycuruLvKMnOhCk+VxNjVLTagZ6GrYu5Yx6xluZvL
JcLTopIxMFw0BKG1j0U1qe2NWokyDVW+6Gwjof94F2Lu0aSQ6VR8UqQBwqIYF2PeaVkvxF7LNI5s
aN8ta4vVMq5eBO79XgsS1trMxT5OlawPzHEyjlHsmI8aSkTvIWKSjje2xI+1sUtgBn5VuhqKDJxG
nbHPEMvMYc4XhV27Tiy9CCZCPXFQuZP9fSiwKRxZvZzId5MsyUNFj/OrSk5eu6FI5aLAl4P3VSTC
ZcEFOv/keZA+fbdTlunSExIv1lTZAjXNNLrWhrKEMPeJNniq31kLiAgvIUPI73Q14bRUquZL2ZH7
64/CajS/Z0dabMYiS+9Z0g00154Fy7xW+uQiwcCKI7kxkHvos1uILYhu9WbCU+MF4DZM7rSvFPMO
VHHy2IgxX1ATs6ocG80rWQbxruWhO3a9etVZJSw7t0xLGfJc2LzN7mTWHAPi+gm1UISDR/RL7UPt
oj82KThybspJLO0eFlKqlcGkNHm3jUhbmXdttHjJsZ0SDIQ+7h8DpE+HxWmTVI6wQ6GvOnF3ovIb
qK1hINAb7JagwK7BRe+LYvIgjmSZhpWrbzIWMMK8rNsGd00cxGQRfao9Sj6szFikrhNizyewzf/D
2Zkty20j6/qJGMF5OJc1rkksacmSLN0w2pbMeR7Bp98fVu/YR8ViFGO5+8ZhdQsFEEgkMv/Bas3X
vnDD5mNTZwnxMka58ZAYI7AYwnpb+h5CC0TrBhbtwbRqu36ItVELzqMDW/vJaaJB+ZRDc8p2ea1W
gFksGz81+q3wE8bW2yXh1MfHjCT/B1m+mj/VHEke9LqRdD/7SK1foBINTg0/GG2eM5eFley7Pk2H
CZ3DuO/2wRxYxRmsUmfvyyFC1SUdSEH3w1Cq+o4LGNUabuaikvwi8nQFhdvoBA9khLOIKyLCfW3d
2eozLbJR7DyFFsmpIXL9IwY9iR/5n8efQ7PtvrZNNTXwnCaZS0QI0KZ7FzmPYG9OJcyeNLbYNZbZ
5MprYdS1d3SE4F6ow2BAd6bVwGzuuVqq9nkqsuqnJRPNR9g6ToH7SJTQcJnCyhoPOsd0PNelZogP
mjqF5amaC2M+B3Rx+7OeDxB8McqFJA/UNc0PzYgiyKPXKdHX2MkbcCll6XxGDil2dzU6/SUyC4H3
M441PYEuq498vC6g5dxUc/gfyiZ18SDI6YtTlkgJBSPskmajcnnzWqPghpMEKGleG1KR7Po900ZT
7GrxEPkFNh1+UlYlsUUrLlxkGBDrnRA7sx+3tP5v6jdvo+LmRPJH83HZQiWpT5tS9JHvcI09NlYR
H5MYNlpdomF4/z18U1+QQ4GtpMBAZfFGJZ3iuaZV3RwhG9NCL1XU9INAKx74GLY6+0Yv4w2Q3s0L
kQEpmuB8raO+BcrkekWdELcdq9Qjf8oN58/QtbTvqWeWG2WT1VHo2CIjB65dc+V3/f0dWk99NSGL
4cMZr1vo65UdXDwxq9FGVW9tIFn+hYQl3RCXuk6DbQ5wcrvYry2jftQxfj4aImneW6Vk0XhWuyBK
kJDC3fF6OlXXRgrQ5tgHuxI+eMAREAtIig9OhpDr+zeE9PqjlUqhgh7E9VAZlGOO8Rj7ltq8dplH
mCgk6tHsv9Pm/fP+YGsbXVa04bG96bEZ14MlZeQ0LlY4ftFm5kUNx/rvuZ0aOCL6VqF+9UNRz1Id
TX6uZaujyIqsNLqM4qRmhFyyzRC0XxXPiYY/7s9pdSCKr3T/CBuU6q/nlJlxXBhk5n4QFB1PDVxw
vxrIkHT/YotLzABIJsrJrsSZ/b7FM24Fs1CSxEe5tv/mCHvCOGqusneaZwI5Ay5FNUd6Q4CcWlIh
5hrFD9SoYh/5mv4QRhrKnY4bfX7vqtFllRLcCKTJr7Qoi7VdJLhN69R3m2l6yepBfcntNNsA/tzu
N+w5qRahCSmlcM1FYTwbaMuo3uB86MsMCW8AM3uSoBr+bKa/+/NcD7WoUKltNkCIF84HZ+y1D7Va
uBeaU1uckZXNRuoBAEyWUinbLg6QG1Z5bRaj96FKFCSb0BVGWcPrNkrdt8sGzID+J3uA3aYv28oD
sjOmljWhXyFgsxcIA/LkN2tlgknuJV/fuxOQgOTi88CmAGtcFkidwdGxrfIkry5Um0sBVhDb+942
NyL3ytV+Nc7iipjtOfciJY/8Dgmn3VAoR639pTglOPDAmk9oIm7JEq8tI/AQuuZ4xMrgcH1i0wkJ
O5mA+6g1ZD360mP+BO1ajx9GS/wvKeXv6f+Fv8oVlOXKzjCB5LHL6boC85c/5rcbUOhjoqShGvlx
7uAajbSwQ5Y8Vf/c/1q3c6JcDLQMKU38nCBSXA9D8VP1GrJVvw2z5PscD/XJ6kve+hlCJhtX09ZY
sij825QSN3NR4ZlTf4j1+RPYUixaWnU8Um0JNy7c29WTZWXk6hF0By6iLYbqqfYFIYoNfpcbwVcK
A9qJ/qrz3mYLHD/ZpaNNxXe6aUbkdmWYTZwn/pDGrXPU7NHrXxtQbcPewxPL2DjGq5PiUwHxtcCl
LIOFGmihY/UGWcQ4UhGYcN/ptH7LBkPmIleleRfAF1csN5NEfr0pYf72lXRZ77d6LtoAJT0eg0BI
aoKSNTw0qlu+9O6YvCAhoPioKU5UP9B8DDaS2pWNggIn4DaMMGhZe4uvZ7UJdSBRJ77TUjLnyTYH
8b4vk/KbFiKkfLh/BOTfdjNhjC9l14METV1EejM00ahQmsRHBqk98QqiyWmjLmSaafJkJ333HBat
/tB4dHzvj7zyQV20MGjpkOHK/1wfCPSzYi/Lo8RPRAYppNbiYz/qYmOXro0CdxNMG1gm+wZ/Y7lT
qiLvmvgx2MdvtpqgK8K/jLdsh+UVv1xHDL9suYy0PJcbJ6DUEVgT66gY4/zZ7szqc4Lc6d4OeHVV
1H+998cTNI6JkkDrARyb8gf9tlNzR4xziKOYX7UAb4WrDKesxfang3i2kd7IL3EzN4KwLW9R+F+L
BL4ooOcnZhD7adj2J85ECIb0QzXo6lcU5YZDMg9bDb+1Q/D2wciqbIkqvZ7dSDU+i9EH9K1BM08w
uYonR5kUVO+cdiNarp0AuplSUJmoC6Pseqgm7sBtTMQx7Duyz3aEFUrdKfnT2BXqYdCsxNo1QeU9
takzHO8fgdVZSqI0U6Uc4iwyuomyuIkhV+JPmt3+MLwugTnQYp1KcwEC3cZRWN2ieKBDeCa+EOGu
JxpFeS1cxvDdHu3joDKqQzSjklsMWvGMS5f5/f7sVrfNb+Mttk2O13KqUvfy8xHLgsTJfoW9ku7y
KUmeaFzlL1qa5RuIjrUVhXUJihCJZZ6aixU1iiwaPRRwfFSmxXOQRO64G6K++B5EcDg3YucbI295
MH4fbbF1KDvR3Ur0xNeatjIPE77jO5p/wcekT6ZzkRQRPUUKwaJze2SzHaP4Bn1kK7NY8L15qXFX
0U4mT8LCE8uhRZ3HC6LZG2OHm3gcqXgW6Lz+rNOIehL+JVRshzLEx6mwaRrSwirHT42lBx/7uAof
8gpLmalR52NkF1a1EeLXdoCOiwHXGIHKXNp3uG472kGiooSr9dExLZOxPRVaSoEYHEOfnsfC+YvL
vtqo0qxuAlTYAbXxMHeX4BagCUHQ9zTCe4teT1kYX+ckUI91ZisbsWPtduE9RpYlYfYgLK+PVO0q
TeB2xA5jkrT+oEgOthjU0/2DtBahKG7Rtn1LTZZ4ga5EcL3tReKXAGd8FZGpz2jNty86Qnqvs9N5
mOeY3YOG08AGxHJ1JfFX5Nu5lLy8xRE2m1St2kJL/NRLraPXoqMT6oPxJL0EN/aK/KuWZwlACUKa
6DBgsrRYSi6wPiYNT/15an7lHlu1a+v5V1sb+ndqf+IcRa74Xrpl/oueZ7uBEVw9QwbpDxQyAN3W
G9n4t+s0U8OaPwlSv+FNcFYUbIqeEDDHLFCfquZzWsXdNyfHjG5Xj9rPKbe+i2IwT5XbG59xXqf7
G1njvBFB1z48bBQLjAg4Laz0rrdXKkRD6ZgUSS0NiqeNps2noMISVh/FQKkuK37QVWhfFaTONhZk
dWgQW9y9OKkifXk99Gikg1eqwOGcMhidfZRg6bBDzg7AQpOrY3FQDIvGr6amTnlATtHrN47WWuzA
FE4HyWUAGl0mHYoRRDwG2sTX51S71EArvsAzSj5okxIeWjWyzl40GO9TIvpvKAXLD4eFEqI809fT
9mosoVSrSvwMU9FwZ5Umyun08pTLQKX80Si0LXGetSOGRABDs9q3Fq6hiKaUjlbiNwbeV/sxh5J+
yCZUG3dOnCHIdj+WrC2riW8kxCOe8mQe1xMc5kDN3czjyooal3HG+q82DcHteFEcndBW9P6JeGl9
vT/qWuoBc4Fnm4R02vrihoI106Nxy0XQI7Hf7eYwQ59Pp+d6lkTJ/mT0Wvvl/pBr68rLFMFSHkXY
oSyynalLSpHABPX7ySguThRO4lA14QBLOzDTT/9iMKzTwG3DE+LZdr2qcejOnSg6HvdWk321etCB
p3KKs78QzqKBfn+wW9Qq9z2DYdptw8DEt/J6tMkr2tpzWc225B2jJOlILx6PDzqy897W0P7PTO1T
rLYI7SV6hE2RQ/snbJ1yp+CK9i8CN6A8bghQUxQbFjtKlqmwEc9Teq99+j3Iu85Py4jiJPmO6xvp
VF+wSAvsHRLC1Yvl0gTY+AW3DCq5IMQqCLncVMTw6wXBf6ypLeS7/CZtzb2nter0Mg+WwGUgni/Y
RCjxHtjJx07rzBcldjRkKzSp9jyiunv/46zFTRDS9IF4klGolSfht3tkCJOoRv8+9RMzck8UrlDG
MOewfu4rV5z6PvL+Nqc8+1CVpb21L+R3X16hkh0MVkI3AGkv9kXb9CLMsI3wixx06o6oZf7ZoVj8
p9JZSbO3RYu849BH7m4eqw5HjaKeEJavYVRvZCxrUYbXFFUMmCBs1MWeSMY8S9O5T32tF8D74ob+
0h4TGVrQs6Dif0LLPfhHUTJ13sj91kZ2aNChCoJPyU1joWNehUI8kxgfDWWLqlCjY4/Y5iuSsSqG
VqCPEMPoxFbJfC3ewCyWLU/pZ7V0oTQnrxTmqHBzWGX2ok31uDfVon4d9NjZeHeszREuJ1uMxIyp
6td7DAcUZM1R8/ChOhunYELDnKKW/QjuV3lu8+hrUgzqxrquT+//j7lIz1rLBRZYFamvUhl7HkX4
CpageA7KKn+8f4LW7gqqlvSsHXp4kHCvZ1cC8atV0AZ+UNbOtBv1VMznGqdz7DP0AnODsVeajWxn
dUxpt00BB0D3MoAEngE9SVSpPxa043dmN+MNxgmHOZUa3rEcnK1rfy1OkFDK5MplxyxrtHgn9HVq
6Kk/xeDWArwi471eBPWDrqf28+jEiPC23JIHxWu2mm+r+4eMirKKzLYN+ee/xahoAL016OwfJWye
SjXw7WSC1GH3n5Q4aA8i36pzrD6U0Y34vxEXAbrwsOV0pyT1Cx38rEnqdWirOjgCKG+enLZD1t4p
vueYKpz1bpjPMaYCGyFp7amGRhAtQKgVAB4XuTQ1W8CwFdtKzwvrHHtqtXPtYNiosax+VttDYl+i
Eqg6Xi9thk31XOMX7UeFk54savu4ZdkuQkxD9DIAWT8NnZDaXgLs7f1zs3pCfxt68VVt9ECRVdZo
ZtAdVnYefmRfahfM4051JIj4/miryynVB+ShAUCw+KJh3A6N2WaZLxQcl3buMJBZVfU4bVU31qYF
UE4i5UEp4O94vaLI6NMPiOXDzK20cpfY1tQB/tVyCgqNCib+/rxWhyMbl2Q/m+L0IvpUeoVLS+iy
U206Dru4yOpvgGDbfxQ76LN/sSd528nWtOzUGIu0MZuSSClmhVDXZ9WhBa+/n8sp2tiTq1NyiW7s
etonS7I8zIC2DL048zt6GurexLxHPxtF1H0eW8dtNxKgtVBKKggjHg4T/r6LJERp6ZJ7fZP5+Mel
nzsTQ6rG8KI/kWcx3X1LCeFfVJl4sL1hTN7eqotkIyi0AoWLOfMtR3HI8fPqPHgdWMQMaPq+jIT5
sQ5a8fDujeLBceUxQwHe5eK43pedhROVUZBsmbMRINDkGBnNQ/BpaLS3+sb7Yi3DheD69hh3ufRv
zEcdNbAbfCMoTxTwNga7fYoxcHysRSHOdoghKS5WOZ4JNctrNWp9UMzW+TPT2mJjN618X4+2DTvJ
gsrJO+R63nYbKBkRNPOTwZyqx74JQBQGuQpWtIln44+uaNof95d65b5Cd0iW52F1sa0WZ7IpICwM
80hOR531L60M4aw0sXrM1cG4QPkKTgDgkW+/P+pKhKNsKfmqnE3UwheHs40qDwtDlQ9czEI5NJHT
gZEcdTc93h9orfZEhIPLTJFHyu0scitIiI5SFk3uT40w06PWeDTgbL3MvsxdyXMZSH/ykAz1Phms
5EjakB+iOoRdjfrKhyBr6we7mJSP93/V2neWXTNpP0uOuaRczY2HiYNIch/wk3bs6gGxP0Ur6zNE
GhVHMbf6fn/AtSQBQURZ/DN5SN+QMfVg7AY8MTKfDCjYd0Xn7edKFzAd1FGyKtR9SgO4hwIDKlZl
xf5QlbTYmPbaXiNUknrSj+ESWNxr9JeAB3kca8qq8x9Y+PzHVTLxoJiD87kCr39iu23pLcidtHi3
IZ4lu/U4zEOfX1xxU5qZykjX2Xdx4nztQ9WenyvK9w0O13jRIFT0LaUlJUD69Himo3JlzF/vL/7a
1yYdpJQNr5Cm/iKGViPEEmviVE+awGa6GgvTOlg8D385TTF0z96Ms/PGTbFYat4mRBBCCawZCTdb
JvqBYbZYyriBj0GSfqDBX/7RqLxJj0Wv0G0228JDiK5Mhj/vz3VxsBkXYKXU80TPDGmX5cHW7Dlu
aP8nF6VORtgAYjR3kVvbxUaKtFhTOY5UKOCvoruO5MQibNVlaqo9eKDLmHZuSBdGz/7JMKX/Gqph
Hx2aTMNB8f7U5F/5207675DMiOnxDiVUXgdnI9LBNdVGelHSudRp59dBdiwqLJ5fZjWb3Y078HYl
EaIiUZLhAS2epTZTXDo6JLwSW2GKOsdsENopkE5V9yd1u46QvjiM9C1RUaXNcj2pYhrDOZ76wE8N
sztXZhW9lng/PiC9Eh5hLTv9xoBr00JEzqO9Tj2LJPB6QN1MTPyFRIBTrqqfvYSuDhiJd0IT+VZs
DVit3Gk2/aOlLEEuqKLbdpxcvNE0L8Yc2fiNhu/UXWAURAneEnRo0RJUcj2XNAtz8PNmfSk0tR0e
qiLj7eW2HTaFgzAcnPcStFqfRm2aPXhkdrvRQbpdy/8VRaC1TpNyCfQcnJhHcGlUl4jezrEFDYoH
XNhu7PvbUTwedrR839jJ1lKxJof2hT1tNl4gF/Sfqtwcjkmkz6f7G3FlFDkJCYQweBzcoItDfSaE
2uPF1AvxRIkHzxQwbO8+VKDedLnZUQeWHb/rL4ZZjxC2lU2XdI4jdESV+NdUVRhW3p/MbagAFoud
L/Zz7HGqdNfDFLpS4v0zTJcEs/coUJx92kHa7JzS3ojzb6DH66jEUPRSEDyWaM+lNCMukrXRGIm4
AF6eoY1OYfRa2wIeiZPNenEY9HF2P2KU26hH+CBW/XFK7U7b4aqmjP8J8ffpDzVeOCHGS73iHiGr
jS/WGCoWfkr0QDc208rKODpFS9TTpTbhsoSrOFmoeVUlLmHdiDN8WPVh0rr+gjXafLj/EW5DG1Br
0mkOBgdVXT7NQkMd+rlRxMVyg6HZtUljPxTROPws+6H5Q7HHpt3Yw2uTM1WyaQ01Dy6JxUVvBGkz
plYyX4a0H570FvdZAcTh4M6OtrGOK8fFM96gejqEd5j71zssaFIlNLs0v6hC1R66cEbWOM229Jxu
swgyCGIoBV8bJNSyBe/EqjEr4ZRf+nroH/TErL6SS1lHpa5TvCe8+ZD1/TtRZURV+QJ6qxSa8PuX
V7sshIaT1zFoNVnHKi7yvW5SUb+/OxaK0LJ6yzCQW8i9SIdvMpWwGfpEwU8UFmltHL1sNs5ZA0dt
VI30o4mhyI8+mqx851HVPgfN+DSp5vjDTMLsCWZi+zxYJYK65Vj7tpm/E7/HbpU6FBJYD7rOgeBx
/XmpKAgdQ0ntMuRFeqiwRIMa6eiP99fgZhNRCEZuAhgHoq5oGC4ufw3DvGYMwZ/jxqvuUPvTjm4o
3I2tunAUYKWRrJJpKMweund80+vJJGholane9X4mzVJ2nklm+ivp6r59CWerVj8UvaZED+HYiUn6
Q7jVOVMQ8HqqwyLU8VFMku4IAWmedpM9DoE/ziLfUt+4Obv8SEtnuSEB0KNevoNtbQLXAjPd1xW9
hr5mJMdBCkUoevpOFZq39bBlWUMyDpBnXYSJZJwbktux98EDNviFY+5o4Oy7Ef5uP648sowgByHh
kn/+WyE6440NXace/AklgH3t6dFZt6YtN5LbUXhmAI8ieeSVRTC7HkU101Zr8PmQyj7aU4nV+kHt
8cC+v1FvQrkpRwGBBUQeUOay+VbnMS6ndsMoPGIQIbD+6o35AcvTBsJ+uIVTvt0KDlVy/LPouWqw
GxbHwhoTnsqZofnwVBEuMtI8PVsIr0Htz4xv92e2OpZJmUvCMejmLc5GGbSYrqadhuC/dLlqMMcr
Fe4NZFK3mmhrn4q3kiTtII8KPOH6UwETy3ptHjR/7EIbscEwOMRzbW2kPjdXBp+KtrSDZK0EJSxl
1uY0Gzt9ZvGAUpUHLIrFQaGp9LkzIG82RlmdNDuuN+pmq1OjoIDsJbo7N6/dyXajlnaQ5s9CtCek
u5rHKO2DjStjdRRSCkpJGgn/G3TgtxOl9V3Y4vyu+ZFh5/u+Lepnow+3+jnroyCUS02OF7S9KI3Z
3SQQp7E04BydtQ8SJJ0UpX0nO5EYxGcCTSGLq7yfl03k1MKZ1RMu+67BeQnbentHFWT+N5sBcJtO
Y4gn8xJnlIu0sAceTj7giXmv5/HFVqWrp/EHhNkPQxG8D6H6v7P6v/GW4I1ITSzawnyhpOp+FCEd
vt4Lq4NV9Ftt4kVZ6b8jAfdFEssll112pFu3KXtTKJpvjGBQB919iMPiwYm8emfU8xdMmn5gBPmJ
Nke3saZrEYPVxH2I+oDDK/r6GLdZY3VJzP6g0Bec9X4Qh9D1iodszKz35rNsEgnapq/B8wIg1fVQ
ace2QGuDDY/43h5+iIuOoDHtxQg1/X4cXNv1BFzQHVwjZCSLOKiCrW3zOtFBs3qA8TxpaZ3hun1/
lNW1o9UloVKAZpfN/Xgye0s0te43AVJXdJ9/BcnUH9wwjTfms8QRsUHQeKXCDaQfwTR92cOze6Wt
pAO0X+BEtccytHmAPK/vs9IpziNdHJji0fShH7ThVOFzeMpnt3rAzX48K2jUbvTgb5eXNIw8UpIo
ZT6w+JI5lnGWOZuzP1mYyBaSvFtCwd+Y9NooHvV8CQuzyeHl3fBbgJw8MGCVF+h+wbIewm74geXK
tLEpbweRfQqaB1xib3iQ60GyAVWpYTKwyVUq5aSFA/AftzM3dspNxgHOBIouwGoK1TQPFwsWBFGv
RV7k+HFtvwjX+gBZwdtFA5I0qbW1WW6mJOXeQJdb3CnUOJxFyPemSEuGpLV8VLfNw5ibdHtzIznc
3/xro+jkgbIFAGN8qR0QiH7AMm2wfKtBTsvWB+9kpiij/ItRqMqi8IZPhL1s0rtu01UIOll+ZwAM
CybFgNgVBp/fPQrQjrdLEkoQJNfrTVChyW7OCE34IQr9B/hP2nHosPW+P8pNuEC4VQrjUUJEHP8m
hZ6E17WTkri+lrXd5zoTIzJHafe33c/9xrKtDQW1Al4xn4da2yI5c+Mqmht+iJ/3Q7HDuH44oy8c
7GMvad6HNkIAU4Oz/Qb8JSfi9Xu9dtRFs7zK88AvlDTCejvtd0K1wf3mmKvfX8CVLUefnySaaq/F
tlsMFZdlh4JhG/ihCs65D9CJ1dxOvPfWlxN68+niFFENkb/it7DTRNT7YiNmQp75PYYN8Wj03k9s
Caf3Vg9BTNMgplfMJYXawmI6RacLIw7z8GIoGkrklf53WaZbjrD/laC4KunxEqASz9uNeh5lpEU4
UAtyKd3uXX9skFE6oBsWfqyBZ037vtEqtDgKvXQuXKZ1dohEOoZfY1FO7icHaKT+FNJKGL9lsZoW
R1HUokVogLfgPgbtho98OgTftHHEZysyugFDdQ2pqZ2eDLbxWFmK2wABQ0UY5rvdTvAEjAgTL/C+
aXvIPSGyXemqoXLQaQ1PKNSSEZ+CLmttHMGT0TyWGI4Yp9wbu/oEVnTMzyGgwOmpH1y7Pnso8Z9i
FY9MsaN/MumvIi/n8U/MvktzZ9eT+xTiD14/1Mj7RI8j0lH/ZJzBXySwhnaaUXAKX7wiMuOT6qVD
3+0mE1WYw1h5tvo6TeTtn4LUjKKzGGlnPw9KLJoXBFItjJGoyoKORm0aoZ028H5IraIQ5s6AylJK
f6XYxWWRQ1Kr7BiVZlNHGqn1iuKFq3xqTrWZzK/I5TnfU23MsH2sMyxFp1kxf7gmxYOji4aV/tlG
lbF7iMGB63tXQ7x+NwHLmD2445WtH+2wF9XPNu/TT/BrNO2D05B6nYrOAiGOEGXUXRKtjYwn0VTj
eJ5aUAanNCm0+iHgdTjsg1hVhk/ocQ/fFaq89qPFXWhlKEQpgfmL8mOo7u15ysQ/4JMchFpVEXd7
VJgqfBvtJHBeZ1Is71QPZoVaWT7MwxmnaCt56GwHYPcuL8WofOBK7IOj2Zjhx5Iliv/ynDFIjypV
s+hUu6nxZ2QVprEHs5lVR29Mc+cTQkuZ8lQMQfQKedLL9pXdVsqx8NS6PgxOMqpsjB5jsHGKUMxE
dKk3nxE+SrWnfAxEzENReMnHrgxT8WA2RYqWSVQh+IYgLK5gOc19sVdGaKb/oLfUuXsvbPK/g7At
Xu0QsM3OItdq91U4Jq+ob07qH9ncGx8EOpUA/tlpmveUztBU96KwlBK5y6icH7tOzbuD3VIg+WTN
ZpYcushU4otmZkpyTnhbhmcoBnZ0nJXS1Y8iQjHvqMrP8K2utFY/USDQrb2aJGN1msqkUs/eBCB2
r6VOVO90VXjTmf5QInZRnM0/pNwXagxOxXlCfjMws0Mc5fOPQaNJf2jtMZVmmw0CTK5Ra9ahggll
HRGnUu1fmlbn6j4yGj19YDr6R5QWY/ujppZtKZ3kzPbPlHOr7W0rDfVTMmRadypbU/37vYGd8AIs
iNYytgk39cm+DmOKq1p60cbiFZBz9AX/9+b1nYNwi1NER4MefqwFlvI6rtNf7uMhnYvLoNJKblpd
OTi6Mu7vj3Jz80IPlYxG7lzMMxAdXowyquOYKWVzCSlhnTqvih+sWNG/Nsiobjzdbq5DyZEGRgW5
gDQZNMZiqC5HXLBtm4tVdfYD0oM53ryasZG13IxCs47mJ+gpnm70yRcT6iEV0Q4YukvqDa51yMdR
fbYmb3on24U8AmdeqtR8JIfK6fLJBp19EpWdGMCmwumpSiNUiodhSr5IMfzjFCXiFNp9EW5MTzZV
r29H+l3w96WfBVnMklSfIXwdIL3p+LUzBI+O81eijQBnwjb4D1ceHfmoQ5evwRH4vV8PrW3EqGle
O4DS+IfrrxeqRhPOlW37RaVNZ1MihRLX/Hx/N97ODnQMD9O3FF06I1wP0hgzEvd65vhITuMLqZjG
c0Iv7mBVrnnKUv05i40QidjReHduAxqLpyGgUxIE8pzrgY0ejXbV6Dx/RDtuFzZZ9tyCA9rIPW+f
VVDteOnw2uFddQNw4w1S16OteH7TB8knNGWTk2ZWyrcuom2NCNn85f5y3ownT5zs96KDQDa17Coj
s4QEn9o3l5qawBPE1WZv6rz4B8Ji1MU/7492c/JgEb6pSHk8gGkiLJL4WvHQ0x2T/uKVCO8FjV3u
1FCtj/dHue2nyEonMG6Y5tTuqORdf6rGGpAAJmxdhJIX407D3k3s6irU8l0g5S93Kbos0bFFLDb/
qXlCz+HuKEFztNOxbF9Q0C2nU1Z3+GSnTmYha5Ogzr1Rkr0Nq/xIyujcjBTIeEdd/0it4i+OAm+8
EH0RVIqb5JCQCu8ilHo3IsLKUDzw6C6R/VORW7Zdw5AdG01qf8ktMUgdqvQLyvTGc1Uq/ftnBWyZ
S4/qBiMtoVxKVAtvjMz+0sTh5OwJdJR0rDDsyRXVprZPG59axpSrYEcRRTbnYPrgdExh7HoVRZV1
Ko3A8QKnJs9xp8ICaY/NjaWCjiited/2/N8eC6txdIzqBrX+4ppA1XdzhpH3wc21OHyACETHBGnp
eKsWI3fa8udBXuYeYBtKlPX1z3NHpets4Q4XR9HivTEm5K200V5i3aPlZNWtP0C2fG8cJnBIpUBQ
0LQUoQJcDxoZvekIGq8XLog+2lkIVH2U1j8ba3+7q+RZZkeR4QA0Wb7IER1r1DSfp4ve0xLeG0o5
X0Afe/EBzxpzi2a3MpomjQe5SjG9uikXijyeNWpn82UKJvEQx31zUoI4fqn06K/7e+r2m7F2KmVW
3uWUGqzFDeOV4LlzEUwXopXySQQtetfUzPVDkbtGfjKrGMHuLB2baCPRWhmYZjtVZEKXJHMu7k/s
kYCcZPZ0ofxQHSipK7tIU8ZDr3rlRavr7GGU+fz92d5eAMDMSLoolsvb21mEZGduurgcQnEpMuG9
xsMcPiPO7z10ZTy8tHmaKhu7c+VDUpzkgS5ZFSaJ2PXu1JDQ52VYMCCL/yF0kuIBmn3yJQi6+Hx/
brfXDRc2dUpZ12XbLPuUdhFoxuzk4tKqbvSsJykCznlsbyQGaytIRoDShPScuim1laYRarzOxMUM
IvEVu5b2EGpWdlb7JDj0WIJsgNpWFtDSsSjj2NIS5QFwvYDdbLdalBTqRcs8Gyhy1UufvmyXNJOy
kY2sLCBDIU9GIkL+6sg//61wFAzdUMZtrV6McAyOde2aD6ax6dq1MgogValEQ8+QWLmYkJFnWVT0
sXaxxs58TEfMRajlvNNckzcFfzXeT1y6PGfoG17PZSzalvZ0o13g8XfHNOum3YxLyuH+lnvTqLyO
+AxDdRcsM4H/hpkBdy5UXCdQL7gpCOOA0A3guZLCSwuaeFL/Uia3QkMT1PEn0US1d4JP2oaoG7iV
4j2IRtXTvR5401fhTGJGawFBlWOhOr21RylrdC+NXqgZZuJADJ/SoGn+doLY7p7KOh7cL7xFK/yp
tZhOpWFFUXJCwH1T82VlB9J6lb0bWcCmHnu9lB2ciGwoau1i5rGDLXvfIbpdxRKVqGnf7i/oyumS
YZ8jzLuQqt5ic0xNThBJVO2SlSosC80CFbvrtMr4SKG4Qbw9S3T73dueO5HGMtUwKWS37JK6na1H
01SMKCim+ll3Y3BMs9lubBX5y693CtVsZAZZRtRNoEhdr2Kqa0ORdvZ88exy+Cuz2uHExjVei5m6
lpga+5sJneVRE6r5PrKeZKqTLzE6T1RqQkud1T4wgAxF7NE80KoXdGu1r33q5qdRUMS8//nkVlhO
UsLrSfdJROh5XU+SC6dDzp2hUJ8ePxhsladY753H+6Pc3pxkBFQmELEggNwoxTidCGbYT8aFwm9z
KKzROuVT4WKd2oSf09jOfnpQpk73B72dGsIoLCUYVlRe0Xu6nlpi43xUFrpxoQvj7ZFej7+6XmS9
O6GWSCi+EpYttNGX+sWiSkxRBoV5yVQ3fpkGk6PujvYHu3a2sL+3x5qyC6BTgiRJNf98PaF8cjzM
gWbz4qnRX82MFqraV+I0Ru1WP28lSko5N2zj+C9Am2XuGNkUmM3asC7A01PEZUD6FckxTZDLfdTM
ArGs2Byrgcq8HmuYOMxze6jturyoXu02Rz2eKvEtjiGj7MRgyg7XZKrJQ+gM8cdapKE4iEapfzpE
4/iTA04kfNAz1cjxLlDjCCc17HMOWp/H3g7MSh0csC1pxVaqIxfsevNzwDUpA0KPh2R8sfn7GS8N
nFONS9PG/5RdbewdE9cS6eehx+1/xBA9irQ5i1DZSGFXtqbN6aaIQEoiAWHXX9JGSxv/BqFfDK+0
X2ZTUf6TWY22cQCWvEDiCLrDFAbBLKqMsyzXDfFgNrPbWJe+iN099X/Lz/DOO4RJ133SnLa9qJGZ
nQWypvtJjNVHKxjjQ2l3ykaUud25ZK8gIwjVAJwI29fz5RHXo7BYuxcndTB9yBRl30x1SfV+3uLL
3S4tL2m0dUF7cClxx18P1dllmAf00i6m8j+cndmO3MbSrZ+IAOfhlqyq7pZc7NYs+YawZZnzPPPp
z5e9fxyIZKGINnxhCwYUlcnMyBhWrGWjyVMUPV0RWiP3fcuNBQEpJmekdGgJUOjayoxmayXZmUFI
RA08N+LwYUDd+uREnJ37pvbPkCW6+ASuoiK660dLzAQ5fdUazxDvSKc57LsvppIOXgi9eO8qdmSU
LnNZyWnSsuqtqAvwxa883LgbcvgtihehjSqWVWwn0HGiNaFlJDtq/PbTAaCD8TIAkqjWb9XyrCFz
6rEdjOd4qfqHsDWKPyISsYs6lEe5wP7GsyBLAMFhhIFrSJye3wLmupGmtp1k43kGkhm6M2/ERyfO
228Rx/aUalr+T9Yk/feAGmfohqHpTOf7n/PWySGoYLhNtB1274Ue69HA2TGeKyYdPiExMlyzwQm/
If5xVKu8cf95cqEC4oCCxAbUv15t2eizowSq+RyGymA9BssgWUipmE7rKlaSWF7pRONXyPebnOB1
yoYH2Wnj+mo2ir2c0P1Am+f+6m/tPwEzrxgZPP5pk0Lr6WyVHTOEz3rYztQWM2SR1Plz1dZnvTQN
F4qCv1snvChldjQodmvj4W8DNqJQhkLoYb0ZS5QWI6GW+UzobHtDLAcg0sPmIW66I3ayW6YcoMS8
oWw/+t9rUy2NE8rDkfU8FJPqgmkyn6XOLLw5DfSP9zd0D9PiisKTy4EiAqHas7GFDFK91OFocZ66
AerjZRh/JVmdpF4u5cuHUWkR8rCWPnuexxTBdtMpg/TSlV3/sU1yc3rQUjU6qpQIo+uHVaT0BF5U
ESghbnFUQxFCz1dG9vMoN7pfDvlwnUCTfb6/9htWyHGYo4SADrKbHeI9DitmSHrnGR56NK6EhN6f
g2HOBw74xtcUcwwMQpFl87E2hWATJYd+kXKbFyVPgR3N88fRQONLiUz9YEUi4Njs2+uULQA/h8hq
Wxm0kJiy+kG2nzO7G74MRhS8B15H+9bKZFfWg/7rm3fQYM6V7UMVFYWCTfmzkMpapaZlP5tWkLkV
6lnfVLtz/rpv5dYGvjYwKKWLd3mzgf3QaqFjp2g65kV/Duy+9xQkks59KjcHIc+NI/E6sQYoCOb2
HSrYMEIrtOrMeW6nej6NXVUhXJYtB17slhUIF4hoFHZN3SqjRA1CDj3Vn2ejaw23Q5r9lFDmeby/
bTes0GmC60hgZOlDbHzlpEQF3ZoUifSqNx6KcuxdWQuOhltuWuHxFecN/7ENzUyHKq1iI8RejVrm
9bGVPqV4yIOa2CYBFCS0oKfwCHgqynDb0mnTaJGZ6mbmt1I2fFGTRXrK5US/WvNQnbpMlh4j3rCD
w3DT6OvwLG+gKE6v3fA0GbPWdGHuW0QSZ+Q4pQewJKhGZ3L9iAxd92NMpe7l/lfbNrdelyoaoJTM
qIPT/F9blbIuyDrJyH0tictvVBdi5L+s8WuzlOODrIW1Z8fzGSG2xZV0shwccuVB0Fs9KUsXncFl
6w9lhRTrwe8Sx+U33/J/v4s6ITUKkKdbHomglGIYOOTcL2wE4Qapc06IrIyxZ1O38iRwWddAG013
iOfwpKstlNZ05UAwgLStZ1JAOUoOTvjG3f3vJ9Flo7It9Oy2P2lO5mpUozr3IQ23RpfkWTHZnV5I
ysZyA2cIoCblYCM2Icj/GQVFCm8FZLLbwQGlK6OAwaPcl+ZKuRiAqZ8cBBCeEGSvL5MBA7xjS6Y3
5FMgMC7jfHRAbh1LA3IU3AfkMDuCrSweo6KAQ5yxO8BcJ9BqaukOmoYoHABrcF5zZFw5XF4dVL0b
jmCGTKR0XQKBxmuktH6XtM38L+EjjHVTY5f/BF1IzVJWx+yf+4dGnNX1meHWUf2ieScQJtsXNiqi
Rk8CBH8YkBrp2zHn80XLGv1odnrzQvBNRH4I4wM8F4wrbceN02QyVEUwJXc1HIwzfzSgNKn68p2S
UUb89eZVMdSM5Is4dhjbONZ66R3E50ykmTId2GgdEUI96GFcjweRw43tw6Mi1IAXoNKwZeHXqiLX
ixiOcztFiUcLyvykwm56YGWTIIrNU0U7jBNNp5UJs43DUbWW1UIWB515GSPmYVf2iUAm7t0i1qKv
uVTk6KG2SA+4tUAdHjzv+wuFfTqonGbuDSXLtX3efAOhjzj10c2wXhx0KJdzoQ5y+L2SmgpmSaBs
P1vJiiEK6bq2PY9SOR9NP+4vleiOie4O7xglMvEjf0/sImA+sTSmvhXP2TljQnx0W/Q6Um6MMqNf
UdtcljpTf9w/S3sXxoMGlTxbj2mO79quFcZhCfEMJF3g3QLPAgUdnqfWzucHI8f8KQKm+HZ9H4wy
4AfSXrBQbMHjBRlypU588UbPln/IdxbPGozhQc+0+g9o1uLvtTMcRXE3VgomHtgL9TIqkNtWuSSF
ZtX3UFia+ujA2ilmvxgLKRDR1SYnRtiSCqh3f3dv+AXBLgTvD+ABkTWvdzeJsihPFwjz4CdJ61Of
D1b6mNVarbl2LvWf71u7tUKdKiAtBRweIfHaWg23WxnYOVRh5qgh/EyZ013sSfoCI8bow53aHRUg
b6yPypwofdDQEFIda4slEbnJvEnmK2onm09LJ9fjuWMEsvqqoH3+5ueWOF8g9EGYkwFv+doXPWF4
SNUKX8uW8iSrULMMeYPYKMSEDzqcs1/evJ+g+GToXyCBEeM769XNk50Wtp2ha5yY2ePSaZqbO+r8
qzCpwXgdysRHrvCGF4ATA5E1+l6kxduIT8qYQ4mXvvAp3AG2rKbgOch0oCbmnD0aQ++8dzKC4INT
esPNUwnEAdOGxRtvE0R6mRHo/qXwcUDqFwn507/rOpqf7u/mTStQBpGGAlykrbfeTaUh1U0QW/PL
qSzPkdYOni2NR2HijTsgeoZgbigdgdrZnEiGvYFS1FMJ0T7sZhc9Rj3CHWMjUS+LakfqpVXnt3L4
sGcMpwAYZC6a2QSUBddL06KwiXuQ6j6INuOjFS36Jw0J+V9LFBifsrI3jdNb95JiOCA0KppiIntb
f0+KOQzop5d+b5rSua8Q+6aXftSd3+8lVgigGCyHqoFkYL2sItT1JDJtrOQWOrNqhqZ3XgZoKTcQ
fy6qdvkPqxKk/BD6i4Bj8+2SObA6G81335RG7Rp1SOtq5Xzw2u+vGH+/Ll4fZssREts4yU6S4Exu
0tqnOJi8K4IlOwfhMPDO5iriSW08fQ/o3igHQc7eUwqzDkZpIFAd2awNkiomKjSn8q1JGp6NMFHe
QXSOvDvdxvSoXbG/ajaiEeJUUlqCmmZjLO7J4dQwqv3GHH72Vd7TAoqPRIxuGeHkiZtG7r07HTVC
37MzjI2f9HWhgb4z6u9zazZHU/Pix65jeEIT4G0EaIy07fzGTG8yzKAn9FUVcdChssJ31OD/VbOq
8CepOiL+2JvDA9PmUQH2ADvbOpC51J2hS5fRj8rwx1TblifJ7QfTGGyvy+YjSdd97Pvq719jMBA3
O5qsri7ksBgnXyklE/WRQK68QE46yKSWwvmjGHIw8FVY5/V5LJzxiFR9fxlwlohhgokXlAHbUXe7
YDS8SOuZG57LbmE33zpl+RqmgwN4EHhCJdeX+3d8t708akzVCNUCCgwkZmuf0hsa4nm1I12jxkLE
fNLPdGBRdC9s3rdFeWvE8GoNtDgZDCh5bePBIAVDUbRSpGucqTLYrKRjrCrulkcefLNyA/zDgcXd
PadZScD3mggCF9021mByk8usJuOkBb6Yp6mUmHkKA9X6p5Fhsznf383dHcQa77ZImlgcsfR6N6HU
1uDEF1qIzMW6+tRLH/R+PpKPubUmAZuCLooLAbRubWUamxCyDiv2x2kZT6k9K+BabemdlBXjW4ME
0esFhcN9B3QLcfDaVBYZScEMbuLX5VS9ozOUnWdlPBrGFsnUyqVgBWSbyOdeW6Biwb8lW3j7YICT
ChZfyiufmSAEhKjFSWO6XR4Gxd9jEafQnLRSqITvey2YSpfhGtUJDlZ7a2OJYwEfsH10lzcbCwFf
EKYTCmmUHIPy3Kt12Z6kSDeGa+KY/X84LIjtEM/iRykrblbt0KHsLWMgmy+QzQL4V8anriy67nT/
UN5aFS+CkEN5BcNtvuHYzPkMrgV5hMxKFhfibvuf2FYXTwliSf9PxuiFUoAjtduqYQVdAKOKjjEk
fQaqBk4SntF+bz4uec7k5f2V7a8bTsQBG0mIR7tqOxfqyDBxRbB8+cNc6edYo8mYwyx4gMjZu8hX
WjGD5hvEvBQ716dzjEOnM0cJRuu8hs0iMEDQugLC+hOh8fhZNfPk4BzeWJcinjsxD/La91tbZBi5
XaiP5T7cs0LVcbQK6dLlZVkffK1bS6OjSIuDoAEAifghv1+8pAgioxHjEFk31K5cMZ/pKoNZzidr
qGho12BAj8aGdo8cZ5E7xvciUWWZm1tmLmSpcZ2Hfljqks/YoHyRDEkDUtjkj0vV/oAnTjuIMm8s
FEgAmDEAkdRWtpXhBJK2JEbHydeTKT53TaX/KAEJfOTlSE5SAGj34GjuLx0nkoAPKCMUtzw/652t
7NKZppEGRTpR+zg5pdX+lORw/gz/njM/3L8H+9XRC6ElT8+SmJaccW2sLmU9MlFB8fNJkkpPVRu5
Oo3VLNWu3VlR4sYGVCIHWer+M8IEAY0N+QGDN/BorI0mjp6ZZt5lvrMYAWOkUx252ax3H6Fc0Nwu
mSB6GUD5vg1CQmyrMwDCfQfhTYS0wyAwaJ7mA20HZ1xQGHISxHYm66jvd2NHQROgakMICAezvSnp
mgXiKosFHzX4ol+MfMf/ZiB/vtqQWCItBCH6p/tfcHNcYPwmpaPh/joGAGhgc1wWRmxaSS2nKz41
8BTBxmwnmn2KOuvNfBRMqVKppn0FZAVWqs1zILdVLVe2OV8L2qufmhgGTugb4oO4a+PCxILIDYBN
EVdR+tp+pm5JwEdAX3eV9ZZ6Ce/POdG17ODg68L3/hY5CDPiQlMlFgMwir15Q8GXTU0ZGfNVqDOm
nqYktcp8dRPlblxzV07O0Fpw6NXW/G/YqVXpQjJo/hGSHGr+mI7BDyUsrY+l3NXTuS1yTYXQIgtS
8IFtxvanhSy5Ifoeg9vmiBs9jbKZz+90mtzdtR24IV455nV2gSBNHx+gQyiji5wFOQgNAHnmyVnk
6inUIwQk6mAk9XNn3QrDPxLTaqNrWtltcXYqWAe9UG5kdkoneXuUEVGYnwqnzr+kaQTEDU407WhW
aXPGX/cOrD9RPxUurtTGDy+qUsVRZsvXui/apyCrnLOSZ8llcZL63OS1etCzvXHGKZqDM6UlQ66/
rcooOdPYUj4qV22sdU/RKuMspGpcYJPJ0bnYHwtQkIQ7JNw0ibctDDoTgwlEWLnKade5fchk6tKG
R6+n2KDN4YMhkQklMQhC+36zgboVQcjUTNq1o3gceXEzBZfRapVzqKSSp879v12imOVlHhBEve8v
blwvNlIEWDTzBY3k2vlq0jhAAZhN19oo8lMhFeEHMSR7uW9l4+I5IZQ1QahQuBOjQlvsIxdBNqHP
Va6OPn42YxsyXVt26yL6FRZZ4TIq9TbnLgwytAh8mjl6WIa2zMpS0Y9mU0jKFbB19dgmxZeZ+YaD
Ve33DiPiseT1AuRjbD6bU7Z9l5g1s0gdgmx9qEQX/MUR2e7+tFMbB+YPKQBPFsxy6y/UZRV8P/TO
4bMogvIyVAvQDqSyqI9rXX6oDXvjU1FEQ+KcWXCBYNosCth9HczBoF+nyFF+9NNSPGmInL8DsRBe
61bTL1M6Jwef68YaoRfELIBASH63BEqSARisCxr9SlIswS/TBF+WMUauM9PmI0bDvbeCBIbbBp0w
TVaYYNb7aYyzwsisrV8TGhneIhnpCW52tEKjRj4FNOUObthNe6IBx0ylRV1kE96kuTmGAQWZaxKk
42kKjNyzIC5hTm7oQTaF04e33jUREdNsFHkGJZlNDBeXMTKwMFpfiYUtWE1mreqeLMkWEyFOa9Xv
W1QXkV7L8vRofnTvxyD8ZVwYHQqmESnMrLe2Y+RMHxfFuDLoWMJQJQd/M/2G9AWqFw9TE84fdbRp
vUkZjkgXb2yyGF1lWJkKAMMOmzAroaMNve5sXemnjqcqCbqzRdnZRTvIdgtmwt78Uama4KkBEuLR
8DDrlQIVritkjal2WWEBxw08pq+851qcpYNbD/Pw7/2vuvc12INCgESYeXpSgbXB2VkAxMeddGX3
dbfrisKb7Pqo/bAH5nJyyO2ZqSOHE4/C2swwLXpqpaZ0NSTDL/R0ObVD9ddoyP8aHewIdtx9iiOb
iTR5fh4V49FOpukg4RHnc/0Y8hOYUeWSCpb3bSSGChjyPUQ2fq+b6E2YU2COn9KSZCB0C8eGR6eC
5z5/6J00Cn71ihJoriXDWHa6v+N7R0h2RyOGnEsg97a50KKrdZTGaeg7dcCwCFS8Cn36tvrLrJBT
rhJ0aPVoqo+KLPvlk6iL5ItKJUmRunEXg+VMNErz2C/N2XxE6q2dz3qVV7LbRqo5e8Mgm39p6mwY
brVo3Rf4i/Rf91e+P2u0MiisMlaJKWbx14cAhhzZikfgaeBIrWubKsnZKOrx4ETvryy1JFH6ZyKV
A7fLpCcrSDPUnyBLgyJ7TMZ39I5s1xkgOmqNo1rBjTUJ3Kpg5xPMDtsLi7Pq6iTsch9qpOJHqhX6
2XaS8fH+zr1mI+vDy6Je5Q9AI9Cu3zjfqB1DfUGjwI8TezFVt2b3UrdpKIw+9L0S/yoLXV5OTjFW
ReRK1ZSP78J6tseTXfSRb1byYHlmrpfaJ/gmnX9CuiSKC3Fn0XlJK9flaVacUHvC41jJwXDfrS2i
2szrS9tAtA7Wnz1P4Lcpeif3E6U3PZr/kmdBGHVwvfdPPQAnILCUnanUQiCytuJMddjPTlD4lqTq
njTb5mkMMpPRU/0o6twtiKIe6C3mxAg5Se02oUwfLGZVWEHpd4oTe+MQSZ5dDtHBzOfOT2CFu8KZ
EvPOPKzrBZVB0oPkHSsubB5f6kYjlGhmU3KDIEhGF2mz4dIzF3pw1G4sjvIW2TenmnDX2rxAmjZm
MKHS7uzMDrIKqUdDWVeOhkJuWiFSAi6BC4SOfL24LJ/idA4rmqqBMnhd2zGaAo/B6f612Z0JxqKE
l6UTyHsKqevaymAGRlzDqO53Y6A9LrOZXDNCmxOVn6Om494U48CvsSYDmOiubLZtWmbVGJyl8pex
NR9aCC9OQ2giQitFb35ACIBgTYFJgOqdQMCtV0UlJtXiKKn9XpnUb3ybdHSHVi3PST1PsVuP0MAV
w6K+rcrMICtmma5RxTgr9ZnNCuUuKdSoamo/UTXkUbsZuv0xWH4EaZRfnDyT3qg9+T+DgBYIpcm1
dsXzuKtFJaKofdnOqkcbza2HKE07UPTWG9t+r6bYTIH9pGNM1XC9pZOh9DqT+JiKlepRTjIoIGK9
P6fUht4nmZl+uH8w98dfoT3NlxJTrYxEbty5blUJMHSt9oEnm+cyN4pLrkhvBJn+b1VUCLkCUFRR
Qlmvyqh7PWbUqvat2ZShnIZtKBvN5WKo85E2x80FUYakTQbvKlOea1Pwypkj7ES1Dw06rF5qOb60
3fxmcnKOIOf9/1vZfCZaXmEg5VXjI/pneLFpdZOnJWoTucR04T+SMf7szSH58h8+FvSrwlfxybaJ
XW0VhoJMd+MvoR2+Gye98jRzyA8i/xs7yP0CxCIT/jNoufGIht4FTD6ajd93mcNVTupTEMXz6f5a
brgpQhIeLTIa3pRtQhzkAAMauEL9NmBgSme62bdruOAspdde/oMpcDmAZCG6YJ5ofSQALobIkC61
HzLt9ylrFvlpVqL34RwPB0/WzUVRUwAOK7C321JuTNnOKDqr9u1Zhhq8ZSIVPhLbm2P6C/cXdesr
kYUK+QzKGNS21osijOm0IU8av5tCycsrtbioofbxPxihEimqCXRftxFsLpsIj0VF4ysis+/yZXS7
WTm6TLs4mYNAm4vrSm+NIuTGnzeDBm0lukp+z019qisT/qe5aiAFKeqnMC+O6E5ufSXmelE4hMEN
EZtNCmjFVLWcfmZVcTAlxIFzL10KKe6ee4R53jxLxOJADoJGc8DXU7BbfygN4eAgn5cGMW+teohD
uXAbYziiDbi9pv9vZYsNCxyERptEa/w2jpsTZf7Cq5M+RGU3/PX2M0EHQcxD0ycHA7BeD4qy3UJh
svEbKR6eEKTRvbCdgvN/sCL08UQ73tpBnkO1KKUJiXW/6uvk1CjzTwVGjgMfdOsOkQKiCwNslYqg
2NTferpxU49SOKatDzeafgrHbnyIZuPtQTrBMy8fHweE4A77aziB7fR22foAJuw/FW0wnCd9yhr1
4T9sGQSM8EsTG+3KqFIXwpgS5PCmpc2yuE46ySZ8zwVqeP/BELDa15kymiGbbesco2OgK2bbUMQ7
kRpYbh/T0nyzFYAcCM9CoiNTqt2cs6w3JkgUjNbP9EQ7B1U7e60FFOM/WMGD4gVE8XILW84GsNFG
Y7b+kg2KlySxdNKq/u0ejmBEkCsJbBD/VtcHLRwSs1pUg6mBsixe1DiWfzIJp30Ily59grUt+ev+
qkQ8tUrSKSuxHkHWhqQCmdvanl0MpTXZgLEXq5L7xzLqaunTGM39cg3GuayvBaTT5iW2RhtpCb3r
wjeH6FQOqQRDlkIKAnR6/QPGnC2f9KHy06alRBsxBf+ryhBE8ZgOk76bhtofecD9K0LWg0VmT4VO
wTag0J1ElvNZ55oRwfReUUh6fgHHsDxoBuqTLpKo+VE5eG+TlJHTyStCQYt4ab1MuUf2NwEm54eI
hkYnR85q8xtqcEP4RdIbSfurSpPwoIgh/s71t13bFL/pN6cVtuMwUfPt/A4+iD9SimMnM8q773NK
DHr/GO39o3AnuHqh4ycD1l6bsu2l1SWIT30mtqTT1ICizuqwOgiabm0iRxVuEqGYxW6urcSD0g1y
W/f+rKVfc73tIR9L/ugX9alPyqPg9tbuMfYo6NGRrUONd22sLJUlpaTb+1oTt+9Ce/kbZLMQkwyO
9At2loT34kQzg0BbiydmbUnSqPxV3dT5dllJpySzCgaStNaNl7l563fCb/Eig5aGz4CIffOd8rku
Y1MKBz8o2tBNE2Q5E5Q0DqzcWBBRIABw6BUEenrjkKHcH5RYLQa/hU9GdUMocKc0yItTajDDfP/k
3bIlQCskpEJKZTu+p3eVUY+2OgBCMlGy6KCyrD2Y/pXKq9WCWtd9czt/+YqoBx1HNiL8x+ZUEDcZ
TZvro6/aI89AD9QQyghzMpvHYqGfdSrmti48WnXDV+Qrtf4gENkvl0CUijjOC1Azmfj6rEAv+T+C
T9/Msvg8UGrxWiXoH8bFGNz7S90V86gQczAZ1ONu03fdBNuAm5aoHnMNlG8+ewpxFtmJnVxsqdZ9
NWusvzMtiN/a/aRhhm/mTaI0BTP75i7YIdrXXd5Yfm8zG/FAByg0HhQuTXSSBmnuzvfXuPNb4Bkg
fafES7KHZMlmO6exH9KwK22GmwfZ6yLFdGX10DvuP5ogN6MJz4wcd2+btkhab3SOlixI/TFafmrs
jtNpda1dIPaX1kd4e3G9Vn5fJU0WlOzgpkWzVfyc3/x+pSSW0qWz5quBqp+iEsgT9LnNBWFGGV2h
WoXPN6afTBEY1lD16C3YnRt0vKApEHmT8DJbvU8zAsOR99biS53ehBd7bDDRam2XvafN1RhulOd9
clqiQkou9z/n7nZiGtAI2BRqz6RR2nrluhKNkRyUis8kQ1UhTKBFysWpIlQOuanDdOLZNWzPiKZs
OVdSq7cH7mH3QtGOZLyXgghfWvCrr39AbRJFlcqg+8mitZ6ROvaLEhFLRWOrfDIy/ajJsvvUwM7A
5JAr8A+d0I2n7frciZfFNJiRkppHVQpSpDpKI6NNyRt5Tos4k1/G2gIaoXeqmrg6mbL21kskfgTV
VYg6OW2ExutFS6Ak8jlLEWOagtHFJWXvlsJQD3oLu0vECIBCtAockwgDpMnaSt5Wiz3YMrqskVK+
G2cLxVrq/qce1ru3Sv0IU6LdCnQeJ7uV5aJTQtKi2IFvOJ0+XzpLTXMvXJxo8fQ+78sDR7tzQjAH
g8PA34kwmJr1emWWVlv5NHSWj7RZ6JphZZ7rOK4Okr790QTSTbIHslTUGbawgEp1aDaltuUP1Ome
LbtRf1oAWZ6qMS2vTl7If96/i/vvxaEgWwZ3yUaynetVZYOkLV1vO3402yljKNAheDR0sw/mwDt9
39b+GiDOBM8KXo/yEHnt2lajGlnVZyhAMUtfNJC9zM1JqhoEVFrd6Fy5tQegkpKdq2c0gM3MSyz9
iG/mxnppPtHxpGtIfLqdc0iQT6afwqEpURlENqXvT3Fe2ufB6ucPB8sVJ2Ll4TWiX2rWvM60ncFE
r9drapmYthjT5yZQ6s6NJHrxDwkfXntO5bqHgz/G4Z6iRJ8KD5GFuLvITdPoD9Uwz9IjHjEjFzDC
lkmMUY5iN9EQ0vgCx0sBI3gSj4GrFp2Zvm8WrRnAbTrGv01bQ2JXGoOCQNmS5QPEknWVhG6UOlr/
tZljHSuWkjWnBA1Y9HSypNTcduY26W4aNoxVMuVVBJ9TXQ/GRzkt7dBtcCiSOypm+zBToA68tsC1
PqR6Nz0reWeOHwLHDIKnpAcu94cySnVzVcK6aU4tAu+xOxUoTj0VqlEmnl3oXQ6ALtPzb8y3zcul
0ZsAIclkmfLPvcVw7kMTymF4TtQOIXjZIC9ybcjC/4LfpUg8WeNCnOM8N21wMwzunu08nGx3tBet
/pC26mA8magqS49GkwWDxz0bwwv7KuvnJTUm4wMcjmMNcds8j85Fjq22+RbBoGQnbkY2pkEhUted
/txIY/2j53sNX5KhsfM/J7Xv8xcpbqgDh1WYBp8n5G6MwcuDKQre2Vpc9C/BhMrPR0cr2xlMSqyE
T8uIVJdbOVVXoec4GMS/RJ7mB4Czdvl4/9Dt/Qe1XWp54LZpTBLLrM8c2NMWSEyOGE/Qa3+Odb18
jbRKpwgC6a0kV8VBJLh/y8leaXDBTUZvRtm2DItJWSYEs6rnEsnR9wov9nAKFDn9RvE5ejeCabsC
vRp+oUM0HSXOO9vMFry2hQQOX7Qe1mu1k1GxcoYwX/Tc7pfTDHvb8kVJ2wKC8G6S7Kc+NJ3ilBDl
q17dqnJ4Ts0OidtssvX2A31vdfrImBUqVDAkN5kHSynz2sIxSYlrjEr7I5Z5pt2aqUfnBEDY4b/T
vpAeswCE1tWGJQRlK9kqEJiIDSP/0vD0vXR052JGNM1Odp1+JHHjPs7Z3yUzXs21tLiErhKG2cei
T/v581iAqkhd1Ux03WMJWvu+agLE0bRQirmTTIA5bqoayc8xZSLtY5wYXfnYqKVqnHVi4fH9RBZk
ubICZf6PsZHjhSxHmc33kh4r1nPsZGX9BGFRF5zkfiQXKdTZQT1maZfZBT81VK5EUTttTuHQSfrf
Sgd689f9c7l7PWGsAqWO12WObZ+RDXAh8r7M9nPPsPPJ1PKQ9gPAg/tWdqdfWIFZg8RLMDVuOSlb
SVJUtOHtZ7vskxcTgKubD6H+PtOm6RyMWfv9vr39qjh1EHGhA0IfmQBhfQIdvXZK/q/ynPRxealV
mhzQ/BhvXhUgUti+AEiK2agtMYqBerWMq1Kfm9BqTqWVVBc7nKX3RjVJT4ZaH3V397vIVTaI4RiS
AOWwrXTkiSz1ZtNqzyB29RcmJpzIjRCt/RoGmhS6cs8I8P193CUjlPioKvIoi+owQIn1Ps6t01Up
syXPepPn1smwqvqXPs5R9WAW8NA91IY0GRdgOpN5UNh8LRCtHmkSWfSHaJCKc8MRXZsem0ZMMTjO
c95O/exXk5P9TK0i/Q7RWBperFTt/wSgiqRJlk7hRE3Q4T3unaD/VXV5Kz05GWBjVzMzCRYwfCUC
ihoyPF+gK2jVB5hzm+UUx7pVeGM9ddUPzcpDSg99MhtelTZ9fC51esCnPjbK7pMTmOa/gTpY3+qh
1+CGmalpuXIymH8NLRo2l/sb/wpw3SwflhYB3NNteGm3vTMFRp/e1Bz9mUejcmuER54TZzR0N5kd
429tmL8W9nCaQWL8bMqh/aE3ZvXW4QjgBFS2gdXxMxiE3YaFkVaDtimdZylJ44exa5SGEX41TL25
S9ODR2P3Zti8VBCYi1Y/H37L9xOMWle0Tes8OyGajiPssa6ehH+aU667hVQ/FIX6IbR5BO7v885R
ULUHUQMxG1kRdTBx5X5L9get4XmEp/tZVfPu0rWh6eWhdpTT762AgEQICqQJMH9zt5ONlctGGicv
Y1z23+GGylz6X+rX+2vZhdA2VpgiUEDesZItpYNRLwDB0yJ5aQcpfbByRf6jmJb0Atf3EfRu54mA
JWMIsnuqXKLltt42pEPbnMQcBurMAX9kTj+mNLS8QLLPXT9EB15ovzDqTILlm3dKFaM6a2thVExl
WFXhSzMOlQeVMpI7WaX5St6/eYgFZjZgEjpbCH8ux39tKp8m6iqgnl6SqUTtom7yy5CN+ptPHaug
7AZLM81KqnVrKxKs5aVa1LyETZB5xB3RU5mEzkHKemPbxJQnTxQQenj7N9WNOrJKKx2jlG1LtfBU
lU71p70sjLAnbRHJp/unb/dUMPfPS8uKAFMxnCB+zW83yQji0cxHXnfZCBdIYMjFnVr62VTDeykZ
ygekNY8qdTcWyEsIBlQAnMWUwtpkj0cyl7RLX9D7rZ4Co2MIeu6kjNvVBcOP++vb32GqYmC3ee4x
ynDa2lhkTaEuhxVpRtmGV4d25udEz8vz263QylB55UWisN3FQZ3h5s7s/IXmAslY2znnwZmPvtWt
tQgdGiqdXCvG0jZrgVqmqIo0f1F7O7gg1G3+FUKrcFDC2FsRJJyAPUXrGhz4xorZAqPSxiB/MYMp
BYIG6j7tKGne37H9w4EVqBOpkoAGoue7XstiyYtatkXxUmba8pAjb3925nS5tPPQPemSOrk1Hef3
XZ2bR3pg+yOvCYAzDomMBBqdzQMZjEqVVHKUv5SKNYwf1SY3Ex+RcHV6aQB1F59nter/NqvASN4M
DXjF8EDwRO0Lnu/taWyrrFWSsS1fMqasba+smG+2GMt8+xVjbkAUY6kM0a7ZyitkMYRLix2WL8Gw
FDRMGDkyctJlJzOtNztFMTTI+8XLRaV/G2tqSV5aUd2VL0W19Bdoos2XMunKg7jytRy4CqzQo6M+
ybnkyRf41vV5idtE6yUpK1+GJB0fYexNL5ElBQ/kYvFZHSvzlOdIo0KrZXsTUOXzYI+6X+DzDtzz
/g2l48tVB+pKksxo/vqHcLfhpEut8qUCnPkw1oXp5tCmnjWpCU5KiqDI/Yty4zpCIcInFDRklNg2
9iC4NWpIpaqXoIwTNOvrmSnU4ihwvbUqklrRGKIIvFOkKdRMx3311Qsy56G3aE7iFU4QeakaVOd8
kdvH+6u6cQeZ16G2IqYaqR9unlJSl6WZG6t64apoHs+Tdo7R+bk4GXKP9kJpAa3U8K/7Rv8fc1+2
3TiSJPsrfeodNdiXOdP9EIGN4E5qf8GRUhKAwBbYl6+/BlX1dIrKK958u32yK0tFSQDBCA93c3Oz
XzxK5AcLKrsYwENp8PNHh7gdApfTqsMYyhYNgZ9qVEYGa175yH7xMKHxDS1/yBmA1HsJikqYLRy1
SawOZVuI74lelKc81Yu7BjMhjsyT3zbpNAH+gkgCJ1A8TCTjn9+XKdcDIrbJDzArVYKlC+vKo6pT
pqgP3z/BL5AzroS4Al1PhC9krBfVXV1XcMCM8M4AwyhOE2VVT1HtwHK+klMLE+9ZLt7qU4vpkT5u
VzXj5ZU7+MXCAYF0UfyACBpaP8vrP+UrDZR0+nlmzQExrlQcxGvIkikSJE4Cq5R4tdIBVZ0KaJaV
9Pv3Ln3NWzDoC6Adh8eSAl423WOIF0HItdMOWQXqlYEDSuPA3dEY41EAyLhKVhaHRdwmRk+8fufG
OBueOOSsORfGnA44R0t91t8B+5bVGkP9UO9oR7lqFqN2sVh9f7uXixAteywFfEaYENGXEu3zg+oG
GM9Cdis79EbR2P2cBpEQHqC4dg8Xnd+tlJaLQYwZWNFSDX6B5mWp7CRjZsUhLhsJQ4IZBHtG8XfL
F1xlkUDBZRB2UStdvKUm43KbF219wMCLTjVNsDwstVvN4iUFvbC9cuZcLvblcpjkQh2PygKdquUJ
/7TUuAoPS9OcmkPCBcNrVZwxmdVLDpoHPR3MMfOaaTCdutYjKk9VfCWKXEYrXH6RU1tmTFFjo7n8
+fJZy5sWiVd7UATQFZVMilxBT9orq/rrVbCPsT6Q66F1+2UwX2/QMVLmqDugyWRuq0FkuT/m1XAt
Q/4wiPj5AIcoFw5vLEcTGh4oqC+yfr3JhMLquuEAeAjES1lho+k1ELUI0KKYCzczZ/aoakIlHeNa
7vrZ5q2OjgM8kloZ6jNi11RAMOTBoBmPkhu0ucXZm6eIjdTsh0qDnZcIiSNYBDBGulQ3Zy+CesZL
aoj5TQLFDIHkdcwwnGtG1sOE9gFMnkXhVtEbnf1mUoQ3u/A4ECuglLWAFJ8/OyUtVGWsivFQWsKT
3KuxF5dMv7LDL/X84WCCtjuiIBhAuBS2+cVVqkg284RPQGZ7SXLqUYNQewX7v8meBUj+UQgHARUT
xtZCgycao+KQKdj9HtMis3ExGs10UtUAE8loxo1gw3JDGX6zNFroOljJ2LbooQBFufjceWUOAP1m
fugtE8l2Lhk7Ie9gYfQR7v7rx/jf0VuJKgC2w0Xzr//B1z9KqJgkUdxefPmvPX8rzm399tZun/n/
LD/6v9/6+Qf/tU0ArzXle3v5XZ9+CL//7+vbz+3zpy+cAmKC07F7q6fTWwPVzY8L4E6X7/x/ffEf
bx+/5Wbib//840fZIXTht0VJWfzx90ur13/+ARj1p8i//P6/X9w95/i5w3P23H35/rfnpsWPKuqf
YCagnfOBL320o4e3v16R/kQD4aOShNUAeuR//KMo6zb+5x/mnwjlSG0XegWEMxbUqym75RX5T0DC
gD7ADIRqMsaUrD/+/bY/fUD/+cD+UaCBVyZF2+D3YnX+JyCgrsQ8J6AoZOALWP0FFu9lECjK0pg2
cLlqbdB3GhKrJjooUoKOIZ9awhVMPiew3vvp+fx9Iz9feFlxny+s4dILOxsp01fmocijyUqlod6Y
8ZySXmc6HKjlwpdG4RrJ8XN0Xd4jLoX8B/0MC/y1S5J2n0FsuRuKelOGVkbTttfdUdOTK2/oQrvo
4zKgaoJzABIQwuylAHMSNVEHkk+3MXWhIWJtxmD2atktxsn6oE3EwdXSTJKhVjYC6ZNZlQKcDaFE
JFamVpNxaguScKlQ7Fmuak+Y5bClulRC5EieDXlfKZ3I6KCK1WOZpFssuA4K/u003Ur91NynfTW8
9kksPBoChLO1ubI0koys3/W1UAJQGuPpxHJZvlU7tIDbSDLWUTy+aA0Tj2DgD7bcjx0GS0OxKkio
5OOTNUvC74HGH09pyRqQmaMyRm/1InWUpSaXpUFsN+lgdK41wPMg7MZrDNrPeddfV8H2wfrC/yF6
syyJn7IGnYkwEBvMZqPN8V1f2Uq3A6GQe4oeXnNI/VAOuVjJwPfRn/5QosOW/HytpovGRONhswkn
DB5PIpWj3K5CxWWwGe9+RMzlsoZJhwadkYROWu12fYusRYSYG+avagBJz6nIVklVvkWC6sSDCShm
rzQjGeSd1lhQ0Z9oDMl5Lb8zwfPsqpxAEYkOykaqD30SiC3lzQm6tiQWn9TknvVBU9KsoMIc0dgQ
nSiVHfBHoUHWuULPCJs9KeZk1O+bcM/K6YhBUYwYbRhynJEdJ/0tbO+mma2H5ISo5GZSEGKEj0u7
3JjooLuKCRnIfsC/PhtKtje57BfdqWa1/X2U+NWmwnm1CIIteqUge31+uCALYkygkZpNGSeShy9d
3SxEl6XFW5KWEyzTpGSjR/NzXsG+x5gtNCvbPr6R0nSXQF/X1cJYsHNYuqzLGrKceSgSqe0e0HF1
e/UNJ3ZNM+Aldt4X9ZE1YnJIF1cIS1DP0Gqb7TZWFCo1I3xwBuk141q7SqHyubbK3tjqalMtHRbJ
rmGJflZSna/SMRnwSRWTJxc8vpJtfBQMXxYb0CRA0sg3MD7x+XnAYVXkrNPbjdaYig3r6MRFQJqC
mc8aVQulf7eGETHcyHrC+lx5iJpCXhXKKMIpxoJtTahXJIG2tK3Bgo4KyBPh3AM94kJjHQ0RbPwx
bPCbocrnqCra599/oBe9ub92JkiSmPkAI2lhg39+A0IXa4sIXrvJp0GlrIXfURNZutfySXUacyi8
zJzSNTL7kXCpuzeYfE1e8RdHD9yyEKvBd8dM/eXM/lCovZjKabcRTNjChZbA1kI6a56phdcEan55
KZytUBWTkYRengmFGldVM3fdxqpgVzSqk+Tkcio+xmj0XHuyv7oWmJCozKAYs9iOfn6yotSajQYn
0E3GxXaXQ0LYBi6oHIe+HdZ4GApJ49mkxlCnm1gSuVPJdeNqMFvxgR3C8rIrdVduWQP10Fy+0qL8
KJQ+L1woFOJohEYC/ols9PPdRUaJUX+M0m6iOpSdBsgrwZhADFZLw00KQfrONiLTpJgYfQirRLGV
gYW+VgyDW0iz7unZMPvAHjHdMfci5mcm+UoR9jUVAsD3UTOg4gTVYnn9pzMDXluxDsE/vinHFlhR
UcNFIR2zQJ/rwjOmOF2xZtY3EpqtV668fDKfng0gFEzdQUIPeQM4nxcldRWJUmfA9GkN/27TMaaU
2xGaC79VDmHnAW0DLxuZ0MIUREH0+f3x3uJ9NTJ1nYv16Ip5gme/CNF+v8G/nLxABTBDiJIZ6R1C
9kXA1iNRn7Opn9f5JHkKr2u/m0WgEZJRgfD3t4XbbxUc/9cy4lPp8W1Z8v9lwYHP57/+ndl/KTi2
z3UTP2fZP1ZN9ly8Np9rD/zo37WHIf0Ja3MIGqDYXzSlsLT+rj108U9oWIFrtoyhYeXjg/q79pDU
PyG4hKkExGdgLwCT/rf4UP9cSkhgxhamoNB9BbX237f4d87/Vzn46+Lj81rBFgMZWEJvFfAzrgWc
5fOKHCBPmQ9ikp/qUaypVElkFs1zP+gKgaST6f30gH5RcXze339dDf32hSmuYZb/EjnUWTSMmcDz
E2arUzc/wmprPyiMlEq7LSEJS4D9X5NN/cU1EflBXcQjRplzOVOSszCWu3xMT/1k7MfEwunajh5v
EkfE9KOXyOk6sX5T6m55rB89eFSUgKG/PNZe762ulLLsJM/a7PetuWpH674VzHWW6JLz/VPF0fIp
euG5yui2ojegAFZA9+mSsYhcvzBZJuon+F32rqnZSmKb6as4EmmEjwl7TXQN4m8PXXSWGEhlO7Pd
K4WvQZAppGJkyy2dpWdrJiy0u/jVjF7N8naswF49iP2q7d8VdWUyB7TeNnYzdqM2ez1eZzAs15yk
p0YMaxHPbB5nqOIUEbLamso3Xb1qYlvdsGMZO5PyOpU3an+OC8zB7GfjEUMJM/dM0wu1k2LYXD6K
6snUGGkkiGTLMkg0x1YUvDS2O8NPvFH2hQhzQOAZKiczXCmeESjo0kOXtjT21t38rMd2rrUU50Xy
qN6nLzKnqXCYtR+ZkG8TnVMwhqvyMDQJVfM3U3yczLNmPlfobk5QICz4Ua5eYMtrNyWk1eS3Pnxq
tRBSayTq3EZZ9WVBGEK2Uj2E8zEs7AbCtAMYnV2Pdwx8aXowWEYk5V5I1vUY6PqMk5ITS1qLPOAp
aQ5FQuWQ6AItI5g6WS7WQsTtOl2r8JwZHjuB6qoXCTYsMEHsurJMfrVKcLIto4YffMaL8x+qX3WU
IwM9DUleUV0PVaI2U2hP0LrGQghV12wSZVMMFXgIQnVTtmp/5R6+hBtshqWpDh9TsMK+oKyT0YJ6
NenqqTWf26mNaTs0kGvig0WAjshX8rFfXQ28CoQ1TO1jEyqfg5smyG1XgjByyjrrNox5TAy9g91s
zzZjHV/Tq/sSaMAgMYAfL0wOBQF1uZufkpdwMHqhU8bsZkTeSwB72mpr3Bo8XLVDvtat5Haqi2sA
64f5638SlyVHAp6IbsNi9YDBuctplSmMQJmHUuFNPWmPreHHeW/eWi1qrMRMK0dCwkTqWIcUM9rF
4PNiLfP4Jsn7oz4UJmk6U1nlbVo6aOWgV8FO3y+6jzbwp/sDhoZpUBkrzgAEdEl+SmQNlsxyZJ0L
vjU6D5+2odAWViiybaGqS4gq+lPqS+64EgeHhzYaSjF3hLcUi9ACKZT0oNKdW58JlLn5tl5LQbXS
AgOQN+lQalbU2uod3iPFN9Y1wc9Jg131RKJ6iXYBEQLdFQkDIiwS4VXYNEHpa5zou+YlOseBvK6f
siByYy90KkcGi1kgskEkZocn7fH7p/ERiL8+DTB3kZpBCP3yAIw4+nlTlVpn83aYqPIDpReTSYkt
UAP0o+G7sS5vs5bIh2yNBzHmJBRtXruVRTB4VN9Bo0GoaHXm22HN3soXvA+DE8AJ39/nxyDrd/d5
ARFhTmIAvBFbZ7biG3XCDASNV7Vbrktf8AuE0XcJz/YBrn9ueOwfpH2xmYLOMSD1tktlDw3zcBuv
LB99CPmkrJRleNRNSt/qnDKzhcrOYpvH9pxumErN8baNbRgsDRUZW6I1FCdYb5IUOAwxfGMdroaD
dBxPk0Bag3BAL5U9AlmL7arzMqjHz3t1XM+a24RbqzxM0HMqH9v2VFRUqYn6kO1CUrqqjymZI9+W
ezml5bneMu9a5v2RWl8+NyDFkJ0H0Il5rot0KoUTdR7GvXlO7sRA2kurec82zQ7S+kTzhXv1riH5
sauwWkmakmgkmE+aG9pbLtR2WUuHp3x0gBqZJW3GVT0c6tqD+mAh0bqh+Lms9jqUJ4mLWjmunILb
5kCTzp4YSmcactJBz0V1pJg2G7aGoG/xhHPHMB0hDiqOTedmT9VZCLqVec+e9Htp2+8wv3HAwaNU
hB3RQ8ox8YLgce5Eoqlnq1/Fmo39UJW+otpCiQEhjBtDBB4Ono7Ykjwm1zSQP7S3vj5FZC1Q+YFk
0eWY9QRnGDlHznMOt+E2uesCZRXfhpTb2aaKqTg6UG4rSzduqF5Q8Mzyrb7q3GxdrBOvsq1juRod
2VVdSOjI98DPs+21cRh0lS5SLqAXKOdQMIKCZsnaZRuPq+VYzWE1HTPTS3KvlAJmEYzZYgaURJmM
+L9OeUgay8mjVRQFPFllBqbfjqxYiVaA6YqGP6rWrdkG8Fs1oq02UVGxp9CH/UL1g5tu1BPQh9r3
aR+HtlAT5Vi0pBaJLBH1Na2I9Rwd+LusO115G00PZr2H6CFeB8iYTYTFdBqo2TmaQQeIL0pwnbUT
+QxbyaaypyEo2Q4dhTqzw8TLYjeJ/NYokNvEFHO0xFL2WRn04i14uBih2s3plldezJYgi+wvYQaB
m2KrJrQzLFsubnVlZ1k2NmYPArvpVq0H0JOdzIZ0L2iFK/o57dawKCzTYy94+vQyIVfUC0yUgPWu
F6QyFCftkIdoFslUvEXcjFqCVQDQZmA0zImAGAkRNSzRIk5BXYdwNEbINNjmRgRToaQ2NvkIa8JD
322hqOX25l1i3MjFSHKGpzX8ZiqDOXwdGBa2Oqi2KKEutnqYy40+z7F4wtxZTYaRrUJ9UmBJIDeY
tjGunByXqcxfU80Q8EI1iEP/MrkQc6bqaDnUJwA0r02N1E1JU4a+hYEZCn4VKvoMh0DhCISkZdoF
ArwgeIGW+DmXQatEb0A+ic5MzyvSSRVmDYriB9oJS54fYLRQpImxKvpe2URVZYPUYatzVGO40Ajq
Urk24nnZ4l34Q6ilUKgitUL//JLIBxdNNYG7mHjCYO59PcSai8QRGCuMJ5QOhNko9FoFh6qQH2F1
tUsq46jpZY5qRDwak3rNJeMy18PtIK2BGBSyLtDFvoyay+YY5aI8n8J68NS5o7E6tJiIrNylYWPP
8JAkC+fryrn8GV9cPhY0GzEVBEUS9DpgjPn5YxkTpTUwgiSeuoQ3jpg2Iu2lqKEjx8r7PgX4+g6X
vv3iVIAWKDQML5a3EGVqHJV5d2oreOqWodOOaEyilxOjsnxSFKbbqXTNNRmp8mVYxXgBRCewyPFU
AYheLLyxlrlScy6f0jQoTQofqFh9tTLYGMPvNKMq8ztrZ0TPRd4TpbfQRkFQEHew3NCslPDyUatu
1PYU8rtCPIzjuhjPE7+bmpeqxSoZz3G2GdqXRF+r7QbZclqs09k3J7+ottPsgxohqWjTxCjioMCi
5vQBY0Nt3lO2Mio/hQu82qDCM/cziASzXzMy8qORYNcfim6r6X4uPooVAjhsmKrZV6dtKryXqDmg
6kQbOSGh4Bo4etUHPTp11sko7yoDlZBv4EbMvRC5svIjK++0ySnHXRPZA5SvC9obx0xcWdq6zm2p
eLcMhnxgo1t708Cbzm0h88SkJ30WIPLPgmMJ9ya7leedHJ9QYRu6HeI9JXiKQiCrb1AM0fpnqdwV
yjGpbjKUt3obMMmLB27304rhWcF9Q4S0nrBJ0CHjOeg9Zmgr2nYq3e5HXEJAuHiWJDxT7QludhTk
aK57mUTjhpTNsZhQ7Pj1MqG44uD6qSvUz7px03c3Mb41SXVaK2dIdY3mXWe5kuLIig+MIglROC+x
uuGOgt6XdoXK9OXUXty/0PM2P9BX7KfPG6hKiiEytFA9xUmUoWDX0VHjZkuKUuFk0oSaQk71GjP4
SzYN0gcMP8AVQCAF6HuZK8BvfOjGQlROs/5a9GDfQI12dsQKMvLlOq3eG2EHjpiKBlcXHZU2iJQg
LDwp3KrVXZu7CCjN+CiYbmZs83ELb7EEOuGpdjRRCmjHSXqCKJGqYhLY1ZE01sGQod1Iaj2YMEyj
MvQg8GSnoIJnhmX3gWxsCpIrt8jq5kMIMzTraPWdI8ZkaXBGbq+4MkY6BdqYwdwXhItBIQZjA4sS
V9WcNnPK11D3RDw7MbCOfbrdzQqph33MHspJI1pWkyrJidRtZvXIDVgL1neGEkQ9DF32meIaI2zv
rwhEQCPtS+gAk32Ral/aSkD8LmoWs6lAaCgU+ZQoAbq8yBb6TbbSDqGT0eEdA+vldu5J/QChYwl9
tolEEabRdNKHR3EOxrIibo6SdDS2PN5k6svyRcQSkuR3aErlvQ1/lpnbMoxgR2ohYz9Pu3IOmLGN
i+2+BNaWUrErkDWrKxVnszK9QdfBSZUHqPoRo8Rf6Guscom7GMCzsicreYZ/iAXMByTc0puScwwK
9+gLL/wgNVtDsOHNGPV2od+F023fwU06qog8PUfqUeE9CqUtdAwEfQ+HWAV5gCjlNB8QEOr9ND2b
6HiVIgqmk5B0qKM3vV1WNGxPogDMrqRCFxQmdNlHO9IIWGa17sVw/45uGq10wu5FQg+VCSnR6hvR
mpZHNqEe7FJfxDFQb2UU1ww1fALJClqlI9ENe7qTNp28rRRPHogu7tTkVD8PdiQdBowzzx0xhW2m
qySq9loIy/HBTnpPq18VxLZ4K3ejn7Tw6Ri0TVEfGu1OikI/jVCO833VOs9aGlOteylHbdO1ySpW
8AvHivDxBb3U3HgT9ZhUmDZs5tiVSq+oGzJXrtH+wJClkYeI665ilEspFNbeNMuOXiNmphMR1Juc
B+G0GqEq0gHX67pDpEzwJH/h2aum3MgEOgjC6Gkp+t/ImX02QZ0YZwHSfLc0yS0+TK94upNfBO5C
SS4PXVG02Um47URbegX/wETxUrkglVkltVJQ1LZp7OE86I/tbpxRArs9drmNgybz4tXE3NDwSjEh
Ze5UaTBlNr9tIchAUcBlZHZGMNU4UaKVaGOWzBuoFtECu77ZJp0TG67uW3bjID7Ej2lEyqdobbnl
Ln0WDtBfzCXSn0YHzls+yCbNvgOWqq8M4C6n+AkmHqNARL86Jwx3N6k4y2iy4mt2rxIxpNOxVm31
/tq8/0VzckltjI/upLLMNKCCXvKRn9CzErl8nlqFfGKwpHH6BDYPI0jVKBBjAvGPxO4kiAyLhYwN
Clwryjo4AFrrDNPt8CXTd7Eq3TaCsWnE9MqZ8SUXBn4InvMH2RsUpksncrSN8wTqduOJxVlHI00u
7bToE+838y2QucE+BRsHmh5w2bg4mZQ2CSuTTeKJwZOHcK27E2PxAIkDFPnzcyvOh4FZV2ImvG0v
YyawSoCWIGXh8oidFwklWEKCzNgknXLwS2cqGnYu+gCikhmRwK0KG/j3qGCaxC/kHRO8GOt0vssQ
Y4HC85X5JiX2C8IPbxfIooPGk3SKWElHUKCqio79LtEQM9ZT/Nbph3l4k/IHo1mL2UvfHTBAWLK7
on+fTRet8Z5RMEGMmVQCQachZXanUeScElB4YlQwurdZ7BYThZSMNTolMikWJPUKficjmFMdzRKK
HTNgaHqCRYgdZ4EJWNkFKcOX1wA0fCQix8ZBMUmBF9qArjzJnWjl9G7jRDvzGD6V7+Ft+s4fSkez
yzX6KPg+dI3cytGd/jG9z1+kx2otreSn6Sjgb+0whDQBjUhEG4UMpY0/ReTPkpvOp17wJ3hGGZtx
OBaeqfg8f+nTH1O+HeW12IMGtBXZvh1WQlNA/xknDfd77cyqjVg+QEuu2mCDz7KbVIGUri2AONEq
S/xCca3UAzcDB3aBsfme4p/9SbypHqG0kz9OgLlLagDvlBDZEAJJNhLjMXn5fsGi0P26eMB+QcN+
QUC+ViNTCzajmXXzKZZspfJH3Yceo6q60uiGloOkEv9d1W05WaEFR2D7jYWtPlmQQFOdnt8UxktX
7oDFm/O2RWI9EVXy+oTw2Ikh+Q4pFJRvDIIotDllj8IDz2m5ayiSayAEGdHPbegMks1yR96H5+kB
wj7p5JYl0Y7qQ38nvcen4i7HajhGG+7jhoJqG7spfoH1lMF/CtPgm3DfuYaDe1wVd/xZu+u90k0L
Img0PSPcv4MUCLYVUGVJtxPJ7jhJcIN+vDf8jBPxGRMFhq+veE1q6Ubf6y4P4idI5WUqyZxm1b4D
CcTBKZHmUdumuLWtstUciwpO7qWebjdutNEJDhMquhj8S4nwzADQYEMxqjwBaxHP4Sa8EQfgHUB9
xFd5FXkMGA/0bhiptpDC2il+7+uvDaK1U7ryi3zP1hAC0Y4YyVBvKvCtHrCnCu6w2U5TZ5gCDRiq
5MyFL6Jn1b9y4zj1q0k5x3z2tHFjxS5rKF6DSMhyKBTEOImPxX261R+7gXT4SLb5bVUR/DG4gz8Y
+NIFH7Z8o0SlljQ6jVNalXTA5Qbfata9sDb7bTmIQOseminAtICB+P7S+4Zn5rSdgdo7Q+yBc9If
wYOTbodX7a3fyi26GKTGbzJJjh5lCu0ebBu/1mkW0bB3eeo1mie3uzQDG9M1VBvfDO5YoZL4Lcbo
fUV0Rkdmm5Mtdm6oBaFl12ytSK4muaGykiTXLIN4OKaAWCNf797VBPnUWUGLuPeTymvULQSrlGY/
oDRhDqyk8R87g5jcK0u7HRDqCHhfaUgBbKOJOKBrgfYdOpHk+/32FQKBvurS6cFUGmy9xMuJH1Wr
cwxu5fMJ8nodMQbs8BCGhSTt0e/AJF7Qpiep3uhydyhK+EDmsi3gfxSz+4B4lfSKQs8XRAq3g2ND
gdYfFC7Q8Pp8YNdKPZZDF0sn6cEqrMkRNY4Oa4m2xmheOafQ6vsSakCcQWYAHw+08r6gEbD/VPpU
4vNptHO/CrrduBnuQKh0LWc4YGskFZklmsdBN97wlGIUSgJEfCsf1JuJEfMAlJz1BxgIMCDmAuoR
VMJuYpGmoHLiwY/Z/DHfgg5Ktec8p4pG9JZCrjorbWCZDdb2QTacvN1nDR16x8iXA6pjzlhCztFF
v0Y8sPdlo++nx673FXYTqbupdxSE58N04Gv5sfajVb5pnTmIvMSzTqknOO16Oqg2DNO2/B7ft0d4
vyuehw3fye6AuKTsQA2s2M7AkgztBuZTi21pMCVem27n9jCm21zFfdjqAfr0QHzVagmHoYL2lyMY
RwlHjkRVA58NHQ7C7RIbt+IBtx89QZUruhUP6K+JD8q7gBiZrYETGxEJH+fZRh8GBRFijH5QTrqt
2yWViObOG+S3rkpw3tqyO79jLEW0iHBbvGBQkjcU95veDth3Jqne8KCXUOPPgf4Qn5qSJDflDUoh
IeDHrMIG7Yvl1LRercMgUFUCBQ26waR56RG00EpKUWCQ7r10im21Tx4AmwTmrgssXz+xtwjn8xDU
m+xG+zEF8jZ9wQgxwq5xACiMv4UxYLeKgrayrXYooUkrrTVl2aogkGX9sQnXZrMbLFtw0zLIen8a
N2N/7NpDom4j1U3AEdZtQbG55CYmgg7Cg50JntV4lmILnT8nXhK7mMIBigGDDf0JgLXeIHDbObQf
GVYLSe+tgizMAoHoztQeeLeVZX/qXHk6yeo2bWisQ8CVCsVG6LZZuxdazO1oWyu5wyRd2BDjCgXw
F3sWnQqQkBYdCgxJXjAAzA4ySuHYzqcZqix7GIQX6z6XRhL2o+pULUx/v49ZX69nYTwfo9fAPsCq
u2xOMzi3sWEQ0lMIQJm2iYmIWVdBKaavkylcY3p+GHT83DdawB3kHGDYYV4MceICs7QYV/ouNtMT
a0Juz1P+oslQTlOMtMbE1A9w4MJkQpUUtyWG7MG4iCGQBxdqHKk6jqs2x7Q9TivdmgQPQ0Ex5RaY
11bU/Pi9x4InDzRoQddhvYRpwQuQsxoxRdCyPDnx2SrR2umwTHW9tVHs0HmQu9X3l/sYIv75uSzX
w8AqepILDQKiJ59DdcqtfOZNlpzMZB7WWTVtRhaabtrEDSSE5h+VjopqYkriTOaMRktsGi6g4YKW
8Bha9zVqRryfmghMDX3dEjrAetzY8Ku6LB/U4093CqEPyHiB84ahHNQmF0+myYUKemHKfJafOlxP
IuBQZzfCXvW0c+iZQe6UR/RL43MUlG/KPUI9mqLJU5ZSAfbUKqnBxWYHtXQhuwO4JgMBotvlAFwS
V0jcNLWRkmihLQP6kRKc/+dO3am9b51yto6kdRFSrVojy6sgElmTYkLDybVM2s+OZvYQq1pJrdvV
SCJctD6tAfm1XeXbQgZ4exTC04B0nzlJ5QATQCIyrfGvikCSl9KZjhgZqAwM9CxRAkhGrwAioQnS
JeRyOI/uW0Q/cKwMivH2GF4WSAKh5DRcSyMW0svlI8bsB9o6H/Ji6kUMSOFdBfg1E88zrzcYW0pt
xRg1msU4KLkwygS79rkvcH7yFNlVLu5VKXxnVlqu0BQ5fL80LzE7mN9guBMkeixtaAteykShFI51
bNniLMuJhC5OtlfVoffC5Ickw10BZsV96bNhtK407y5x4I/rYtoKwQl6/BDm+bwjCoXDGLZJinNv
CW4rgdTFRzaTRA9JLicywCy9udJQuYyFyyUX40UUTOhwwGTo8yUFVWobSany8/9h77x248bWNn0r
jX08NJjDwX8wZLGCSrmkktwnhCXLzDnz6uehbO9WlTSq8QA/MANstFtwkGoxrPCFN0R51LmVsR1h
wpDkEc1Habz8/Ll+MNi8kFBbA2s8WwwdDoagmBYWmsZzjcrHMMgIsBXzBVnS+zEJT0Wmx8EZH08R
AWgD4eB8rBxFgkqpiBS3/X7nTTElt6wm1pZp2Xx+S6+HxeHEReaKOjqtoZmLfMwlxet+qKVS73bm
BUU3Sq/2cBdEdo9o98TyJ+hzTJLecG0m11q98EUXxVINQGt234abPNtGwa1gXRXDFpv0yFvlluZo
yTLRXDmFY+u2wwLjPaW6K+pF4i+kejUIC0td1/GiCSGxbBvJNUgUra2vujAlqmltea6l0aJeSD9I
J+laD4RKMMb8RXiX3kl7Y3BE3VVCB09EMly2s30M2Sy3y8CVSge9Nrlz2sbJaRkml9D4mxDS8WVk
LPvXJB7ukCk4HdCbcolwM4p10bZJ16K3ivtVd5Gt2hMP+bjrx6uc8XK4nbI9zN7hh/NGFYU0QDS6
3Ynx5Fh6d0WPz54sJLy7pnpstfwKVaZTO9K84xy+WFTm6TMzjebJ+hr8vyn9ZUbQZwlMhB2khYg0
cFiMqRG4cGnBdnW1uoB0T0moG9YZ5jVumRen2svvb3sWAVOAaM92ekhJHt626E9+0GtDtksEdZ+E
aehUauA5UZmVbhPJ8iLKf+AJmpy48/erlC0YPCbKYCj6IwByOGyNInMVdkW1G5FFPGvMlQAWTws0
J5V84UR98Yj1g6C+BO8YnxW2IHCC4MwOBxMasfX6Kmew3tyVorRGzzSiJfAj6K9zIUOrU0KObLJo
ISVFfiIQ/GB0kKezzBAoQFLXYwJoznkfZOFY7YRMtOhZTIsu8y+Qxi8XWhhejOd9GUU0Af09nbnH
z3eO948ZST64jgjkwcBm6z28c1kNC7/D9XtXp/UWvdaZRG+xX7S6PVj1yX2KTzuczYxGWQxlpRnV
f1zItnqxAuKn1TugFc2aQlbfbAZYgHYr63tFDgIHUtpIgzk2T0ynd1hQIODcJa+YQi6oFEU+vNGA
uzGEgg5Ymo6A3CrxLgAPnbW7thG2WYUuYCfTkh4aRJctDgQHhKgJs3ijWz4QzCIRl80kLo1e1Xc1
ffbPX8O78JzLQy1F4bSnsY9J+VGDLioSATCuL96OZWM6/jD+CLqyXup5UdtyTHefYMAAuk4rE1Mq
duaGJLoMHppQptmlpuqyMdvcTXXCvUK5RbamdasUxFsRnbjUdzMGuCpiBYgksTCJ1I+utMumXh8y
vdhZBfjtqaZjYhWlhFRO/ByUIMo+fzLvDtAZk43AIhNUQpfpWJzdqttayqBn7UZjUICUg1tJvDY5
sQa1d/sskhNAaKjb0AgAiXu0ufdahXi0nIS7ErBaaKeW/FWRhts6mDZBGebnugpazR8nmsBqWWx1
jeuwhES5GFr9yhN96xr2NnqME/CewdDOOj3uLwstVLYxgsm2Pj2qZkprt4r0KwtVcrudWmk5yc8m
QF4h8J4sPxA2XAbVUorCcjLgKK5R7c4s1UmqEbSBSKDSqMKZEHv5LbL0i0hpeAHThHi5IdY3OP0s
vMbsbibDTRAvugVWMCJbfG2UzXjZhCfC0/eZE48MGCL8GI4nDqfjHTpUTbOtk2g3NWnk+PikO93s
PW0kUu6IEyW/MGq8s7aNr9nM7yD/4HwoWi9iI14gGeUqmFs94GnkTBV1gEq2qiWcafXEqX1ESWVv
ny+TS2R9GWR6xxo3WN34rWVm4U7rhXCl9J1yJTW54PpdIyMpyHRqvRw0QUFKlFM4VeguihVrP2hL
YVEoUrwQ6g40IOrQUzyFmwmNytRAgS5W21WY1PW5KvjbxpPk9edT/93Jy0SED4DCwqyyx4o73LKU
NquEQOu7GddlrRSmxjkdNtsXAbCbUNPtxBxOueh8NCbbJDqZeKMCJT0as8dgTZLNrrqVo+Z5SuqX
NEgeEi/epKbHUUj3SxCD5ef3KR0Lt/GOiPoZbEbUWfO+cninsaLgfZ40w20WLpQM3vLOsFr4Ofss
s/2qtX3pUUsvYCM15Vmqg9wBoRnaPBUyVR+N39INQ9/2YfWMqSPCzAjNeqGQr9Uj6AJvsv0JQIb8
ZDSAgJ90pGZzZVtR9oMBJHdXHbK0ibqOMntMb+XhsgPjU8Rrb7xukoUxullMxkk6tK+T0umK+1R6
6ku3ponXahvVWlrBD8C/SUB9UF951NVT9V7P1+YDtpt99qgo2x66zayL7dTXmum2I/0wYD80S3VX
b51XMZrhh1DcxtTI03KRDbC4L1T9yqjuPap4+oOaYEUfX6HPYle3I5WzfFn4ToVjrnY5FovRtIWv
7L20vUJt4xlL6IwsKkSj4wyKBYc6cMgVivifv7n3ZwF2WSwuGXaoTKR2tGsm4tgjZYyie60o4CcG
SpxeiJFb7+R9Fy8+H+yn2sdB+MA0mVeCxZmAyMgxBTbU0lQMS7W/bdVlL9/kuu1NV3XNyxNLR6td
LaFcoD0a5jeruPB4ibm3C5rHoD2rla+K+iKpL0NPoau49ouXRLgIPNSXXTV+wIwa5Fubbz2RTsy9
ZN6PY4tI8YOPin3TWjYS0cuQZpkQOY1HXwNoRQdypI83XnvbBxe5vPLNx9YCKFV8l+sKdTyqGLwh
/IQcCemgpiyYzw+WdzYGla3B6el1zRkzquvUU4a62eA55Co9lllOD4xO7VsKKD2lOcrLMZYRHSAJ
OmpWDqshQi9/pDIpqqCE0TFKfVtQXiTteygUdiZdW48DKVUF+0sAzp9RM/AfyzxddVz6SFUbB0Vb
hsjUeyJV1j3YGFsMR8xAOFNi2tzdV+1vCAQ9FfnKjvYdkKXEkc2bqriN4u8qLeRYtqgKbEwI0pZ/
Z/k3YfU1129FcDPBYw6CR9+WFvkutCLgbml063ExqrWx8lVbfAVEBZh5WCQKGApmbLsStIUJOp16
dLkxZXva55x8jhfYluVQbaGb1t7LP6TdECzog0sqEK/4XIavoDoGFxy4bXEj3NAb7J6ULXIdVOnD
VZ45auX27AiNrQLmoGoDhk1e5OD5OCrFRWw+9fJesNzch/fOxyy6ftHGrq84KHXp7cqI1km2ssiQ
vbMQMGP/t1VTmNzIxqYcl1G17GdO3og6ioA4xfzXw3iFHBdPmL8fHsRgpCv3tc2/DnRzweJicGjs
+++TsaCp15orKIa0aSv5zorPkAvO5DO/efTNTTL9bXTfJmamCYXFJOiYO9Zt4GK3UzBP6I1aq7x1
MbAyhy2oeLZCfmXdeSXsYvBR8YbMbJDP4gT4wHnaulFxqQMXyeqneO4qD3ZcbzLpRuXiheJ7J910
yc4bdhEtxxqPg2FrVhudcz2P77PgIvMuFWkl+6sgPVP9lRedx+1ZlJyV7ZzkK9MajGQ2XUnZVpcW
mbpMtduxf4DOp3T3bbJMN21+NZqrQV0W4V0VQxC8ldrrlva/94AJgz0NG81yLfMcOHuqrRHaQQwi
AAx1ptOWPKUzps7B/tFGYoCFI9NDAp2g710Mmzc50k3d7UQbMARhmkSNbSBWsxwlcRdFSb+ZSr2/
UptStevUR2xbDhceYperQKSWUrYy1eF4mD0iwM2VMUGw0SmNY+gpaAbMWibdbq3uzoyyu8abu7hy
7iaGCAZihoNlQLaaNBhW5eBTh+kQAulqjqnEEmM8uB5QGZDswkhLMLOIJxKM6GXjhIkO6nPKV3EH
QOvzzfV9EkpkBO9wzgZnE85XDNKbQoNQILQjBUKykz2xv9aDblEq2UJWvc6eOonDuIPSYvpPQ1uj
HiT67akc/N074QJmluDMgJxz8DlCf3MBWit1xqRpyY4UTj33i2tqAuOyaNQfYQ2AsGmQE0oqSsTV
OPROFk/foY7TeSqY6J8/i/ntH8yO+UpQy5FpAqFXLx0Ftv2UBFaCOsluSsSvvjZxdo/kXTkB70pH
8gYvqlNB6hxWvRtSVxBhxGuPJPAoDc9SJaknWaUAWvfNwsyz3mli41kpsElLVR/6RCtv9CpLQcXW
nuup1VU1yHcKh+FZaY7g+vT03kfjE/og1piimnVOU8W2Jb8YA4cWHOjhxFN6xXYdXjNcg1n/i9Af
ZNpxYB1OXhiPYRkDhmN+dFIWrLpBlJ3ea7uF1IeNW2ANbMs+SZMOZhfVa/+6AWjh03Rss6Rbqr4l
rUZRbFdyq9paiSpQjH/I0vdqfallubUyjZkJk0ZAMuqmXtVSoa/x3sUGNAifx8yoz0cpXfWj/Icy
2ryIWSGeTQJPScgcxzLueDMNXq5O8U6GWmEj1XQ3itGJ+P5Vc/X4Cb4d5Oite74Wy3LsAaepRdod
k5EuQ6kqQNPwRTXh/Rm+jIBOQkE2QRFMr63Hsr3KhgQHP0OslthgOBImJYMJSwhPW3fuPTkigIbF
hCY7QSwnwwCDKUWHFgS/uS5UH3JCIRhLa8HbVU6F8u9X8VxSl6llmbMZ+Gue/WYVF6Gpo6AzCbd6
A7wJ1efJLcWOEoHp95ugIGnRiQta/1wb5iKv71eQa00dmFZvnpigx1qs8zukf6EDmZwbGe9UmBtL
9UbSJOG2LZOV1ijdqmx4isKkbnJNhqogF+MSOyhHjdH4lUblygobggTYEq6vEYRpKf2WyDgFZ/zw
wqRXS0CWu4JUxeFWlxV9FiVVJdyW1jg5jd/fKlO5IT5IFuxtUICz5mvXeovB4x2mgbAVqSY4xghW
qhOGGiW6YJenw+Pn295rbnc0HVnNMiuZ90ZKf5T7VS1ajyMeW7vEM7G9Jp/VlXblJWa/nTJvo3uo
VxWx6TuDOoiOync5el3oW02TsJDbDvm5Qq9UFfFq8usmJVbQf2RWMC7LMROdAXbE6wX/R13lX2TC
b97dO3WV3TfUEv9avyQv2bf/8df/rJ9fshpByL9QWvnrDs/l5lv21/dvfzltFnx7q7zy+rE/lVcE
9Qsa3nTASKcAKmHYy0r+Kb0iILCCjArpPzUTNMVfVVl+aa8IxhddxeMJhRVoXojs6qSEv5QfBVX8
gmYW1pA00ikna3+ivXIUj4BoMjV57gWi5Y74CpCuwzWCL92ASWBwJsZBlyxrA3eaZIGRcJmtq0zq
0nv6e0X+5MfqAJU0EJSK0F9qCbMi2QhA6795wNc/V8FbPUjpcGOj5wO7kHXBTUNVmatJh9cj6zIW
kRYs0wS7CDA8ZUvs3kVFWimOrox5+Cx0tYkESK6lHaCFetKsej3UkyJQCDNyLxPcQZ9kctbKOoVd
OSqg6LQtLNJvEUEcWaRgpB5dnW+lGMN3gP5zWjJg5ou0LQn+GyNIkD8eEV+ws4C+DfjeGY7CpqMl
ZnkdZclgLXE/mAFRvm+KJzA1RzVCQAqzvgG4NKra4lwhmJ/qm+NApv+ZIUh8VmVako/uJLbqcC7E
VksLuewTBEug4sgTiWwrxlm5Z/dTu00sWaFhOlIXebrpKL0wTmAtrQwhO1Uf6+gulRLjgYg0GbpF
XEUhqOyq01oQRp40ir+MY/4b9pm7POXXsV7sgdDT/1YO6v9BkScUpd+sknfb0F2ezer6PwVqZxXa
1+//tb9IhvKF6vDsoDGLjrJp/LO/GNYX4JEY88IP1inKUu77vb9I2pf5u01UUXHwhGpLcP57f5HV
LyiDzfohuCwikMSe8AfqTkeYUQ0gDY1NMDUsaYiV4nEjw8C0SQvCQbsfzNw6V5u83lhRKiyyCP6h
xtRaI4WX3SEuC4k6jxFHUjN52OAoVTnENLiHNVh32YFUTSeSMR7Nm2yAK6MLgSAfLHriFxSNjva+
dCiw4gyF5t4Tg4qaPpW8Ui+laxr88bIS1OTnQcq8+1joSv1oPF4HjTEFTYHj1CvowJVMo9/do8bY
ukkPfwpBeunUFnrYY/l5WyAh2J3Q04I2e5R1B14RS14WdPeFAdg6EyxMUKvAFJDEsPpb7CQR0ohM
pBdlXVk0Rt05eJq2J9oW87P7J8jhIpDW0dHon80BIKgfu/CEcaTWnmXme0ETxnUty8LjWMIhQo+w
fRgrsQGflLbXcpkjO6sCF32zQj46R949BFpYJJU4KYHpISw92qkFVasnKZ9L2w1UTi8HUtvKg3mt
iI10mWtGt2i1SN4qZT1cRoP62LK/nXgR7143imvEd7OpDtwdIDeHm3LWxMJUJ36zr2TZA3VOLaOp
DP3EKPONHD5oRmH9zpqPrLDjIHcYor6UgqHZlzpeynIYg9MPWm1VRUJwYqjXjPxwLAvPBYgW3AwK
Xybb1ttjZiq6XsLRb9yPUo3owZiIqyE2gxuRI/usk7UgsPMiAIzdCI96D5svAS2xDoUsfPB8T06d
UElOuRweVhHmiQbmB5ylwbFMRqQdVRFUqjdR2lb9XleEv1sQAHSQsnWEFS4yb3YQFqea6+8fOJES
YBESVvZH2FKHD0E2cRXVi2Tc50MEYgce+cJHCR8RsNA4MYvfDUWsQWRG0IGjCP3SoxnUlNpYc6B3
+6SFU5iG0EYnzDyg3tV/JnvJY2QocnFTYbxZH3LeK99EEFlRRkXg9e2+FbJ0ORiWcOa1euV4labd
5qMuupJRGZippqdY/h/dJBnw3EAEwAXk53DkqGmDQo2rYY8itLpGlVdATiNPlqo2nnLBe7fhc5M0
+GBCE8bNyi6HQw3Y4IXWJA97T/XOjTp+lDo/sQcjRGmwVp4+34LeTcw5UIRHxzrhqOWhHg5mFDLq
u53X7uOhgKIK9zBzYpTV18WYFudTKKTbNgON/MejonNORs7eyxkjH73Happi6jWBuJ/i1HuKewQz
wop+bCgLa6GdJX1HQfnx+ZjzYzvYFggwKN6AmcVckDrV0YrgKtSus0px3/nwq63ei52JDzhRxvlg
FBIhAhJEj8EsvTLc387QrifJarxpr9eB5QZa3dimMnjLz+/liAT6uhB4bprI5g0Mjcjl8LV5ONl0
hdbp+6gwL1KYRoUPsa4pMLmBv1y5koLEGULe0TpI9gPmSJE4Iuc4wkEmfBj2n1/OB4tjjhQo88yi
I8Rwh1dTKkGB0Vaq702wuDVg5ykfFjIWHZ8P8+Fdz5hGEhvM41HdOBxnjA20tmiC7dHWABfRozC4
DS/MXa+6CogHW96Uz4id+d9hE3inkLAf3eTbwY9WCtZviZVWtb7PrAu1PTeMSz84Qd95PwQ5NIU2
IEnIt4B3P7y/TskyMRGi5gEJ7GSVTJhSprGBOHaixX88T5mkLHziShDp/O5wKKFPVTWIW2tf9nrv
xjJpLMj+4kQp+1XG63DRya8+ivPMIIJXj849yYiqkCq/tTfNLo/BhefNi48Bted4EZ3LhZfTH7X1
fCrRYkjSVdE0wY8yS2jS+dIQGU5equpXsU0tKnSeHsQLYAfZ91TLkKjMGgkQvoduNVUoMw6bVaAl
hgeRM05QdFKacasWZXcNfg2AuglvAFydCvW0FXJx7Yclc6VWZwVABQW3H2ZOjeHERvd+O+D+FYJM
aJ90EF7TjjfbgSbFJRXv3thndZK7Reop9CjqU44p78JYeuDs3eQJAOpmZObhy8zwdapks7b24yyH
HnsS2hlekxvymWyFVFpLdWzO2x5qdOTFs9ZhnaR/BASbNyQ6Z69VIC4D6NpRljKRvKM7L/h7rZet
zUBjaCGLcbwW+jxz44DO4+d7wfsHi4QjJQ505SFAUI45vGWq8WUqVU28Fys/XhgTMkt6Cm3h81He
P1hG4eOx7gKgiETt4SjyIHlDJNfxPuCkBlOiFBpOCSViC32nXWd+V239jGqoUgIvGX2/OLEhfDj+
nJaC+iEFPu7DoVSpJhNe2HvcBsLLoum+CiUcijAnyNFT/K77YUDPQsmFxzKQTjWijgpJ80vl9oH7
6tSlsXE5Jr0PSW8KQaBH+wSGaI/ELMdrtTWwc3MHZSzuosBH1WKkAQxfKnP0ckrW5SipJ+bWB++a
1iySWSD+qG29NnDfLCIMBVWtEHgLMHam1RA2oCDbvF59/q4/HIUOjzTrK8yFxsN33U++VZYGMyov
m9Stk2E4K8TolGDYh6Ow31qc2tbM6DgcJelTzFLNON7rDaSdvg8KiIhGfWLffSVGHe67cywnmRCa
fpYCD4dpvQ5j3E6M9qMQm0h95vWFoFWwq/1ac9owvZ5ov8i2NarWQ96XwUWSWuk9vr7iM/bqqBF5
3uAqGTKbxtD9MMQWkOLQG0BahCkbf0ixIK/UQcENR2uq0U3CGHUjD2qw10mAWz5/Mx+sAm4G8Pd8
N3O6fngz8uDTqfDaaJ9O9G5ag7WOYScYDkECBjHKqiN4+VOKcXjRjacwcEe13tdFAOkGATMCR97a
ceqWp/DBsIlHfyGpNJdnB35HKKRNJUJxigspWo3KYKz7shWXpdZrl3nnjbeDJ4ZLP/aC/4u1AHtv
7hdRgVaPn4VO5cfq0yzaW4lobLAAyWFAqNmJtTA/0XfTh9jgdRxKbEexcmcZQ9V0U7ifzD52vHhA
9tDy002YptNmyrXhxHgfPORZbJlHDEOBkvNx2IzCZcV0req91XdfCwM1gTyQNbuX9HEzDYr+KDXd
Y6ei89XlfbSRWhFWvNjVW6XKY/fz6XbUbZhlNOl0UKZGoniGtM5Vx7dZZhCmQEDGrNn7qiyVaLk0
9RmJUur6Vh2smPX1Aw8OdxdfBWxVBDMUvxRPTPp3Fcn5KjjL6X1QnSHfPZr1pcB7jhWjmUsGJooh
ZfNAeOpvehGoTy9C50szyA9qlWbLEbemp6ZVxjtPkF8yC4utsbnFvsc6UTAz5oDtzczgLJhrGVTx
Z3kw4o3jgC7vzQz0Z/docNqf+20RPep1DajQg7+G+o9hojdXV8C0beCA2oVvJuWjXo5qg1DwhO7Q
mCjJZZm13t+B1MwKSUaiXehGoNR218NhQUso0UEy+510l6oYTdnCGORXDU4NoDfBxDyikdwO9tT0
2V2JgydaxYqWXNd9Ld1QbgOlFIKMv5PrQhlgJZbIc1W5X/7th0nwjOqWepekeQRdfKqByw2kaYDd
ignMj6x55W3XC9nfWVpJ+9G00M7VWtx8bFXxaJeA3Qu+yWIzgSwMYmubD3p2AVPEf8a9JuNUQvLm
SZnQb8+lQPkOewBedRSn8pPSmSGaRPqgPkmWX96ok4gWJtayPi3mQiSYnZhLSMgpwXNhGSmCHj3B
uaK1M6LIsqo7oc5B+aVRYU2AgiZU5/KgiL6KWer9TA3+Gzoc/7/5VBBDvNkK3rcw2u5b0h72MPiB
f/cwrC8o0pF0U8Fk4c+Nil/2FIb+RcRknTVBf4M6KvH37xaGRouUVhemxJSrOMDm6tjvFoYkfsGb
Yo4DZH6MCPJPOhivJdQ3K5OgBTU3ds5Z9ILkUT1KAmpDLRqt0BogdoAHU6C420EBxKelrboO29rc
ZPWQrnS/yq/lTinO1MIrlsmoT9e1MnTbNo4TyK3Zyveh3ph5GZ9bVlPeSdKQnRsZMZ+OR8Jarepp
G0qTiNKWVnvoDKP2iPp/dSKEOcyF5xSfeBdRTQrjlOc5Fw43YVGtNHT3FXWngQJa+GlmupFpPmMj
IGzevOTrn4/obTd3rk788+B+jTR3JGkCUHE7JpW0aW1FfdFqOzmF4hgEg8mRg2xVphUpwNVAvyja
2VzQSqTpxCb/wU0yInnT7Bgro+V5eJOBWeSDmYreTgvRiUbh198mngrgTdPHE6fau6GYZCYpDPeI
kxSw+sOhIuZNZ3VpeSf0erMMRv1bqgciVp+SduLNKXNWdPBA6VVhycI0pFEOeO/o5KI7r/upPpZ3
sSEuU7/eUDdemlNznpWiWw7pErcWW1M2mR87nfrADn0j5bITwSz3viFPR23NqYR6HfTN2ZheixVQ
3E7dpCrlkGSntcH9gD29ks7SQvUWeYBt1QEmC1CJa2XpxIk3X+zhzajUnOfAEzAiidhRwG4OY6QH
chLj0tYjpCUCSxu8TLbTscmdUBVOFbnezUaYh7OkMAUguiXMjMP3VPSotkWUKe5oouuryRsgzwoD
kiOpl22KobduYsEAoVSdnCGHqQnrgJHnHigrD7QURfbDkY0oGqC3cXS2BiUhv8hQUpG99MRqO8Y7
MQxZHKLANNygs4jGfBlvsjmpkPJIgD5/13oSlHUhiNcqPahVnBroP5nJAtZJbXs+UGK/AqFVe4Fu
VypevlFakQS3meIKGNa15bc/3AeQdrMMgK8wL2el4qMNtBjKpM0jz78PPT93vKRprwwJkotXgHmX
IJC4nQQx2gAe8fnAR9kaT35OCHWiPf6nW6MczTEJc2ox0LXqvlEB2QPsp0cFrbnPbsp6fKiU7i5K
xtExfEuc46enBieaXkFwLVU9ZL/a66AnfAIR9i1vilXcyi++pDQ2tdon/MMBD5I1F+TsSKl9fuVH
oTJXPmOCTGYsBS6aM8eQDgFIqupTk70vNfnCw/qsT4pFblqXtYXvQqY62mwUKqgP0i+tjv9EKf9i
23zzFt5FKQ84aYX1K7xr2TZtxix/A7qYf/bfAYsORGKuKEPd4uX846clUCj5grX2DMSY44jfwYqk
fJnjGvrBkLxn6Ru2gH8HK+qXmSyLnRa7ug6eSvqTaOVoFyCrJhswyCV0anhUdo4TPh9D1TCUxOY+
aiPC8EpJk8shCw3R0SgermZysB0Nvh+70yh3TwCskLw3xRpMs6LH917ZlJfJoKS3QHymVU3+eOK8
nPfZf/b91wsEVQKaGeQbrZxjRZ4eFK1YUTO+LyP0iBDZOEMUywSwnJbqiS3xcOP9NRTtEzobFP95
X4c7YtMZPejfqbkfhRFtyL7yXV8MohPqnO8CxPn0R1Rj7n2xXN8pw/eQGIQKosGeFLpdSTpshhRK
+wC4wYG4WMKnbQtYmY3HYZeM5uVUChdxlWyrwEPnS/Iz8u54ctHy13apyRMXJCteROMYLw3vNjag
wsaA4NaRTzu7qANvBWtSwwHDEk/VC+YU/PDtgJUlsma3FGc9gqNHNhIZVmNaB3vDEILvBmfCNaW0
2iHIIi8PCwsekXQ2qIiSt+pYrLpkcvwxFhdpo8G7Rb8vqdMKxvedpnaR28V++POl/md/+hfKBDh2
UnKbQ0max9RLP9uvUBMtipeqAZL60//v7X714Wf93r9E6wvqLzPY8heI9HfCJVB4+EIMAaabEhWR
5own+7WJkVRRrKalRPd1xi/Px/ivPYx/onsPLmReAyw1KIN/Ahl7nWRvJuHxYziukiF3FbZhq0ab
Nt0GamQb0kvawWyj2SQgBimNl/Dn5H4xls443Zc+NisuqOlIc030mb0zChoBYieGw7Gfx2vjOdZt
FYVn/bYsr3XvcrJWoFnVZG1MD4hUR8b3WY46A/gdNs+leiOp555/13mbgATJcFDVlrRvYbAz40uh
vTSKs1Le1vp1bp6r0TW1spivW8HbTuFVPaxME0kvbzubCsvhJbbbCHhOztRcGrOxGiLZ8ZORrT20
mqy9Fl7lGE1VmY0MVDW3zSxEn1CVTC5SVKS6jS4tO2+LHrae3VE0iRVHxkIzWsvVJui/yR1GPjna
WF7tRO1tOu4C5W4SN0L8IE1/d/HGCC68ep02G33c+v0KN1O9X+rsJED1rXNdoqeX7C3sdWKnGYDf
XQ3jSg8BX1wF1rnUu1GyrYv1EJwp/cXYXaNPWHuwQs4mGiZwcVGNJfRRomvkHDxlbaCLOT0i4L5G
+27+lS8n9SEYbtr4ruipJ0XbFK0q7bJSd2W985KLKFijdBrhs2S6YTaLZca4LVP51c8qYY2RjYwy
obSUi1UZXL0ulj/aRz5Gks4f8ZwXYxWiw4aV5a+PnAOGgz+4WQN97aZ9qcbbl7pNmt+Tfv7O/9N/
/BVj3I3Fy3/96zlvM8r6ty8+QPOD5TyLMs++dbhvkMMgVWV9tjXcZ2Hz8v2vXfOtean/ughZwn9d
tU0yhpn/kVkoO837j/+1WxjaF9a1RPOTUikKKiqn7G/3UP2LTkhDSE+b7CfD4tdmIZtzwENWp1OD
UQy6P//eLAT2Eaoy3Ay14Lk0AMz9j7aLw1MelQx2stm6lGoG0tiUlQ9PebmFOtiFuv+17FAX6KpA
u5Xq6LKgnCKU5UtfINk2TTtvZG7HJnbTauo2ZlnZMKp6t8qU728e9fXPfept2ePwCP11PUghmCYM
fzjbR7WHvkI+Yhw7/2saF+VS8HWsLOYvMQLLCyHGAC9txYfPxzzKF2amwKwcBEaE2g7gy+Pstlbk
TBiFULkbdWGrSZWbpn2198egtJsqSNyqHFQnK8FBllkAhuaU3SjT703coHKaULrmcCDG1ubY7ugl
pEHW8kgH83bSRtvCCSQo4RWqWOHpwkYk1sBvQbmEQTadiPHeD0zDDwwAlQQAZPx3+Par2g9AwyrK
rawLiEAbqFv1LC5b8bqdVffLWtV3mlSsy1z9euKZv+rdvjmnWBaGBHGR9wzYlMbR0dhRp2oUtIP0
JrZjG91R++Li780mdQzHXwEUONcuLVe7bNbmQt/omxCJ+2qLzP2l4GJhs7Acy8V5gb+fv69YV+ts
3djX1brht5Yrb+TrxsbSh2987pzna32BXvLXamu56sLgn6On/uuISx85KM50dAQ2hStdTpf+uXU/
3CCpFNnjtbzpbMGBdut0tuFW7vM1H/r83PDbwWkXPCcnXNxoi9ZB3HsJesQB4OEqNoKzbrUQV+Iq
d8VVt6yW6Y9ogxbVonestbXWFtEqXwPZRnN0+i5eShtac1fDlbDFaNI1zuULYS2u0FlG3ByxRj6N
xt7r55uuthGWim2tp2v1UtnMn9TanvNjvc1t/BQcYzFfhrUo1+W2XifOLrVpCzg4sK0QR9wgtL+y
7up1b5+yJ31FJb97n6g+WjQlQbQdxx0hWpteqQnJzXJxdYeJ47Z08pV/0z2FKEA0dmCiweOi64jT
39p3EetzJRtFteW0Dt18xbe61FKWL6vLs9GGeu/sRrtf+wvUBmz+wo3ceDFy1QmPPJv/vxglp7dv
Ag5GG/Om7N66RjY65M+Lfi0s/GXmzD+7Xn8+cV8r1kf3iU+vgdYJOiDzln64Zgo17eliKykYWctH
26I3z4aujNANyFZ9iCRnPkazOYlJQaQpz39+Qdo4aNNg8/qneuy/gtKoV2UaNnCo6ZyF2dg50lDg
ptjl9LN1qRQ3ntQ7lTzkZ69fJNROAhler9GyQmkHUH8y2BpYRiradv2V97+4u5rlRJIk/SrcZsZs
pBYI9HNpM4GQVJJQqQRVPd0XWQDRkJBkoshMIRhbs73sQ+x5Tn2Y2x73Vm8yTzKfRxKq9CQLkCK6
StMcygpJ5hnp4RHh4f7558Fo7/IeR8clfMDlP0FIWav7weHpl5/pvwOJ6dGGCKtuf57TDKqPEK3G
uYbDKx9Du18ET6M52h98QBrgcqe6c10NhnejeHh9NJE7cdwu39dOQV55s79TblVqi3YEYl4qKhwc
NxcIpFXQjGWvPxiihW111jkcBSIMjz88HHqgzz++SibxTwk6t9xHANgFXa86+xkFfBch6BZqcwW+
3+TmODw498qfjsqLI0ANj29BsXj+MH0C6fJieH6AnsroAnH9FI/P0IysOaveN8Phe8Txm3E8bd6D
FDA8BMntweOFD/p7AFRPq9X4agQnc9+Hk/jg3wEI156hp98MXUnXG1XuBMKcEO0XFFfVIA/UKnOj
moyOkuNKZUJwcBw18QjwOoBOgG75dQ9VBlcAkZVrt8AYngF18Ljh4Ty2SzOGCcMJiDsIXBHEV/iz
j9CwZf4Ul++bIJx8ajwcz7zGaDGb1qtqH7ypURzfTatD8DkA97b+rfnpo90mnH1oJkwthQHPyq2k
2kwdRU9gC3g/iipyPIHzDkIxMBgN0BAAiJD6KN6vgb0QachjlHqcr3/4Cp0ZcNPHaMRG/MZVasmX
C29Oqwl67ya1vc5DeQxW5+rgbjQ5Gl+VE5Bw7N3v+GcAIqCFYy1shdPwnbfwkta4hhZMZVyrAIQA
A1AgqtVFcDqIFz56gU5709E06kwO1aYYCdcTQl56pIhlAvWFyjldo52JTQdHwFP48B86Sdn7GWhw
EAzuoTemt394haLLn5NxDYX/KDj3F/5GbtBcgob6x1VRhXGMXX0f/G/5gFN5NlFHFbRh/uAHyak/
m903p4+Ld2coF5yielaBojOpDJAFGS/QJtUbAml/CNbXwE8AQSP6lofk+PowxI6Phs1Xj9Xy347m
wexDPKuoc6XAoK2/HoRohlqrgns+mKOUOd6bf0wGCL3t1/beHz1URx8O4+n9x2p8s5jM5tejweXx
4fCxjWy2agyn6MI6qs73TodPtVEjmgWPlwsAVk/BYxrfHQ7ub/YOHmung/n+R20/Dm5A2QvQj79X
MjpzrVq5LOHWldZV0VXqNvSCuAOS9dx1a6s/Wi9ou9sX1XD/sCJIX/zWCfAFBpz0ca+r7VFBL7Ad
SH/oDzxFH3V9y19Xd6l2BXFK3Iv0B+FhPC+joK+pYGVQBWpa/zfrXkBqjac1h1hVVirYP9qlUkSc
mzh36AOdZlSwX9tFy6UKmC6WGsIO8rZUsFIsrufkBUaws1/d1fckEAcXWcHOAX6PCnHA/YHHo8+b
MwOCl1lZwU6ltos3RDYOscT0w8wAscNd5CxQ1opEJn3SlfeGVgLoMS11UKnswulGiQlqOgpUQGW7
dJdEIFhrgEKwb2slEC7Bzgoolqw/BPzO7AI7NSTK9Fvr3hD4X/qoNzT/1PfX6uUPKuB9QG73QIfA
0lfMquCYgmrYIqgOT3/enAqIttVKBVW8ItLaxDDIpr+yi/jmPpBJ5gx4c4cAUT5Yvfr+wS5uK1R0
gHuD/jANlPdQz482fIBF6we9IcNHFM3y3cu7dPojLc0XPTyDKqJoiCB+cY6g47f06hQpspr2Y6xp
incj6JJ+IDCz6A/hGBAnHCq20k+6wt6QCgCytFTBDnICcH+QOSQSnMzLwyWg0C3QUS946y1U83w9
aKBhQF/fHjwZZdI1G//AeM6rApZe89I1Bi6V/Sklc1LhqQdN339kuR1t3Zlf0m0n85X9bbTyx8uX
18NaPiv7I/aqbGDmN+aHF55UQvXAj6k9/eVb3YgJ7iwNEYi+yCah6Oj7MsiVbNXzAlkn9VxJGfig
UDKiSIW02dkKbsknrxcaOSQVBIfma2F2bavxpiRQt9CTkhoa1PIeEgnrNaK1CZCPZvsCLGdnxGnp
lHGzld6AACX80slEKq/HppUIOrEiv/qEKLPw101tQyiv25WCqQaBMWKSQWRqg/wiA34+BFYXIE+4
vvz3y+GQfvXZ8wdcwCdqQDrnODa6xX51Jrac6Hroe48etyEHC6CuxMLzzfD0zKwzyy0HS6Yhs0Kp
otVWA+ikGU66XAVEFWArt9lLRD9URhDpwMUmdqZk0BuW0Bkce3pW+KEDXZwJf0wbehGu4NDFiZHM
c6PW/AS2qm4nCktjwkwDyE2jndefGLdCiUEi5kYSTSKq9M1XC8FSJUZKKhS3J1s1fFRJfrBozmMv
95MM5AIHJTM31B9ukvz9jgGCTtj7cdnx/26uWV0MFcgpjS61MTiwhcZ8qhKc9qlNkVTKj9pa2LlY
CCCRlDc1svR4KbJjK/qdyjkbVMdvLTRSQrJjCHULDsQq8WCkaAVQUsF2rJeh6udUQIXLtmKvkpnw
YiNHj5YK/GzFXsuuCLjnrMHStnLfT3I6INIVW6EfkHhiBzGwr/ZS2yLpe6UTJXLOA6gwHAgHYpHv
t5QIt1XE8l5CYy41J54iSKGRSqaBJL75+vqz7ScZxaW6CMZGlJZcc6CUn+VEsp1SlwHYKuUmLMHo
/hSV8lfZmot9DTzj4BZuJ90+WIZxXWNLEdyzLrblDlrwFLlsAJ5jvyOmG1sdnXSTUiuJmEUupTsw
y7/fNdvNu0/N0/8qkfFIBYXl7R9lfkj9o98eWh6gBrRafcv+Rxmwsz/iLTTAPtqLczEH0PBtMrCs
J9Wk8BSCd98oIIDiyb2tpoKu11gmKwE6Hs0LewiKbPibtxDxO/k1HxrSYGq+Dyxfecvb90nh7GtT
z+0vL5Qb5U46nZ2wGWkzUeFUGqPUPg/Yr1a2wZcN8yZU8bAw5oY6QEvZJwnOBuHn9IBY3orP/rIx
t8OkeMxpnMxq2t7TSuAjBis+6gTQCQZFDahGQmHDipv1svHfwnEbhPmnoLwBpD77ROxDMPG92spT
ki+VF9tGPGEzImeIyG6BYQEkz1VqJ0yU+ut8mG0fVBc+dtBlPUfWRnXdA3A1wE2AxRspxbUu07aP
a8kIgMBYTPhUUdU8iDgA8QdAA6ze6IBtxlLg+W39MDEYKtk1kmjlAf0BfiCYA6q3UReLIgoXD3qO
T5duZDyUilw3DDLdNOixqKBH8R20SNSNKHkBU4D59Vff7/udUhXa8kwiJ5sK4ocPO1j+Iw6hwRB7
BHXXMMqnuVk3E9ueRQupusIbccHrlue2ghWuGLmlYsZeYDhbSsVtaOCLvoyGRhbpgSrH+TGX2be2
lNxCQHXCL7cExLAVWx8m+UlzcDOsqySQnhmdNgUHY22ISTfs8zmrrktSbanatvJK17jGiuyAqSLN
VrlY4Dx0T0gUW6EXgKCWruif9smdEUcqLlOPUVvp74J+GMjc+ai70jqQzKdOg/JspV6KKd8a0ErF
XgtXc4WG1fntDG297UWn3uVVqCQzN5Sk2ctOvcAC2Q4M4woR4fFwVSUO1vW1CNmRjuI8e120RE+E
K0vERb6vhbWHZCqfPuKlt7XllvBRs84DdbqbkgPBYp5f01T4aCv4Rk4Fj7pTKwBbqZSM60m/MNBF
hbn28scrrgoA7g4EI20NegeEF5g9r/eEtz2kUAUuptg2zDC1Y0FMMrbq6AyFl4+IVlz4Fh0x8lY1
jQaiDsYsvBnf91Gw7kBsosbkFua3OZQ42Av/uOjKAnVQ6wXbKfzkyRh5cSNIm4aLre49ohXhY+ld
nKhkWvqh1IxDFcbJcmVmH1cG8NnBiywfiC4aIhp6Co80//WKHgpOIgeudXuK/Ig/L9pvQFDgAnzT
8vp9X5aaIoqzSkuz11+ffewiW+HdllprD70xAgABtPb831WSGUSsEQdYiTclXyIpWz4Vx5WYC0yQ
8vx//ff/RmP6dq7mACBiBBeiG06EmTW2HxIJIuhqjCZef9vqoAWB2rmmTIIRRqYPQoljTelou6za
EpeCsTH36IdTT4Rz3Je80ock6AsGXAQTGBpDOrBG9Kzvh1BgR4xxjfQmzM8AYwFiRhsn7zsGODQu
0TbCkR0/mce6HAJ7VhNhxzTnkFYiroM+1qXvLZjhuEiKNkIcHqW7fOrEgXvY9Ett4T/msWYEzLY1
9PMECeIJ1rMRRcuIOP9tBeOy2qd4q5FEcpFONF9fv/RvoGAN2TKitOS1kNgtt7VbANf4okOBvHnK
1wacNdgvNlj00wyUvdByt/r9cl5SbVLCg4larpj/8JCiD9wJv2Q5MJsThDeUYmbuwLPTWR0+ViKw
t1082KAGXsK9urIDsWEExWpc/IVUCzkIH3NhKiJLdDB4kQOmUS2StdjEHwCyzmZw38FwTyVFVxmS
hZgnbYf7TgFNyesmDhwYXDMCgSBXApLf1qNtLGRvmBPrQLdn3krxCJEk2ur2TKhQFjntazNcW54C
Z0oEPeYcUAGl7ZDPvS6yvzmMmovIwzn47IJIzs0Q9fm98dTa7COdSwXIFBfrQg8oKOLaJbJ3W+2i
cwXIG9jWgIpce7kXCUIviikBZAD2ct8hyJXbHNDGz4HcWPh8tNSD0Fa7l1LlDKzsIq91iftqS8w5
3A89Ye0HfC3iXMELqFEdiPXiYZJ3TUDwby+5jbawYpwzYGoSaDt11x729ViCeUbmAOguElLXyZNE
Yi5RAzNS7Ze6iGu1Qr8PnTC51JTVViEI4Ytc3WHNwRJBRCTmg3URnvoK8AFtFO0VgWzULFf14uJo
BuFmfmNzAU69BTIrGeQyDi7qUO8Qqsr5U+BxsFcvreg8ygAQEAeC9a6JYigWg0KzZQeip7kqFeBq
HEhFM6GuUH0jibaISsWFimeyzw8P9KwwT/nadX2z49OeeTGgJ3kz1k0AbHefj2MqBGLOJZBn9mNe
gv6vkCnqh/za6ALN8AnOVQ921wB/shmsnsa1iKst/W3syDigJNotMdEubjVtIIj4oQoGWPOU11sI
IuuyFP4K54VhntCdzkU1TwoTQBJbAo/BR0/UyQ4Oq6swCh+ZtsGJWD1YRaImL84MfP4fWjdFV7ND
kIaAVfCYWjug6gKk8xv96KIg2reBlBOQ+o8YWBuATYC5KQ5OjRPCRDChGyd28yZcD+MIaV4mlvg0
bTfgOs5ktmhdpKTryJEGfc+MjnZGF1njxlCwQ9PFQXEnp0nXBzYZ2xdAtaUGIVqyA3dx6TiVk7CH
xCoes/l5DiwQ6ECpQl6puLl0aLMRNkIkGTlAiThbbW3wmdtD128Ezzoyksl+1uLCtzxYG2IqS5+k
6jN/Yy2SfkvJpyMPt76YWTxRyNtqpjmYT2MjhtTgAqnUfECKK8S+5xOjQsDBd9SXwXrUyotzmD4X
XkYzHnrhlG/XLrLMHSz7c+BpuWRqTmiriHMk/tnmSozs1kIBL2fHwGa/YfPKXjUEEN/Yj7Xx+f9i
Wer/6d1j6HG4Fiif7cVfyWDOVFFQRZW82GW79rp5rwDkXvajBTgjjIfscIGT6UCu181pAf2LrM2s
BezKQERILRtZtP+UXRwjiHGGMceplJ1cnJC1n7E9WPcRsV1wCGXlhDpYxS0cpL183M3BkmgJYJBi
dO1ls3bgYC2nkvOxobKLY64VLmj/BTEZH7UDM77x4OIzqS6ODC2Vnxdl4li0NbV0G96pe1EkEiNO
r7tjBxvF3effkiDXmAlk9uY5r7//3+Fmwqn2Ki4KMNpy3htK35fMmNGRyH7EyyLRlYJhTRNpO4vA
yslcaLbiIpnVJhY/UbqWKEsxKiDjQMtG8/X1c9hG3DeH5K+4oKNpJzmGF9Ql2o+2E/JbWoU4Wa3n
7fM/whJaqn3+TSNCbtXnfwY9jxdVV/Yd6BrcFV6uBkE3sbF9gY4IFvkNuuIC3/pxsLLAXeQPEScY
A29TOhMRc4sqLnJxYAH1cj59xUVpShNxGNAmMJcA3Vvsze+XlTtIxUXO7Bdv0hXdGd8xXDAMpXvo
6vp2kYyrA/DegTPHKmpQXG+v5ZPunJdjorE3QrDovgPWbjCtACaxcX/6fnHYZzpS22Bs9hXo0Phd
YMUnKuny+5mD+QOsGYx/eoeuC9XF8WKE6rPQfHn9SYj4beL5PILroriIRgvEMnNmXGQvKH4BRj0g
dZloF8WfDTFHNrgoe+EC0tDIWYduUU6o9fnrJ+80nGBv5gTBLnZRI7c4OnngwvcHyWmOsNoFUAB4
9j74nhPuxri4TlyAY4+dgiD/t199l7Dj3PyVXRQjtISiUzt/x3QRv6aEbUSuOQvVll2ErG8BZoxD
qqHgDpILlraUGhyN6+JI76Y38tHjO4iLMrb0KddJj1+X0V7W3lY6QH14fdHXw++EXfDmGKH6LHAB
nevAR03104BdhlHRZlhxAedOFfXJA9Y2iPUbUT4KfPPYFVbKaF1E+OoUKIqGpU+eGniFmzzo54w+
X78jf2yvfYKDe1sdELZceLniohSogXIdVM4bFWiTchE9agvuFVWoTaft3a+NHnOlJji1cDnh0b+K
i8hUap1wYeLh5998OZmbEZNWam6iG3iBlsATOIYJrrmLrFf6AukpUPpzimn/S/Yl9sGZtPF+kXWb
m88FdkU/3ap4aVMXgKVVpJZHFxNbtx+ZoC+Gxlt6fKc2HYU0cC5wgYAN/Rr64+V+nZ3pA+CS0NPh
+OAAKJ+jI1DZbQzoF83wt0HeFJF62VpB9m02X/6yf21s3rV1F7Ho2b7lG7T1tHkJmF7FJGTXVhcb
aB0FKvnbsIPzu029IsJC/8AFCVAjJKfqz1cSJcjB4C9F7pULZ0eDCIlkFycAdZEoeo4LOH0jDM2W
w3xpF5j6M2/E7lsuCGbOABkmSuz+kpxRwzi9nlplvlrbA2dLnMyykQcw8fMVZi0XBctL+ToySZNN
0MtnClciNuuzSXHR1QL3a4YvXqX/TF6MQLiQgIcvLVS/Q6t3Ch/XNz9jL1Fey9C55cRceeh9BM8x
e0yWXaQ6GkMFChmEpgrO4bKLatUbOSs1hF+ADXYBmL7xcjlpF0CmTyIAAovnd11cAW6Q++dSXaxZ
UvAvEtAKXrsL7LIxltffDW+9uIerW+HhAvJZBw8QU8SK6RUKEE7Ur++LN/y6fnC3UAzXOfVnt5WK
QyoaCr+Y98sFGUV6G7qQPqILfy2dRIg5REAGpIEUWrGI+oK7ppEEQ+angBPY/u064RjVnkxrFReu
RAfYXT5aF0yCnQT1OrnBOrDMnzC9XhpYOktikDwZverLnotQ+IqTWdnMlrMZKdggWjcKSppFmx13
DXdoavy8X0MBxR74eVxU0C1redqIbMio1EKhlyq9T8BSBX+x0I07JGagPXROOMIlD7TcmzGtRVec
b3O9Oygg9ra9+GTf5m1c74oIsf94b1nEnf5t3zJdvo1sv1gzgHX0T+cyRAiY7UAuyCXvkiiPcnGR
Iep8/n/ARuYyu/GAGd98/Zo3kl0VJozxbdZ4Ecm9mRY9V8tFuiZgsUJ8nn2bN7LGC9j139hbZpVm
TCATyVpiIHo+rl8//hsAAP//</cx:binary>
              </cx:geoCache>
            </cx:geography>
          </cx:layoutPr>
          <cx:valueColors>
            <cx:minColor>
              <a:srgbClr val="FAD4E2"/>
            </cx:minColor>
            <cx:midColor>
              <a:srgbClr val="DA4459"/>
            </cx:midColor>
            <cx:maxColor>
              <a:srgbClr val="940404"/>
            </cx:maxColor>
          </cx:valueColors>
          <cx:valueColorPositions count="3"/>
        </cx:series>
      </cx:plotAreaRegion>
    </cx:plotArea>
    <cx:legend pos="r" align="min" overlay="0">
      <cx:txPr>
        <a:bodyPr vertOverflow="overflow" horzOverflow="overflow" wrap="square" lIns="0" tIns="0" rIns="0" bIns="0"/>
        <a:lstStyle/>
        <a:p>
          <a:pPr algn="ctr" rtl="0">
            <a:defRPr sz="900" b="0" i="0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>
            <a:solidFill>
              <a:schemeClr val="bg1"/>
            </a:solidFill>
          </a:endParaRPr>
        </a:p>
      </cx:txPr>
    </cx:legend>
  </cx:chart>
  <cx:spPr>
    <a:solidFill>
      <a:schemeClr val="tx1"/>
    </a:solidFill>
    <a:ln cmpd="sng">
      <a:solidFill>
        <a:schemeClr val="bg1">
          <a:alpha val="99000"/>
        </a:schemeClr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157843</xdr:colOff>
      <xdr:row>6</xdr:row>
      <xdr:rowOff>114300</xdr:rowOff>
    </xdr:from>
    <xdr:to>
      <xdr:col>5</xdr:col>
      <xdr:colOff>119743</xdr:colOff>
      <xdr:row>14</xdr:row>
      <xdr:rowOff>70756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9E7F61-C569-447E-B5B7-AB78928594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315687</xdr:colOff>
      <xdr:row>6</xdr:row>
      <xdr:rowOff>130629</xdr:rowOff>
    </xdr:from>
    <xdr:to>
      <xdr:col>10</xdr:col>
      <xdr:colOff>195943</xdr:colOff>
      <xdr:row>14</xdr:row>
      <xdr:rowOff>54428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82C608-4D0F-49E6-9A2F-36F254A618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386443</xdr:colOff>
      <xdr:row>6</xdr:row>
      <xdr:rowOff>108856</xdr:rowOff>
    </xdr:from>
    <xdr:to>
      <xdr:col>15</xdr:col>
      <xdr:colOff>65314</xdr:colOff>
      <xdr:row>14</xdr:row>
      <xdr:rowOff>76201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30A214-E7FE-46A4-9ED6-3ADD64A6E2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157843</xdr:colOff>
      <xdr:row>16</xdr:row>
      <xdr:rowOff>0</xdr:rowOff>
    </xdr:from>
    <xdr:to>
      <xdr:col>5</xdr:col>
      <xdr:colOff>97973</xdr:colOff>
      <xdr:row>25</xdr:row>
      <xdr:rowOff>10885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A70D548E-4688-4290-80B3-C69B1A4297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7843" y="3309257"/>
              <a:ext cx="3205844" cy="16763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108859</xdr:colOff>
      <xdr:row>15</xdr:row>
      <xdr:rowOff>174172</xdr:rowOff>
    </xdr:from>
    <xdr:to>
      <xdr:col>5</xdr:col>
      <xdr:colOff>152401</xdr:colOff>
      <xdr:row>25</xdr:row>
      <xdr:rowOff>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5635165D-70E0-595C-251D-588796281422}"/>
            </a:ext>
          </a:extLst>
        </xdr:cNvPr>
        <xdr:cNvSpPr/>
      </xdr:nvSpPr>
      <xdr:spPr>
        <a:xfrm>
          <a:off x="108859" y="2950029"/>
          <a:ext cx="3309256" cy="1676400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370115</xdr:colOff>
      <xdr:row>16</xdr:row>
      <xdr:rowOff>10887</xdr:rowOff>
    </xdr:from>
    <xdr:to>
      <xdr:col>10</xdr:col>
      <xdr:colOff>125185</xdr:colOff>
      <xdr:row>25</xdr:row>
      <xdr:rowOff>21772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2486E72-31DD-4A56-A81E-FBE8AD6FB0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364672</xdr:colOff>
      <xdr:row>16</xdr:row>
      <xdr:rowOff>27214</xdr:rowOff>
    </xdr:from>
    <xdr:to>
      <xdr:col>15</xdr:col>
      <xdr:colOff>59872</xdr:colOff>
      <xdr:row>25</xdr:row>
      <xdr:rowOff>43542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F45B39F-C152-47C5-9752-69B8A823C8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237671</xdr:colOff>
      <xdr:row>0</xdr:row>
      <xdr:rowOff>232229</xdr:rowOff>
    </xdr:from>
    <xdr:to>
      <xdr:col>2</xdr:col>
      <xdr:colOff>217715</xdr:colOff>
      <xdr:row>4</xdr:row>
      <xdr:rowOff>96157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4FF462AF-7315-F9F8-BE2F-7AD596A71BE5}"/>
            </a:ext>
          </a:extLst>
        </xdr:cNvPr>
        <xdr:cNvSpPr/>
      </xdr:nvSpPr>
      <xdr:spPr>
        <a:xfrm>
          <a:off x="237671" y="232229"/>
          <a:ext cx="1286329" cy="967013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617555</xdr:colOff>
      <xdr:row>0</xdr:row>
      <xdr:rowOff>242696</xdr:rowOff>
    </xdr:from>
    <xdr:to>
      <xdr:col>5</xdr:col>
      <xdr:colOff>33912</xdr:colOff>
      <xdr:row>4</xdr:row>
      <xdr:rowOff>117510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81AC2F8E-2A8A-4127-8535-AC23B26FEB3B}"/>
            </a:ext>
          </a:extLst>
        </xdr:cNvPr>
        <xdr:cNvSpPr/>
      </xdr:nvSpPr>
      <xdr:spPr>
        <a:xfrm>
          <a:off x="1915467" y="242696"/>
          <a:ext cx="1363226" cy="963385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302707</xdr:colOff>
      <xdr:row>0</xdr:row>
      <xdr:rowOff>246743</xdr:rowOff>
    </xdr:from>
    <xdr:to>
      <xdr:col>7</xdr:col>
      <xdr:colOff>291822</xdr:colOff>
      <xdr:row>4</xdr:row>
      <xdr:rowOff>87086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2E9ADF28-0469-4B4D-A035-F30A199CDE8A}"/>
            </a:ext>
          </a:extLst>
        </xdr:cNvPr>
        <xdr:cNvSpPr/>
      </xdr:nvSpPr>
      <xdr:spPr>
        <a:xfrm>
          <a:off x="3547488" y="246743"/>
          <a:ext cx="1402163" cy="928914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560615</xdr:colOff>
      <xdr:row>0</xdr:row>
      <xdr:rowOff>246742</xdr:rowOff>
    </xdr:from>
    <xdr:to>
      <xdr:col>9</xdr:col>
      <xdr:colOff>587829</xdr:colOff>
      <xdr:row>4</xdr:row>
      <xdr:rowOff>87086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422EC3A4-D4EB-495D-A7E9-2DC2F3CB28A0}"/>
            </a:ext>
          </a:extLst>
        </xdr:cNvPr>
        <xdr:cNvSpPr/>
      </xdr:nvSpPr>
      <xdr:spPr>
        <a:xfrm>
          <a:off x="5241472" y="246742"/>
          <a:ext cx="1333500" cy="943429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250370</xdr:colOff>
      <xdr:row>1</xdr:row>
      <xdr:rowOff>7257</xdr:rowOff>
    </xdr:from>
    <xdr:to>
      <xdr:col>12</xdr:col>
      <xdr:colOff>268514</xdr:colOff>
      <xdr:row>4</xdr:row>
      <xdr:rowOff>103415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E0A276F0-4279-4C32-8633-9D25444D9573}"/>
            </a:ext>
          </a:extLst>
        </xdr:cNvPr>
        <xdr:cNvSpPr/>
      </xdr:nvSpPr>
      <xdr:spPr>
        <a:xfrm>
          <a:off x="6781798" y="261257"/>
          <a:ext cx="1324431" cy="945243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633185</xdr:colOff>
      <xdr:row>1</xdr:row>
      <xdr:rowOff>21771</xdr:rowOff>
    </xdr:from>
    <xdr:to>
      <xdr:col>14</xdr:col>
      <xdr:colOff>631371</xdr:colOff>
      <xdr:row>4</xdr:row>
      <xdr:rowOff>114299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461BEED8-6DC6-4B63-B439-1613BDF4F8D7}"/>
            </a:ext>
          </a:extLst>
        </xdr:cNvPr>
        <xdr:cNvSpPr/>
      </xdr:nvSpPr>
      <xdr:spPr>
        <a:xfrm>
          <a:off x="8579757" y="275771"/>
          <a:ext cx="1304471" cy="941613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0</xdr:row>
      <xdr:rowOff>65314</xdr:rowOff>
    </xdr:from>
    <xdr:to>
      <xdr:col>10</xdr:col>
      <xdr:colOff>522514</xdr:colOff>
      <xdr:row>10</xdr:row>
      <xdr:rowOff>103415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896CC2-44A2-5F9F-AE41-794BC3E4E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127908</xdr:colOff>
      <xdr:row>1</xdr:row>
      <xdr:rowOff>179614</xdr:rowOff>
    </xdr:from>
    <xdr:to>
      <xdr:col>15</xdr:col>
      <xdr:colOff>337458</xdr:colOff>
      <xdr:row>12</xdr:row>
      <xdr:rowOff>141514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8A06AC-9645-B171-6749-4C4A189FFD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470809</xdr:colOff>
      <xdr:row>2</xdr:row>
      <xdr:rowOff>65316</xdr:rowOff>
    </xdr:from>
    <xdr:to>
      <xdr:col>8</xdr:col>
      <xdr:colOff>805544</xdr:colOff>
      <xdr:row>10</xdr:row>
      <xdr:rowOff>146959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5B5EFF-7AC8-69E8-8C16-0B28FA9D5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155123</xdr:colOff>
      <xdr:row>4</xdr:row>
      <xdr:rowOff>27213</xdr:rowOff>
    </xdr:from>
    <xdr:to>
      <xdr:col>13</xdr:col>
      <xdr:colOff>555173</xdr:colOff>
      <xdr:row>14</xdr:row>
      <xdr:rowOff>146957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A410DA9-872F-6C02-4FA8-DF01CB5A4F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49094" y="767442"/>
              <a:ext cx="3333750" cy="19703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789215</xdr:colOff>
      <xdr:row>2</xdr:row>
      <xdr:rowOff>87085</xdr:rowOff>
    </xdr:from>
    <xdr:to>
      <xdr:col>8</xdr:col>
      <xdr:colOff>544287</xdr:colOff>
      <xdr:row>12</xdr:row>
      <xdr:rowOff>168728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E3E85A-B2E5-58BD-D84F-D953CA7BC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1249136</xdr:colOff>
      <xdr:row>1</xdr:row>
      <xdr:rowOff>21772</xdr:rowOff>
    </xdr:from>
    <xdr:to>
      <xdr:col>13</xdr:col>
      <xdr:colOff>239486</xdr:colOff>
      <xdr:row>13</xdr:row>
      <xdr:rowOff>32657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82B84F-7F61-5D86-4498-268059ECB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89807</xdr:colOff>
      <xdr:row>1</xdr:row>
      <xdr:rowOff>16328</xdr:rowOff>
    </xdr:from>
    <xdr:to>
      <xdr:col>10</xdr:col>
      <xdr:colOff>527958</xdr:colOff>
      <xdr:row>11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4788D-6D32-E6F6-AFF2-2836B9897F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manshi_21" refreshedDate="45727.677353240739" createdVersion="8" refreshedVersion="8" minRefreshableVersion="3" recordCount="3500" xr:uid="{C18E19E6-B734-4795-A1C0-35BD1901A391}">
  <cacheSource type="worksheet">
    <worksheetSource ref="A1:R3501" sheet="Netflix Engagement Dataset"/>
  </cacheSource>
  <cacheFields count="18">
    <cacheField name="Customer ID" numFmtId="0">
      <sharedItems containsSemiMixedTypes="0" containsString="0" containsNumber="1" containsInteger="1" minValue="1" maxValue="3500"/>
    </cacheField>
    <cacheField name="Subscription Length (Months)" numFmtId="0">
      <sharedItems containsSemiMixedTypes="0" containsString="0" containsNumber="1" containsInteger="1" minValue="1" maxValue="60" count="60">
        <n v="50"/>
        <n v="40"/>
        <n v="17"/>
        <n v="59"/>
        <n v="5"/>
        <n v="1"/>
        <n v="19"/>
        <n v="37"/>
        <n v="53"/>
        <n v="26"/>
        <n v="49"/>
        <n v="27"/>
        <n v="28"/>
        <n v="51"/>
        <n v="31"/>
        <n v="7"/>
        <n v="35"/>
        <n v="33"/>
        <n v="9"/>
        <n v="45"/>
        <n v="4"/>
        <n v="56"/>
        <n v="55"/>
        <n v="32"/>
        <n v="42"/>
        <n v="8"/>
        <n v="18"/>
        <n v="6"/>
        <n v="14"/>
        <n v="2"/>
        <n v="52"/>
        <n v="34"/>
        <n v="29"/>
        <n v="16"/>
        <n v="44"/>
        <n v="41"/>
        <n v="22"/>
        <n v="25"/>
        <n v="43"/>
        <n v="36"/>
        <n v="38"/>
        <n v="58"/>
        <n v="48"/>
        <n v="15"/>
        <n v="23"/>
        <n v="3"/>
        <n v="10"/>
        <n v="20"/>
        <n v="11"/>
        <n v="13"/>
        <n v="39"/>
        <n v="24"/>
        <n v="12"/>
        <n v="21"/>
        <n v="54"/>
        <n v="30"/>
        <n v="47"/>
        <n v="46"/>
        <n v="60"/>
        <n v="57"/>
      </sharedItems>
    </cacheField>
    <cacheField name="Customer Satisfaction Score (1-10)" numFmtId="0">
      <sharedItems containsSemiMixedTypes="0" containsString="0" containsNumber="1" containsInteger="1" minValue="1" maxValue="10" count="10">
        <n v="10"/>
        <n v="5"/>
        <n v="8"/>
        <n v="7"/>
        <n v="9"/>
        <n v="4"/>
        <n v="2"/>
        <n v="6"/>
        <n v="3"/>
        <n v="1"/>
      </sharedItems>
    </cacheField>
    <cacheField name="Daily Watch Time (Hours)" numFmtId="0">
      <sharedItems containsSemiMixedTypes="0" containsString="0" containsNumber="1" minValue="1" maxValue="6"/>
    </cacheField>
    <cacheField name="Daily Watch Time" numFmtId="0">
      <sharedItems containsSemiMixedTypes="0" containsString="0" containsNumber="1" containsInteger="1" minValue="1" maxValue="6" count="6">
        <n v="4"/>
        <n v="5"/>
        <n v="3"/>
        <n v="6"/>
        <n v="2"/>
        <n v="1"/>
      </sharedItems>
    </cacheField>
    <cacheField name="Engagement Rate (1-10)" numFmtId="0">
      <sharedItems containsSemiMixedTypes="0" containsString="0" containsNumber="1" containsInteger="1" minValue="1" maxValue="10" count="10">
        <n v="8"/>
        <n v="3"/>
        <n v="10"/>
        <n v="9"/>
        <n v="5"/>
        <n v="7"/>
        <n v="4"/>
        <n v="1"/>
        <n v="6"/>
        <n v="2"/>
      </sharedItems>
    </cacheField>
    <cacheField name="Device Used Most Often" numFmtId="0">
      <sharedItems count="4">
        <s v="Mobile"/>
        <s v="Smart TV"/>
        <s v="Laptop"/>
        <s v="Tablet"/>
      </sharedItems>
    </cacheField>
    <cacheField name="Genre Preference" numFmtId="0">
      <sharedItems count="5">
        <s v="Romance"/>
        <s v="Comedy"/>
        <s v="Sci-fi"/>
        <s v="Action"/>
        <s v="Drama"/>
      </sharedItems>
    </cacheField>
    <cacheField name="Region" numFmtId="0">
      <sharedItems count="6">
        <s v="Oceania"/>
        <s v="Asia"/>
        <s v="South America"/>
        <s v="Africa"/>
        <s v="North America"/>
        <s v="Europe"/>
      </sharedItems>
    </cacheField>
    <cacheField name="Country" numFmtId="0">
      <sharedItems count="12">
        <s v="Australia"/>
        <s v="India"/>
        <s v="Brazil"/>
        <s v="Nigeria"/>
        <s v="Canada"/>
        <s v="Belgium"/>
        <s v="Kenya"/>
        <s v="China"/>
        <s v="France"/>
        <s v="Argentina"/>
        <s v="Turkey"/>
        <s v="South Africa"/>
      </sharedItems>
    </cacheField>
    <cacheField name="Payment History (On-Time/Delayed)" numFmtId="0">
      <sharedItems/>
    </cacheField>
    <cacheField name="Subscription Plan" numFmtId="0">
      <sharedItems count="3">
        <s v="Premium"/>
        <s v="Basic"/>
        <s v="Standard"/>
      </sharedItems>
    </cacheField>
    <cacheField name="Churn Status (Yes/No)" numFmtId="0">
      <sharedItems count="2">
        <s v="No"/>
        <s v="Yes"/>
      </sharedItems>
    </cacheField>
    <cacheField name="Support Queries Logged" numFmtId="0">
      <sharedItems containsSemiMixedTypes="0" containsString="0" containsNumber="1" containsInteger="1" minValue="0" maxValue="10"/>
    </cacheField>
    <cacheField name="Age" numFmtId="0">
      <sharedItems containsSemiMixedTypes="0" containsString="0" containsNumber="1" containsInteger="1" minValue="18" maxValue="70" count="53">
        <n v="26"/>
        <n v="27"/>
        <n v="55"/>
        <n v="29"/>
        <n v="45"/>
        <n v="54"/>
        <n v="23"/>
        <n v="57"/>
        <n v="51"/>
        <n v="67"/>
        <n v="37"/>
        <n v="47"/>
        <n v="30"/>
        <n v="22"/>
        <n v="18"/>
        <n v="28"/>
        <n v="44"/>
        <n v="36"/>
        <n v="43"/>
        <n v="70"/>
        <n v="60"/>
        <n v="24"/>
        <n v="65"/>
        <n v="31"/>
        <n v="39"/>
        <n v="34"/>
        <n v="52"/>
        <n v="21"/>
        <n v="48"/>
        <n v="25"/>
        <n v="58"/>
        <n v="56"/>
        <n v="50"/>
        <n v="35"/>
        <n v="20"/>
        <n v="62"/>
        <n v="19"/>
        <n v="42"/>
        <n v="63"/>
        <n v="33"/>
        <n v="68"/>
        <n v="40"/>
        <n v="46"/>
        <n v="49"/>
        <n v="59"/>
        <n v="66"/>
        <n v="32"/>
        <n v="61"/>
        <n v="64"/>
        <n v="69"/>
        <n v="41"/>
        <n v="53"/>
        <n v="38"/>
      </sharedItems>
    </cacheField>
    <cacheField name="Monthly Income ($)" numFmtId="0">
      <sharedItems containsSemiMixedTypes="0" containsString="0" containsNumber="1" containsInteger="1" minValue="1010" maxValue="9990"/>
    </cacheField>
    <cacheField name="Promotional Offers Used" numFmtId="0">
      <sharedItems count="2">
        <s v="Yes"/>
        <s v="No"/>
      </sharedItems>
    </cacheField>
    <cacheField name="Number of Profiles Created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 pivotCacheId="167669230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manshi_21" refreshedDate="45727.717810648151" createdVersion="8" refreshedVersion="8" minRefreshableVersion="3" recordCount="3500" xr:uid="{78F5D04A-3B43-490A-8729-5E00CAD49B31}">
  <cacheSource type="worksheet">
    <worksheetSource ref="A1:R3501" sheet="Netflix Engagement Dataset"/>
  </cacheSource>
  <cacheFields count="18">
    <cacheField name="Customer ID" numFmtId="0">
      <sharedItems containsSemiMixedTypes="0" containsString="0" containsNumber="1" containsInteger="1" minValue="1" maxValue="3500"/>
    </cacheField>
    <cacheField name="Subscription Length (Months)" numFmtId="0">
      <sharedItems containsSemiMixedTypes="0" containsString="0" containsNumber="1" containsInteger="1" minValue="1" maxValue="60"/>
    </cacheField>
    <cacheField name="Customer Satisfaction Score (1-10)" numFmtId="0">
      <sharedItems containsSemiMixedTypes="0" containsString="0" containsNumber="1" containsInteger="1" minValue="1" maxValue="10"/>
    </cacheField>
    <cacheField name="Daily Watch Time (Hours)" numFmtId="0">
      <sharedItems containsSemiMixedTypes="0" containsString="0" containsNumber="1" minValue="1" maxValue="6"/>
    </cacheField>
    <cacheField name="Daily Watch Time" numFmtId="0">
      <sharedItems containsSemiMixedTypes="0" containsString="0" containsNumber="1" containsInteger="1" minValue="1" maxValue="6"/>
    </cacheField>
    <cacheField name="Engagement Rate (1-10)" numFmtId="0">
      <sharedItems containsSemiMixedTypes="0" containsString="0" containsNumber="1" containsInteger="1" minValue="1" maxValue="10"/>
    </cacheField>
    <cacheField name="Device Used Most Often" numFmtId="0">
      <sharedItems count="4">
        <s v="Mobile"/>
        <s v="Smart TV"/>
        <s v="Laptop"/>
        <s v="Tablet"/>
      </sharedItems>
    </cacheField>
    <cacheField name="Genre Preference" numFmtId="0">
      <sharedItems/>
    </cacheField>
    <cacheField name="Region" numFmtId="0">
      <sharedItems/>
    </cacheField>
    <cacheField name="Country" numFmtId="0">
      <sharedItems/>
    </cacheField>
    <cacheField name="Payment History (On-Time/Delayed)" numFmtId="0">
      <sharedItems/>
    </cacheField>
    <cacheField name="Subscription Plan" numFmtId="0">
      <sharedItems/>
    </cacheField>
    <cacheField name="Churn Status (Yes/No)" numFmtId="0">
      <sharedItems/>
    </cacheField>
    <cacheField name="Support Queries Logged" numFmtId="0">
      <sharedItems containsSemiMixedTypes="0" containsString="0" containsNumber="1" containsInteger="1" minValue="0" maxValue="10"/>
    </cacheField>
    <cacheField name="Age" numFmtId="0">
      <sharedItems containsSemiMixedTypes="0" containsString="0" containsNumber="1" containsInteger="1" minValue="18" maxValue="70" count="53">
        <n v="26"/>
        <n v="27"/>
        <n v="55"/>
        <n v="29"/>
        <n v="45"/>
        <n v="54"/>
        <n v="23"/>
        <n v="57"/>
        <n v="51"/>
        <n v="67"/>
        <n v="37"/>
        <n v="47"/>
        <n v="30"/>
        <n v="22"/>
        <n v="18"/>
        <n v="28"/>
        <n v="44"/>
        <n v="36"/>
        <n v="43"/>
        <n v="70"/>
        <n v="60"/>
        <n v="24"/>
        <n v="65"/>
        <n v="31"/>
        <n v="39"/>
        <n v="34"/>
        <n v="52"/>
        <n v="21"/>
        <n v="48"/>
        <n v="25"/>
        <n v="58"/>
        <n v="56"/>
        <n v="50"/>
        <n v="35"/>
        <n v="20"/>
        <n v="62"/>
        <n v="19"/>
        <n v="42"/>
        <n v="63"/>
        <n v="33"/>
        <n v="68"/>
        <n v="40"/>
        <n v="46"/>
        <n v="49"/>
        <n v="59"/>
        <n v="66"/>
        <n v="32"/>
        <n v="61"/>
        <n v="64"/>
        <n v="69"/>
        <n v="41"/>
        <n v="53"/>
        <n v="38"/>
      </sharedItems>
    </cacheField>
    <cacheField name="Monthly Income ($)" numFmtId="0">
      <sharedItems containsSemiMixedTypes="0" containsString="0" containsNumber="1" containsInteger="1" minValue="1010" maxValue="9990"/>
    </cacheField>
    <cacheField name="Promotional Offers Used" numFmtId="0">
      <sharedItems/>
    </cacheField>
    <cacheField name="Number of Profiles Created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00">
  <r>
    <n v="1"/>
    <x v="0"/>
    <x v="0"/>
    <n v="4.32"/>
    <x v="0"/>
    <x v="0"/>
    <x v="0"/>
    <x v="0"/>
    <x v="0"/>
    <x v="0"/>
    <s v="On-Time"/>
    <x v="0"/>
    <x v="0"/>
    <n v="9"/>
    <x v="0"/>
    <n v="3307"/>
    <x v="0"/>
    <n v="2"/>
  </r>
  <r>
    <n v="2"/>
    <x v="1"/>
    <x v="1"/>
    <n v="4.45"/>
    <x v="0"/>
    <x v="1"/>
    <x v="1"/>
    <x v="1"/>
    <x v="1"/>
    <x v="1"/>
    <s v="On-Time"/>
    <x v="0"/>
    <x v="0"/>
    <n v="6"/>
    <x v="1"/>
    <n v="7333"/>
    <x v="0"/>
    <n v="2"/>
  </r>
  <r>
    <n v="3"/>
    <x v="2"/>
    <x v="2"/>
    <n v="4.8099999999999996"/>
    <x v="1"/>
    <x v="0"/>
    <x v="2"/>
    <x v="2"/>
    <x v="2"/>
    <x v="2"/>
    <s v="On-Time"/>
    <x v="1"/>
    <x v="0"/>
    <n v="0"/>
    <x v="2"/>
    <n v="7527"/>
    <x v="0"/>
    <n v="3"/>
  </r>
  <r>
    <n v="4"/>
    <x v="3"/>
    <x v="0"/>
    <n v="2.67"/>
    <x v="2"/>
    <x v="2"/>
    <x v="0"/>
    <x v="3"/>
    <x v="3"/>
    <x v="3"/>
    <s v="On-Time"/>
    <x v="1"/>
    <x v="0"/>
    <n v="1"/>
    <x v="3"/>
    <n v="9934"/>
    <x v="0"/>
    <n v="3"/>
  </r>
  <r>
    <n v="5"/>
    <x v="4"/>
    <x v="3"/>
    <n v="4.2"/>
    <x v="0"/>
    <x v="3"/>
    <x v="1"/>
    <x v="2"/>
    <x v="4"/>
    <x v="4"/>
    <s v="On-Time"/>
    <x v="2"/>
    <x v="0"/>
    <n v="7"/>
    <x v="4"/>
    <n v="6242"/>
    <x v="0"/>
    <n v="3"/>
  </r>
  <r>
    <n v="6"/>
    <x v="5"/>
    <x v="3"/>
    <n v="2.99"/>
    <x v="2"/>
    <x v="0"/>
    <x v="2"/>
    <x v="0"/>
    <x v="3"/>
    <x v="3"/>
    <s v="On-Time"/>
    <x v="1"/>
    <x v="0"/>
    <n v="0"/>
    <x v="5"/>
    <n v="5897"/>
    <x v="1"/>
    <n v="3"/>
  </r>
  <r>
    <n v="7"/>
    <x v="6"/>
    <x v="4"/>
    <n v="2.8"/>
    <x v="2"/>
    <x v="0"/>
    <x v="2"/>
    <x v="2"/>
    <x v="2"/>
    <x v="2"/>
    <s v="Delayed"/>
    <x v="2"/>
    <x v="1"/>
    <n v="1"/>
    <x v="6"/>
    <n v="2231"/>
    <x v="1"/>
    <n v="3"/>
  </r>
  <r>
    <n v="8"/>
    <x v="3"/>
    <x v="2"/>
    <n v="5.51"/>
    <x v="3"/>
    <x v="3"/>
    <x v="2"/>
    <x v="4"/>
    <x v="3"/>
    <x v="3"/>
    <s v="On-Time"/>
    <x v="1"/>
    <x v="0"/>
    <n v="9"/>
    <x v="7"/>
    <n v="2173"/>
    <x v="0"/>
    <n v="3"/>
  </r>
  <r>
    <n v="9"/>
    <x v="7"/>
    <x v="5"/>
    <n v="2.2000000000000002"/>
    <x v="4"/>
    <x v="4"/>
    <x v="0"/>
    <x v="4"/>
    <x v="1"/>
    <x v="1"/>
    <s v="On-Time"/>
    <x v="2"/>
    <x v="0"/>
    <n v="5"/>
    <x v="8"/>
    <n v="4742"/>
    <x v="1"/>
    <n v="4"/>
  </r>
  <r>
    <n v="10"/>
    <x v="8"/>
    <x v="2"/>
    <n v="3.05"/>
    <x v="2"/>
    <x v="3"/>
    <x v="3"/>
    <x v="0"/>
    <x v="4"/>
    <x v="4"/>
    <s v="On-Time"/>
    <x v="1"/>
    <x v="0"/>
    <n v="2"/>
    <x v="9"/>
    <n v="7278"/>
    <x v="1"/>
    <n v="5"/>
  </r>
  <r>
    <n v="11"/>
    <x v="9"/>
    <x v="3"/>
    <n v="4.9000000000000004"/>
    <x v="1"/>
    <x v="0"/>
    <x v="2"/>
    <x v="4"/>
    <x v="1"/>
    <x v="1"/>
    <s v="Delayed"/>
    <x v="2"/>
    <x v="0"/>
    <n v="2"/>
    <x v="10"/>
    <n v="1785"/>
    <x v="0"/>
    <n v="3"/>
  </r>
  <r>
    <n v="12"/>
    <x v="5"/>
    <x v="4"/>
    <n v="2.52"/>
    <x v="2"/>
    <x v="0"/>
    <x v="2"/>
    <x v="0"/>
    <x v="3"/>
    <x v="3"/>
    <s v="On-Time"/>
    <x v="2"/>
    <x v="0"/>
    <n v="9"/>
    <x v="11"/>
    <n v="7747"/>
    <x v="1"/>
    <n v="4"/>
  </r>
  <r>
    <n v="13"/>
    <x v="10"/>
    <x v="2"/>
    <n v="4.24"/>
    <x v="0"/>
    <x v="5"/>
    <x v="1"/>
    <x v="1"/>
    <x v="2"/>
    <x v="2"/>
    <s v="On-Time"/>
    <x v="2"/>
    <x v="0"/>
    <n v="3"/>
    <x v="12"/>
    <n v="9657"/>
    <x v="1"/>
    <n v="4"/>
  </r>
  <r>
    <n v="14"/>
    <x v="11"/>
    <x v="3"/>
    <n v="5.14"/>
    <x v="1"/>
    <x v="0"/>
    <x v="0"/>
    <x v="0"/>
    <x v="0"/>
    <x v="0"/>
    <s v="On-Time"/>
    <x v="0"/>
    <x v="0"/>
    <n v="0"/>
    <x v="13"/>
    <n v="3853"/>
    <x v="1"/>
    <n v="1"/>
  </r>
  <r>
    <n v="15"/>
    <x v="6"/>
    <x v="5"/>
    <n v="3.6"/>
    <x v="0"/>
    <x v="6"/>
    <x v="2"/>
    <x v="4"/>
    <x v="5"/>
    <x v="5"/>
    <s v="On-Time"/>
    <x v="0"/>
    <x v="0"/>
    <n v="3"/>
    <x v="14"/>
    <n v="2260"/>
    <x v="1"/>
    <n v="2"/>
  </r>
  <r>
    <n v="16"/>
    <x v="12"/>
    <x v="2"/>
    <n v="5.37"/>
    <x v="1"/>
    <x v="2"/>
    <x v="1"/>
    <x v="3"/>
    <x v="0"/>
    <x v="0"/>
    <s v="Delayed"/>
    <x v="2"/>
    <x v="0"/>
    <n v="6"/>
    <x v="15"/>
    <n v="3708"/>
    <x v="0"/>
    <n v="5"/>
  </r>
  <r>
    <n v="17"/>
    <x v="13"/>
    <x v="5"/>
    <n v="2.67"/>
    <x v="2"/>
    <x v="6"/>
    <x v="3"/>
    <x v="3"/>
    <x v="1"/>
    <x v="1"/>
    <s v="On-Time"/>
    <x v="1"/>
    <x v="0"/>
    <n v="10"/>
    <x v="16"/>
    <n v="2633"/>
    <x v="1"/>
    <n v="3"/>
  </r>
  <r>
    <n v="18"/>
    <x v="5"/>
    <x v="6"/>
    <n v="1.82"/>
    <x v="4"/>
    <x v="7"/>
    <x v="1"/>
    <x v="3"/>
    <x v="5"/>
    <x v="5"/>
    <s v="Delayed"/>
    <x v="1"/>
    <x v="1"/>
    <n v="8"/>
    <x v="17"/>
    <n v="2836"/>
    <x v="1"/>
    <n v="2"/>
  </r>
  <r>
    <n v="19"/>
    <x v="14"/>
    <x v="0"/>
    <n v="4.6900000000000004"/>
    <x v="1"/>
    <x v="2"/>
    <x v="2"/>
    <x v="2"/>
    <x v="5"/>
    <x v="5"/>
    <s v="On-Time"/>
    <x v="2"/>
    <x v="0"/>
    <n v="9"/>
    <x v="18"/>
    <n v="2336"/>
    <x v="0"/>
    <n v="3"/>
  </r>
  <r>
    <n v="20"/>
    <x v="10"/>
    <x v="3"/>
    <n v="3.79"/>
    <x v="0"/>
    <x v="0"/>
    <x v="3"/>
    <x v="4"/>
    <x v="5"/>
    <x v="5"/>
    <s v="On-Time"/>
    <x v="1"/>
    <x v="0"/>
    <n v="7"/>
    <x v="14"/>
    <n v="6594"/>
    <x v="0"/>
    <n v="1"/>
  </r>
  <r>
    <n v="21"/>
    <x v="15"/>
    <x v="0"/>
    <n v="5.56"/>
    <x v="3"/>
    <x v="0"/>
    <x v="3"/>
    <x v="3"/>
    <x v="0"/>
    <x v="0"/>
    <s v="Delayed"/>
    <x v="0"/>
    <x v="1"/>
    <n v="2"/>
    <x v="17"/>
    <n v="6666"/>
    <x v="1"/>
    <n v="2"/>
  </r>
  <r>
    <n v="22"/>
    <x v="16"/>
    <x v="3"/>
    <n v="2.29"/>
    <x v="4"/>
    <x v="5"/>
    <x v="1"/>
    <x v="0"/>
    <x v="3"/>
    <x v="3"/>
    <s v="On-Time"/>
    <x v="1"/>
    <x v="0"/>
    <n v="8"/>
    <x v="19"/>
    <n v="5657"/>
    <x v="0"/>
    <n v="2"/>
  </r>
  <r>
    <n v="23"/>
    <x v="17"/>
    <x v="1"/>
    <n v="1.28"/>
    <x v="5"/>
    <x v="8"/>
    <x v="1"/>
    <x v="4"/>
    <x v="3"/>
    <x v="3"/>
    <s v="Delayed"/>
    <x v="0"/>
    <x v="0"/>
    <n v="3"/>
    <x v="20"/>
    <n v="2355"/>
    <x v="1"/>
    <n v="4"/>
  </r>
  <r>
    <n v="24"/>
    <x v="18"/>
    <x v="2"/>
    <n v="3.34"/>
    <x v="2"/>
    <x v="0"/>
    <x v="2"/>
    <x v="0"/>
    <x v="3"/>
    <x v="3"/>
    <s v="On-Time"/>
    <x v="2"/>
    <x v="0"/>
    <n v="7"/>
    <x v="21"/>
    <n v="1561"/>
    <x v="0"/>
    <n v="5"/>
  </r>
  <r>
    <n v="25"/>
    <x v="19"/>
    <x v="4"/>
    <n v="3.99"/>
    <x v="0"/>
    <x v="0"/>
    <x v="1"/>
    <x v="0"/>
    <x v="0"/>
    <x v="0"/>
    <s v="On-Time"/>
    <x v="1"/>
    <x v="0"/>
    <n v="4"/>
    <x v="0"/>
    <n v="1992"/>
    <x v="1"/>
    <n v="3"/>
  </r>
  <r>
    <n v="26"/>
    <x v="20"/>
    <x v="7"/>
    <n v="3.43"/>
    <x v="2"/>
    <x v="8"/>
    <x v="2"/>
    <x v="1"/>
    <x v="0"/>
    <x v="0"/>
    <s v="Delayed"/>
    <x v="0"/>
    <x v="1"/>
    <n v="0"/>
    <x v="22"/>
    <n v="6121"/>
    <x v="1"/>
    <n v="3"/>
  </r>
  <r>
    <n v="27"/>
    <x v="21"/>
    <x v="3"/>
    <n v="1.67"/>
    <x v="4"/>
    <x v="3"/>
    <x v="1"/>
    <x v="2"/>
    <x v="2"/>
    <x v="2"/>
    <s v="On-Time"/>
    <x v="0"/>
    <x v="0"/>
    <n v="8"/>
    <x v="0"/>
    <n v="1048"/>
    <x v="1"/>
    <n v="3"/>
  </r>
  <r>
    <n v="28"/>
    <x v="22"/>
    <x v="4"/>
    <n v="3.73"/>
    <x v="0"/>
    <x v="0"/>
    <x v="2"/>
    <x v="2"/>
    <x v="1"/>
    <x v="1"/>
    <s v="On-Time"/>
    <x v="1"/>
    <x v="0"/>
    <n v="9"/>
    <x v="0"/>
    <n v="2240"/>
    <x v="1"/>
    <n v="1"/>
  </r>
  <r>
    <n v="29"/>
    <x v="23"/>
    <x v="0"/>
    <n v="2.42"/>
    <x v="4"/>
    <x v="0"/>
    <x v="1"/>
    <x v="3"/>
    <x v="5"/>
    <x v="5"/>
    <s v="On-Time"/>
    <x v="1"/>
    <x v="0"/>
    <n v="2"/>
    <x v="20"/>
    <n v="2506"/>
    <x v="0"/>
    <n v="3"/>
  </r>
  <r>
    <n v="30"/>
    <x v="24"/>
    <x v="4"/>
    <n v="4.6900000000000004"/>
    <x v="1"/>
    <x v="5"/>
    <x v="0"/>
    <x v="2"/>
    <x v="3"/>
    <x v="3"/>
    <s v="On-Time"/>
    <x v="2"/>
    <x v="0"/>
    <n v="1"/>
    <x v="23"/>
    <n v="5875"/>
    <x v="0"/>
    <n v="2"/>
  </r>
  <r>
    <n v="31"/>
    <x v="4"/>
    <x v="4"/>
    <n v="3.92"/>
    <x v="0"/>
    <x v="2"/>
    <x v="2"/>
    <x v="4"/>
    <x v="5"/>
    <x v="5"/>
    <s v="On-Time"/>
    <x v="1"/>
    <x v="0"/>
    <n v="0"/>
    <x v="24"/>
    <n v="4609"/>
    <x v="0"/>
    <n v="2"/>
  </r>
  <r>
    <n v="32"/>
    <x v="25"/>
    <x v="1"/>
    <n v="1.19"/>
    <x v="5"/>
    <x v="7"/>
    <x v="2"/>
    <x v="0"/>
    <x v="5"/>
    <x v="5"/>
    <s v="On-Time"/>
    <x v="1"/>
    <x v="0"/>
    <n v="2"/>
    <x v="16"/>
    <n v="4869"/>
    <x v="0"/>
    <n v="3"/>
  </r>
  <r>
    <n v="33"/>
    <x v="13"/>
    <x v="4"/>
    <n v="1.83"/>
    <x v="4"/>
    <x v="2"/>
    <x v="3"/>
    <x v="1"/>
    <x v="1"/>
    <x v="1"/>
    <s v="On-Time"/>
    <x v="2"/>
    <x v="0"/>
    <n v="9"/>
    <x v="25"/>
    <n v="7342"/>
    <x v="1"/>
    <n v="4"/>
  </r>
  <r>
    <n v="34"/>
    <x v="26"/>
    <x v="3"/>
    <n v="2.19"/>
    <x v="4"/>
    <x v="0"/>
    <x v="2"/>
    <x v="3"/>
    <x v="3"/>
    <x v="3"/>
    <s v="On-Time"/>
    <x v="1"/>
    <x v="0"/>
    <n v="7"/>
    <x v="26"/>
    <n v="8207"/>
    <x v="0"/>
    <n v="2"/>
  </r>
  <r>
    <n v="35"/>
    <x v="27"/>
    <x v="0"/>
    <n v="3.5"/>
    <x v="0"/>
    <x v="3"/>
    <x v="2"/>
    <x v="2"/>
    <x v="0"/>
    <x v="0"/>
    <s v="On-Time"/>
    <x v="0"/>
    <x v="0"/>
    <n v="2"/>
    <x v="27"/>
    <n v="6406"/>
    <x v="1"/>
    <n v="4"/>
  </r>
  <r>
    <n v="36"/>
    <x v="28"/>
    <x v="4"/>
    <n v="5.17"/>
    <x v="1"/>
    <x v="2"/>
    <x v="1"/>
    <x v="1"/>
    <x v="5"/>
    <x v="5"/>
    <s v="On-Time"/>
    <x v="1"/>
    <x v="0"/>
    <n v="8"/>
    <x v="23"/>
    <n v="9633"/>
    <x v="1"/>
    <n v="5"/>
  </r>
  <r>
    <n v="37"/>
    <x v="29"/>
    <x v="0"/>
    <n v="3.86"/>
    <x v="0"/>
    <x v="3"/>
    <x v="2"/>
    <x v="4"/>
    <x v="5"/>
    <x v="5"/>
    <s v="On-Time"/>
    <x v="0"/>
    <x v="0"/>
    <n v="9"/>
    <x v="17"/>
    <n v="2617"/>
    <x v="0"/>
    <n v="2"/>
  </r>
  <r>
    <n v="38"/>
    <x v="30"/>
    <x v="2"/>
    <n v="1.91"/>
    <x v="4"/>
    <x v="0"/>
    <x v="2"/>
    <x v="2"/>
    <x v="0"/>
    <x v="0"/>
    <s v="Delayed"/>
    <x v="0"/>
    <x v="0"/>
    <n v="5"/>
    <x v="26"/>
    <n v="5028"/>
    <x v="1"/>
    <n v="5"/>
  </r>
  <r>
    <n v="39"/>
    <x v="31"/>
    <x v="4"/>
    <n v="5.22"/>
    <x v="1"/>
    <x v="5"/>
    <x v="0"/>
    <x v="3"/>
    <x v="4"/>
    <x v="4"/>
    <s v="On-Time"/>
    <x v="1"/>
    <x v="0"/>
    <n v="10"/>
    <x v="6"/>
    <n v="1952"/>
    <x v="1"/>
    <n v="2"/>
  </r>
  <r>
    <n v="40"/>
    <x v="6"/>
    <x v="0"/>
    <n v="3.48"/>
    <x v="2"/>
    <x v="5"/>
    <x v="0"/>
    <x v="0"/>
    <x v="4"/>
    <x v="4"/>
    <s v="On-Time"/>
    <x v="0"/>
    <x v="0"/>
    <n v="8"/>
    <x v="28"/>
    <n v="6929"/>
    <x v="1"/>
    <n v="4"/>
  </r>
  <r>
    <n v="41"/>
    <x v="32"/>
    <x v="2"/>
    <n v="2.35"/>
    <x v="4"/>
    <x v="0"/>
    <x v="0"/>
    <x v="2"/>
    <x v="0"/>
    <x v="0"/>
    <s v="On-Time"/>
    <x v="1"/>
    <x v="0"/>
    <n v="10"/>
    <x v="26"/>
    <n v="8035"/>
    <x v="0"/>
    <n v="1"/>
  </r>
  <r>
    <n v="42"/>
    <x v="33"/>
    <x v="0"/>
    <n v="5.79"/>
    <x v="3"/>
    <x v="3"/>
    <x v="0"/>
    <x v="3"/>
    <x v="0"/>
    <x v="0"/>
    <s v="On-Time"/>
    <x v="2"/>
    <x v="0"/>
    <n v="10"/>
    <x v="16"/>
    <n v="8572"/>
    <x v="1"/>
    <n v="3"/>
  </r>
  <r>
    <n v="43"/>
    <x v="34"/>
    <x v="3"/>
    <n v="4.63"/>
    <x v="1"/>
    <x v="3"/>
    <x v="3"/>
    <x v="3"/>
    <x v="5"/>
    <x v="5"/>
    <s v="On-Time"/>
    <x v="1"/>
    <x v="0"/>
    <n v="10"/>
    <x v="29"/>
    <n v="2487"/>
    <x v="0"/>
    <n v="1"/>
  </r>
  <r>
    <n v="44"/>
    <x v="29"/>
    <x v="2"/>
    <n v="5.3"/>
    <x v="1"/>
    <x v="5"/>
    <x v="1"/>
    <x v="2"/>
    <x v="1"/>
    <x v="1"/>
    <s v="On-Time"/>
    <x v="1"/>
    <x v="0"/>
    <n v="1"/>
    <x v="10"/>
    <n v="4177"/>
    <x v="0"/>
    <n v="4"/>
  </r>
  <r>
    <n v="45"/>
    <x v="35"/>
    <x v="4"/>
    <n v="4.54"/>
    <x v="1"/>
    <x v="5"/>
    <x v="3"/>
    <x v="1"/>
    <x v="5"/>
    <x v="5"/>
    <s v="Delayed"/>
    <x v="2"/>
    <x v="0"/>
    <n v="10"/>
    <x v="9"/>
    <n v="1671"/>
    <x v="0"/>
    <n v="5"/>
  </r>
  <r>
    <n v="46"/>
    <x v="6"/>
    <x v="5"/>
    <n v="3.6"/>
    <x v="0"/>
    <x v="6"/>
    <x v="3"/>
    <x v="2"/>
    <x v="0"/>
    <x v="0"/>
    <s v="On-Time"/>
    <x v="2"/>
    <x v="0"/>
    <n v="3"/>
    <x v="2"/>
    <n v="9754"/>
    <x v="0"/>
    <n v="3"/>
  </r>
  <r>
    <n v="47"/>
    <x v="19"/>
    <x v="6"/>
    <n v="3.62"/>
    <x v="0"/>
    <x v="7"/>
    <x v="0"/>
    <x v="2"/>
    <x v="3"/>
    <x v="3"/>
    <s v="On-Time"/>
    <x v="1"/>
    <x v="0"/>
    <n v="5"/>
    <x v="23"/>
    <n v="9608"/>
    <x v="0"/>
    <n v="3"/>
  </r>
  <r>
    <n v="48"/>
    <x v="16"/>
    <x v="4"/>
    <n v="1.26"/>
    <x v="5"/>
    <x v="5"/>
    <x v="0"/>
    <x v="2"/>
    <x v="5"/>
    <x v="5"/>
    <s v="On-Time"/>
    <x v="1"/>
    <x v="0"/>
    <n v="6"/>
    <x v="28"/>
    <n v="6409"/>
    <x v="0"/>
    <n v="3"/>
  </r>
  <r>
    <n v="49"/>
    <x v="36"/>
    <x v="8"/>
    <n v="1.85"/>
    <x v="4"/>
    <x v="8"/>
    <x v="2"/>
    <x v="0"/>
    <x v="3"/>
    <x v="6"/>
    <s v="On-Time"/>
    <x v="1"/>
    <x v="0"/>
    <n v="4"/>
    <x v="11"/>
    <n v="6710"/>
    <x v="0"/>
    <n v="1"/>
  </r>
  <r>
    <n v="50"/>
    <x v="27"/>
    <x v="0"/>
    <n v="4.84"/>
    <x v="1"/>
    <x v="5"/>
    <x v="2"/>
    <x v="4"/>
    <x v="2"/>
    <x v="2"/>
    <s v="On-Time"/>
    <x v="0"/>
    <x v="0"/>
    <n v="5"/>
    <x v="23"/>
    <n v="1565"/>
    <x v="0"/>
    <n v="1"/>
  </r>
  <r>
    <n v="51"/>
    <x v="37"/>
    <x v="0"/>
    <n v="5.48"/>
    <x v="1"/>
    <x v="2"/>
    <x v="3"/>
    <x v="3"/>
    <x v="4"/>
    <x v="4"/>
    <s v="On-Time"/>
    <x v="0"/>
    <x v="0"/>
    <n v="5"/>
    <x v="4"/>
    <n v="8196"/>
    <x v="1"/>
    <n v="4"/>
  </r>
  <r>
    <n v="52"/>
    <x v="32"/>
    <x v="3"/>
    <n v="1.77"/>
    <x v="4"/>
    <x v="2"/>
    <x v="1"/>
    <x v="1"/>
    <x v="0"/>
    <x v="0"/>
    <s v="On-Time"/>
    <x v="1"/>
    <x v="0"/>
    <n v="8"/>
    <x v="30"/>
    <n v="6836"/>
    <x v="0"/>
    <n v="5"/>
  </r>
  <r>
    <n v="53"/>
    <x v="38"/>
    <x v="0"/>
    <n v="5.94"/>
    <x v="3"/>
    <x v="2"/>
    <x v="2"/>
    <x v="4"/>
    <x v="4"/>
    <x v="4"/>
    <s v="On-Time"/>
    <x v="0"/>
    <x v="0"/>
    <n v="3"/>
    <x v="16"/>
    <n v="7207"/>
    <x v="0"/>
    <n v="5"/>
  </r>
  <r>
    <n v="54"/>
    <x v="30"/>
    <x v="0"/>
    <n v="4.75"/>
    <x v="1"/>
    <x v="3"/>
    <x v="0"/>
    <x v="4"/>
    <x v="3"/>
    <x v="6"/>
    <s v="On-Time"/>
    <x v="2"/>
    <x v="0"/>
    <n v="0"/>
    <x v="31"/>
    <n v="2502"/>
    <x v="0"/>
    <n v="3"/>
  </r>
  <r>
    <n v="55"/>
    <x v="39"/>
    <x v="0"/>
    <n v="5.45"/>
    <x v="1"/>
    <x v="3"/>
    <x v="0"/>
    <x v="1"/>
    <x v="3"/>
    <x v="6"/>
    <s v="On-Time"/>
    <x v="1"/>
    <x v="0"/>
    <n v="7"/>
    <x v="29"/>
    <n v="1919"/>
    <x v="1"/>
    <n v="1"/>
  </r>
  <r>
    <n v="56"/>
    <x v="14"/>
    <x v="9"/>
    <n v="4.01"/>
    <x v="0"/>
    <x v="1"/>
    <x v="3"/>
    <x v="4"/>
    <x v="3"/>
    <x v="6"/>
    <s v="On-Time"/>
    <x v="2"/>
    <x v="0"/>
    <n v="8"/>
    <x v="32"/>
    <n v="2506"/>
    <x v="0"/>
    <n v="1"/>
  </r>
  <r>
    <n v="57"/>
    <x v="40"/>
    <x v="3"/>
    <n v="5.7"/>
    <x v="3"/>
    <x v="0"/>
    <x v="2"/>
    <x v="4"/>
    <x v="1"/>
    <x v="1"/>
    <s v="On-Time"/>
    <x v="2"/>
    <x v="0"/>
    <n v="8"/>
    <x v="33"/>
    <n v="8392"/>
    <x v="0"/>
    <n v="1"/>
  </r>
  <r>
    <n v="58"/>
    <x v="41"/>
    <x v="5"/>
    <n v="2.38"/>
    <x v="4"/>
    <x v="1"/>
    <x v="2"/>
    <x v="1"/>
    <x v="3"/>
    <x v="6"/>
    <s v="On-Time"/>
    <x v="1"/>
    <x v="0"/>
    <n v="1"/>
    <x v="3"/>
    <n v="2213"/>
    <x v="0"/>
    <n v="1"/>
  </r>
  <r>
    <n v="59"/>
    <x v="42"/>
    <x v="6"/>
    <n v="2.57"/>
    <x v="2"/>
    <x v="1"/>
    <x v="2"/>
    <x v="2"/>
    <x v="0"/>
    <x v="0"/>
    <s v="On-Time"/>
    <x v="0"/>
    <x v="0"/>
    <n v="10"/>
    <x v="34"/>
    <n v="9099"/>
    <x v="0"/>
    <n v="4"/>
  </r>
  <r>
    <n v="60"/>
    <x v="3"/>
    <x v="5"/>
    <n v="3.44"/>
    <x v="2"/>
    <x v="7"/>
    <x v="1"/>
    <x v="2"/>
    <x v="2"/>
    <x v="2"/>
    <s v="On-Time"/>
    <x v="2"/>
    <x v="0"/>
    <n v="2"/>
    <x v="35"/>
    <n v="2415"/>
    <x v="0"/>
    <n v="4"/>
  </r>
  <r>
    <n v="61"/>
    <x v="43"/>
    <x v="7"/>
    <n v="4.47"/>
    <x v="0"/>
    <x v="9"/>
    <x v="1"/>
    <x v="0"/>
    <x v="2"/>
    <x v="2"/>
    <s v="On-Time"/>
    <x v="0"/>
    <x v="0"/>
    <n v="3"/>
    <x v="36"/>
    <n v="7527"/>
    <x v="0"/>
    <n v="4"/>
  </r>
  <r>
    <n v="62"/>
    <x v="2"/>
    <x v="9"/>
    <n v="4.16"/>
    <x v="0"/>
    <x v="1"/>
    <x v="3"/>
    <x v="2"/>
    <x v="2"/>
    <x v="2"/>
    <s v="On-Time"/>
    <x v="0"/>
    <x v="0"/>
    <n v="7"/>
    <x v="37"/>
    <n v="4530"/>
    <x v="1"/>
    <n v="1"/>
  </r>
  <r>
    <n v="63"/>
    <x v="31"/>
    <x v="6"/>
    <n v="5.2"/>
    <x v="1"/>
    <x v="9"/>
    <x v="2"/>
    <x v="4"/>
    <x v="1"/>
    <x v="1"/>
    <s v="On-Time"/>
    <x v="2"/>
    <x v="0"/>
    <n v="6"/>
    <x v="37"/>
    <n v="6668"/>
    <x v="1"/>
    <n v="4"/>
  </r>
  <r>
    <n v="64"/>
    <x v="13"/>
    <x v="6"/>
    <n v="2.3199999999999998"/>
    <x v="4"/>
    <x v="9"/>
    <x v="0"/>
    <x v="3"/>
    <x v="1"/>
    <x v="1"/>
    <s v="On-Time"/>
    <x v="1"/>
    <x v="0"/>
    <n v="0"/>
    <x v="11"/>
    <n v="3061"/>
    <x v="0"/>
    <n v="5"/>
  </r>
  <r>
    <n v="65"/>
    <x v="44"/>
    <x v="2"/>
    <n v="3.6"/>
    <x v="0"/>
    <x v="2"/>
    <x v="1"/>
    <x v="1"/>
    <x v="3"/>
    <x v="6"/>
    <s v="Delayed"/>
    <x v="1"/>
    <x v="1"/>
    <n v="4"/>
    <x v="12"/>
    <n v="4159"/>
    <x v="1"/>
    <n v="5"/>
  </r>
  <r>
    <n v="66"/>
    <x v="45"/>
    <x v="0"/>
    <n v="1.55"/>
    <x v="4"/>
    <x v="3"/>
    <x v="3"/>
    <x v="0"/>
    <x v="4"/>
    <x v="4"/>
    <s v="On-Time"/>
    <x v="2"/>
    <x v="0"/>
    <n v="5"/>
    <x v="8"/>
    <n v="2755"/>
    <x v="0"/>
    <n v="4"/>
  </r>
  <r>
    <n v="67"/>
    <x v="46"/>
    <x v="0"/>
    <n v="2.46"/>
    <x v="4"/>
    <x v="2"/>
    <x v="1"/>
    <x v="0"/>
    <x v="2"/>
    <x v="2"/>
    <s v="On-Time"/>
    <x v="1"/>
    <x v="0"/>
    <n v="8"/>
    <x v="9"/>
    <n v="1100"/>
    <x v="0"/>
    <n v="2"/>
  </r>
  <r>
    <n v="68"/>
    <x v="44"/>
    <x v="3"/>
    <n v="4.16"/>
    <x v="0"/>
    <x v="5"/>
    <x v="3"/>
    <x v="3"/>
    <x v="4"/>
    <x v="4"/>
    <s v="Delayed"/>
    <x v="0"/>
    <x v="1"/>
    <n v="9"/>
    <x v="1"/>
    <n v="8389"/>
    <x v="1"/>
    <n v="1"/>
  </r>
  <r>
    <n v="69"/>
    <x v="47"/>
    <x v="4"/>
    <n v="4.53"/>
    <x v="1"/>
    <x v="2"/>
    <x v="1"/>
    <x v="3"/>
    <x v="3"/>
    <x v="6"/>
    <s v="On-Time"/>
    <x v="2"/>
    <x v="0"/>
    <n v="0"/>
    <x v="22"/>
    <n v="7264"/>
    <x v="1"/>
    <n v="3"/>
  </r>
  <r>
    <n v="70"/>
    <x v="40"/>
    <x v="5"/>
    <n v="1.9"/>
    <x v="4"/>
    <x v="1"/>
    <x v="0"/>
    <x v="2"/>
    <x v="5"/>
    <x v="5"/>
    <s v="On-Time"/>
    <x v="2"/>
    <x v="0"/>
    <n v="6"/>
    <x v="25"/>
    <n v="2953"/>
    <x v="0"/>
    <n v="5"/>
  </r>
  <r>
    <n v="71"/>
    <x v="11"/>
    <x v="8"/>
    <n v="2.14"/>
    <x v="4"/>
    <x v="8"/>
    <x v="0"/>
    <x v="3"/>
    <x v="1"/>
    <x v="1"/>
    <s v="On-Time"/>
    <x v="2"/>
    <x v="0"/>
    <n v="2"/>
    <x v="33"/>
    <n v="1260"/>
    <x v="0"/>
    <n v="1"/>
  </r>
  <r>
    <n v="72"/>
    <x v="36"/>
    <x v="2"/>
    <n v="3.11"/>
    <x v="2"/>
    <x v="5"/>
    <x v="3"/>
    <x v="1"/>
    <x v="3"/>
    <x v="6"/>
    <s v="On-Time"/>
    <x v="2"/>
    <x v="0"/>
    <n v="8"/>
    <x v="29"/>
    <n v="1382"/>
    <x v="0"/>
    <n v="4"/>
  </r>
  <r>
    <n v="73"/>
    <x v="45"/>
    <x v="0"/>
    <n v="2.91"/>
    <x v="2"/>
    <x v="3"/>
    <x v="2"/>
    <x v="0"/>
    <x v="4"/>
    <x v="4"/>
    <s v="On-Time"/>
    <x v="1"/>
    <x v="0"/>
    <n v="2"/>
    <x v="10"/>
    <n v="1399"/>
    <x v="0"/>
    <n v="3"/>
  </r>
  <r>
    <n v="74"/>
    <x v="28"/>
    <x v="7"/>
    <n v="2"/>
    <x v="4"/>
    <x v="1"/>
    <x v="3"/>
    <x v="3"/>
    <x v="3"/>
    <x v="6"/>
    <s v="On-Time"/>
    <x v="1"/>
    <x v="1"/>
    <n v="2"/>
    <x v="15"/>
    <n v="3946"/>
    <x v="1"/>
    <n v="3"/>
  </r>
  <r>
    <n v="75"/>
    <x v="26"/>
    <x v="9"/>
    <n v="3.37"/>
    <x v="2"/>
    <x v="8"/>
    <x v="1"/>
    <x v="2"/>
    <x v="3"/>
    <x v="6"/>
    <s v="On-Time"/>
    <x v="0"/>
    <x v="0"/>
    <n v="0"/>
    <x v="38"/>
    <n v="5071"/>
    <x v="0"/>
    <n v="4"/>
  </r>
  <r>
    <n v="76"/>
    <x v="35"/>
    <x v="4"/>
    <n v="5.0199999999999996"/>
    <x v="1"/>
    <x v="2"/>
    <x v="0"/>
    <x v="4"/>
    <x v="0"/>
    <x v="0"/>
    <s v="On-Time"/>
    <x v="2"/>
    <x v="0"/>
    <n v="5"/>
    <x v="18"/>
    <n v="4828"/>
    <x v="0"/>
    <n v="3"/>
  </r>
  <r>
    <n v="77"/>
    <x v="48"/>
    <x v="6"/>
    <n v="1.73"/>
    <x v="4"/>
    <x v="7"/>
    <x v="3"/>
    <x v="2"/>
    <x v="4"/>
    <x v="4"/>
    <s v="On-Time"/>
    <x v="1"/>
    <x v="1"/>
    <n v="1"/>
    <x v="22"/>
    <n v="2361"/>
    <x v="1"/>
    <n v="1"/>
  </r>
  <r>
    <n v="78"/>
    <x v="19"/>
    <x v="3"/>
    <n v="1.91"/>
    <x v="4"/>
    <x v="3"/>
    <x v="2"/>
    <x v="3"/>
    <x v="0"/>
    <x v="0"/>
    <s v="On-Time"/>
    <x v="2"/>
    <x v="0"/>
    <n v="7"/>
    <x v="28"/>
    <n v="7947"/>
    <x v="1"/>
    <n v="5"/>
  </r>
  <r>
    <n v="79"/>
    <x v="27"/>
    <x v="2"/>
    <n v="5.37"/>
    <x v="1"/>
    <x v="3"/>
    <x v="1"/>
    <x v="2"/>
    <x v="4"/>
    <x v="4"/>
    <s v="Delayed"/>
    <x v="0"/>
    <x v="1"/>
    <n v="5"/>
    <x v="13"/>
    <n v="4908"/>
    <x v="0"/>
    <n v="5"/>
  </r>
  <r>
    <n v="80"/>
    <x v="36"/>
    <x v="0"/>
    <n v="1.45"/>
    <x v="5"/>
    <x v="5"/>
    <x v="2"/>
    <x v="0"/>
    <x v="5"/>
    <x v="5"/>
    <s v="On-Time"/>
    <x v="1"/>
    <x v="0"/>
    <n v="10"/>
    <x v="8"/>
    <n v="5026"/>
    <x v="0"/>
    <n v="5"/>
  </r>
  <r>
    <n v="81"/>
    <x v="29"/>
    <x v="4"/>
    <n v="5.48"/>
    <x v="1"/>
    <x v="5"/>
    <x v="0"/>
    <x v="3"/>
    <x v="0"/>
    <x v="0"/>
    <s v="Delayed"/>
    <x v="2"/>
    <x v="1"/>
    <n v="3"/>
    <x v="30"/>
    <n v="4817"/>
    <x v="0"/>
    <n v="5"/>
  </r>
  <r>
    <n v="82"/>
    <x v="13"/>
    <x v="3"/>
    <n v="4.82"/>
    <x v="1"/>
    <x v="2"/>
    <x v="0"/>
    <x v="0"/>
    <x v="1"/>
    <x v="1"/>
    <s v="On-Time"/>
    <x v="1"/>
    <x v="0"/>
    <n v="10"/>
    <x v="12"/>
    <n v="2350"/>
    <x v="0"/>
    <n v="4"/>
  </r>
  <r>
    <n v="83"/>
    <x v="6"/>
    <x v="4"/>
    <n v="4.22"/>
    <x v="0"/>
    <x v="3"/>
    <x v="2"/>
    <x v="4"/>
    <x v="5"/>
    <x v="5"/>
    <s v="Delayed"/>
    <x v="0"/>
    <x v="1"/>
    <n v="10"/>
    <x v="23"/>
    <n v="4000"/>
    <x v="0"/>
    <n v="2"/>
  </r>
  <r>
    <n v="84"/>
    <x v="16"/>
    <x v="4"/>
    <n v="5.31"/>
    <x v="1"/>
    <x v="0"/>
    <x v="0"/>
    <x v="4"/>
    <x v="2"/>
    <x v="2"/>
    <s v="On-Time"/>
    <x v="1"/>
    <x v="0"/>
    <n v="1"/>
    <x v="36"/>
    <n v="4102"/>
    <x v="1"/>
    <n v="5"/>
  </r>
  <r>
    <n v="85"/>
    <x v="18"/>
    <x v="6"/>
    <n v="4.07"/>
    <x v="0"/>
    <x v="6"/>
    <x v="3"/>
    <x v="2"/>
    <x v="0"/>
    <x v="0"/>
    <s v="On-Time"/>
    <x v="0"/>
    <x v="0"/>
    <n v="1"/>
    <x v="28"/>
    <n v="5191"/>
    <x v="1"/>
    <n v="2"/>
  </r>
  <r>
    <n v="86"/>
    <x v="10"/>
    <x v="9"/>
    <n v="1.98"/>
    <x v="4"/>
    <x v="6"/>
    <x v="0"/>
    <x v="3"/>
    <x v="5"/>
    <x v="5"/>
    <s v="Delayed"/>
    <x v="0"/>
    <x v="0"/>
    <n v="4"/>
    <x v="29"/>
    <n v="2364"/>
    <x v="1"/>
    <n v="5"/>
  </r>
  <r>
    <n v="87"/>
    <x v="35"/>
    <x v="3"/>
    <n v="1.54"/>
    <x v="4"/>
    <x v="3"/>
    <x v="1"/>
    <x v="4"/>
    <x v="4"/>
    <x v="4"/>
    <s v="On-Time"/>
    <x v="1"/>
    <x v="0"/>
    <n v="6"/>
    <x v="31"/>
    <n v="8319"/>
    <x v="0"/>
    <n v="4"/>
  </r>
  <r>
    <n v="88"/>
    <x v="36"/>
    <x v="5"/>
    <n v="5.74"/>
    <x v="3"/>
    <x v="4"/>
    <x v="0"/>
    <x v="4"/>
    <x v="3"/>
    <x v="6"/>
    <s v="On-Time"/>
    <x v="2"/>
    <x v="1"/>
    <n v="1"/>
    <x v="4"/>
    <n v="6307"/>
    <x v="1"/>
    <n v="3"/>
  </r>
  <r>
    <n v="89"/>
    <x v="0"/>
    <x v="4"/>
    <n v="5.0999999999999996"/>
    <x v="1"/>
    <x v="3"/>
    <x v="0"/>
    <x v="2"/>
    <x v="5"/>
    <x v="5"/>
    <s v="On-Time"/>
    <x v="2"/>
    <x v="0"/>
    <n v="3"/>
    <x v="39"/>
    <n v="1402"/>
    <x v="1"/>
    <n v="3"/>
  </r>
  <r>
    <n v="90"/>
    <x v="22"/>
    <x v="0"/>
    <n v="1.41"/>
    <x v="5"/>
    <x v="0"/>
    <x v="0"/>
    <x v="3"/>
    <x v="4"/>
    <x v="4"/>
    <s v="On-Time"/>
    <x v="0"/>
    <x v="0"/>
    <n v="4"/>
    <x v="14"/>
    <n v="3402"/>
    <x v="0"/>
    <n v="1"/>
  </r>
  <r>
    <n v="91"/>
    <x v="30"/>
    <x v="2"/>
    <n v="1.49"/>
    <x v="5"/>
    <x v="0"/>
    <x v="0"/>
    <x v="2"/>
    <x v="4"/>
    <x v="4"/>
    <s v="Delayed"/>
    <x v="1"/>
    <x v="0"/>
    <n v="9"/>
    <x v="29"/>
    <n v="8079"/>
    <x v="0"/>
    <n v="5"/>
  </r>
  <r>
    <n v="92"/>
    <x v="25"/>
    <x v="4"/>
    <n v="4.57"/>
    <x v="1"/>
    <x v="2"/>
    <x v="3"/>
    <x v="1"/>
    <x v="5"/>
    <x v="5"/>
    <s v="On-Time"/>
    <x v="1"/>
    <x v="0"/>
    <n v="5"/>
    <x v="21"/>
    <n v="4112"/>
    <x v="0"/>
    <n v="1"/>
  </r>
  <r>
    <n v="93"/>
    <x v="45"/>
    <x v="1"/>
    <n v="2.23"/>
    <x v="4"/>
    <x v="1"/>
    <x v="1"/>
    <x v="1"/>
    <x v="4"/>
    <x v="4"/>
    <s v="On-Time"/>
    <x v="2"/>
    <x v="0"/>
    <n v="7"/>
    <x v="40"/>
    <n v="1480"/>
    <x v="0"/>
    <n v="3"/>
  </r>
  <r>
    <n v="94"/>
    <x v="49"/>
    <x v="0"/>
    <n v="2.21"/>
    <x v="4"/>
    <x v="2"/>
    <x v="3"/>
    <x v="0"/>
    <x v="0"/>
    <x v="0"/>
    <s v="On-Time"/>
    <x v="1"/>
    <x v="0"/>
    <n v="10"/>
    <x v="15"/>
    <n v="7086"/>
    <x v="0"/>
    <n v="1"/>
  </r>
  <r>
    <n v="95"/>
    <x v="34"/>
    <x v="6"/>
    <n v="4.53"/>
    <x v="1"/>
    <x v="1"/>
    <x v="3"/>
    <x v="3"/>
    <x v="4"/>
    <x v="4"/>
    <s v="On-Time"/>
    <x v="1"/>
    <x v="0"/>
    <n v="5"/>
    <x v="5"/>
    <n v="8242"/>
    <x v="0"/>
    <n v="2"/>
  </r>
  <r>
    <n v="96"/>
    <x v="50"/>
    <x v="1"/>
    <n v="4.5999999999999996"/>
    <x v="1"/>
    <x v="4"/>
    <x v="0"/>
    <x v="2"/>
    <x v="4"/>
    <x v="4"/>
    <s v="On-Time"/>
    <x v="1"/>
    <x v="0"/>
    <n v="4"/>
    <x v="41"/>
    <n v="6845"/>
    <x v="0"/>
    <n v="5"/>
  </r>
  <r>
    <n v="97"/>
    <x v="34"/>
    <x v="9"/>
    <n v="1.98"/>
    <x v="4"/>
    <x v="1"/>
    <x v="0"/>
    <x v="4"/>
    <x v="0"/>
    <x v="0"/>
    <s v="On-Time"/>
    <x v="2"/>
    <x v="0"/>
    <n v="7"/>
    <x v="7"/>
    <n v="9894"/>
    <x v="1"/>
    <n v="2"/>
  </r>
  <r>
    <n v="98"/>
    <x v="51"/>
    <x v="0"/>
    <n v="2.08"/>
    <x v="4"/>
    <x v="3"/>
    <x v="0"/>
    <x v="0"/>
    <x v="3"/>
    <x v="6"/>
    <s v="On-Time"/>
    <x v="2"/>
    <x v="0"/>
    <n v="6"/>
    <x v="27"/>
    <n v="9231"/>
    <x v="1"/>
    <n v="5"/>
  </r>
  <r>
    <n v="99"/>
    <x v="32"/>
    <x v="6"/>
    <n v="3.87"/>
    <x v="0"/>
    <x v="1"/>
    <x v="0"/>
    <x v="3"/>
    <x v="3"/>
    <x v="6"/>
    <s v="On-Time"/>
    <x v="2"/>
    <x v="0"/>
    <n v="5"/>
    <x v="27"/>
    <n v="1078"/>
    <x v="1"/>
    <n v="5"/>
  </r>
  <r>
    <n v="100"/>
    <x v="1"/>
    <x v="3"/>
    <n v="4.34"/>
    <x v="0"/>
    <x v="5"/>
    <x v="3"/>
    <x v="1"/>
    <x v="0"/>
    <x v="0"/>
    <s v="On-Time"/>
    <x v="2"/>
    <x v="0"/>
    <n v="1"/>
    <x v="5"/>
    <n v="8356"/>
    <x v="1"/>
    <n v="1"/>
  </r>
  <r>
    <n v="101"/>
    <x v="52"/>
    <x v="0"/>
    <n v="2.92"/>
    <x v="2"/>
    <x v="3"/>
    <x v="1"/>
    <x v="2"/>
    <x v="1"/>
    <x v="1"/>
    <s v="On-Time"/>
    <x v="0"/>
    <x v="0"/>
    <n v="7"/>
    <x v="42"/>
    <n v="2768"/>
    <x v="0"/>
    <n v="5"/>
  </r>
  <r>
    <n v="102"/>
    <x v="15"/>
    <x v="3"/>
    <n v="4.01"/>
    <x v="0"/>
    <x v="0"/>
    <x v="0"/>
    <x v="2"/>
    <x v="4"/>
    <x v="4"/>
    <s v="Delayed"/>
    <x v="2"/>
    <x v="1"/>
    <n v="4"/>
    <x v="6"/>
    <n v="5425"/>
    <x v="0"/>
    <n v="1"/>
  </r>
  <r>
    <n v="103"/>
    <x v="32"/>
    <x v="2"/>
    <n v="2.34"/>
    <x v="4"/>
    <x v="5"/>
    <x v="1"/>
    <x v="2"/>
    <x v="0"/>
    <x v="0"/>
    <s v="On-Time"/>
    <x v="1"/>
    <x v="0"/>
    <n v="1"/>
    <x v="3"/>
    <n v="3637"/>
    <x v="1"/>
    <n v="2"/>
  </r>
  <r>
    <n v="104"/>
    <x v="26"/>
    <x v="3"/>
    <n v="2.27"/>
    <x v="4"/>
    <x v="0"/>
    <x v="2"/>
    <x v="0"/>
    <x v="3"/>
    <x v="6"/>
    <s v="On-Time"/>
    <x v="1"/>
    <x v="0"/>
    <n v="4"/>
    <x v="19"/>
    <n v="2739"/>
    <x v="0"/>
    <n v="5"/>
  </r>
  <r>
    <n v="105"/>
    <x v="18"/>
    <x v="7"/>
    <n v="3.31"/>
    <x v="2"/>
    <x v="8"/>
    <x v="1"/>
    <x v="2"/>
    <x v="4"/>
    <x v="4"/>
    <s v="On-Time"/>
    <x v="1"/>
    <x v="0"/>
    <n v="8"/>
    <x v="34"/>
    <n v="5162"/>
    <x v="0"/>
    <n v="4"/>
  </r>
  <r>
    <n v="106"/>
    <x v="35"/>
    <x v="4"/>
    <n v="3.13"/>
    <x v="2"/>
    <x v="0"/>
    <x v="3"/>
    <x v="1"/>
    <x v="1"/>
    <x v="1"/>
    <s v="On-Time"/>
    <x v="1"/>
    <x v="0"/>
    <n v="1"/>
    <x v="43"/>
    <n v="7901"/>
    <x v="1"/>
    <n v="1"/>
  </r>
  <r>
    <n v="107"/>
    <x v="42"/>
    <x v="1"/>
    <n v="4.33"/>
    <x v="0"/>
    <x v="8"/>
    <x v="3"/>
    <x v="0"/>
    <x v="4"/>
    <x v="4"/>
    <s v="Delayed"/>
    <x v="1"/>
    <x v="0"/>
    <n v="2"/>
    <x v="8"/>
    <n v="9101"/>
    <x v="1"/>
    <n v="3"/>
  </r>
  <r>
    <n v="108"/>
    <x v="24"/>
    <x v="6"/>
    <n v="3.88"/>
    <x v="0"/>
    <x v="6"/>
    <x v="2"/>
    <x v="0"/>
    <x v="3"/>
    <x v="6"/>
    <s v="On-Time"/>
    <x v="1"/>
    <x v="0"/>
    <n v="1"/>
    <x v="8"/>
    <n v="2274"/>
    <x v="0"/>
    <n v="5"/>
  </r>
  <r>
    <n v="109"/>
    <x v="35"/>
    <x v="7"/>
    <n v="4.32"/>
    <x v="0"/>
    <x v="9"/>
    <x v="3"/>
    <x v="0"/>
    <x v="1"/>
    <x v="1"/>
    <s v="On-Time"/>
    <x v="1"/>
    <x v="0"/>
    <n v="6"/>
    <x v="30"/>
    <n v="8259"/>
    <x v="0"/>
    <n v="4"/>
  </r>
  <r>
    <n v="110"/>
    <x v="24"/>
    <x v="7"/>
    <n v="3.08"/>
    <x v="2"/>
    <x v="7"/>
    <x v="0"/>
    <x v="3"/>
    <x v="0"/>
    <x v="0"/>
    <s v="On-Time"/>
    <x v="1"/>
    <x v="0"/>
    <n v="8"/>
    <x v="34"/>
    <n v="9131"/>
    <x v="0"/>
    <n v="1"/>
  </r>
  <r>
    <n v="111"/>
    <x v="26"/>
    <x v="7"/>
    <n v="5.8"/>
    <x v="3"/>
    <x v="8"/>
    <x v="3"/>
    <x v="2"/>
    <x v="4"/>
    <x v="4"/>
    <s v="On-Time"/>
    <x v="1"/>
    <x v="0"/>
    <n v="3"/>
    <x v="27"/>
    <n v="5511"/>
    <x v="0"/>
    <n v="3"/>
  </r>
  <r>
    <n v="112"/>
    <x v="44"/>
    <x v="3"/>
    <n v="2.41"/>
    <x v="4"/>
    <x v="5"/>
    <x v="1"/>
    <x v="4"/>
    <x v="1"/>
    <x v="1"/>
    <s v="On-Time"/>
    <x v="1"/>
    <x v="0"/>
    <n v="10"/>
    <x v="38"/>
    <n v="6351"/>
    <x v="0"/>
    <n v="5"/>
  </r>
  <r>
    <n v="113"/>
    <x v="53"/>
    <x v="7"/>
    <n v="4.79"/>
    <x v="1"/>
    <x v="4"/>
    <x v="3"/>
    <x v="1"/>
    <x v="0"/>
    <x v="0"/>
    <s v="On-Time"/>
    <x v="1"/>
    <x v="0"/>
    <n v="6"/>
    <x v="26"/>
    <n v="2941"/>
    <x v="0"/>
    <n v="2"/>
  </r>
  <r>
    <n v="114"/>
    <x v="54"/>
    <x v="5"/>
    <n v="5.05"/>
    <x v="1"/>
    <x v="8"/>
    <x v="1"/>
    <x v="1"/>
    <x v="3"/>
    <x v="6"/>
    <s v="On-Time"/>
    <x v="0"/>
    <x v="0"/>
    <n v="10"/>
    <x v="39"/>
    <n v="9001"/>
    <x v="0"/>
    <n v="4"/>
  </r>
  <r>
    <n v="115"/>
    <x v="47"/>
    <x v="9"/>
    <n v="1.64"/>
    <x v="4"/>
    <x v="7"/>
    <x v="0"/>
    <x v="4"/>
    <x v="4"/>
    <x v="4"/>
    <s v="Delayed"/>
    <x v="0"/>
    <x v="1"/>
    <n v="7"/>
    <x v="31"/>
    <n v="7153"/>
    <x v="1"/>
    <n v="2"/>
  </r>
  <r>
    <n v="116"/>
    <x v="16"/>
    <x v="2"/>
    <n v="5.46"/>
    <x v="1"/>
    <x v="3"/>
    <x v="0"/>
    <x v="0"/>
    <x v="1"/>
    <x v="1"/>
    <s v="On-Time"/>
    <x v="1"/>
    <x v="0"/>
    <n v="10"/>
    <x v="23"/>
    <n v="5795"/>
    <x v="1"/>
    <n v="5"/>
  </r>
  <r>
    <n v="117"/>
    <x v="12"/>
    <x v="6"/>
    <n v="1.46"/>
    <x v="5"/>
    <x v="9"/>
    <x v="2"/>
    <x v="4"/>
    <x v="3"/>
    <x v="6"/>
    <s v="Delayed"/>
    <x v="0"/>
    <x v="0"/>
    <n v="10"/>
    <x v="6"/>
    <n v="8335"/>
    <x v="1"/>
    <n v="2"/>
  </r>
  <r>
    <n v="118"/>
    <x v="40"/>
    <x v="1"/>
    <n v="1.04"/>
    <x v="5"/>
    <x v="4"/>
    <x v="3"/>
    <x v="4"/>
    <x v="3"/>
    <x v="6"/>
    <s v="On-Time"/>
    <x v="2"/>
    <x v="0"/>
    <n v="8"/>
    <x v="2"/>
    <n v="7487"/>
    <x v="0"/>
    <n v="3"/>
  </r>
  <r>
    <n v="119"/>
    <x v="6"/>
    <x v="3"/>
    <n v="3.26"/>
    <x v="2"/>
    <x v="5"/>
    <x v="1"/>
    <x v="4"/>
    <x v="0"/>
    <x v="0"/>
    <s v="On-Time"/>
    <x v="1"/>
    <x v="0"/>
    <n v="3"/>
    <x v="33"/>
    <n v="1663"/>
    <x v="0"/>
    <n v="1"/>
  </r>
  <r>
    <n v="120"/>
    <x v="47"/>
    <x v="0"/>
    <n v="1.46"/>
    <x v="5"/>
    <x v="5"/>
    <x v="3"/>
    <x v="3"/>
    <x v="5"/>
    <x v="5"/>
    <s v="Delayed"/>
    <x v="2"/>
    <x v="1"/>
    <n v="2"/>
    <x v="30"/>
    <n v="7417"/>
    <x v="0"/>
    <n v="5"/>
  </r>
  <r>
    <n v="121"/>
    <x v="13"/>
    <x v="0"/>
    <n v="4.78"/>
    <x v="1"/>
    <x v="0"/>
    <x v="2"/>
    <x v="4"/>
    <x v="5"/>
    <x v="5"/>
    <s v="On-Time"/>
    <x v="1"/>
    <x v="0"/>
    <n v="10"/>
    <x v="31"/>
    <n v="3545"/>
    <x v="0"/>
    <n v="3"/>
  </r>
  <r>
    <n v="122"/>
    <x v="51"/>
    <x v="4"/>
    <n v="3.5"/>
    <x v="0"/>
    <x v="3"/>
    <x v="2"/>
    <x v="3"/>
    <x v="2"/>
    <x v="2"/>
    <s v="Delayed"/>
    <x v="1"/>
    <x v="1"/>
    <n v="8"/>
    <x v="33"/>
    <n v="7950"/>
    <x v="0"/>
    <n v="2"/>
  </r>
  <r>
    <n v="123"/>
    <x v="33"/>
    <x v="2"/>
    <n v="5.12"/>
    <x v="1"/>
    <x v="5"/>
    <x v="1"/>
    <x v="2"/>
    <x v="2"/>
    <x v="2"/>
    <s v="Delayed"/>
    <x v="2"/>
    <x v="1"/>
    <n v="6"/>
    <x v="10"/>
    <n v="1938"/>
    <x v="0"/>
    <n v="4"/>
  </r>
  <r>
    <n v="124"/>
    <x v="55"/>
    <x v="9"/>
    <n v="4.24"/>
    <x v="0"/>
    <x v="7"/>
    <x v="0"/>
    <x v="1"/>
    <x v="2"/>
    <x v="2"/>
    <s v="On-Time"/>
    <x v="2"/>
    <x v="0"/>
    <n v="7"/>
    <x v="44"/>
    <n v="7837"/>
    <x v="0"/>
    <n v="4"/>
  </r>
  <r>
    <n v="125"/>
    <x v="6"/>
    <x v="4"/>
    <n v="5.75"/>
    <x v="3"/>
    <x v="2"/>
    <x v="2"/>
    <x v="2"/>
    <x v="2"/>
    <x v="2"/>
    <s v="On-Time"/>
    <x v="1"/>
    <x v="0"/>
    <n v="7"/>
    <x v="45"/>
    <n v="9507"/>
    <x v="0"/>
    <n v="5"/>
  </r>
  <r>
    <n v="126"/>
    <x v="12"/>
    <x v="9"/>
    <n v="1.36"/>
    <x v="5"/>
    <x v="9"/>
    <x v="1"/>
    <x v="4"/>
    <x v="3"/>
    <x v="6"/>
    <s v="Delayed"/>
    <x v="1"/>
    <x v="0"/>
    <n v="10"/>
    <x v="2"/>
    <n v="8834"/>
    <x v="1"/>
    <n v="4"/>
  </r>
  <r>
    <n v="127"/>
    <x v="22"/>
    <x v="2"/>
    <n v="5.49"/>
    <x v="1"/>
    <x v="3"/>
    <x v="1"/>
    <x v="1"/>
    <x v="5"/>
    <x v="5"/>
    <s v="On-Time"/>
    <x v="2"/>
    <x v="0"/>
    <n v="6"/>
    <x v="17"/>
    <n v="2599"/>
    <x v="0"/>
    <n v="2"/>
  </r>
  <r>
    <n v="128"/>
    <x v="15"/>
    <x v="0"/>
    <n v="2.33"/>
    <x v="4"/>
    <x v="2"/>
    <x v="1"/>
    <x v="3"/>
    <x v="2"/>
    <x v="2"/>
    <s v="On-Time"/>
    <x v="0"/>
    <x v="0"/>
    <n v="2"/>
    <x v="1"/>
    <n v="9947"/>
    <x v="0"/>
    <n v="5"/>
  </r>
  <r>
    <n v="129"/>
    <x v="11"/>
    <x v="3"/>
    <n v="3.44"/>
    <x v="2"/>
    <x v="0"/>
    <x v="0"/>
    <x v="3"/>
    <x v="0"/>
    <x v="0"/>
    <s v="On-Time"/>
    <x v="1"/>
    <x v="0"/>
    <n v="7"/>
    <x v="28"/>
    <n v="5956"/>
    <x v="0"/>
    <n v="2"/>
  </r>
  <r>
    <n v="130"/>
    <x v="38"/>
    <x v="0"/>
    <n v="2.94"/>
    <x v="2"/>
    <x v="3"/>
    <x v="1"/>
    <x v="1"/>
    <x v="0"/>
    <x v="0"/>
    <s v="Delayed"/>
    <x v="1"/>
    <x v="0"/>
    <n v="3"/>
    <x v="2"/>
    <n v="5743"/>
    <x v="1"/>
    <n v="5"/>
  </r>
  <r>
    <n v="131"/>
    <x v="23"/>
    <x v="1"/>
    <n v="2.52"/>
    <x v="2"/>
    <x v="1"/>
    <x v="2"/>
    <x v="0"/>
    <x v="4"/>
    <x v="4"/>
    <s v="On-Time"/>
    <x v="0"/>
    <x v="0"/>
    <n v="2"/>
    <x v="26"/>
    <n v="2560"/>
    <x v="1"/>
    <n v="2"/>
  </r>
  <r>
    <n v="132"/>
    <x v="33"/>
    <x v="0"/>
    <n v="3.13"/>
    <x v="2"/>
    <x v="0"/>
    <x v="2"/>
    <x v="2"/>
    <x v="5"/>
    <x v="5"/>
    <s v="Delayed"/>
    <x v="1"/>
    <x v="1"/>
    <n v="10"/>
    <x v="3"/>
    <n v="4391"/>
    <x v="1"/>
    <n v="1"/>
  </r>
  <r>
    <n v="133"/>
    <x v="15"/>
    <x v="8"/>
    <n v="3.24"/>
    <x v="2"/>
    <x v="1"/>
    <x v="2"/>
    <x v="2"/>
    <x v="4"/>
    <x v="4"/>
    <s v="On-Time"/>
    <x v="1"/>
    <x v="1"/>
    <n v="0"/>
    <x v="8"/>
    <n v="6532"/>
    <x v="1"/>
    <n v="1"/>
  </r>
  <r>
    <n v="134"/>
    <x v="36"/>
    <x v="7"/>
    <n v="5.36"/>
    <x v="1"/>
    <x v="9"/>
    <x v="3"/>
    <x v="2"/>
    <x v="5"/>
    <x v="5"/>
    <s v="On-Time"/>
    <x v="0"/>
    <x v="0"/>
    <n v="7"/>
    <x v="34"/>
    <n v="6855"/>
    <x v="0"/>
    <n v="4"/>
  </r>
  <r>
    <n v="135"/>
    <x v="20"/>
    <x v="3"/>
    <n v="5.08"/>
    <x v="1"/>
    <x v="0"/>
    <x v="1"/>
    <x v="3"/>
    <x v="4"/>
    <x v="4"/>
    <s v="On-Time"/>
    <x v="1"/>
    <x v="0"/>
    <n v="0"/>
    <x v="5"/>
    <n v="1280"/>
    <x v="1"/>
    <n v="5"/>
  </r>
  <r>
    <n v="136"/>
    <x v="43"/>
    <x v="4"/>
    <n v="3.45"/>
    <x v="2"/>
    <x v="2"/>
    <x v="1"/>
    <x v="3"/>
    <x v="0"/>
    <x v="0"/>
    <s v="On-Time"/>
    <x v="0"/>
    <x v="0"/>
    <n v="6"/>
    <x v="36"/>
    <n v="6762"/>
    <x v="0"/>
    <n v="1"/>
  </r>
  <r>
    <n v="137"/>
    <x v="48"/>
    <x v="3"/>
    <n v="4.07"/>
    <x v="0"/>
    <x v="5"/>
    <x v="3"/>
    <x v="2"/>
    <x v="3"/>
    <x v="6"/>
    <s v="On-Time"/>
    <x v="1"/>
    <x v="0"/>
    <n v="6"/>
    <x v="39"/>
    <n v="7282"/>
    <x v="1"/>
    <n v="5"/>
  </r>
  <r>
    <n v="138"/>
    <x v="4"/>
    <x v="4"/>
    <n v="4"/>
    <x v="0"/>
    <x v="3"/>
    <x v="0"/>
    <x v="0"/>
    <x v="4"/>
    <x v="4"/>
    <s v="On-Time"/>
    <x v="1"/>
    <x v="0"/>
    <n v="4"/>
    <x v="44"/>
    <n v="3180"/>
    <x v="0"/>
    <n v="5"/>
  </r>
  <r>
    <n v="139"/>
    <x v="36"/>
    <x v="4"/>
    <n v="2.29"/>
    <x v="4"/>
    <x v="0"/>
    <x v="3"/>
    <x v="0"/>
    <x v="4"/>
    <x v="4"/>
    <s v="On-Time"/>
    <x v="2"/>
    <x v="0"/>
    <n v="10"/>
    <x v="33"/>
    <n v="1564"/>
    <x v="1"/>
    <n v="5"/>
  </r>
  <r>
    <n v="140"/>
    <x v="30"/>
    <x v="4"/>
    <n v="2.2599999999999998"/>
    <x v="4"/>
    <x v="0"/>
    <x v="3"/>
    <x v="2"/>
    <x v="5"/>
    <x v="5"/>
    <s v="On-Time"/>
    <x v="1"/>
    <x v="0"/>
    <n v="4"/>
    <x v="24"/>
    <n v="3129"/>
    <x v="1"/>
    <n v="1"/>
  </r>
  <r>
    <n v="141"/>
    <x v="21"/>
    <x v="4"/>
    <n v="2.4500000000000002"/>
    <x v="4"/>
    <x v="5"/>
    <x v="2"/>
    <x v="1"/>
    <x v="2"/>
    <x v="2"/>
    <s v="Delayed"/>
    <x v="2"/>
    <x v="0"/>
    <n v="10"/>
    <x v="5"/>
    <n v="5946"/>
    <x v="0"/>
    <n v="1"/>
  </r>
  <r>
    <n v="142"/>
    <x v="30"/>
    <x v="2"/>
    <n v="4.2699999999999996"/>
    <x v="0"/>
    <x v="2"/>
    <x v="2"/>
    <x v="3"/>
    <x v="1"/>
    <x v="1"/>
    <s v="On-Time"/>
    <x v="1"/>
    <x v="0"/>
    <n v="4"/>
    <x v="32"/>
    <n v="1241"/>
    <x v="0"/>
    <n v="2"/>
  </r>
  <r>
    <n v="143"/>
    <x v="1"/>
    <x v="4"/>
    <n v="2.59"/>
    <x v="2"/>
    <x v="5"/>
    <x v="1"/>
    <x v="1"/>
    <x v="4"/>
    <x v="4"/>
    <s v="On-Time"/>
    <x v="1"/>
    <x v="0"/>
    <n v="10"/>
    <x v="12"/>
    <n v="9392"/>
    <x v="0"/>
    <n v="5"/>
  </r>
  <r>
    <n v="144"/>
    <x v="51"/>
    <x v="6"/>
    <n v="3.5"/>
    <x v="0"/>
    <x v="1"/>
    <x v="2"/>
    <x v="0"/>
    <x v="4"/>
    <x v="4"/>
    <s v="Delayed"/>
    <x v="2"/>
    <x v="1"/>
    <n v="9"/>
    <x v="10"/>
    <n v="5561"/>
    <x v="0"/>
    <n v="1"/>
  </r>
  <r>
    <n v="145"/>
    <x v="11"/>
    <x v="6"/>
    <n v="4.32"/>
    <x v="0"/>
    <x v="8"/>
    <x v="3"/>
    <x v="1"/>
    <x v="3"/>
    <x v="6"/>
    <s v="On-Time"/>
    <x v="2"/>
    <x v="0"/>
    <n v="4"/>
    <x v="45"/>
    <n v="8360"/>
    <x v="1"/>
    <n v="1"/>
  </r>
  <r>
    <n v="146"/>
    <x v="56"/>
    <x v="0"/>
    <n v="1.27"/>
    <x v="5"/>
    <x v="2"/>
    <x v="3"/>
    <x v="4"/>
    <x v="1"/>
    <x v="1"/>
    <s v="On-Time"/>
    <x v="2"/>
    <x v="0"/>
    <n v="5"/>
    <x v="23"/>
    <n v="7637"/>
    <x v="1"/>
    <n v="5"/>
  </r>
  <r>
    <n v="147"/>
    <x v="0"/>
    <x v="4"/>
    <n v="3.95"/>
    <x v="0"/>
    <x v="5"/>
    <x v="3"/>
    <x v="1"/>
    <x v="1"/>
    <x v="1"/>
    <s v="On-Time"/>
    <x v="1"/>
    <x v="0"/>
    <n v="4"/>
    <x v="46"/>
    <n v="1326"/>
    <x v="0"/>
    <n v="2"/>
  </r>
  <r>
    <n v="148"/>
    <x v="35"/>
    <x v="3"/>
    <n v="4.4400000000000004"/>
    <x v="0"/>
    <x v="5"/>
    <x v="0"/>
    <x v="1"/>
    <x v="4"/>
    <x v="4"/>
    <s v="On-Time"/>
    <x v="0"/>
    <x v="0"/>
    <n v="0"/>
    <x v="19"/>
    <n v="4827"/>
    <x v="1"/>
    <n v="1"/>
  </r>
  <r>
    <n v="149"/>
    <x v="7"/>
    <x v="3"/>
    <n v="3.16"/>
    <x v="2"/>
    <x v="2"/>
    <x v="2"/>
    <x v="1"/>
    <x v="2"/>
    <x v="2"/>
    <s v="On-Time"/>
    <x v="1"/>
    <x v="0"/>
    <n v="1"/>
    <x v="37"/>
    <n v="9014"/>
    <x v="1"/>
    <n v="1"/>
  </r>
  <r>
    <n v="150"/>
    <x v="31"/>
    <x v="2"/>
    <n v="5.47"/>
    <x v="1"/>
    <x v="2"/>
    <x v="3"/>
    <x v="0"/>
    <x v="5"/>
    <x v="5"/>
    <s v="On-Time"/>
    <x v="2"/>
    <x v="0"/>
    <n v="2"/>
    <x v="12"/>
    <n v="2755"/>
    <x v="0"/>
    <n v="1"/>
  </r>
  <r>
    <n v="151"/>
    <x v="35"/>
    <x v="3"/>
    <n v="2.58"/>
    <x v="2"/>
    <x v="5"/>
    <x v="0"/>
    <x v="4"/>
    <x v="5"/>
    <x v="5"/>
    <s v="On-Time"/>
    <x v="2"/>
    <x v="0"/>
    <n v="5"/>
    <x v="37"/>
    <n v="6129"/>
    <x v="0"/>
    <n v="5"/>
  </r>
  <r>
    <n v="152"/>
    <x v="26"/>
    <x v="4"/>
    <n v="5.05"/>
    <x v="1"/>
    <x v="2"/>
    <x v="2"/>
    <x v="1"/>
    <x v="1"/>
    <x v="1"/>
    <s v="Delayed"/>
    <x v="1"/>
    <x v="1"/>
    <n v="0"/>
    <x v="13"/>
    <n v="8686"/>
    <x v="0"/>
    <n v="4"/>
  </r>
  <r>
    <n v="153"/>
    <x v="37"/>
    <x v="4"/>
    <n v="5.43"/>
    <x v="1"/>
    <x v="0"/>
    <x v="1"/>
    <x v="3"/>
    <x v="4"/>
    <x v="4"/>
    <s v="On-Time"/>
    <x v="2"/>
    <x v="0"/>
    <n v="4"/>
    <x v="38"/>
    <n v="6255"/>
    <x v="0"/>
    <n v="3"/>
  </r>
  <r>
    <n v="154"/>
    <x v="46"/>
    <x v="3"/>
    <n v="2.59"/>
    <x v="2"/>
    <x v="0"/>
    <x v="2"/>
    <x v="0"/>
    <x v="5"/>
    <x v="5"/>
    <s v="On-Time"/>
    <x v="0"/>
    <x v="0"/>
    <n v="10"/>
    <x v="32"/>
    <n v="9740"/>
    <x v="1"/>
    <n v="1"/>
  </r>
  <r>
    <n v="155"/>
    <x v="20"/>
    <x v="2"/>
    <n v="3.52"/>
    <x v="0"/>
    <x v="5"/>
    <x v="0"/>
    <x v="0"/>
    <x v="2"/>
    <x v="2"/>
    <s v="Delayed"/>
    <x v="1"/>
    <x v="1"/>
    <n v="7"/>
    <x v="47"/>
    <n v="1600"/>
    <x v="0"/>
    <n v="4"/>
  </r>
  <r>
    <n v="156"/>
    <x v="49"/>
    <x v="3"/>
    <n v="2.1800000000000002"/>
    <x v="4"/>
    <x v="5"/>
    <x v="0"/>
    <x v="1"/>
    <x v="3"/>
    <x v="6"/>
    <s v="On-Time"/>
    <x v="1"/>
    <x v="0"/>
    <n v="8"/>
    <x v="13"/>
    <n v="2432"/>
    <x v="1"/>
    <n v="2"/>
  </r>
  <r>
    <n v="157"/>
    <x v="54"/>
    <x v="1"/>
    <n v="3.45"/>
    <x v="2"/>
    <x v="1"/>
    <x v="3"/>
    <x v="3"/>
    <x v="0"/>
    <x v="0"/>
    <s v="Delayed"/>
    <x v="0"/>
    <x v="0"/>
    <n v="10"/>
    <x v="3"/>
    <n v="3104"/>
    <x v="0"/>
    <n v="5"/>
  </r>
  <r>
    <n v="158"/>
    <x v="6"/>
    <x v="8"/>
    <n v="2.74"/>
    <x v="2"/>
    <x v="7"/>
    <x v="3"/>
    <x v="0"/>
    <x v="4"/>
    <x v="4"/>
    <s v="On-Time"/>
    <x v="1"/>
    <x v="0"/>
    <n v="10"/>
    <x v="22"/>
    <n v="8415"/>
    <x v="0"/>
    <n v="5"/>
  </r>
  <r>
    <n v="159"/>
    <x v="28"/>
    <x v="2"/>
    <n v="2.08"/>
    <x v="4"/>
    <x v="0"/>
    <x v="2"/>
    <x v="2"/>
    <x v="1"/>
    <x v="1"/>
    <s v="Delayed"/>
    <x v="1"/>
    <x v="1"/>
    <n v="4"/>
    <x v="46"/>
    <n v="6971"/>
    <x v="0"/>
    <n v="5"/>
  </r>
  <r>
    <n v="160"/>
    <x v="3"/>
    <x v="4"/>
    <n v="3.95"/>
    <x v="0"/>
    <x v="2"/>
    <x v="1"/>
    <x v="2"/>
    <x v="1"/>
    <x v="1"/>
    <s v="Delayed"/>
    <x v="2"/>
    <x v="0"/>
    <n v="7"/>
    <x v="14"/>
    <n v="5541"/>
    <x v="1"/>
    <n v="2"/>
  </r>
  <r>
    <n v="161"/>
    <x v="51"/>
    <x v="8"/>
    <n v="5.92"/>
    <x v="3"/>
    <x v="9"/>
    <x v="0"/>
    <x v="1"/>
    <x v="1"/>
    <x v="1"/>
    <s v="On-Time"/>
    <x v="1"/>
    <x v="0"/>
    <n v="6"/>
    <x v="11"/>
    <n v="5557"/>
    <x v="0"/>
    <n v="2"/>
  </r>
  <r>
    <n v="162"/>
    <x v="24"/>
    <x v="4"/>
    <n v="3.03"/>
    <x v="2"/>
    <x v="0"/>
    <x v="1"/>
    <x v="4"/>
    <x v="2"/>
    <x v="2"/>
    <s v="Delayed"/>
    <x v="1"/>
    <x v="0"/>
    <n v="2"/>
    <x v="48"/>
    <n v="1878"/>
    <x v="1"/>
    <n v="5"/>
  </r>
  <r>
    <n v="163"/>
    <x v="1"/>
    <x v="3"/>
    <n v="4.57"/>
    <x v="1"/>
    <x v="0"/>
    <x v="1"/>
    <x v="1"/>
    <x v="1"/>
    <x v="1"/>
    <s v="Delayed"/>
    <x v="1"/>
    <x v="0"/>
    <n v="1"/>
    <x v="23"/>
    <n v="3062"/>
    <x v="0"/>
    <n v="3"/>
  </r>
  <r>
    <n v="164"/>
    <x v="32"/>
    <x v="0"/>
    <n v="2.25"/>
    <x v="4"/>
    <x v="3"/>
    <x v="1"/>
    <x v="3"/>
    <x v="0"/>
    <x v="0"/>
    <s v="Delayed"/>
    <x v="2"/>
    <x v="0"/>
    <n v="1"/>
    <x v="9"/>
    <n v="7824"/>
    <x v="1"/>
    <n v="4"/>
  </r>
  <r>
    <n v="165"/>
    <x v="37"/>
    <x v="0"/>
    <n v="5.75"/>
    <x v="3"/>
    <x v="5"/>
    <x v="3"/>
    <x v="3"/>
    <x v="2"/>
    <x v="2"/>
    <s v="On-Time"/>
    <x v="1"/>
    <x v="0"/>
    <n v="3"/>
    <x v="26"/>
    <n v="2517"/>
    <x v="0"/>
    <n v="2"/>
  </r>
  <r>
    <n v="166"/>
    <x v="11"/>
    <x v="8"/>
    <n v="4.7"/>
    <x v="1"/>
    <x v="7"/>
    <x v="3"/>
    <x v="4"/>
    <x v="4"/>
    <x v="4"/>
    <s v="On-Time"/>
    <x v="2"/>
    <x v="0"/>
    <n v="0"/>
    <x v="40"/>
    <n v="7564"/>
    <x v="0"/>
    <n v="3"/>
  </r>
  <r>
    <n v="167"/>
    <x v="0"/>
    <x v="0"/>
    <n v="5.57"/>
    <x v="3"/>
    <x v="2"/>
    <x v="1"/>
    <x v="0"/>
    <x v="1"/>
    <x v="1"/>
    <s v="On-Time"/>
    <x v="2"/>
    <x v="0"/>
    <n v="6"/>
    <x v="8"/>
    <n v="9678"/>
    <x v="1"/>
    <n v="3"/>
  </r>
  <r>
    <n v="168"/>
    <x v="41"/>
    <x v="0"/>
    <n v="2.04"/>
    <x v="4"/>
    <x v="0"/>
    <x v="0"/>
    <x v="2"/>
    <x v="5"/>
    <x v="5"/>
    <s v="On-Time"/>
    <x v="1"/>
    <x v="0"/>
    <n v="6"/>
    <x v="7"/>
    <n v="1159"/>
    <x v="0"/>
    <n v="4"/>
  </r>
  <r>
    <n v="169"/>
    <x v="25"/>
    <x v="4"/>
    <n v="5.5"/>
    <x v="3"/>
    <x v="2"/>
    <x v="3"/>
    <x v="1"/>
    <x v="2"/>
    <x v="2"/>
    <s v="On-Time"/>
    <x v="1"/>
    <x v="0"/>
    <n v="5"/>
    <x v="35"/>
    <n v="1432"/>
    <x v="1"/>
    <n v="3"/>
  </r>
  <r>
    <n v="170"/>
    <x v="50"/>
    <x v="0"/>
    <n v="2.72"/>
    <x v="2"/>
    <x v="5"/>
    <x v="0"/>
    <x v="4"/>
    <x v="1"/>
    <x v="1"/>
    <s v="Delayed"/>
    <x v="1"/>
    <x v="0"/>
    <n v="10"/>
    <x v="12"/>
    <n v="7940"/>
    <x v="0"/>
    <n v="4"/>
  </r>
  <r>
    <n v="171"/>
    <x v="7"/>
    <x v="3"/>
    <n v="3.41"/>
    <x v="2"/>
    <x v="2"/>
    <x v="1"/>
    <x v="2"/>
    <x v="0"/>
    <x v="0"/>
    <s v="On-Time"/>
    <x v="1"/>
    <x v="0"/>
    <n v="1"/>
    <x v="9"/>
    <n v="7244"/>
    <x v="0"/>
    <n v="2"/>
  </r>
  <r>
    <n v="172"/>
    <x v="51"/>
    <x v="3"/>
    <n v="3.2"/>
    <x v="2"/>
    <x v="0"/>
    <x v="1"/>
    <x v="0"/>
    <x v="0"/>
    <x v="0"/>
    <s v="On-Time"/>
    <x v="2"/>
    <x v="0"/>
    <n v="6"/>
    <x v="41"/>
    <n v="2107"/>
    <x v="1"/>
    <n v="3"/>
  </r>
  <r>
    <n v="173"/>
    <x v="51"/>
    <x v="7"/>
    <n v="3.07"/>
    <x v="2"/>
    <x v="1"/>
    <x v="3"/>
    <x v="0"/>
    <x v="2"/>
    <x v="2"/>
    <s v="On-Time"/>
    <x v="2"/>
    <x v="1"/>
    <n v="3"/>
    <x v="14"/>
    <n v="1373"/>
    <x v="1"/>
    <n v="3"/>
  </r>
  <r>
    <n v="174"/>
    <x v="28"/>
    <x v="4"/>
    <n v="2.67"/>
    <x v="2"/>
    <x v="0"/>
    <x v="1"/>
    <x v="2"/>
    <x v="1"/>
    <x v="1"/>
    <s v="On-Time"/>
    <x v="1"/>
    <x v="0"/>
    <n v="0"/>
    <x v="27"/>
    <n v="2945"/>
    <x v="0"/>
    <n v="2"/>
  </r>
  <r>
    <n v="175"/>
    <x v="48"/>
    <x v="2"/>
    <n v="4.24"/>
    <x v="0"/>
    <x v="0"/>
    <x v="1"/>
    <x v="0"/>
    <x v="1"/>
    <x v="1"/>
    <s v="Delayed"/>
    <x v="0"/>
    <x v="1"/>
    <n v="7"/>
    <x v="37"/>
    <n v="6986"/>
    <x v="0"/>
    <n v="3"/>
  </r>
  <r>
    <n v="176"/>
    <x v="16"/>
    <x v="6"/>
    <n v="3.9"/>
    <x v="0"/>
    <x v="1"/>
    <x v="0"/>
    <x v="2"/>
    <x v="3"/>
    <x v="6"/>
    <s v="Delayed"/>
    <x v="1"/>
    <x v="0"/>
    <n v="10"/>
    <x v="22"/>
    <n v="3297"/>
    <x v="0"/>
    <n v="3"/>
  </r>
  <r>
    <n v="177"/>
    <x v="8"/>
    <x v="4"/>
    <n v="3.69"/>
    <x v="0"/>
    <x v="3"/>
    <x v="3"/>
    <x v="1"/>
    <x v="4"/>
    <x v="4"/>
    <s v="On-Time"/>
    <x v="2"/>
    <x v="0"/>
    <n v="4"/>
    <x v="41"/>
    <n v="1166"/>
    <x v="0"/>
    <n v="1"/>
  </r>
  <r>
    <n v="178"/>
    <x v="12"/>
    <x v="2"/>
    <n v="3.5"/>
    <x v="0"/>
    <x v="3"/>
    <x v="0"/>
    <x v="3"/>
    <x v="5"/>
    <x v="5"/>
    <s v="Delayed"/>
    <x v="1"/>
    <x v="0"/>
    <n v="8"/>
    <x v="47"/>
    <n v="5993"/>
    <x v="0"/>
    <n v="5"/>
  </r>
  <r>
    <n v="179"/>
    <x v="2"/>
    <x v="2"/>
    <n v="1.48"/>
    <x v="5"/>
    <x v="0"/>
    <x v="1"/>
    <x v="1"/>
    <x v="5"/>
    <x v="5"/>
    <s v="On-Time"/>
    <x v="0"/>
    <x v="0"/>
    <n v="10"/>
    <x v="4"/>
    <n v="4043"/>
    <x v="1"/>
    <n v="5"/>
  </r>
  <r>
    <n v="180"/>
    <x v="27"/>
    <x v="4"/>
    <n v="4.53"/>
    <x v="1"/>
    <x v="3"/>
    <x v="2"/>
    <x v="1"/>
    <x v="0"/>
    <x v="0"/>
    <s v="On-Time"/>
    <x v="1"/>
    <x v="0"/>
    <n v="7"/>
    <x v="21"/>
    <n v="4467"/>
    <x v="0"/>
    <n v="1"/>
  </r>
  <r>
    <n v="181"/>
    <x v="4"/>
    <x v="3"/>
    <n v="1.89"/>
    <x v="4"/>
    <x v="0"/>
    <x v="3"/>
    <x v="3"/>
    <x v="0"/>
    <x v="0"/>
    <s v="On-Time"/>
    <x v="1"/>
    <x v="0"/>
    <n v="7"/>
    <x v="49"/>
    <n v="8186"/>
    <x v="1"/>
    <n v="5"/>
  </r>
  <r>
    <n v="182"/>
    <x v="34"/>
    <x v="9"/>
    <n v="1.68"/>
    <x v="4"/>
    <x v="6"/>
    <x v="1"/>
    <x v="4"/>
    <x v="0"/>
    <x v="0"/>
    <s v="On-Time"/>
    <x v="0"/>
    <x v="0"/>
    <n v="7"/>
    <x v="1"/>
    <n v="7197"/>
    <x v="1"/>
    <n v="1"/>
  </r>
  <r>
    <n v="183"/>
    <x v="3"/>
    <x v="5"/>
    <n v="5.4"/>
    <x v="1"/>
    <x v="7"/>
    <x v="1"/>
    <x v="4"/>
    <x v="4"/>
    <x v="4"/>
    <s v="Delayed"/>
    <x v="1"/>
    <x v="0"/>
    <n v="1"/>
    <x v="32"/>
    <n v="7098"/>
    <x v="0"/>
    <n v="1"/>
  </r>
  <r>
    <n v="184"/>
    <x v="17"/>
    <x v="0"/>
    <n v="3.33"/>
    <x v="2"/>
    <x v="3"/>
    <x v="3"/>
    <x v="2"/>
    <x v="4"/>
    <x v="4"/>
    <s v="Delayed"/>
    <x v="2"/>
    <x v="0"/>
    <n v="1"/>
    <x v="46"/>
    <n v="1644"/>
    <x v="1"/>
    <n v="1"/>
  </r>
  <r>
    <n v="185"/>
    <x v="13"/>
    <x v="2"/>
    <n v="1.88"/>
    <x v="4"/>
    <x v="2"/>
    <x v="3"/>
    <x v="2"/>
    <x v="5"/>
    <x v="5"/>
    <s v="On-Time"/>
    <x v="2"/>
    <x v="0"/>
    <n v="9"/>
    <x v="22"/>
    <n v="8493"/>
    <x v="0"/>
    <n v="4"/>
  </r>
  <r>
    <n v="186"/>
    <x v="47"/>
    <x v="3"/>
    <n v="2.19"/>
    <x v="4"/>
    <x v="0"/>
    <x v="2"/>
    <x v="1"/>
    <x v="4"/>
    <x v="4"/>
    <s v="Delayed"/>
    <x v="1"/>
    <x v="1"/>
    <n v="5"/>
    <x v="23"/>
    <n v="2980"/>
    <x v="1"/>
    <n v="5"/>
  </r>
  <r>
    <n v="187"/>
    <x v="26"/>
    <x v="2"/>
    <n v="5.01"/>
    <x v="1"/>
    <x v="3"/>
    <x v="0"/>
    <x v="1"/>
    <x v="0"/>
    <x v="0"/>
    <s v="On-Time"/>
    <x v="1"/>
    <x v="0"/>
    <n v="0"/>
    <x v="50"/>
    <n v="6869"/>
    <x v="0"/>
    <n v="3"/>
  </r>
  <r>
    <n v="188"/>
    <x v="37"/>
    <x v="3"/>
    <n v="1.47"/>
    <x v="5"/>
    <x v="2"/>
    <x v="3"/>
    <x v="4"/>
    <x v="3"/>
    <x v="6"/>
    <s v="On-Time"/>
    <x v="2"/>
    <x v="0"/>
    <n v="0"/>
    <x v="45"/>
    <n v="6825"/>
    <x v="1"/>
    <n v="3"/>
  </r>
  <r>
    <n v="189"/>
    <x v="57"/>
    <x v="2"/>
    <n v="1.91"/>
    <x v="4"/>
    <x v="2"/>
    <x v="0"/>
    <x v="0"/>
    <x v="3"/>
    <x v="6"/>
    <s v="On-Time"/>
    <x v="0"/>
    <x v="0"/>
    <n v="0"/>
    <x v="25"/>
    <n v="7575"/>
    <x v="1"/>
    <n v="5"/>
  </r>
  <r>
    <n v="190"/>
    <x v="1"/>
    <x v="2"/>
    <n v="1.77"/>
    <x v="4"/>
    <x v="0"/>
    <x v="2"/>
    <x v="0"/>
    <x v="1"/>
    <x v="1"/>
    <s v="On-Time"/>
    <x v="0"/>
    <x v="0"/>
    <n v="9"/>
    <x v="2"/>
    <n v="5511"/>
    <x v="0"/>
    <n v="2"/>
  </r>
  <r>
    <n v="191"/>
    <x v="18"/>
    <x v="2"/>
    <n v="2.08"/>
    <x v="4"/>
    <x v="3"/>
    <x v="1"/>
    <x v="4"/>
    <x v="1"/>
    <x v="1"/>
    <s v="On-Time"/>
    <x v="2"/>
    <x v="0"/>
    <n v="5"/>
    <x v="45"/>
    <n v="5640"/>
    <x v="0"/>
    <n v="5"/>
  </r>
  <r>
    <n v="192"/>
    <x v="50"/>
    <x v="4"/>
    <n v="1.28"/>
    <x v="5"/>
    <x v="2"/>
    <x v="3"/>
    <x v="3"/>
    <x v="4"/>
    <x v="4"/>
    <s v="On-Time"/>
    <x v="1"/>
    <x v="0"/>
    <n v="9"/>
    <x v="38"/>
    <n v="8292"/>
    <x v="1"/>
    <n v="1"/>
  </r>
  <r>
    <n v="193"/>
    <x v="54"/>
    <x v="4"/>
    <n v="5.84"/>
    <x v="3"/>
    <x v="0"/>
    <x v="0"/>
    <x v="0"/>
    <x v="2"/>
    <x v="2"/>
    <s v="On-Time"/>
    <x v="1"/>
    <x v="0"/>
    <n v="6"/>
    <x v="45"/>
    <n v="7727"/>
    <x v="1"/>
    <n v="2"/>
  </r>
  <r>
    <n v="194"/>
    <x v="50"/>
    <x v="9"/>
    <n v="2.7"/>
    <x v="2"/>
    <x v="7"/>
    <x v="2"/>
    <x v="1"/>
    <x v="2"/>
    <x v="2"/>
    <s v="Delayed"/>
    <x v="1"/>
    <x v="0"/>
    <n v="9"/>
    <x v="48"/>
    <n v="2819"/>
    <x v="0"/>
    <n v="3"/>
  </r>
  <r>
    <n v="195"/>
    <x v="44"/>
    <x v="0"/>
    <n v="4.24"/>
    <x v="0"/>
    <x v="2"/>
    <x v="1"/>
    <x v="4"/>
    <x v="4"/>
    <x v="4"/>
    <s v="On-Time"/>
    <x v="1"/>
    <x v="0"/>
    <n v="6"/>
    <x v="29"/>
    <n v="8431"/>
    <x v="0"/>
    <n v="4"/>
  </r>
  <r>
    <n v="196"/>
    <x v="54"/>
    <x v="3"/>
    <n v="4.2300000000000004"/>
    <x v="0"/>
    <x v="2"/>
    <x v="2"/>
    <x v="2"/>
    <x v="2"/>
    <x v="2"/>
    <s v="On-Time"/>
    <x v="1"/>
    <x v="0"/>
    <n v="1"/>
    <x v="12"/>
    <n v="9158"/>
    <x v="0"/>
    <n v="5"/>
  </r>
  <r>
    <n v="197"/>
    <x v="35"/>
    <x v="2"/>
    <n v="5.35"/>
    <x v="1"/>
    <x v="3"/>
    <x v="3"/>
    <x v="4"/>
    <x v="0"/>
    <x v="0"/>
    <s v="On-Time"/>
    <x v="1"/>
    <x v="0"/>
    <n v="10"/>
    <x v="1"/>
    <n v="9312"/>
    <x v="1"/>
    <n v="3"/>
  </r>
  <r>
    <n v="198"/>
    <x v="55"/>
    <x v="3"/>
    <n v="3.49"/>
    <x v="2"/>
    <x v="2"/>
    <x v="2"/>
    <x v="2"/>
    <x v="0"/>
    <x v="0"/>
    <s v="On-Time"/>
    <x v="1"/>
    <x v="0"/>
    <n v="2"/>
    <x v="22"/>
    <n v="7013"/>
    <x v="0"/>
    <n v="4"/>
  </r>
  <r>
    <n v="199"/>
    <x v="10"/>
    <x v="3"/>
    <n v="3.72"/>
    <x v="0"/>
    <x v="5"/>
    <x v="2"/>
    <x v="3"/>
    <x v="3"/>
    <x v="6"/>
    <s v="On-Time"/>
    <x v="1"/>
    <x v="0"/>
    <n v="2"/>
    <x v="21"/>
    <n v="1631"/>
    <x v="0"/>
    <n v="3"/>
  </r>
  <r>
    <n v="200"/>
    <x v="43"/>
    <x v="3"/>
    <n v="2.34"/>
    <x v="4"/>
    <x v="5"/>
    <x v="3"/>
    <x v="3"/>
    <x v="3"/>
    <x v="6"/>
    <s v="On-Time"/>
    <x v="0"/>
    <x v="0"/>
    <n v="1"/>
    <x v="49"/>
    <n v="4365"/>
    <x v="1"/>
    <n v="2"/>
  </r>
  <r>
    <n v="201"/>
    <x v="44"/>
    <x v="6"/>
    <n v="2.56"/>
    <x v="2"/>
    <x v="1"/>
    <x v="3"/>
    <x v="3"/>
    <x v="2"/>
    <x v="2"/>
    <s v="On-Time"/>
    <x v="1"/>
    <x v="0"/>
    <n v="4"/>
    <x v="22"/>
    <n v="9157"/>
    <x v="0"/>
    <n v="5"/>
  </r>
  <r>
    <n v="202"/>
    <x v="44"/>
    <x v="2"/>
    <n v="4.57"/>
    <x v="1"/>
    <x v="3"/>
    <x v="0"/>
    <x v="4"/>
    <x v="1"/>
    <x v="1"/>
    <s v="On-Time"/>
    <x v="1"/>
    <x v="0"/>
    <n v="0"/>
    <x v="27"/>
    <n v="9811"/>
    <x v="0"/>
    <n v="4"/>
  </r>
  <r>
    <n v="203"/>
    <x v="35"/>
    <x v="9"/>
    <n v="5.44"/>
    <x v="1"/>
    <x v="1"/>
    <x v="2"/>
    <x v="2"/>
    <x v="3"/>
    <x v="6"/>
    <s v="On-Time"/>
    <x v="0"/>
    <x v="0"/>
    <n v="8"/>
    <x v="43"/>
    <n v="7972"/>
    <x v="0"/>
    <n v="2"/>
  </r>
  <r>
    <n v="204"/>
    <x v="28"/>
    <x v="3"/>
    <n v="3.04"/>
    <x v="2"/>
    <x v="2"/>
    <x v="2"/>
    <x v="2"/>
    <x v="3"/>
    <x v="6"/>
    <s v="On-Time"/>
    <x v="2"/>
    <x v="0"/>
    <n v="10"/>
    <x v="51"/>
    <n v="3800"/>
    <x v="1"/>
    <n v="4"/>
  </r>
  <r>
    <n v="205"/>
    <x v="1"/>
    <x v="2"/>
    <n v="3.21"/>
    <x v="2"/>
    <x v="5"/>
    <x v="2"/>
    <x v="4"/>
    <x v="1"/>
    <x v="1"/>
    <s v="Delayed"/>
    <x v="1"/>
    <x v="0"/>
    <n v="6"/>
    <x v="11"/>
    <n v="8776"/>
    <x v="0"/>
    <n v="1"/>
  </r>
  <r>
    <n v="206"/>
    <x v="39"/>
    <x v="7"/>
    <n v="4.08"/>
    <x v="0"/>
    <x v="4"/>
    <x v="3"/>
    <x v="1"/>
    <x v="1"/>
    <x v="1"/>
    <s v="Delayed"/>
    <x v="1"/>
    <x v="0"/>
    <n v="1"/>
    <x v="21"/>
    <n v="1661"/>
    <x v="1"/>
    <n v="4"/>
  </r>
  <r>
    <n v="207"/>
    <x v="58"/>
    <x v="4"/>
    <n v="2.2599999999999998"/>
    <x v="4"/>
    <x v="2"/>
    <x v="3"/>
    <x v="4"/>
    <x v="3"/>
    <x v="6"/>
    <s v="On-Time"/>
    <x v="0"/>
    <x v="0"/>
    <n v="5"/>
    <x v="18"/>
    <n v="3836"/>
    <x v="0"/>
    <n v="1"/>
  </r>
  <r>
    <n v="208"/>
    <x v="24"/>
    <x v="2"/>
    <n v="3.78"/>
    <x v="0"/>
    <x v="3"/>
    <x v="0"/>
    <x v="3"/>
    <x v="0"/>
    <x v="0"/>
    <s v="Delayed"/>
    <x v="2"/>
    <x v="0"/>
    <n v="2"/>
    <x v="4"/>
    <n v="8684"/>
    <x v="0"/>
    <n v="2"/>
  </r>
  <r>
    <n v="209"/>
    <x v="54"/>
    <x v="2"/>
    <n v="2.02"/>
    <x v="4"/>
    <x v="0"/>
    <x v="2"/>
    <x v="3"/>
    <x v="2"/>
    <x v="2"/>
    <s v="On-Time"/>
    <x v="1"/>
    <x v="0"/>
    <n v="0"/>
    <x v="20"/>
    <n v="8702"/>
    <x v="0"/>
    <n v="2"/>
  </r>
  <r>
    <n v="210"/>
    <x v="54"/>
    <x v="2"/>
    <n v="2.62"/>
    <x v="2"/>
    <x v="0"/>
    <x v="2"/>
    <x v="0"/>
    <x v="0"/>
    <x v="0"/>
    <s v="Delayed"/>
    <x v="1"/>
    <x v="0"/>
    <n v="8"/>
    <x v="26"/>
    <n v="1704"/>
    <x v="1"/>
    <n v="5"/>
  </r>
  <r>
    <n v="211"/>
    <x v="46"/>
    <x v="5"/>
    <n v="2.12"/>
    <x v="4"/>
    <x v="8"/>
    <x v="1"/>
    <x v="2"/>
    <x v="2"/>
    <x v="2"/>
    <s v="On-Time"/>
    <x v="2"/>
    <x v="0"/>
    <n v="10"/>
    <x v="34"/>
    <n v="9016"/>
    <x v="0"/>
    <n v="2"/>
  </r>
  <r>
    <n v="212"/>
    <x v="32"/>
    <x v="3"/>
    <n v="3.01"/>
    <x v="2"/>
    <x v="2"/>
    <x v="3"/>
    <x v="3"/>
    <x v="3"/>
    <x v="6"/>
    <s v="On-Time"/>
    <x v="2"/>
    <x v="0"/>
    <n v="5"/>
    <x v="35"/>
    <n v="6164"/>
    <x v="1"/>
    <n v="2"/>
  </r>
  <r>
    <n v="213"/>
    <x v="33"/>
    <x v="6"/>
    <n v="1.94"/>
    <x v="4"/>
    <x v="1"/>
    <x v="2"/>
    <x v="2"/>
    <x v="3"/>
    <x v="6"/>
    <s v="On-Time"/>
    <x v="0"/>
    <x v="0"/>
    <n v="1"/>
    <x v="32"/>
    <n v="1336"/>
    <x v="0"/>
    <n v="4"/>
  </r>
  <r>
    <n v="214"/>
    <x v="22"/>
    <x v="3"/>
    <n v="2.62"/>
    <x v="2"/>
    <x v="5"/>
    <x v="0"/>
    <x v="2"/>
    <x v="4"/>
    <x v="4"/>
    <s v="Delayed"/>
    <x v="1"/>
    <x v="0"/>
    <n v="0"/>
    <x v="0"/>
    <n v="2086"/>
    <x v="1"/>
    <n v="5"/>
  </r>
  <r>
    <n v="215"/>
    <x v="35"/>
    <x v="0"/>
    <n v="5.33"/>
    <x v="1"/>
    <x v="0"/>
    <x v="3"/>
    <x v="4"/>
    <x v="1"/>
    <x v="1"/>
    <s v="On-Time"/>
    <x v="1"/>
    <x v="0"/>
    <n v="5"/>
    <x v="29"/>
    <n v="6822"/>
    <x v="1"/>
    <n v="4"/>
  </r>
  <r>
    <n v="216"/>
    <x v="2"/>
    <x v="2"/>
    <n v="2.83"/>
    <x v="2"/>
    <x v="2"/>
    <x v="3"/>
    <x v="2"/>
    <x v="2"/>
    <x v="2"/>
    <s v="On-Time"/>
    <x v="1"/>
    <x v="0"/>
    <n v="4"/>
    <x v="33"/>
    <n v="8584"/>
    <x v="0"/>
    <n v="5"/>
  </r>
  <r>
    <n v="217"/>
    <x v="57"/>
    <x v="9"/>
    <n v="2.27"/>
    <x v="4"/>
    <x v="9"/>
    <x v="3"/>
    <x v="0"/>
    <x v="5"/>
    <x v="5"/>
    <s v="On-Time"/>
    <x v="1"/>
    <x v="0"/>
    <n v="9"/>
    <x v="33"/>
    <n v="7617"/>
    <x v="0"/>
    <n v="4"/>
  </r>
  <r>
    <n v="218"/>
    <x v="41"/>
    <x v="8"/>
    <n v="1.88"/>
    <x v="4"/>
    <x v="7"/>
    <x v="1"/>
    <x v="4"/>
    <x v="5"/>
    <x v="5"/>
    <s v="On-Time"/>
    <x v="0"/>
    <x v="0"/>
    <n v="6"/>
    <x v="27"/>
    <n v="7050"/>
    <x v="0"/>
    <n v="5"/>
  </r>
  <r>
    <n v="219"/>
    <x v="5"/>
    <x v="3"/>
    <n v="3.43"/>
    <x v="2"/>
    <x v="2"/>
    <x v="0"/>
    <x v="0"/>
    <x v="2"/>
    <x v="2"/>
    <s v="On-Time"/>
    <x v="1"/>
    <x v="0"/>
    <n v="6"/>
    <x v="49"/>
    <n v="4692"/>
    <x v="1"/>
    <n v="2"/>
  </r>
  <r>
    <n v="220"/>
    <x v="12"/>
    <x v="3"/>
    <n v="2.4900000000000002"/>
    <x v="4"/>
    <x v="2"/>
    <x v="1"/>
    <x v="3"/>
    <x v="3"/>
    <x v="6"/>
    <s v="On-Time"/>
    <x v="2"/>
    <x v="0"/>
    <n v="3"/>
    <x v="1"/>
    <n v="7115"/>
    <x v="1"/>
    <n v="2"/>
  </r>
  <r>
    <n v="221"/>
    <x v="46"/>
    <x v="5"/>
    <n v="1.17"/>
    <x v="5"/>
    <x v="7"/>
    <x v="2"/>
    <x v="1"/>
    <x v="0"/>
    <x v="0"/>
    <s v="Delayed"/>
    <x v="1"/>
    <x v="1"/>
    <n v="10"/>
    <x v="8"/>
    <n v="5273"/>
    <x v="0"/>
    <n v="5"/>
  </r>
  <r>
    <n v="222"/>
    <x v="38"/>
    <x v="8"/>
    <n v="1.36"/>
    <x v="5"/>
    <x v="6"/>
    <x v="0"/>
    <x v="2"/>
    <x v="1"/>
    <x v="1"/>
    <s v="On-Time"/>
    <x v="0"/>
    <x v="0"/>
    <n v="5"/>
    <x v="7"/>
    <n v="8021"/>
    <x v="1"/>
    <n v="1"/>
  </r>
  <r>
    <n v="223"/>
    <x v="33"/>
    <x v="3"/>
    <n v="3.1"/>
    <x v="2"/>
    <x v="5"/>
    <x v="2"/>
    <x v="1"/>
    <x v="1"/>
    <x v="1"/>
    <s v="Delayed"/>
    <x v="2"/>
    <x v="1"/>
    <n v="6"/>
    <x v="18"/>
    <n v="6532"/>
    <x v="0"/>
    <n v="5"/>
  </r>
  <r>
    <n v="224"/>
    <x v="39"/>
    <x v="1"/>
    <n v="3.43"/>
    <x v="2"/>
    <x v="1"/>
    <x v="1"/>
    <x v="2"/>
    <x v="4"/>
    <x v="4"/>
    <s v="On-Time"/>
    <x v="1"/>
    <x v="0"/>
    <n v="5"/>
    <x v="28"/>
    <n v="7073"/>
    <x v="1"/>
    <n v="3"/>
  </r>
  <r>
    <n v="225"/>
    <x v="30"/>
    <x v="2"/>
    <n v="4.9400000000000004"/>
    <x v="1"/>
    <x v="2"/>
    <x v="1"/>
    <x v="0"/>
    <x v="4"/>
    <x v="4"/>
    <s v="On-Time"/>
    <x v="1"/>
    <x v="0"/>
    <n v="3"/>
    <x v="28"/>
    <n v="5882"/>
    <x v="0"/>
    <n v="2"/>
  </r>
  <r>
    <n v="226"/>
    <x v="17"/>
    <x v="3"/>
    <n v="5.35"/>
    <x v="1"/>
    <x v="3"/>
    <x v="1"/>
    <x v="4"/>
    <x v="4"/>
    <x v="4"/>
    <s v="On-Time"/>
    <x v="1"/>
    <x v="0"/>
    <n v="6"/>
    <x v="1"/>
    <n v="3016"/>
    <x v="1"/>
    <n v="5"/>
  </r>
  <r>
    <n v="227"/>
    <x v="41"/>
    <x v="4"/>
    <n v="4.22"/>
    <x v="0"/>
    <x v="0"/>
    <x v="3"/>
    <x v="2"/>
    <x v="5"/>
    <x v="5"/>
    <s v="Delayed"/>
    <x v="2"/>
    <x v="0"/>
    <n v="3"/>
    <x v="15"/>
    <n v="6460"/>
    <x v="0"/>
    <n v="4"/>
  </r>
  <r>
    <n v="228"/>
    <x v="13"/>
    <x v="2"/>
    <n v="4.9800000000000004"/>
    <x v="1"/>
    <x v="2"/>
    <x v="3"/>
    <x v="0"/>
    <x v="2"/>
    <x v="2"/>
    <s v="On-Time"/>
    <x v="0"/>
    <x v="0"/>
    <n v="5"/>
    <x v="26"/>
    <n v="2540"/>
    <x v="0"/>
    <n v="4"/>
  </r>
  <r>
    <n v="229"/>
    <x v="26"/>
    <x v="2"/>
    <n v="3.33"/>
    <x v="2"/>
    <x v="0"/>
    <x v="0"/>
    <x v="4"/>
    <x v="5"/>
    <x v="5"/>
    <s v="Delayed"/>
    <x v="0"/>
    <x v="1"/>
    <n v="4"/>
    <x v="13"/>
    <n v="5811"/>
    <x v="0"/>
    <n v="1"/>
  </r>
  <r>
    <n v="230"/>
    <x v="43"/>
    <x v="2"/>
    <n v="4.76"/>
    <x v="1"/>
    <x v="2"/>
    <x v="2"/>
    <x v="3"/>
    <x v="4"/>
    <x v="4"/>
    <s v="Delayed"/>
    <x v="0"/>
    <x v="1"/>
    <n v="5"/>
    <x v="32"/>
    <n v="3182"/>
    <x v="1"/>
    <n v="3"/>
  </r>
  <r>
    <n v="231"/>
    <x v="36"/>
    <x v="0"/>
    <n v="4.9000000000000004"/>
    <x v="1"/>
    <x v="3"/>
    <x v="0"/>
    <x v="4"/>
    <x v="1"/>
    <x v="1"/>
    <s v="On-Time"/>
    <x v="2"/>
    <x v="0"/>
    <n v="2"/>
    <x v="48"/>
    <n v="6549"/>
    <x v="1"/>
    <n v="5"/>
  </r>
  <r>
    <n v="232"/>
    <x v="35"/>
    <x v="4"/>
    <n v="2.93"/>
    <x v="2"/>
    <x v="3"/>
    <x v="0"/>
    <x v="3"/>
    <x v="2"/>
    <x v="2"/>
    <s v="On-Time"/>
    <x v="1"/>
    <x v="0"/>
    <n v="1"/>
    <x v="10"/>
    <n v="6330"/>
    <x v="0"/>
    <n v="5"/>
  </r>
  <r>
    <n v="233"/>
    <x v="0"/>
    <x v="7"/>
    <n v="1.76"/>
    <x v="4"/>
    <x v="8"/>
    <x v="1"/>
    <x v="2"/>
    <x v="1"/>
    <x v="1"/>
    <s v="On-Time"/>
    <x v="2"/>
    <x v="0"/>
    <n v="2"/>
    <x v="9"/>
    <n v="4342"/>
    <x v="0"/>
    <n v="4"/>
  </r>
  <r>
    <n v="234"/>
    <x v="13"/>
    <x v="5"/>
    <n v="1.69"/>
    <x v="4"/>
    <x v="8"/>
    <x v="1"/>
    <x v="4"/>
    <x v="5"/>
    <x v="5"/>
    <s v="Delayed"/>
    <x v="0"/>
    <x v="0"/>
    <n v="9"/>
    <x v="37"/>
    <n v="6490"/>
    <x v="0"/>
    <n v="5"/>
  </r>
  <r>
    <n v="235"/>
    <x v="9"/>
    <x v="5"/>
    <n v="1.6"/>
    <x v="4"/>
    <x v="7"/>
    <x v="3"/>
    <x v="2"/>
    <x v="2"/>
    <x v="2"/>
    <s v="On-Time"/>
    <x v="2"/>
    <x v="0"/>
    <n v="10"/>
    <x v="16"/>
    <n v="5244"/>
    <x v="0"/>
    <n v="4"/>
  </r>
  <r>
    <n v="236"/>
    <x v="17"/>
    <x v="9"/>
    <n v="5.68"/>
    <x v="3"/>
    <x v="1"/>
    <x v="0"/>
    <x v="0"/>
    <x v="3"/>
    <x v="6"/>
    <s v="On-Time"/>
    <x v="1"/>
    <x v="0"/>
    <n v="1"/>
    <x v="26"/>
    <n v="3222"/>
    <x v="1"/>
    <n v="4"/>
  </r>
  <r>
    <n v="237"/>
    <x v="54"/>
    <x v="4"/>
    <n v="5.8"/>
    <x v="3"/>
    <x v="2"/>
    <x v="2"/>
    <x v="2"/>
    <x v="0"/>
    <x v="0"/>
    <s v="On-Time"/>
    <x v="1"/>
    <x v="0"/>
    <n v="7"/>
    <x v="11"/>
    <n v="3257"/>
    <x v="0"/>
    <n v="4"/>
  </r>
  <r>
    <n v="238"/>
    <x v="23"/>
    <x v="9"/>
    <n v="5.82"/>
    <x v="3"/>
    <x v="7"/>
    <x v="0"/>
    <x v="0"/>
    <x v="4"/>
    <x v="4"/>
    <s v="On-Time"/>
    <x v="2"/>
    <x v="0"/>
    <n v="0"/>
    <x v="48"/>
    <n v="2271"/>
    <x v="0"/>
    <n v="2"/>
  </r>
  <r>
    <n v="239"/>
    <x v="20"/>
    <x v="2"/>
    <n v="3.41"/>
    <x v="2"/>
    <x v="5"/>
    <x v="2"/>
    <x v="1"/>
    <x v="2"/>
    <x v="2"/>
    <s v="On-Time"/>
    <x v="1"/>
    <x v="0"/>
    <n v="8"/>
    <x v="12"/>
    <n v="5660"/>
    <x v="0"/>
    <n v="3"/>
  </r>
  <r>
    <n v="240"/>
    <x v="35"/>
    <x v="2"/>
    <n v="5.1100000000000003"/>
    <x v="1"/>
    <x v="0"/>
    <x v="3"/>
    <x v="0"/>
    <x v="2"/>
    <x v="2"/>
    <s v="On-Time"/>
    <x v="1"/>
    <x v="0"/>
    <n v="4"/>
    <x v="32"/>
    <n v="2012"/>
    <x v="1"/>
    <n v="3"/>
  </r>
  <r>
    <n v="241"/>
    <x v="1"/>
    <x v="4"/>
    <n v="3.83"/>
    <x v="0"/>
    <x v="0"/>
    <x v="3"/>
    <x v="3"/>
    <x v="5"/>
    <x v="5"/>
    <s v="Delayed"/>
    <x v="2"/>
    <x v="0"/>
    <n v="10"/>
    <x v="36"/>
    <n v="2892"/>
    <x v="0"/>
    <n v="1"/>
  </r>
  <r>
    <n v="242"/>
    <x v="42"/>
    <x v="0"/>
    <n v="2.36"/>
    <x v="4"/>
    <x v="3"/>
    <x v="2"/>
    <x v="4"/>
    <x v="0"/>
    <x v="0"/>
    <s v="Delayed"/>
    <x v="2"/>
    <x v="0"/>
    <n v="6"/>
    <x v="47"/>
    <n v="4156"/>
    <x v="1"/>
    <n v="1"/>
  </r>
  <r>
    <n v="243"/>
    <x v="47"/>
    <x v="3"/>
    <n v="1.31"/>
    <x v="5"/>
    <x v="3"/>
    <x v="0"/>
    <x v="1"/>
    <x v="3"/>
    <x v="6"/>
    <s v="On-Time"/>
    <x v="1"/>
    <x v="0"/>
    <n v="6"/>
    <x v="7"/>
    <n v="4352"/>
    <x v="0"/>
    <n v="5"/>
  </r>
  <r>
    <n v="244"/>
    <x v="2"/>
    <x v="2"/>
    <n v="2.98"/>
    <x v="2"/>
    <x v="0"/>
    <x v="3"/>
    <x v="4"/>
    <x v="2"/>
    <x v="2"/>
    <s v="On-Time"/>
    <x v="1"/>
    <x v="0"/>
    <n v="3"/>
    <x v="36"/>
    <n v="6004"/>
    <x v="0"/>
    <n v="4"/>
  </r>
  <r>
    <n v="245"/>
    <x v="42"/>
    <x v="3"/>
    <n v="5.72"/>
    <x v="3"/>
    <x v="5"/>
    <x v="0"/>
    <x v="0"/>
    <x v="0"/>
    <x v="0"/>
    <s v="Delayed"/>
    <x v="2"/>
    <x v="0"/>
    <n v="3"/>
    <x v="47"/>
    <n v="3567"/>
    <x v="1"/>
    <n v="2"/>
  </r>
  <r>
    <n v="246"/>
    <x v="35"/>
    <x v="5"/>
    <n v="2.86"/>
    <x v="2"/>
    <x v="8"/>
    <x v="3"/>
    <x v="2"/>
    <x v="4"/>
    <x v="4"/>
    <s v="On-Time"/>
    <x v="1"/>
    <x v="0"/>
    <n v="4"/>
    <x v="40"/>
    <n v="5937"/>
    <x v="1"/>
    <n v="1"/>
  </r>
  <r>
    <n v="247"/>
    <x v="48"/>
    <x v="3"/>
    <n v="2.2200000000000002"/>
    <x v="4"/>
    <x v="2"/>
    <x v="3"/>
    <x v="1"/>
    <x v="1"/>
    <x v="1"/>
    <s v="Delayed"/>
    <x v="0"/>
    <x v="1"/>
    <n v="4"/>
    <x v="7"/>
    <n v="8524"/>
    <x v="1"/>
    <n v="5"/>
  </r>
  <r>
    <n v="248"/>
    <x v="19"/>
    <x v="5"/>
    <n v="2.2799999999999998"/>
    <x v="4"/>
    <x v="6"/>
    <x v="3"/>
    <x v="4"/>
    <x v="5"/>
    <x v="5"/>
    <s v="Delayed"/>
    <x v="0"/>
    <x v="0"/>
    <n v="2"/>
    <x v="52"/>
    <n v="1607"/>
    <x v="0"/>
    <n v="3"/>
  </r>
  <r>
    <n v="249"/>
    <x v="21"/>
    <x v="4"/>
    <n v="1.77"/>
    <x v="4"/>
    <x v="0"/>
    <x v="0"/>
    <x v="1"/>
    <x v="2"/>
    <x v="2"/>
    <s v="On-Time"/>
    <x v="1"/>
    <x v="0"/>
    <n v="8"/>
    <x v="8"/>
    <n v="1145"/>
    <x v="0"/>
    <n v="5"/>
  </r>
  <r>
    <n v="250"/>
    <x v="29"/>
    <x v="0"/>
    <n v="5.0599999999999996"/>
    <x v="1"/>
    <x v="0"/>
    <x v="2"/>
    <x v="2"/>
    <x v="4"/>
    <x v="4"/>
    <s v="On-Time"/>
    <x v="0"/>
    <x v="0"/>
    <n v="5"/>
    <x v="16"/>
    <n v="8731"/>
    <x v="0"/>
    <n v="3"/>
  </r>
  <r>
    <n v="251"/>
    <x v="15"/>
    <x v="9"/>
    <n v="2.5299999999999998"/>
    <x v="2"/>
    <x v="7"/>
    <x v="2"/>
    <x v="1"/>
    <x v="0"/>
    <x v="0"/>
    <s v="Delayed"/>
    <x v="1"/>
    <x v="1"/>
    <n v="3"/>
    <x v="29"/>
    <n v="5576"/>
    <x v="0"/>
    <n v="4"/>
  </r>
  <r>
    <n v="252"/>
    <x v="1"/>
    <x v="3"/>
    <n v="3.59"/>
    <x v="0"/>
    <x v="5"/>
    <x v="3"/>
    <x v="1"/>
    <x v="5"/>
    <x v="5"/>
    <s v="On-Time"/>
    <x v="1"/>
    <x v="0"/>
    <n v="4"/>
    <x v="34"/>
    <n v="1298"/>
    <x v="1"/>
    <n v="2"/>
  </r>
  <r>
    <n v="253"/>
    <x v="41"/>
    <x v="3"/>
    <n v="5.12"/>
    <x v="1"/>
    <x v="5"/>
    <x v="0"/>
    <x v="0"/>
    <x v="2"/>
    <x v="2"/>
    <s v="On-Time"/>
    <x v="2"/>
    <x v="0"/>
    <n v="4"/>
    <x v="49"/>
    <n v="9580"/>
    <x v="0"/>
    <n v="4"/>
  </r>
  <r>
    <n v="254"/>
    <x v="48"/>
    <x v="8"/>
    <n v="4.63"/>
    <x v="1"/>
    <x v="1"/>
    <x v="2"/>
    <x v="2"/>
    <x v="0"/>
    <x v="0"/>
    <s v="On-Time"/>
    <x v="0"/>
    <x v="0"/>
    <n v="5"/>
    <x v="16"/>
    <n v="5036"/>
    <x v="0"/>
    <n v="5"/>
  </r>
  <r>
    <n v="255"/>
    <x v="13"/>
    <x v="6"/>
    <n v="5.43"/>
    <x v="1"/>
    <x v="6"/>
    <x v="2"/>
    <x v="2"/>
    <x v="3"/>
    <x v="6"/>
    <s v="On-Time"/>
    <x v="2"/>
    <x v="0"/>
    <n v="8"/>
    <x v="30"/>
    <n v="5796"/>
    <x v="0"/>
    <n v="5"/>
  </r>
  <r>
    <n v="256"/>
    <x v="54"/>
    <x v="1"/>
    <n v="3.35"/>
    <x v="2"/>
    <x v="8"/>
    <x v="1"/>
    <x v="0"/>
    <x v="2"/>
    <x v="2"/>
    <s v="On-Time"/>
    <x v="2"/>
    <x v="0"/>
    <n v="7"/>
    <x v="5"/>
    <n v="6991"/>
    <x v="1"/>
    <n v="1"/>
  </r>
  <r>
    <n v="257"/>
    <x v="14"/>
    <x v="2"/>
    <n v="5.84"/>
    <x v="3"/>
    <x v="5"/>
    <x v="2"/>
    <x v="3"/>
    <x v="2"/>
    <x v="2"/>
    <s v="Delayed"/>
    <x v="0"/>
    <x v="0"/>
    <n v="0"/>
    <x v="24"/>
    <n v="6622"/>
    <x v="1"/>
    <n v="3"/>
  </r>
  <r>
    <n v="258"/>
    <x v="52"/>
    <x v="6"/>
    <n v="3.81"/>
    <x v="0"/>
    <x v="7"/>
    <x v="0"/>
    <x v="2"/>
    <x v="2"/>
    <x v="2"/>
    <s v="On-Time"/>
    <x v="2"/>
    <x v="1"/>
    <n v="2"/>
    <x v="44"/>
    <n v="3382"/>
    <x v="1"/>
    <n v="3"/>
  </r>
  <r>
    <n v="259"/>
    <x v="36"/>
    <x v="2"/>
    <n v="1.87"/>
    <x v="4"/>
    <x v="0"/>
    <x v="3"/>
    <x v="2"/>
    <x v="3"/>
    <x v="6"/>
    <s v="Delayed"/>
    <x v="2"/>
    <x v="1"/>
    <n v="1"/>
    <x v="32"/>
    <n v="7535"/>
    <x v="1"/>
    <n v="3"/>
  </r>
  <r>
    <n v="260"/>
    <x v="12"/>
    <x v="5"/>
    <n v="2.64"/>
    <x v="2"/>
    <x v="8"/>
    <x v="1"/>
    <x v="4"/>
    <x v="1"/>
    <x v="1"/>
    <s v="On-Time"/>
    <x v="0"/>
    <x v="0"/>
    <n v="4"/>
    <x v="18"/>
    <n v="7316"/>
    <x v="1"/>
    <n v="1"/>
  </r>
  <r>
    <n v="261"/>
    <x v="22"/>
    <x v="3"/>
    <n v="1.44"/>
    <x v="5"/>
    <x v="3"/>
    <x v="2"/>
    <x v="2"/>
    <x v="0"/>
    <x v="0"/>
    <s v="On-Time"/>
    <x v="2"/>
    <x v="0"/>
    <n v="9"/>
    <x v="50"/>
    <n v="2951"/>
    <x v="0"/>
    <n v="1"/>
  </r>
  <r>
    <n v="262"/>
    <x v="24"/>
    <x v="0"/>
    <n v="2.1"/>
    <x v="4"/>
    <x v="3"/>
    <x v="2"/>
    <x v="4"/>
    <x v="3"/>
    <x v="6"/>
    <s v="On-Time"/>
    <x v="2"/>
    <x v="0"/>
    <n v="5"/>
    <x v="46"/>
    <n v="6861"/>
    <x v="0"/>
    <n v="3"/>
  </r>
  <r>
    <n v="263"/>
    <x v="54"/>
    <x v="2"/>
    <n v="2.4500000000000002"/>
    <x v="4"/>
    <x v="3"/>
    <x v="1"/>
    <x v="2"/>
    <x v="3"/>
    <x v="6"/>
    <s v="On-Time"/>
    <x v="1"/>
    <x v="0"/>
    <n v="0"/>
    <x v="46"/>
    <n v="3263"/>
    <x v="0"/>
    <n v="2"/>
  </r>
  <r>
    <n v="264"/>
    <x v="12"/>
    <x v="3"/>
    <n v="1.92"/>
    <x v="4"/>
    <x v="0"/>
    <x v="2"/>
    <x v="0"/>
    <x v="3"/>
    <x v="6"/>
    <s v="Delayed"/>
    <x v="1"/>
    <x v="0"/>
    <n v="3"/>
    <x v="23"/>
    <n v="2101"/>
    <x v="0"/>
    <n v="4"/>
  </r>
  <r>
    <n v="265"/>
    <x v="53"/>
    <x v="0"/>
    <n v="5.92"/>
    <x v="3"/>
    <x v="5"/>
    <x v="3"/>
    <x v="0"/>
    <x v="2"/>
    <x v="2"/>
    <s v="On-Time"/>
    <x v="0"/>
    <x v="0"/>
    <n v="1"/>
    <x v="16"/>
    <n v="7162"/>
    <x v="0"/>
    <n v="3"/>
  </r>
  <r>
    <n v="266"/>
    <x v="38"/>
    <x v="0"/>
    <n v="2.95"/>
    <x v="2"/>
    <x v="0"/>
    <x v="3"/>
    <x v="0"/>
    <x v="4"/>
    <x v="4"/>
    <s v="Delayed"/>
    <x v="0"/>
    <x v="0"/>
    <n v="10"/>
    <x v="6"/>
    <n v="8948"/>
    <x v="0"/>
    <n v="3"/>
  </r>
  <r>
    <n v="267"/>
    <x v="47"/>
    <x v="7"/>
    <n v="4.5199999999999996"/>
    <x v="1"/>
    <x v="7"/>
    <x v="3"/>
    <x v="2"/>
    <x v="4"/>
    <x v="4"/>
    <s v="Delayed"/>
    <x v="0"/>
    <x v="1"/>
    <n v="10"/>
    <x v="7"/>
    <n v="8647"/>
    <x v="0"/>
    <n v="2"/>
  </r>
  <r>
    <n v="268"/>
    <x v="39"/>
    <x v="0"/>
    <n v="4.05"/>
    <x v="0"/>
    <x v="0"/>
    <x v="1"/>
    <x v="1"/>
    <x v="2"/>
    <x v="2"/>
    <s v="On-Time"/>
    <x v="1"/>
    <x v="0"/>
    <n v="2"/>
    <x v="26"/>
    <n v="6447"/>
    <x v="0"/>
    <n v="3"/>
  </r>
  <r>
    <n v="269"/>
    <x v="20"/>
    <x v="3"/>
    <n v="1.21"/>
    <x v="5"/>
    <x v="5"/>
    <x v="0"/>
    <x v="1"/>
    <x v="3"/>
    <x v="6"/>
    <s v="Delayed"/>
    <x v="1"/>
    <x v="1"/>
    <n v="9"/>
    <x v="10"/>
    <n v="5770"/>
    <x v="0"/>
    <n v="3"/>
  </r>
  <r>
    <n v="270"/>
    <x v="30"/>
    <x v="0"/>
    <n v="2.89"/>
    <x v="2"/>
    <x v="3"/>
    <x v="1"/>
    <x v="3"/>
    <x v="2"/>
    <x v="2"/>
    <s v="On-Time"/>
    <x v="2"/>
    <x v="0"/>
    <n v="7"/>
    <x v="49"/>
    <n v="4754"/>
    <x v="1"/>
    <n v="4"/>
  </r>
  <r>
    <n v="271"/>
    <x v="46"/>
    <x v="3"/>
    <n v="5.51"/>
    <x v="3"/>
    <x v="3"/>
    <x v="1"/>
    <x v="0"/>
    <x v="0"/>
    <x v="0"/>
    <s v="On-Time"/>
    <x v="1"/>
    <x v="0"/>
    <n v="5"/>
    <x v="26"/>
    <n v="4299"/>
    <x v="0"/>
    <n v="5"/>
  </r>
  <r>
    <n v="272"/>
    <x v="52"/>
    <x v="3"/>
    <n v="5.36"/>
    <x v="1"/>
    <x v="2"/>
    <x v="0"/>
    <x v="0"/>
    <x v="2"/>
    <x v="2"/>
    <s v="On-Time"/>
    <x v="0"/>
    <x v="0"/>
    <n v="0"/>
    <x v="31"/>
    <n v="4750"/>
    <x v="0"/>
    <n v="2"/>
  </r>
  <r>
    <n v="273"/>
    <x v="11"/>
    <x v="3"/>
    <n v="2.71"/>
    <x v="2"/>
    <x v="3"/>
    <x v="0"/>
    <x v="4"/>
    <x v="1"/>
    <x v="1"/>
    <s v="On-Time"/>
    <x v="1"/>
    <x v="0"/>
    <n v="1"/>
    <x v="5"/>
    <n v="2200"/>
    <x v="1"/>
    <n v="3"/>
  </r>
  <r>
    <n v="274"/>
    <x v="37"/>
    <x v="2"/>
    <n v="2.16"/>
    <x v="4"/>
    <x v="3"/>
    <x v="0"/>
    <x v="0"/>
    <x v="0"/>
    <x v="0"/>
    <s v="On-Time"/>
    <x v="1"/>
    <x v="0"/>
    <n v="3"/>
    <x v="52"/>
    <n v="6991"/>
    <x v="1"/>
    <n v="1"/>
  </r>
  <r>
    <n v="275"/>
    <x v="16"/>
    <x v="4"/>
    <n v="4.1500000000000004"/>
    <x v="0"/>
    <x v="2"/>
    <x v="2"/>
    <x v="3"/>
    <x v="5"/>
    <x v="5"/>
    <s v="On-Time"/>
    <x v="1"/>
    <x v="0"/>
    <n v="1"/>
    <x v="50"/>
    <n v="3163"/>
    <x v="0"/>
    <n v="3"/>
  </r>
  <r>
    <n v="276"/>
    <x v="56"/>
    <x v="9"/>
    <n v="1.47"/>
    <x v="5"/>
    <x v="9"/>
    <x v="3"/>
    <x v="0"/>
    <x v="3"/>
    <x v="6"/>
    <s v="On-Time"/>
    <x v="1"/>
    <x v="0"/>
    <n v="4"/>
    <x v="8"/>
    <n v="2953"/>
    <x v="1"/>
    <n v="3"/>
  </r>
  <r>
    <n v="277"/>
    <x v="34"/>
    <x v="5"/>
    <n v="3.68"/>
    <x v="0"/>
    <x v="7"/>
    <x v="1"/>
    <x v="0"/>
    <x v="4"/>
    <x v="4"/>
    <s v="On-Time"/>
    <x v="1"/>
    <x v="0"/>
    <n v="3"/>
    <x v="22"/>
    <n v="4472"/>
    <x v="0"/>
    <n v="3"/>
  </r>
  <r>
    <n v="278"/>
    <x v="30"/>
    <x v="2"/>
    <n v="3.64"/>
    <x v="0"/>
    <x v="5"/>
    <x v="0"/>
    <x v="2"/>
    <x v="4"/>
    <x v="4"/>
    <s v="On-Time"/>
    <x v="0"/>
    <x v="0"/>
    <n v="2"/>
    <x v="32"/>
    <n v="6314"/>
    <x v="0"/>
    <n v="5"/>
  </r>
  <r>
    <n v="279"/>
    <x v="35"/>
    <x v="4"/>
    <n v="1.41"/>
    <x v="5"/>
    <x v="5"/>
    <x v="3"/>
    <x v="4"/>
    <x v="0"/>
    <x v="0"/>
    <s v="Delayed"/>
    <x v="0"/>
    <x v="0"/>
    <n v="5"/>
    <x v="24"/>
    <n v="2996"/>
    <x v="1"/>
    <n v="5"/>
  </r>
  <r>
    <n v="280"/>
    <x v="29"/>
    <x v="4"/>
    <n v="2.3199999999999998"/>
    <x v="4"/>
    <x v="5"/>
    <x v="1"/>
    <x v="0"/>
    <x v="4"/>
    <x v="4"/>
    <s v="Delayed"/>
    <x v="1"/>
    <x v="1"/>
    <n v="10"/>
    <x v="2"/>
    <n v="6632"/>
    <x v="0"/>
    <n v="1"/>
  </r>
  <r>
    <n v="281"/>
    <x v="58"/>
    <x v="7"/>
    <n v="5.84"/>
    <x v="3"/>
    <x v="9"/>
    <x v="3"/>
    <x v="4"/>
    <x v="1"/>
    <x v="1"/>
    <s v="On-Time"/>
    <x v="2"/>
    <x v="0"/>
    <n v="4"/>
    <x v="40"/>
    <n v="4734"/>
    <x v="0"/>
    <n v="3"/>
  </r>
  <r>
    <n v="282"/>
    <x v="8"/>
    <x v="2"/>
    <n v="1.23"/>
    <x v="5"/>
    <x v="2"/>
    <x v="1"/>
    <x v="2"/>
    <x v="2"/>
    <x v="2"/>
    <s v="On-Time"/>
    <x v="0"/>
    <x v="0"/>
    <n v="3"/>
    <x v="35"/>
    <n v="8234"/>
    <x v="0"/>
    <n v="2"/>
  </r>
  <r>
    <n v="283"/>
    <x v="50"/>
    <x v="2"/>
    <n v="1.82"/>
    <x v="4"/>
    <x v="0"/>
    <x v="1"/>
    <x v="1"/>
    <x v="3"/>
    <x v="6"/>
    <s v="On-Time"/>
    <x v="1"/>
    <x v="0"/>
    <n v="7"/>
    <x v="42"/>
    <n v="2554"/>
    <x v="1"/>
    <n v="3"/>
  </r>
  <r>
    <n v="284"/>
    <x v="34"/>
    <x v="7"/>
    <n v="1.8"/>
    <x v="4"/>
    <x v="9"/>
    <x v="1"/>
    <x v="2"/>
    <x v="2"/>
    <x v="2"/>
    <s v="Delayed"/>
    <x v="2"/>
    <x v="0"/>
    <n v="5"/>
    <x v="50"/>
    <n v="2131"/>
    <x v="0"/>
    <n v="2"/>
  </r>
  <r>
    <n v="285"/>
    <x v="5"/>
    <x v="7"/>
    <n v="5.46"/>
    <x v="1"/>
    <x v="9"/>
    <x v="3"/>
    <x v="2"/>
    <x v="5"/>
    <x v="5"/>
    <s v="On-Time"/>
    <x v="2"/>
    <x v="0"/>
    <n v="3"/>
    <x v="36"/>
    <n v="7854"/>
    <x v="0"/>
    <n v="1"/>
  </r>
  <r>
    <n v="286"/>
    <x v="8"/>
    <x v="3"/>
    <n v="3.75"/>
    <x v="0"/>
    <x v="3"/>
    <x v="0"/>
    <x v="1"/>
    <x v="2"/>
    <x v="2"/>
    <s v="Delayed"/>
    <x v="1"/>
    <x v="0"/>
    <n v="4"/>
    <x v="1"/>
    <n v="8115"/>
    <x v="0"/>
    <n v="5"/>
  </r>
  <r>
    <n v="287"/>
    <x v="52"/>
    <x v="0"/>
    <n v="5.42"/>
    <x v="1"/>
    <x v="0"/>
    <x v="2"/>
    <x v="0"/>
    <x v="1"/>
    <x v="1"/>
    <s v="On-Time"/>
    <x v="1"/>
    <x v="0"/>
    <n v="8"/>
    <x v="48"/>
    <n v="1529"/>
    <x v="1"/>
    <n v="4"/>
  </r>
  <r>
    <n v="288"/>
    <x v="41"/>
    <x v="2"/>
    <n v="1.69"/>
    <x v="4"/>
    <x v="0"/>
    <x v="1"/>
    <x v="4"/>
    <x v="4"/>
    <x v="4"/>
    <s v="On-Time"/>
    <x v="1"/>
    <x v="0"/>
    <n v="5"/>
    <x v="42"/>
    <n v="3971"/>
    <x v="1"/>
    <n v="1"/>
  </r>
  <r>
    <n v="289"/>
    <x v="9"/>
    <x v="2"/>
    <n v="4.7"/>
    <x v="1"/>
    <x v="5"/>
    <x v="0"/>
    <x v="1"/>
    <x v="1"/>
    <x v="1"/>
    <s v="On-Time"/>
    <x v="0"/>
    <x v="0"/>
    <n v="1"/>
    <x v="35"/>
    <n v="2593"/>
    <x v="1"/>
    <n v="1"/>
  </r>
  <r>
    <n v="290"/>
    <x v="53"/>
    <x v="4"/>
    <n v="1.67"/>
    <x v="4"/>
    <x v="5"/>
    <x v="3"/>
    <x v="4"/>
    <x v="4"/>
    <x v="4"/>
    <s v="On-Time"/>
    <x v="2"/>
    <x v="0"/>
    <n v="0"/>
    <x v="45"/>
    <n v="4716"/>
    <x v="1"/>
    <n v="5"/>
  </r>
  <r>
    <n v="291"/>
    <x v="21"/>
    <x v="6"/>
    <n v="1.05"/>
    <x v="5"/>
    <x v="7"/>
    <x v="1"/>
    <x v="4"/>
    <x v="2"/>
    <x v="2"/>
    <s v="On-Time"/>
    <x v="2"/>
    <x v="0"/>
    <n v="5"/>
    <x v="2"/>
    <n v="2818"/>
    <x v="0"/>
    <n v="5"/>
  </r>
  <r>
    <n v="292"/>
    <x v="40"/>
    <x v="5"/>
    <n v="1.4"/>
    <x v="5"/>
    <x v="4"/>
    <x v="1"/>
    <x v="2"/>
    <x v="2"/>
    <x v="2"/>
    <s v="On-Time"/>
    <x v="2"/>
    <x v="0"/>
    <n v="9"/>
    <x v="44"/>
    <n v="9847"/>
    <x v="0"/>
    <n v="5"/>
  </r>
  <r>
    <n v="293"/>
    <x v="29"/>
    <x v="2"/>
    <n v="4.99"/>
    <x v="1"/>
    <x v="0"/>
    <x v="2"/>
    <x v="2"/>
    <x v="1"/>
    <x v="1"/>
    <s v="On-Time"/>
    <x v="2"/>
    <x v="0"/>
    <n v="4"/>
    <x v="10"/>
    <n v="7022"/>
    <x v="0"/>
    <n v="1"/>
  </r>
  <r>
    <n v="294"/>
    <x v="21"/>
    <x v="2"/>
    <n v="3.33"/>
    <x v="2"/>
    <x v="5"/>
    <x v="1"/>
    <x v="2"/>
    <x v="2"/>
    <x v="2"/>
    <s v="On-Time"/>
    <x v="0"/>
    <x v="0"/>
    <n v="1"/>
    <x v="12"/>
    <n v="5154"/>
    <x v="0"/>
    <n v="5"/>
  </r>
  <r>
    <n v="295"/>
    <x v="17"/>
    <x v="1"/>
    <n v="4.54"/>
    <x v="1"/>
    <x v="7"/>
    <x v="2"/>
    <x v="1"/>
    <x v="4"/>
    <x v="4"/>
    <s v="Delayed"/>
    <x v="1"/>
    <x v="0"/>
    <n v="1"/>
    <x v="50"/>
    <n v="4151"/>
    <x v="1"/>
    <n v="5"/>
  </r>
  <r>
    <n v="296"/>
    <x v="42"/>
    <x v="3"/>
    <n v="5.18"/>
    <x v="1"/>
    <x v="2"/>
    <x v="0"/>
    <x v="1"/>
    <x v="4"/>
    <x v="4"/>
    <s v="On-Time"/>
    <x v="1"/>
    <x v="0"/>
    <n v="0"/>
    <x v="29"/>
    <n v="9154"/>
    <x v="0"/>
    <n v="5"/>
  </r>
  <r>
    <n v="297"/>
    <x v="15"/>
    <x v="2"/>
    <n v="1.1299999999999999"/>
    <x v="5"/>
    <x v="5"/>
    <x v="0"/>
    <x v="4"/>
    <x v="2"/>
    <x v="2"/>
    <s v="Delayed"/>
    <x v="2"/>
    <x v="1"/>
    <n v="10"/>
    <x v="8"/>
    <n v="6568"/>
    <x v="0"/>
    <n v="2"/>
  </r>
  <r>
    <n v="298"/>
    <x v="6"/>
    <x v="0"/>
    <n v="2.84"/>
    <x v="2"/>
    <x v="5"/>
    <x v="2"/>
    <x v="3"/>
    <x v="0"/>
    <x v="0"/>
    <s v="On-Time"/>
    <x v="1"/>
    <x v="0"/>
    <n v="6"/>
    <x v="27"/>
    <n v="4052"/>
    <x v="0"/>
    <n v="2"/>
  </r>
  <r>
    <n v="299"/>
    <x v="33"/>
    <x v="0"/>
    <n v="2.6"/>
    <x v="2"/>
    <x v="2"/>
    <x v="1"/>
    <x v="0"/>
    <x v="5"/>
    <x v="5"/>
    <s v="On-Time"/>
    <x v="1"/>
    <x v="0"/>
    <n v="4"/>
    <x v="33"/>
    <n v="9794"/>
    <x v="1"/>
    <n v="1"/>
  </r>
  <r>
    <n v="300"/>
    <x v="34"/>
    <x v="5"/>
    <n v="5.89"/>
    <x v="3"/>
    <x v="7"/>
    <x v="2"/>
    <x v="0"/>
    <x v="0"/>
    <x v="0"/>
    <s v="On-Time"/>
    <x v="1"/>
    <x v="0"/>
    <n v="2"/>
    <x v="19"/>
    <n v="2488"/>
    <x v="0"/>
    <n v="5"/>
  </r>
  <r>
    <n v="301"/>
    <x v="16"/>
    <x v="2"/>
    <n v="2.4700000000000002"/>
    <x v="4"/>
    <x v="5"/>
    <x v="3"/>
    <x v="3"/>
    <x v="2"/>
    <x v="2"/>
    <s v="On-Time"/>
    <x v="1"/>
    <x v="0"/>
    <n v="8"/>
    <x v="36"/>
    <n v="3283"/>
    <x v="1"/>
    <n v="3"/>
  </r>
  <r>
    <n v="302"/>
    <x v="32"/>
    <x v="3"/>
    <n v="3.55"/>
    <x v="0"/>
    <x v="3"/>
    <x v="0"/>
    <x v="1"/>
    <x v="1"/>
    <x v="1"/>
    <s v="On-Time"/>
    <x v="2"/>
    <x v="0"/>
    <n v="7"/>
    <x v="7"/>
    <n v="4627"/>
    <x v="0"/>
    <n v="4"/>
  </r>
  <r>
    <n v="303"/>
    <x v="23"/>
    <x v="4"/>
    <n v="5.1100000000000003"/>
    <x v="1"/>
    <x v="2"/>
    <x v="2"/>
    <x v="4"/>
    <x v="3"/>
    <x v="6"/>
    <s v="On-Time"/>
    <x v="1"/>
    <x v="0"/>
    <n v="0"/>
    <x v="49"/>
    <n v="4446"/>
    <x v="1"/>
    <n v="3"/>
  </r>
  <r>
    <n v="304"/>
    <x v="58"/>
    <x v="2"/>
    <n v="2.5499999999999998"/>
    <x v="2"/>
    <x v="3"/>
    <x v="2"/>
    <x v="4"/>
    <x v="3"/>
    <x v="6"/>
    <s v="Delayed"/>
    <x v="2"/>
    <x v="0"/>
    <n v="2"/>
    <x v="28"/>
    <n v="8476"/>
    <x v="0"/>
    <n v="3"/>
  </r>
  <r>
    <n v="305"/>
    <x v="46"/>
    <x v="3"/>
    <n v="1.28"/>
    <x v="5"/>
    <x v="5"/>
    <x v="2"/>
    <x v="4"/>
    <x v="2"/>
    <x v="2"/>
    <s v="On-Time"/>
    <x v="1"/>
    <x v="0"/>
    <n v="10"/>
    <x v="30"/>
    <n v="8308"/>
    <x v="1"/>
    <n v="4"/>
  </r>
  <r>
    <n v="306"/>
    <x v="50"/>
    <x v="6"/>
    <n v="2.48"/>
    <x v="4"/>
    <x v="9"/>
    <x v="3"/>
    <x v="4"/>
    <x v="3"/>
    <x v="6"/>
    <s v="On-Time"/>
    <x v="2"/>
    <x v="0"/>
    <n v="5"/>
    <x v="27"/>
    <n v="1346"/>
    <x v="0"/>
    <n v="1"/>
  </r>
  <r>
    <n v="307"/>
    <x v="59"/>
    <x v="4"/>
    <n v="5.78"/>
    <x v="3"/>
    <x v="3"/>
    <x v="2"/>
    <x v="0"/>
    <x v="2"/>
    <x v="2"/>
    <s v="On-Time"/>
    <x v="1"/>
    <x v="0"/>
    <n v="2"/>
    <x v="7"/>
    <n v="9863"/>
    <x v="1"/>
    <n v="3"/>
  </r>
  <r>
    <n v="308"/>
    <x v="39"/>
    <x v="3"/>
    <n v="5.86"/>
    <x v="3"/>
    <x v="5"/>
    <x v="0"/>
    <x v="2"/>
    <x v="3"/>
    <x v="6"/>
    <s v="On-Time"/>
    <x v="2"/>
    <x v="0"/>
    <n v="9"/>
    <x v="12"/>
    <n v="1108"/>
    <x v="1"/>
    <n v="5"/>
  </r>
  <r>
    <n v="309"/>
    <x v="3"/>
    <x v="3"/>
    <n v="5.41"/>
    <x v="1"/>
    <x v="0"/>
    <x v="1"/>
    <x v="2"/>
    <x v="2"/>
    <x v="2"/>
    <s v="On-Time"/>
    <x v="1"/>
    <x v="0"/>
    <n v="4"/>
    <x v="26"/>
    <n v="2898"/>
    <x v="1"/>
    <n v="3"/>
  </r>
  <r>
    <n v="310"/>
    <x v="32"/>
    <x v="4"/>
    <n v="3.51"/>
    <x v="0"/>
    <x v="0"/>
    <x v="3"/>
    <x v="0"/>
    <x v="4"/>
    <x v="4"/>
    <s v="Delayed"/>
    <x v="2"/>
    <x v="0"/>
    <n v="6"/>
    <x v="45"/>
    <n v="8993"/>
    <x v="1"/>
    <n v="4"/>
  </r>
  <r>
    <n v="311"/>
    <x v="52"/>
    <x v="9"/>
    <n v="2.2000000000000002"/>
    <x v="4"/>
    <x v="9"/>
    <x v="2"/>
    <x v="4"/>
    <x v="5"/>
    <x v="5"/>
    <s v="Delayed"/>
    <x v="1"/>
    <x v="1"/>
    <n v="3"/>
    <x v="8"/>
    <n v="4190"/>
    <x v="0"/>
    <n v="2"/>
  </r>
  <r>
    <n v="312"/>
    <x v="34"/>
    <x v="2"/>
    <n v="3.95"/>
    <x v="0"/>
    <x v="0"/>
    <x v="3"/>
    <x v="3"/>
    <x v="5"/>
    <x v="5"/>
    <s v="Delayed"/>
    <x v="1"/>
    <x v="0"/>
    <n v="3"/>
    <x v="50"/>
    <n v="5855"/>
    <x v="1"/>
    <n v="3"/>
  </r>
  <r>
    <n v="313"/>
    <x v="34"/>
    <x v="8"/>
    <n v="2.95"/>
    <x v="2"/>
    <x v="8"/>
    <x v="1"/>
    <x v="0"/>
    <x v="0"/>
    <x v="0"/>
    <s v="Delayed"/>
    <x v="1"/>
    <x v="0"/>
    <n v="0"/>
    <x v="12"/>
    <n v="2226"/>
    <x v="0"/>
    <n v="2"/>
  </r>
  <r>
    <n v="314"/>
    <x v="49"/>
    <x v="3"/>
    <n v="3.58"/>
    <x v="0"/>
    <x v="2"/>
    <x v="2"/>
    <x v="4"/>
    <x v="1"/>
    <x v="1"/>
    <s v="On-Time"/>
    <x v="1"/>
    <x v="0"/>
    <n v="1"/>
    <x v="37"/>
    <n v="8202"/>
    <x v="1"/>
    <n v="2"/>
  </r>
  <r>
    <n v="315"/>
    <x v="39"/>
    <x v="9"/>
    <n v="4.78"/>
    <x v="1"/>
    <x v="7"/>
    <x v="3"/>
    <x v="2"/>
    <x v="1"/>
    <x v="1"/>
    <s v="Delayed"/>
    <x v="1"/>
    <x v="0"/>
    <n v="6"/>
    <x v="5"/>
    <n v="3737"/>
    <x v="0"/>
    <n v="2"/>
  </r>
  <r>
    <n v="316"/>
    <x v="23"/>
    <x v="2"/>
    <n v="3.15"/>
    <x v="2"/>
    <x v="5"/>
    <x v="3"/>
    <x v="1"/>
    <x v="4"/>
    <x v="4"/>
    <s v="On-Time"/>
    <x v="1"/>
    <x v="0"/>
    <n v="10"/>
    <x v="1"/>
    <n v="3235"/>
    <x v="0"/>
    <n v="3"/>
  </r>
  <r>
    <n v="317"/>
    <x v="6"/>
    <x v="2"/>
    <n v="5.3"/>
    <x v="1"/>
    <x v="2"/>
    <x v="1"/>
    <x v="1"/>
    <x v="5"/>
    <x v="5"/>
    <s v="On-Time"/>
    <x v="2"/>
    <x v="0"/>
    <n v="8"/>
    <x v="1"/>
    <n v="7907"/>
    <x v="1"/>
    <n v="5"/>
  </r>
  <r>
    <n v="318"/>
    <x v="19"/>
    <x v="1"/>
    <n v="2.74"/>
    <x v="2"/>
    <x v="4"/>
    <x v="2"/>
    <x v="3"/>
    <x v="2"/>
    <x v="2"/>
    <s v="On-Time"/>
    <x v="1"/>
    <x v="0"/>
    <n v="2"/>
    <x v="26"/>
    <n v="9392"/>
    <x v="0"/>
    <n v="3"/>
  </r>
  <r>
    <n v="319"/>
    <x v="54"/>
    <x v="4"/>
    <n v="4.57"/>
    <x v="1"/>
    <x v="2"/>
    <x v="3"/>
    <x v="3"/>
    <x v="3"/>
    <x v="6"/>
    <s v="Delayed"/>
    <x v="2"/>
    <x v="0"/>
    <n v="10"/>
    <x v="32"/>
    <n v="9591"/>
    <x v="0"/>
    <n v="3"/>
  </r>
  <r>
    <n v="320"/>
    <x v="11"/>
    <x v="3"/>
    <n v="1.02"/>
    <x v="5"/>
    <x v="2"/>
    <x v="2"/>
    <x v="0"/>
    <x v="4"/>
    <x v="4"/>
    <s v="On-Time"/>
    <x v="1"/>
    <x v="0"/>
    <n v="7"/>
    <x v="36"/>
    <n v="1950"/>
    <x v="0"/>
    <n v="2"/>
  </r>
  <r>
    <n v="321"/>
    <x v="20"/>
    <x v="3"/>
    <n v="2.77"/>
    <x v="2"/>
    <x v="5"/>
    <x v="3"/>
    <x v="3"/>
    <x v="1"/>
    <x v="1"/>
    <s v="On-Time"/>
    <x v="1"/>
    <x v="0"/>
    <n v="4"/>
    <x v="19"/>
    <n v="7324"/>
    <x v="0"/>
    <n v="5"/>
  </r>
  <r>
    <n v="322"/>
    <x v="45"/>
    <x v="2"/>
    <n v="1.29"/>
    <x v="5"/>
    <x v="5"/>
    <x v="2"/>
    <x v="0"/>
    <x v="2"/>
    <x v="2"/>
    <s v="On-Time"/>
    <x v="2"/>
    <x v="0"/>
    <n v="0"/>
    <x v="45"/>
    <n v="6007"/>
    <x v="0"/>
    <n v="1"/>
  </r>
  <r>
    <n v="323"/>
    <x v="58"/>
    <x v="0"/>
    <n v="3.94"/>
    <x v="0"/>
    <x v="2"/>
    <x v="0"/>
    <x v="2"/>
    <x v="4"/>
    <x v="4"/>
    <s v="On-Time"/>
    <x v="0"/>
    <x v="0"/>
    <n v="6"/>
    <x v="43"/>
    <n v="3687"/>
    <x v="0"/>
    <n v="3"/>
  </r>
  <r>
    <n v="324"/>
    <x v="10"/>
    <x v="6"/>
    <n v="3.04"/>
    <x v="2"/>
    <x v="4"/>
    <x v="1"/>
    <x v="0"/>
    <x v="0"/>
    <x v="0"/>
    <s v="Delayed"/>
    <x v="1"/>
    <x v="0"/>
    <n v="1"/>
    <x v="9"/>
    <n v="2182"/>
    <x v="1"/>
    <n v="2"/>
  </r>
  <r>
    <n v="325"/>
    <x v="15"/>
    <x v="2"/>
    <n v="3.3"/>
    <x v="2"/>
    <x v="0"/>
    <x v="3"/>
    <x v="1"/>
    <x v="5"/>
    <x v="5"/>
    <s v="On-Time"/>
    <x v="1"/>
    <x v="0"/>
    <n v="3"/>
    <x v="17"/>
    <n v="1690"/>
    <x v="1"/>
    <n v="5"/>
  </r>
  <r>
    <n v="326"/>
    <x v="28"/>
    <x v="6"/>
    <n v="2.46"/>
    <x v="4"/>
    <x v="9"/>
    <x v="1"/>
    <x v="2"/>
    <x v="4"/>
    <x v="4"/>
    <s v="On-Time"/>
    <x v="0"/>
    <x v="0"/>
    <n v="7"/>
    <x v="35"/>
    <n v="3894"/>
    <x v="0"/>
    <n v="2"/>
  </r>
  <r>
    <n v="327"/>
    <x v="21"/>
    <x v="2"/>
    <n v="2.71"/>
    <x v="2"/>
    <x v="3"/>
    <x v="1"/>
    <x v="4"/>
    <x v="2"/>
    <x v="2"/>
    <s v="Delayed"/>
    <x v="1"/>
    <x v="0"/>
    <n v="9"/>
    <x v="52"/>
    <n v="8838"/>
    <x v="1"/>
    <n v="5"/>
  </r>
  <r>
    <n v="328"/>
    <x v="48"/>
    <x v="3"/>
    <n v="2.4300000000000002"/>
    <x v="4"/>
    <x v="0"/>
    <x v="0"/>
    <x v="1"/>
    <x v="3"/>
    <x v="6"/>
    <s v="On-Time"/>
    <x v="1"/>
    <x v="0"/>
    <n v="4"/>
    <x v="26"/>
    <n v="2221"/>
    <x v="1"/>
    <n v="1"/>
  </r>
  <r>
    <n v="329"/>
    <x v="0"/>
    <x v="4"/>
    <n v="4.45"/>
    <x v="0"/>
    <x v="2"/>
    <x v="1"/>
    <x v="2"/>
    <x v="1"/>
    <x v="1"/>
    <s v="On-Time"/>
    <x v="2"/>
    <x v="0"/>
    <n v="3"/>
    <x v="1"/>
    <n v="7311"/>
    <x v="0"/>
    <n v="2"/>
  </r>
  <r>
    <n v="330"/>
    <x v="4"/>
    <x v="2"/>
    <n v="5.55"/>
    <x v="3"/>
    <x v="0"/>
    <x v="2"/>
    <x v="0"/>
    <x v="1"/>
    <x v="1"/>
    <s v="Delayed"/>
    <x v="1"/>
    <x v="1"/>
    <n v="10"/>
    <x v="15"/>
    <n v="3768"/>
    <x v="0"/>
    <n v="5"/>
  </r>
  <r>
    <n v="331"/>
    <x v="58"/>
    <x v="3"/>
    <n v="3.32"/>
    <x v="2"/>
    <x v="5"/>
    <x v="1"/>
    <x v="0"/>
    <x v="4"/>
    <x v="4"/>
    <s v="On-Time"/>
    <x v="2"/>
    <x v="0"/>
    <n v="0"/>
    <x v="52"/>
    <n v="3365"/>
    <x v="0"/>
    <n v="1"/>
  </r>
  <r>
    <n v="332"/>
    <x v="45"/>
    <x v="0"/>
    <n v="3.44"/>
    <x v="2"/>
    <x v="2"/>
    <x v="0"/>
    <x v="4"/>
    <x v="1"/>
    <x v="1"/>
    <s v="Delayed"/>
    <x v="1"/>
    <x v="1"/>
    <n v="3"/>
    <x v="18"/>
    <n v="3767"/>
    <x v="1"/>
    <n v="1"/>
  </r>
  <r>
    <n v="333"/>
    <x v="28"/>
    <x v="3"/>
    <n v="5.92"/>
    <x v="3"/>
    <x v="3"/>
    <x v="2"/>
    <x v="4"/>
    <x v="2"/>
    <x v="2"/>
    <s v="On-Time"/>
    <x v="2"/>
    <x v="0"/>
    <n v="3"/>
    <x v="38"/>
    <n v="1969"/>
    <x v="0"/>
    <n v="3"/>
  </r>
  <r>
    <n v="334"/>
    <x v="49"/>
    <x v="3"/>
    <n v="2.72"/>
    <x v="2"/>
    <x v="2"/>
    <x v="3"/>
    <x v="0"/>
    <x v="3"/>
    <x v="6"/>
    <s v="On-Time"/>
    <x v="0"/>
    <x v="0"/>
    <n v="7"/>
    <x v="38"/>
    <n v="7187"/>
    <x v="0"/>
    <n v="1"/>
  </r>
  <r>
    <n v="335"/>
    <x v="39"/>
    <x v="2"/>
    <n v="5.65"/>
    <x v="3"/>
    <x v="0"/>
    <x v="1"/>
    <x v="2"/>
    <x v="3"/>
    <x v="6"/>
    <s v="On-Time"/>
    <x v="2"/>
    <x v="0"/>
    <n v="2"/>
    <x v="48"/>
    <n v="5160"/>
    <x v="1"/>
    <n v="3"/>
  </r>
  <r>
    <n v="336"/>
    <x v="14"/>
    <x v="0"/>
    <n v="4.1399999999999997"/>
    <x v="0"/>
    <x v="2"/>
    <x v="2"/>
    <x v="4"/>
    <x v="0"/>
    <x v="0"/>
    <s v="On-Time"/>
    <x v="1"/>
    <x v="0"/>
    <n v="4"/>
    <x v="9"/>
    <n v="4395"/>
    <x v="0"/>
    <n v="2"/>
  </r>
  <r>
    <n v="337"/>
    <x v="40"/>
    <x v="4"/>
    <n v="2.6"/>
    <x v="2"/>
    <x v="0"/>
    <x v="0"/>
    <x v="1"/>
    <x v="5"/>
    <x v="5"/>
    <s v="Delayed"/>
    <x v="1"/>
    <x v="0"/>
    <n v="1"/>
    <x v="52"/>
    <n v="6173"/>
    <x v="0"/>
    <n v="4"/>
  </r>
  <r>
    <n v="338"/>
    <x v="25"/>
    <x v="3"/>
    <n v="5.48"/>
    <x v="1"/>
    <x v="2"/>
    <x v="1"/>
    <x v="1"/>
    <x v="1"/>
    <x v="1"/>
    <s v="On-Time"/>
    <x v="1"/>
    <x v="0"/>
    <n v="1"/>
    <x v="24"/>
    <n v="7511"/>
    <x v="1"/>
    <n v="5"/>
  </r>
  <r>
    <n v="339"/>
    <x v="35"/>
    <x v="9"/>
    <n v="1.03"/>
    <x v="5"/>
    <x v="1"/>
    <x v="3"/>
    <x v="3"/>
    <x v="0"/>
    <x v="0"/>
    <s v="On-Time"/>
    <x v="0"/>
    <x v="0"/>
    <n v="8"/>
    <x v="33"/>
    <n v="9266"/>
    <x v="1"/>
    <n v="1"/>
  </r>
  <r>
    <n v="340"/>
    <x v="46"/>
    <x v="7"/>
    <n v="2.2599999999999998"/>
    <x v="4"/>
    <x v="6"/>
    <x v="2"/>
    <x v="3"/>
    <x v="0"/>
    <x v="0"/>
    <s v="On-Time"/>
    <x v="1"/>
    <x v="0"/>
    <n v="6"/>
    <x v="44"/>
    <n v="2374"/>
    <x v="0"/>
    <n v="1"/>
  </r>
  <r>
    <n v="341"/>
    <x v="1"/>
    <x v="0"/>
    <n v="4.32"/>
    <x v="0"/>
    <x v="2"/>
    <x v="1"/>
    <x v="1"/>
    <x v="1"/>
    <x v="1"/>
    <s v="On-Time"/>
    <x v="1"/>
    <x v="0"/>
    <n v="9"/>
    <x v="26"/>
    <n v="1117"/>
    <x v="1"/>
    <n v="1"/>
  </r>
  <r>
    <n v="342"/>
    <x v="46"/>
    <x v="2"/>
    <n v="4.93"/>
    <x v="1"/>
    <x v="3"/>
    <x v="3"/>
    <x v="1"/>
    <x v="5"/>
    <x v="5"/>
    <s v="On-Time"/>
    <x v="1"/>
    <x v="0"/>
    <n v="1"/>
    <x v="1"/>
    <n v="3641"/>
    <x v="0"/>
    <n v="3"/>
  </r>
  <r>
    <n v="343"/>
    <x v="25"/>
    <x v="3"/>
    <n v="1.63"/>
    <x v="4"/>
    <x v="5"/>
    <x v="1"/>
    <x v="4"/>
    <x v="5"/>
    <x v="5"/>
    <s v="Delayed"/>
    <x v="0"/>
    <x v="1"/>
    <n v="1"/>
    <x v="22"/>
    <n v="9325"/>
    <x v="0"/>
    <n v="5"/>
  </r>
  <r>
    <n v="344"/>
    <x v="14"/>
    <x v="3"/>
    <n v="1.85"/>
    <x v="4"/>
    <x v="5"/>
    <x v="2"/>
    <x v="2"/>
    <x v="3"/>
    <x v="6"/>
    <s v="On-Time"/>
    <x v="2"/>
    <x v="0"/>
    <n v="2"/>
    <x v="27"/>
    <n v="2066"/>
    <x v="0"/>
    <n v="4"/>
  </r>
  <r>
    <n v="345"/>
    <x v="51"/>
    <x v="6"/>
    <n v="2.86"/>
    <x v="2"/>
    <x v="1"/>
    <x v="2"/>
    <x v="0"/>
    <x v="2"/>
    <x v="2"/>
    <s v="On-Time"/>
    <x v="0"/>
    <x v="0"/>
    <n v="8"/>
    <x v="41"/>
    <n v="4033"/>
    <x v="0"/>
    <n v="4"/>
  </r>
  <r>
    <n v="346"/>
    <x v="11"/>
    <x v="5"/>
    <n v="5.0999999999999996"/>
    <x v="1"/>
    <x v="1"/>
    <x v="3"/>
    <x v="3"/>
    <x v="0"/>
    <x v="0"/>
    <s v="Delayed"/>
    <x v="1"/>
    <x v="0"/>
    <n v="4"/>
    <x v="43"/>
    <n v="7474"/>
    <x v="1"/>
    <n v="3"/>
  </r>
  <r>
    <n v="347"/>
    <x v="17"/>
    <x v="7"/>
    <n v="5.13"/>
    <x v="1"/>
    <x v="9"/>
    <x v="2"/>
    <x v="4"/>
    <x v="2"/>
    <x v="2"/>
    <s v="On-Time"/>
    <x v="1"/>
    <x v="0"/>
    <n v="10"/>
    <x v="45"/>
    <n v="2455"/>
    <x v="1"/>
    <n v="2"/>
  </r>
  <r>
    <n v="348"/>
    <x v="24"/>
    <x v="3"/>
    <n v="5.05"/>
    <x v="1"/>
    <x v="3"/>
    <x v="2"/>
    <x v="4"/>
    <x v="4"/>
    <x v="4"/>
    <s v="On-Time"/>
    <x v="0"/>
    <x v="0"/>
    <n v="1"/>
    <x v="30"/>
    <n v="6031"/>
    <x v="0"/>
    <n v="1"/>
  </r>
  <r>
    <n v="349"/>
    <x v="41"/>
    <x v="0"/>
    <n v="1.66"/>
    <x v="4"/>
    <x v="3"/>
    <x v="3"/>
    <x v="0"/>
    <x v="5"/>
    <x v="5"/>
    <s v="Delayed"/>
    <x v="2"/>
    <x v="0"/>
    <n v="3"/>
    <x v="18"/>
    <n v="6103"/>
    <x v="0"/>
    <n v="3"/>
  </r>
  <r>
    <n v="350"/>
    <x v="10"/>
    <x v="4"/>
    <n v="3.13"/>
    <x v="2"/>
    <x v="2"/>
    <x v="3"/>
    <x v="2"/>
    <x v="3"/>
    <x v="6"/>
    <s v="On-Time"/>
    <x v="1"/>
    <x v="0"/>
    <n v="5"/>
    <x v="0"/>
    <n v="3628"/>
    <x v="1"/>
    <n v="3"/>
  </r>
  <r>
    <n v="351"/>
    <x v="33"/>
    <x v="1"/>
    <n v="3.78"/>
    <x v="0"/>
    <x v="9"/>
    <x v="1"/>
    <x v="1"/>
    <x v="3"/>
    <x v="6"/>
    <s v="Delayed"/>
    <x v="2"/>
    <x v="1"/>
    <n v="3"/>
    <x v="9"/>
    <n v="6292"/>
    <x v="0"/>
    <n v="1"/>
  </r>
  <r>
    <n v="352"/>
    <x v="41"/>
    <x v="5"/>
    <n v="5.44"/>
    <x v="1"/>
    <x v="8"/>
    <x v="1"/>
    <x v="4"/>
    <x v="4"/>
    <x v="4"/>
    <s v="On-Time"/>
    <x v="1"/>
    <x v="0"/>
    <n v="6"/>
    <x v="43"/>
    <n v="6510"/>
    <x v="1"/>
    <n v="3"/>
  </r>
  <r>
    <n v="353"/>
    <x v="54"/>
    <x v="8"/>
    <n v="2.3199999999999998"/>
    <x v="4"/>
    <x v="9"/>
    <x v="2"/>
    <x v="0"/>
    <x v="2"/>
    <x v="2"/>
    <s v="On-Time"/>
    <x v="2"/>
    <x v="0"/>
    <n v="8"/>
    <x v="51"/>
    <n v="5154"/>
    <x v="0"/>
    <n v="4"/>
  </r>
  <r>
    <n v="354"/>
    <x v="33"/>
    <x v="2"/>
    <n v="1.74"/>
    <x v="4"/>
    <x v="2"/>
    <x v="0"/>
    <x v="1"/>
    <x v="5"/>
    <x v="5"/>
    <s v="Delayed"/>
    <x v="0"/>
    <x v="1"/>
    <n v="2"/>
    <x v="13"/>
    <n v="4482"/>
    <x v="0"/>
    <n v="5"/>
  </r>
  <r>
    <n v="355"/>
    <x v="15"/>
    <x v="4"/>
    <n v="4.67"/>
    <x v="1"/>
    <x v="5"/>
    <x v="1"/>
    <x v="3"/>
    <x v="2"/>
    <x v="2"/>
    <s v="On-Time"/>
    <x v="1"/>
    <x v="0"/>
    <n v="5"/>
    <x v="5"/>
    <n v="3060"/>
    <x v="0"/>
    <n v="4"/>
  </r>
  <r>
    <n v="356"/>
    <x v="11"/>
    <x v="2"/>
    <n v="1.86"/>
    <x v="4"/>
    <x v="2"/>
    <x v="3"/>
    <x v="1"/>
    <x v="2"/>
    <x v="2"/>
    <s v="Delayed"/>
    <x v="0"/>
    <x v="0"/>
    <n v="6"/>
    <x v="30"/>
    <n v="4802"/>
    <x v="0"/>
    <n v="3"/>
  </r>
  <r>
    <n v="357"/>
    <x v="2"/>
    <x v="4"/>
    <n v="3.72"/>
    <x v="0"/>
    <x v="0"/>
    <x v="3"/>
    <x v="4"/>
    <x v="4"/>
    <x v="4"/>
    <s v="On-Time"/>
    <x v="1"/>
    <x v="0"/>
    <n v="1"/>
    <x v="0"/>
    <n v="6133"/>
    <x v="0"/>
    <n v="4"/>
  </r>
  <r>
    <n v="358"/>
    <x v="0"/>
    <x v="2"/>
    <n v="4.51"/>
    <x v="1"/>
    <x v="2"/>
    <x v="0"/>
    <x v="1"/>
    <x v="0"/>
    <x v="0"/>
    <s v="Delayed"/>
    <x v="0"/>
    <x v="0"/>
    <n v="6"/>
    <x v="41"/>
    <n v="1939"/>
    <x v="0"/>
    <n v="5"/>
  </r>
  <r>
    <n v="359"/>
    <x v="12"/>
    <x v="0"/>
    <n v="4.93"/>
    <x v="1"/>
    <x v="3"/>
    <x v="0"/>
    <x v="4"/>
    <x v="4"/>
    <x v="4"/>
    <s v="Delayed"/>
    <x v="2"/>
    <x v="0"/>
    <n v="7"/>
    <x v="1"/>
    <n v="4519"/>
    <x v="0"/>
    <n v="3"/>
  </r>
  <r>
    <n v="360"/>
    <x v="16"/>
    <x v="3"/>
    <n v="3.97"/>
    <x v="0"/>
    <x v="5"/>
    <x v="2"/>
    <x v="1"/>
    <x v="1"/>
    <x v="1"/>
    <s v="On-Time"/>
    <x v="1"/>
    <x v="0"/>
    <n v="5"/>
    <x v="29"/>
    <n v="6847"/>
    <x v="0"/>
    <n v="4"/>
  </r>
  <r>
    <n v="361"/>
    <x v="59"/>
    <x v="7"/>
    <n v="2.66"/>
    <x v="2"/>
    <x v="8"/>
    <x v="1"/>
    <x v="0"/>
    <x v="4"/>
    <x v="4"/>
    <s v="On-Time"/>
    <x v="1"/>
    <x v="0"/>
    <n v="3"/>
    <x v="27"/>
    <n v="6651"/>
    <x v="0"/>
    <n v="3"/>
  </r>
  <r>
    <n v="362"/>
    <x v="29"/>
    <x v="0"/>
    <n v="1.68"/>
    <x v="4"/>
    <x v="0"/>
    <x v="2"/>
    <x v="3"/>
    <x v="0"/>
    <x v="0"/>
    <s v="Delayed"/>
    <x v="1"/>
    <x v="1"/>
    <n v="6"/>
    <x v="20"/>
    <n v="2551"/>
    <x v="0"/>
    <n v="3"/>
  </r>
  <r>
    <n v="363"/>
    <x v="14"/>
    <x v="7"/>
    <n v="3.65"/>
    <x v="0"/>
    <x v="6"/>
    <x v="3"/>
    <x v="3"/>
    <x v="2"/>
    <x v="2"/>
    <s v="Delayed"/>
    <x v="1"/>
    <x v="0"/>
    <n v="1"/>
    <x v="47"/>
    <n v="1654"/>
    <x v="1"/>
    <n v="3"/>
  </r>
  <r>
    <n v="364"/>
    <x v="28"/>
    <x v="2"/>
    <n v="3.15"/>
    <x v="2"/>
    <x v="5"/>
    <x v="0"/>
    <x v="1"/>
    <x v="4"/>
    <x v="4"/>
    <s v="Delayed"/>
    <x v="2"/>
    <x v="1"/>
    <n v="8"/>
    <x v="2"/>
    <n v="1334"/>
    <x v="0"/>
    <n v="4"/>
  </r>
  <r>
    <n v="365"/>
    <x v="27"/>
    <x v="2"/>
    <n v="2.84"/>
    <x v="2"/>
    <x v="0"/>
    <x v="1"/>
    <x v="3"/>
    <x v="0"/>
    <x v="0"/>
    <s v="On-Time"/>
    <x v="2"/>
    <x v="0"/>
    <n v="9"/>
    <x v="0"/>
    <n v="4919"/>
    <x v="0"/>
    <n v="2"/>
  </r>
  <r>
    <n v="366"/>
    <x v="46"/>
    <x v="0"/>
    <n v="5.26"/>
    <x v="1"/>
    <x v="3"/>
    <x v="0"/>
    <x v="3"/>
    <x v="3"/>
    <x v="6"/>
    <s v="On-Time"/>
    <x v="1"/>
    <x v="0"/>
    <n v="0"/>
    <x v="29"/>
    <n v="7928"/>
    <x v="0"/>
    <n v="2"/>
  </r>
  <r>
    <n v="367"/>
    <x v="30"/>
    <x v="2"/>
    <n v="1.21"/>
    <x v="5"/>
    <x v="3"/>
    <x v="2"/>
    <x v="2"/>
    <x v="5"/>
    <x v="5"/>
    <s v="On-Time"/>
    <x v="1"/>
    <x v="0"/>
    <n v="2"/>
    <x v="14"/>
    <n v="4102"/>
    <x v="0"/>
    <n v="3"/>
  </r>
  <r>
    <n v="368"/>
    <x v="43"/>
    <x v="2"/>
    <n v="3.17"/>
    <x v="2"/>
    <x v="5"/>
    <x v="0"/>
    <x v="3"/>
    <x v="4"/>
    <x v="4"/>
    <s v="On-Time"/>
    <x v="1"/>
    <x v="0"/>
    <n v="10"/>
    <x v="49"/>
    <n v="7925"/>
    <x v="1"/>
    <n v="5"/>
  </r>
  <r>
    <n v="369"/>
    <x v="38"/>
    <x v="5"/>
    <n v="3.68"/>
    <x v="0"/>
    <x v="8"/>
    <x v="1"/>
    <x v="2"/>
    <x v="3"/>
    <x v="6"/>
    <s v="Delayed"/>
    <x v="1"/>
    <x v="0"/>
    <n v="3"/>
    <x v="43"/>
    <n v="2771"/>
    <x v="1"/>
    <n v="2"/>
  </r>
  <r>
    <n v="370"/>
    <x v="29"/>
    <x v="8"/>
    <n v="5.0999999999999996"/>
    <x v="1"/>
    <x v="1"/>
    <x v="1"/>
    <x v="1"/>
    <x v="0"/>
    <x v="0"/>
    <s v="Delayed"/>
    <x v="1"/>
    <x v="1"/>
    <n v="3"/>
    <x v="37"/>
    <n v="7644"/>
    <x v="1"/>
    <n v="5"/>
  </r>
  <r>
    <n v="371"/>
    <x v="55"/>
    <x v="2"/>
    <n v="1.1100000000000001"/>
    <x v="5"/>
    <x v="5"/>
    <x v="1"/>
    <x v="1"/>
    <x v="5"/>
    <x v="5"/>
    <s v="On-Time"/>
    <x v="2"/>
    <x v="0"/>
    <n v="8"/>
    <x v="6"/>
    <n v="7272"/>
    <x v="0"/>
    <n v="3"/>
  </r>
  <r>
    <n v="372"/>
    <x v="46"/>
    <x v="1"/>
    <n v="2.33"/>
    <x v="4"/>
    <x v="1"/>
    <x v="0"/>
    <x v="1"/>
    <x v="4"/>
    <x v="4"/>
    <s v="On-Time"/>
    <x v="1"/>
    <x v="0"/>
    <n v="8"/>
    <x v="43"/>
    <n v="5258"/>
    <x v="0"/>
    <n v="1"/>
  </r>
  <r>
    <n v="373"/>
    <x v="49"/>
    <x v="3"/>
    <n v="3.68"/>
    <x v="0"/>
    <x v="3"/>
    <x v="2"/>
    <x v="4"/>
    <x v="1"/>
    <x v="1"/>
    <s v="Delayed"/>
    <x v="1"/>
    <x v="1"/>
    <n v="10"/>
    <x v="18"/>
    <n v="4062"/>
    <x v="1"/>
    <n v="1"/>
  </r>
  <r>
    <n v="374"/>
    <x v="31"/>
    <x v="0"/>
    <n v="3.34"/>
    <x v="2"/>
    <x v="5"/>
    <x v="2"/>
    <x v="0"/>
    <x v="1"/>
    <x v="1"/>
    <s v="On-Time"/>
    <x v="0"/>
    <x v="0"/>
    <n v="0"/>
    <x v="35"/>
    <n v="9800"/>
    <x v="0"/>
    <n v="5"/>
  </r>
  <r>
    <n v="375"/>
    <x v="51"/>
    <x v="2"/>
    <n v="3.36"/>
    <x v="2"/>
    <x v="5"/>
    <x v="3"/>
    <x v="3"/>
    <x v="5"/>
    <x v="5"/>
    <s v="On-Time"/>
    <x v="1"/>
    <x v="0"/>
    <n v="8"/>
    <x v="10"/>
    <n v="4862"/>
    <x v="0"/>
    <n v="1"/>
  </r>
  <r>
    <n v="376"/>
    <x v="47"/>
    <x v="3"/>
    <n v="4.47"/>
    <x v="0"/>
    <x v="2"/>
    <x v="2"/>
    <x v="3"/>
    <x v="5"/>
    <x v="5"/>
    <s v="On-Time"/>
    <x v="2"/>
    <x v="0"/>
    <n v="1"/>
    <x v="16"/>
    <n v="2625"/>
    <x v="0"/>
    <n v="3"/>
  </r>
  <r>
    <n v="377"/>
    <x v="7"/>
    <x v="1"/>
    <n v="2.39"/>
    <x v="4"/>
    <x v="6"/>
    <x v="1"/>
    <x v="4"/>
    <x v="2"/>
    <x v="2"/>
    <s v="On-Time"/>
    <x v="0"/>
    <x v="0"/>
    <n v="1"/>
    <x v="21"/>
    <n v="6844"/>
    <x v="0"/>
    <n v="2"/>
  </r>
  <r>
    <n v="378"/>
    <x v="24"/>
    <x v="5"/>
    <n v="2.75"/>
    <x v="2"/>
    <x v="4"/>
    <x v="0"/>
    <x v="4"/>
    <x v="0"/>
    <x v="0"/>
    <s v="On-Time"/>
    <x v="1"/>
    <x v="0"/>
    <n v="9"/>
    <x v="2"/>
    <n v="9338"/>
    <x v="0"/>
    <n v="2"/>
  </r>
  <r>
    <n v="379"/>
    <x v="59"/>
    <x v="2"/>
    <n v="4.45"/>
    <x v="0"/>
    <x v="2"/>
    <x v="1"/>
    <x v="4"/>
    <x v="5"/>
    <x v="5"/>
    <s v="On-Time"/>
    <x v="2"/>
    <x v="0"/>
    <n v="0"/>
    <x v="18"/>
    <n v="9437"/>
    <x v="0"/>
    <n v="2"/>
  </r>
  <r>
    <n v="380"/>
    <x v="35"/>
    <x v="4"/>
    <n v="1.34"/>
    <x v="5"/>
    <x v="2"/>
    <x v="0"/>
    <x v="0"/>
    <x v="3"/>
    <x v="6"/>
    <s v="On-Time"/>
    <x v="0"/>
    <x v="0"/>
    <n v="0"/>
    <x v="50"/>
    <n v="7331"/>
    <x v="0"/>
    <n v="2"/>
  </r>
  <r>
    <n v="381"/>
    <x v="13"/>
    <x v="3"/>
    <n v="1.97"/>
    <x v="4"/>
    <x v="0"/>
    <x v="1"/>
    <x v="0"/>
    <x v="0"/>
    <x v="0"/>
    <s v="On-Time"/>
    <x v="1"/>
    <x v="0"/>
    <n v="0"/>
    <x v="35"/>
    <n v="8390"/>
    <x v="0"/>
    <n v="2"/>
  </r>
  <r>
    <n v="382"/>
    <x v="16"/>
    <x v="4"/>
    <n v="3.3"/>
    <x v="2"/>
    <x v="3"/>
    <x v="2"/>
    <x v="2"/>
    <x v="2"/>
    <x v="2"/>
    <s v="On-Time"/>
    <x v="2"/>
    <x v="0"/>
    <n v="5"/>
    <x v="2"/>
    <n v="8699"/>
    <x v="0"/>
    <n v="4"/>
  </r>
  <r>
    <n v="383"/>
    <x v="21"/>
    <x v="2"/>
    <n v="2.06"/>
    <x v="4"/>
    <x v="5"/>
    <x v="2"/>
    <x v="1"/>
    <x v="1"/>
    <x v="1"/>
    <s v="Delayed"/>
    <x v="1"/>
    <x v="0"/>
    <n v="0"/>
    <x v="24"/>
    <n v="5751"/>
    <x v="0"/>
    <n v="5"/>
  </r>
  <r>
    <n v="384"/>
    <x v="40"/>
    <x v="4"/>
    <n v="3.73"/>
    <x v="0"/>
    <x v="5"/>
    <x v="3"/>
    <x v="1"/>
    <x v="0"/>
    <x v="0"/>
    <s v="On-Time"/>
    <x v="0"/>
    <x v="0"/>
    <n v="8"/>
    <x v="44"/>
    <n v="6679"/>
    <x v="0"/>
    <n v="5"/>
  </r>
  <r>
    <n v="385"/>
    <x v="0"/>
    <x v="4"/>
    <n v="2.31"/>
    <x v="4"/>
    <x v="0"/>
    <x v="0"/>
    <x v="1"/>
    <x v="3"/>
    <x v="6"/>
    <s v="On-Time"/>
    <x v="1"/>
    <x v="0"/>
    <n v="1"/>
    <x v="31"/>
    <n v="6500"/>
    <x v="0"/>
    <n v="3"/>
  </r>
  <r>
    <n v="386"/>
    <x v="57"/>
    <x v="2"/>
    <n v="5.84"/>
    <x v="3"/>
    <x v="5"/>
    <x v="3"/>
    <x v="1"/>
    <x v="0"/>
    <x v="0"/>
    <s v="On-Time"/>
    <x v="1"/>
    <x v="0"/>
    <n v="3"/>
    <x v="1"/>
    <n v="8068"/>
    <x v="0"/>
    <n v="5"/>
  </r>
  <r>
    <n v="387"/>
    <x v="41"/>
    <x v="8"/>
    <n v="3.53"/>
    <x v="0"/>
    <x v="6"/>
    <x v="3"/>
    <x v="4"/>
    <x v="2"/>
    <x v="2"/>
    <s v="On-Time"/>
    <x v="1"/>
    <x v="0"/>
    <n v="10"/>
    <x v="36"/>
    <n v="3844"/>
    <x v="0"/>
    <n v="1"/>
  </r>
  <r>
    <n v="388"/>
    <x v="57"/>
    <x v="4"/>
    <n v="1.07"/>
    <x v="5"/>
    <x v="3"/>
    <x v="2"/>
    <x v="3"/>
    <x v="2"/>
    <x v="2"/>
    <s v="On-Time"/>
    <x v="0"/>
    <x v="0"/>
    <n v="5"/>
    <x v="30"/>
    <n v="2741"/>
    <x v="0"/>
    <n v="1"/>
  </r>
  <r>
    <n v="389"/>
    <x v="41"/>
    <x v="2"/>
    <n v="2.0299999999999998"/>
    <x v="4"/>
    <x v="0"/>
    <x v="2"/>
    <x v="3"/>
    <x v="5"/>
    <x v="5"/>
    <s v="On-Time"/>
    <x v="2"/>
    <x v="0"/>
    <n v="6"/>
    <x v="39"/>
    <n v="5912"/>
    <x v="1"/>
    <n v="4"/>
  </r>
  <r>
    <n v="390"/>
    <x v="47"/>
    <x v="6"/>
    <n v="4.25"/>
    <x v="0"/>
    <x v="7"/>
    <x v="3"/>
    <x v="4"/>
    <x v="4"/>
    <x v="4"/>
    <s v="Delayed"/>
    <x v="2"/>
    <x v="1"/>
    <n v="6"/>
    <x v="39"/>
    <n v="5542"/>
    <x v="0"/>
    <n v="3"/>
  </r>
  <r>
    <n v="391"/>
    <x v="2"/>
    <x v="2"/>
    <n v="1.53"/>
    <x v="4"/>
    <x v="0"/>
    <x v="0"/>
    <x v="4"/>
    <x v="0"/>
    <x v="0"/>
    <s v="On-Time"/>
    <x v="1"/>
    <x v="0"/>
    <n v="7"/>
    <x v="52"/>
    <n v="8788"/>
    <x v="1"/>
    <n v="2"/>
  </r>
  <r>
    <n v="392"/>
    <x v="43"/>
    <x v="6"/>
    <n v="5.98"/>
    <x v="3"/>
    <x v="6"/>
    <x v="0"/>
    <x v="2"/>
    <x v="3"/>
    <x v="6"/>
    <s v="On-Time"/>
    <x v="2"/>
    <x v="0"/>
    <n v="5"/>
    <x v="2"/>
    <n v="5715"/>
    <x v="0"/>
    <n v="1"/>
  </r>
  <r>
    <n v="393"/>
    <x v="43"/>
    <x v="2"/>
    <n v="2.38"/>
    <x v="4"/>
    <x v="3"/>
    <x v="0"/>
    <x v="0"/>
    <x v="1"/>
    <x v="1"/>
    <s v="On-Time"/>
    <x v="1"/>
    <x v="0"/>
    <n v="0"/>
    <x v="42"/>
    <n v="1480"/>
    <x v="1"/>
    <n v="4"/>
  </r>
  <r>
    <n v="394"/>
    <x v="3"/>
    <x v="1"/>
    <n v="2.61"/>
    <x v="2"/>
    <x v="7"/>
    <x v="1"/>
    <x v="0"/>
    <x v="0"/>
    <x v="0"/>
    <s v="On-Time"/>
    <x v="1"/>
    <x v="0"/>
    <n v="3"/>
    <x v="7"/>
    <n v="6127"/>
    <x v="0"/>
    <n v="3"/>
  </r>
  <r>
    <n v="395"/>
    <x v="49"/>
    <x v="7"/>
    <n v="2.31"/>
    <x v="4"/>
    <x v="8"/>
    <x v="0"/>
    <x v="1"/>
    <x v="4"/>
    <x v="4"/>
    <s v="On-Time"/>
    <x v="2"/>
    <x v="1"/>
    <n v="10"/>
    <x v="26"/>
    <n v="3026"/>
    <x v="1"/>
    <n v="5"/>
  </r>
  <r>
    <n v="396"/>
    <x v="43"/>
    <x v="0"/>
    <n v="3.48"/>
    <x v="2"/>
    <x v="3"/>
    <x v="0"/>
    <x v="1"/>
    <x v="5"/>
    <x v="5"/>
    <s v="On-Time"/>
    <x v="2"/>
    <x v="0"/>
    <n v="8"/>
    <x v="38"/>
    <n v="4519"/>
    <x v="0"/>
    <n v="5"/>
  </r>
  <r>
    <n v="397"/>
    <x v="15"/>
    <x v="3"/>
    <n v="2.2000000000000002"/>
    <x v="4"/>
    <x v="2"/>
    <x v="0"/>
    <x v="3"/>
    <x v="1"/>
    <x v="1"/>
    <s v="On-Time"/>
    <x v="1"/>
    <x v="0"/>
    <n v="6"/>
    <x v="17"/>
    <n v="6091"/>
    <x v="1"/>
    <n v="1"/>
  </r>
  <r>
    <n v="398"/>
    <x v="0"/>
    <x v="3"/>
    <n v="4.12"/>
    <x v="0"/>
    <x v="0"/>
    <x v="2"/>
    <x v="4"/>
    <x v="0"/>
    <x v="0"/>
    <s v="On-Time"/>
    <x v="1"/>
    <x v="0"/>
    <n v="1"/>
    <x v="36"/>
    <n v="3705"/>
    <x v="0"/>
    <n v="3"/>
  </r>
  <r>
    <n v="399"/>
    <x v="54"/>
    <x v="0"/>
    <n v="3.31"/>
    <x v="2"/>
    <x v="3"/>
    <x v="1"/>
    <x v="3"/>
    <x v="2"/>
    <x v="2"/>
    <s v="Delayed"/>
    <x v="1"/>
    <x v="0"/>
    <n v="2"/>
    <x v="46"/>
    <n v="8118"/>
    <x v="0"/>
    <n v="2"/>
  </r>
  <r>
    <n v="400"/>
    <x v="14"/>
    <x v="0"/>
    <n v="4.7"/>
    <x v="1"/>
    <x v="2"/>
    <x v="2"/>
    <x v="1"/>
    <x v="5"/>
    <x v="5"/>
    <s v="On-Time"/>
    <x v="1"/>
    <x v="0"/>
    <n v="9"/>
    <x v="21"/>
    <n v="4500"/>
    <x v="1"/>
    <n v="2"/>
  </r>
  <r>
    <n v="401"/>
    <x v="54"/>
    <x v="2"/>
    <n v="1.84"/>
    <x v="4"/>
    <x v="0"/>
    <x v="3"/>
    <x v="1"/>
    <x v="5"/>
    <x v="5"/>
    <s v="On-Time"/>
    <x v="1"/>
    <x v="0"/>
    <n v="2"/>
    <x v="42"/>
    <n v="9666"/>
    <x v="1"/>
    <n v="3"/>
  </r>
  <r>
    <n v="402"/>
    <x v="16"/>
    <x v="2"/>
    <n v="2.93"/>
    <x v="2"/>
    <x v="0"/>
    <x v="3"/>
    <x v="1"/>
    <x v="5"/>
    <x v="5"/>
    <s v="Delayed"/>
    <x v="1"/>
    <x v="0"/>
    <n v="6"/>
    <x v="35"/>
    <n v="6243"/>
    <x v="1"/>
    <n v="2"/>
  </r>
  <r>
    <n v="403"/>
    <x v="54"/>
    <x v="0"/>
    <n v="3.15"/>
    <x v="2"/>
    <x v="0"/>
    <x v="2"/>
    <x v="3"/>
    <x v="5"/>
    <x v="5"/>
    <s v="On-Time"/>
    <x v="2"/>
    <x v="0"/>
    <n v="9"/>
    <x v="36"/>
    <n v="1947"/>
    <x v="0"/>
    <n v="1"/>
  </r>
  <r>
    <n v="404"/>
    <x v="31"/>
    <x v="0"/>
    <n v="3.37"/>
    <x v="2"/>
    <x v="0"/>
    <x v="3"/>
    <x v="2"/>
    <x v="3"/>
    <x v="6"/>
    <s v="On-Time"/>
    <x v="1"/>
    <x v="0"/>
    <n v="6"/>
    <x v="18"/>
    <n v="2443"/>
    <x v="0"/>
    <n v="5"/>
  </r>
  <r>
    <n v="405"/>
    <x v="13"/>
    <x v="2"/>
    <n v="5.83"/>
    <x v="3"/>
    <x v="5"/>
    <x v="2"/>
    <x v="2"/>
    <x v="3"/>
    <x v="6"/>
    <s v="Delayed"/>
    <x v="1"/>
    <x v="0"/>
    <n v="7"/>
    <x v="39"/>
    <n v="4056"/>
    <x v="0"/>
    <n v="3"/>
  </r>
  <r>
    <n v="406"/>
    <x v="23"/>
    <x v="0"/>
    <n v="5.16"/>
    <x v="1"/>
    <x v="3"/>
    <x v="1"/>
    <x v="4"/>
    <x v="3"/>
    <x v="6"/>
    <s v="On-Time"/>
    <x v="1"/>
    <x v="0"/>
    <n v="9"/>
    <x v="2"/>
    <n v="7099"/>
    <x v="1"/>
    <n v="3"/>
  </r>
  <r>
    <n v="407"/>
    <x v="20"/>
    <x v="2"/>
    <n v="5.14"/>
    <x v="1"/>
    <x v="3"/>
    <x v="0"/>
    <x v="0"/>
    <x v="5"/>
    <x v="5"/>
    <s v="On-Time"/>
    <x v="1"/>
    <x v="0"/>
    <n v="7"/>
    <x v="4"/>
    <n v="4238"/>
    <x v="0"/>
    <n v="4"/>
  </r>
  <r>
    <n v="408"/>
    <x v="14"/>
    <x v="3"/>
    <n v="2.21"/>
    <x v="4"/>
    <x v="3"/>
    <x v="1"/>
    <x v="1"/>
    <x v="4"/>
    <x v="4"/>
    <s v="On-Time"/>
    <x v="1"/>
    <x v="0"/>
    <n v="3"/>
    <x v="15"/>
    <n v="7867"/>
    <x v="0"/>
    <n v="5"/>
  </r>
  <r>
    <n v="409"/>
    <x v="13"/>
    <x v="3"/>
    <n v="4.5"/>
    <x v="1"/>
    <x v="2"/>
    <x v="0"/>
    <x v="1"/>
    <x v="3"/>
    <x v="6"/>
    <s v="Delayed"/>
    <x v="1"/>
    <x v="0"/>
    <n v="6"/>
    <x v="1"/>
    <n v="9448"/>
    <x v="0"/>
    <n v="5"/>
  </r>
  <r>
    <n v="410"/>
    <x v="51"/>
    <x v="4"/>
    <n v="2.88"/>
    <x v="2"/>
    <x v="2"/>
    <x v="3"/>
    <x v="3"/>
    <x v="0"/>
    <x v="0"/>
    <s v="Delayed"/>
    <x v="1"/>
    <x v="1"/>
    <n v="2"/>
    <x v="33"/>
    <n v="7628"/>
    <x v="0"/>
    <n v="2"/>
  </r>
  <r>
    <n v="411"/>
    <x v="4"/>
    <x v="6"/>
    <n v="4.22"/>
    <x v="0"/>
    <x v="7"/>
    <x v="2"/>
    <x v="1"/>
    <x v="5"/>
    <x v="5"/>
    <s v="Delayed"/>
    <x v="2"/>
    <x v="1"/>
    <n v="5"/>
    <x v="25"/>
    <n v="1787"/>
    <x v="1"/>
    <n v="3"/>
  </r>
  <r>
    <n v="412"/>
    <x v="21"/>
    <x v="4"/>
    <n v="4.45"/>
    <x v="0"/>
    <x v="5"/>
    <x v="1"/>
    <x v="1"/>
    <x v="3"/>
    <x v="6"/>
    <s v="On-Time"/>
    <x v="2"/>
    <x v="0"/>
    <n v="10"/>
    <x v="33"/>
    <n v="8376"/>
    <x v="0"/>
    <n v="5"/>
  </r>
  <r>
    <n v="413"/>
    <x v="0"/>
    <x v="0"/>
    <n v="4.45"/>
    <x v="0"/>
    <x v="3"/>
    <x v="0"/>
    <x v="0"/>
    <x v="2"/>
    <x v="2"/>
    <s v="On-Time"/>
    <x v="2"/>
    <x v="0"/>
    <n v="9"/>
    <x v="19"/>
    <n v="5279"/>
    <x v="0"/>
    <n v="5"/>
  </r>
  <r>
    <n v="414"/>
    <x v="58"/>
    <x v="2"/>
    <n v="4.22"/>
    <x v="0"/>
    <x v="3"/>
    <x v="1"/>
    <x v="1"/>
    <x v="4"/>
    <x v="4"/>
    <s v="Delayed"/>
    <x v="1"/>
    <x v="0"/>
    <n v="3"/>
    <x v="11"/>
    <n v="8174"/>
    <x v="1"/>
    <n v="4"/>
  </r>
  <r>
    <n v="415"/>
    <x v="26"/>
    <x v="2"/>
    <n v="2.0499999999999998"/>
    <x v="4"/>
    <x v="0"/>
    <x v="3"/>
    <x v="3"/>
    <x v="2"/>
    <x v="2"/>
    <s v="On-Time"/>
    <x v="2"/>
    <x v="0"/>
    <n v="4"/>
    <x v="9"/>
    <n v="9527"/>
    <x v="1"/>
    <n v="3"/>
  </r>
  <r>
    <n v="416"/>
    <x v="16"/>
    <x v="2"/>
    <n v="5.42"/>
    <x v="1"/>
    <x v="5"/>
    <x v="2"/>
    <x v="3"/>
    <x v="1"/>
    <x v="1"/>
    <s v="On-Time"/>
    <x v="1"/>
    <x v="0"/>
    <n v="4"/>
    <x v="36"/>
    <n v="4855"/>
    <x v="1"/>
    <n v="5"/>
  </r>
  <r>
    <n v="417"/>
    <x v="42"/>
    <x v="3"/>
    <n v="4.83"/>
    <x v="1"/>
    <x v="0"/>
    <x v="2"/>
    <x v="2"/>
    <x v="1"/>
    <x v="1"/>
    <s v="On-Time"/>
    <x v="2"/>
    <x v="0"/>
    <n v="2"/>
    <x v="45"/>
    <n v="1870"/>
    <x v="0"/>
    <n v="4"/>
  </r>
  <r>
    <n v="418"/>
    <x v="6"/>
    <x v="4"/>
    <n v="2.4"/>
    <x v="4"/>
    <x v="0"/>
    <x v="0"/>
    <x v="2"/>
    <x v="0"/>
    <x v="0"/>
    <s v="Delayed"/>
    <x v="0"/>
    <x v="1"/>
    <n v="5"/>
    <x v="4"/>
    <n v="3405"/>
    <x v="0"/>
    <n v="5"/>
  </r>
  <r>
    <n v="419"/>
    <x v="58"/>
    <x v="8"/>
    <n v="2.4900000000000002"/>
    <x v="4"/>
    <x v="7"/>
    <x v="2"/>
    <x v="1"/>
    <x v="1"/>
    <x v="7"/>
    <s v="On-Time"/>
    <x v="1"/>
    <x v="0"/>
    <n v="1"/>
    <x v="44"/>
    <n v="9983"/>
    <x v="1"/>
    <n v="1"/>
  </r>
  <r>
    <n v="420"/>
    <x v="34"/>
    <x v="5"/>
    <n v="5.56"/>
    <x v="3"/>
    <x v="8"/>
    <x v="3"/>
    <x v="4"/>
    <x v="2"/>
    <x v="2"/>
    <s v="On-Time"/>
    <x v="2"/>
    <x v="0"/>
    <n v="2"/>
    <x v="36"/>
    <n v="5524"/>
    <x v="0"/>
    <n v="2"/>
  </r>
  <r>
    <n v="421"/>
    <x v="2"/>
    <x v="8"/>
    <n v="4.49"/>
    <x v="0"/>
    <x v="4"/>
    <x v="3"/>
    <x v="4"/>
    <x v="0"/>
    <x v="0"/>
    <s v="On-Time"/>
    <x v="1"/>
    <x v="0"/>
    <n v="10"/>
    <x v="16"/>
    <n v="8659"/>
    <x v="0"/>
    <n v="3"/>
  </r>
  <r>
    <n v="422"/>
    <x v="24"/>
    <x v="6"/>
    <n v="1.93"/>
    <x v="4"/>
    <x v="8"/>
    <x v="2"/>
    <x v="4"/>
    <x v="5"/>
    <x v="5"/>
    <s v="On-Time"/>
    <x v="2"/>
    <x v="0"/>
    <n v="5"/>
    <x v="8"/>
    <n v="1149"/>
    <x v="1"/>
    <n v="2"/>
  </r>
  <r>
    <n v="423"/>
    <x v="39"/>
    <x v="5"/>
    <n v="1.84"/>
    <x v="4"/>
    <x v="4"/>
    <x v="1"/>
    <x v="1"/>
    <x v="3"/>
    <x v="6"/>
    <s v="On-Time"/>
    <x v="1"/>
    <x v="0"/>
    <n v="2"/>
    <x v="49"/>
    <n v="4354"/>
    <x v="1"/>
    <n v="5"/>
  </r>
  <r>
    <n v="424"/>
    <x v="11"/>
    <x v="4"/>
    <n v="1.1100000000000001"/>
    <x v="5"/>
    <x v="5"/>
    <x v="2"/>
    <x v="4"/>
    <x v="2"/>
    <x v="2"/>
    <s v="On-Time"/>
    <x v="0"/>
    <x v="0"/>
    <n v="1"/>
    <x v="41"/>
    <n v="9605"/>
    <x v="0"/>
    <n v="2"/>
  </r>
  <r>
    <n v="425"/>
    <x v="34"/>
    <x v="2"/>
    <n v="4.26"/>
    <x v="0"/>
    <x v="3"/>
    <x v="2"/>
    <x v="3"/>
    <x v="0"/>
    <x v="0"/>
    <s v="Delayed"/>
    <x v="1"/>
    <x v="0"/>
    <n v="7"/>
    <x v="3"/>
    <n v="7913"/>
    <x v="0"/>
    <n v="2"/>
  </r>
  <r>
    <n v="426"/>
    <x v="42"/>
    <x v="6"/>
    <n v="4.66"/>
    <x v="1"/>
    <x v="1"/>
    <x v="3"/>
    <x v="1"/>
    <x v="1"/>
    <x v="7"/>
    <s v="On-Time"/>
    <x v="2"/>
    <x v="0"/>
    <n v="7"/>
    <x v="42"/>
    <n v="3323"/>
    <x v="0"/>
    <n v="2"/>
  </r>
  <r>
    <n v="427"/>
    <x v="27"/>
    <x v="8"/>
    <n v="4.32"/>
    <x v="0"/>
    <x v="9"/>
    <x v="2"/>
    <x v="3"/>
    <x v="1"/>
    <x v="7"/>
    <s v="Delayed"/>
    <x v="1"/>
    <x v="1"/>
    <n v="3"/>
    <x v="40"/>
    <n v="9740"/>
    <x v="1"/>
    <n v="1"/>
  </r>
  <r>
    <n v="428"/>
    <x v="12"/>
    <x v="9"/>
    <n v="1.1399999999999999"/>
    <x v="5"/>
    <x v="8"/>
    <x v="1"/>
    <x v="1"/>
    <x v="4"/>
    <x v="4"/>
    <s v="On-Time"/>
    <x v="1"/>
    <x v="0"/>
    <n v="4"/>
    <x v="31"/>
    <n v="6536"/>
    <x v="0"/>
    <n v="1"/>
  </r>
  <r>
    <n v="429"/>
    <x v="8"/>
    <x v="9"/>
    <n v="2.16"/>
    <x v="4"/>
    <x v="1"/>
    <x v="2"/>
    <x v="1"/>
    <x v="5"/>
    <x v="5"/>
    <s v="On-Time"/>
    <x v="1"/>
    <x v="0"/>
    <n v="0"/>
    <x v="17"/>
    <n v="8077"/>
    <x v="1"/>
    <n v="2"/>
  </r>
  <r>
    <n v="430"/>
    <x v="41"/>
    <x v="4"/>
    <n v="3.05"/>
    <x v="2"/>
    <x v="2"/>
    <x v="0"/>
    <x v="3"/>
    <x v="2"/>
    <x v="2"/>
    <s v="On-Time"/>
    <x v="1"/>
    <x v="0"/>
    <n v="8"/>
    <x v="32"/>
    <n v="5779"/>
    <x v="1"/>
    <n v="5"/>
  </r>
  <r>
    <n v="431"/>
    <x v="8"/>
    <x v="4"/>
    <n v="3.83"/>
    <x v="0"/>
    <x v="2"/>
    <x v="0"/>
    <x v="1"/>
    <x v="4"/>
    <x v="4"/>
    <s v="On-Time"/>
    <x v="1"/>
    <x v="0"/>
    <n v="8"/>
    <x v="37"/>
    <n v="2641"/>
    <x v="0"/>
    <n v="2"/>
  </r>
  <r>
    <n v="432"/>
    <x v="4"/>
    <x v="2"/>
    <n v="3.67"/>
    <x v="0"/>
    <x v="5"/>
    <x v="2"/>
    <x v="4"/>
    <x v="4"/>
    <x v="4"/>
    <s v="On-Time"/>
    <x v="0"/>
    <x v="0"/>
    <n v="1"/>
    <x v="28"/>
    <n v="4783"/>
    <x v="1"/>
    <n v="2"/>
  </r>
  <r>
    <n v="433"/>
    <x v="44"/>
    <x v="9"/>
    <n v="2.0499999999999998"/>
    <x v="4"/>
    <x v="9"/>
    <x v="0"/>
    <x v="0"/>
    <x v="2"/>
    <x v="2"/>
    <s v="On-Time"/>
    <x v="1"/>
    <x v="1"/>
    <n v="2"/>
    <x v="37"/>
    <n v="6702"/>
    <x v="1"/>
    <n v="5"/>
  </r>
  <r>
    <n v="434"/>
    <x v="16"/>
    <x v="4"/>
    <n v="3.82"/>
    <x v="0"/>
    <x v="0"/>
    <x v="1"/>
    <x v="4"/>
    <x v="2"/>
    <x v="2"/>
    <s v="On-Time"/>
    <x v="1"/>
    <x v="0"/>
    <n v="8"/>
    <x v="48"/>
    <n v="2316"/>
    <x v="0"/>
    <n v="5"/>
  </r>
  <r>
    <n v="435"/>
    <x v="16"/>
    <x v="2"/>
    <n v="5.7"/>
    <x v="3"/>
    <x v="0"/>
    <x v="1"/>
    <x v="1"/>
    <x v="0"/>
    <x v="0"/>
    <s v="On-Time"/>
    <x v="1"/>
    <x v="0"/>
    <n v="5"/>
    <x v="39"/>
    <n v="6833"/>
    <x v="0"/>
    <n v="1"/>
  </r>
  <r>
    <n v="436"/>
    <x v="6"/>
    <x v="4"/>
    <n v="5.46"/>
    <x v="1"/>
    <x v="2"/>
    <x v="1"/>
    <x v="3"/>
    <x v="1"/>
    <x v="7"/>
    <s v="On-Time"/>
    <x v="2"/>
    <x v="0"/>
    <n v="3"/>
    <x v="47"/>
    <n v="8975"/>
    <x v="1"/>
    <n v="5"/>
  </r>
  <r>
    <n v="437"/>
    <x v="34"/>
    <x v="3"/>
    <n v="1.45"/>
    <x v="5"/>
    <x v="5"/>
    <x v="0"/>
    <x v="1"/>
    <x v="2"/>
    <x v="2"/>
    <s v="On-Time"/>
    <x v="2"/>
    <x v="0"/>
    <n v="4"/>
    <x v="40"/>
    <n v="8441"/>
    <x v="0"/>
    <n v="5"/>
  </r>
  <r>
    <n v="438"/>
    <x v="16"/>
    <x v="3"/>
    <n v="3.29"/>
    <x v="2"/>
    <x v="5"/>
    <x v="0"/>
    <x v="3"/>
    <x v="0"/>
    <x v="0"/>
    <s v="On-Time"/>
    <x v="1"/>
    <x v="0"/>
    <n v="4"/>
    <x v="17"/>
    <n v="2512"/>
    <x v="1"/>
    <n v="3"/>
  </r>
  <r>
    <n v="439"/>
    <x v="9"/>
    <x v="2"/>
    <n v="2.2799999999999998"/>
    <x v="4"/>
    <x v="2"/>
    <x v="2"/>
    <x v="4"/>
    <x v="5"/>
    <x v="5"/>
    <s v="Delayed"/>
    <x v="0"/>
    <x v="0"/>
    <n v="1"/>
    <x v="47"/>
    <n v="8852"/>
    <x v="0"/>
    <n v="3"/>
  </r>
  <r>
    <n v="440"/>
    <x v="12"/>
    <x v="7"/>
    <n v="2.15"/>
    <x v="4"/>
    <x v="9"/>
    <x v="1"/>
    <x v="1"/>
    <x v="2"/>
    <x v="2"/>
    <s v="On-Time"/>
    <x v="2"/>
    <x v="0"/>
    <n v="0"/>
    <x v="16"/>
    <n v="4100"/>
    <x v="1"/>
    <n v="2"/>
  </r>
  <r>
    <n v="441"/>
    <x v="24"/>
    <x v="6"/>
    <n v="4.88"/>
    <x v="1"/>
    <x v="6"/>
    <x v="2"/>
    <x v="4"/>
    <x v="3"/>
    <x v="6"/>
    <s v="On-Time"/>
    <x v="0"/>
    <x v="0"/>
    <n v="9"/>
    <x v="20"/>
    <n v="7891"/>
    <x v="1"/>
    <n v="5"/>
  </r>
  <r>
    <n v="442"/>
    <x v="16"/>
    <x v="9"/>
    <n v="5.29"/>
    <x v="1"/>
    <x v="9"/>
    <x v="1"/>
    <x v="0"/>
    <x v="0"/>
    <x v="0"/>
    <s v="On-Time"/>
    <x v="0"/>
    <x v="0"/>
    <n v="2"/>
    <x v="52"/>
    <n v="8445"/>
    <x v="1"/>
    <n v="3"/>
  </r>
  <r>
    <n v="443"/>
    <x v="3"/>
    <x v="8"/>
    <n v="2.82"/>
    <x v="2"/>
    <x v="4"/>
    <x v="1"/>
    <x v="1"/>
    <x v="3"/>
    <x v="6"/>
    <s v="On-Time"/>
    <x v="0"/>
    <x v="0"/>
    <n v="7"/>
    <x v="11"/>
    <n v="9884"/>
    <x v="1"/>
    <n v="1"/>
  </r>
  <r>
    <n v="444"/>
    <x v="34"/>
    <x v="4"/>
    <n v="5"/>
    <x v="1"/>
    <x v="3"/>
    <x v="2"/>
    <x v="2"/>
    <x v="1"/>
    <x v="7"/>
    <s v="On-Time"/>
    <x v="1"/>
    <x v="0"/>
    <n v="6"/>
    <x v="50"/>
    <n v="1026"/>
    <x v="0"/>
    <n v="2"/>
  </r>
  <r>
    <n v="445"/>
    <x v="55"/>
    <x v="5"/>
    <n v="2.09"/>
    <x v="4"/>
    <x v="8"/>
    <x v="2"/>
    <x v="3"/>
    <x v="0"/>
    <x v="0"/>
    <s v="On-Time"/>
    <x v="0"/>
    <x v="0"/>
    <n v="6"/>
    <x v="7"/>
    <n v="6704"/>
    <x v="1"/>
    <n v="1"/>
  </r>
  <r>
    <n v="446"/>
    <x v="40"/>
    <x v="3"/>
    <n v="3.4"/>
    <x v="2"/>
    <x v="5"/>
    <x v="0"/>
    <x v="4"/>
    <x v="0"/>
    <x v="0"/>
    <s v="On-Time"/>
    <x v="0"/>
    <x v="0"/>
    <n v="6"/>
    <x v="13"/>
    <n v="9608"/>
    <x v="0"/>
    <n v="4"/>
  </r>
  <r>
    <n v="447"/>
    <x v="24"/>
    <x v="3"/>
    <n v="2.4900000000000002"/>
    <x v="4"/>
    <x v="3"/>
    <x v="0"/>
    <x v="0"/>
    <x v="0"/>
    <x v="0"/>
    <s v="On-Time"/>
    <x v="1"/>
    <x v="0"/>
    <n v="10"/>
    <x v="2"/>
    <n v="6794"/>
    <x v="1"/>
    <n v="1"/>
  </r>
  <r>
    <n v="448"/>
    <x v="19"/>
    <x v="3"/>
    <n v="4.38"/>
    <x v="0"/>
    <x v="0"/>
    <x v="3"/>
    <x v="1"/>
    <x v="5"/>
    <x v="5"/>
    <s v="On-Time"/>
    <x v="1"/>
    <x v="0"/>
    <n v="5"/>
    <x v="45"/>
    <n v="3690"/>
    <x v="0"/>
    <n v="3"/>
  </r>
  <r>
    <n v="449"/>
    <x v="6"/>
    <x v="0"/>
    <n v="4.59"/>
    <x v="1"/>
    <x v="3"/>
    <x v="3"/>
    <x v="0"/>
    <x v="2"/>
    <x v="2"/>
    <s v="Delayed"/>
    <x v="2"/>
    <x v="1"/>
    <n v="2"/>
    <x v="19"/>
    <n v="5769"/>
    <x v="1"/>
    <n v="3"/>
  </r>
  <r>
    <n v="450"/>
    <x v="18"/>
    <x v="0"/>
    <n v="2.2200000000000002"/>
    <x v="4"/>
    <x v="3"/>
    <x v="1"/>
    <x v="1"/>
    <x v="5"/>
    <x v="5"/>
    <s v="On-Time"/>
    <x v="1"/>
    <x v="0"/>
    <n v="1"/>
    <x v="36"/>
    <n v="3552"/>
    <x v="1"/>
    <n v="5"/>
  </r>
  <r>
    <n v="451"/>
    <x v="14"/>
    <x v="2"/>
    <n v="4.01"/>
    <x v="0"/>
    <x v="2"/>
    <x v="1"/>
    <x v="1"/>
    <x v="1"/>
    <x v="7"/>
    <s v="On-Time"/>
    <x v="1"/>
    <x v="0"/>
    <n v="0"/>
    <x v="19"/>
    <n v="1139"/>
    <x v="0"/>
    <n v="3"/>
  </r>
  <r>
    <n v="452"/>
    <x v="17"/>
    <x v="0"/>
    <n v="2.11"/>
    <x v="4"/>
    <x v="0"/>
    <x v="1"/>
    <x v="2"/>
    <x v="0"/>
    <x v="0"/>
    <s v="On-Time"/>
    <x v="0"/>
    <x v="0"/>
    <n v="9"/>
    <x v="7"/>
    <n v="2740"/>
    <x v="0"/>
    <n v="2"/>
  </r>
  <r>
    <n v="453"/>
    <x v="14"/>
    <x v="8"/>
    <n v="5.37"/>
    <x v="1"/>
    <x v="1"/>
    <x v="2"/>
    <x v="1"/>
    <x v="3"/>
    <x v="6"/>
    <s v="Delayed"/>
    <x v="1"/>
    <x v="0"/>
    <n v="0"/>
    <x v="21"/>
    <n v="8745"/>
    <x v="0"/>
    <n v="3"/>
  </r>
  <r>
    <n v="454"/>
    <x v="29"/>
    <x v="0"/>
    <n v="4.9800000000000004"/>
    <x v="1"/>
    <x v="5"/>
    <x v="0"/>
    <x v="3"/>
    <x v="2"/>
    <x v="2"/>
    <s v="Delayed"/>
    <x v="2"/>
    <x v="1"/>
    <n v="10"/>
    <x v="17"/>
    <n v="3454"/>
    <x v="0"/>
    <n v="2"/>
  </r>
  <r>
    <n v="455"/>
    <x v="14"/>
    <x v="4"/>
    <n v="2.7"/>
    <x v="2"/>
    <x v="2"/>
    <x v="2"/>
    <x v="2"/>
    <x v="0"/>
    <x v="0"/>
    <s v="On-Time"/>
    <x v="1"/>
    <x v="0"/>
    <n v="3"/>
    <x v="29"/>
    <n v="7405"/>
    <x v="0"/>
    <n v="3"/>
  </r>
  <r>
    <n v="456"/>
    <x v="4"/>
    <x v="3"/>
    <n v="2.63"/>
    <x v="2"/>
    <x v="0"/>
    <x v="1"/>
    <x v="3"/>
    <x v="2"/>
    <x v="2"/>
    <s v="Delayed"/>
    <x v="1"/>
    <x v="1"/>
    <n v="0"/>
    <x v="0"/>
    <n v="1227"/>
    <x v="0"/>
    <n v="2"/>
  </r>
  <r>
    <n v="457"/>
    <x v="38"/>
    <x v="5"/>
    <n v="1.28"/>
    <x v="5"/>
    <x v="1"/>
    <x v="3"/>
    <x v="0"/>
    <x v="3"/>
    <x v="6"/>
    <s v="Delayed"/>
    <x v="2"/>
    <x v="0"/>
    <n v="4"/>
    <x v="41"/>
    <n v="1085"/>
    <x v="0"/>
    <n v="5"/>
  </r>
  <r>
    <n v="458"/>
    <x v="44"/>
    <x v="4"/>
    <n v="2.33"/>
    <x v="4"/>
    <x v="2"/>
    <x v="2"/>
    <x v="0"/>
    <x v="3"/>
    <x v="6"/>
    <s v="On-Time"/>
    <x v="1"/>
    <x v="0"/>
    <n v="8"/>
    <x v="15"/>
    <n v="9173"/>
    <x v="1"/>
    <n v="1"/>
  </r>
  <r>
    <n v="459"/>
    <x v="24"/>
    <x v="0"/>
    <n v="2.2000000000000002"/>
    <x v="4"/>
    <x v="3"/>
    <x v="1"/>
    <x v="1"/>
    <x v="0"/>
    <x v="0"/>
    <s v="On-Time"/>
    <x v="1"/>
    <x v="0"/>
    <n v="9"/>
    <x v="25"/>
    <n v="6581"/>
    <x v="0"/>
    <n v="2"/>
  </r>
  <r>
    <n v="460"/>
    <x v="43"/>
    <x v="3"/>
    <n v="4.34"/>
    <x v="0"/>
    <x v="2"/>
    <x v="3"/>
    <x v="1"/>
    <x v="1"/>
    <x v="7"/>
    <s v="On-Time"/>
    <x v="1"/>
    <x v="0"/>
    <n v="10"/>
    <x v="34"/>
    <n v="6192"/>
    <x v="0"/>
    <n v="4"/>
  </r>
  <r>
    <n v="461"/>
    <x v="32"/>
    <x v="7"/>
    <n v="1.54"/>
    <x v="4"/>
    <x v="9"/>
    <x v="3"/>
    <x v="1"/>
    <x v="3"/>
    <x v="6"/>
    <s v="On-Time"/>
    <x v="1"/>
    <x v="0"/>
    <n v="3"/>
    <x v="6"/>
    <n v="8389"/>
    <x v="0"/>
    <n v="1"/>
  </r>
  <r>
    <n v="462"/>
    <x v="14"/>
    <x v="0"/>
    <n v="5.48"/>
    <x v="1"/>
    <x v="0"/>
    <x v="1"/>
    <x v="0"/>
    <x v="5"/>
    <x v="5"/>
    <s v="On-Time"/>
    <x v="2"/>
    <x v="0"/>
    <n v="7"/>
    <x v="35"/>
    <n v="9241"/>
    <x v="1"/>
    <n v="2"/>
  </r>
  <r>
    <n v="463"/>
    <x v="31"/>
    <x v="4"/>
    <n v="5.0199999999999996"/>
    <x v="1"/>
    <x v="3"/>
    <x v="2"/>
    <x v="0"/>
    <x v="4"/>
    <x v="4"/>
    <s v="On-Time"/>
    <x v="0"/>
    <x v="0"/>
    <n v="8"/>
    <x v="20"/>
    <n v="4334"/>
    <x v="1"/>
    <n v="1"/>
  </r>
  <r>
    <n v="464"/>
    <x v="5"/>
    <x v="2"/>
    <n v="5.85"/>
    <x v="3"/>
    <x v="2"/>
    <x v="3"/>
    <x v="0"/>
    <x v="5"/>
    <x v="5"/>
    <s v="On-Time"/>
    <x v="1"/>
    <x v="0"/>
    <n v="5"/>
    <x v="2"/>
    <n v="6343"/>
    <x v="0"/>
    <n v="2"/>
  </r>
  <r>
    <n v="465"/>
    <x v="9"/>
    <x v="0"/>
    <n v="2.86"/>
    <x v="2"/>
    <x v="0"/>
    <x v="2"/>
    <x v="3"/>
    <x v="5"/>
    <x v="5"/>
    <s v="On-Time"/>
    <x v="1"/>
    <x v="0"/>
    <n v="1"/>
    <x v="18"/>
    <n v="1838"/>
    <x v="0"/>
    <n v="3"/>
  </r>
  <r>
    <n v="466"/>
    <x v="45"/>
    <x v="4"/>
    <n v="3.85"/>
    <x v="0"/>
    <x v="2"/>
    <x v="2"/>
    <x v="4"/>
    <x v="0"/>
    <x v="0"/>
    <s v="Delayed"/>
    <x v="0"/>
    <x v="1"/>
    <n v="6"/>
    <x v="2"/>
    <n v="4142"/>
    <x v="0"/>
    <n v="4"/>
  </r>
  <r>
    <n v="467"/>
    <x v="27"/>
    <x v="0"/>
    <n v="5.82"/>
    <x v="3"/>
    <x v="0"/>
    <x v="0"/>
    <x v="4"/>
    <x v="5"/>
    <x v="5"/>
    <s v="On-Time"/>
    <x v="0"/>
    <x v="0"/>
    <n v="1"/>
    <x v="45"/>
    <n v="4968"/>
    <x v="0"/>
    <n v="4"/>
  </r>
  <r>
    <n v="468"/>
    <x v="55"/>
    <x v="2"/>
    <n v="1.6"/>
    <x v="4"/>
    <x v="5"/>
    <x v="0"/>
    <x v="0"/>
    <x v="3"/>
    <x v="6"/>
    <s v="On-Time"/>
    <x v="0"/>
    <x v="0"/>
    <n v="7"/>
    <x v="24"/>
    <n v="8367"/>
    <x v="0"/>
    <n v="4"/>
  </r>
  <r>
    <n v="469"/>
    <x v="11"/>
    <x v="2"/>
    <n v="4.41"/>
    <x v="0"/>
    <x v="2"/>
    <x v="2"/>
    <x v="4"/>
    <x v="1"/>
    <x v="7"/>
    <s v="On-Time"/>
    <x v="0"/>
    <x v="0"/>
    <n v="10"/>
    <x v="37"/>
    <n v="9307"/>
    <x v="0"/>
    <n v="3"/>
  </r>
  <r>
    <n v="470"/>
    <x v="55"/>
    <x v="6"/>
    <n v="5.96"/>
    <x v="3"/>
    <x v="7"/>
    <x v="3"/>
    <x v="2"/>
    <x v="0"/>
    <x v="0"/>
    <s v="Delayed"/>
    <x v="0"/>
    <x v="0"/>
    <n v="0"/>
    <x v="47"/>
    <n v="5794"/>
    <x v="0"/>
    <n v="3"/>
  </r>
  <r>
    <n v="471"/>
    <x v="52"/>
    <x v="0"/>
    <n v="3.87"/>
    <x v="0"/>
    <x v="2"/>
    <x v="2"/>
    <x v="0"/>
    <x v="4"/>
    <x v="4"/>
    <s v="On-Time"/>
    <x v="1"/>
    <x v="0"/>
    <n v="7"/>
    <x v="3"/>
    <n v="8521"/>
    <x v="0"/>
    <n v="5"/>
  </r>
  <r>
    <n v="472"/>
    <x v="17"/>
    <x v="0"/>
    <n v="5.16"/>
    <x v="1"/>
    <x v="5"/>
    <x v="1"/>
    <x v="4"/>
    <x v="3"/>
    <x v="6"/>
    <s v="On-Time"/>
    <x v="2"/>
    <x v="0"/>
    <n v="3"/>
    <x v="7"/>
    <n v="8007"/>
    <x v="1"/>
    <n v="1"/>
  </r>
  <r>
    <n v="473"/>
    <x v="7"/>
    <x v="3"/>
    <n v="5.56"/>
    <x v="3"/>
    <x v="3"/>
    <x v="3"/>
    <x v="0"/>
    <x v="0"/>
    <x v="0"/>
    <s v="On-Time"/>
    <x v="2"/>
    <x v="0"/>
    <n v="10"/>
    <x v="20"/>
    <n v="1352"/>
    <x v="1"/>
    <n v="3"/>
  </r>
  <r>
    <n v="474"/>
    <x v="40"/>
    <x v="6"/>
    <n v="5.18"/>
    <x v="1"/>
    <x v="4"/>
    <x v="3"/>
    <x v="4"/>
    <x v="2"/>
    <x v="2"/>
    <s v="On-Time"/>
    <x v="1"/>
    <x v="0"/>
    <n v="5"/>
    <x v="48"/>
    <n v="2034"/>
    <x v="1"/>
    <n v="5"/>
  </r>
  <r>
    <n v="475"/>
    <x v="36"/>
    <x v="3"/>
    <n v="3.22"/>
    <x v="2"/>
    <x v="2"/>
    <x v="2"/>
    <x v="1"/>
    <x v="4"/>
    <x v="4"/>
    <s v="On-Time"/>
    <x v="2"/>
    <x v="0"/>
    <n v="8"/>
    <x v="45"/>
    <n v="2073"/>
    <x v="0"/>
    <n v="1"/>
  </r>
  <r>
    <n v="476"/>
    <x v="4"/>
    <x v="6"/>
    <n v="3.59"/>
    <x v="0"/>
    <x v="8"/>
    <x v="2"/>
    <x v="2"/>
    <x v="3"/>
    <x v="6"/>
    <s v="On-Time"/>
    <x v="0"/>
    <x v="0"/>
    <n v="6"/>
    <x v="24"/>
    <n v="9381"/>
    <x v="0"/>
    <n v="2"/>
  </r>
  <r>
    <n v="477"/>
    <x v="32"/>
    <x v="2"/>
    <n v="5.97"/>
    <x v="3"/>
    <x v="2"/>
    <x v="0"/>
    <x v="0"/>
    <x v="2"/>
    <x v="2"/>
    <s v="On-Time"/>
    <x v="2"/>
    <x v="0"/>
    <n v="6"/>
    <x v="33"/>
    <n v="4363"/>
    <x v="1"/>
    <n v="3"/>
  </r>
  <r>
    <n v="478"/>
    <x v="49"/>
    <x v="3"/>
    <n v="4.72"/>
    <x v="1"/>
    <x v="3"/>
    <x v="3"/>
    <x v="0"/>
    <x v="5"/>
    <x v="5"/>
    <s v="On-Time"/>
    <x v="1"/>
    <x v="0"/>
    <n v="10"/>
    <x v="3"/>
    <n v="7712"/>
    <x v="1"/>
    <n v="4"/>
  </r>
  <r>
    <n v="479"/>
    <x v="15"/>
    <x v="6"/>
    <n v="4.6399999999999997"/>
    <x v="1"/>
    <x v="4"/>
    <x v="1"/>
    <x v="4"/>
    <x v="5"/>
    <x v="5"/>
    <s v="On-Time"/>
    <x v="2"/>
    <x v="0"/>
    <n v="6"/>
    <x v="16"/>
    <n v="8456"/>
    <x v="0"/>
    <n v="4"/>
  </r>
  <r>
    <n v="480"/>
    <x v="48"/>
    <x v="3"/>
    <n v="1.53"/>
    <x v="4"/>
    <x v="2"/>
    <x v="1"/>
    <x v="1"/>
    <x v="4"/>
    <x v="4"/>
    <s v="On-Time"/>
    <x v="2"/>
    <x v="0"/>
    <n v="4"/>
    <x v="50"/>
    <n v="3874"/>
    <x v="1"/>
    <n v="2"/>
  </r>
  <r>
    <n v="481"/>
    <x v="59"/>
    <x v="4"/>
    <n v="4.97"/>
    <x v="1"/>
    <x v="2"/>
    <x v="2"/>
    <x v="2"/>
    <x v="0"/>
    <x v="0"/>
    <s v="Delayed"/>
    <x v="1"/>
    <x v="0"/>
    <n v="2"/>
    <x v="38"/>
    <n v="8770"/>
    <x v="0"/>
    <n v="1"/>
  </r>
  <r>
    <n v="482"/>
    <x v="15"/>
    <x v="0"/>
    <n v="4.9400000000000004"/>
    <x v="1"/>
    <x v="0"/>
    <x v="0"/>
    <x v="4"/>
    <x v="1"/>
    <x v="7"/>
    <s v="On-Time"/>
    <x v="2"/>
    <x v="0"/>
    <n v="3"/>
    <x v="46"/>
    <n v="9762"/>
    <x v="0"/>
    <n v="3"/>
  </r>
  <r>
    <n v="483"/>
    <x v="22"/>
    <x v="8"/>
    <n v="3.47"/>
    <x v="2"/>
    <x v="4"/>
    <x v="3"/>
    <x v="3"/>
    <x v="4"/>
    <x v="4"/>
    <s v="On-Time"/>
    <x v="1"/>
    <x v="0"/>
    <n v="7"/>
    <x v="19"/>
    <n v="7361"/>
    <x v="0"/>
    <n v="2"/>
  </r>
  <r>
    <n v="484"/>
    <x v="5"/>
    <x v="2"/>
    <n v="2.71"/>
    <x v="2"/>
    <x v="2"/>
    <x v="2"/>
    <x v="4"/>
    <x v="5"/>
    <x v="5"/>
    <s v="Delayed"/>
    <x v="0"/>
    <x v="1"/>
    <n v="7"/>
    <x v="3"/>
    <n v="4862"/>
    <x v="0"/>
    <n v="1"/>
  </r>
  <r>
    <n v="485"/>
    <x v="17"/>
    <x v="2"/>
    <n v="4.54"/>
    <x v="1"/>
    <x v="5"/>
    <x v="2"/>
    <x v="0"/>
    <x v="3"/>
    <x v="6"/>
    <s v="On-Time"/>
    <x v="2"/>
    <x v="0"/>
    <n v="9"/>
    <x v="24"/>
    <n v="7147"/>
    <x v="0"/>
    <n v="2"/>
  </r>
  <r>
    <n v="486"/>
    <x v="20"/>
    <x v="0"/>
    <n v="3.01"/>
    <x v="2"/>
    <x v="2"/>
    <x v="3"/>
    <x v="1"/>
    <x v="1"/>
    <x v="7"/>
    <s v="On-Time"/>
    <x v="0"/>
    <x v="0"/>
    <n v="1"/>
    <x v="33"/>
    <n v="5990"/>
    <x v="0"/>
    <n v="3"/>
  </r>
  <r>
    <n v="487"/>
    <x v="2"/>
    <x v="0"/>
    <n v="1.66"/>
    <x v="4"/>
    <x v="0"/>
    <x v="3"/>
    <x v="2"/>
    <x v="3"/>
    <x v="6"/>
    <s v="On-Time"/>
    <x v="2"/>
    <x v="0"/>
    <n v="7"/>
    <x v="47"/>
    <n v="9413"/>
    <x v="0"/>
    <n v="5"/>
  </r>
  <r>
    <n v="488"/>
    <x v="17"/>
    <x v="3"/>
    <n v="4.8600000000000003"/>
    <x v="1"/>
    <x v="0"/>
    <x v="1"/>
    <x v="2"/>
    <x v="0"/>
    <x v="0"/>
    <s v="On-Time"/>
    <x v="0"/>
    <x v="0"/>
    <n v="1"/>
    <x v="2"/>
    <n v="3861"/>
    <x v="0"/>
    <n v="1"/>
  </r>
  <r>
    <n v="489"/>
    <x v="24"/>
    <x v="2"/>
    <n v="1.45"/>
    <x v="5"/>
    <x v="0"/>
    <x v="0"/>
    <x v="2"/>
    <x v="0"/>
    <x v="0"/>
    <s v="On-Time"/>
    <x v="1"/>
    <x v="0"/>
    <n v="7"/>
    <x v="50"/>
    <n v="3714"/>
    <x v="0"/>
    <n v="3"/>
  </r>
  <r>
    <n v="490"/>
    <x v="0"/>
    <x v="7"/>
    <n v="5.56"/>
    <x v="3"/>
    <x v="8"/>
    <x v="2"/>
    <x v="1"/>
    <x v="0"/>
    <x v="0"/>
    <s v="On-Time"/>
    <x v="1"/>
    <x v="0"/>
    <n v="3"/>
    <x v="44"/>
    <n v="2886"/>
    <x v="0"/>
    <n v="4"/>
  </r>
  <r>
    <n v="491"/>
    <x v="57"/>
    <x v="2"/>
    <n v="3.13"/>
    <x v="2"/>
    <x v="0"/>
    <x v="0"/>
    <x v="1"/>
    <x v="2"/>
    <x v="2"/>
    <s v="On-Time"/>
    <x v="1"/>
    <x v="0"/>
    <n v="6"/>
    <x v="1"/>
    <n v="4004"/>
    <x v="1"/>
    <n v="5"/>
  </r>
  <r>
    <n v="492"/>
    <x v="37"/>
    <x v="2"/>
    <n v="5.98"/>
    <x v="3"/>
    <x v="0"/>
    <x v="3"/>
    <x v="4"/>
    <x v="2"/>
    <x v="2"/>
    <s v="Delayed"/>
    <x v="2"/>
    <x v="0"/>
    <n v="2"/>
    <x v="22"/>
    <n v="3398"/>
    <x v="0"/>
    <n v="4"/>
  </r>
  <r>
    <n v="493"/>
    <x v="42"/>
    <x v="3"/>
    <n v="1.91"/>
    <x v="4"/>
    <x v="2"/>
    <x v="0"/>
    <x v="3"/>
    <x v="4"/>
    <x v="4"/>
    <s v="On-Time"/>
    <x v="1"/>
    <x v="0"/>
    <n v="2"/>
    <x v="37"/>
    <n v="1360"/>
    <x v="1"/>
    <n v="2"/>
  </r>
  <r>
    <n v="494"/>
    <x v="11"/>
    <x v="2"/>
    <n v="1.44"/>
    <x v="5"/>
    <x v="2"/>
    <x v="2"/>
    <x v="2"/>
    <x v="4"/>
    <x v="4"/>
    <s v="On-Time"/>
    <x v="2"/>
    <x v="0"/>
    <n v="8"/>
    <x v="3"/>
    <n v="6101"/>
    <x v="0"/>
    <n v="1"/>
  </r>
  <r>
    <n v="495"/>
    <x v="10"/>
    <x v="8"/>
    <n v="3.25"/>
    <x v="2"/>
    <x v="7"/>
    <x v="1"/>
    <x v="3"/>
    <x v="3"/>
    <x v="6"/>
    <s v="On-Time"/>
    <x v="1"/>
    <x v="0"/>
    <n v="7"/>
    <x v="48"/>
    <n v="8335"/>
    <x v="0"/>
    <n v="3"/>
  </r>
  <r>
    <n v="496"/>
    <x v="6"/>
    <x v="2"/>
    <n v="2.86"/>
    <x v="2"/>
    <x v="5"/>
    <x v="1"/>
    <x v="0"/>
    <x v="2"/>
    <x v="2"/>
    <s v="On-Time"/>
    <x v="2"/>
    <x v="0"/>
    <n v="9"/>
    <x v="51"/>
    <n v="8350"/>
    <x v="1"/>
    <n v="3"/>
  </r>
  <r>
    <n v="497"/>
    <x v="26"/>
    <x v="4"/>
    <n v="4.16"/>
    <x v="0"/>
    <x v="5"/>
    <x v="0"/>
    <x v="0"/>
    <x v="1"/>
    <x v="7"/>
    <s v="On-Time"/>
    <x v="1"/>
    <x v="0"/>
    <n v="4"/>
    <x v="10"/>
    <n v="4018"/>
    <x v="1"/>
    <n v="5"/>
  </r>
  <r>
    <n v="498"/>
    <x v="48"/>
    <x v="5"/>
    <n v="4.88"/>
    <x v="1"/>
    <x v="1"/>
    <x v="3"/>
    <x v="1"/>
    <x v="3"/>
    <x v="6"/>
    <s v="On-Time"/>
    <x v="0"/>
    <x v="0"/>
    <n v="5"/>
    <x v="6"/>
    <n v="4302"/>
    <x v="0"/>
    <n v="2"/>
  </r>
  <r>
    <n v="499"/>
    <x v="13"/>
    <x v="4"/>
    <n v="2.0699999999999998"/>
    <x v="4"/>
    <x v="2"/>
    <x v="2"/>
    <x v="3"/>
    <x v="0"/>
    <x v="0"/>
    <s v="On-Time"/>
    <x v="0"/>
    <x v="0"/>
    <n v="2"/>
    <x v="36"/>
    <n v="7477"/>
    <x v="0"/>
    <n v="5"/>
  </r>
  <r>
    <n v="500"/>
    <x v="25"/>
    <x v="7"/>
    <n v="1.33"/>
    <x v="5"/>
    <x v="6"/>
    <x v="1"/>
    <x v="1"/>
    <x v="1"/>
    <x v="7"/>
    <s v="On-Time"/>
    <x v="2"/>
    <x v="0"/>
    <n v="2"/>
    <x v="3"/>
    <n v="9876"/>
    <x v="0"/>
    <n v="1"/>
  </r>
  <r>
    <n v="501"/>
    <x v="26"/>
    <x v="5"/>
    <n v="3.38"/>
    <x v="2"/>
    <x v="8"/>
    <x v="1"/>
    <x v="4"/>
    <x v="1"/>
    <x v="7"/>
    <s v="On-Time"/>
    <x v="2"/>
    <x v="0"/>
    <n v="5"/>
    <x v="23"/>
    <n v="5828"/>
    <x v="0"/>
    <n v="2"/>
  </r>
  <r>
    <n v="502"/>
    <x v="12"/>
    <x v="0"/>
    <n v="1.97"/>
    <x v="4"/>
    <x v="5"/>
    <x v="0"/>
    <x v="0"/>
    <x v="3"/>
    <x v="6"/>
    <s v="On-Time"/>
    <x v="1"/>
    <x v="0"/>
    <n v="7"/>
    <x v="20"/>
    <n v="3760"/>
    <x v="1"/>
    <n v="1"/>
  </r>
  <r>
    <n v="503"/>
    <x v="46"/>
    <x v="3"/>
    <n v="2.31"/>
    <x v="4"/>
    <x v="0"/>
    <x v="1"/>
    <x v="0"/>
    <x v="2"/>
    <x v="2"/>
    <s v="On-Time"/>
    <x v="1"/>
    <x v="0"/>
    <n v="0"/>
    <x v="14"/>
    <n v="7931"/>
    <x v="0"/>
    <n v="1"/>
  </r>
  <r>
    <n v="504"/>
    <x v="39"/>
    <x v="2"/>
    <n v="4.58"/>
    <x v="1"/>
    <x v="5"/>
    <x v="3"/>
    <x v="3"/>
    <x v="4"/>
    <x v="4"/>
    <s v="On-Time"/>
    <x v="0"/>
    <x v="0"/>
    <n v="0"/>
    <x v="11"/>
    <n v="9472"/>
    <x v="0"/>
    <n v="3"/>
  </r>
  <r>
    <n v="505"/>
    <x v="17"/>
    <x v="0"/>
    <n v="4.2300000000000004"/>
    <x v="0"/>
    <x v="2"/>
    <x v="3"/>
    <x v="0"/>
    <x v="3"/>
    <x v="6"/>
    <s v="On-Time"/>
    <x v="0"/>
    <x v="0"/>
    <n v="4"/>
    <x v="39"/>
    <n v="3507"/>
    <x v="0"/>
    <n v="3"/>
  </r>
  <r>
    <n v="506"/>
    <x v="24"/>
    <x v="4"/>
    <n v="4.54"/>
    <x v="1"/>
    <x v="0"/>
    <x v="3"/>
    <x v="0"/>
    <x v="5"/>
    <x v="5"/>
    <s v="On-Time"/>
    <x v="2"/>
    <x v="0"/>
    <n v="8"/>
    <x v="21"/>
    <n v="5851"/>
    <x v="0"/>
    <n v="5"/>
  </r>
  <r>
    <n v="507"/>
    <x v="4"/>
    <x v="3"/>
    <n v="3.11"/>
    <x v="2"/>
    <x v="3"/>
    <x v="3"/>
    <x v="4"/>
    <x v="3"/>
    <x v="6"/>
    <s v="On-Time"/>
    <x v="1"/>
    <x v="0"/>
    <n v="2"/>
    <x v="45"/>
    <n v="8213"/>
    <x v="0"/>
    <n v="4"/>
  </r>
  <r>
    <n v="508"/>
    <x v="29"/>
    <x v="7"/>
    <n v="2.2799999999999998"/>
    <x v="4"/>
    <x v="8"/>
    <x v="0"/>
    <x v="1"/>
    <x v="4"/>
    <x v="4"/>
    <s v="On-Time"/>
    <x v="2"/>
    <x v="0"/>
    <n v="1"/>
    <x v="17"/>
    <n v="1800"/>
    <x v="0"/>
    <n v="3"/>
  </r>
  <r>
    <n v="509"/>
    <x v="24"/>
    <x v="1"/>
    <n v="1.95"/>
    <x v="4"/>
    <x v="8"/>
    <x v="1"/>
    <x v="1"/>
    <x v="5"/>
    <x v="5"/>
    <s v="Delayed"/>
    <x v="1"/>
    <x v="0"/>
    <n v="1"/>
    <x v="33"/>
    <n v="2261"/>
    <x v="1"/>
    <n v="3"/>
  </r>
  <r>
    <n v="510"/>
    <x v="36"/>
    <x v="5"/>
    <n v="2"/>
    <x v="4"/>
    <x v="1"/>
    <x v="1"/>
    <x v="3"/>
    <x v="3"/>
    <x v="6"/>
    <s v="On-Time"/>
    <x v="2"/>
    <x v="1"/>
    <n v="4"/>
    <x v="47"/>
    <n v="5327"/>
    <x v="1"/>
    <n v="1"/>
  </r>
  <r>
    <n v="511"/>
    <x v="0"/>
    <x v="6"/>
    <n v="5.23"/>
    <x v="1"/>
    <x v="9"/>
    <x v="1"/>
    <x v="2"/>
    <x v="2"/>
    <x v="2"/>
    <s v="On-Time"/>
    <x v="2"/>
    <x v="0"/>
    <n v="2"/>
    <x v="50"/>
    <n v="7886"/>
    <x v="0"/>
    <n v="3"/>
  </r>
  <r>
    <n v="512"/>
    <x v="27"/>
    <x v="3"/>
    <n v="3.81"/>
    <x v="0"/>
    <x v="0"/>
    <x v="3"/>
    <x v="1"/>
    <x v="1"/>
    <x v="7"/>
    <s v="Delayed"/>
    <x v="1"/>
    <x v="1"/>
    <n v="5"/>
    <x v="38"/>
    <n v="6188"/>
    <x v="1"/>
    <n v="4"/>
  </r>
  <r>
    <n v="513"/>
    <x v="19"/>
    <x v="3"/>
    <n v="5.49"/>
    <x v="1"/>
    <x v="5"/>
    <x v="2"/>
    <x v="3"/>
    <x v="0"/>
    <x v="0"/>
    <s v="On-Time"/>
    <x v="2"/>
    <x v="0"/>
    <n v="6"/>
    <x v="3"/>
    <n v="7293"/>
    <x v="1"/>
    <n v="2"/>
  </r>
  <r>
    <n v="514"/>
    <x v="28"/>
    <x v="0"/>
    <n v="3.73"/>
    <x v="0"/>
    <x v="0"/>
    <x v="0"/>
    <x v="1"/>
    <x v="2"/>
    <x v="2"/>
    <s v="On-Time"/>
    <x v="0"/>
    <x v="0"/>
    <n v="9"/>
    <x v="10"/>
    <n v="9496"/>
    <x v="1"/>
    <n v="3"/>
  </r>
  <r>
    <n v="515"/>
    <x v="46"/>
    <x v="3"/>
    <n v="1.65"/>
    <x v="4"/>
    <x v="2"/>
    <x v="2"/>
    <x v="3"/>
    <x v="0"/>
    <x v="0"/>
    <s v="On-Time"/>
    <x v="2"/>
    <x v="0"/>
    <n v="8"/>
    <x v="19"/>
    <n v="4922"/>
    <x v="0"/>
    <n v="5"/>
  </r>
  <r>
    <n v="516"/>
    <x v="3"/>
    <x v="4"/>
    <n v="2.58"/>
    <x v="2"/>
    <x v="2"/>
    <x v="3"/>
    <x v="3"/>
    <x v="4"/>
    <x v="4"/>
    <s v="On-Time"/>
    <x v="1"/>
    <x v="0"/>
    <n v="4"/>
    <x v="9"/>
    <n v="7819"/>
    <x v="1"/>
    <n v="1"/>
  </r>
  <r>
    <n v="517"/>
    <x v="1"/>
    <x v="0"/>
    <n v="1.1100000000000001"/>
    <x v="5"/>
    <x v="3"/>
    <x v="0"/>
    <x v="4"/>
    <x v="0"/>
    <x v="0"/>
    <s v="Delayed"/>
    <x v="0"/>
    <x v="0"/>
    <n v="7"/>
    <x v="6"/>
    <n v="6083"/>
    <x v="0"/>
    <n v="2"/>
  </r>
  <r>
    <n v="518"/>
    <x v="49"/>
    <x v="2"/>
    <n v="1.71"/>
    <x v="4"/>
    <x v="5"/>
    <x v="1"/>
    <x v="4"/>
    <x v="1"/>
    <x v="7"/>
    <s v="On-Time"/>
    <x v="1"/>
    <x v="0"/>
    <n v="1"/>
    <x v="52"/>
    <n v="8818"/>
    <x v="0"/>
    <n v="1"/>
  </r>
  <r>
    <n v="519"/>
    <x v="13"/>
    <x v="1"/>
    <n v="4.18"/>
    <x v="0"/>
    <x v="9"/>
    <x v="2"/>
    <x v="3"/>
    <x v="0"/>
    <x v="0"/>
    <s v="On-Time"/>
    <x v="1"/>
    <x v="0"/>
    <n v="10"/>
    <x v="2"/>
    <n v="1835"/>
    <x v="0"/>
    <n v="4"/>
  </r>
  <r>
    <n v="520"/>
    <x v="44"/>
    <x v="4"/>
    <n v="4.58"/>
    <x v="1"/>
    <x v="5"/>
    <x v="1"/>
    <x v="0"/>
    <x v="1"/>
    <x v="7"/>
    <s v="Delayed"/>
    <x v="2"/>
    <x v="1"/>
    <n v="4"/>
    <x v="26"/>
    <n v="8072"/>
    <x v="0"/>
    <n v="5"/>
  </r>
  <r>
    <n v="521"/>
    <x v="21"/>
    <x v="4"/>
    <n v="4.16"/>
    <x v="0"/>
    <x v="3"/>
    <x v="2"/>
    <x v="3"/>
    <x v="0"/>
    <x v="0"/>
    <s v="On-Time"/>
    <x v="0"/>
    <x v="0"/>
    <n v="4"/>
    <x v="7"/>
    <n v="3776"/>
    <x v="0"/>
    <n v="3"/>
  </r>
  <r>
    <n v="522"/>
    <x v="29"/>
    <x v="8"/>
    <n v="5.76"/>
    <x v="3"/>
    <x v="4"/>
    <x v="0"/>
    <x v="2"/>
    <x v="1"/>
    <x v="7"/>
    <s v="On-Time"/>
    <x v="0"/>
    <x v="0"/>
    <n v="3"/>
    <x v="3"/>
    <n v="6932"/>
    <x v="0"/>
    <n v="1"/>
  </r>
  <r>
    <n v="523"/>
    <x v="18"/>
    <x v="5"/>
    <n v="5.74"/>
    <x v="3"/>
    <x v="1"/>
    <x v="2"/>
    <x v="4"/>
    <x v="4"/>
    <x v="4"/>
    <s v="On-Time"/>
    <x v="2"/>
    <x v="1"/>
    <n v="10"/>
    <x v="9"/>
    <n v="1355"/>
    <x v="1"/>
    <n v="1"/>
  </r>
  <r>
    <n v="524"/>
    <x v="12"/>
    <x v="0"/>
    <n v="2.71"/>
    <x v="2"/>
    <x v="2"/>
    <x v="1"/>
    <x v="0"/>
    <x v="2"/>
    <x v="2"/>
    <s v="On-Time"/>
    <x v="2"/>
    <x v="0"/>
    <n v="2"/>
    <x v="4"/>
    <n v="5878"/>
    <x v="1"/>
    <n v="3"/>
  </r>
  <r>
    <n v="525"/>
    <x v="57"/>
    <x v="3"/>
    <n v="3.94"/>
    <x v="0"/>
    <x v="2"/>
    <x v="1"/>
    <x v="1"/>
    <x v="0"/>
    <x v="0"/>
    <s v="On-Time"/>
    <x v="2"/>
    <x v="0"/>
    <n v="5"/>
    <x v="7"/>
    <n v="3476"/>
    <x v="1"/>
    <n v="1"/>
  </r>
  <r>
    <n v="526"/>
    <x v="14"/>
    <x v="6"/>
    <n v="1.06"/>
    <x v="5"/>
    <x v="6"/>
    <x v="1"/>
    <x v="2"/>
    <x v="1"/>
    <x v="7"/>
    <s v="On-Time"/>
    <x v="2"/>
    <x v="0"/>
    <n v="8"/>
    <x v="25"/>
    <n v="8546"/>
    <x v="1"/>
    <n v="5"/>
  </r>
  <r>
    <n v="527"/>
    <x v="50"/>
    <x v="4"/>
    <n v="2.74"/>
    <x v="2"/>
    <x v="0"/>
    <x v="0"/>
    <x v="1"/>
    <x v="2"/>
    <x v="2"/>
    <s v="On-Time"/>
    <x v="1"/>
    <x v="0"/>
    <n v="5"/>
    <x v="7"/>
    <n v="6887"/>
    <x v="0"/>
    <n v="4"/>
  </r>
  <r>
    <n v="528"/>
    <x v="5"/>
    <x v="4"/>
    <n v="5.4"/>
    <x v="1"/>
    <x v="5"/>
    <x v="1"/>
    <x v="0"/>
    <x v="3"/>
    <x v="6"/>
    <s v="On-Time"/>
    <x v="1"/>
    <x v="0"/>
    <n v="8"/>
    <x v="0"/>
    <n v="8265"/>
    <x v="0"/>
    <n v="5"/>
  </r>
  <r>
    <n v="529"/>
    <x v="46"/>
    <x v="0"/>
    <n v="5.03"/>
    <x v="1"/>
    <x v="0"/>
    <x v="2"/>
    <x v="3"/>
    <x v="2"/>
    <x v="2"/>
    <s v="On-Time"/>
    <x v="2"/>
    <x v="0"/>
    <n v="4"/>
    <x v="20"/>
    <n v="3867"/>
    <x v="0"/>
    <n v="3"/>
  </r>
  <r>
    <n v="530"/>
    <x v="27"/>
    <x v="0"/>
    <n v="1.98"/>
    <x v="4"/>
    <x v="5"/>
    <x v="1"/>
    <x v="3"/>
    <x v="4"/>
    <x v="4"/>
    <s v="On-Time"/>
    <x v="1"/>
    <x v="0"/>
    <n v="3"/>
    <x v="2"/>
    <n v="4306"/>
    <x v="0"/>
    <n v="5"/>
  </r>
  <r>
    <n v="531"/>
    <x v="12"/>
    <x v="2"/>
    <n v="5.35"/>
    <x v="1"/>
    <x v="0"/>
    <x v="3"/>
    <x v="3"/>
    <x v="1"/>
    <x v="7"/>
    <s v="On-Time"/>
    <x v="0"/>
    <x v="0"/>
    <n v="5"/>
    <x v="48"/>
    <n v="8308"/>
    <x v="0"/>
    <n v="2"/>
  </r>
  <r>
    <n v="532"/>
    <x v="53"/>
    <x v="7"/>
    <n v="5.0199999999999996"/>
    <x v="1"/>
    <x v="6"/>
    <x v="3"/>
    <x v="3"/>
    <x v="3"/>
    <x v="6"/>
    <s v="Delayed"/>
    <x v="1"/>
    <x v="1"/>
    <n v="5"/>
    <x v="14"/>
    <n v="6354"/>
    <x v="0"/>
    <n v="2"/>
  </r>
  <r>
    <n v="533"/>
    <x v="56"/>
    <x v="8"/>
    <n v="3.42"/>
    <x v="2"/>
    <x v="9"/>
    <x v="1"/>
    <x v="2"/>
    <x v="0"/>
    <x v="0"/>
    <s v="On-Time"/>
    <x v="0"/>
    <x v="0"/>
    <n v="4"/>
    <x v="40"/>
    <n v="9989"/>
    <x v="0"/>
    <n v="2"/>
  </r>
  <r>
    <n v="534"/>
    <x v="53"/>
    <x v="4"/>
    <n v="3.45"/>
    <x v="2"/>
    <x v="3"/>
    <x v="2"/>
    <x v="3"/>
    <x v="2"/>
    <x v="2"/>
    <s v="On-Time"/>
    <x v="2"/>
    <x v="0"/>
    <n v="8"/>
    <x v="39"/>
    <n v="5430"/>
    <x v="0"/>
    <n v="2"/>
  </r>
  <r>
    <n v="535"/>
    <x v="54"/>
    <x v="6"/>
    <n v="1.1299999999999999"/>
    <x v="5"/>
    <x v="4"/>
    <x v="2"/>
    <x v="2"/>
    <x v="0"/>
    <x v="0"/>
    <s v="Delayed"/>
    <x v="2"/>
    <x v="0"/>
    <n v="5"/>
    <x v="32"/>
    <n v="4556"/>
    <x v="1"/>
    <n v="3"/>
  </r>
  <r>
    <n v="536"/>
    <x v="9"/>
    <x v="9"/>
    <n v="3.83"/>
    <x v="0"/>
    <x v="1"/>
    <x v="3"/>
    <x v="3"/>
    <x v="1"/>
    <x v="7"/>
    <s v="On-Time"/>
    <x v="2"/>
    <x v="0"/>
    <n v="5"/>
    <x v="40"/>
    <n v="9381"/>
    <x v="0"/>
    <n v="5"/>
  </r>
  <r>
    <n v="537"/>
    <x v="8"/>
    <x v="4"/>
    <n v="2.5"/>
    <x v="2"/>
    <x v="5"/>
    <x v="0"/>
    <x v="2"/>
    <x v="1"/>
    <x v="7"/>
    <s v="On-Time"/>
    <x v="2"/>
    <x v="0"/>
    <n v="9"/>
    <x v="44"/>
    <n v="2334"/>
    <x v="0"/>
    <n v="2"/>
  </r>
  <r>
    <n v="538"/>
    <x v="6"/>
    <x v="1"/>
    <n v="5.07"/>
    <x v="1"/>
    <x v="8"/>
    <x v="3"/>
    <x v="3"/>
    <x v="5"/>
    <x v="5"/>
    <s v="On-Time"/>
    <x v="2"/>
    <x v="1"/>
    <n v="7"/>
    <x v="42"/>
    <n v="7726"/>
    <x v="1"/>
    <n v="1"/>
  </r>
  <r>
    <n v="539"/>
    <x v="26"/>
    <x v="7"/>
    <n v="5.08"/>
    <x v="1"/>
    <x v="9"/>
    <x v="3"/>
    <x v="1"/>
    <x v="2"/>
    <x v="2"/>
    <s v="On-Time"/>
    <x v="0"/>
    <x v="0"/>
    <n v="8"/>
    <x v="52"/>
    <n v="4444"/>
    <x v="0"/>
    <n v="5"/>
  </r>
  <r>
    <n v="540"/>
    <x v="29"/>
    <x v="4"/>
    <n v="2.33"/>
    <x v="4"/>
    <x v="5"/>
    <x v="0"/>
    <x v="1"/>
    <x v="0"/>
    <x v="0"/>
    <s v="On-Time"/>
    <x v="1"/>
    <x v="0"/>
    <n v="3"/>
    <x v="44"/>
    <n v="6572"/>
    <x v="0"/>
    <n v="2"/>
  </r>
  <r>
    <n v="541"/>
    <x v="15"/>
    <x v="3"/>
    <n v="5.4"/>
    <x v="1"/>
    <x v="0"/>
    <x v="2"/>
    <x v="2"/>
    <x v="4"/>
    <x v="4"/>
    <s v="On-Time"/>
    <x v="2"/>
    <x v="0"/>
    <n v="1"/>
    <x v="6"/>
    <n v="1428"/>
    <x v="0"/>
    <n v="1"/>
  </r>
  <r>
    <n v="542"/>
    <x v="32"/>
    <x v="3"/>
    <n v="2.38"/>
    <x v="4"/>
    <x v="2"/>
    <x v="2"/>
    <x v="0"/>
    <x v="1"/>
    <x v="7"/>
    <s v="On-Time"/>
    <x v="2"/>
    <x v="0"/>
    <n v="5"/>
    <x v="14"/>
    <n v="4370"/>
    <x v="0"/>
    <n v="1"/>
  </r>
  <r>
    <n v="543"/>
    <x v="59"/>
    <x v="2"/>
    <n v="4.0199999999999996"/>
    <x v="0"/>
    <x v="0"/>
    <x v="2"/>
    <x v="4"/>
    <x v="4"/>
    <x v="4"/>
    <s v="On-Time"/>
    <x v="0"/>
    <x v="0"/>
    <n v="0"/>
    <x v="13"/>
    <n v="9197"/>
    <x v="0"/>
    <n v="5"/>
  </r>
  <r>
    <n v="544"/>
    <x v="41"/>
    <x v="6"/>
    <n v="5.46"/>
    <x v="1"/>
    <x v="7"/>
    <x v="3"/>
    <x v="4"/>
    <x v="3"/>
    <x v="6"/>
    <s v="On-Time"/>
    <x v="0"/>
    <x v="0"/>
    <n v="6"/>
    <x v="5"/>
    <n v="9588"/>
    <x v="1"/>
    <n v="4"/>
  </r>
  <r>
    <n v="545"/>
    <x v="14"/>
    <x v="2"/>
    <n v="3.76"/>
    <x v="0"/>
    <x v="2"/>
    <x v="2"/>
    <x v="4"/>
    <x v="2"/>
    <x v="2"/>
    <s v="Delayed"/>
    <x v="1"/>
    <x v="0"/>
    <n v="4"/>
    <x v="48"/>
    <n v="8885"/>
    <x v="0"/>
    <n v="3"/>
  </r>
  <r>
    <n v="546"/>
    <x v="55"/>
    <x v="8"/>
    <n v="3.96"/>
    <x v="0"/>
    <x v="4"/>
    <x v="1"/>
    <x v="1"/>
    <x v="3"/>
    <x v="6"/>
    <s v="On-Time"/>
    <x v="2"/>
    <x v="0"/>
    <n v="5"/>
    <x v="26"/>
    <n v="3162"/>
    <x v="0"/>
    <n v="4"/>
  </r>
  <r>
    <n v="547"/>
    <x v="2"/>
    <x v="3"/>
    <n v="3.5"/>
    <x v="0"/>
    <x v="0"/>
    <x v="2"/>
    <x v="4"/>
    <x v="5"/>
    <x v="5"/>
    <s v="On-Time"/>
    <x v="2"/>
    <x v="0"/>
    <n v="9"/>
    <x v="13"/>
    <n v="9904"/>
    <x v="1"/>
    <n v="4"/>
  </r>
  <r>
    <n v="548"/>
    <x v="0"/>
    <x v="4"/>
    <n v="3.12"/>
    <x v="2"/>
    <x v="0"/>
    <x v="2"/>
    <x v="1"/>
    <x v="5"/>
    <x v="5"/>
    <s v="On-Time"/>
    <x v="0"/>
    <x v="0"/>
    <n v="10"/>
    <x v="1"/>
    <n v="3211"/>
    <x v="1"/>
    <n v="4"/>
  </r>
  <r>
    <n v="549"/>
    <x v="9"/>
    <x v="0"/>
    <n v="1.59"/>
    <x v="4"/>
    <x v="5"/>
    <x v="3"/>
    <x v="2"/>
    <x v="0"/>
    <x v="0"/>
    <s v="On-Time"/>
    <x v="2"/>
    <x v="0"/>
    <n v="1"/>
    <x v="49"/>
    <n v="6999"/>
    <x v="1"/>
    <n v="4"/>
  </r>
  <r>
    <n v="550"/>
    <x v="30"/>
    <x v="2"/>
    <n v="2.23"/>
    <x v="4"/>
    <x v="0"/>
    <x v="3"/>
    <x v="1"/>
    <x v="4"/>
    <x v="4"/>
    <s v="On-Time"/>
    <x v="1"/>
    <x v="0"/>
    <n v="1"/>
    <x v="21"/>
    <n v="9712"/>
    <x v="0"/>
    <n v="5"/>
  </r>
  <r>
    <n v="551"/>
    <x v="44"/>
    <x v="3"/>
    <n v="3.66"/>
    <x v="0"/>
    <x v="5"/>
    <x v="0"/>
    <x v="2"/>
    <x v="4"/>
    <x v="4"/>
    <s v="Delayed"/>
    <x v="0"/>
    <x v="1"/>
    <n v="3"/>
    <x v="28"/>
    <n v="2589"/>
    <x v="1"/>
    <n v="1"/>
  </r>
  <r>
    <n v="552"/>
    <x v="0"/>
    <x v="4"/>
    <n v="1.76"/>
    <x v="4"/>
    <x v="5"/>
    <x v="0"/>
    <x v="4"/>
    <x v="2"/>
    <x v="2"/>
    <s v="On-Time"/>
    <x v="1"/>
    <x v="0"/>
    <n v="3"/>
    <x v="6"/>
    <n v="1010"/>
    <x v="0"/>
    <n v="5"/>
  </r>
  <r>
    <n v="553"/>
    <x v="22"/>
    <x v="3"/>
    <n v="3.36"/>
    <x v="2"/>
    <x v="5"/>
    <x v="3"/>
    <x v="2"/>
    <x v="2"/>
    <x v="2"/>
    <s v="On-Time"/>
    <x v="0"/>
    <x v="0"/>
    <n v="7"/>
    <x v="8"/>
    <n v="5714"/>
    <x v="0"/>
    <n v="4"/>
  </r>
  <r>
    <n v="554"/>
    <x v="40"/>
    <x v="4"/>
    <n v="5.51"/>
    <x v="3"/>
    <x v="3"/>
    <x v="2"/>
    <x v="4"/>
    <x v="5"/>
    <x v="5"/>
    <s v="On-Time"/>
    <x v="0"/>
    <x v="0"/>
    <n v="6"/>
    <x v="6"/>
    <n v="6251"/>
    <x v="0"/>
    <n v="1"/>
  </r>
  <r>
    <n v="555"/>
    <x v="52"/>
    <x v="2"/>
    <n v="3.04"/>
    <x v="2"/>
    <x v="5"/>
    <x v="2"/>
    <x v="4"/>
    <x v="1"/>
    <x v="7"/>
    <s v="On-Time"/>
    <x v="2"/>
    <x v="0"/>
    <n v="10"/>
    <x v="33"/>
    <n v="3842"/>
    <x v="1"/>
    <n v="4"/>
  </r>
  <r>
    <n v="556"/>
    <x v="2"/>
    <x v="4"/>
    <n v="3.12"/>
    <x v="2"/>
    <x v="2"/>
    <x v="1"/>
    <x v="0"/>
    <x v="3"/>
    <x v="6"/>
    <s v="On-Time"/>
    <x v="1"/>
    <x v="0"/>
    <n v="2"/>
    <x v="27"/>
    <n v="4532"/>
    <x v="1"/>
    <n v="2"/>
  </r>
  <r>
    <n v="557"/>
    <x v="47"/>
    <x v="3"/>
    <n v="2.33"/>
    <x v="4"/>
    <x v="3"/>
    <x v="3"/>
    <x v="1"/>
    <x v="5"/>
    <x v="5"/>
    <s v="On-Time"/>
    <x v="1"/>
    <x v="0"/>
    <n v="5"/>
    <x v="25"/>
    <n v="4341"/>
    <x v="0"/>
    <n v="4"/>
  </r>
  <r>
    <n v="558"/>
    <x v="47"/>
    <x v="3"/>
    <n v="3.74"/>
    <x v="0"/>
    <x v="5"/>
    <x v="1"/>
    <x v="1"/>
    <x v="4"/>
    <x v="4"/>
    <s v="On-Time"/>
    <x v="2"/>
    <x v="0"/>
    <n v="1"/>
    <x v="33"/>
    <n v="6575"/>
    <x v="0"/>
    <n v="4"/>
  </r>
  <r>
    <n v="559"/>
    <x v="57"/>
    <x v="6"/>
    <n v="5.8"/>
    <x v="3"/>
    <x v="8"/>
    <x v="0"/>
    <x v="4"/>
    <x v="4"/>
    <x v="4"/>
    <s v="On-Time"/>
    <x v="0"/>
    <x v="0"/>
    <n v="10"/>
    <x v="37"/>
    <n v="8945"/>
    <x v="0"/>
    <n v="3"/>
  </r>
  <r>
    <n v="560"/>
    <x v="54"/>
    <x v="5"/>
    <n v="5.33"/>
    <x v="1"/>
    <x v="9"/>
    <x v="2"/>
    <x v="4"/>
    <x v="5"/>
    <x v="5"/>
    <s v="On-Time"/>
    <x v="1"/>
    <x v="0"/>
    <n v="7"/>
    <x v="29"/>
    <n v="4117"/>
    <x v="0"/>
    <n v="1"/>
  </r>
  <r>
    <n v="561"/>
    <x v="39"/>
    <x v="3"/>
    <n v="1.1200000000000001"/>
    <x v="5"/>
    <x v="2"/>
    <x v="0"/>
    <x v="3"/>
    <x v="4"/>
    <x v="4"/>
    <s v="On-Time"/>
    <x v="1"/>
    <x v="0"/>
    <n v="10"/>
    <x v="23"/>
    <n v="9620"/>
    <x v="0"/>
    <n v="1"/>
  </r>
  <r>
    <n v="562"/>
    <x v="9"/>
    <x v="3"/>
    <n v="2.54"/>
    <x v="2"/>
    <x v="2"/>
    <x v="0"/>
    <x v="3"/>
    <x v="2"/>
    <x v="2"/>
    <s v="Delayed"/>
    <x v="2"/>
    <x v="0"/>
    <n v="10"/>
    <x v="29"/>
    <n v="9109"/>
    <x v="0"/>
    <n v="2"/>
  </r>
  <r>
    <n v="563"/>
    <x v="27"/>
    <x v="2"/>
    <n v="5.25"/>
    <x v="1"/>
    <x v="0"/>
    <x v="1"/>
    <x v="0"/>
    <x v="4"/>
    <x v="4"/>
    <s v="On-Time"/>
    <x v="2"/>
    <x v="0"/>
    <n v="10"/>
    <x v="36"/>
    <n v="4095"/>
    <x v="0"/>
    <n v="4"/>
  </r>
  <r>
    <n v="564"/>
    <x v="33"/>
    <x v="3"/>
    <n v="4.8899999999999997"/>
    <x v="1"/>
    <x v="5"/>
    <x v="3"/>
    <x v="4"/>
    <x v="5"/>
    <x v="5"/>
    <s v="Delayed"/>
    <x v="2"/>
    <x v="1"/>
    <n v="1"/>
    <x v="40"/>
    <n v="8181"/>
    <x v="0"/>
    <n v="1"/>
  </r>
  <r>
    <n v="565"/>
    <x v="38"/>
    <x v="2"/>
    <n v="4.8899999999999997"/>
    <x v="1"/>
    <x v="3"/>
    <x v="1"/>
    <x v="3"/>
    <x v="0"/>
    <x v="0"/>
    <s v="On-Time"/>
    <x v="2"/>
    <x v="0"/>
    <n v="9"/>
    <x v="30"/>
    <n v="5054"/>
    <x v="0"/>
    <n v="1"/>
  </r>
  <r>
    <n v="566"/>
    <x v="35"/>
    <x v="3"/>
    <n v="5.32"/>
    <x v="1"/>
    <x v="5"/>
    <x v="0"/>
    <x v="2"/>
    <x v="4"/>
    <x v="4"/>
    <s v="On-Time"/>
    <x v="1"/>
    <x v="0"/>
    <n v="4"/>
    <x v="43"/>
    <n v="7433"/>
    <x v="0"/>
    <n v="2"/>
  </r>
  <r>
    <n v="567"/>
    <x v="45"/>
    <x v="9"/>
    <n v="1.92"/>
    <x v="4"/>
    <x v="4"/>
    <x v="0"/>
    <x v="3"/>
    <x v="4"/>
    <x v="4"/>
    <s v="On-Time"/>
    <x v="1"/>
    <x v="0"/>
    <n v="1"/>
    <x v="0"/>
    <n v="3062"/>
    <x v="0"/>
    <n v="1"/>
  </r>
  <r>
    <n v="568"/>
    <x v="57"/>
    <x v="3"/>
    <n v="5.63"/>
    <x v="3"/>
    <x v="0"/>
    <x v="3"/>
    <x v="2"/>
    <x v="3"/>
    <x v="6"/>
    <s v="On-Time"/>
    <x v="1"/>
    <x v="0"/>
    <n v="7"/>
    <x v="43"/>
    <n v="2010"/>
    <x v="1"/>
    <n v="3"/>
  </r>
  <r>
    <n v="569"/>
    <x v="3"/>
    <x v="4"/>
    <n v="3.02"/>
    <x v="2"/>
    <x v="5"/>
    <x v="2"/>
    <x v="0"/>
    <x v="5"/>
    <x v="5"/>
    <s v="Delayed"/>
    <x v="1"/>
    <x v="0"/>
    <n v="0"/>
    <x v="14"/>
    <n v="2285"/>
    <x v="0"/>
    <n v="2"/>
  </r>
  <r>
    <n v="570"/>
    <x v="39"/>
    <x v="4"/>
    <n v="1.39"/>
    <x v="5"/>
    <x v="0"/>
    <x v="2"/>
    <x v="2"/>
    <x v="5"/>
    <x v="5"/>
    <s v="Delayed"/>
    <x v="1"/>
    <x v="0"/>
    <n v="8"/>
    <x v="0"/>
    <n v="2718"/>
    <x v="0"/>
    <n v="2"/>
  </r>
  <r>
    <n v="571"/>
    <x v="21"/>
    <x v="4"/>
    <n v="2.72"/>
    <x v="2"/>
    <x v="5"/>
    <x v="2"/>
    <x v="2"/>
    <x v="5"/>
    <x v="5"/>
    <s v="On-Time"/>
    <x v="1"/>
    <x v="0"/>
    <n v="2"/>
    <x v="41"/>
    <n v="7578"/>
    <x v="0"/>
    <n v="5"/>
  </r>
  <r>
    <n v="572"/>
    <x v="36"/>
    <x v="2"/>
    <n v="3.34"/>
    <x v="2"/>
    <x v="3"/>
    <x v="3"/>
    <x v="0"/>
    <x v="2"/>
    <x v="2"/>
    <s v="On-Time"/>
    <x v="1"/>
    <x v="0"/>
    <n v="0"/>
    <x v="27"/>
    <n v="6282"/>
    <x v="0"/>
    <n v="3"/>
  </r>
  <r>
    <n v="573"/>
    <x v="27"/>
    <x v="7"/>
    <n v="5.25"/>
    <x v="1"/>
    <x v="7"/>
    <x v="3"/>
    <x v="0"/>
    <x v="0"/>
    <x v="0"/>
    <s v="Delayed"/>
    <x v="1"/>
    <x v="1"/>
    <n v="8"/>
    <x v="40"/>
    <n v="7541"/>
    <x v="0"/>
    <n v="5"/>
  </r>
  <r>
    <n v="574"/>
    <x v="16"/>
    <x v="4"/>
    <n v="4"/>
    <x v="0"/>
    <x v="2"/>
    <x v="0"/>
    <x v="4"/>
    <x v="1"/>
    <x v="7"/>
    <s v="On-Time"/>
    <x v="1"/>
    <x v="0"/>
    <n v="4"/>
    <x v="5"/>
    <n v="9464"/>
    <x v="0"/>
    <n v="2"/>
  </r>
  <r>
    <n v="575"/>
    <x v="33"/>
    <x v="7"/>
    <n v="1.71"/>
    <x v="4"/>
    <x v="1"/>
    <x v="1"/>
    <x v="1"/>
    <x v="4"/>
    <x v="4"/>
    <s v="On-Time"/>
    <x v="0"/>
    <x v="0"/>
    <n v="9"/>
    <x v="40"/>
    <n v="6572"/>
    <x v="0"/>
    <n v="2"/>
  </r>
  <r>
    <n v="576"/>
    <x v="17"/>
    <x v="2"/>
    <n v="4.18"/>
    <x v="0"/>
    <x v="2"/>
    <x v="3"/>
    <x v="2"/>
    <x v="0"/>
    <x v="0"/>
    <s v="Delayed"/>
    <x v="1"/>
    <x v="0"/>
    <n v="2"/>
    <x v="45"/>
    <n v="6577"/>
    <x v="1"/>
    <n v="3"/>
  </r>
  <r>
    <n v="577"/>
    <x v="29"/>
    <x v="3"/>
    <n v="1.3"/>
    <x v="5"/>
    <x v="3"/>
    <x v="0"/>
    <x v="1"/>
    <x v="2"/>
    <x v="2"/>
    <s v="On-Time"/>
    <x v="2"/>
    <x v="0"/>
    <n v="5"/>
    <x v="6"/>
    <n v="9234"/>
    <x v="0"/>
    <n v="5"/>
  </r>
  <r>
    <n v="578"/>
    <x v="15"/>
    <x v="2"/>
    <n v="4.07"/>
    <x v="0"/>
    <x v="2"/>
    <x v="3"/>
    <x v="4"/>
    <x v="3"/>
    <x v="6"/>
    <s v="On-Time"/>
    <x v="2"/>
    <x v="0"/>
    <n v="5"/>
    <x v="26"/>
    <n v="9177"/>
    <x v="0"/>
    <n v="1"/>
  </r>
  <r>
    <n v="579"/>
    <x v="44"/>
    <x v="2"/>
    <n v="3.22"/>
    <x v="2"/>
    <x v="3"/>
    <x v="0"/>
    <x v="1"/>
    <x v="5"/>
    <x v="5"/>
    <s v="Delayed"/>
    <x v="0"/>
    <x v="1"/>
    <n v="3"/>
    <x v="33"/>
    <n v="8509"/>
    <x v="1"/>
    <n v="4"/>
  </r>
  <r>
    <n v="580"/>
    <x v="40"/>
    <x v="8"/>
    <n v="3.87"/>
    <x v="0"/>
    <x v="4"/>
    <x v="3"/>
    <x v="1"/>
    <x v="2"/>
    <x v="2"/>
    <s v="On-Time"/>
    <x v="1"/>
    <x v="0"/>
    <n v="4"/>
    <x v="52"/>
    <n v="1433"/>
    <x v="0"/>
    <n v="3"/>
  </r>
  <r>
    <n v="581"/>
    <x v="26"/>
    <x v="7"/>
    <n v="5.84"/>
    <x v="3"/>
    <x v="8"/>
    <x v="2"/>
    <x v="2"/>
    <x v="5"/>
    <x v="5"/>
    <s v="On-Time"/>
    <x v="1"/>
    <x v="0"/>
    <n v="0"/>
    <x v="36"/>
    <n v="5974"/>
    <x v="0"/>
    <n v="4"/>
  </r>
  <r>
    <n v="582"/>
    <x v="56"/>
    <x v="2"/>
    <n v="1.3"/>
    <x v="5"/>
    <x v="2"/>
    <x v="0"/>
    <x v="0"/>
    <x v="0"/>
    <x v="0"/>
    <s v="On-Time"/>
    <x v="0"/>
    <x v="0"/>
    <n v="5"/>
    <x v="31"/>
    <n v="6785"/>
    <x v="1"/>
    <n v="4"/>
  </r>
  <r>
    <n v="583"/>
    <x v="8"/>
    <x v="4"/>
    <n v="3.25"/>
    <x v="2"/>
    <x v="0"/>
    <x v="1"/>
    <x v="4"/>
    <x v="2"/>
    <x v="2"/>
    <s v="Delayed"/>
    <x v="2"/>
    <x v="0"/>
    <n v="9"/>
    <x v="10"/>
    <n v="8273"/>
    <x v="0"/>
    <n v="5"/>
  </r>
  <r>
    <n v="584"/>
    <x v="56"/>
    <x v="2"/>
    <n v="1.19"/>
    <x v="5"/>
    <x v="3"/>
    <x v="2"/>
    <x v="2"/>
    <x v="3"/>
    <x v="6"/>
    <s v="On-Time"/>
    <x v="1"/>
    <x v="0"/>
    <n v="6"/>
    <x v="51"/>
    <n v="7674"/>
    <x v="0"/>
    <n v="2"/>
  </r>
  <r>
    <n v="585"/>
    <x v="42"/>
    <x v="3"/>
    <n v="1.95"/>
    <x v="4"/>
    <x v="3"/>
    <x v="2"/>
    <x v="1"/>
    <x v="4"/>
    <x v="4"/>
    <s v="On-Time"/>
    <x v="2"/>
    <x v="0"/>
    <n v="10"/>
    <x v="6"/>
    <n v="3231"/>
    <x v="0"/>
    <n v="2"/>
  </r>
  <r>
    <n v="586"/>
    <x v="50"/>
    <x v="7"/>
    <n v="1.39"/>
    <x v="5"/>
    <x v="6"/>
    <x v="0"/>
    <x v="4"/>
    <x v="1"/>
    <x v="7"/>
    <s v="On-Time"/>
    <x v="1"/>
    <x v="0"/>
    <n v="8"/>
    <x v="40"/>
    <n v="1738"/>
    <x v="1"/>
    <n v="3"/>
  </r>
  <r>
    <n v="587"/>
    <x v="1"/>
    <x v="3"/>
    <n v="4.82"/>
    <x v="1"/>
    <x v="2"/>
    <x v="3"/>
    <x v="2"/>
    <x v="0"/>
    <x v="0"/>
    <s v="On-Time"/>
    <x v="2"/>
    <x v="0"/>
    <n v="6"/>
    <x v="15"/>
    <n v="4769"/>
    <x v="1"/>
    <n v="5"/>
  </r>
  <r>
    <n v="588"/>
    <x v="58"/>
    <x v="0"/>
    <n v="4.37"/>
    <x v="0"/>
    <x v="3"/>
    <x v="0"/>
    <x v="1"/>
    <x v="4"/>
    <x v="4"/>
    <s v="On-Time"/>
    <x v="2"/>
    <x v="0"/>
    <n v="1"/>
    <x v="14"/>
    <n v="4766"/>
    <x v="1"/>
    <n v="3"/>
  </r>
  <r>
    <n v="589"/>
    <x v="11"/>
    <x v="4"/>
    <n v="4.49"/>
    <x v="0"/>
    <x v="5"/>
    <x v="3"/>
    <x v="2"/>
    <x v="4"/>
    <x v="4"/>
    <s v="On-Time"/>
    <x v="1"/>
    <x v="0"/>
    <n v="8"/>
    <x v="1"/>
    <n v="4442"/>
    <x v="1"/>
    <n v="3"/>
  </r>
  <r>
    <n v="590"/>
    <x v="16"/>
    <x v="2"/>
    <n v="5.84"/>
    <x v="3"/>
    <x v="5"/>
    <x v="2"/>
    <x v="3"/>
    <x v="3"/>
    <x v="6"/>
    <s v="Delayed"/>
    <x v="1"/>
    <x v="0"/>
    <n v="9"/>
    <x v="31"/>
    <n v="3379"/>
    <x v="1"/>
    <n v="1"/>
  </r>
  <r>
    <n v="591"/>
    <x v="23"/>
    <x v="2"/>
    <n v="4.7"/>
    <x v="1"/>
    <x v="5"/>
    <x v="3"/>
    <x v="1"/>
    <x v="0"/>
    <x v="0"/>
    <s v="On-Time"/>
    <x v="2"/>
    <x v="0"/>
    <n v="3"/>
    <x v="51"/>
    <n v="2528"/>
    <x v="1"/>
    <n v="4"/>
  </r>
  <r>
    <n v="592"/>
    <x v="36"/>
    <x v="4"/>
    <n v="4.37"/>
    <x v="0"/>
    <x v="5"/>
    <x v="3"/>
    <x v="2"/>
    <x v="4"/>
    <x v="4"/>
    <s v="On-Time"/>
    <x v="0"/>
    <x v="0"/>
    <n v="3"/>
    <x v="11"/>
    <n v="6160"/>
    <x v="0"/>
    <n v="4"/>
  </r>
  <r>
    <n v="593"/>
    <x v="19"/>
    <x v="2"/>
    <n v="5.96"/>
    <x v="3"/>
    <x v="0"/>
    <x v="0"/>
    <x v="1"/>
    <x v="2"/>
    <x v="2"/>
    <s v="On-Time"/>
    <x v="0"/>
    <x v="0"/>
    <n v="5"/>
    <x v="18"/>
    <n v="2449"/>
    <x v="0"/>
    <n v="4"/>
  </r>
  <r>
    <n v="594"/>
    <x v="24"/>
    <x v="6"/>
    <n v="3.81"/>
    <x v="0"/>
    <x v="4"/>
    <x v="0"/>
    <x v="0"/>
    <x v="1"/>
    <x v="7"/>
    <s v="On-Time"/>
    <x v="2"/>
    <x v="0"/>
    <n v="8"/>
    <x v="27"/>
    <n v="8630"/>
    <x v="1"/>
    <n v="2"/>
  </r>
  <r>
    <n v="595"/>
    <x v="46"/>
    <x v="4"/>
    <n v="4.79"/>
    <x v="1"/>
    <x v="0"/>
    <x v="1"/>
    <x v="3"/>
    <x v="2"/>
    <x v="2"/>
    <s v="On-Time"/>
    <x v="1"/>
    <x v="0"/>
    <n v="2"/>
    <x v="33"/>
    <n v="9745"/>
    <x v="0"/>
    <n v="1"/>
  </r>
  <r>
    <n v="596"/>
    <x v="27"/>
    <x v="4"/>
    <n v="1.65"/>
    <x v="4"/>
    <x v="2"/>
    <x v="0"/>
    <x v="1"/>
    <x v="4"/>
    <x v="4"/>
    <s v="On-Time"/>
    <x v="1"/>
    <x v="0"/>
    <n v="3"/>
    <x v="25"/>
    <n v="2086"/>
    <x v="1"/>
    <n v="1"/>
  </r>
  <r>
    <n v="597"/>
    <x v="51"/>
    <x v="4"/>
    <n v="4.71"/>
    <x v="1"/>
    <x v="2"/>
    <x v="2"/>
    <x v="4"/>
    <x v="3"/>
    <x v="6"/>
    <s v="On-Time"/>
    <x v="1"/>
    <x v="0"/>
    <n v="0"/>
    <x v="34"/>
    <n v="1209"/>
    <x v="0"/>
    <n v="1"/>
  </r>
  <r>
    <n v="598"/>
    <x v="33"/>
    <x v="1"/>
    <n v="5.09"/>
    <x v="1"/>
    <x v="6"/>
    <x v="0"/>
    <x v="1"/>
    <x v="5"/>
    <x v="5"/>
    <s v="On-Time"/>
    <x v="1"/>
    <x v="1"/>
    <n v="10"/>
    <x v="43"/>
    <n v="2718"/>
    <x v="1"/>
    <n v="5"/>
  </r>
  <r>
    <n v="599"/>
    <x v="38"/>
    <x v="9"/>
    <n v="3.95"/>
    <x v="0"/>
    <x v="9"/>
    <x v="3"/>
    <x v="4"/>
    <x v="1"/>
    <x v="7"/>
    <s v="Delayed"/>
    <x v="0"/>
    <x v="0"/>
    <n v="9"/>
    <x v="35"/>
    <n v="2912"/>
    <x v="1"/>
    <n v="3"/>
  </r>
  <r>
    <n v="600"/>
    <x v="51"/>
    <x v="4"/>
    <n v="5.07"/>
    <x v="1"/>
    <x v="0"/>
    <x v="1"/>
    <x v="2"/>
    <x v="0"/>
    <x v="0"/>
    <s v="On-Time"/>
    <x v="0"/>
    <x v="0"/>
    <n v="0"/>
    <x v="0"/>
    <n v="3261"/>
    <x v="0"/>
    <n v="5"/>
  </r>
  <r>
    <n v="601"/>
    <x v="11"/>
    <x v="3"/>
    <n v="3.73"/>
    <x v="0"/>
    <x v="2"/>
    <x v="0"/>
    <x v="2"/>
    <x v="0"/>
    <x v="0"/>
    <s v="Delayed"/>
    <x v="1"/>
    <x v="0"/>
    <n v="3"/>
    <x v="15"/>
    <n v="5666"/>
    <x v="1"/>
    <n v="3"/>
  </r>
  <r>
    <n v="602"/>
    <x v="43"/>
    <x v="3"/>
    <n v="4.33"/>
    <x v="0"/>
    <x v="5"/>
    <x v="3"/>
    <x v="1"/>
    <x v="1"/>
    <x v="7"/>
    <s v="On-Time"/>
    <x v="0"/>
    <x v="0"/>
    <n v="4"/>
    <x v="18"/>
    <n v="6645"/>
    <x v="1"/>
    <n v="1"/>
  </r>
  <r>
    <n v="603"/>
    <x v="4"/>
    <x v="4"/>
    <n v="5.68"/>
    <x v="3"/>
    <x v="2"/>
    <x v="2"/>
    <x v="1"/>
    <x v="4"/>
    <x v="4"/>
    <s v="Delayed"/>
    <x v="1"/>
    <x v="1"/>
    <n v="9"/>
    <x v="1"/>
    <n v="8092"/>
    <x v="0"/>
    <n v="2"/>
  </r>
  <r>
    <n v="604"/>
    <x v="20"/>
    <x v="1"/>
    <n v="1.06"/>
    <x v="5"/>
    <x v="8"/>
    <x v="3"/>
    <x v="1"/>
    <x v="0"/>
    <x v="0"/>
    <s v="On-Time"/>
    <x v="1"/>
    <x v="1"/>
    <n v="9"/>
    <x v="11"/>
    <n v="9971"/>
    <x v="1"/>
    <n v="4"/>
  </r>
  <r>
    <n v="605"/>
    <x v="35"/>
    <x v="8"/>
    <n v="1.35"/>
    <x v="5"/>
    <x v="9"/>
    <x v="1"/>
    <x v="0"/>
    <x v="4"/>
    <x v="4"/>
    <s v="Delayed"/>
    <x v="2"/>
    <x v="0"/>
    <n v="2"/>
    <x v="35"/>
    <n v="9456"/>
    <x v="0"/>
    <n v="4"/>
  </r>
  <r>
    <n v="606"/>
    <x v="46"/>
    <x v="2"/>
    <n v="5.78"/>
    <x v="3"/>
    <x v="2"/>
    <x v="1"/>
    <x v="2"/>
    <x v="5"/>
    <x v="5"/>
    <s v="Delayed"/>
    <x v="0"/>
    <x v="1"/>
    <n v="6"/>
    <x v="29"/>
    <n v="7710"/>
    <x v="1"/>
    <n v="3"/>
  </r>
  <r>
    <n v="607"/>
    <x v="21"/>
    <x v="3"/>
    <n v="4.08"/>
    <x v="0"/>
    <x v="3"/>
    <x v="3"/>
    <x v="4"/>
    <x v="3"/>
    <x v="6"/>
    <s v="On-Time"/>
    <x v="2"/>
    <x v="0"/>
    <n v="10"/>
    <x v="33"/>
    <n v="2467"/>
    <x v="0"/>
    <n v="3"/>
  </r>
  <r>
    <n v="608"/>
    <x v="1"/>
    <x v="0"/>
    <n v="2.91"/>
    <x v="2"/>
    <x v="2"/>
    <x v="1"/>
    <x v="1"/>
    <x v="0"/>
    <x v="0"/>
    <s v="On-Time"/>
    <x v="2"/>
    <x v="0"/>
    <n v="4"/>
    <x v="7"/>
    <n v="3633"/>
    <x v="1"/>
    <n v="1"/>
  </r>
  <r>
    <n v="609"/>
    <x v="30"/>
    <x v="0"/>
    <n v="4.7300000000000004"/>
    <x v="1"/>
    <x v="2"/>
    <x v="2"/>
    <x v="1"/>
    <x v="2"/>
    <x v="2"/>
    <s v="On-Time"/>
    <x v="1"/>
    <x v="0"/>
    <n v="8"/>
    <x v="12"/>
    <n v="5268"/>
    <x v="1"/>
    <n v="5"/>
  </r>
  <r>
    <n v="610"/>
    <x v="19"/>
    <x v="2"/>
    <n v="2.87"/>
    <x v="2"/>
    <x v="3"/>
    <x v="1"/>
    <x v="2"/>
    <x v="2"/>
    <x v="2"/>
    <s v="On-Time"/>
    <x v="1"/>
    <x v="0"/>
    <n v="8"/>
    <x v="29"/>
    <n v="5366"/>
    <x v="1"/>
    <n v="5"/>
  </r>
  <r>
    <n v="611"/>
    <x v="50"/>
    <x v="4"/>
    <n v="4.1399999999999997"/>
    <x v="0"/>
    <x v="5"/>
    <x v="1"/>
    <x v="1"/>
    <x v="1"/>
    <x v="7"/>
    <s v="On-Time"/>
    <x v="2"/>
    <x v="0"/>
    <n v="2"/>
    <x v="38"/>
    <n v="7913"/>
    <x v="0"/>
    <n v="4"/>
  </r>
  <r>
    <n v="612"/>
    <x v="38"/>
    <x v="0"/>
    <n v="4.54"/>
    <x v="1"/>
    <x v="3"/>
    <x v="3"/>
    <x v="1"/>
    <x v="1"/>
    <x v="7"/>
    <s v="On-Time"/>
    <x v="1"/>
    <x v="0"/>
    <n v="6"/>
    <x v="51"/>
    <n v="8098"/>
    <x v="1"/>
    <n v="4"/>
  </r>
  <r>
    <n v="613"/>
    <x v="43"/>
    <x v="1"/>
    <n v="2.73"/>
    <x v="2"/>
    <x v="4"/>
    <x v="1"/>
    <x v="0"/>
    <x v="0"/>
    <x v="0"/>
    <s v="On-Time"/>
    <x v="2"/>
    <x v="1"/>
    <n v="2"/>
    <x v="11"/>
    <n v="8339"/>
    <x v="1"/>
    <n v="4"/>
  </r>
  <r>
    <n v="614"/>
    <x v="28"/>
    <x v="2"/>
    <n v="4.5199999999999996"/>
    <x v="1"/>
    <x v="0"/>
    <x v="0"/>
    <x v="2"/>
    <x v="1"/>
    <x v="7"/>
    <s v="On-Time"/>
    <x v="2"/>
    <x v="0"/>
    <n v="5"/>
    <x v="15"/>
    <n v="1190"/>
    <x v="1"/>
    <n v="1"/>
  </r>
  <r>
    <n v="615"/>
    <x v="47"/>
    <x v="7"/>
    <n v="1.95"/>
    <x v="4"/>
    <x v="9"/>
    <x v="3"/>
    <x v="3"/>
    <x v="4"/>
    <x v="4"/>
    <s v="On-Time"/>
    <x v="2"/>
    <x v="0"/>
    <n v="10"/>
    <x v="36"/>
    <n v="6407"/>
    <x v="0"/>
    <n v="5"/>
  </r>
  <r>
    <n v="616"/>
    <x v="24"/>
    <x v="3"/>
    <n v="1.82"/>
    <x v="4"/>
    <x v="3"/>
    <x v="3"/>
    <x v="1"/>
    <x v="4"/>
    <x v="4"/>
    <s v="On-Time"/>
    <x v="2"/>
    <x v="0"/>
    <n v="4"/>
    <x v="13"/>
    <n v="6777"/>
    <x v="0"/>
    <n v="2"/>
  </r>
  <r>
    <n v="617"/>
    <x v="18"/>
    <x v="0"/>
    <n v="4.51"/>
    <x v="1"/>
    <x v="5"/>
    <x v="3"/>
    <x v="2"/>
    <x v="1"/>
    <x v="7"/>
    <s v="On-Time"/>
    <x v="2"/>
    <x v="0"/>
    <n v="0"/>
    <x v="7"/>
    <n v="3398"/>
    <x v="1"/>
    <n v="5"/>
  </r>
  <r>
    <n v="618"/>
    <x v="59"/>
    <x v="9"/>
    <n v="3.18"/>
    <x v="2"/>
    <x v="6"/>
    <x v="0"/>
    <x v="1"/>
    <x v="4"/>
    <x v="4"/>
    <s v="On-Time"/>
    <x v="1"/>
    <x v="0"/>
    <n v="8"/>
    <x v="41"/>
    <n v="8439"/>
    <x v="1"/>
    <n v="3"/>
  </r>
  <r>
    <n v="619"/>
    <x v="39"/>
    <x v="0"/>
    <n v="4.5"/>
    <x v="1"/>
    <x v="2"/>
    <x v="3"/>
    <x v="0"/>
    <x v="1"/>
    <x v="7"/>
    <s v="On-Time"/>
    <x v="2"/>
    <x v="0"/>
    <n v="0"/>
    <x v="10"/>
    <n v="5765"/>
    <x v="0"/>
    <n v="2"/>
  </r>
  <r>
    <n v="620"/>
    <x v="12"/>
    <x v="0"/>
    <n v="4.01"/>
    <x v="0"/>
    <x v="5"/>
    <x v="0"/>
    <x v="2"/>
    <x v="5"/>
    <x v="5"/>
    <s v="On-Time"/>
    <x v="2"/>
    <x v="0"/>
    <n v="5"/>
    <x v="37"/>
    <n v="7869"/>
    <x v="0"/>
    <n v="4"/>
  </r>
  <r>
    <n v="621"/>
    <x v="1"/>
    <x v="1"/>
    <n v="2.91"/>
    <x v="2"/>
    <x v="8"/>
    <x v="3"/>
    <x v="0"/>
    <x v="1"/>
    <x v="7"/>
    <s v="On-Time"/>
    <x v="2"/>
    <x v="0"/>
    <n v="1"/>
    <x v="46"/>
    <n v="2445"/>
    <x v="0"/>
    <n v="1"/>
  </r>
  <r>
    <n v="622"/>
    <x v="29"/>
    <x v="1"/>
    <n v="5.77"/>
    <x v="3"/>
    <x v="9"/>
    <x v="1"/>
    <x v="2"/>
    <x v="4"/>
    <x v="4"/>
    <s v="Delayed"/>
    <x v="0"/>
    <x v="1"/>
    <n v="6"/>
    <x v="27"/>
    <n v="2188"/>
    <x v="0"/>
    <n v="5"/>
  </r>
  <r>
    <n v="623"/>
    <x v="57"/>
    <x v="3"/>
    <n v="4.8600000000000003"/>
    <x v="1"/>
    <x v="3"/>
    <x v="2"/>
    <x v="0"/>
    <x v="3"/>
    <x v="6"/>
    <s v="Delayed"/>
    <x v="1"/>
    <x v="0"/>
    <n v="9"/>
    <x v="39"/>
    <n v="6378"/>
    <x v="1"/>
    <n v="3"/>
  </r>
  <r>
    <n v="624"/>
    <x v="13"/>
    <x v="0"/>
    <n v="4.3099999999999996"/>
    <x v="0"/>
    <x v="2"/>
    <x v="1"/>
    <x v="4"/>
    <x v="4"/>
    <x v="4"/>
    <s v="On-Time"/>
    <x v="1"/>
    <x v="0"/>
    <n v="8"/>
    <x v="26"/>
    <n v="7247"/>
    <x v="1"/>
    <n v="5"/>
  </r>
  <r>
    <n v="625"/>
    <x v="42"/>
    <x v="5"/>
    <n v="5.28"/>
    <x v="1"/>
    <x v="6"/>
    <x v="1"/>
    <x v="4"/>
    <x v="1"/>
    <x v="7"/>
    <s v="Delayed"/>
    <x v="0"/>
    <x v="0"/>
    <n v="6"/>
    <x v="21"/>
    <n v="8883"/>
    <x v="0"/>
    <n v="2"/>
  </r>
  <r>
    <n v="626"/>
    <x v="44"/>
    <x v="2"/>
    <n v="2.68"/>
    <x v="2"/>
    <x v="3"/>
    <x v="3"/>
    <x v="4"/>
    <x v="5"/>
    <x v="5"/>
    <s v="On-Time"/>
    <x v="2"/>
    <x v="0"/>
    <n v="0"/>
    <x v="41"/>
    <n v="2573"/>
    <x v="1"/>
    <n v="5"/>
  </r>
  <r>
    <n v="627"/>
    <x v="25"/>
    <x v="0"/>
    <n v="2.83"/>
    <x v="2"/>
    <x v="0"/>
    <x v="1"/>
    <x v="3"/>
    <x v="4"/>
    <x v="4"/>
    <s v="On-Time"/>
    <x v="2"/>
    <x v="0"/>
    <n v="4"/>
    <x v="27"/>
    <n v="1394"/>
    <x v="0"/>
    <n v="2"/>
  </r>
  <r>
    <n v="628"/>
    <x v="50"/>
    <x v="0"/>
    <n v="2.64"/>
    <x v="2"/>
    <x v="0"/>
    <x v="1"/>
    <x v="4"/>
    <x v="2"/>
    <x v="2"/>
    <s v="Delayed"/>
    <x v="2"/>
    <x v="0"/>
    <n v="4"/>
    <x v="13"/>
    <n v="1423"/>
    <x v="0"/>
    <n v="4"/>
  </r>
  <r>
    <n v="629"/>
    <x v="3"/>
    <x v="4"/>
    <n v="4.91"/>
    <x v="1"/>
    <x v="2"/>
    <x v="3"/>
    <x v="3"/>
    <x v="5"/>
    <x v="5"/>
    <s v="On-Time"/>
    <x v="1"/>
    <x v="0"/>
    <n v="1"/>
    <x v="26"/>
    <n v="2348"/>
    <x v="1"/>
    <n v="4"/>
  </r>
  <r>
    <n v="630"/>
    <x v="10"/>
    <x v="2"/>
    <n v="1.97"/>
    <x v="4"/>
    <x v="3"/>
    <x v="1"/>
    <x v="1"/>
    <x v="3"/>
    <x v="6"/>
    <s v="On-Time"/>
    <x v="2"/>
    <x v="0"/>
    <n v="6"/>
    <x v="35"/>
    <n v="1114"/>
    <x v="0"/>
    <n v="2"/>
  </r>
  <r>
    <n v="631"/>
    <x v="1"/>
    <x v="4"/>
    <n v="4.62"/>
    <x v="1"/>
    <x v="2"/>
    <x v="2"/>
    <x v="4"/>
    <x v="5"/>
    <x v="5"/>
    <s v="On-Time"/>
    <x v="1"/>
    <x v="0"/>
    <n v="1"/>
    <x v="46"/>
    <n v="3322"/>
    <x v="1"/>
    <n v="5"/>
  </r>
  <r>
    <n v="632"/>
    <x v="44"/>
    <x v="0"/>
    <n v="2.79"/>
    <x v="2"/>
    <x v="2"/>
    <x v="1"/>
    <x v="2"/>
    <x v="0"/>
    <x v="0"/>
    <s v="On-Time"/>
    <x v="1"/>
    <x v="0"/>
    <n v="7"/>
    <x v="4"/>
    <n v="9792"/>
    <x v="0"/>
    <n v="1"/>
  </r>
  <r>
    <n v="633"/>
    <x v="59"/>
    <x v="0"/>
    <n v="2.74"/>
    <x v="2"/>
    <x v="0"/>
    <x v="1"/>
    <x v="0"/>
    <x v="4"/>
    <x v="4"/>
    <s v="On-Time"/>
    <x v="1"/>
    <x v="0"/>
    <n v="8"/>
    <x v="48"/>
    <n v="9326"/>
    <x v="0"/>
    <n v="1"/>
  </r>
  <r>
    <n v="634"/>
    <x v="26"/>
    <x v="3"/>
    <n v="5.12"/>
    <x v="1"/>
    <x v="5"/>
    <x v="3"/>
    <x v="4"/>
    <x v="1"/>
    <x v="7"/>
    <s v="On-Time"/>
    <x v="0"/>
    <x v="0"/>
    <n v="0"/>
    <x v="33"/>
    <n v="8328"/>
    <x v="1"/>
    <n v="3"/>
  </r>
  <r>
    <n v="635"/>
    <x v="46"/>
    <x v="8"/>
    <n v="1.67"/>
    <x v="4"/>
    <x v="1"/>
    <x v="2"/>
    <x v="0"/>
    <x v="2"/>
    <x v="2"/>
    <s v="On-Time"/>
    <x v="1"/>
    <x v="0"/>
    <n v="3"/>
    <x v="0"/>
    <n v="4773"/>
    <x v="0"/>
    <n v="1"/>
  </r>
  <r>
    <n v="636"/>
    <x v="56"/>
    <x v="7"/>
    <n v="3.25"/>
    <x v="2"/>
    <x v="7"/>
    <x v="0"/>
    <x v="4"/>
    <x v="1"/>
    <x v="7"/>
    <s v="On-Time"/>
    <x v="1"/>
    <x v="0"/>
    <n v="7"/>
    <x v="3"/>
    <n v="7425"/>
    <x v="0"/>
    <n v="3"/>
  </r>
  <r>
    <n v="637"/>
    <x v="57"/>
    <x v="9"/>
    <n v="4.4400000000000004"/>
    <x v="0"/>
    <x v="6"/>
    <x v="0"/>
    <x v="3"/>
    <x v="1"/>
    <x v="7"/>
    <s v="On-Time"/>
    <x v="2"/>
    <x v="0"/>
    <n v="0"/>
    <x v="12"/>
    <n v="9807"/>
    <x v="1"/>
    <n v="5"/>
  </r>
  <r>
    <n v="638"/>
    <x v="28"/>
    <x v="4"/>
    <n v="5.77"/>
    <x v="3"/>
    <x v="3"/>
    <x v="3"/>
    <x v="3"/>
    <x v="4"/>
    <x v="4"/>
    <s v="On-Time"/>
    <x v="2"/>
    <x v="0"/>
    <n v="5"/>
    <x v="23"/>
    <n v="1451"/>
    <x v="1"/>
    <n v="2"/>
  </r>
  <r>
    <n v="639"/>
    <x v="42"/>
    <x v="5"/>
    <n v="3.54"/>
    <x v="0"/>
    <x v="8"/>
    <x v="3"/>
    <x v="3"/>
    <x v="5"/>
    <x v="5"/>
    <s v="Delayed"/>
    <x v="2"/>
    <x v="0"/>
    <n v="0"/>
    <x v="41"/>
    <n v="5368"/>
    <x v="1"/>
    <n v="1"/>
  </r>
  <r>
    <n v="640"/>
    <x v="56"/>
    <x v="2"/>
    <n v="4.53"/>
    <x v="1"/>
    <x v="5"/>
    <x v="2"/>
    <x v="3"/>
    <x v="1"/>
    <x v="7"/>
    <s v="On-Time"/>
    <x v="0"/>
    <x v="0"/>
    <n v="1"/>
    <x v="17"/>
    <n v="9851"/>
    <x v="0"/>
    <n v="1"/>
  </r>
  <r>
    <n v="641"/>
    <x v="20"/>
    <x v="4"/>
    <n v="1.1599999999999999"/>
    <x v="5"/>
    <x v="0"/>
    <x v="3"/>
    <x v="1"/>
    <x v="0"/>
    <x v="0"/>
    <s v="On-Time"/>
    <x v="1"/>
    <x v="0"/>
    <n v="6"/>
    <x v="45"/>
    <n v="7010"/>
    <x v="1"/>
    <n v="2"/>
  </r>
  <r>
    <n v="642"/>
    <x v="51"/>
    <x v="2"/>
    <n v="4.8499999999999996"/>
    <x v="1"/>
    <x v="0"/>
    <x v="2"/>
    <x v="2"/>
    <x v="2"/>
    <x v="2"/>
    <s v="On-Time"/>
    <x v="0"/>
    <x v="0"/>
    <n v="5"/>
    <x v="40"/>
    <n v="9472"/>
    <x v="0"/>
    <n v="1"/>
  </r>
  <r>
    <n v="643"/>
    <x v="21"/>
    <x v="5"/>
    <n v="2.11"/>
    <x v="4"/>
    <x v="9"/>
    <x v="0"/>
    <x v="4"/>
    <x v="5"/>
    <x v="5"/>
    <s v="On-Time"/>
    <x v="2"/>
    <x v="0"/>
    <n v="0"/>
    <x v="8"/>
    <n v="1645"/>
    <x v="1"/>
    <n v="4"/>
  </r>
  <r>
    <n v="644"/>
    <x v="51"/>
    <x v="3"/>
    <n v="4.13"/>
    <x v="0"/>
    <x v="0"/>
    <x v="3"/>
    <x v="2"/>
    <x v="5"/>
    <x v="5"/>
    <s v="On-Time"/>
    <x v="2"/>
    <x v="0"/>
    <n v="3"/>
    <x v="35"/>
    <n v="5801"/>
    <x v="0"/>
    <n v="3"/>
  </r>
  <r>
    <n v="645"/>
    <x v="33"/>
    <x v="0"/>
    <n v="5.88"/>
    <x v="3"/>
    <x v="0"/>
    <x v="2"/>
    <x v="0"/>
    <x v="1"/>
    <x v="7"/>
    <s v="Delayed"/>
    <x v="0"/>
    <x v="1"/>
    <n v="6"/>
    <x v="1"/>
    <n v="8189"/>
    <x v="0"/>
    <n v="2"/>
  </r>
  <r>
    <n v="646"/>
    <x v="25"/>
    <x v="5"/>
    <n v="4.7300000000000004"/>
    <x v="1"/>
    <x v="4"/>
    <x v="2"/>
    <x v="2"/>
    <x v="0"/>
    <x v="0"/>
    <s v="On-Time"/>
    <x v="2"/>
    <x v="0"/>
    <n v="5"/>
    <x v="30"/>
    <n v="5673"/>
    <x v="0"/>
    <n v="2"/>
  </r>
  <r>
    <n v="647"/>
    <x v="22"/>
    <x v="5"/>
    <n v="5.29"/>
    <x v="1"/>
    <x v="8"/>
    <x v="2"/>
    <x v="1"/>
    <x v="2"/>
    <x v="2"/>
    <s v="On-Time"/>
    <x v="1"/>
    <x v="0"/>
    <n v="4"/>
    <x v="24"/>
    <n v="5657"/>
    <x v="1"/>
    <n v="5"/>
  </r>
  <r>
    <n v="648"/>
    <x v="28"/>
    <x v="2"/>
    <n v="5.1100000000000003"/>
    <x v="1"/>
    <x v="3"/>
    <x v="2"/>
    <x v="0"/>
    <x v="0"/>
    <x v="0"/>
    <s v="Delayed"/>
    <x v="1"/>
    <x v="1"/>
    <n v="1"/>
    <x v="41"/>
    <n v="1643"/>
    <x v="1"/>
    <n v="5"/>
  </r>
  <r>
    <n v="649"/>
    <x v="22"/>
    <x v="8"/>
    <n v="3.03"/>
    <x v="2"/>
    <x v="4"/>
    <x v="0"/>
    <x v="1"/>
    <x v="2"/>
    <x v="2"/>
    <s v="On-Time"/>
    <x v="2"/>
    <x v="0"/>
    <n v="7"/>
    <x v="7"/>
    <n v="3699"/>
    <x v="1"/>
    <n v="3"/>
  </r>
  <r>
    <n v="650"/>
    <x v="6"/>
    <x v="4"/>
    <n v="3.51"/>
    <x v="0"/>
    <x v="5"/>
    <x v="0"/>
    <x v="3"/>
    <x v="4"/>
    <x v="4"/>
    <s v="On-Time"/>
    <x v="1"/>
    <x v="0"/>
    <n v="6"/>
    <x v="13"/>
    <n v="9263"/>
    <x v="0"/>
    <n v="5"/>
  </r>
  <r>
    <n v="651"/>
    <x v="29"/>
    <x v="2"/>
    <n v="2.93"/>
    <x v="2"/>
    <x v="2"/>
    <x v="3"/>
    <x v="1"/>
    <x v="5"/>
    <x v="5"/>
    <s v="Delayed"/>
    <x v="0"/>
    <x v="1"/>
    <n v="3"/>
    <x v="9"/>
    <n v="7309"/>
    <x v="0"/>
    <n v="5"/>
  </r>
  <r>
    <n v="652"/>
    <x v="3"/>
    <x v="4"/>
    <n v="4.4000000000000004"/>
    <x v="0"/>
    <x v="0"/>
    <x v="0"/>
    <x v="0"/>
    <x v="0"/>
    <x v="0"/>
    <s v="On-Time"/>
    <x v="1"/>
    <x v="0"/>
    <n v="9"/>
    <x v="46"/>
    <n v="4138"/>
    <x v="0"/>
    <n v="2"/>
  </r>
  <r>
    <n v="653"/>
    <x v="9"/>
    <x v="0"/>
    <n v="1.37"/>
    <x v="5"/>
    <x v="0"/>
    <x v="3"/>
    <x v="2"/>
    <x v="5"/>
    <x v="5"/>
    <s v="On-Time"/>
    <x v="1"/>
    <x v="0"/>
    <n v="3"/>
    <x v="18"/>
    <n v="2658"/>
    <x v="0"/>
    <n v="3"/>
  </r>
  <r>
    <n v="654"/>
    <x v="20"/>
    <x v="4"/>
    <n v="4.32"/>
    <x v="0"/>
    <x v="0"/>
    <x v="0"/>
    <x v="1"/>
    <x v="0"/>
    <x v="0"/>
    <s v="On-Time"/>
    <x v="0"/>
    <x v="0"/>
    <n v="8"/>
    <x v="4"/>
    <n v="2497"/>
    <x v="1"/>
    <n v="3"/>
  </r>
  <r>
    <n v="655"/>
    <x v="4"/>
    <x v="2"/>
    <n v="4.49"/>
    <x v="0"/>
    <x v="5"/>
    <x v="3"/>
    <x v="0"/>
    <x v="4"/>
    <x v="4"/>
    <s v="Delayed"/>
    <x v="0"/>
    <x v="1"/>
    <n v="8"/>
    <x v="22"/>
    <n v="4099"/>
    <x v="0"/>
    <n v="4"/>
  </r>
  <r>
    <n v="656"/>
    <x v="50"/>
    <x v="7"/>
    <n v="4.7300000000000004"/>
    <x v="1"/>
    <x v="7"/>
    <x v="1"/>
    <x v="2"/>
    <x v="4"/>
    <x v="4"/>
    <s v="On-Time"/>
    <x v="1"/>
    <x v="0"/>
    <n v="3"/>
    <x v="12"/>
    <n v="4172"/>
    <x v="0"/>
    <n v="1"/>
  </r>
  <r>
    <n v="657"/>
    <x v="48"/>
    <x v="2"/>
    <n v="1.23"/>
    <x v="5"/>
    <x v="2"/>
    <x v="1"/>
    <x v="4"/>
    <x v="3"/>
    <x v="6"/>
    <s v="On-Time"/>
    <x v="2"/>
    <x v="0"/>
    <n v="7"/>
    <x v="38"/>
    <n v="6408"/>
    <x v="1"/>
    <n v="5"/>
  </r>
  <r>
    <n v="658"/>
    <x v="37"/>
    <x v="5"/>
    <n v="2.68"/>
    <x v="2"/>
    <x v="8"/>
    <x v="3"/>
    <x v="0"/>
    <x v="3"/>
    <x v="6"/>
    <s v="On-Time"/>
    <x v="2"/>
    <x v="0"/>
    <n v="8"/>
    <x v="10"/>
    <n v="6711"/>
    <x v="0"/>
    <n v="2"/>
  </r>
  <r>
    <n v="659"/>
    <x v="11"/>
    <x v="5"/>
    <n v="1.17"/>
    <x v="5"/>
    <x v="1"/>
    <x v="0"/>
    <x v="4"/>
    <x v="2"/>
    <x v="2"/>
    <s v="On-Time"/>
    <x v="2"/>
    <x v="0"/>
    <n v="7"/>
    <x v="22"/>
    <n v="2439"/>
    <x v="0"/>
    <n v="5"/>
  </r>
  <r>
    <n v="660"/>
    <x v="6"/>
    <x v="2"/>
    <n v="1.33"/>
    <x v="5"/>
    <x v="3"/>
    <x v="0"/>
    <x v="4"/>
    <x v="1"/>
    <x v="7"/>
    <s v="On-Time"/>
    <x v="0"/>
    <x v="0"/>
    <n v="3"/>
    <x v="19"/>
    <n v="1529"/>
    <x v="1"/>
    <n v="2"/>
  </r>
  <r>
    <n v="661"/>
    <x v="57"/>
    <x v="0"/>
    <n v="3.81"/>
    <x v="0"/>
    <x v="5"/>
    <x v="3"/>
    <x v="0"/>
    <x v="2"/>
    <x v="2"/>
    <s v="Delayed"/>
    <x v="0"/>
    <x v="0"/>
    <n v="10"/>
    <x v="46"/>
    <n v="5887"/>
    <x v="0"/>
    <n v="1"/>
  </r>
  <r>
    <n v="662"/>
    <x v="55"/>
    <x v="9"/>
    <n v="5.37"/>
    <x v="1"/>
    <x v="4"/>
    <x v="0"/>
    <x v="2"/>
    <x v="0"/>
    <x v="0"/>
    <s v="On-Time"/>
    <x v="2"/>
    <x v="0"/>
    <n v="4"/>
    <x v="39"/>
    <n v="6236"/>
    <x v="0"/>
    <n v="5"/>
  </r>
  <r>
    <n v="663"/>
    <x v="53"/>
    <x v="2"/>
    <n v="4.29"/>
    <x v="0"/>
    <x v="0"/>
    <x v="1"/>
    <x v="0"/>
    <x v="0"/>
    <x v="0"/>
    <s v="On-Time"/>
    <x v="1"/>
    <x v="0"/>
    <n v="8"/>
    <x v="41"/>
    <n v="4724"/>
    <x v="0"/>
    <n v="2"/>
  </r>
  <r>
    <n v="664"/>
    <x v="4"/>
    <x v="0"/>
    <n v="2.29"/>
    <x v="4"/>
    <x v="3"/>
    <x v="3"/>
    <x v="2"/>
    <x v="5"/>
    <x v="5"/>
    <s v="On-Time"/>
    <x v="1"/>
    <x v="0"/>
    <n v="7"/>
    <x v="12"/>
    <n v="2880"/>
    <x v="0"/>
    <n v="3"/>
  </r>
  <r>
    <n v="665"/>
    <x v="37"/>
    <x v="0"/>
    <n v="1.76"/>
    <x v="4"/>
    <x v="3"/>
    <x v="3"/>
    <x v="4"/>
    <x v="0"/>
    <x v="0"/>
    <s v="On-Time"/>
    <x v="2"/>
    <x v="0"/>
    <n v="2"/>
    <x v="28"/>
    <n v="9429"/>
    <x v="0"/>
    <n v="3"/>
  </r>
  <r>
    <n v="666"/>
    <x v="3"/>
    <x v="4"/>
    <n v="4.22"/>
    <x v="0"/>
    <x v="0"/>
    <x v="0"/>
    <x v="0"/>
    <x v="2"/>
    <x v="2"/>
    <s v="On-Time"/>
    <x v="1"/>
    <x v="0"/>
    <n v="10"/>
    <x v="31"/>
    <n v="4923"/>
    <x v="0"/>
    <n v="2"/>
  </r>
  <r>
    <n v="667"/>
    <x v="52"/>
    <x v="4"/>
    <n v="3.55"/>
    <x v="0"/>
    <x v="5"/>
    <x v="1"/>
    <x v="0"/>
    <x v="1"/>
    <x v="7"/>
    <s v="On-Time"/>
    <x v="2"/>
    <x v="0"/>
    <n v="0"/>
    <x v="8"/>
    <n v="4112"/>
    <x v="1"/>
    <n v="3"/>
  </r>
  <r>
    <n v="668"/>
    <x v="39"/>
    <x v="3"/>
    <n v="5.36"/>
    <x v="1"/>
    <x v="2"/>
    <x v="2"/>
    <x v="1"/>
    <x v="4"/>
    <x v="4"/>
    <s v="On-Time"/>
    <x v="1"/>
    <x v="0"/>
    <n v="7"/>
    <x v="38"/>
    <n v="5929"/>
    <x v="1"/>
    <n v="3"/>
  </r>
  <r>
    <n v="669"/>
    <x v="14"/>
    <x v="4"/>
    <n v="5.88"/>
    <x v="3"/>
    <x v="5"/>
    <x v="0"/>
    <x v="4"/>
    <x v="0"/>
    <x v="0"/>
    <s v="On-Time"/>
    <x v="2"/>
    <x v="0"/>
    <n v="6"/>
    <x v="35"/>
    <n v="4282"/>
    <x v="1"/>
    <n v="2"/>
  </r>
  <r>
    <n v="670"/>
    <x v="39"/>
    <x v="4"/>
    <n v="5.03"/>
    <x v="1"/>
    <x v="3"/>
    <x v="3"/>
    <x v="0"/>
    <x v="1"/>
    <x v="7"/>
    <s v="Delayed"/>
    <x v="2"/>
    <x v="0"/>
    <n v="4"/>
    <x v="24"/>
    <n v="5714"/>
    <x v="0"/>
    <n v="5"/>
  </r>
  <r>
    <n v="671"/>
    <x v="7"/>
    <x v="3"/>
    <n v="5.87"/>
    <x v="3"/>
    <x v="2"/>
    <x v="2"/>
    <x v="0"/>
    <x v="0"/>
    <x v="0"/>
    <s v="Delayed"/>
    <x v="2"/>
    <x v="0"/>
    <n v="6"/>
    <x v="15"/>
    <n v="5713"/>
    <x v="0"/>
    <n v="4"/>
  </r>
  <r>
    <n v="672"/>
    <x v="3"/>
    <x v="4"/>
    <n v="5.5"/>
    <x v="3"/>
    <x v="5"/>
    <x v="0"/>
    <x v="4"/>
    <x v="5"/>
    <x v="5"/>
    <s v="On-Time"/>
    <x v="1"/>
    <x v="0"/>
    <n v="7"/>
    <x v="29"/>
    <n v="4143"/>
    <x v="1"/>
    <n v="2"/>
  </r>
  <r>
    <n v="673"/>
    <x v="10"/>
    <x v="4"/>
    <n v="2.41"/>
    <x v="4"/>
    <x v="2"/>
    <x v="3"/>
    <x v="0"/>
    <x v="5"/>
    <x v="5"/>
    <s v="On-Time"/>
    <x v="0"/>
    <x v="0"/>
    <n v="4"/>
    <x v="48"/>
    <n v="4439"/>
    <x v="0"/>
    <n v="5"/>
  </r>
  <r>
    <n v="674"/>
    <x v="16"/>
    <x v="4"/>
    <n v="5.69"/>
    <x v="3"/>
    <x v="0"/>
    <x v="3"/>
    <x v="4"/>
    <x v="1"/>
    <x v="7"/>
    <s v="On-Time"/>
    <x v="1"/>
    <x v="0"/>
    <n v="9"/>
    <x v="11"/>
    <n v="6627"/>
    <x v="1"/>
    <n v="3"/>
  </r>
  <r>
    <n v="675"/>
    <x v="18"/>
    <x v="5"/>
    <n v="1.52"/>
    <x v="4"/>
    <x v="1"/>
    <x v="3"/>
    <x v="2"/>
    <x v="3"/>
    <x v="6"/>
    <s v="On-Time"/>
    <x v="2"/>
    <x v="0"/>
    <n v="0"/>
    <x v="0"/>
    <n v="1424"/>
    <x v="0"/>
    <n v="2"/>
  </r>
  <r>
    <n v="676"/>
    <x v="34"/>
    <x v="2"/>
    <n v="5.71"/>
    <x v="3"/>
    <x v="2"/>
    <x v="2"/>
    <x v="0"/>
    <x v="4"/>
    <x v="4"/>
    <s v="On-Time"/>
    <x v="1"/>
    <x v="0"/>
    <n v="4"/>
    <x v="43"/>
    <n v="7195"/>
    <x v="1"/>
    <n v="2"/>
  </r>
  <r>
    <n v="677"/>
    <x v="37"/>
    <x v="3"/>
    <n v="3.5"/>
    <x v="0"/>
    <x v="0"/>
    <x v="3"/>
    <x v="3"/>
    <x v="5"/>
    <x v="5"/>
    <s v="On-Time"/>
    <x v="2"/>
    <x v="0"/>
    <n v="1"/>
    <x v="32"/>
    <n v="1208"/>
    <x v="0"/>
    <n v="1"/>
  </r>
  <r>
    <n v="678"/>
    <x v="26"/>
    <x v="6"/>
    <n v="4.1100000000000003"/>
    <x v="0"/>
    <x v="4"/>
    <x v="3"/>
    <x v="1"/>
    <x v="0"/>
    <x v="0"/>
    <s v="On-Time"/>
    <x v="2"/>
    <x v="0"/>
    <n v="3"/>
    <x v="42"/>
    <n v="1908"/>
    <x v="0"/>
    <n v="1"/>
  </r>
  <r>
    <n v="679"/>
    <x v="4"/>
    <x v="3"/>
    <n v="5.45"/>
    <x v="1"/>
    <x v="5"/>
    <x v="1"/>
    <x v="1"/>
    <x v="1"/>
    <x v="7"/>
    <s v="On-Time"/>
    <x v="1"/>
    <x v="0"/>
    <n v="7"/>
    <x v="25"/>
    <n v="2964"/>
    <x v="1"/>
    <n v="2"/>
  </r>
  <r>
    <n v="680"/>
    <x v="13"/>
    <x v="2"/>
    <n v="3.6"/>
    <x v="0"/>
    <x v="3"/>
    <x v="0"/>
    <x v="4"/>
    <x v="4"/>
    <x v="4"/>
    <s v="On-Time"/>
    <x v="1"/>
    <x v="0"/>
    <n v="3"/>
    <x v="40"/>
    <n v="1997"/>
    <x v="1"/>
    <n v="4"/>
  </r>
  <r>
    <n v="681"/>
    <x v="31"/>
    <x v="3"/>
    <n v="4.05"/>
    <x v="0"/>
    <x v="3"/>
    <x v="0"/>
    <x v="2"/>
    <x v="2"/>
    <x v="2"/>
    <s v="On-Time"/>
    <x v="1"/>
    <x v="0"/>
    <n v="10"/>
    <x v="24"/>
    <n v="4043"/>
    <x v="1"/>
    <n v="1"/>
  </r>
  <r>
    <n v="682"/>
    <x v="5"/>
    <x v="2"/>
    <n v="3.47"/>
    <x v="2"/>
    <x v="0"/>
    <x v="1"/>
    <x v="3"/>
    <x v="3"/>
    <x v="6"/>
    <s v="On-Time"/>
    <x v="0"/>
    <x v="0"/>
    <n v="9"/>
    <x v="12"/>
    <n v="3848"/>
    <x v="0"/>
    <n v="4"/>
  </r>
  <r>
    <n v="683"/>
    <x v="28"/>
    <x v="2"/>
    <n v="5.22"/>
    <x v="1"/>
    <x v="0"/>
    <x v="2"/>
    <x v="2"/>
    <x v="0"/>
    <x v="0"/>
    <s v="On-Time"/>
    <x v="2"/>
    <x v="0"/>
    <n v="4"/>
    <x v="10"/>
    <n v="8189"/>
    <x v="0"/>
    <n v="1"/>
  </r>
  <r>
    <n v="684"/>
    <x v="31"/>
    <x v="9"/>
    <n v="3"/>
    <x v="2"/>
    <x v="1"/>
    <x v="1"/>
    <x v="4"/>
    <x v="2"/>
    <x v="2"/>
    <s v="Delayed"/>
    <x v="1"/>
    <x v="0"/>
    <n v="6"/>
    <x v="16"/>
    <n v="7712"/>
    <x v="0"/>
    <n v="4"/>
  </r>
  <r>
    <n v="685"/>
    <x v="53"/>
    <x v="4"/>
    <n v="3.73"/>
    <x v="0"/>
    <x v="3"/>
    <x v="0"/>
    <x v="4"/>
    <x v="1"/>
    <x v="7"/>
    <s v="On-Time"/>
    <x v="1"/>
    <x v="0"/>
    <n v="3"/>
    <x v="6"/>
    <n v="8706"/>
    <x v="0"/>
    <n v="2"/>
  </r>
  <r>
    <n v="686"/>
    <x v="17"/>
    <x v="4"/>
    <n v="5.82"/>
    <x v="3"/>
    <x v="0"/>
    <x v="1"/>
    <x v="2"/>
    <x v="5"/>
    <x v="5"/>
    <s v="Delayed"/>
    <x v="2"/>
    <x v="0"/>
    <n v="7"/>
    <x v="29"/>
    <n v="6333"/>
    <x v="0"/>
    <n v="2"/>
  </r>
  <r>
    <n v="687"/>
    <x v="26"/>
    <x v="0"/>
    <n v="3.77"/>
    <x v="0"/>
    <x v="0"/>
    <x v="0"/>
    <x v="4"/>
    <x v="2"/>
    <x v="2"/>
    <s v="On-Time"/>
    <x v="2"/>
    <x v="0"/>
    <n v="7"/>
    <x v="28"/>
    <n v="7931"/>
    <x v="1"/>
    <n v="4"/>
  </r>
  <r>
    <n v="688"/>
    <x v="28"/>
    <x v="4"/>
    <n v="2.98"/>
    <x v="2"/>
    <x v="0"/>
    <x v="2"/>
    <x v="0"/>
    <x v="1"/>
    <x v="7"/>
    <s v="On-Time"/>
    <x v="2"/>
    <x v="0"/>
    <n v="6"/>
    <x v="22"/>
    <n v="7561"/>
    <x v="1"/>
    <n v="3"/>
  </r>
  <r>
    <n v="689"/>
    <x v="2"/>
    <x v="7"/>
    <n v="5.13"/>
    <x v="1"/>
    <x v="4"/>
    <x v="2"/>
    <x v="3"/>
    <x v="5"/>
    <x v="5"/>
    <s v="On-Time"/>
    <x v="2"/>
    <x v="0"/>
    <n v="4"/>
    <x v="18"/>
    <n v="3999"/>
    <x v="0"/>
    <n v="2"/>
  </r>
  <r>
    <n v="690"/>
    <x v="0"/>
    <x v="3"/>
    <n v="3.95"/>
    <x v="0"/>
    <x v="2"/>
    <x v="0"/>
    <x v="4"/>
    <x v="3"/>
    <x v="6"/>
    <s v="On-Time"/>
    <x v="2"/>
    <x v="0"/>
    <n v="1"/>
    <x v="13"/>
    <n v="8661"/>
    <x v="0"/>
    <n v="4"/>
  </r>
  <r>
    <n v="691"/>
    <x v="28"/>
    <x v="2"/>
    <n v="5.51"/>
    <x v="3"/>
    <x v="5"/>
    <x v="0"/>
    <x v="3"/>
    <x v="5"/>
    <x v="5"/>
    <s v="On-Time"/>
    <x v="1"/>
    <x v="0"/>
    <n v="1"/>
    <x v="45"/>
    <n v="6106"/>
    <x v="1"/>
    <n v="4"/>
  </r>
  <r>
    <n v="692"/>
    <x v="8"/>
    <x v="0"/>
    <n v="1.53"/>
    <x v="4"/>
    <x v="2"/>
    <x v="3"/>
    <x v="4"/>
    <x v="5"/>
    <x v="5"/>
    <s v="On-Time"/>
    <x v="2"/>
    <x v="0"/>
    <n v="6"/>
    <x v="25"/>
    <n v="7514"/>
    <x v="1"/>
    <n v="1"/>
  </r>
  <r>
    <n v="693"/>
    <x v="20"/>
    <x v="2"/>
    <n v="4.13"/>
    <x v="0"/>
    <x v="5"/>
    <x v="3"/>
    <x v="1"/>
    <x v="0"/>
    <x v="0"/>
    <s v="On-Time"/>
    <x v="0"/>
    <x v="0"/>
    <n v="4"/>
    <x v="9"/>
    <n v="2997"/>
    <x v="0"/>
    <n v="4"/>
  </r>
  <r>
    <n v="694"/>
    <x v="59"/>
    <x v="6"/>
    <n v="2.08"/>
    <x v="4"/>
    <x v="4"/>
    <x v="0"/>
    <x v="4"/>
    <x v="2"/>
    <x v="2"/>
    <s v="On-Time"/>
    <x v="2"/>
    <x v="0"/>
    <n v="4"/>
    <x v="26"/>
    <n v="3058"/>
    <x v="0"/>
    <n v="2"/>
  </r>
  <r>
    <n v="695"/>
    <x v="22"/>
    <x v="0"/>
    <n v="5.1100000000000003"/>
    <x v="1"/>
    <x v="3"/>
    <x v="3"/>
    <x v="2"/>
    <x v="0"/>
    <x v="0"/>
    <s v="On-Time"/>
    <x v="2"/>
    <x v="0"/>
    <n v="6"/>
    <x v="2"/>
    <n v="9315"/>
    <x v="1"/>
    <n v="2"/>
  </r>
  <r>
    <n v="696"/>
    <x v="57"/>
    <x v="0"/>
    <n v="3.55"/>
    <x v="0"/>
    <x v="5"/>
    <x v="0"/>
    <x v="4"/>
    <x v="5"/>
    <x v="5"/>
    <s v="On-Time"/>
    <x v="2"/>
    <x v="0"/>
    <n v="6"/>
    <x v="50"/>
    <n v="5221"/>
    <x v="0"/>
    <n v="2"/>
  </r>
  <r>
    <n v="697"/>
    <x v="11"/>
    <x v="3"/>
    <n v="5.53"/>
    <x v="3"/>
    <x v="3"/>
    <x v="3"/>
    <x v="3"/>
    <x v="1"/>
    <x v="7"/>
    <s v="On-Time"/>
    <x v="1"/>
    <x v="0"/>
    <n v="2"/>
    <x v="9"/>
    <n v="9255"/>
    <x v="1"/>
    <n v="3"/>
  </r>
  <r>
    <n v="698"/>
    <x v="56"/>
    <x v="2"/>
    <n v="2.13"/>
    <x v="4"/>
    <x v="0"/>
    <x v="1"/>
    <x v="1"/>
    <x v="1"/>
    <x v="7"/>
    <s v="On-Time"/>
    <x v="1"/>
    <x v="0"/>
    <n v="10"/>
    <x v="18"/>
    <n v="6400"/>
    <x v="0"/>
    <n v="1"/>
  </r>
  <r>
    <n v="699"/>
    <x v="58"/>
    <x v="4"/>
    <n v="3.04"/>
    <x v="2"/>
    <x v="3"/>
    <x v="2"/>
    <x v="0"/>
    <x v="5"/>
    <x v="5"/>
    <s v="On-Time"/>
    <x v="1"/>
    <x v="0"/>
    <n v="8"/>
    <x v="6"/>
    <n v="9023"/>
    <x v="0"/>
    <n v="3"/>
  </r>
  <r>
    <n v="700"/>
    <x v="2"/>
    <x v="7"/>
    <n v="3.04"/>
    <x v="2"/>
    <x v="8"/>
    <x v="0"/>
    <x v="2"/>
    <x v="0"/>
    <x v="0"/>
    <s v="On-Time"/>
    <x v="1"/>
    <x v="0"/>
    <n v="1"/>
    <x v="23"/>
    <n v="5451"/>
    <x v="0"/>
    <n v="5"/>
  </r>
  <r>
    <n v="701"/>
    <x v="6"/>
    <x v="2"/>
    <n v="1.32"/>
    <x v="5"/>
    <x v="2"/>
    <x v="3"/>
    <x v="0"/>
    <x v="4"/>
    <x v="4"/>
    <s v="On-Time"/>
    <x v="2"/>
    <x v="0"/>
    <n v="5"/>
    <x v="46"/>
    <n v="9306"/>
    <x v="0"/>
    <n v="4"/>
  </r>
  <r>
    <n v="702"/>
    <x v="24"/>
    <x v="1"/>
    <n v="1.92"/>
    <x v="4"/>
    <x v="6"/>
    <x v="0"/>
    <x v="3"/>
    <x v="5"/>
    <x v="5"/>
    <s v="On-Time"/>
    <x v="2"/>
    <x v="0"/>
    <n v="6"/>
    <x v="3"/>
    <n v="5337"/>
    <x v="1"/>
    <n v="4"/>
  </r>
  <r>
    <n v="703"/>
    <x v="21"/>
    <x v="0"/>
    <n v="4.2699999999999996"/>
    <x v="0"/>
    <x v="3"/>
    <x v="1"/>
    <x v="2"/>
    <x v="3"/>
    <x v="6"/>
    <s v="On-Time"/>
    <x v="0"/>
    <x v="0"/>
    <n v="0"/>
    <x v="52"/>
    <n v="5138"/>
    <x v="0"/>
    <n v="2"/>
  </r>
  <r>
    <n v="704"/>
    <x v="2"/>
    <x v="9"/>
    <n v="3.58"/>
    <x v="0"/>
    <x v="8"/>
    <x v="2"/>
    <x v="1"/>
    <x v="3"/>
    <x v="6"/>
    <s v="On-Time"/>
    <x v="1"/>
    <x v="0"/>
    <n v="7"/>
    <x v="10"/>
    <n v="2009"/>
    <x v="0"/>
    <n v="2"/>
  </r>
  <r>
    <n v="705"/>
    <x v="26"/>
    <x v="4"/>
    <n v="2.74"/>
    <x v="2"/>
    <x v="0"/>
    <x v="2"/>
    <x v="2"/>
    <x v="4"/>
    <x v="4"/>
    <s v="Delayed"/>
    <x v="0"/>
    <x v="1"/>
    <n v="10"/>
    <x v="44"/>
    <n v="9561"/>
    <x v="0"/>
    <n v="1"/>
  </r>
  <r>
    <n v="706"/>
    <x v="51"/>
    <x v="5"/>
    <n v="2.73"/>
    <x v="2"/>
    <x v="9"/>
    <x v="0"/>
    <x v="3"/>
    <x v="5"/>
    <x v="5"/>
    <s v="On-Time"/>
    <x v="1"/>
    <x v="0"/>
    <n v="6"/>
    <x v="43"/>
    <n v="2535"/>
    <x v="0"/>
    <n v="4"/>
  </r>
  <r>
    <n v="707"/>
    <x v="27"/>
    <x v="7"/>
    <n v="3.62"/>
    <x v="0"/>
    <x v="6"/>
    <x v="3"/>
    <x v="1"/>
    <x v="0"/>
    <x v="0"/>
    <s v="On-Time"/>
    <x v="0"/>
    <x v="0"/>
    <n v="10"/>
    <x v="32"/>
    <n v="9566"/>
    <x v="0"/>
    <n v="3"/>
  </r>
  <r>
    <n v="708"/>
    <x v="54"/>
    <x v="3"/>
    <n v="3.93"/>
    <x v="0"/>
    <x v="3"/>
    <x v="1"/>
    <x v="2"/>
    <x v="5"/>
    <x v="5"/>
    <s v="Delayed"/>
    <x v="1"/>
    <x v="0"/>
    <n v="10"/>
    <x v="36"/>
    <n v="2680"/>
    <x v="1"/>
    <n v="4"/>
  </r>
  <r>
    <n v="709"/>
    <x v="26"/>
    <x v="3"/>
    <n v="2.6"/>
    <x v="2"/>
    <x v="3"/>
    <x v="0"/>
    <x v="1"/>
    <x v="0"/>
    <x v="0"/>
    <s v="On-Time"/>
    <x v="1"/>
    <x v="0"/>
    <n v="1"/>
    <x v="38"/>
    <n v="3761"/>
    <x v="0"/>
    <n v="3"/>
  </r>
  <r>
    <n v="710"/>
    <x v="28"/>
    <x v="3"/>
    <n v="1.71"/>
    <x v="4"/>
    <x v="3"/>
    <x v="3"/>
    <x v="4"/>
    <x v="0"/>
    <x v="0"/>
    <s v="On-Time"/>
    <x v="0"/>
    <x v="0"/>
    <n v="5"/>
    <x v="24"/>
    <n v="7978"/>
    <x v="0"/>
    <n v="2"/>
  </r>
  <r>
    <n v="711"/>
    <x v="3"/>
    <x v="4"/>
    <n v="1.29"/>
    <x v="5"/>
    <x v="2"/>
    <x v="0"/>
    <x v="0"/>
    <x v="5"/>
    <x v="5"/>
    <s v="Delayed"/>
    <x v="1"/>
    <x v="0"/>
    <n v="0"/>
    <x v="4"/>
    <n v="4845"/>
    <x v="0"/>
    <n v="5"/>
  </r>
  <r>
    <n v="712"/>
    <x v="59"/>
    <x v="5"/>
    <n v="1.18"/>
    <x v="5"/>
    <x v="6"/>
    <x v="0"/>
    <x v="1"/>
    <x v="0"/>
    <x v="0"/>
    <s v="On-Time"/>
    <x v="2"/>
    <x v="0"/>
    <n v="8"/>
    <x v="7"/>
    <n v="7612"/>
    <x v="0"/>
    <n v="4"/>
  </r>
  <r>
    <n v="713"/>
    <x v="18"/>
    <x v="6"/>
    <n v="2"/>
    <x v="4"/>
    <x v="4"/>
    <x v="3"/>
    <x v="1"/>
    <x v="1"/>
    <x v="7"/>
    <s v="On-Time"/>
    <x v="1"/>
    <x v="1"/>
    <n v="4"/>
    <x v="51"/>
    <n v="3448"/>
    <x v="1"/>
    <n v="1"/>
  </r>
  <r>
    <n v="714"/>
    <x v="53"/>
    <x v="7"/>
    <n v="3.55"/>
    <x v="0"/>
    <x v="7"/>
    <x v="2"/>
    <x v="1"/>
    <x v="5"/>
    <x v="5"/>
    <s v="On-Time"/>
    <x v="2"/>
    <x v="0"/>
    <n v="7"/>
    <x v="11"/>
    <n v="8100"/>
    <x v="0"/>
    <n v="4"/>
  </r>
  <r>
    <n v="715"/>
    <x v="12"/>
    <x v="1"/>
    <n v="5.99"/>
    <x v="3"/>
    <x v="6"/>
    <x v="3"/>
    <x v="2"/>
    <x v="1"/>
    <x v="7"/>
    <s v="On-Time"/>
    <x v="1"/>
    <x v="0"/>
    <n v="1"/>
    <x v="44"/>
    <n v="7363"/>
    <x v="0"/>
    <n v="5"/>
  </r>
  <r>
    <n v="716"/>
    <x v="11"/>
    <x v="0"/>
    <n v="3.36"/>
    <x v="2"/>
    <x v="0"/>
    <x v="2"/>
    <x v="2"/>
    <x v="0"/>
    <x v="0"/>
    <s v="On-Time"/>
    <x v="2"/>
    <x v="0"/>
    <n v="5"/>
    <x v="30"/>
    <n v="1289"/>
    <x v="0"/>
    <n v="4"/>
  </r>
  <r>
    <n v="717"/>
    <x v="46"/>
    <x v="3"/>
    <n v="5.69"/>
    <x v="3"/>
    <x v="5"/>
    <x v="1"/>
    <x v="3"/>
    <x v="3"/>
    <x v="6"/>
    <s v="On-Time"/>
    <x v="2"/>
    <x v="0"/>
    <n v="1"/>
    <x v="44"/>
    <n v="1745"/>
    <x v="1"/>
    <n v="5"/>
  </r>
  <r>
    <n v="718"/>
    <x v="23"/>
    <x v="3"/>
    <n v="1.34"/>
    <x v="5"/>
    <x v="3"/>
    <x v="1"/>
    <x v="2"/>
    <x v="2"/>
    <x v="2"/>
    <s v="On-Time"/>
    <x v="1"/>
    <x v="0"/>
    <n v="2"/>
    <x v="30"/>
    <n v="3649"/>
    <x v="1"/>
    <n v="5"/>
  </r>
  <r>
    <n v="719"/>
    <x v="37"/>
    <x v="2"/>
    <n v="5"/>
    <x v="1"/>
    <x v="5"/>
    <x v="2"/>
    <x v="1"/>
    <x v="2"/>
    <x v="2"/>
    <s v="On-Time"/>
    <x v="1"/>
    <x v="0"/>
    <n v="4"/>
    <x v="34"/>
    <n v="5304"/>
    <x v="0"/>
    <n v="2"/>
  </r>
  <r>
    <n v="720"/>
    <x v="43"/>
    <x v="3"/>
    <n v="5.98"/>
    <x v="3"/>
    <x v="2"/>
    <x v="1"/>
    <x v="2"/>
    <x v="5"/>
    <x v="5"/>
    <s v="On-Time"/>
    <x v="0"/>
    <x v="0"/>
    <n v="5"/>
    <x v="25"/>
    <n v="1660"/>
    <x v="0"/>
    <n v="4"/>
  </r>
  <r>
    <n v="721"/>
    <x v="24"/>
    <x v="0"/>
    <n v="5.13"/>
    <x v="1"/>
    <x v="3"/>
    <x v="0"/>
    <x v="3"/>
    <x v="4"/>
    <x v="4"/>
    <s v="Delayed"/>
    <x v="1"/>
    <x v="0"/>
    <n v="10"/>
    <x v="12"/>
    <n v="5901"/>
    <x v="1"/>
    <n v="2"/>
  </r>
  <r>
    <n v="722"/>
    <x v="38"/>
    <x v="4"/>
    <n v="2.06"/>
    <x v="4"/>
    <x v="3"/>
    <x v="0"/>
    <x v="4"/>
    <x v="4"/>
    <x v="4"/>
    <s v="Delayed"/>
    <x v="1"/>
    <x v="0"/>
    <n v="0"/>
    <x v="6"/>
    <n v="8749"/>
    <x v="1"/>
    <n v="3"/>
  </r>
  <r>
    <n v="723"/>
    <x v="50"/>
    <x v="8"/>
    <n v="1.52"/>
    <x v="4"/>
    <x v="8"/>
    <x v="2"/>
    <x v="3"/>
    <x v="3"/>
    <x v="6"/>
    <s v="On-Time"/>
    <x v="2"/>
    <x v="0"/>
    <n v="4"/>
    <x v="5"/>
    <n v="2709"/>
    <x v="0"/>
    <n v="2"/>
  </r>
  <r>
    <n v="724"/>
    <x v="33"/>
    <x v="3"/>
    <n v="5.62"/>
    <x v="3"/>
    <x v="3"/>
    <x v="2"/>
    <x v="2"/>
    <x v="2"/>
    <x v="2"/>
    <s v="On-Time"/>
    <x v="1"/>
    <x v="0"/>
    <n v="4"/>
    <x v="2"/>
    <n v="8849"/>
    <x v="1"/>
    <n v="4"/>
  </r>
  <r>
    <n v="725"/>
    <x v="38"/>
    <x v="0"/>
    <n v="2.48"/>
    <x v="4"/>
    <x v="5"/>
    <x v="1"/>
    <x v="0"/>
    <x v="0"/>
    <x v="0"/>
    <s v="On-Time"/>
    <x v="2"/>
    <x v="0"/>
    <n v="0"/>
    <x v="3"/>
    <n v="8293"/>
    <x v="0"/>
    <n v="2"/>
  </r>
  <r>
    <n v="726"/>
    <x v="40"/>
    <x v="4"/>
    <n v="4.09"/>
    <x v="0"/>
    <x v="2"/>
    <x v="0"/>
    <x v="1"/>
    <x v="0"/>
    <x v="0"/>
    <s v="Delayed"/>
    <x v="1"/>
    <x v="0"/>
    <n v="0"/>
    <x v="21"/>
    <n v="7461"/>
    <x v="0"/>
    <n v="3"/>
  </r>
  <r>
    <n v="727"/>
    <x v="55"/>
    <x v="9"/>
    <n v="2.11"/>
    <x v="4"/>
    <x v="9"/>
    <x v="1"/>
    <x v="3"/>
    <x v="3"/>
    <x v="6"/>
    <s v="On-Time"/>
    <x v="2"/>
    <x v="0"/>
    <n v="3"/>
    <x v="52"/>
    <n v="2114"/>
    <x v="1"/>
    <n v="1"/>
  </r>
  <r>
    <n v="728"/>
    <x v="15"/>
    <x v="3"/>
    <n v="3.76"/>
    <x v="0"/>
    <x v="0"/>
    <x v="0"/>
    <x v="1"/>
    <x v="3"/>
    <x v="6"/>
    <s v="On-Time"/>
    <x v="1"/>
    <x v="0"/>
    <n v="8"/>
    <x v="40"/>
    <n v="9363"/>
    <x v="1"/>
    <n v="1"/>
  </r>
  <r>
    <n v="729"/>
    <x v="1"/>
    <x v="4"/>
    <n v="4.78"/>
    <x v="1"/>
    <x v="0"/>
    <x v="3"/>
    <x v="1"/>
    <x v="4"/>
    <x v="4"/>
    <s v="On-Time"/>
    <x v="2"/>
    <x v="0"/>
    <n v="0"/>
    <x v="15"/>
    <n v="6709"/>
    <x v="1"/>
    <n v="3"/>
  </r>
  <r>
    <n v="730"/>
    <x v="22"/>
    <x v="2"/>
    <n v="4.51"/>
    <x v="1"/>
    <x v="0"/>
    <x v="2"/>
    <x v="4"/>
    <x v="4"/>
    <x v="4"/>
    <s v="On-Time"/>
    <x v="2"/>
    <x v="0"/>
    <n v="3"/>
    <x v="41"/>
    <n v="7307"/>
    <x v="0"/>
    <n v="2"/>
  </r>
  <r>
    <n v="731"/>
    <x v="42"/>
    <x v="3"/>
    <n v="5.73"/>
    <x v="3"/>
    <x v="3"/>
    <x v="1"/>
    <x v="2"/>
    <x v="4"/>
    <x v="4"/>
    <s v="On-Time"/>
    <x v="2"/>
    <x v="0"/>
    <n v="4"/>
    <x v="40"/>
    <n v="6565"/>
    <x v="1"/>
    <n v="3"/>
  </r>
  <r>
    <n v="732"/>
    <x v="4"/>
    <x v="3"/>
    <n v="4.55"/>
    <x v="1"/>
    <x v="2"/>
    <x v="2"/>
    <x v="2"/>
    <x v="1"/>
    <x v="7"/>
    <s v="On-Time"/>
    <x v="2"/>
    <x v="0"/>
    <n v="0"/>
    <x v="28"/>
    <n v="4313"/>
    <x v="0"/>
    <n v="2"/>
  </r>
  <r>
    <n v="733"/>
    <x v="56"/>
    <x v="3"/>
    <n v="1.0900000000000001"/>
    <x v="5"/>
    <x v="2"/>
    <x v="0"/>
    <x v="3"/>
    <x v="2"/>
    <x v="2"/>
    <s v="Delayed"/>
    <x v="2"/>
    <x v="0"/>
    <n v="3"/>
    <x v="31"/>
    <n v="6371"/>
    <x v="1"/>
    <n v="4"/>
  </r>
  <r>
    <n v="734"/>
    <x v="46"/>
    <x v="4"/>
    <n v="4.32"/>
    <x v="0"/>
    <x v="3"/>
    <x v="0"/>
    <x v="3"/>
    <x v="5"/>
    <x v="5"/>
    <s v="On-Time"/>
    <x v="2"/>
    <x v="0"/>
    <n v="4"/>
    <x v="39"/>
    <n v="9928"/>
    <x v="0"/>
    <n v="3"/>
  </r>
  <r>
    <n v="735"/>
    <x v="0"/>
    <x v="3"/>
    <n v="3.71"/>
    <x v="0"/>
    <x v="2"/>
    <x v="3"/>
    <x v="1"/>
    <x v="5"/>
    <x v="5"/>
    <s v="Delayed"/>
    <x v="0"/>
    <x v="0"/>
    <n v="6"/>
    <x v="8"/>
    <n v="3600"/>
    <x v="1"/>
    <n v="3"/>
  </r>
  <r>
    <n v="736"/>
    <x v="38"/>
    <x v="4"/>
    <n v="1.38"/>
    <x v="5"/>
    <x v="2"/>
    <x v="1"/>
    <x v="4"/>
    <x v="5"/>
    <x v="5"/>
    <s v="On-Time"/>
    <x v="1"/>
    <x v="0"/>
    <n v="4"/>
    <x v="12"/>
    <n v="8169"/>
    <x v="1"/>
    <n v="5"/>
  </r>
  <r>
    <n v="737"/>
    <x v="33"/>
    <x v="7"/>
    <n v="3.83"/>
    <x v="0"/>
    <x v="6"/>
    <x v="2"/>
    <x v="0"/>
    <x v="2"/>
    <x v="2"/>
    <s v="On-Time"/>
    <x v="1"/>
    <x v="0"/>
    <n v="9"/>
    <x v="9"/>
    <n v="9613"/>
    <x v="0"/>
    <n v="3"/>
  </r>
  <r>
    <n v="738"/>
    <x v="12"/>
    <x v="4"/>
    <n v="4.84"/>
    <x v="1"/>
    <x v="0"/>
    <x v="0"/>
    <x v="2"/>
    <x v="2"/>
    <x v="2"/>
    <s v="On-Time"/>
    <x v="0"/>
    <x v="0"/>
    <n v="5"/>
    <x v="11"/>
    <n v="1294"/>
    <x v="1"/>
    <n v="3"/>
  </r>
  <r>
    <n v="739"/>
    <x v="29"/>
    <x v="9"/>
    <n v="3.74"/>
    <x v="0"/>
    <x v="4"/>
    <x v="0"/>
    <x v="0"/>
    <x v="5"/>
    <x v="5"/>
    <s v="On-Time"/>
    <x v="2"/>
    <x v="0"/>
    <n v="4"/>
    <x v="22"/>
    <n v="5222"/>
    <x v="0"/>
    <n v="1"/>
  </r>
  <r>
    <n v="740"/>
    <x v="43"/>
    <x v="4"/>
    <n v="4.8899999999999997"/>
    <x v="1"/>
    <x v="0"/>
    <x v="1"/>
    <x v="3"/>
    <x v="3"/>
    <x v="6"/>
    <s v="On-Time"/>
    <x v="1"/>
    <x v="0"/>
    <n v="9"/>
    <x v="50"/>
    <n v="2418"/>
    <x v="0"/>
    <n v="1"/>
  </r>
  <r>
    <n v="741"/>
    <x v="36"/>
    <x v="8"/>
    <n v="5.75"/>
    <x v="3"/>
    <x v="8"/>
    <x v="3"/>
    <x v="3"/>
    <x v="5"/>
    <x v="5"/>
    <s v="On-Time"/>
    <x v="0"/>
    <x v="0"/>
    <n v="1"/>
    <x v="18"/>
    <n v="2930"/>
    <x v="0"/>
    <n v="1"/>
  </r>
  <r>
    <n v="742"/>
    <x v="23"/>
    <x v="3"/>
    <n v="4.51"/>
    <x v="1"/>
    <x v="0"/>
    <x v="3"/>
    <x v="0"/>
    <x v="5"/>
    <x v="5"/>
    <s v="On-Time"/>
    <x v="2"/>
    <x v="0"/>
    <n v="1"/>
    <x v="29"/>
    <n v="5156"/>
    <x v="1"/>
    <n v="4"/>
  </r>
  <r>
    <n v="743"/>
    <x v="27"/>
    <x v="1"/>
    <n v="4"/>
    <x v="0"/>
    <x v="9"/>
    <x v="0"/>
    <x v="4"/>
    <x v="4"/>
    <x v="4"/>
    <s v="On-Time"/>
    <x v="1"/>
    <x v="0"/>
    <n v="2"/>
    <x v="43"/>
    <n v="5608"/>
    <x v="0"/>
    <n v="3"/>
  </r>
  <r>
    <n v="744"/>
    <x v="52"/>
    <x v="0"/>
    <n v="3.51"/>
    <x v="0"/>
    <x v="0"/>
    <x v="1"/>
    <x v="2"/>
    <x v="3"/>
    <x v="6"/>
    <s v="On-Time"/>
    <x v="0"/>
    <x v="0"/>
    <n v="5"/>
    <x v="34"/>
    <n v="6988"/>
    <x v="0"/>
    <n v="5"/>
  </r>
  <r>
    <n v="745"/>
    <x v="47"/>
    <x v="7"/>
    <n v="5.7"/>
    <x v="3"/>
    <x v="6"/>
    <x v="2"/>
    <x v="3"/>
    <x v="5"/>
    <x v="5"/>
    <s v="On-Time"/>
    <x v="1"/>
    <x v="1"/>
    <n v="0"/>
    <x v="31"/>
    <n v="5810"/>
    <x v="1"/>
    <n v="1"/>
  </r>
  <r>
    <n v="746"/>
    <x v="29"/>
    <x v="0"/>
    <n v="1.32"/>
    <x v="5"/>
    <x v="5"/>
    <x v="3"/>
    <x v="4"/>
    <x v="1"/>
    <x v="7"/>
    <s v="On-Time"/>
    <x v="2"/>
    <x v="0"/>
    <n v="9"/>
    <x v="19"/>
    <n v="2264"/>
    <x v="1"/>
    <n v="1"/>
  </r>
  <r>
    <n v="747"/>
    <x v="28"/>
    <x v="4"/>
    <n v="2.46"/>
    <x v="4"/>
    <x v="3"/>
    <x v="3"/>
    <x v="1"/>
    <x v="4"/>
    <x v="4"/>
    <s v="On-Time"/>
    <x v="0"/>
    <x v="0"/>
    <n v="7"/>
    <x v="3"/>
    <n v="6657"/>
    <x v="1"/>
    <n v="2"/>
  </r>
  <r>
    <n v="748"/>
    <x v="41"/>
    <x v="6"/>
    <n v="3.67"/>
    <x v="0"/>
    <x v="6"/>
    <x v="0"/>
    <x v="1"/>
    <x v="0"/>
    <x v="0"/>
    <s v="On-Time"/>
    <x v="0"/>
    <x v="0"/>
    <n v="9"/>
    <x v="20"/>
    <n v="3940"/>
    <x v="0"/>
    <n v="3"/>
  </r>
  <r>
    <n v="749"/>
    <x v="18"/>
    <x v="6"/>
    <n v="4.6500000000000004"/>
    <x v="1"/>
    <x v="6"/>
    <x v="0"/>
    <x v="1"/>
    <x v="3"/>
    <x v="6"/>
    <s v="On-Time"/>
    <x v="1"/>
    <x v="1"/>
    <n v="5"/>
    <x v="11"/>
    <n v="8316"/>
    <x v="1"/>
    <n v="4"/>
  </r>
  <r>
    <n v="750"/>
    <x v="9"/>
    <x v="2"/>
    <n v="2.89"/>
    <x v="2"/>
    <x v="3"/>
    <x v="0"/>
    <x v="1"/>
    <x v="3"/>
    <x v="6"/>
    <s v="On-Time"/>
    <x v="1"/>
    <x v="0"/>
    <n v="0"/>
    <x v="38"/>
    <n v="7431"/>
    <x v="1"/>
    <n v="4"/>
  </r>
  <r>
    <n v="751"/>
    <x v="49"/>
    <x v="0"/>
    <n v="1.4"/>
    <x v="5"/>
    <x v="2"/>
    <x v="1"/>
    <x v="3"/>
    <x v="4"/>
    <x v="4"/>
    <s v="On-Time"/>
    <x v="0"/>
    <x v="0"/>
    <n v="4"/>
    <x v="42"/>
    <n v="1963"/>
    <x v="0"/>
    <n v="5"/>
  </r>
  <r>
    <n v="752"/>
    <x v="32"/>
    <x v="8"/>
    <n v="2.4700000000000002"/>
    <x v="4"/>
    <x v="9"/>
    <x v="3"/>
    <x v="4"/>
    <x v="1"/>
    <x v="7"/>
    <s v="Delayed"/>
    <x v="1"/>
    <x v="0"/>
    <n v="10"/>
    <x v="20"/>
    <n v="8900"/>
    <x v="0"/>
    <n v="3"/>
  </r>
  <r>
    <n v="753"/>
    <x v="17"/>
    <x v="2"/>
    <n v="4.0199999999999996"/>
    <x v="0"/>
    <x v="2"/>
    <x v="3"/>
    <x v="1"/>
    <x v="5"/>
    <x v="5"/>
    <s v="On-Time"/>
    <x v="2"/>
    <x v="0"/>
    <n v="8"/>
    <x v="6"/>
    <n v="7019"/>
    <x v="1"/>
    <n v="1"/>
  </r>
  <r>
    <n v="754"/>
    <x v="34"/>
    <x v="0"/>
    <n v="2.0099999999999998"/>
    <x v="4"/>
    <x v="0"/>
    <x v="3"/>
    <x v="1"/>
    <x v="4"/>
    <x v="4"/>
    <s v="On-Time"/>
    <x v="2"/>
    <x v="0"/>
    <n v="7"/>
    <x v="28"/>
    <n v="6620"/>
    <x v="1"/>
    <n v="5"/>
  </r>
  <r>
    <n v="755"/>
    <x v="25"/>
    <x v="2"/>
    <n v="1.64"/>
    <x v="4"/>
    <x v="3"/>
    <x v="0"/>
    <x v="0"/>
    <x v="4"/>
    <x v="4"/>
    <s v="On-Time"/>
    <x v="2"/>
    <x v="0"/>
    <n v="6"/>
    <x v="48"/>
    <n v="5845"/>
    <x v="0"/>
    <n v="2"/>
  </r>
  <r>
    <n v="756"/>
    <x v="16"/>
    <x v="0"/>
    <n v="3.96"/>
    <x v="0"/>
    <x v="2"/>
    <x v="2"/>
    <x v="4"/>
    <x v="0"/>
    <x v="0"/>
    <s v="On-Time"/>
    <x v="2"/>
    <x v="0"/>
    <n v="6"/>
    <x v="35"/>
    <n v="9332"/>
    <x v="1"/>
    <n v="1"/>
  </r>
  <r>
    <n v="757"/>
    <x v="56"/>
    <x v="9"/>
    <n v="4.24"/>
    <x v="0"/>
    <x v="9"/>
    <x v="1"/>
    <x v="1"/>
    <x v="4"/>
    <x v="4"/>
    <s v="On-Time"/>
    <x v="0"/>
    <x v="0"/>
    <n v="2"/>
    <x v="1"/>
    <n v="4727"/>
    <x v="1"/>
    <n v="3"/>
  </r>
  <r>
    <n v="758"/>
    <x v="4"/>
    <x v="2"/>
    <n v="6"/>
    <x v="3"/>
    <x v="0"/>
    <x v="0"/>
    <x v="2"/>
    <x v="4"/>
    <x v="4"/>
    <s v="On-Time"/>
    <x v="2"/>
    <x v="0"/>
    <n v="2"/>
    <x v="45"/>
    <n v="6741"/>
    <x v="1"/>
    <n v="2"/>
  </r>
  <r>
    <n v="759"/>
    <x v="19"/>
    <x v="0"/>
    <n v="1.88"/>
    <x v="4"/>
    <x v="2"/>
    <x v="0"/>
    <x v="3"/>
    <x v="0"/>
    <x v="0"/>
    <s v="On-Time"/>
    <x v="1"/>
    <x v="0"/>
    <n v="8"/>
    <x v="14"/>
    <n v="1871"/>
    <x v="0"/>
    <n v="1"/>
  </r>
  <r>
    <n v="760"/>
    <x v="3"/>
    <x v="2"/>
    <n v="3.29"/>
    <x v="2"/>
    <x v="5"/>
    <x v="0"/>
    <x v="1"/>
    <x v="4"/>
    <x v="4"/>
    <s v="Delayed"/>
    <x v="2"/>
    <x v="0"/>
    <n v="5"/>
    <x v="18"/>
    <n v="1154"/>
    <x v="1"/>
    <n v="4"/>
  </r>
  <r>
    <n v="761"/>
    <x v="11"/>
    <x v="0"/>
    <n v="4.1900000000000004"/>
    <x v="0"/>
    <x v="0"/>
    <x v="0"/>
    <x v="4"/>
    <x v="3"/>
    <x v="6"/>
    <s v="On-Time"/>
    <x v="1"/>
    <x v="0"/>
    <n v="3"/>
    <x v="27"/>
    <n v="3131"/>
    <x v="1"/>
    <n v="1"/>
  </r>
  <r>
    <n v="762"/>
    <x v="35"/>
    <x v="8"/>
    <n v="2.4900000000000002"/>
    <x v="4"/>
    <x v="8"/>
    <x v="1"/>
    <x v="2"/>
    <x v="4"/>
    <x v="4"/>
    <s v="On-Time"/>
    <x v="2"/>
    <x v="0"/>
    <n v="2"/>
    <x v="38"/>
    <n v="5311"/>
    <x v="1"/>
    <n v="2"/>
  </r>
  <r>
    <n v="763"/>
    <x v="15"/>
    <x v="2"/>
    <n v="2.2000000000000002"/>
    <x v="4"/>
    <x v="3"/>
    <x v="2"/>
    <x v="0"/>
    <x v="0"/>
    <x v="0"/>
    <s v="Delayed"/>
    <x v="1"/>
    <x v="1"/>
    <n v="8"/>
    <x v="15"/>
    <n v="7839"/>
    <x v="0"/>
    <n v="2"/>
  </r>
  <r>
    <n v="764"/>
    <x v="18"/>
    <x v="3"/>
    <n v="2.93"/>
    <x v="2"/>
    <x v="3"/>
    <x v="3"/>
    <x v="0"/>
    <x v="2"/>
    <x v="2"/>
    <s v="On-Time"/>
    <x v="1"/>
    <x v="0"/>
    <n v="10"/>
    <x v="11"/>
    <n v="1469"/>
    <x v="0"/>
    <n v="5"/>
  </r>
  <r>
    <n v="765"/>
    <x v="38"/>
    <x v="8"/>
    <n v="3.71"/>
    <x v="0"/>
    <x v="1"/>
    <x v="3"/>
    <x v="0"/>
    <x v="0"/>
    <x v="0"/>
    <s v="On-Time"/>
    <x v="1"/>
    <x v="0"/>
    <n v="4"/>
    <x v="6"/>
    <n v="1710"/>
    <x v="0"/>
    <n v="1"/>
  </r>
  <r>
    <n v="766"/>
    <x v="32"/>
    <x v="3"/>
    <n v="2.29"/>
    <x v="4"/>
    <x v="5"/>
    <x v="0"/>
    <x v="4"/>
    <x v="2"/>
    <x v="2"/>
    <s v="On-Time"/>
    <x v="1"/>
    <x v="0"/>
    <n v="7"/>
    <x v="14"/>
    <n v="7714"/>
    <x v="0"/>
    <n v="1"/>
  </r>
  <r>
    <n v="767"/>
    <x v="0"/>
    <x v="7"/>
    <n v="4.84"/>
    <x v="1"/>
    <x v="9"/>
    <x v="1"/>
    <x v="4"/>
    <x v="5"/>
    <x v="5"/>
    <s v="On-Time"/>
    <x v="1"/>
    <x v="0"/>
    <n v="7"/>
    <x v="36"/>
    <n v="7352"/>
    <x v="0"/>
    <n v="4"/>
  </r>
  <r>
    <n v="768"/>
    <x v="41"/>
    <x v="0"/>
    <n v="4.17"/>
    <x v="0"/>
    <x v="3"/>
    <x v="3"/>
    <x v="3"/>
    <x v="1"/>
    <x v="7"/>
    <s v="On-Time"/>
    <x v="0"/>
    <x v="0"/>
    <n v="4"/>
    <x v="10"/>
    <n v="8983"/>
    <x v="0"/>
    <n v="2"/>
  </r>
  <r>
    <n v="769"/>
    <x v="36"/>
    <x v="6"/>
    <n v="2.17"/>
    <x v="4"/>
    <x v="6"/>
    <x v="0"/>
    <x v="2"/>
    <x v="3"/>
    <x v="6"/>
    <s v="On-Time"/>
    <x v="2"/>
    <x v="1"/>
    <n v="5"/>
    <x v="19"/>
    <n v="4490"/>
    <x v="1"/>
    <n v="3"/>
  </r>
  <r>
    <n v="770"/>
    <x v="34"/>
    <x v="5"/>
    <n v="1.31"/>
    <x v="5"/>
    <x v="7"/>
    <x v="3"/>
    <x v="2"/>
    <x v="0"/>
    <x v="0"/>
    <s v="On-Time"/>
    <x v="1"/>
    <x v="0"/>
    <n v="1"/>
    <x v="4"/>
    <n v="4252"/>
    <x v="0"/>
    <n v="3"/>
  </r>
  <r>
    <n v="771"/>
    <x v="2"/>
    <x v="2"/>
    <n v="1.19"/>
    <x v="5"/>
    <x v="3"/>
    <x v="3"/>
    <x v="0"/>
    <x v="4"/>
    <x v="4"/>
    <s v="On-Time"/>
    <x v="1"/>
    <x v="0"/>
    <n v="3"/>
    <x v="7"/>
    <n v="9739"/>
    <x v="0"/>
    <n v="5"/>
  </r>
  <r>
    <n v="772"/>
    <x v="25"/>
    <x v="3"/>
    <n v="3.72"/>
    <x v="0"/>
    <x v="5"/>
    <x v="0"/>
    <x v="3"/>
    <x v="4"/>
    <x v="4"/>
    <s v="On-Time"/>
    <x v="2"/>
    <x v="0"/>
    <n v="7"/>
    <x v="45"/>
    <n v="2251"/>
    <x v="0"/>
    <n v="5"/>
  </r>
  <r>
    <n v="773"/>
    <x v="54"/>
    <x v="4"/>
    <n v="1.57"/>
    <x v="4"/>
    <x v="3"/>
    <x v="1"/>
    <x v="1"/>
    <x v="1"/>
    <x v="7"/>
    <s v="On-Time"/>
    <x v="0"/>
    <x v="0"/>
    <n v="9"/>
    <x v="1"/>
    <n v="2470"/>
    <x v="0"/>
    <n v="1"/>
  </r>
  <r>
    <n v="774"/>
    <x v="40"/>
    <x v="4"/>
    <n v="2.17"/>
    <x v="4"/>
    <x v="2"/>
    <x v="2"/>
    <x v="2"/>
    <x v="4"/>
    <x v="4"/>
    <s v="On-Time"/>
    <x v="2"/>
    <x v="0"/>
    <n v="6"/>
    <x v="30"/>
    <n v="9277"/>
    <x v="0"/>
    <n v="1"/>
  </r>
  <r>
    <n v="775"/>
    <x v="13"/>
    <x v="3"/>
    <n v="1.78"/>
    <x v="4"/>
    <x v="5"/>
    <x v="1"/>
    <x v="2"/>
    <x v="0"/>
    <x v="0"/>
    <s v="On-Time"/>
    <x v="1"/>
    <x v="0"/>
    <n v="4"/>
    <x v="26"/>
    <n v="8271"/>
    <x v="1"/>
    <n v="5"/>
  </r>
  <r>
    <n v="776"/>
    <x v="34"/>
    <x v="5"/>
    <n v="4.6399999999999997"/>
    <x v="1"/>
    <x v="9"/>
    <x v="1"/>
    <x v="2"/>
    <x v="3"/>
    <x v="6"/>
    <s v="On-Time"/>
    <x v="1"/>
    <x v="0"/>
    <n v="9"/>
    <x v="8"/>
    <n v="3110"/>
    <x v="0"/>
    <n v="3"/>
  </r>
  <r>
    <n v="777"/>
    <x v="32"/>
    <x v="9"/>
    <n v="1.1499999999999999"/>
    <x v="5"/>
    <x v="1"/>
    <x v="0"/>
    <x v="2"/>
    <x v="0"/>
    <x v="0"/>
    <s v="Delayed"/>
    <x v="2"/>
    <x v="0"/>
    <n v="2"/>
    <x v="34"/>
    <n v="2726"/>
    <x v="0"/>
    <n v="2"/>
  </r>
  <r>
    <n v="778"/>
    <x v="59"/>
    <x v="2"/>
    <n v="1.05"/>
    <x v="5"/>
    <x v="0"/>
    <x v="0"/>
    <x v="2"/>
    <x v="3"/>
    <x v="6"/>
    <s v="Delayed"/>
    <x v="2"/>
    <x v="0"/>
    <n v="10"/>
    <x v="41"/>
    <n v="7898"/>
    <x v="0"/>
    <n v="4"/>
  </r>
  <r>
    <n v="779"/>
    <x v="14"/>
    <x v="2"/>
    <n v="4.5199999999999996"/>
    <x v="1"/>
    <x v="0"/>
    <x v="3"/>
    <x v="1"/>
    <x v="0"/>
    <x v="0"/>
    <s v="On-Time"/>
    <x v="1"/>
    <x v="0"/>
    <n v="4"/>
    <x v="47"/>
    <n v="2394"/>
    <x v="0"/>
    <n v="5"/>
  </r>
  <r>
    <n v="780"/>
    <x v="12"/>
    <x v="4"/>
    <n v="3.5"/>
    <x v="0"/>
    <x v="0"/>
    <x v="2"/>
    <x v="3"/>
    <x v="0"/>
    <x v="0"/>
    <s v="On-Time"/>
    <x v="0"/>
    <x v="0"/>
    <n v="1"/>
    <x v="20"/>
    <n v="5973"/>
    <x v="0"/>
    <n v="3"/>
  </r>
  <r>
    <n v="781"/>
    <x v="0"/>
    <x v="4"/>
    <n v="1.8"/>
    <x v="4"/>
    <x v="5"/>
    <x v="3"/>
    <x v="0"/>
    <x v="5"/>
    <x v="5"/>
    <s v="On-Time"/>
    <x v="1"/>
    <x v="0"/>
    <n v="7"/>
    <x v="46"/>
    <n v="9836"/>
    <x v="1"/>
    <n v="4"/>
  </r>
  <r>
    <n v="782"/>
    <x v="37"/>
    <x v="4"/>
    <n v="5.21"/>
    <x v="1"/>
    <x v="2"/>
    <x v="2"/>
    <x v="2"/>
    <x v="1"/>
    <x v="7"/>
    <s v="On-Time"/>
    <x v="1"/>
    <x v="0"/>
    <n v="9"/>
    <x v="37"/>
    <n v="3388"/>
    <x v="0"/>
    <n v="4"/>
  </r>
  <r>
    <n v="783"/>
    <x v="16"/>
    <x v="0"/>
    <n v="1.35"/>
    <x v="5"/>
    <x v="2"/>
    <x v="0"/>
    <x v="3"/>
    <x v="1"/>
    <x v="7"/>
    <s v="Delayed"/>
    <x v="2"/>
    <x v="0"/>
    <n v="10"/>
    <x v="44"/>
    <n v="1804"/>
    <x v="0"/>
    <n v="5"/>
  </r>
  <r>
    <n v="784"/>
    <x v="6"/>
    <x v="2"/>
    <n v="1.1200000000000001"/>
    <x v="5"/>
    <x v="2"/>
    <x v="3"/>
    <x v="4"/>
    <x v="3"/>
    <x v="6"/>
    <s v="On-Time"/>
    <x v="2"/>
    <x v="0"/>
    <n v="0"/>
    <x v="49"/>
    <n v="7718"/>
    <x v="0"/>
    <n v="4"/>
  </r>
  <r>
    <n v="785"/>
    <x v="10"/>
    <x v="6"/>
    <n v="3.07"/>
    <x v="2"/>
    <x v="8"/>
    <x v="3"/>
    <x v="4"/>
    <x v="2"/>
    <x v="2"/>
    <s v="On-Time"/>
    <x v="0"/>
    <x v="0"/>
    <n v="0"/>
    <x v="14"/>
    <n v="1954"/>
    <x v="0"/>
    <n v="4"/>
  </r>
  <r>
    <n v="786"/>
    <x v="39"/>
    <x v="3"/>
    <n v="5.59"/>
    <x v="3"/>
    <x v="5"/>
    <x v="2"/>
    <x v="0"/>
    <x v="3"/>
    <x v="6"/>
    <s v="On-Time"/>
    <x v="1"/>
    <x v="0"/>
    <n v="4"/>
    <x v="48"/>
    <n v="6089"/>
    <x v="0"/>
    <n v="5"/>
  </r>
  <r>
    <n v="787"/>
    <x v="34"/>
    <x v="3"/>
    <n v="4.8600000000000003"/>
    <x v="1"/>
    <x v="5"/>
    <x v="1"/>
    <x v="2"/>
    <x v="3"/>
    <x v="6"/>
    <s v="On-Time"/>
    <x v="1"/>
    <x v="0"/>
    <n v="1"/>
    <x v="43"/>
    <n v="1095"/>
    <x v="0"/>
    <n v="4"/>
  </r>
  <r>
    <n v="788"/>
    <x v="49"/>
    <x v="0"/>
    <n v="5.73"/>
    <x v="3"/>
    <x v="3"/>
    <x v="2"/>
    <x v="1"/>
    <x v="4"/>
    <x v="4"/>
    <s v="On-Time"/>
    <x v="1"/>
    <x v="0"/>
    <n v="1"/>
    <x v="35"/>
    <n v="7265"/>
    <x v="0"/>
    <n v="1"/>
  </r>
  <r>
    <n v="789"/>
    <x v="51"/>
    <x v="9"/>
    <n v="3.55"/>
    <x v="0"/>
    <x v="7"/>
    <x v="0"/>
    <x v="4"/>
    <x v="2"/>
    <x v="2"/>
    <s v="On-Time"/>
    <x v="2"/>
    <x v="0"/>
    <n v="6"/>
    <x v="6"/>
    <n v="9366"/>
    <x v="0"/>
    <n v="4"/>
  </r>
  <r>
    <n v="790"/>
    <x v="6"/>
    <x v="4"/>
    <n v="4.57"/>
    <x v="1"/>
    <x v="2"/>
    <x v="0"/>
    <x v="0"/>
    <x v="3"/>
    <x v="6"/>
    <s v="On-Time"/>
    <x v="0"/>
    <x v="0"/>
    <n v="6"/>
    <x v="52"/>
    <n v="9137"/>
    <x v="1"/>
    <n v="2"/>
  </r>
  <r>
    <n v="791"/>
    <x v="44"/>
    <x v="4"/>
    <n v="1.68"/>
    <x v="4"/>
    <x v="2"/>
    <x v="1"/>
    <x v="1"/>
    <x v="5"/>
    <x v="5"/>
    <s v="On-Time"/>
    <x v="1"/>
    <x v="0"/>
    <n v="9"/>
    <x v="44"/>
    <n v="4459"/>
    <x v="0"/>
    <n v="4"/>
  </r>
  <r>
    <n v="792"/>
    <x v="36"/>
    <x v="4"/>
    <n v="3.54"/>
    <x v="0"/>
    <x v="3"/>
    <x v="0"/>
    <x v="4"/>
    <x v="4"/>
    <x v="4"/>
    <s v="Delayed"/>
    <x v="1"/>
    <x v="1"/>
    <n v="8"/>
    <x v="46"/>
    <n v="2946"/>
    <x v="0"/>
    <n v="5"/>
  </r>
  <r>
    <n v="793"/>
    <x v="19"/>
    <x v="2"/>
    <n v="1.97"/>
    <x v="4"/>
    <x v="2"/>
    <x v="1"/>
    <x v="0"/>
    <x v="0"/>
    <x v="0"/>
    <s v="Delayed"/>
    <x v="2"/>
    <x v="0"/>
    <n v="3"/>
    <x v="38"/>
    <n v="9270"/>
    <x v="0"/>
    <n v="3"/>
  </r>
  <r>
    <n v="794"/>
    <x v="25"/>
    <x v="4"/>
    <n v="3.16"/>
    <x v="2"/>
    <x v="0"/>
    <x v="1"/>
    <x v="1"/>
    <x v="5"/>
    <x v="5"/>
    <s v="On-Time"/>
    <x v="2"/>
    <x v="0"/>
    <n v="1"/>
    <x v="10"/>
    <n v="6179"/>
    <x v="0"/>
    <n v="2"/>
  </r>
  <r>
    <n v="795"/>
    <x v="30"/>
    <x v="9"/>
    <n v="2.21"/>
    <x v="4"/>
    <x v="6"/>
    <x v="3"/>
    <x v="2"/>
    <x v="0"/>
    <x v="0"/>
    <s v="Delayed"/>
    <x v="1"/>
    <x v="0"/>
    <n v="7"/>
    <x v="39"/>
    <n v="5976"/>
    <x v="0"/>
    <n v="4"/>
  </r>
  <r>
    <n v="796"/>
    <x v="5"/>
    <x v="4"/>
    <n v="3.17"/>
    <x v="2"/>
    <x v="0"/>
    <x v="0"/>
    <x v="3"/>
    <x v="2"/>
    <x v="2"/>
    <s v="On-Time"/>
    <x v="0"/>
    <x v="0"/>
    <n v="10"/>
    <x v="42"/>
    <n v="8734"/>
    <x v="1"/>
    <n v="1"/>
  </r>
  <r>
    <n v="797"/>
    <x v="24"/>
    <x v="6"/>
    <n v="5.93"/>
    <x v="3"/>
    <x v="1"/>
    <x v="3"/>
    <x v="4"/>
    <x v="0"/>
    <x v="0"/>
    <s v="On-Time"/>
    <x v="1"/>
    <x v="0"/>
    <n v="8"/>
    <x v="14"/>
    <n v="1158"/>
    <x v="1"/>
    <n v="1"/>
  </r>
  <r>
    <n v="798"/>
    <x v="52"/>
    <x v="3"/>
    <n v="2.5"/>
    <x v="2"/>
    <x v="3"/>
    <x v="0"/>
    <x v="4"/>
    <x v="0"/>
    <x v="0"/>
    <s v="On-Time"/>
    <x v="1"/>
    <x v="0"/>
    <n v="6"/>
    <x v="22"/>
    <n v="6781"/>
    <x v="1"/>
    <n v="2"/>
  </r>
  <r>
    <n v="799"/>
    <x v="58"/>
    <x v="4"/>
    <n v="4.16"/>
    <x v="0"/>
    <x v="0"/>
    <x v="3"/>
    <x v="4"/>
    <x v="2"/>
    <x v="2"/>
    <s v="On-Time"/>
    <x v="0"/>
    <x v="0"/>
    <n v="1"/>
    <x v="36"/>
    <n v="9275"/>
    <x v="0"/>
    <n v="4"/>
  </r>
  <r>
    <n v="800"/>
    <x v="19"/>
    <x v="7"/>
    <n v="3.77"/>
    <x v="0"/>
    <x v="9"/>
    <x v="0"/>
    <x v="3"/>
    <x v="0"/>
    <x v="0"/>
    <s v="Delayed"/>
    <x v="0"/>
    <x v="0"/>
    <n v="6"/>
    <x v="7"/>
    <n v="5766"/>
    <x v="1"/>
    <n v="2"/>
  </r>
  <r>
    <n v="801"/>
    <x v="56"/>
    <x v="0"/>
    <n v="3.94"/>
    <x v="0"/>
    <x v="5"/>
    <x v="0"/>
    <x v="2"/>
    <x v="2"/>
    <x v="2"/>
    <s v="Delayed"/>
    <x v="2"/>
    <x v="0"/>
    <n v="8"/>
    <x v="34"/>
    <n v="6311"/>
    <x v="0"/>
    <n v="3"/>
  </r>
  <r>
    <n v="802"/>
    <x v="35"/>
    <x v="5"/>
    <n v="4.82"/>
    <x v="1"/>
    <x v="4"/>
    <x v="0"/>
    <x v="2"/>
    <x v="2"/>
    <x v="2"/>
    <s v="Delayed"/>
    <x v="0"/>
    <x v="0"/>
    <n v="3"/>
    <x v="34"/>
    <n v="6840"/>
    <x v="1"/>
    <n v="5"/>
  </r>
  <r>
    <n v="803"/>
    <x v="59"/>
    <x v="5"/>
    <n v="3.43"/>
    <x v="2"/>
    <x v="7"/>
    <x v="3"/>
    <x v="4"/>
    <x v="4"/>
    <x v="4"/>
    <s v="On-Time"/>
    <x v="1"/>
    <x v="0"/>
    <n v="5"/>
    <x v="28"/>
    <n v="3986"/>
    <x v="0"/>
    <n v="5"/>
  </r>
  <r>
    <n v="804"/>
    <x v="6"/>
    <x v="3"/>
    <n v="1.72"/>
    <x v="4"/>
    <x v="5"/>
    <x v="1"/>
    <x v="2"/>
    <x v="2"/>
    <x v="2"/>
    <s v="On-Time"/>
    <x v="1"/>
    <x v="0"/>
    <n v="1"/>
    <x v="22"/>
    <n v="2835"/>
    <x v="0"/>
    <n v="1"/>
  </r>
  <r>
    <n v="805"/>
    <x v="45"/>
    <x v="0"/>
    <n v="4.25"/>
    <x v="0"/>
    <x v="2"/>
    <x v="1"/>
    <x v="4"/>
    <x v="3"/>
    <x v="6"/>
    <s v="On-Time"/>
    <x v="0"/>
    <x v="0"/>
    <n v="2"/>
    <x v="16"/>
    <n v="7195"/>
    <x v="1"/>
    <n v="2"/>
  </r>
  <r>
    <n v="806"/>
    <x v="32"/>
    <x v="3"/>
    <n v="5.35"/>
    <x v="1"/>
    <x v="5"/>
    <x v="1"/>
    <x v="4"/>
    <x v="1"/>
    <x v="7"/>
    <s v="On-Time"/>
    <x v="1"/>
    <x v="0"/>
    <n v="6"/>
    <x v="52"/>
    <n v="6535"/>
    <x v="0"/>
    <n v="4"/>
  </r>
  <r>
    <n v="807"/>
    <x v="28"/>
    <x v="0"/>
    <n v="2.06"/>
    <x v="4"/>
    <x v="5"/>
    <x v="3"/>
    <x v="2"/>
    <x v="3"/>
    <x v="6"/>
    <s v="On-Time"/>
    <x v="2"/>
    <x v="0"/>
    <n v="3"/>
    <x v="48"/>
    <n v="4387"/>
    <x v="0"/>
    <n v="3"/>
  </r>
  <r>
    <n v="808"/>
    <x v="14"/>
    <x v="4"/>
    <n v="3.02"/>
    <x v="2"/>
    <x v="5"/>
    <x v="1"/>
    <x v="2"/>
    <x v="2"/>
    <x v="2"/>
    <s v="On-Time"/>
    <x v="2"/>
    <x v="0"/>
    <n v="3"/>
    <x v="48"/>
    <n v="8013"/>
    <x v="0"/>
    <n v="5"/>
  </r>
  <r>
    <n v="809"/>
    <x v="59"/>
    <x v="3"/>
    <n v="2.5099999999999998"/>
    <x v="2"/>
    <x v="2"/>
    <x v="0"/>
    <x v="2"/>
    <x v="0"/>
    <x v="0"/>
    <s v="Delayed"/>
    <x v="1"/>
    <x v="0"/>
    <n v="7"/>
    <x v="2"/>
    <n v="1425"/>
    <x v="0"/>
    <n v="4"/>
  </r>
  <r>
    <n v="810"/>
    <x v="25"/>
    <x v="3"/>
    <n v="5.93"/>
    <x v="3"/>
    <x v="2"/>
    <x v="3"/>
    <x v="3"/>
    <x v="1"/>
    <x v="7"/>
    <s v="Delayed"/>
    <x v="2"/>
    <x v="1"/>
    <n v="2"/>
    <x v="19"/>
    <n v="1687"/>
    <x v="0"/>
    <n v="3"/>
  </r>
  <r>
    <n v="811"/>
    <x v="14"/>
    <x v="0"/>
    <n v="1.1299999999999999"/>
    <x v="5"/>
    <x v="3"/>
    <x v="3"/>
    <x v="4"/>
    <x v="5"/>
    <x v="5"/>
    <s v="Delayed"/>
    <x v="1"/>
    <x v="0"/>
    <n v="6"/>
    <x v="25"/>
    <n v="8686"/>
    <x v="0"/>
    <n v="5"/>
  </r>
  <r>
    <n v="812"/>
    <x v="54"/>
    <x v="2"/>
    <n v="5.92"/>
    <x v="3"/>
    <x v="0"/>
    <x v="3"/>
    <x v="4"/>
    <x v="1"/>
    <x v="7"/>
    <s v="Delayed"/>
    <x v="1"/>
    <x v="0"/>
    <n v="4"/>
    <x v="25"/>
    <n v="2939"/>
    <x v="0"/>
    <n v="2"/>
  </r>
  <r>
    <n v="813"/>
    <x v="45"/>
    <x v="3"/>
    <n v="2.97"/>
    <x v="2"/>
    <x v="3"/>
    <x v="2"/>
    <x v="0"/>
    <x v="2"/>
    <x v="2"/>
    <s v="Delayed"/>
    <x v="0"/>
    <x v="1"/>
    <n v="1"/>
    <x v="14"/>
    <n v="2852"/>
    <x v="0"/>
    <n v="5"/>
  </r>
  <r>
    <n v="814"/>
    <x v="53"/>
    <x v="0"/>
    <n v="3.93"/>
    <x v="0"/>
    <x v="3"/>
    <x v="3"/>
    <x v="2"/>
    <x v="0"/>
    <x v="0"/>
    <s v="On-Time"/>
    <x v="2"/>
    <x v="0"/>
    <n v="4"/>
    <x v="39"/>
    <n v="5332"/>
    <x v="0"/>
    <n v="1"/>
  </r>
  <r>
    <n v="815"/>
    <x v="22"/>
    <x v="3"/>
    <n v="3.07"/>
    <x v="2"/>
    <x v="2"/>
    <x v="1"/>
    <x v="0"/>
    <x v="5"/>
    <x v="5"/>
    <s v="On-Time"/>
    <x v="0"/>
    <x v="0"/>
    <n v="9"/>
    <x v="36"/>
    <n v="5033"/>
    <x v="1"/>
    <n v="3"/>
  </r>
  <r>
    <n v="816"/>
    <x v="0"/>
    <x v="0"/>
    <n v="1.37"/>
    <x v="5"/>
    <x v="0"/>
    <x v="3"/>
    <x v="4"/>
    <x v="5"/>
    <x v="5"/>
    <s v="On-Time"/>
    <x v="2"/>
    <x v="0"/>
    <n v="3"/>
    <x v="4"/>
    <n v="2625"/>
    <x v="0"/>
    <n v="3"/>
  </r>
  <r>
    <n v="817"/>
    <x v="55"/>
    <x v="4"/>
    <n v="5"/>
    <x v="1"/>
    <x v="5"/>
    <x v="0"/>
    <x v="2"/>
    <x v="5"/>
    <x v="5"/>
    <s v="On-Time"/>
    <x v="2"/>
    <x v="0"/>
    <n v="8"/>
    <x v="21"/>
    <n v="8826"/>
    <x v="0"/>
    <n v="3"/>
  </r>
  <r>
    <n v="818"/>
    <x v="30"/>
    <x v="0"/>
    <n v="4.24"/>
    <x v="0"/>
    <x v="3"/>
    <x v="2"/>
    <x v="3"/>
    <x v="5"/>
    <x v="5"/>
    <s v="Delayed"/>
    <x v="1"/>
    <x v="0"/>
    <n v="9"/>
    <x v="43"/>
    <n v="8269"/>
    <x v="0"/>
    <n v="2"/>
  </r>
  <r>
    <n v="819"/>
    <x v="13"/>
    <x v="8"/>
    <n v="4.12"/>
    <x v="0"/>
    <x v="9"/>
    <x v="0"/>
    <x v="4"/>
    <x v="5"/>
    <x v="5"/>
    <s v="On-Time"/>
    <x v="0"/>
    <x v="0"/>
    <n v="9"/>
    <x v="45"/>
    <n v="2540"/>
    <x v="1"/>
    <n v="1"/>
  </r>
  <r>
    <n v="820"/>
    <x v="42"/>
    <x v="8"/>
    <n v="2.12"/>
    <x v="4"/>
    <x v="6"/>
    <x v="2"/>
    <x v="3"/>
    <x v="1"/>
    <x v="7"/>
    <s v="On-Time"/>
    <x v="2"/>
    <x v="0"/>
    <n v="0"/>
    <x v="51"/>
    <n v="8097"/>
    <x v="1"/>
    <n v="3"/>
  </r>
  <r>
    <n v="821"/>
    <x v="14"/>
    <x v="2"/>
    <n v="1.02"/>
    <x v="5"/>
    <x v="0"/>
    <x v="1"/>
    <x v="1"/>
    <x v="0"/>
    <x v="0"/>
    <s v="Delayed"/>
    <x v="1"/>
    <x v="0"/>
    <n v="4"/>
    <x v="51"/>
    <n v="5720"/>
    <x v="1"/>
    <n v="4"/>
  </r>
  <r>
    <n v="822"/>
    <x v="16"/>
    <x v="3"/>
    <n v="2.4900000000000002"/>
    <x v="4"/>
    <x v="0"/>
    <x v="2"/>
    <x v="0"/>
    <x v="4"/>
    <x v="4"/>
    <s v="Delayed"/>
    <x v="1"/>
    <x v="0"/>
    <n v="7"/>
    <x v="5"/>
    <n v="4254"/>
    <x v="1"/>
    <n v="3"/>
  </r>
  <r>
    <n v="823"/>
    <x v="55"/>
    <x v="2"/>
    <n v="3.23"/>
    <x v="2"/>
    <x v="2"/>
    <x v="1"/>
    <x v="2"/>
    <x v="1"/>
    <x v="7"/>
    <s v="On-Time"/>
    <x v="1"/>
    <x v="0"/>
    <n v="8"/>
    <x v="48"/>
    <n v="3618"/>
    <x v="1"/>
    <n v="5"/>
  </r>
  <r>
    <n v="824"/>
    <x v="9"/>
    <x v="6"/>
    <n v="2.6"/>
    <x v="2"/>
    <x v="6"/>
    <x v="2"/>
    <x v="0"/>
    <x v="2"/>
    <x v="2"/>
    <s v="Delayed"/>
    <x v="1"/>
    <x v="0"/>
    <n v="1"/>
    <x v="4"/>
    <n v="3035"/>
    <x v="1"/>
    <n v="4"/>
  </r>
  <r>
    <n v="825"/>
    <x v="47"/>
    <x v="4"/>
    <n v="5.94"/>
    <x v="3"/>
    <x v="5"/>
    <x v="2"/>
    <x v="3"/>
    <x v="0"/>
    <x v="0"/>
    <s v="On-Time"/>
    <x v="1"/>
    <x v="0"/>
    <n v="3"/>
    <x v="51"/>
    <n v="8675"/>
    <x v="0"/>
    <n v="1"/>
  </r>
  <r>
    <n v="826"/>
    <x v="55"/>
    <x v="6"/>
    <n v="2.31"/>
    <x v="4"/>
    <x v="7"/>
    <x v="0"/>
    <x v="1"/>
    <x v="0"/>
    <x v="0"/>
    <s v="On-Time"/>
    <x v="1"/>
    <x v="0"/>
    <n v="8"/>
    <x v="33"/>
    <n v="9827"/>
    <x v="1"/>
    <n v="4"/>
  </r>
  <r>
    <n v="827"/>
    <x v="32"/>
    <x v="7"/>
    <n v="3.07"/>
    <x v="2"/>
    <x v="6"/>
    <x v="0"/>
    <x v="0"/>
    <x v="0"/>
    <x v="0"/>
    <s v="On-Time"/>
    <x v="1"/>
    <x v="0"/>
    <n v="1"/>
    <x v="4"/>
    <n v="5966"/>
    <x v="0"/>
    <n v="5"/>
  </r>
  <r>
    <n v="828"/>
    <x v="32"/>
    <x v="8"/>
    <n v="4.87"/>
    <x v="1"/>
    <x v="6"/>
    <x v="0"/>
    <x v="2"/>
    <x v="3"/>
    <x v="6"/>
    <s v="Delayed"/>
    <x v="1"/>
    <x v="0"/>
    <n v="5"/>
    <x v="48"/>
    <n v="2881"/>
    <x v="0"/>
    <n v="3"/>
  </r>
  <r>
    <n v="829"/>
    <x v="34"/>
    <x v="4"/>
    <n v="2.2400000000000002"/>
    <x v="4"/>
    <x v="5"/>
    <x v="0"/>
    <x v="4"/>
    <x v="0"/>
    <x v="0"/>
    <s v="On-Time"/>
    <x v="1"/>
    <x v="0"/>
    <n v="7"/>
    <x v="13"/>
    <n v="4014"/>
    <x v="0"/>
    <n v="3"/>
  </r>
  <r>
    <n v="830"/>
    <x v="39"/>
    <x v="4"/>
    <n v="2.62"/>
    <x v="2"/>
    <x v="5"/>
    <x v="1"/>
    <x v="1"/>
    <x v="0"/>
    <x v="0"/>
    <s v="Delayed"/>
    <x v="1"/>
    <x v="0"/>
    <n v="8"/>
    <x v="33"/>
    <n v="3751"/>
    <x v="0"/>
    <n v="4"/>
  </r>
  <r>
    <n v="831"/>
    <x v="53"/>
    <x v="0"/>
    <n v="2.79"/>
    <x v="2"/>
    <x v="5"/>
    <x v="1"/>
    <x v="1"/>
    <x v="4"/>
    <x v="4"/>
    <s v="On-Time"/>
    <x v="1"/>
    <x v="0"/>
    <n v="3"/>
    <x v="47"/>
    <n v="7135"/>
    <x v="0"/>
    <n v="3"/>
  </r>
  <r>
    <n v="832"/>
    <x v="48"/>
    <x v="2"/>
    <n v="4.95"/>
    <x v="1"/>
    <x v="3"/>
    <x v="1"/>
    <x v="2"/>
    <x v="2"/>
    <x v="2"/>
    <s v="On-Time"/>
    <x v="1"/>
    <x v="0"/>
    <n v="7"/>
    <x v="1"/>
    <n v="2778"/>
    <x v="0"/>
    <n v="1"/>
  </r>
  <r>
    <n v="833"/>
    <x v="2"/>
    <x v="2"/>
    <n v="4.92"/>
    <x v="1"/>
    <x v="3"/>
    <x v="2"/>
    <x v="0"/>
    <x v="4"/>
    <x v="4"/>
    <s v="On-Time"/>
    <x v="1"/>
    <x v="0"/>
    <n v="3"/>
    <x v="14"/>
    <n v="1107"/>
    <x v="0"/>
    <n v="4"/>
  </r>
  <r>
    <n v="834"/>
    <x v="31"/>
    <x v="2"/>
    <n v="3.89"/>
    <x v="0"/>
    <x v="0"/>
    <x v="3"/>
    <x v="2"/>
    <x v="0"/>
    <x v="0"/>
    <s v="On-Time"/>
    <x v="2"/>
    <x v="0"/>
    <n v="0"/>
    <x v="41"/>
    <n v="9190"/>
    <x v="0"/>
    <n v="3"/>
  </r>
  <r>
    <n v="835"/>
    <x v="41"/>
    <x v="8"/>
    <n v="2.38"/>
    <x v="4"/>
    <x v="7"/>
    <x v="1"/>
    <x v="2"/>
    <x v="2"/>
    <x v="2"/>
    <s v="On-Time"/>
    <x v="2"/>
    <x v="0"/>
    <n v="4"/>
    <x v="5"/>
    <n v="8712"/>
    <x v="0"/>
    <n v="1"/>
  </r>
  <r>
    <n v="836"/>
    <x v="33"/>
    <x v="2"/>
    <n v="1.37"/>
    <x v="5"/>
    <x v="2"/>
    <x v="0"/>
    <x v="1"/>
    <x v="1"/>
    <x v="7"/>
    <s v="On-Time"/>
    <x v="0"/>
    <x v="0"/>
    <n v="5"/>
    <x v="50"/>
    <n v="4915"/>
    <x v="1"/>
    <n v="2"/>
  </r>
  <r>
    <n v="837"/>
    <x v="41"/>
    <x v="4"/>
    <n v="2.27"/>
    <x v="4"/>
    <x v="0"/>
    <x v="0"/>
    <x v="3"/>
    <x v="2"/>
    <x v="2"/>
    <s v="On-Time"/>
    <x v="1"/>
    <x v="0"/>
    <n v="6"/>
    <x v="16"/>
    <n v="7352"/>
    <x v="1"/>
    <n v="4"/>
  </r>
  <r>
    <n v="838"/>
    <x v="33"/>
    <x v="5"/>
    <n v="2.08"/>
    <x v="4"/>
    <x v="4"/>
    <x v="2"/>
    <x v="2"/>
    <x v="1"/>
    <x v="7"/>
    <s v="On-Time"/>
    <x v="1"/>
    <x v="1"/>
    <n v="7"/>
    <x v="9"/>
    <n v="1536"/>
    <x v="1"/>
    <n v="2"/>
  </r>
  <r>
    <n v="839"/>
    <x v="5"/>
    <x v="3"/>
    <n v="1.99"/>
    <x v="4"/>
    <x v="3"/>
    <x v="2"/>
    <x v="1"/>
    <x v="1"/>
    <x v="7"/>
    <s v="On-Time"/>
    <x v="2"/>
    <x v="0"/>
    <n v="0"/>
    <x v="17"/>
    <n v="8382"/>
    <x v="1"/>
    <n v="5"/>
  </r>
  <r>
    <n v="840"/>
    <x v="59"/>
    <x v="6"/>
    <n v="4.3"/>
    <x v="0"/>
    <x v="1"/>
    <x v="3"/>
    <x v="2"/>
    <x v="1"/>
    <x v="7"/>
    <s v="Delayed"/>
    <x v="2"/>
    <x v="0"/>
    <n v="10"/>
    <x v="0"/>
    <n v="9596"/>
    <x v="0"/>
    <n v="3"/>
  </r>
  <r>
    <n v="841"/>
    <x v="3"/>
    <x v="0"/>
    <n v="3.6"/>
    <x v="0"/>
    <x v="3"/>
    <x v="1"/>
    <x v="2"/>
    <x v="5"/>
    <x v="5"/>
    <s v="On-Time"/>
    <x v="1"/>
    <x v="0"/>
    <n v="2"/>
    <x v="38"/>
    <n v="3653"/>
    <x v="0"/>
    <n v="2"/>
  </r>
  <r>
    <n v="842"/>
    <x v="23"/>
    <x v="1"/>
    <n v="5.82"/>
    <x v="3"/>
    <x v="4"/>
    <x v="2"/>
    <x v="4"/>
    <x v="4"/>
    <x v="4"/>
    <s v="On-Time"/>
    <x v="2"/>
    <x v="0"/>
    <n v="2"/>
    <x v="26"/>
    <n v="2769"/>
    <x v="0"/>
    <n v="2"/>
  </r>
  <r>
    <n v="843"/>
    <x v="46"/>
    <x v="2"/>
    <n v="3.16"/>
    <x v="2"/>
    <x v="0"/>
    <x v="0"/>
    <x v="3"/>
    <x v="4"/>
    <x v="4"/>
    <s v="On-Time"/>
    <x v="1"/>
    <x v="0"/>
    <n v="2"/>
    <x v="16"/>
    <n v="6851"/>
    <x v="1"/>
    <n v="2"/>
  </r>
  <r>
    <n v="844"/>
    <x v="31"/>
    <x v="2"/>
    <n v="2.15"/>
    <x v="4"/>
    <x v="3"/>
    <x v="1"/>
    <x v="0"/>
    <x v="0"/>
    <x v="0"/>
    <s v="On-Time"/>
    <x v="2"/>
    <x v="0"/>
    <n v="5"/>
    <x v="0"/>
    <n v="4239"/>
    <x v="0"/>
    <n v="1"/>
  </r>
  <r>
    <n v="845"/>
    <x v="35"/>
    <x v="9"/>
    <n v="1.0900000000000001"/>
    <x v="5"/>
    <x v="9"/>
    <x v="2"/>
    <x v="0"/>
    <x v="5"/>
    <x v="5"/>
    <s v="On-Time"/>
    <x v="0"/>
    <x v="0"/>
    <n v="6"/>
    <x v="27"/>
    <n v="5838"/>
    <x v="1"/>
    <n v="2"/>
  </r>
  <r>
    <n v="846"/>
    <x v="27"/>
    <x v="0"/>
    <n v="1.9"/>
    <x v="4"/>
    <x v="3"/>
    <x v="1"/>
    <x v="2"/>
    <x v="4"/>
    <x v="4"/>
    <s v="Delayed"/>
    <x v="2"/>
    <x v="1"/>
    <n v="8"/>
    <x v="11"/>
    <n v="1454"/>
    <x v="0"/>
    <n v="2"/>
  </r>
  <r>
    <n v="847"/>
    <x v="59"/>
    <x v="9"/>
    <n v="4.38"/>
    <x v="0"/>
    <x v="6"/>
    <x v="1"/>
    <x v="0"/>
    <x v="2"/>
    <x v="2"/>
    <s v="On-Time"/>
    <x v="1"/>
    <x v="0"/>
    <n v="6"/>
    <x v="40"/>
    <n v="5037"/>
    <x v="0"/>
    <n v="1"/>
  </r>
  <r>
    <n v="848"/>
    <x v="23"/>
    <x v="2"/>
    <n v="3.57"/>
    <x v="0"/>
    <x v="5"/>
    <x v="0"/>
    <x v="3"/>
    <x v="3"/>
    <x v="6"/>
    <s v="On-Time"/>
    <x v="2"/>
    <x v="0"/>
    <n v="2"/>
    <x v="16"/>
    <n v="6917"/>
    <x v="1"/>
    <n v="5"/>
  </r>
  <r>
    <n v="849"/>
    <x v="28"/>
    <x v="2"/>
    <n v="1.59"/>
    <x v="4"/>
    <x v="5"/>
    <x v="3"/>
    <x v="4"/>
    <x v="5"/>
    <x v="5"/>
    <s v="On-Time"/>
    <x v="1"/>
    <x v="0"/>
    <n v="0"/>
    <x v="7"/>
    <n v="8798"/>
    <x v="0"/>
    <n v="4"/>
  </r>
  <r>
    <n v="850"/>
    <x v="8"/>
    <x v="3"/>
    <n v="3.47"/>
    <x v="2"/>
    <x v="2"/>
    <x v="2"/>
    <x v="1"/>
    <x v="0"/>
    <x v="0"/>
    <s v="On-Time"/>
    <x v="1"/>
    <x v="0"/>
    <n v="9"/>
    <x v="10"/>
    <n v="7001"/>
    <x v="0"/>
    <n v="3"/>
  </r>
  <r>
    <n v="851"/>
    <x v="47"/>
    <x v="4"/>
    <n v="3.76"/>
    <x v="0"/>
    <x v="2"/>
    <x v="3"/>
    <x v="3"/>
    <x v="5"/>
    <x v="5"/>
    <s v="On-Time"/>
    <x v="1"/>
    <x v="0"/>
    <n v="10"/>
    <x v="36"/>
    <n v="1280"/>
    <x v="0"/>
    <n v="3"/>
  </r>
  <r>
    <n v="852"/>
    <x v="7"/>
    <x v="7"/>
    <n v="2.81"/>
    <x v="2"/>
    <x v="1"/>
    <x v="3"/>
    <x v="1"/>
    <x v="5"/>
    <x v="5"/>
    <s v="On-Time"/>
    <x v="1"/>
    <x v="0"/>
    <n v="5"/>
    <x v="12"/>
    <n v="2108"/>
    <x v="0"/>
    <n v="4"/>
  </r>
  <r>
    <n v="853"/>
    <x v="11"/>
    <x v="8"/>
    <n v="5.41"/>
    <x v="1"/>
    <x v="6"/>
    <x v="3"/>
    <x v="1"/>
    <x v="1"/>
    <x v="7"/>
    <s v="On-Time"/>
    <x v="0"/>
    <x v="0"/>
    <n v="9"/>
    <x v="12"/>
    <n v="6889"/>
    <x v="0"/>
    <n v="3"/>
  </r>
  <r>
    <n v="854"/>
    <x v="46"/>
    <x v="3"/>
    <n v="3.16"/>
    <x v="2"/>
    <x v="2"/>
    <x v="0"/>
    <x v="4"/>
    <x v="4"/>
    <x v="4"/>
    <s v="Delayed"/>
    <x v="1"/>
    <x v="1"/>
    <n v="10"/>
    <x v="44"/>
    <n v="1929"/>
    <x v="0"/>
    <n v="4"/>
  </r>
  <r>
    <n v="855"/>
    <x v="25"/>
    <x v="2"/>
    <n v="4.5599999999999996"/>
    <x v="1"/>
    <x v="0"/>
    <x v="3"/>
    <x v="3"/>
    <x v="4"/>
    <x v="4"/>
    <s v="Delayed"/>
    <x v="2"/>
    <x v="1"/>
    <n v="8"/>
    <x v="22"/>
    <n v="7492"/>
    <x v="1"/>
    <n v="5"/>
  </r>
  <r>
    <n v="856"/>
    <x v="2"/>
    <x v="4"/>
    <n v="1.43"/>
    <x v="5"/>
    <x v="2"/>
    <x v="0"/>
    <x v="4"/>
    <x v="2"/>
    <x v="2"/>
    <s v="Delayed"/>
    <x v="1"/>
    <x v="1"/>
    <n v="10"/>
    <x v="20"/>
    <n v="4703"/>
    <x v="1"/>
    <n v="5"/>
  </r>
  <r>
    <n v="857"/>
    <x v="43"/>
    <x v="0"/>
    <n v="3.22"/>
    <x v="2"/>
    <x v="5"/>
    <x v="2"/>
    <x v="2"/>
    <x v="5"/>
    <x v="5"/>
    <s v="On-Time"/>
    <x v="1"/>
    <x v="0"/>
    <n v="5"/>
    <x v="33"/>
    <n v="6120"/>
    <x v="0"/>
    <n v="2"/>
  </r>
  <r>
    <n v="858"/>
    <x v="54"/>
    <x v="2"/>
    <n v="3.55"/>
    <x v="0"/>
    <x v="0"/>
    <x v="0"/>
    <x v="4"/>
    <x v="0"/>
    <x v="0"/>
    <s v="On-Time"/>
    <x v="1"/>
    <x v="0"/>
    <n v="2"/>
    <x v="49"/>
    <n v="9885"/>
    <x v="0"/>
    <n v="4"/>
  </r>
  <r>
    <n v="859"/>
    <x v="12"/>
    <x v="3"/>
    <n v="4.3099999999999996"/>
    <x v="0"/>
    <x v="2"/>
    <x v="1"/>
    <x v="3"/>
    <x v="0"/>
    <x v="0"/>
    <s v="On-Time"/>
    <x v="1"/>
    <x v="0"/>
    <n v="10"/>
    <x v="50"/>
    <n v="3274"/>
    <x v="1"/>
    <n v="3"/>
  </r>
  <r>
    <n v="860"/>
    <x v="58"/>
    <x v="5"/>
    <n v="4.34"/>
    <x v="0"/>
    <x v="6"/>
    <x v="2"/>
    <x v="0"/>
    <x v="0"/>
    <x v="0"/>
    <s v="On-Time"/>
    <x v="2"/>
    <x v="0"/>
    <n v="2"/>
    <x v="49"/>
    <n v="9242"/>
    <x v="0"/>
    <n v="5"/>
  </r>
  <r>
    <n v="861"/>
    <x v="17"/>
    <x v="3"/>
    <n v="1.1499999999999999"/>
    <x v="5"/>
    <x v="5"/>
    <x v="0"/>
    <x v="0"/>
    <x v="4"/>
    <x v="4"/>
    <s v="Delayed"/>
    <x v="1"/>
    <x v="0"/>
    <n v="5"/>
    <x v="29"/>
    <n v="5153"/>
    <x v="0"/>
    <n v="3"/>
  </r>
  <r>
    <n v="862"/>
    <x v="27"/>
    <x v="6"/>
    <n v="4.4800000000000004"/>
    <x v="0"/>
    <x v="9"/>
    <x v="0"/>
    <x v="3"/>
    <x v="4"/>
    <x v="4"/>
    <s v="On-Time"/>
    <x v="2"/>
    <x v="0"/>
    <n v="1"/>
    <x v="36"/>
    <n v="2695"/>
    <x v="0"/>
    <n v="4"/>
  </r>
  <r>
    <n v="863"/>
    <x v="16"/>
    <x v="2"/>
    <n v="1.22"/>
    <x v="5"/>
    <x v="5"/>
    <x v="1"/>
    <x v="1"/>
    <x v="0"/>
    <x v="0"/>
    <s v="Delayed"/>
    <x v="2"/>
    <x v="0"/>
    <n v="7"/>
    <x v="26"/>
    <n v="6317"/>
    <x v="1"/>
    <n v="4"/>
  </r>
  <r>
    <n v="864"/>
    <x v="17"/>
    <x v="0"/>
    <n v="1.98"/>
    <x v="4"/>
    <x v="0"/>
    <x v="0"/>
    <x v="1"/>
    <x v="5"/>
    <x v="5"/>
    <s v="On-Time"/>
    <x v="1"/>
    <x v="0"/>
    <n v="1"/>
    <x v="33"/>
    <n v="1827"/>
    <x v="0"/>
    <n v="4"/>
  </r>
  <r>
    <n v="865"/>
    <x v="38"/>
    <x v="0"/>
    <n v="5.25"/>
    <x v="1"/>
    <x v="3"/>
    <x v="3"/>
    <x v="4"/>
    <x v="2"/>
    <x v="2"/>
    <s v="Delayed"/>
    <x v="1"/>
    <x v="0"/>
    <n v="10"/>
    <x v="38"/>
    <n v="9516"/>
    <x v="1"/>
    <n v="5"/>
  </r>
  <r>
    <n v="866"/>
    <x v="40"/>
    <x v="3"/>
    <n v="3.64"/>
    <x v="0"/>
    <x v="3"/>
    <x v="0"/>
    <x v="4"/>
    <x v="4"/>
    <x v="4"/>
    <s v="On-Time"/>
    <x v="0"/>
    <x v="0"/>
    <n v="8"/>
    <x v="34"/>
    <n v="5780"/>
    <x v="0"/>
    <n v="3"/>
  </r>
  <r>
    <n v="867"/>
    <x v="53"/>
    <x v="4"/>
    <n v="4.9800000000000004"/>
    <x v="1"/>
    <x v="5"/>
    <x v="0"/>
    <x v="3"/>
    <x v="4"/>
    <x v="4"/>
    <s v="On-Time"/>
    <x v="2"/>
    <x v="0"/>
    <n v="10"/>
    <x v="35"/>
    <n v="3322"/>
    <x v="0"/>
    <n v="4"/>
  </r>
  <r>
    <n v="868"/>
    <x v="46"/>
    <x v="8"/>
    <n v="5.36"/>
    <x v="1"/>
    <x v="6"/>
    <x v="2"/>
    <x v="2"/>
    <x v="1"/>
    <x v="7"/>
    <s v="Delayed"/>
    <x v="1"/>
    <x v="1"/>
    <n v="9"/>
    <x v="22"/>
    <n v="2294"/>
    <x v="1"/>
    <n v="4"/>
  </r>
  <r>
    <n v="869"/>
    <x v="37"/>
    <x v="4"/>
    <n v="5.64"/>
    <x v="3"/>
    <x v="0"/>
    <x v="3"/>
    <x v="2"/>
    <x v="2"/>
    <x v="2"/>
    <s v="On-Time"/>
    <x v="2"/>
    <x v="0"/>
    <n v="6"/>
    <x v="42"/>
    <n v="7387"/>
    <x v="1"/>
    <n v="1"/>
  </r>
  <r>
    <n v="870"/>
    <x v="35"/>
    <x v="2"/>
    <n v="1.79"/>
    <x v="4"/>
    <x v="2"/>
    <x v="0"/>
    <x v="2"/>
    <x v="0"/>
    <x v="0"/>
    <s v="On-Time"/>
    <x v="0"/>
    <x v="0"/>
    <n v="3"/>
    <x v="32"/>
    <n v="6737"/>
    <x v="0"/>
    <n v="3"/>
  </r>
  <r>
    <n v="871"/>
    <x v="17"/>
    <x v="0"/>
    <n v="5.74"/>
    <x v="3"/>
    <x v="5"/>
    <x v="3"/>
    <x v="2"/>
    <x v="5"/>
    <x v="5"/>
    <s v="On-Time"/>
    <x v="1"/>
    <x v="0"/>
    <n v="9"/>
    <x v="21"/>
    <n v="2872"/>
    <x v="1"/>
    <n v="3"/>
  </r>
  <r>
    <n v="872"/>
    <x v="50"/>
    <x v="3"/>
    <n v="4.92"/>
    <x v="1"/>
    <x v="3"/>
    <x v="1"/>
    <x v="2"/>
    <x v="0"/>
    <x v="0"/>
    <s v="On-Time"/>
    <x v="2"/>
    <x v="0"/>
    <n v="5"/>
    <x v="51"/>
    <n v="6256"/>
    <x v="0"/>
    <n v="2"/>
  </r>
  <r>
    <n v="873"/>
    <x v="36"/>
    <x v="8"/>
    <n v="2.21"/>
    <x v="4"/>
    <x v="1"/>
    <x v="0"/>
    <x v="2"/>
    <x v="4"/>
    <x v="4"/>
    <s v="Delayed"/>
    <x v="2"/>
    <x v="1"/>
    <n v="0"/>
    <x v="43"/>
    <n v="9200"/>
    <x v="0"/>
    <n v="5"/>
  </r>
  <r>
    <n v="874"/>
    <x v="23"/>
    <x v="8"/>
    <n v="3.07"/>
    <x v="2"/>
    <x v="1"/>
    <x v="3"/>
    <x v="0"/>
    <x v="3"/>
    <x v="6"/>
    <s v="On-Time"/>
    <x v="0"/>
    <x v="0"/>
    <n v="10"/>
    <x v="5"/>
    <n v="4017"/>
    <x v="0"/>
    <n v="2"/>
  </r>
  <r>
    <n v="875"/>
    <x v="39"/>
    <x v="5"/>
    <n v="4.45"/>
    <x v="0"/>
    <x v="9"/>
    <x v="2"/>
    <x v="1"/>
    <x v="1"/>
    <x v="7"/>
    <s v="On-Time"/>
    <x v="2"/>
    <x v="0"/>
    <n v="0"/>
    <x v="30"/>
    <n v="5061"/>
    <x v="1"/>
    <n v="5"/>
  </r>
  <r>
    <n v="876"/>
    <x v="25"/>
    <x v="0"/>
    <n v="5.58"/>
    <x v="3"/>
    <x v="5"/>
    <x v="3"/>
    <x v="2"/>
    <x v="3"/>
    <x v="6"/>
    <s v="Delayed"/>
    <x v="2"/>
    <x v="1"/>
    <n v="4"/>
    <x v="45"/>
    <n v="6780"/>
    <x v="1"/>
    <n v="1"/>
  </r>
  <r>
    <n v="877"/>
    <x v="46"/>
    <x v="0"/>
    <n v="3.38"/>
    <x v="2"/>
    <x v="3"/>
    <x v="0"/>
    <x v="3"/>
    <x v="3"/>
    <x v="6"/>
    <s v="On-Time"/>
    <x v="1"/>
    <x v="0"/>
    <n v="2"/>
    <x v="0"/>
    <n v="7409"/>
    <x v="1"/>
    <n v="1"/>
  </r>
  <r>
    <n v="878"/>
    <x v="5"/>
    <x v="9"/>
    <n v="4.2"/>
    <x v="0"/>
    <x v="6"/>
    <x v="0"/>
    <x v="3"/>
    <x v="0"/>
    <x v="0"/>
    <s v="On-Time"/>
    <x v="2"/>
    <x v="0"/>
    <n v="9"/>
    <x v="32"/>
    <n v="2722"/>
    <x v="0"/>
    <n v="1"/>
  </r>
  <r>
    <n v="879"/>
    <x v="52"/>
    <x v="3"/>
    <n v="5.45"/>
    <x v="1"/>
    <x v="3"/>
    <x v="1"/>
    <x v="0"/>
    <x v="2"/>
    <x v="2"/>
    <s v="On-Time"/>
    <x v="0"/>
    <x v="0"/>
    <n v="1"/>
    <x v="29"/>
    <n v="9020"/>
    <x v="1"/>
    <n v="3"/>
  </r>
  <r>
    <n v="880"/>
    <x v="2"/>
    <x v="3"/>
    <n v="1.83"/>
    <x v="4"/>
    <x v="5"/>
    <x v="2"/>
    <x v="0"/>
    <x v="4"/>
    <x v="4"/>
    <s v="Delayed"/>
    <x v="0"/>
    <x v="1"/>
    <n v="6"/>
    <x v="27"/>
    <n v="6172"/>
    <x v="1"/>
    <n v="5"/>
  </r>
  <r>
    <n v="881"/>
    <x v="37"/>
    <x v="2"/>
    <n v="4.08"/>
    <x v="0"/>
    <x v="2"/>
    <x v="1"/>
    <x v="1"/>
    <x v="4"/>
    <x v="4"/>
    <s v="Delayed"/>
    <x v="0"/>
    <x v="0"/>
    <n v="2"/>
    <x v="16"/>
    <n v="7962"/>
    <x v="0"/>
    <n v="2"/>
  </r>
  <r>
    <n v="882"/>
    <x v="33"/>
    <x v="7"/>
    <n v="1.47"/>
    <x v="5"/>
    <x v="7"/>
    <x v="0"/>
    <x v="3"/>
    <x v="4"/>
    <x v="4"/>
    <s v="On-Time"/>
    <x v="1"/>
    <x v="1"/>
    <n v="0"/>
    <x v="10"/>
    <n v="6986"/>
    <x v="1"/>
    <n v="2"/>
  </r>
  <r>
    <n v="883"/>
    <x v="37"/>
    <x v="2"/>
    <n v="1.64"/>
    <x v="4"/>
    <x v="2"/>
    <x v="3"/>
    <x v="3"/>
    <x v="5"/>
    <x v="5"/>
    <s v="On-Time"/>
    <x v="2"/>
    <x v="0"/>
    <n v="6"/>
    <x v="33"/>
    <n v="7683"/>
    <x v="0"/>
    <n v="2"/>
  </r>
  <r>
    <n v="884"/>
    <x v="16"/>
    <x v="2"/>
    <n v="2.56"/>
    <x v="2"/>
    <x v="2"/>
    <x v="3"/>
    <x v="0"/>
    <x v="2"/>
    <x v="2"/>
    <s v="On-Time"/>
    <x v="2"/>
    <x v="0"/>
    <n v="6"/>
    <x v="49"/>
    <n v="7488"/>
    <x v="1"/>
    <n v="2"/>
  </r>
  <r>
    <n v="885"/>
    <x v="9"/>
    <x v="7"/>
    <n v="4.6399999999999997"/>
    <x v="1"/>
    <x v="7"/>
    <x v="1"/>
    <x v="1"/>
    <x v="4"/>
    <x v="4"/>
    <s v="On-Time"/>
    <x v="1"/>
    <x v="0"/>
    <n v="5"/>
    <x v="32"/>
    <n v="8880"/>
    <x v="1"/>
    <n v="3"/>
  </r>
  <r>
    <n v="886"/>
    <x v="6"/>
    <x v="3"/>
    <n v="4.26"/>
    <x v="0"/>
    <x v="3"/>
    <x v="3"/>
    <x v="4"/>
    <x v="3"/>
    <x v="6"/>
    <s v="On-Time"/>
    <x v="2"/>
    <x v="0"/>
    <n v="10"/>
    <x v="39"/>
    <n v="8211"/>
    <x v="0"/>
    <n v="5"/>
  </r>
  <r>
    <n v="887"/>
    <x v="58"/>
    <x v="3"/>
    <n v="1.95"/>
    <x v="4"/>
    <x v="2"/>
    <x v="1"/>
    <x v="4"/>
    <x v="2"/>
    <x v="2"/>
    <s v="Delayed"/>
    <x v="1"/>
    <x v="0"/>
    <n v="9"/>
    <x v="5"/>
    <n v="3824"/>
    <x v="1"/>
    <n v="2"/>
  </r>
  <r>
    <n v="888"/>
    <x v="25"/>
    <x v="4"/>
    <n v="1.03"/>
    <x v="5"/>
    <x v="5"/>
    <x v="1"/>
    <x v="0"/>
    <x v="0"/>
    <x v="0"/>
    <s v="On-Time"/>
    <x v="2"/>
    <x v="0"/>
    <n v="0"/>
    <x v="14"/>
    <n v="8482"/>
    <x v="0"/>
    <n v="4"/>
  </r>
  <r>
    <n v="889"/>
    <x v="41"/>
    <x v="0"/>
    <n v="3.93"/>
    <x v="0"/>
    <x v="0"/>
    <x v="2"/>
    <x v="2"/>
    <x v="3"/>
    <x v="6"/>
    <s v="On-Time"/>
    <x v="1"/>
    <x v="0"/>
    <n v="5"/>
    <x v="3"/>
    <n v="8071"/>
    <x v="1"/>
    <n v="2"/>
  </r>
  <r>
    <n v="890"/>
    <x v="38"/>
    <x v="0"/>
    <n v="2.06"/>
    <x v="4"/>
    <x v="5"/>
    <x v="3"/>
    <x v="2"/>
    <x v="2"/>
    <x v="2"/>
    <s v="On-Time"/>
    <x v="1"/>
    <x v="0"/>
    <n v="4"/>
    <x v="35"/>
    <n v="3648"/>
    <x v="0"/>
    <n v="2"/>
  </r>
  <r>
    <n v="891"/>
    <x v="39"/>
    <x v="2"/>
    <n v="1.65"/>
    <x v="4"/>
    <x v="0"/>
    <x v="3"/>
    <x v="3"/>
    <x v="1"/>
    <x v="7"/>
    <s v="On-Time"/>
    <x v="1"/>
    <x v="0"/>
    <n v="1"/>
    <x v="24"/>
    <n v="3334"/>
    <x v="0"/>
    <n v="2"/>
  </r>
  <r>
    <n v="892"/>
    <x v="20"/>
    <x v="6"/>
    <n v="5.59"/>
    <x v="3"/>
    <x v="6"/>
    <x v="0"/>
    <x v="3"/>
    <x v="0"/>
    <x v="0"/>
    <s v="On-Time"/>
    <x v="0"/>
    <x v="0"/>
    <n v="8"/>
    <x v="26"/>
    <n v="6280"/>
    <x v="0"/>
    <n v="2"/>
  </r>
  <r>
    <n v="893"/>
    <x v="1"/>
    <x v="2"/>
    <n v="5.42"/>
    <x v="1"/>
    <x v="3"/>
    <x v="1"/>
    <x v="3"/>
    <x v="4"/>
    <x v="4"/>
    <s v="On-Time"/>
    <x v="0"/>
    <x v="0"/>
    <n v="2"/>
    <x v="37"/>
    <n v="6482"/>
    <x v="0"/>
    <n v="4"/>
  </r>
  <r>
    <n v="894"/>
    <x v="29"/>
    <x v="6"/>
    <n v="5.17"/>
    <x v="1"/>
    <x v="8"/>
    <x v="2"/>
    <x v="1"/>
    <x v="2"/>
    <x v="2"/>
    <s v="On-Time"/>
    <x v="2"/>
    <x v="0"/>
    <n v="1"/>
    <x v="28"/>
    <n v="1891"/>
    <x v="0"/>
    <n v="4"/>
  </r>
  <r>
    <n v="895"/>
    <x v="33"/>
    <x v="3"/>
    <n v="1.27"/>
    <x v="5"/>
    <x v="2"/>
    <x v="1"/>
    <x v="3"/>
    <x v="2"/>
    <x v="2"/>
    <s v="On-Time"/>
    <x v="1"/>
    <x v="0"/>
    <n v="6"/>
    <x v="50"/>
    <n v="6224"/>
    <x v="1"/>
    <n v="4"/>
  </r>
  <r>
    <n v="896"/>
    <x v="32"/>
    <x v="1"/>
    <n v="5.99"/>
    <x v="3"/>
    <x v="8"/>
    <x v="3"/>
    <x v="4"/>
    <x v="1"/>
    <x v="7"/>
    <s v="On-Time"/>
    <x v="1"/>
    <x v="0"/>
    <n v="0"/>
    <x v="6"/>
    <n v="4202"/>
    <x v="0"/>
    <n v="3"/>
  </r>
  <r>
    <n v="897"/>
    <x v="34"/>
    <x v="3"/>
    <n v="1.26"/>
    <x v="5"/>
    <x v="2"/>
    <x v="2"/>
    <x v="3"/>
    <x v="0"/>
    <x v="0"/>
    <s v="Delayed"/>
    <x v="1"/>
    <x v="0"/>
    <n v="4"/>
    <x v="41"/>
    <n v="1761"/>
    <x v="0"/>
    <n v="3"/>
  </r>
  <r>
    <n v="898"/>
    <x v="18"/>
    <x v="4"/>
    <n v="2.8"/>
    <x v="2"/>
    <x v="0"/>
    <x v="1"/>
    <x v="2"/>
    <x v="5"/>
    <x v="5"/>
    <s v="Delayed"/>
    <x v="2"/>
    <x v="1"/>
    <n v="6"/>
    <x v="32"/>
    <n v="1885"/>
    <x v="1"/>
    <n v="1"/>
  </r>
  <r>
    <n v="899"/>
    <x v="50"/>
    <x v="2"/>
    <n v="1.1299999999999999"/>
    <x v="5"/>
    <x v="0"/>
    <x v="0"/>
    <x v="1"/>
    <x v="3"/>
    <x v="6"/>
    <s v="Delayed"/>
    <x v="0"/>
    <x v="0"/>
    <n v="7"/>
    <x v="29"/>
    <n v="2170"/>
    <x v="0"/>
    <n v="5"/>
  </r>
  <r>
    <n v="900"/>
    <x v="54"/>
    <x v="2"/>
    <n v="5.39"/>
    <x v="1"/>
    <x v="2"/>
    <x v="2"/>
    <x v="4"/>
    <x v="2"/>
    <x v="2"/>
    <s v="Delayed"/>
    <x v="1"/>
    <x v="0"/>
    <n v="6"/>
    <x v="0"/>
    <n v="6219"/>
    <x v="1"/>
    <n v="4"/>
  </r>
  <r>
    <n v="901"/>
    <x v="46"/>
    <x v="8"/>
    <n v="2.87"/>
    <x v="2"/>
    <x v="8"/>
    <x v="2"/>
    <x v="3"/>
    <x v="4"/>
    <x v="4"/>
    <s v="On-Time"/>
    <x v="1"/>
    <x v="0"/>
    <n v="6"/>
    <x v="46"/>
    <n v="3848"/>
    <x v="0"/>
    <n v="4"/>
  </r>
  <r>
    <n v="902"/>
    <x v="36"/>
    <x v="9"/>
    <n v="1.67"/>
    <x v="4"/>
    <x v="7"/>
    <x v="3"/>
    <x v="0"/>
    <x v="5"/>
    <x v="5"/>
    <s v="On-Time"/>
    <x v="2"/>
    <x v="0"/>
    <n v="0"/>
    <x v="16"/>
    <n v="1857"/>
    <x v="0"/>
    <n v="4"/>
  </r>
  <r>
    <n v="903"/>
    <x v="23"/>
    <x v="0"/>
    <n v="2.2999999999999998"/>
    <x v="4"/>
    <x v="5"/>
    <x v="3"/>
    <x v="3"/>
    <x v="4"/>
    <x v="4"/>
    <s v="On-Time"/>
    <x v="1"/>
    <x v="0"/>
    <n v="7"/>
    <x v="6"/>
    <n v="1389"/>
    <x v="0"/>
    <n v="4"/>
  </r>
  <r>
    <n v="904"/>
    <x v="2"/>
    <x v="3"/>
    <n v="5.77"/>
    <x v="3"/>
    <x v="3"/>
    <x v="3"/>
    <x v="3"/>
    <x v="5"/>
    <x v="5"/>
    <s v="On-Time"/>
    <x v="1"/>
    <x v="0"/>
    <n v="3"/>
    <x v="2"/>
    <n v="9874"/>
    <x v="0"/>
    <n v="2"/>
  </r>
  <r>
    <n v="905"/>
    <x v="59"/>
    <x v="2"/>
    <n v="5.66"/>
    <x v="3"/>
    <x v="2"/>
    <x v="3"/>
    <x v="3"/>
    <x v="0"/>
    <x v="0"/>
    <s v="On-Time"/>
    <x v="2"/>
    <x v="0"/>
    <n v="2"/>
    <x v="44"/>
    <n v="6496"/>
    <x v="0"/>
    <n v="2"/>
  </r>
  <r>
    <n v="906"/>
    <x v="34"/>
    <x v="3"/>
    <n v="4.55"/>
    <x v="1"/>
    <x v="5"/>
    <x v="3"/>
    <x v="3"/>
    <x v="3"/>
    <x v="6"/>
    <s v="On-Time"/>
    <x v="1"/>
    <x v="0"/>
    <n v="9"/>
    <x v="48"/>
    <n v="5781"/>
    <x v="0"/>
    <n v="5"/>
  </r>
  <r>
    <n v="907"/>
    <x v="12"/>
    <x v="3"/>
    <n v="4.16"/>
    <x v="0"/>
    <x v="3"/>
    <x v="1"/>
    <x v="4"/>
    <x v="1"/>
    <x v="7"/>
    <s v="On-Time"/>
    <x v="1"/>
    <x v="0"/>
    <n v="6"/>
    <x v="29"/>
    <n v="4058"/>
    <x v="0"/>
    <n v="2"/>
  </r>
  <r>
    <n v="908"/>
    <x v="49"/>
    <x v="1"/>
    <n v="3.79"/>
    <x v="0"/>
    <x v="4"/>
    <x v="2"/>
    <x v="2"/>
    <x v="2"/>
    <x v="2"/>
    <s v="On-Time"/>
    <x v="1"/>
    <x v="0"/>
    <n v="7"/>
    <x v="17"/>
    <n v="3403"/>
    <x v="0"/>
    <n v="5"/>
  </r>
  <r>
    <n v="909"/>
    <x v="13"/>
    <x v="0"/>
    <n v="1.04"/>
    <x v="5"/>
    <x v="2"/>
    <x v="2"/>
    <x v="4"/>
    <x v="2"/>
    <x v="2"/>
    <s v="Delayed"/>
    <x v="2"/>
    <x v="0"/>
    <n v="5"/>
    <x v="6"/>
    <n v="8084"/>
    <x v="1"/>
    <n v="1"/>
  </r>
  <r>
    <n v="910"/>
    <x v="18"/>
    <x v="2"/>
    <n v="1.63"/>
    <x v="4"/>
    <x v="3"/>
    <x v="3"/>
    <x v="2"/>
    <x v="2"/>
    <x v="2"/>
    <s v="On-Time"/>
    <x v="0"/>
    <x v="0"/>
    <n v="8"/>
    <x v="20"/>
    <n v="7957"/>
    <x v="1"/>
    <n v="2"/>
  </r>
  <r>
    <n v="911"/>
    <x v="6"/>
    <x v="4"/>
    <n v="2.54"/>
    <x v="2"/>
    <x v="2"/>
    <x v="3"/>
    <x v="2"/>
    <x v="0"/>
    <x v="0"/>
    <s v="On-Time"/>
    <x v="1"/>
    <x v="0"/>
    <n v="2"/>
    <x v="47"/>
    <n v="7873"/>
    <x v="0"/>
    <n v="1"/>
  </r>
  <r>
    <n v="912"/>
    <x v="1"/>
    <x v="0"/>
    <n v="4.03"/>
    <x v="0"/>
    <x v="5"/>
    <x v="1"/>
    <x v="1"/>
    <x v="0"/>
    <x v="0"/>
    <s v="On-Time"/>
    <x v="2"/>
    <x v="0"/>
    <n v="8"/>
    <x v="39"/>
    <n v="5787"/>
    <x v="1"/>
    <n v="2"/>
  </r>
  <r>
    <n v="913"/>
    <x v="13"/>
    <x v="6"/>
    <n v="3.63"/>
    <x v="0"/>
    <x v="9"/>
    <x v="2"/>
    <x v="2"/>
    <x v="1"/>
    <x v="7"/>
    <s v="Delayed"/>
    <x v="1"/>
    <x v="0"/>
    <n v="8"/>
    <x v="7"/>
    <n v="4555"/>
    <x v="1"/>
    <n v="2"/>
  </r>
  <r>
    <n v="914"/>
    <x v="31"/>
    <x v="3"/>
    <n v="2.65"/>
    <x v="2"/>
    <x v="5"/>
    <x v="3"/>
    <x v="0"/>
    <x v="2"/>
    <x v="2"/>
    <s v="On-Time"/>
    <x v="2"/>
    <x v="0"/>
    <n v="8"/>
    <x v="43"/>
    <n v="2186"/>
    <x v="1"/>
    <n v="2"/>
  </r>
  <r>
    <n v="915"/>
    <x v="37"/>
    <x v="2"/>
    <n v="4.8600000000000003"/>
    <x v="1"/>
    <x v="2"/>
    <x v="3"/>
    <x v="1"/>
    <x v="2"/>
    <x v="2"/>
    <s v="On-Time"/>
    <x v="0"/>
    <x v="0"/>
    <n v="2"/>
    <x v="39"/>
    <n v="7477"/>
    <x v="1"/>
    <n v="3"/>
  </r>
  <r>
    <n v="916"/>
    <x v="25"/>
    <x v="6"/>
    <n v="2.7"/>
    <x v="2"/>
    <x v="9"/>
    <x v="0"/>
    <x v="3"/>
    <x v="3"/>
    <x v="6"/>
    <s v="On-Time"/>
    <x v="2"/>
    <x v="1"/>
    <n v="7"/>
    <x v="22"/>
    <n v="8916"/>
    <x v="1"/>
    <n v="4"/>
  </r>
  <r>
    <n v="917"/>
    <x v="45"/>
    <x v="0"/>
    <n v="3.35"/>
    <x v="2"/>
    <x v="3"/>
    <x v="1"/>
    <x v="3"/>
    <x v="2"/>
    <x v="2"/>
    <s v="On-Time"/>
    <x v="2"/>
    <x v="0"/>
    <n v="9"/>
    <x v="46"/>
    <n v="8713"/>
    <x v="0"/>
    <n v="3"/>
  </r>
  <r>
    <n v="918"/>
    <x v="56"/>
    <x v="2"/>
    <n v="2.15"/>
    <x v="4"/>
    <x v="0"/>
    <x v="0"/>
    <x v="4"/>
    <x v="1"/>
    <x v="7"/>
    <s v="On-Time"/>
    <x v="1"/>
    <x v="0"/>
    <n v="1"/>
    <x v="13"/>
    <n v="7576"/>
    <x v="1"/>
    <n v="5"/>
  </r>
  <r>
    <n v="919"/>
    <x v="30"/>
    <x v="5"/>
    <n v="4.18"/>
    <x v="0"/>
    <x v="7"/>
    <x v="0"/>
    <x v="4"/>
    <x v="1"/>
    <x v="7"/>
    <s v="Delayed"/>
    <x v="2"/>
    <x v="0"/>
    <n v="4"/>
    <x v="51"/>
    <n v="8012"/>
    <x v="0"/>
    <n v="2"/>
  </r>
  <r>
    <n v="920"/>
    <x v="34"/>
    <x v="1"/>
    <n v="1.77"/>
    <x v="4"/>
    <x v="7"/>
    <x v="2"/>
    <x v="3"/>
    <x v="5"/>
    <x v="5"/>
    <s v="On-Time"/>
    <x v="0"/>
    <x v="0"/>
    <n v="1"/>
    <x v="15"/>
    <n v="5319"/>
    <x v="0"/>
    <n v="1"/>
  </r>
  <r>
    <n v="921"/>
    <x v="36"/>
    <x v="5"/>
    <n v="5.69"/>
    <x v="3"/>
    <x v="8"/>
    <x v="0"/>
    <x v="2"/>
    <x v="3"/>
    <x v="6"/>
    <s v="On-Time"/>
    <x v="2"/>
    <x v="1"/>
    <n v="1"/>
    <x v="18"/>
    <n v="2404"/>
    <x v="1"/>
    <n v="1"/>
  </r>
  <r>
    <n v="922"/>
    <x v="12"/>
    <x v="8"/>
    <n v="1.3"/>
    <x v="5"/>
    <x v="9"/>
    <x v="3"/>
    <x v="4"/>
    <x v="2"/>
    <x v="2"/>
    <s v="Delayed"/>
    <x v="2"/>
    <x v="0"/>
    <n v="9"/>
    <x v="27"/>
    <n v="1760"/>
    <x v="0"/>
    <n v="3"/>
  </r>
  <r>
    <n v="923"/>
    <x v="4"/>
    <x v="3"/>
    <n v="5.42"/>
    <x v="1"/>
    <x v="5"/>
    <x v="0"/>
    <x v="1"/>
    <x v="5"/>
    <x v="5"/>
    <s v="On-Time"/>
    <x v="2"/>
    <x v="0"/>
    <n v="2"/>
    <x v="22"/>
    <n v="9953"/>
    <x v="0"/>
    <n v="4"/>
  </r>
  <r>
    <n v="924"/>
    <x v="32"/>
    <x v="0"/>
    <n v="1.1599999999999999"/>
    <x v="5"/>
    <x v="5"/>
    <x v="0"/>
    <x v="4"/>
    <x v="5"/>
    <x v="5"/>
    <s v="Delayed"/>
    <x v="2"/>
    <x v="0"/>
    <n v="5"/>
    <x v="10"/>
    <n v="7740"/>
    <x v="0"/>
    <n v="4"/>
  </r>
  <r>
    <n v="925"/>
    <x v="17"/>
    <x v="3"/>
    <n v="5"/>
    <x v="1"/>
    <x v="2"/>
    <x v="3"/>
    <x v="4"/>
    <x v="2"/>
    <x v="2"/>
    <s v="On-Time"/>
    <x v="0"/>
    <x v="0"/>
    <n v="0"/>
    <x v="32"/>
    <n v="8373"/>
    <x v="0"/>
    <n v="5"/>
  </r>
  <r>
    <n v="926"/>
    <x v="16"/>
    <x v="4"/>
    <n v="5.74"/>
    <x v="3"/>
    <x v="0"/>
    <x v="0"/>
    <x v="0"/>
    <x v="2"/>
    <x v="2"/>
    <s v="On-Time"/>
    <x v="0"/>
    <x v="0"/>
    <n v="9"/>
    <x v="47"/>
    <n v="9589"/>
    <x v="0"/>
    <n v="5"/>
  </r>
  <r>
    <n v="927"/>
    <x v="8"/>
    <x v="0"/>
    <n v="4.84"/>
    <x v="1"/>
    <x v="5"/>
    <x v="2"/>
    <x v="3"/>
    <x v="5"/>
    <x v="5"/>
    <s v="Delayed"/>
    <x v="1"/>
    <x v="0"/>
    <n v="1"/>
    <x v="47"/>
    <n v="9014"/>
    <x v="0"/>
    <n v="3"/>
  </r>
  <r>
    <n v="928"/>
    <x v="6"/>
    <x v="4"/>
    <n v="4.45"/>
    <x v="0"/>
    <x v="3"/>
    <x v="0"/>
    <x v="2"/>
    <x v="4"/>
    <x v="4"/>
    <s v="On-Time"/>
    <x v="1"/>
    <x v="0"/>
    <n v="5"/>
    <x v="33"/>
    <n v="2399"/>
    <x v="0"/>
    <n v="1"/>
  </r>
  <r>
    <n v="929"/>
    <x v="51"/>
    <x v="4"/>
    <n v="4.2699999999999996"/>
    <x v="0"/>
    <x v="5"/>
    <x v="1"/>
    <x v="1"/>
    <x v="4"/>
    <x v="4"/>
    <s v="On-Time"/>
    <x v="1"/>
    <x v="0"/>
    <n v="4"/>
    <x v="15"/>
    <n v="6635"/>
    <x v="0"/>
    <n v="1"/>
  </r>
  <r>
    <n v="930"/>
    <x v="56"/>
    <x v="5"/>
    <n v="2.11"/>
    <x v="4"/>
    <x v="7"/>
    <x v="3"/>
    <x v="2"/>
    <x v="3"/>
    <x v="6"/>
    <s v="On-Time"/>
    <x v="1"/>
    <x v="0"/>
    <n v="10"/>
    <x v="49"/>
    <n v="4701"/>
    <x v="1"/>
    <n v="3"/>
  </r>
  <r>
    <n v="931"/>
    <x v="7"/>
    <x v="4"/>
    <n v="3.76"/>
    <x v="0"/>
    <x v="0"/>
    <x v="2"/>
    <x v="2"/>
    <x v="2"/>
    <x v="2"/>
    <s v="On-Time"/>
    <x v="2"/>
    <x v="0"/>
    <n v="5"/>
    <x v="10"/>
    <n v="3431"/>
    <x v="1"/>
    <n v="3"/>
  </r>
  <r>
    <n v="932"/>
    <x v="36"/>
    <x v="2"/>
    <n v="5.29"/>
    <x v="1"/>
    <x v="5"/>
    <x v="3"/>
    <x v="0"/>
    <x v="2"/>
    <x v="2"/>
    <s v="On-Time"/>
    <x v="2"/>
    <x v="0"/>
    <n v="5"/>
    <x v="17"/>
    <n v="6406"/>
    <x v="0"/>
    <n v="1"/>
  </r>
  <r>
    <n v="933"/>
    <x v="49"/>
    <x v="0"/>
    <n v="2.38"/>
    <x v="4"/>
    <x v="5"/>
    <x v="2"/>
    <x v="4"/>
    <x v="3"/>
    <x v="6"/>
    <s v="Delayed"/>
    <x v="1"/>
    <x v="1"/>
    <n v="10"/>
    <x v="33"/>
    <n v="8608"/>
    <x v="0"/>
    <n v="4"/>
  </r>
  <r>
    <n v="934"/>
    <x v="26"/>
    <x v="4"/>
    <n v="1.41"/>
    <x v="5"/>
    <x v="5"/>
    <x v="1"/>
    <x v="3"/>
    <x v="1"/>
    <x v="7"/>
    <s v="On-Time"/>
    <x v="1"/>
    <x v="0"/>
    <n v="4"/>
    <x v="17"/>
    <n v="4608"/>
    <x v="1"/>
    <n v="1"/>
  </r>
  <r>
    <n v="935"/>
    <x v="34"/>
    <x v="7"/>
    <n v="3.01"/>
    <x v="2"/>
    <x v="4"/>
    <x v="2"/>
    <x v="1"/>
    <x v="4"/>
    <x v="4"/>
    <s v="Delayed"/>
    <x v="1"/>
    <x v="0"/>
    <n v="3"/>
    <x v="46"/>
    <n v="2075"/>
    <x v="0"/>
    <n v="3"/>
  </r>
  <r>
    <n v="936"/>
    <x v="3"/>
    <x v="9"/>
    <n v="2.4"/>
    <x v="4"/>
    <x v="4"/>
    <x v="1"/>
    <x v="3"/>
    <x v="5"/>
    <x v="5"/>
    <s v="On-Time"/>
    <x v="1"/>
    <x v="0"/>
    <n v="6"/>
    <x v="31"/>
    <n v="9377"/>
    <x v="0"/>
    <n v="3"/>
  </r>
  <r>
    <n v="937"/>
    <x v="5"/>
    <x v="7"/>
    <n v="2.4300000000000002"/>
    <x v="4"/>
    <x v="8"/>
    <x v="0"/>
    <x v="0"/>
    <x v="1"/>
    <x v="7"/>
    <s v="On-Time"/>
    <x v="1"/>
    <x v="0"/>
    <n v="6"/>
    <x v="21"/>
    <n v="2420"/>
    <x v="0"/>
    <n v="3"/>
  </r>
  <r>
    <n v="938"/>
    <x v="48"/>
    <x v="0"/>
    <n v="3.7"/>
    <x v="0"/>
    <x v="5"/>
    <x v="0"/>
    <x v="0"/>
    <x v="4"/>
    <x v="4"/>
    <s v="On-Time"/>
    <x v="2"/>
    <x v="0"/>
    <n v="2"/>
    <x v="38"/>
    <n v="5719"/>
    <x v="0"/>
    <n v="2"/>
  </r>
  <r>
    <n v="939"/>
    <x v="42"/>
    <x v="6"/>
    <n v="2.0499999999999998"/>
    <x v="4"/>
    <x v="1"/>
    <x v="3"/>
    <x v="2"/>
    <x v="2"/>
    <x v="2"/>
    <s v="Delayed"/>
    <x v="1"/>
    <x v="0"/>
    <n v="3"/>
    <x v="30"/>
    <n v="4776"/>
    <x v="1"/>
    <n v="2"/>
  </r>
  <r>
    <n v="940"/>
    <x v="51"/>
    <x v="2"/>
    <n v="5.27"/>
    <x v="1"/>
    <x v="3"/>
    <x v="0"/>
    <x v="4"/>
    <x v="3"/>
    <x v="6"/>
    <s v="Delayed"/>
    <x v="0"/>
    <x v="1"/>
    <n v="2"/>
    <x v="6"/>
    <n v="1810"/>
    <x v="0"/>
    <n v="5"/>
  </r>
  <r>
    <n v="941"/>
    <x v="3"/>
    <x v="8"/>
    <n v="3.54"/>
    <x v="0"/>
    <x v="8"/>
    <x v="3"/>
    <x v="2"/>
    <x v="4"/>
    <x v="4"/>
    <s v="On-Time"/>
    <x v="1"/>
    <x v="0"/>
    <n v="10"/>
    <x v="10"/>
    <n v="8345"/>
    <x v="0"/>
    <n v="5"/>
  </r>
  <r>
    <n v="942"/>
    <x v="33"/>
    <x v="4"/>
    <n v="3.46"/>
    <x v="2"/>
    <x v="5"/>
    <x v="2"/>
    <x v="2"/>
    <x v="3"/>
    <x v="6"/>
    <s v="On-Time"/>
    <x v="1"/>
    <x v="0"/>
    <n v="0"/>
    <x v="14"/>
    <n v="1623"/>
    <x v="1"/>
    <n v="2"/>
  </r>
  <r>
    <n v="943"/>
    <x v="46"/>
    <x v="9"/>
    <n v="3.72"/>
    <x v="0"/>
    <x v="8"/>
    <x v="0"/>
    <x v="4"/>
    <x v="1"/>
    <x v="7"/>
    <s v="On-Time"/>
    <x v="1"/>
    <x v="0"/>
    <n v="8"/>
    <x v="13"/>
    <n v="5733"/>
    <x v="0"/>
    <n v="3"/>
  </r>
  <r>
    <n v="944"/>
    <x v="26"/>
    <x v="4"/>
    <n v="5.87"/>
    <x v="3"/>
    <x v="3"/>
    <x v="2"/>
    <x v="0"/>
    <x v="3"/>
    <x v="6"/>
    <s v="On-Time"/>
    <x v="0"/>
    <x v="0"/>
    <n v="2"/>
    <x v="46"/>
    <n v="7025"/>
    <x v="0"/>
    <n v="3"/>
  </r>
  <r>
    <n v="945"/>
    <x v="19"/>
    <x v="3"/>
    <n v="4.6399999999999997"/>
    <x v="1"/>
    <x v="3"/>
    <x v="0"/>
    <x v="2"/>
    <x v="1"/>
    <x v="7"/>
    <s v="On-Time"/>
    <x v="1"/>
    <x v="0"/>
    <n v="10"/>
    <x v="25"/>
    <n v="6194"/>
    <x v="1"/>
    <n v="1"/>
  </r>
  <r>
    <n v="946"/>
    <x v="12"/>
    <x v="0"/>
    <n v="5.88"/>
    <x v="3"/>
    <x v="5"/>
    <x v="2"/>
    <x v="2"/>
    <x v="1"/>
    <x v="7"/>
    <s v="On-Time"/>
    <x v="1"/>
    <x v="0"/>
    <n v="2"/>
    <x v="45"/>
    <n v="1620"/>
    <x v="1"/>
    <n v="4"/>
  </r>
  <r>
    <n v="947"/>
    <x v="4"/>
    <x v="0"/>
    <n v="4.9800000000000004"/>
    <x v="1"/>
    <x v="3"/>
    <x v="3"/>
    <x v="4"/>
    <x v="5"/>
    <x v="5"/>
    <s v="On-Time"/>
    <x v="1"/>
    <x v="0"/>
    <n v="0"/>
    <x v="1"/>
    <n v="9535"/>
    <x v="0"/>
    <n v="1"/>
  </r>
  <r>
    <n v="948"/>
    <x v="32"/>
    <x v="3"/>
    <n v="1.41"/>
    <x v="5"/>
    <x v="5"/>
    <x v="1"/>
    <x v="4"/>
    <x v="5"/>
    <x v="5"/>
    <s v="On-Time"/>
    <x v="1"/>
    <x v="0"/>
    <n v="0"/>
    <x v="20"/>
    <n v="4768"/>
    <x v="0"/>
    <n v="1"/>
  </r>
  <r>
    <n v="949"/>
    <x v="45"/>
    <x v="4"/>
    <n v="2.71"/>
    <x v="2"/>
    <x v="3"/>
    <x v="1"/>
    <x v="3"/>
    <x v="4"/>
    <x v="4"/>
    <s v="On-Time"/>
    <x v="0"/>
    <x v="0"/>
    <n v="6"/>
    <x v="36"/>
    <n v="8922"/>
    <x v="0"/>
    <n v="4"/>
  </r>
  <r>
    <n v="950"/>
    <x v="41"/>
    <x v="3"/>
    <n v="3.62"/>
    <x v="0"/>
    <x v="0"/>
    <x v="3"/>
    <x v="4"/>
    <x v="4"/>
    <x v="4"/>
    <s v="Delayed"/>
    <x v="2"/>
    <x v="0"/>
    <n v="5"/>
    <x v="39"/>
    <n v="6326"/>
    <x v="1"/>
    <n v="2"/>
  </r>
  <r>
    <n v="951"/>
    <x v="59"/>
    <x v="0"/>
    <n v="3"/>
    <x v="2"/>
    <x v="3"/>
    <x v="1"/>
    <x v="0"/>
    <x v="4"/>
    <x v="4"/>
    <s v="On-Time"/>
    <x v="2"/>
    <x v="0"/>
    <n v="7"/>
    <x v="10"/>
    <n v="7365"/>
    <x v="0"/>
    <n v="3"/>
  </r>
  <r>
    <n v="952"/>
    <x v="55"/>
    <x v="9"/>
    <n v="4.58"/>
    <x v="1"/>
    <x v="1"/>
    <x v="0"/>
    <x v="1"/>
    <x v="3"/>
    <x v="6"/>
    <s v="On-Time"/>
    <x v="1"/>
    <x v="0"/>
    <n v="5"/>
    <x v="33"/>
    <n v="8356"/>
    <x v="0"/>
    <n v="5"/>
  </r>
  <r>
    <n v="953"/>
    <x v="51"/>
    <x v="9"/>
    <n v="2.87"/>
    <x v="2"/>
    <x v="6"/>
    <x v="3"/>
    <x v="2"/>
    <x v="1"/>
    <x v="7"/>
    <s v="On-Time"/>
    <x v="1"/>
    <x v="0"/>
    <n v="8"/>
    <x v="5"/>
    <n v="1100"/>
    <x v="0"/>
    <n v="1"/>
  </r>
  <r>
    <n v="954"/>
    <x v="52"/>
    <x v="2"/>
    <n v="4.62"/>
    <x v="1"/>
    <x v="3"/>
    <x v="1"/>
    <x v="4"/>
    <x v="4"/>
    <x v="4"/>
    <s v="On-Time"/>
    <x v="2"/>
    <x v="0"/>
    <n v="10"/>
    <x v="7"/>
    <n v="4211"/>
    <x v="0"/>
    <n v="1"/>
  </r>
  <r>
    <n v="955"/>
    <x v="2"/>
    <x v="3"/>
    <n v="3.53"/>
    <x v="0"/>
    <x v="2"/>
    <x v="0"/>
    <x v="0"/>
    <x v="1"/>
    <x v="7"/>
    <s v="On-Time"/>
    <x v="0"/>
    <x v="0"/>
    <n v="2"/>
    <x v="36"/>
    <n v="7778"/>
    <x v="0"/>
    <n v="3"/>
  </r>
  <r>
    <n v="956"/>
    <x v="7"/>
    <x v="3"/>
    <n v="3.77"/>
    <x v="0"/>
    <x v="3"/>
    <x v="3"/>
    <x v="1"/>
    <x v="0"/>
    <x v="0"/>
    <s v="On-Time"/>
    <x v="2"/>
    <x v="0"/>
    <n v="1"/>
    <x v="16"/>
    <n v="8920"/>
    <x v="0"/>
    <n v="2"/>
  </r>
  <r>
    <n v="957"/>
    <x v="3"/>
    <x v="2"/>
    <n v="5.44"/>
    <x v="1"/>
    <x v="3"/>
    <x v="2"/>
    <x v="4"/>
    <x v="1"/>
    <x v="7"/>
    <s v="Delayed"/>
    <x v="2"/>
    <x v="0"/>
    <n v="8"/>
    <x v="4"/>
    <n v="8670"/>
    <x v="1"/>
    <n v="3"/>
  </r>
  <r>
    <n v="958"/>
    <x v="35"/>
    <x v="0"/>
    <n v="1.29"/>
    <x v="5"/>
    <x v="3"/>
    <x v="0"/>
    <x v="4"/>
    <x v="1"/>
    <x v="7"/>
    <s v="Delayed"/>
    <x v="1"/>
    <x v="0"/>
    <n v="8"/>
    <x v="48"/>
    <n v="2111"/>
    <x v="0"/>
    <n v="4"/>
  </r>
  <r>
    <n v="959"/>
    <x v="30"/>
    <x v="5"/>
    <n v="1.1299999999999999"/>
    <x v="5"/>
    <x v="9"/>
    <x v="1"/>
    <x v="3"/>
    <x v="5"/>
    <x v="5"/>
    <s v="On-Time"/>
    <x v="1"/>
    <x v="0"/>
    <n v="0"/>
    <x v="30"/>
    <n v="5996"/>
    <x v="1"/>
    <n v="3"/>
  </r>
  <r>
    <n v="960"/>
    <x v="22"/>
    <x v="8"/>
    <n v="2.2799999999999998"/>
    <x v="4"/>
    <x v="1"/>
    <x v="0"/>
    <x v="4"/>
    <x v="0"/>
    <x v="0"/>
    <s v="Delayed"/>
    <x v="0"/>
    <x v="0"/>
    <n v="4"/>
    <x v="12"/>
    <n v="7140"/>
    <x v="0"/>
    <n v="3"/>
  </r>
  <r>
    <n v="961"/>
    <x v="38"/>
    <x v="4"/>
    <n v="3.77"/>
    <x v="0"/>
    <x v="5"/>
    <x v="0"/>
    <x v="1"/>
    <x v="2"/>
    <x v="2"/>
    <s v="On-Time"/>
    <x v="1"/>
    <x v="0"/>
    <n v="2"/>
    <x v="29"/>
    <n v="2149"/>
    <x v="1"/>
    <n v="5"/>
  </r>
  <r>
    <n v="962"/>
    <x v="42"/>
    <x v="4"/>
    <n v="1.65"/>
    <x v="4"/>
    <x v="5"/>
    <x v="3"/>
    <x v="4"/>
    <x v="4"/>
    <x v="4"/>
    <s v="On-Time"/>
    <x v="1"/>
    <x v="0"/>
    <n v="3"/>
    <x v="10"/>
    <n v="1766"/>
    <x v="0"/>
    <n v="1"/>
  </r>
  <r>
    <n v="963"/>
    <x v="0"/>
    <x v="9"/>
    <n v="1.38"/>
    <x v="5"/>
    <x v="1"/>
    <x v="0"/>
    <x v="1"/>
    <x v="0"/>
    <x v="0"/>
    <s v="Delayed"/>
    <x v="1"/>
    <x v="0"/>
    <n v="8"/>
    <x v="31"/>
    <n v="8802"/>
    <x v="0"/>
    <n v="2"/>
  </r>
  <r>
    <n v="964"/>
    <x v="9"/>
    <x v="3"/>
    <n v="2.17"/>
    <x v="4"/>
    <x v="5"/>
    <x v="1"/>
    <x v="2"/>
    <x v="2"/>
    <x v="2"/>
    <s v="On-Time"/>
    <x v="1"/>
    <x v="0"/>
    <n v="1"/>
    <x v="0"/>
    <n v="8547"/>
    <x v="1"/>
    <n v="3"/>
  </r>
  <r>
    <n v="965"/>
    <x v="13"/>
    <x v="8"/>
    <n v="2.4300000000000002"/>
    <x v="4"/>
    <x v="4"/>
    <x v="3"/>
    <x v="3"/>
    <x v="1"/>
    <x v="7"/>
    <s v="On-Time"/>
    <x v="1"/>
    <x v="0"/>
    <n v="5"/>
    <x v="39"/>
    <n v="2275"/>
    <x v="1"/>
    <n v="4"/>
  </r>
  <r>
    <n v="966"/>
    <x v="19"/>
    <x v="0"/>
    <n v="1.04"/>
    <x v="5"/>
    <x v="2"/>
    <x v="0"/>
    <x v="0"/>
    <x v="1"/>
    <x v="7"/>
    <s v="On-Time"/>
    <x v="1"/>
    <x v="0"/>
    <n v="7"/>
    <x v="25"/>
    <n v="5462"/>
    <x v="1"/>
    <n v="2"/>
  </r>
  <r>
    <n v="967"/>
    <x v="45"/>
    <x v="1"/>
    <n v="4.63"/>
    <x v="1"/>
    <x v="8"/>
    <x v="1"/>
    <x v="2"/>
    <x v="4"/>
    <x v="4"/>
    <s v="On-Time"/>
    <x v="2"/>
    <x v="1"/>
    <n v="1"/>
    <x v="15"/>
    <n v="2312"/>
    <x v="1"/>
    <n v="1"/>
  </r>
  <r>
    <n v="968"/>
    <x v="20"/>
    <x v="2"/>
    <n v="3.33"/>
    <x v="2"/>
    <x v="0"/>
    <x v="3"/>
    <x v="1"/>
    <x v="1"/>
    <x v="7"/>
    <s v="On-Time"/>
    <x v="2"/>
    <x v="0"/>
    <n v="6"/>
    <x v="33"/>
    <n v="4359"/>
    <x v="0"/>
    <n v="5"/>
  </r>
  <r>
    <n v="969"/>
    <x v="36"/>
    <x v="4"/>
    <n v="4.18"/>
    <x v="0"/>
    <x v="2"/>
    <x v="3"/>
    <x v="0"/>
    <x v="1"/>
    <x v="7"/>
    <s v="On-Time"/>
    <x v="1"/>
    <x v="0"/>
    <n v="0"/>
    <x v="2"/>
    <n v="5469"/>
    <x v="1"/>
    <n v="4"/>
  </r>
  <r>
    <n v="970"/>
    <x v="49"/>
    <x v="0"/>
    <n v="1.04"/>
    <x v="5"/>
    <x v="2"/>
    <x v="0"/>
    <x v="1"/>
    <x v="3"/>
    <x v="6"/>
    <s v="On-Time"/>
    <x v="0"/>
    <x v="0"/>
    <n v="4"/>
    <x v="14"/>
    <n v="6498"/>
    <x v="0"/>
    <n v="4"/>
  </r>
  <r>
    <n v="971"/>
    <x v="22"/>
    <x v="2"/>
    <n v="2.92"/>
    <x v="2"/>
    <x v="5"/>
    <x v="2"/>
    <x v="4"/>
    <x v="0"/>
    <x v="0"/>
    <s v="On-Time"/>
    <x v="2"/>
    <x v="0"/>
    <n v="3"/>
    <x v="42"/>
    <n v="7430"/>
    <x v="1"/>
    <n v="1"/>
  </r>
  <r>
    <n v="972"/>
    <x v="20"/>
    <x v="9"/>
    <n v="1.42"/>
    <x v="5"/>
    <x v="9"/>
    <x v="3"/>
    <x v="0"/>
    <x v="5"/>
    <x v="5"/>
    <s v="On-Time"/>
    <x v="2"/>
    <x v="0"/>
    <n v="7"/>
    <x v="16"/>
    <n v="6669"/>
    <x v="0"/>
    <n v="2"/>
  </r>
  <r>
    <n v="973"/>
    <x v="44"/>
    <x v="2"/>
    <n v="4.82"/>
    <x v="1"/>
    <x v="3"/>
    <x v="2"/>
    <x v="3"/>
    <x v="5"/>
    <x v="5"/>
    <s v="On-Time"/>
    <x v="0"/>
    <x v="0"/>
    <n v="8"/>
    <x v="13"/>
    <n v="8445"/>
    <x v="1"/>
    <n v="3"/>
  </r>
  <r>
    <n v="974"/>
    <x v="52"/>
    <x v="0"/>
    <n v="5.31"/>
    <x v="1"/>
    <x v="5"/>
    <x v="2"/>
    <x v="1"/>
    <x v="0"/>
    <x v="0"/>
    <s v="On-Time"/>
    <x v="1"/>
    <x v="0"/>
    <n v="8"/>
    <x v="21"/>
    <n v="9397"/>
    <x v="1"/>
    <n v="2"/>
  </r>
  <r>
    <n v="975"/>
    <x v="41"/>
    <x v="3"/>
    <n v="4.12"/>
    <x v="0"/>
    <x v="2"/>
    <x v="3"/>
    <x v="2"/>
    <x v="4"/>
    <x v="4"/>
    <s v="Delayed"/>
    <x v="0"/>
    <x v="0"/>
    <n v="2"/>
    <x v="44"/>
    <n v="9060"/>
    <x v="0"/>
    <n v="5"/>
  </r>
  <r>
    <n v="976"/>
    <x v="31"/>
    <x v="0"/>
    <n v="4.96"/>
    <x v="1"/>
    <x v="0"/>
    <x v="0"/>
    <x v="4"/>
    <x v="2"/>
    <x v="2"/>
    <s v="On-Time"/>
    <x v="1"/>
    <x v="0"/>
    <n v="6"/>
    <x v="3"/>
    <n v="3100"/>
    <x v="0"/>
    <n v="4"/>
  </r>
  <r>
    <n v="977"/>
    <x v="23"/>
    <x v="4"/>
    <n v="2.54"/>
    <x v="2"/>
    <x v="5"/>
    <x v="2"/>
    <x v="4"/>
    <x v="3"/>
    <x v="6"/>
    <s v="On-Time"/>
    <x v="1"/>
    <x v="0"/>
    <n v="6"/>
    <x v="30"/>
    <n v="5550"/>
    <x v="0"/>
    <n v="1"/>
  </r>
  <r>
    <n v="978"/>
    <x v="12"/>
    <x v="4"/>
    <n v="4.42"/>
    <x v="0"/>
    <x v="0"/>
    <x v="1"/>
    <x v="3"/>
    <x v="4"/>
    <x v="4"/>
    <s v="On-Time"/>
    <x v="1"/>
    <x v="0"/>
    <n v="9"/>
    <x v="22"/>
    <n v="7372"/>
    <x v="0"/>
    <n v="4"/>
  </r>
  <r>
    <n v="979"/>
    <x v="57"/>
    <x v="6"/>
    <n v="2.63"/>
    <x v="2"/>
    <x v="7"/>
    <x v="1"/>
    <x v="1"/>
    <x v="0"/>
    <x v="0"/>
    <s v="Delayed"/>
    <x v="0"/>
    <x v="0"/>
    <n v="0"/>
    <x v="23"/>
    <n v="1291"/>
    <x v="0"/>
    <n v="5"/>
  </r>
  <r>
    <n v="980"/>
    <x v="5"/>
    <x v="7"/>
    <n v="1.37"/>
    <x v="5"/>
    <x v="7"/>
    <x v="2"/>
    <x v="4"/>
    <x v="4"/>
    <x v="4"/>
    <s v="On-Time"/>
    <x v="0"/>
    <x v="0"/>
    <n v="2"/>
    <x v="40"/>
    <n v="2760"/>
    <x v="0"/>
    <n v="3"/>
  </r>
  <r>
    <n v="981"/>
    <x v="4"/>
    <x v="2"/>
    <n v="5.76"/>
    <x v="3"/>
    <x v="5"/>
    <x v="3"/>
    <x v="2"/>
    <x v="3"/>
    <x v="6"/>
    <s v="On-Time"/>
    <x v="1"/>
    <x v="0"/>
    <n v="2"/>
    <x v="28"/>
    <n v="2301"/>
    <x v="0"/>
    <n v="1"/>
  </r>
  <r>
    <n v="982"/>
    <x v="49"/>
    <x v="4"/>
    <n v="1.24"/>
    <x v="5"/>
    <x v="3"/>
    <x v="1"/>
    <x v="2"/>
    <x v="0"/>
    <x v="0"/>
    <s v="Delayed"/>
    <x v="1"/>
    <x v="1"/>
    <n v="10"/>
    <x v="27"/>
    <n v="7077"/>
    <x v="1"/>
    <n v="2"/>
  </r>
  <r>
    <n v="983"/>
    <x v="47"/>
    <x v="0"/>
    <n v="3.02"/>
    <x v="2"/>
    <x v="3"/>
    <x v="3"/>
    <x v="2"/>
    <x v="0"/>
    <x v="0"/>
    <s v="On-Time"/>
    <x v="1"/>
    <x v="0"/>
    <n v="1"/>
    <x v="35"/>
    <n v="3233"/>
    <x v="0"/>
    <n v="1"/>
  </r>
  <r>
    <n v="984"/>
    <x v="42"/>
    <x v="3"/>
    <n v="1.23"/>
    <x v="5"/>
    <x v="5"/>
    <x v="0"/>
    <x v="2"/>
    <x v="5"/>
    <x v="5"/>
    <s v="On-Time"/>
    <x v="2"/>
    <x v="0"/>
    <n v="0"/>
    <x v="41"/>
    <n v="8215"/>
    <x v="0"/>
    <n v="1"/>
  </r>
  <r>
    <n v="985"/>
    <x v="59"/>
    <x v="0"/>
    <n v="2.0499999999999998"/>
    <x v="4"/>
    <x v="3"/>
    <x v="3"/>
    <x v="2"/>
    <x v="1"/>
    <x v="7"/>
    <s v="On-Time"/>
    <x v="2"/>
    <x v="0"/>
    <n v="7"/>
    <x v="48"/>
    <n v="4460"/>
    <x v="1"/>
    <n v="5"/>
  </r>
  <r>
    <n v="986"/>
    <x v="46"/>
    <x v="5"/>
    <n v="5.7"/>
    <x v="3"/>
    <x v="7"/>
    <x v="1"/>
    <x v="3"/>
    <x v="5"/>
    <x v="5"/>
    <s v="On-Time"/>
    <x v="1"/>
    <x v="1"/>
    <n v="9"/>
    <x v="51"/>
    <n v="5010"/>
    <x v="1"/>
    <n v="3"/>
  </r>
  <r>
    <n v="987"/>
    <x v="52"/>
    <x v="6"/>
    <n v="5.15"/>
    <x v="1"/>
    <x v="9"/>
    <x v="0"/>
    <x v="3"/>
    <x v="0"/>
    <x v="0"/>
    <s v="On-Time"/>
    <x v="2"/>
    <x v="1"/>
    <n v="10"/>
    <x v="13"/>
    <n v="7037"/>
    <x v="1"/>
    <n v="1"/>
  </r>
  <r>
    <n v="988"/>
    <x v="7"/>
    <x v="2"/>
    <n v="1.44"/>
    <x v="5"/>
    <x v="0"/>
    <x v="2"/>
    <x v="2"/>
    <x v="3"/>
    <x v="6"/>
    <s v="On-Time"/>
    <x v="2"/>
    <x v="0"/>
    <n v="3"/>
    <x v="3"/>
    <n v="4668"/>
    <x v="0"/>
    <n v="5"/>
  </r>
  <r>
    <n v="989"/>
    <x v="30"/>
    <x v="4"/>
    <n v="2.06"/>
    <x v="4"/>
    <x v="0"/>
    <x v="3"/>
    <x v="2"/>
    <x v="1"/>
    <x v="7"/>
    <s v="On-Time"/>
    <x v="2"/>
    <x v="0"/>
    <n v="5"/>
    <x v="10"/>
    <n v="7880"/>
    <x v="1"/>
    <n v="5"/>
  </r>
  <r>
    <n v="990"/>
    <x v="34"/>
    <x v="3"/>
    <n v="5.23"/>
    <x v="1"/>
    <x v="0"/>
    <x v="3"/>
    <x v="2"/>
    <x v="1"/>
    <x v="7"/>
    <s v="On-Time"/>
    <x v="0"/>
    <x v="0"/>
    <n v="9"/>
    <x v="14"/>
    <n v="9858"/>
    <x v="0"/>
    <n v="4"/>
  </r>
  <r>
    <n v="991"/>
    <x v="38"/>
    <x v="9"/>
    <n v="2.6"/>
    <x v="2"/>
    <x v="4"/>
    <x v="1"/>
    <x v="4"/>
    <x v="3"/>
    <x v="6"/>
    <s v="On-Time"/>
    <x v="1"/>
    <x v="0"/>
    <n v="0"/>
    <x v="28"/>
    <n v="8291"/>
    <x v="0"/>
    <n v="3"/>
  </r>
  <r>
    <n v="992"/>
    <x v="14"/>
    <x v="7"/>
    <n v="2.2200000000000002"/>
    <x v="4"/>
    <x v="1"/>
    <x v="1"/>
    <x v="2"/>
    <x v="3"/>
    <x v="6"/>
    <s v="Delayed"/>
    <x v="1"/>
    <x v="0"/>
    <n v="6"/>
    <x v="51"/>
    <n v="2658"/>
    <x v="1"/>
    <n v="3"/>
  </r>
  <r>
    <n v="993"/>
    <x v="2"/>
    <x v="4"/>
    <n v="3.53"/>
    <x v="0"/>
    <x v="0"/>
    <x v="2"/>
    <x v="0"/>
    <x v="3"/>
    <x v="6"/>
    <s v="On-Time"/>
    <x v="1"/>
    <x v="0"/>
    <n v="0"/>
    <x v="37"/>
    <n v="7308"/>
    <x v="0"/>
    <n v="4"/>
  </r>
  <r>
    <n v="994"/>
    <x v="37"/>
    <x v="2"/>
    <n v="4.1500000000000004"/>
    <x v="0"/>
    <x v="0"/>
    <x v="3"/>
    <x v="3"/>
    <x v="5"/>
    <x v="5"/>
    <s v="On-Time"/>
    <x v="2"/>
    <x v="0"/>
    <n v="5"/>
    <x v="24"/>
    <n v="7806"/>
    <x v="1"/>
    <n v="1"/>
  </r>
  <r>
    <n v="995"/>
    <x v="8"/>
    <x v="4"/>
    <n v="2.97"/>
    <x v="2"/>
    <x v="5"/>
    <x v="2"/>
    <x v="1"/>
    <x v="1"/>
    <x v="7"/>
    <s v="Delayed"/>
    <x v="0"/>
    <x v="0"/>
    <n v="5"/>
    <x v="10"/>
    <n v="4591"/>
    <x v="0"/>
    <n v="5"/>
  </r>
  <r>
    <n v="996"/>
    <x v="15"/>
    <x v="2"/>
    <n v="5.46"/>
    <x v="1"/>
    <x v="0"/>
    <x v="2"/>
    <x v="3"/>
    <x v="2"/>
    <x v="2"/>
    <s v="On-Time"/>
    <x v="1"/>
    <x v="0"/>
    <n v="1"/>
    <x v="5"/>
    <n v="7132"/>
    <x v="0"/>
    <n v="4"/>
  </r>
  <r>
    <n v="997"/>
    <x v="51"/>
    <x v="2"/>
    <n v="4.3600000000000003"/>
    <x v="0"/>
    <x v="3"/>
    <x v="2"/>
    <x v="3"/>
    <x v="1"/>
    <x v="7"/>
    <s v="Delayed"/>
    <x v="1"/>
    <x v="1"/>
    <n v="9"/>
    <x v="0"/>
    <n v="3141"/>
    <x v="0"/>
    <n v="1"/>
  </r>
  <r>
    <n v="998"/>
    <x v="44"/>
    <x v="0"/>
    <n v="1.7"/>
    <x v="4"/>
    <x v="0"/>
    <x v="2"/>
    <x v="3"/>
    <x v="2"/>
    <x v="2"/>
    <s v="Delayed"/>
    <x v="1"/>
    <x v="1"/>
    <n v="10"/>
    <x v="41"/>
    <n v="3862"/>
    <x v="1"/>
    <n v="4"/>
  </r>
  <r>
    <n v="999"/>
    <x v="42"/>
    <x v="4"/>
    <n v="2.34"/>
    <x v="4"/>
    <x v="2"/>
    <x v="1"/>
    <x v="3"/>
    <x v="2"/>
    <x v="2"/>
    <s v="On-Time"/>
    <x v="1"/>
    <x v="0"/>
    <n v="3"/>
    <x v="43"/>
    <n v="2624"/>
    <x v="0"/>
    <n v="2"/>
  </r>
  <r>
    <n v="1000"/>
    <x v="18"/>
    <x v="2"/>
    <n v="3.37"/>
    <x v="2"/>
    <x v="3"/>
    <x v="1"/>
    <x v="1"/>
    <x v="2"/>
    <x v="2"/>
    <s v="Delayed"/>
    <x v="1"/>
    <x v="1"/>
    <n v="0"/>
    <x v="30"/>
    <n v="7885"/>
    <x v="1"/>
    <n v="3"/>
  </r>
  <r>
    <n v="1001"/>
    <x v="55"/>
    <x v="3"/>
    <n v="5.45"/>
    <x v="1"/>
    <x v="3"/>
    <x v="3"/>
    <x v="2"/>
    <x v="0"/>
    <x v="0"/>
    <s v="On-Time"/>
    <x v="0"/>
    <x v="0"/>
    <n v="6"/>
    <x v="26"/>
    <n v="4395"/>
    <x v="1"/>
    <n v="5"/>
  </r>
  <r>
    <n v="1002"/>
    <x v="48"/>
    <x v="1"/>
    <n v="2.82"/>
    <x v="2"/>
    <x v="7"/>
    <x v="3"/>
    <x v="2"/>
    <x v="3"/>
    <x v="6"/>
    <s v="On-Time"/>
    <x v="2"/>
    <x v="0"/>
    <n v="1"/>
    <x v="28"/>
    <n v="5012"/>
    <x v="0"/>
    <n v="1"/>
  </r>
  <r>
    <n v="1003"/>
    <x v="24"/>
    <x v="8"/>
    <n v="3.87"/>
    <x v="0"/>
    <x v="9"/>
    <x v="3"/>
    <x v="4"/>
    <x v="0"/>
    <x v="0"/>
    <s v="On-Time"/>
    <x v="0"/>
    <x v="0"/>
    <n v="7"/>
    <x v="19"/>
    <n v="3828"/>
    <x v="1"/>
    <n v="5"/>
  </r>
  <r>
    <n v="1004"/>
    <x v="46"/>
    <x v="5"/>
    <n v="3.04"/>
    <x v="2"/>
    <x v="7"/>
    <x v="1"/>
    <x v="4"/>
    <x v="4"/>
    <x v="4"/>
    <s v="On-Time"/>
    <x v="1"/>
    <x v="0"/>
    <n v="9"/>
    <x v="5"/>
    <n v="1524"/>
    <x v="0"/>
    <n v="5"/>
  </r>
  <r>
    <n v="1005"/>
    <x v="13"/>
    <x v="5"/>
    <n v="2.5099999999999998"/>
    <x v="2"/>
    <x v="8"/>
    <x v="3"/>
    <x v="4"/>
    <x v="4"/>
    <x v="4"/>
    <s v="Delayed"/>
    <x v="2"/>
    <x v="0"/>
    <n v="10"/>
    <x v="11"/>
    <n v="3054"/>
    <x v="1"/>
    <n v="1"/>
  </r>
  <r>
    <n v="1006"/>
    <x v="27"/>
    <x v="6"/>
    <n v="3.29"/>
    <x v="2"/>
    <x v="1"/>
    <x v="1"/>
    <x v="0"/>
    <x v="1"/>
    <x v="7"/>
    <s v="On-Time"/>
    <x v="1"/>
    <x v="0"/>
    <n v="3"/>
    <x v="44"/>
    <n v="2540"/>
    <x v="0"/>
    <n v="4"/>
  </r>
  <r>
    <n v="1007"/>
    <x v="10"/>
    <x v="6"/>
    <n v="4.3899999999999997"/>
    <x v="0"/>
    <x v="7"/>
    <x v="3"/>
    <x v="4"/>
    <x v="3"/>
    <x v="6"/>
    <s v="On-Time"/>
    <x v="1"/>
    <x v="0"/>
    <n v="1"/>
    <x v="45"/>
    <n v="2409"/>
    <x v="1"/>
    <n v="1"/>
  </r>
  <r>
    <n v="1008"/>
    <x v="46"/>
    <x v="4"/>
    <n v="5.72"/>
    <x v="3"/>
    <x v="5"/>
    <x v="1"/>
    <x v="3"/>
    <x v="4"/>
    <x v="4"/>
    <s v="On-Time"/>
    <x v="2"/>
    <x v="0"/>
    <n v="10"/>
    <x v="36"/>
    <n v="5624"/>
    <x v="1"/>
    <n v="1"/>
  </r>
  <r>
    <n v="1009"/>
    <x v="55"/>
    <x v="8"/>
    <n v="5.15"/>
    <x v="1"/>
    <x v="8"/>
    <x v="1"/>
    <x v="0"/>
    <x v="3"/>
    <x v="6"/>
    <s v="On-Time"/>
    <x v="1"/>
    <x v="0"/>
    <n v="4"/>
    <x v="0"/>
    <n v="6097"/>
    <x v="0"/>
    <n v="4"/>
  </r>
  <r>
    <n v="1010"/>
    <x v="3"/>
    <x v="2"/>
    <n v="4.59"/>
    <x v="1"/>
    <x v="0"/>
    <x v="1"/>
    <x v="0"/>
    <x v="4"/>
    <x v="4"/>
    <s v="On-Time"/>
    <x v="2"/>
    <x v="0"/>
    <n v="9"/>
    <x v="48"/>
    <n v="9393"/>
    <x v="0"/>
    <n v="3"/>
  </r>
  <r>
    <n v="1011"/>
    <x v="29"/>
    <x v="0"/>
    <n v="5.67"/>
    <x v="3"/>
    <x v="0"/>
    <x v="1"/>
    <x v="2"/>
    <x v="3"/>
    <x v="6"/>
    <s v="Delayed"/>
    <x v="1"/>
    <x v="1"/>
    <n v="1"/>
    <x v="38"/>
    <n v="4843"/>
    <x v="1"/>
    <n v="1"/>
  </r>
  <r>
    <n v="1012"/>
    <x v="9"/>
    <x v="4"/>
    <n v="3.42"/>
    <x v="2"/>
    <x v="5"/>
    <x v="0"/>
    <x v="0"/>
    <x v="2"/>
    <x v="2"/>
    <s v="On-Time"/>
    <x v="1"/>
    <x v="0"/>
    <n v="3"/>
    <x v="46"/>
    <n v="3698"/>
    <x v="0"/>
    <n v="3"/>
  </r>
  <r>
    <n v="1013"/>
    <x v="6"/>
    <x v="2"/>
    <n v="5.62"/>
    <x v="3"/>
    <x v="5"/>
    <x v="2"/>
    <x v="1"/>
    <x v="3"/>
    <x v="6"/>
    <s v="On-Time"/>
    <x v="2"/>
    <x v="0"/>
    <n v="1"/>
    <x v="14"/>
    <n v="5631"/>
    <x v="0"/>
    <n v="3"/>
  </r>
  <r>
    <n v="1014"/>
    <x v="57"/>
    <x v="8"/>
    <n v="3.65"/>
    <x v="0"/>
    <x v="4"/>
    <x v="3"/>
    <x v="0"/>
    <x v="5"/>
    <x v="5"/>
    <s v="Delayed"/>
    <x v="2"/>
    <x v="0"/>
    <n v="9"/>
    <x v="22"/>
    <n v="9004"/>
    <x v="0"/>
    <n v="2"/>
  </r>
  <r>
    <n v="1015"/>
    <x v="58"/>
    <x v="7"/>
    <n v="3.31"/>
    <x v="2"/>
    <x v="8"/>
    <x v="0"/>
    <x v="4"/>
    <x v="1"/>
    <x v="7"/>
    <s v="On-Time"/>
    <x v="0"/>
    <x v="0"/>
    <n v="4"/>
    <x v="6"/>
    <n v="9042"/>
    <x v="0"/>
    <n v="5"/>
  </r>
  <r>
    <n v="1016"/>
    <x v="6"/>
    <x v="2"/>
    <n v="2.65"/>
    <x v="2"/>
    <x v="0"/>
    <x v="3"/>
    <x v="1"/>
    <x v="0"/>
    <x v="0"/>
    <s v="On-Time"/>
    <x v="0"/>
    <x v="0"/>
    <n v="5"/>
    <x v="35"/>
    <n v="8954"/>
    <x v="0"/>
    <n v="2"/>
  </r>
  <r>
    <n v="1017"/>
    <x v="15"/>
    <x v="9"/>
    <n v="2.99"/>
    <x v="2"/>
    <x v="7"/>
    <x v="2"/>
    <x v="2"/>
    <x v="5"/>
    <x v="5"/>
    <s v="On-Time"/>
    <x v="1"/>
    <x v="0"/>
    <n v="4"/>
    <x v="30"/>
    <n v="5235"/>
    <x v="0"/>
    <n v="3"/>
  </r>
  <r>
    <n v="1018"/>
    <x v="42"/>
    <x v="0"/>
    <n v="3.2"/>
    <x v="2"/>
    <x v="0"/>
    <x v="1"/>
    <x v="0"/>
    <x v="4"/>
    <x v="4"/>
    <s v="On-Time"/>
    <x v="0"/>
    <x v="0"/>
    <n v="3"/>
    <x v="23"/>
    <n v="5944"/>
    <x v="1"/>
    <n v="3"/>
  </r>
  <r>
    <n v="1019"/>
    <x v="59"/>
    <x v="0"/>
    <n v="3.08"/>
    <x v="2"/>
    <x v="2"/>
    <x v="2"/>
    <x v="4"/>
    <x v="3"/>
    <x v="6"/>
    <s v="On-Time"/>
    <x v="0"/>
    <x v="0"/>
    <n v="6"/>
    <x v="43"/>
    <n v="4154"/>
    <x v="0"/>
    <n v="5"/>
  </r>
  <r>
    <n v="1020"/>
    <x v="55"/>
    <x v="2"/>
    <n v="2.13"/>
    <x v="4"/>
    <x v="2"/>
    <x v="2"/>
    <x v="0"/>
    <x v="3"/>
    <x v="6"/>
    <s v="Delayed"/>
    <x v="1"/>
    <x v="0"/>
    <n v="7"/>
    <x v="33"/>
    <n v="7593"/>
    <x v="0"/>
    <n v="1"/>
  </r>
  <r>
    <n v="1021"/>
    <x v="9"/>
    <x v="2"/>
    <n v="4.18"/>
    <x v="0"/>
    <x v="2"/>
    <x v="3"/>
    <x v="4"/>
    <x v="0"/>
    <x v="0"/>
    <s v="On-Time"/>
    <x v="1"/>
    <x v="0"/>
    <n v="9"/>
    <x v="19"/>
    <n v="2200"/>
    <x v="1"/>
    <n v="3"/>
  </r>
  <r>
    <n v="1022"/>
    <x v="36"/>
    <x v="1"/>
    <n v="5.38"/>
    <x v="1"/>
    <x v="7"/>
    <x v="3"/>
    <x v="3"/>
    <x v="3"/>
    <x v="6"/>
    <s v="On-Time"/>
    <x v="2"/>
    <x v="0"/>
    <n v="7"/>
    <x v="32"/>
    <n v="6638"/>
    <x v="0"/>
    <n v="1"/>
  </r>
  <r>
    <n v="1023"/>
    <x v="6"/>
    <x v="5"/>
    <n v="4.32"/>
    <x v="0"/>
    <x v="1"/>
    <x v="0"/>
    <x v="2"/>
    <x v="0"/>
    <x v="0"/>
    <s v="On-Time"/>
    <x v="2"/>
    <x v="1"/>
    <n v="5"/>
    <x v="40"/>
    <n v="8936"/>
    <x v="1"/>
    <n v="2"/>
  </r>
  <r>
    <n v="1024"/>
    <x v="31"/>
    <x v="2"/>
    <n v="3.45"/>
    <x v="2"/>
    <x v="0"/>
    <x v="1"/>
    <x v="4"/>
    <x v="1"/>
    <x v="7"/>
    <s v="Delayed"/>
    <x v="2"/>
    <x v="0"/>
    <n v="10"/>
    <x v="30"/>
    <n v="6323"/>
    <x v="1"/>
    <n v="1"/>
  </r>
  <r>
    <n v="1025"/>
    <x v="40"/>
    <x v="2"/>
    <n v="4.5599999999999996"/>
    <x v="1"/>
    <x v="5"/>
    <x v="1"/>
    <x v="2"/>
    <x v="1"/>
    <x v="7"/>
    <s v="Delayed"/>
    <x v="1"/>
    <x v="0"/>
    <n v="1"/>
    <x v="44"/>
    <n v="6950"/>
    <x v="1"/>
    <n v="2"/>
  </r>
  <r>
    <n v="1026"/>
    <x v="38"/>
    <x v="3"/>
    <n v="1.76"/>
    <x v="4"/>
    <x v="3"/>
    <x v="1"/>
    <x v="2"/>
    <x v="3"/>
    <x v="6"/>
    <s v="On-Time"/>
    <x v="2"/>
    <x v="0"/>
    <n v="9"/>
    <x v="4"/>
    <n v="9861"/>
    <x v="0"/>
    <n v="3"/>
  </r>
  <r>
    <n v="1027"/>
    <x v="14"/>
    <x v="5"/>
    <n v="3.9"/>
    <x v="0"/>
    <x v="6"/>
    <x v="1"/>
    <x v="2"/>
    <x v="5"/>
    <x v="5"/>
    <s v="On-Time"/>
    <x v="1"/>
    <x v="0"/>
    <n v="9"/>
    <x v="50"/>
    <n v="9027"/>
    <x v="1"/>
    <n v="5"/>
  </r>
  <r>
    <n v="1028"/>
    <x v="24"/>
    <x v="8"/>
    <n v="4.38"/>
    <x v="0"/>
    <x v="1"/>
    <x v="3"/>
    <x v="2"/>
    <x v="0"/>
    <x v="0"/>
    <s v="On-Time"/>
    <x v="1"/>
    <x v="0"/>
    <n v="3"/>
    <x v="31"/>
    <n v="2938"/>
    <x v="1"/>
    <n v="4"/>
  </r>
  <r>
    <n v="1029"/>
    <x v="22"/>
    <x v="1"/>
    <n v="4.99"/>
    <x v="1"/>
    <x v="1"/>
    <x v="3"/>
    <x v="0"/>
    <x v="1"/>
    <x v="7"/>
    <s v="On-Time"/>
    <x v="0"/>
    <x v="0"/>
    <n v="8"/>
    <x v="39"/>
    <n v="3403"/>
    <x v="1"/>
    <n v="3"/>
  </r>
  <r>
    <n v="1030"/>
    <x v="26"/>
    <x v="1"/>
    <n v="1.94"/>
    <x v="4"/>
    <x v="6"/>
    <x v="3"/>
    <x v="0"/>
    <x v="5"/>
    <x v="5"/>
    <s v="On-Time"/>
    <x v="1"/>
    <x v="1"/>
    <n v="3"/>
    <x v="3"/>
    <n v="5479"/>
    <x v="1"/>
    <n v="5"/>
  </r>
  <r>
    <n v="1031"/>
    <x v="23"/>
    <x v="2"/>
    <n v="3.92"/>
    <x v="0"/>
    <x v="3"/>
    <x v="1"/>
    <x v="1"/>
    <x v="1"/>
    <x v="7"/>
    <s v="On-Time"/>
    <x v="2"/>
    <x v="0"/>
    <n v="0"/>
    <x v="1"/>
    <n v="9101"/>
    <x v="0"/>
    <n v="4"/>
  </r>
  <r>
    <n v="1032"/>
    <x v="37"/>
    <x v="0"/>
    <n v="1.6"/>
    <x v="4"/>
    <x v="2"/>
    <x v="1"/>
    <x v="1"/>
    <x v="0"/>
    <x v="0"/>
    <s v="On-Time"/>
    <x v="1"/>
    <x v="0"/>
    <n v="3"/>
    <x v="22"/>
    <n v="1440"/>
    <x v="0"/>
    <n v="5"/>
  </r>
  <r>
    <n v="1033"/>
    <x v="19"/>
    <x v="3"/>
    <n v="3.12"/>
    <x v="2"/>
    <x v="3"/>
    <x v="3"/>
    <x v="2"/>
    <x v="1"/>
    <x v="7"/>
    <s v="On-Time"/>
    <x v="0"/>
    <x v="0"/>
    <n v="9"/>
    <x v="38"/>
    <n v="5137"/>
    <x v="0"/>
    <n v="2"/>
  </r>
  <r>
    <n v="1034"/>
    <x v="26"/>
    <x v="2"/>
    <n v="5.77"/>
    <x v="3"/>
    <x v="2"/>
    <x v="3"/>
    <x v="4"/>
    <x v="0"/>
    <x v="0"/>
    <s v="Delayed"/>
    <x v="1"/>
    <x v="1"/>
    <n v="7"/>
    <x v="29"/>
    <n v="4447"/>
    <x v="1"/>
    <n v="1"/>
  </r>
  <r>
    <n v="1035"/>
    <x v="20"/>
    <x v="9"/>
    <n v="1.45"/>
    <x v="5"/>
    <x v="1"/>
    <x v="1"/>
    <x v="1"/>
    <x v="4"/>
    <x v="4"/>
    <s v="Delayed"/>
    <x v="2"/>
    <x v="1"/>
    <n v="9"/>
    <x v="4"/>
    <n v="2434"/>
    <x v="1"/>
    <n v="4"/>
  </r>
  <r>
    <n v="1036"/>
    <x v="23"/>
    <x v="2"/>
    <n v="2.2999999999999998"/>
    <x v="4"/>
    <x v="3"/>
    <x v="2"/>
    <x v="1"/>
    <x v="3"/>
    <x v="6"/>
    <s v="On-Time"/>
    <x v="1"/>
    <x v="0"/>
    <n v="6"/>
    <x v="1"/>
    <n v="5592"/>
    <x v="0"/>
    <n v="5"/>
  </r>
  <r>
    <n v="1037"/>
    <x v="36"/>
    <x v="2"/>
    <n v="1.25"/>
    <x v="5"/>
    <x v="0"/>
    <x v="1"/>
    <x v="1"/>
    <x v="2"/>
    <x v="2"/>
    <s v="On-Time"/>
    <x v="1"/>
    <x v="0"/>
    <n v="10"/>
    <x v="49"/>
    <n v="1146"/>
    <x v="0"/>
    <n v="4"/>
  </r>
  <r>
    <n v="1038"/>
    <x v="22"/>
    <x v="0"/>
    <n v="1.29"/>
    <x v="5"/>
    <x v="5"/>
    <x v="0"/>
    <x v="3"/>
    <x v="3"/>
    <x v="6"/>
    <s v="On-Time"/>
    <x v="2"/>
    <x v="0"/>
    <n v="7"/>
    <x v="18"/>
    <n v="8898"/>
    <x v="0"/>
    <n v="5"/>
  </r>
  <r>
    <n v="1039"/>
    <x v="52"/>
    <x v="4"/>
    <n v="2"/>
    <x v="4"/>
    <x v="0"/>
    <x v="0"/>
    <x v="0"/>
    <x v="4"/>
    <x v="4"/>
    <s v="On-Time"/>
    <x v="1"/>
    <x v="0"/>
    <n v="8"/>
    <x v="34"/>
    <n v="6979"/>
    <x v="1"/>
    <n v="1"/>
  </r>
  <r>
    <n v="1040"/>
    <x v="22"/>
    <x v="3"/>
    <n v="1.06"/>
    <x v="5"/>
    <x v="2"/>
    <x v="1"/>
    <x v="3"/>
    <x v="1"/>
    <x v="7"/>
    <s v="Delayed"/>
    <x v="1"/>
    <x v="0"/>
    <n v="2"/>
    <x v="41"/>
    <n v="5572"/>
    <x v="0"/>
    <n v="3"/>
  </r>
  <r>
    <n v="1041"/>
    <x v="50"/>
    <x v="2"/>
    <n v="1.03"/>
    <x v="5"/>
    <x v="2"/>
    <x v="3"/>
    <x v="0"/>
    <x v="4"/>
    <x v="4"/>
    <s v="On-Time"/>
    <x v="1"/>
    <x v="0"/>
    <n v="8"/>
    <x v="20"/>
    <n v="1454"/>
    <x v="0"/>
    <n v="4"/>
  </r>
  <r>
    <n v="1042"/>
    <x v="43"/>
    <x v="1"/>
    <n v="3.07"/>
    <x v="2"/>
    <x v="8"/>
    <x v="3"/>
    <x v="4"/>
    <x v="0"/>
    <x v="0"/>
    <s v="On-Time"/>
    <x v="2"/>
    <x v="0"/>
    <n v="1"/>
    <x v="28"/>
    <n v="1391"/>
    <x v="0"/>
    <n v="5"/>
  </r>
  <r>
    <n v="1043"/>
    <x v="14"/>
    <x v="4"/>
    <n v="5.74"/>
    <x v="3"/>
    <x v="0"/>
    <x v="0"/>
    <x v="3"/>
    <x v="1"/>
    <x v="7"/>
    <s v="On-Time"/>
    <x v="1"/>
    <x v="0"/>
    <n v="6"/>
    <x v="27"/>
    <n v="6537"/>
    <x v="0"/>
    <n v="3"/>
  </r>
  <r>
    <n v="1044"/>
    <x v="56"/>
    <x v="4"/>
    <n v="3.91"/>
    <x v="0"/>
    <x v="5"/>
    <x v="1"/>
    <x v="1"/>
    <x v="0"/>
    <x v="0"/>
    <s v="On-Time"/>
    <x v="2"/>
    <x v="0"/>
    <n v="6"/>
    <x v="32"/>
    <n v="5888"/>
    <x v="1"/>
    <n v="3"/>
  </r>
  <r>
    <n v="1045"/>
    <x v="2"/>
    <x v="0"/>
    <n v="3.53"/>
    <x v="0"/>
    <x v="3"/>
    <x v="3"/>
    <x v="2"/>
    <x v="0"/>
    <x v="0"/>
    <s v="On-Time"/>
    <x v="1"/>
    <x v="0"/>
    <n v="10"/>
    <x v="15"/>
    <n v="6469"/>
    <x v="0"/>
    <n v="2"/>
  </r>
  <r>
    <n v="1046"/>
    <x v="49"/>
    <x v="2"/>
    <n v="3.03"/>
    <x v="2"/>
    <x v="5"/>
    <x v="1"/>
    <x v="0"/>
    <x v="0"/>
    <x v="0"/>
    <s v="Delayed"/>
    <x v="1"/>
    <x v="1"/>
    <n v="4"/>
    <x v="25"/>
    <n v="1326"/>
    <x v="1"/>
    <n v="3"/>
  </r>
  <r>
    <n v="1047"/>
    <x v="39"/>
    <x v="7"/>
    <n v="4.2300000000000004"/>
    <x v="0"/>
    <x v="9"/>
    <x v="1"/>
    <x v="4"/>
    <x v="2"/>
    <x v="2"/>
    <s v="On-Time"/>
    <x v="1"/>
    <x v="0"/>
    <n v="8"/>
    <x v="8"/>
    <n v="6401"/>
    <x v="0"/>
    <n v="4"/>
  </r>
  <r>
    <n v="1048"/>
    <x v="15"/>
    <x v="4"/>
    <n v="2.2999999999999998"/>
    <x v="4"/>
    <x v="3"/>
    <x v="0"/>
    <x v="2"/>
    <x v="2"/>
    <x v="2"/>
    <s v="On-Time"/>
    <x v="1"/>
    <x v="0"/>
    <n v="1"/>
    <x v="20"/>
    <n v="3540"/>
    <x v="0"/>
    <n v="2"/>
  </r>
  <r>
    <n v="1049"/>
    <x v="40"/>
    <x v="5"/>
    <n v="1.75"/>
    <x v="4"/>
    <x v="4"/>
    <x v="0"/>
    <x v="4"/>
    <x v="5"/>
    <x v="5"/>
    <s v="Delayed"/>
    <x v="1"/>
    <x v="0"/>
    <n v="7"/>
    <x v="20"/>
    <n v="9662"/>
    <x v="0"/>
    <n v="2"/>
  </r>
  <r>
    <n v="1050"/>
    <x v="49"/>
    <x v="6"/>
    <n v="3.25"/>
    <x v="2"/>
    <x v="4"/>
    <x v="0"/>
    <x v="2"/>
    <x v="1"/>
    <x v="7"/>
    <s v="Delayed"/>
    <x v="2"/>
    <x v="1"/>
    <n v="10"/>
    <x v="26"/>
    <n v="8885"/>
    <x v="0"/>
    <n v="4"/>
  </r>
  <r>
    <n v="1051"/>
    <x v="25"/>
    <x v="0"/>
    <n v="3.19"/>
    <x v="2"/>
    <x v="3"/>
    <x v="0"/>
    <x v="4"/>
    <x v="0"/>
    <x v="0"/>
    <s v="Delayed"/>
    <x v="2"/>
    <x v="1"/>
    <n v="2"/>
    <x v="19"/>
    <n v="3863"/>
    <x v="1"/>
    <n v="3"/>
  </r>
  <r>
    <n v="1052"/>
    <x v="4"/>
    <x v="8"/>
    <n v="3.35"/>
    <x v="2"/>
    <x v="6"/>
    <x v="3"/>
    <x v="3"/>
    <x v="1"/>
    <x v="7"/>
    <s v="On-Time"/>
    <x v="1"/>
    <x v="1"/>
    <n v="0"/>
    <x v="1"/>
    <n v="6982"/>
    <x v="1"/>
    <n v="2"/>
  </r>
  <r>
    <n v="1053"/>
    <x v="16"/>
    <x v="2"/>
    <n v="1.96"/>
    <x v="4"/>
    <x v="2"/>
    <x v="1"/>
    <x v="3"/>
    <x v="1"/>
    <x v="7"/>
    <s v="On-Time"/>
    <x v="2"/>
    <x v="0"/>
    <n v="5"/>
    <x v="20"/>
    <n v="8902"/>
    <x v="1"/>
    <n v="1"/>
  </r>
  <r>
    <n v="1054"/>
    <x v="23"/>
    <x v="0"/>
    <n v="2.94"/>
    <x v="2"/>
    <x v="3"/>
    <x v="3"/>
    <x v="4"/>
    <x v="5"/>
    <x v="5"/>
    <s v="On-Time"/>
    <x v="2"/>
    <x v="0"/>
    <n v="8"/>
    <x v="23"/>
    <n v="8658"/>
    <x v="1"/>
    <n v="1"/>
  </r>
  <r>
    <n v="1055"/>
    <x v="25"/>
    <x v="0"/>
    <n v="3.69"/>
    <x v="0"/>
    <x v="2"/>
    <x v="2"/>
    <x v="3"/>
    <x v="1"/>
    <x v="7"/>
    <s v="On-Time"/>
    <x v="0"/>
    <x v="0"/>
    <n v="6"/>
    <x v="46"/>
    <n v="2100"/>
    <x v="1"/>
    <n v="1"/>
  </r>
  <r>
    <n v="1056"/>
    <x v="49"/>
    <x v="6"/>
    <n v="1.46"/>
    <x v="5"/>
    <x v="8"/>
    <x v="0"/>
    <x v="2"/>
    <x v="0"/>
    <x v="0"/>
    <s v="On-Time"/>
    <x v="0"/>
    <x v="0"/>
    <n v="7"/>
    <x v="23"/>
    <n v="3598"/>
    <x v="1"/>
    <n v="1"/>
  </r>
  <r>
    <n v="1057"/>
    <x v="15"/>
    <x v="6"/>
    <n v="2.2999999999999998"/>
    <x v="4"/>
    <x v="6"/>
    <x v="3"/>
    <x v="4"/>
    <x v="5"/>
    <x v="5"/>
    <s v="On-Time"/>
    <x v="2"/>
    <x v="1"/>
    <n v="8"/>
    <x v="32"/>
    <n v="3432"/>
    <x v="1"/>
    <n v="5"/>
  </r>
  <r>
    <n v="1058"/>
    <x v="11"/>
    <x v="7"/>
    <n v="3.48"/>
    <x v="2"/>
    <x v="7"/>
    <x v="2"/>
    <x v="4"/>
    <x v="5"/>
    <x v="5"/>
    <s v="On-Time"/>
    <x v="1"/>
    <x v="0"/>
    <n v="10"/>
    <x v="42"/>
    <n v="2207"/>
    <x v="0"/>
    <n v="2"/>
  </r>
  <r>
    <n v="1059"/>
    <x v="26"/>
    <x v="4"/>
    <n v="3.96"/>
    <x v="0"/>
    <x v="2"/>
    <x v="2"/>
    <x v="1"/>
    <x v="3"/>
    <x v="6"/>
    <s v="Delayed"/>
    <x v="0"/>
    <x v="1"/>
    <n v="1"/>
    <x v="44"/>
    <n v="9086"/>
    <x v="1"/>
    <n v="4"/>
  </r>
  <r>
    <n v="1060"/>
    <x v="15"/>
    <x v="3"/>
    <n v="3.7"/>
    <x v="0"/>
    <x v="2"/>
    <x v="2"/>
    <x v="4"/>
    <x v="0"/>
    <x v="0"/>
    <s v="On-Time"/>
    <x v="1"/>
    <x v="0"/>
    <n v="9"/>
    <x v="41"/>
    <n v="8678"/>
    <x v="0"/>
    <n v="3"/>
  </r>
  <r>
    <n v="1061"/>
    <x v="25"/>
    <x v="2"/>
    <n v="1.59"/>
    <x v="4"/>
    <x v="3"/>
    <x v="3"/>
    <x v="1"/>
    <x v="5"/>
    <x v="5"/>
    <s v="Delayed"/>
    <x v="1"/>
    <x v="1"/>
    <n v="3"/>
    <x v="4"/>
    <n v="4378"/>
    <x v="1"/>
    <n v="3"/>
  </r>
  <r>
    <n v="1062"/>
    <x v="25"/>
    <x v="2"/>
    <n v="2.4700000000000002"/>
    <x v="4"/>
    <x v="2"/>
    <x v="1"/>
    <x v="1"/>
    <x v="0"/>
    <x v="0"/>
    <s v="On-Time"/>
    <x v="1"/>
    <x v="0"/>
    <n v="6"/>
    <x v="7"/>
    <n v="4294"/>
    <x v="0"/>
    <n v="5"/>
  </r>
  <r>
    <n v="1063"/>
    <x v="50"/>
    <x v="5"/>
    <n v="4.32"/>
    <x v="0"/>
    <x v="1"/>
    <x v="1"/>
    <x v="1"/>
    <x v="2"/>
    <x v="2"/>
    <s v="On-Time"/>
    <x v="2"/>
    <x v="0"/>
    <n v="9"/>
    <x v="30"/>
    <n v="8085"/>
    <x v="0"/>
    <n v="2"/>
  </r>
  <r>
    <n v="1064"/>
    <x v="3"/>
    <x v="5"/>
    <n v="3.08"/>
    <x v="2"/>
    <x v="4"/>
    <x v="2"/>
    <x v="1"/>
    <x v="1"/>
    <x v="7"/>
    <s v="On-Time"/>
    <x v="2"/>
    <x v="0"/>
    <n v="2"/>
    <x v="45"/>
    <n v="8587"/>
    <x v="1"/>
    <n v="2"/>
  </r>
  <r>
    <n v="1065"/>
    <x v="28"/>
    <x v="3"/>
    <n v="2.2000000000000002"/>
    <x v="4"/>
    <x v="0"/>
    <x v="3"/>
    <x v="0"/>
    <x v="2"/>
    <x v="2"/>
    <s v="On-Time"/>
    <x v="0"/>
    <x v="0"/>
    <n v="0"/>
    <x v="32"/>
    <n v="1560"/>
    <x v="1"/>
    <n v="2"/>
  </r>
  <r>
    <n v="1066"/>
    <x v="55"/>
    <x v="9"/>
    <n v="2.73"/>
    <x v="2"/>
    <x v="7"/>
    <x v="0"/>
    <x v="0"/>
    <x v="3"/>
    <x v="6"/>
    <s v="On-Time"/>
    <x v="2"/>
    <x v="0"/>
    <n v="7"/>
    <x v="42"/>
    <n v="9862"/>
    <x v="0"/>
    <n v="4"/>
  </r>
  <r>
    <n v="1067"/>
    <x v="23"/>
    <x v="0"/>
    <n v="3.21"/>
    <x v="2"/>
    <x v="3"/>
    <x v="1"/>
    <x v="0"/>
    <x v="2"/>
    <x v="2"/>
    <s v="On-Time"/>
    <x v="0"/>
    <x v="0"/>
    <n v="5"/>
    <x v="11"/>
    <n v="3227"/>
    <x v="0"/>
    <n v="5"/>
  </r>
  <r>
    <n v="1068"/>
    <x v="3"/>
    <x v="1"/>
    <n v="5.65"/>
    <x v="3"/>
    <x v="8"/>
    <x v="3"/>
    <x v="1"/>
    <x v="0"/>
    <x v="0"/>
    <s v="On-Time"/>
    <x v="0"/>
    <x v="0"/>
    <n v="1"/>
    <x v="20"/>
    <n v="6835"/>
    <x v="0"/>
    <n v="2"/>
  </r>
  <r>
    <n v="1069"/>
    <x v="39"/>
    <x v="2"/>
    <n v="3.57"/>
    <x v="0"/>
    <x v="2"/>
    <x v="1"/>
    <x v="0"/>
    <x v="3"/>
    <x v="6"/>
    <s v="On-Time"/>
    <x v="0"/>
    <x v="0"/>
    <n v="9"/>
    <x v="18"/>
    <n v="9966"/>
    <x v="1"/>
    <n v="3"/>
  </r>
  <r>
    <n v="1070"/>
    <x v="16"/>
    <x v="0"/>
    <n v="1.85"/>
    <x v="4"/>
    <x v="0"/>
    <x v="2"/>
    <x v="3"/>
    <x v="2"/>
    <x v="2"/>
    <s v="On-Time"/>
    <x v="0"/>
    <x v="0"/>
    <n v="1"/>
    <x v="1"/>
    <n v="3512"/>
    <x v="0"/>
    <n v="1"/>
  </r>
  <r>
    <n v="1071"/>
    <x v="35"/>
    <x v="8"/>
    <n v="3.29"/>
    <x v="2"/>
    <x v="8"/>
    <x v="2"/>
    <x v="3"/>
    <x v="2"/>
    <x v="2"/>
    <s v="Delayed"/>
    <x v="1"/>
    <x v="0"/>
    <n v="2"/>
    <x v="45"/>
    <n v="3913"/>
    <x v="0"/>
    <n v="4"/>
  </r>
  <r>
    <n v="1072"/>
    <x v="0"/>
    <x v="0"/>
    <n v="1.47"/>
    <x v="5"/>
    <x v="3"/>
    <x v="0"/>
    <x v="2"/>
    <x v="3"/>
    <x v="6"/>
    <s v="On-Time"/>
    <x v="2"/>
    <x v="0"/>
    <n v="5"/>
    <x v="23"/>
    <n v="8253"/>
    <x v="1"/>
    <n v="1"/>
  </r>
  <r>
    <n v="1073"/>
    <x v="50"/>
    <x v="0"/>
    <n v="1.29"/>
    <x v="5"/>
    <x v="5"/>
    <x v="1"/>
    <x v="3"/>
    <x v="1"/>
    <x v="7"/>
    <s v="Delayed"/>
    <x v="0"/>
    <x v="0"/>
    <n v="5"/>
    <x v="40"/>
    <n v="8934"/>
    <x v="0"/>
    <n v="2"/>
  </r>
  <r>
    <n v="1074"/>
    <x v="22"/>
    <x v="2"/>
    <n v="4.57"/>
    <x v="1"/>
    <x v="5"/>
    <x v="1"/>
    <x v="1"/>
    <x v="4"/>
    <x v="4"/>
    <s v="On-Time"/>
    <x v="0"/>
    <x v="0"/>
    <n v="3"/>
    <x v="17"/>
    <n v="9875"/>
    <x v="1"/>
    <n v="2"/>
  </r>
  <r>
    <n v="1075"/>
    <x v="59"/>
    <x v="3"/>
    <n v="3.87"/>
    <x v="0"/>
    <x v="5"/>
    <x v="3"/>
    <x v="1"/>
    <x v="3"/>
    <x v="6"/>
    <s v="On-Time"/>
    <x v="1"/>
    <x v="0"/>
    <n v="2"/>
    <x v="10"/>
    <n v="5460"/>
    <x v="1"/>
    <n v="3"/>
  </r>
  <r>
    <n v="1076"/>
    <x v="34"/>
    <x v="0"/>
    <n v="3.9"/>
    <x v="0"/>
    <x v="0"/>
    <x v="3"/>
    <x v="0"/>
    <x v="3"/>
    <x v="6"/>
    <s v="Delayed"/>
    <x v="2"/>
    <x v="0"/>
    <n v="4"/>
    <x v="20"/>
    <n v="6721"/>
    <x v="0"/>
    <n v="2"/>
  </r>
  <r>
    <n v="1077"/>
    <x v="50"/>
    <x v="1"/>
    <n v="3.91"/>
    <x v="0"/>
    <x v="1"/>
    <x v="3"/>
    <x v="1"/>
    <x v="3"/>
    <x v="6"/>
    <s v="On-Time"/>
    <x v="0"/>
    <x v="0"/>
    <n v="3"/>
    <x v="36"/>
    <n v="5859"/>
    <x v="1"/>
    <n v="4"/>
  </r>
  <r>
    <n v="1078"/>
    <x v="11"/>
    <x v="4"/>
    <n v="2.2000000000000002"/>
    <x v="4"/>
    <x v="5"/>
    <x v="2"/>
    <x v="2"/>
    <x v="0"/>
    <x v="0"/>
    <s v="On-Time"/>
    <x v="1"/>
    <x v="0"/>
    <n v="1"/>
    <x v="39"/>
    <n v="3636"/>
    <x v="1"/>
    <n v="4"/>
  </r>
  <r>
    <n v="1079"/>
    <x v="44"/>
    <x v="2"/>
    <n v="2.69"/>
    <x v="2"/>
    <x v="5"/>
    <x v="0"/>
    <x v="2"/>
    <x v="2"/>
    <x v="2"/>
    <s v="On-Time"/>
    <x v="0"/>
    <x v="0"/>
    <n v="8"/>
    <x v="24"/>
    <n v="4789"/>
    <x v="0"/>
    <n v="2"/>
  </r>
  <r>
    <n v="1080"/>
    <x v="58"/>
    <x v="0"/>
    <n v="5.0999999999999996"/>
    <x v="1"/>
    <x v="2"/>
    <x v="2"/>
    <x v="3"/>
    <x v="1"/>
    <x v="7"/>
    <s v="On-Time"/>
    <x v="1"/>
    <x v="0"/>
    <n v="10"/>
    <x v="21"/>
    <n v="1451"/>
    <x v="0"/>
    <n v="3"/>
  </r>
  <r>
    <n v="1081"/>
    <x v="25"/>
    <x v="0"/>
    <n v="1.04"/>
    <x v="5"/>
    <x v="0"/>
    <x v="3"/>
    <x v="0"/>
    <x v="5"/>
    <x v="5"/>
    <s v="On-Time"/>
    <x v="1"/>
    <x v="0"/>
    <n v="10"/>
    <x v="5"/>
    <n v="4916"/>
    <x v="0"/>
    <n v="2"/>
  </r>
  <r>
    <n v="1082"/>
    <x v="38"/>
    <x v="0"/>
    <n v="2.38"/>
    <x v="4"/>
    <x v="3"/>
    <x v="0"/>
    <x v="2"/>
    <x v="5"/>
    <x v="5"/>
    <s v="On-Time"/>
    <x v="2"/>
    <x v="0"/>
    <n v="8"/>
    <x v="23"/>
    <n v="6715"/>
    <x v="1"/>
    <n v="5"/>
  </r>
  <r>
    <n v="1083"/>
    <x v="36"/>
    <x v="3"/>
    <n v="5.26"/>
    <x v="1"/>
    <x v="0"/>
    <x v="2"/>
    <x v="0"/>
    <x v="1"/>
    <x v="7"/>
    <s v="On-Time"/>
    <x v="0"/>
    <x v="0"/>
    <n v="5"/>
    <x v="6"/>
    <n v="3444"/>
    <x v="1"/>
    <n v="4"/>
  </r>
  <r>
    <n v="1084"/>
    <x v="2"/>
    <x v="7"/>
    <n v="5.59"/>
    <x v="3"/>
    <x v="8"/>
    <x v="0"/>
    <x v="3"/>
    <x v="1"/>
    <x v="7"/>
    <s v="On-Time"/>
    <x v="1"/>
    <x v="0"/>
    <n v="4"/>
    <x v="43"/>
    <n v="7850"/>
    <x v="0"/>
    <n v="4"/>
  </r>
  <r>
    <n v="1085"/>
    <x v="3"/>
    <x v="4"/>
    <n v="3.32"/>
    <x v="2"/>
    <x v="3"/>
    <x v="2"/>
    <x v="4"/>
    <x v="3"/>
    <x v="6"/>
    <s v="On-Time"/>
    <x v="0"/>
    <x v="0"/>
    <n v="10"/>
    <x v="6"/>
    <n v="6080"/>
    <x v="0"/>
    <n v="4"/>
  </r>
  <r>
    <n v="1086"/>
    <x v="15"/>
    <x v="3"/>
    <n v="3.49"/>
    <x v="2"/>
    <x v="5"/>
    <x v="3"/>
    <x v="3"/>
    <x v="4"/>
    <x v="4"/>
    <s v="On-Time"/>
    <x v="2"/>
    <x v="0"/>
    <n v="6"/>
    <x v="17"/>
    <n v="8381"/>
    <x v="0"/>
    <n v="2"/>
  </r>
  <r>
    <n v="1087"/>
    <x v="48"/>
    <x v="3"/>
    <n v="2.29"/>
    <x v="4"/>
    <x v="0"/>
    <x v="3"/>
    <x v="1"/>
    <x v="2"/>
    <x v="2"/>
    <s v="On-Time"/>
    <x v="2"/>
    <x v="0"/>
    <n v="9"/>
    <x v="27"/>
    <n v="8717"/>
    <x v="0"/>
    <n v="3"/>
  </r>
  <r>
    <n v="1088"/>
    <x v="24"/>
    <x v="4"/>
    <n v="4.45"/>
    <x v="0"/>
    <x v="0"/>
    <x v="1"/>
    <x v="0"/>
    <x v="0"/>
    <x v="0"/>
    <s v="Delayed"/>
    <x v="2"/>
    <x v="0"/>
    <n v="2"/>
    <x v="28"/>
    <n v="6366"/>
    <x v="1"/>
    <n v="1"/>
  </r>
  <r>
    <n v="1089"/>
    <x v="6"/>
    <x v="2"/>
    <n v="4.91"/>
    <x v="1"/>
    <x v="2"/>
    <x v="0"/>
    <x v="0"/>
    <x v="0"/>
    <x v="0"/>
    <s v="On-Time"/>
    <x v="0"/>
    <x v="0"/>
    <n v="2"/>
    <x v="12"/>
    <n v="3004"/>
    <x v="1"/>
    <n v="1"/>
  </r>
  <r>
    <n v="1090"/>
    <x v="14"/>
    <x v="5"/>
    <n v="1.77"/>
    <x v="4"/>
    <x v="1"/>
    <x v="0"/>
    <x v="2"/>
    <x v="3"/>
    <x v="6"/>
    <s v="Delayed"/>
    <x v="1"/>
    <x v="0"/>
    <n v="0"/>
    <x v="10"/>
    <n v="6606"/>
    <x v="0"/>
    <n v="2"/>
  </r>
  <r>
    <n v="1091"/>
    <x v="36"/>
    <x v="0"/>
    <n v="4.5599999999999996"/>
    <x v="1"/>
    <x v="0"/>
    <x v="1"/>
    <x v="0"/>
    <x v="2"/>
    <x v="2"/>
    <s v="On-Time"/>
    <x v="0"/>
    <x v="0"/>
    <n v="6"/>
    <x v="24"/>
    <n v="6348"/>
    <x v="1"/>
    <n v="2"/>
  </r>
  <r>
    <n v="1092"/>
    <x v="0"/>
    <x v="7"/>
    <n v="3.64"/>
    <x v="0"/>
    <x v="1"/>
    <x v="0"/>
    <x v="0"/>
    <x v="5"/>
    <x v="5"/>
    <s v="Delayed"/>
    <x v="0"/>
    <x v="0"/>
    <n v="9"/>
    <x v="27"/>
    <n v="6341"/>
    <x v="1"/>
    <n v="5"/>
  </r>
  <r>
    <n v="1093"/>
    <x v="56"/>
    <x v="3"/>
    <n v="5.24"/>
    <x v="1"/>
    <x v="5"/>
    <x v="0"/>
    <x v="0"/>
    <x v="2"/>
    <x v="2"/>
    <s v="On-Time"/>
    <x v="2"/>
    <x v="0"/>
    <n v="3"/>
    <x v="13"/>
    <n v="5113"/>
    <x v="0"/>
    <n v="1"/>
  </r>
  <r>
    <n v="1094"/>
    <x v="58"/>
    <x v="5"/>
    <n v="1.66"/>
    <x v="4"/>
    <x v="8"/>
    <x v="2"/>
    <x v="3"/>
    <x v="0"/>
    <x v="0"/>
    <s v="On-Time"/>
    <x v="0"/>
    <x v="0"/>
    <n v="9"/>
    <x v="14"/>
    <n v="8636"/>
    <x v="0"/>
    <n v="2"/>
  </r>
  <r>
    <n v="1095"/>
    <x v="27"/>
    <x v="0"/>
    <n v="4.75"/>
    <x v="1"/>
    <x v="5"/>
    <x v="1"/>
    <x v="1"/>
    <x v="3"/>
    <x v="6"/>
    <s v="On-Time"/>
    <x v="2"/>
    <x v="0"/>
    <n v="4"/>
    <x v="42"/>
    <n v="1778"/>
    <x v="0"/>
    <n v="3"/>
  </r>
  <r>
    <n v="1096"/>
    <x v="48"/>
    <x v="3"/>
    <n v="3.76"/>
    <x v="0"/>
    <x v="5"/>
    <x v="2"/>
    <x v="3"/>
    <x v="0"/>
    <x v="0"/>
    <s v="Delayed"/>
    <x v="1"/>
    <x v="1"/>
    <n v="8"/>
    <x v="4"/>
    <n v="6673"/>
    <x v="1"/>
    <n v="3"/>
  </r>
  <r>
    <n v="1097"/>
    <x v="19"/>
    <x v="9"/>
    <n v="2.91"/>
    <x v="2"/>
    <x v="7"/>
    <x v="3"/>
    <x v="1"/>
    <x v="3"/>
    <x v="6"/>
    <s v="On-Time"/>
    <x v="1"/>
    <x v="0"/>
    <n v="2"/>
    <x v="11"/>
    <n v="4300"/>
    <x v="0"/>
    <n v="2"/>
  </r>
  <r>
    <n v="1098"/>
    <x v="26"/>
    <x v="7"/>
    <n v="4.71"/>
    <x v="1"/>
    <x v="4"/>
    <x v="1"/>
    <x v="3"/>
    <x v="0"/>
    <x v="0"/>
    <s v="On-Time"/>
    <x v="0"/>
    <x v="0"/>
    <n v="4"/>
    <x v="11"/>
    <n v="3010"/>
    <x v="1"/>
    <n v="2"/>
  </r>
  <r>
    <n v="1099"/>
    <x v="1"/>
    <x v="7"/>
    <n v="5.5"/>
    <x v="3"/>
    <x v="6"/>
    <x v="2"/>
    <x v="3"/>
    <x v="3"/>
    <x v="6"/>
    <s v="Delayed"/>
    <x v="1"/>
    <x v="0"/>
    <n v="10"/>
    <x v="6"/>
    <n v="6437"/>
    <x v="1"/>
    <n v="5"/>
  </r>
  <r>
    <n v="1100"/>
    <x v="29"/>
    <x v="4"/>
    <n v="2.21"/>
    <x v="4"/>
    <x v="3"/>
    <x v="0"/>
    <x v="1"/>
    <x v="2"/>
    <x v="2"/>
    <s v="On-Time"/>
    <x v="1"/>
    <x v="0"/>
    <n v="0"/>
    <x v="49"/>
    <n v="6613"/>
    <x v="1"/>
    <n v="5"/>
  </r>
  <r>
    <n v="1101"/>
    <x v="34"/>
    <x v="3"/>
    <n v="5.25"/>
    <x v="1"/>
    <x v="2"/>
    <x v="3"/>
    <x v="1"/>
    <x v="1"/>
    <x v="7"/>
    <s v="On-Time"/>
    <x v="2"/>
    <x v="0"/>
    <n v="7"/>
    <x v="49"/>
    <n v="5519"/>
    <x v="1"/>
    <n v="5"/>
  </r>
  <r>
    <n v="1102"/>
    <x v="51"/>
    <x v="3"/>
    <n v="4.7699999999999996"/>
    <x v="1"/>
    <x v="3"/>
    <x v="3"/>
    <x v="3"/>
    <x v="3"/>
    <x v="6"/>
    <s v="On-Time"/>
    <x v="1"/>
    <x v="0"/>
    <n v="1"/>
    <x v="2"/>
    <n v="4776"/>
    <x v="0"/>
    <n v="1"/>
  </r>
  <r>
    <n v="1103"/>
    <x v="59"/>
    <x v="2"/>
    <n v="2.2400000000000002"/>
    <x v="4"/>
    <x v="5"/>
    <x v="0"/>
    <x v="1"/>
    <x v="0"/>
    <x v="0"/>
    <s v="On-Time"/>
    <x v="2"/>
    <x v="0"/>
    <n v="3"/>
    <x v="21"/>
    <n v="3868"/>
    <x v="0"/>
    <n v="5"/>
  </r>
  <r>
    <n v="1104"/>
    <x v="14"/>
    <x v="4"/>
    <n v="5.38"/>
    <x v="1"/>
    <x v="5"/>
    <x v="1"/>
    <x v="2"/>
    <x v="4"/>
    <x v="4"/>
    <s v="On-Time"/>
    <x v="2"/>
    <x v="0"/>
    <n v="8"/>
    <x v="47"/>
    <n v="6088"/>
    <x v="0"/>
    <n v="5"/>
  </r>
  <r>
    <n v="1105"/>
    <x v="15"/>
    <x v="8"/>
    <n v="4.2300000000000004"/>
    <x v="0"/>
    <x v="4"/>
    <x v="1"/>
    <x v="4"/>
    <x v="4"/>
    <x v="4"/>
    <s v="On-Time"/>
    <x v="1"/>
    <x v="0"/>
    <n v="7"/>
    <x v="35"/>
    <n v="9320"/>
    <x v="0"/>
    <n v="5"/>
  </r>
  <r>
    <n v="1106"/>
    <x v="43"/>
    <x v="3"/>
    <n v="4.99"/>
    <x v="1"/>
    <x v="0"/>
    <x v="3"/>
    <x v="0"/>
    <x v="2"/>
    <x v="2"/>
    <s v="On-Time"/>
    <x v="1"/>
    <x v="0"/>
    <n v="9"/>
    <x v="29"/>
    <n v="7958"/>
    <x v="1"/>
    <n v="1"/>
  </r>
  <r>
    <n v="1107"/>
    <x v="15"/>
    <x v="1"/>
    <n v="3.06"/>
    <x v="2"/>
    <x v="7"/>
    <x v="1"/>
    <x v="0"/>
    <x v="4"/>
    <x v="4"/>
    <s v="On-Time"/>
    <x v="0"/>
    <x v="0"/>
    <n v="0"/>
    <x v="11"/>
    <n v="7553"/>
    <x v="0"/>
    <n v="5"/>
  </r>
  <r>
    <n v="1108"/>
    <x v="42"/>
    <x v="4"/>
    <n v="2.2999999999999998"/>
    <x v="4"/>
    <x v="0"/>
    <x v="3"/>
    <x v="0"/>
    <x v="4"/>
    <x v="4"/>
    <s v="On-Time"/>
    <x v="0"/>
    <x v="0"/>
    <n v="7"/>
    <x v="22"/>
    <n v="7110"/>
    <x v="0"/>
    <n v="5"/>
  </r>
  <r>
    <n v="1109"/>
    <x v="52"/>
    <x v="0"/>
    <n v="4.9800000000000004"/>
    <x v="1"/>
    <x v="5"/>
    <x v="0"/>
    <x v="0"/>
    <x v="4"/>
    <x v="4"/>
    <s v="On-Time"/>
    <x v="1"/>
    <x v="0"/>
    <n v="0"/>
    <x v="50"/>
    <n v="7430"/>
    <x v="0"/>
    <n v="2"/>
  </r>
  <r>
    <n v="1110"/>
    <x v="4"/>
    <x v="0"/>
    <n v="2.92"/>
    <x v="2"/>
    <x v="5"/>
    <x v="0"/>
    <x v="4"/>
    <x v="4"/>
    <x v="4"/>
    <s v="On-Time"/>
    <x v="0"/>
    <x v="0"/>
    <n v="7"/>
    <x v="30"/>
    <n v="3253"/>
    <x v="0"/>
    <n v="3"/>
  </r>
  <r>
    <n v="1111"/>
    <x v="6"/>
    <x v="3"/>
    <n v="4.16"/>
    <x v="0"/>
    <x v="2"/>
    <x v="0"/>
    <x v="0"/>
    <x v="0"/>
    <x v="0"/>
    <s v="Delayed"/>
    <x v="0"/>
    <x v="1"/>
    <n v="8"/>
    <x v="19"/>
    <n v="1814"/>
    <x v="0"/>
    <n v="5"/>
  </r>
  <r>
    <n v="1112"/>
    <x v="40"/>
    <x v="4"/>
    <n v="5.13"/>
    <x v="1"/>
    <x v="5"/>
    <x v="3"/>
    <x v="3"/>
    <x v="1"/>
    <x v="7"/>
    <s v="On-Time"/>
    <x v="1"/>
    <x v="0"/>
    <n v="5"/>
    <x v="16"/>
    <n v="6599"/>
    <x v="1"/>
    <n v="1"/>
  </r>
  <r>
    <n v="1113"/>
    <x v="2"/>
    <x v="2"/>
    <n v="3.79"/>
    <x v="0"/>
    <x v="0"/>
    <x v="1"/>
    <x v="2"/>
    <x v="2"/>
    <x v="2"/>
    <s v="On-Time"/>
    <x v="1"/>
    <x v="0"/>
    <n v="9"/>
    <x v="1"/>
    <n v="9846"/>
    <x v="0"/>
    <n v="3"/>
  </r>
  <r>
    <n v="1114"/>
    <x v="2"/>
    <x v="7"/>
    <n v="2.4900000000000002"/>
    <x v="4"/>
    <x v="9"/>
    <x v="1"/>
    <x v="4"/>
    <x v="4"/>
    <x v="4"/>
    <s v="Delayed"/>
    <x v="1"/>
    <x v="1"/>
    <n v="10"/>
    <x v="5"/>
    <n v="4581"/>
    <x v="0"/>
    <n v="4"/>
  </r>
  <r>
    <n v="1115"/>
    <x v="24"/>
    <x v="0"/>
    <n v="4.6500000000000004"/>
    <x v="1"/>
    <x v="5"/>
    <x v="3"/>
    <x v="4"/>
    <x v="5"/>
    <x v="5"/>
    <s v="On-Time"/>
    <x v="0"/>
    <x v="0"/>
    <n v="10"/>
    <x v="15"/>
    <n v="5294"/>
    <x v="0"/>
    <n v="4"/>
  </r>
  <r>
    <n v="1116"/>
    <x v="8"/>
    <x v="2"/>
    <n v="5.52"/>
    <x v="3"/>
    <x v="0"/>
    <x v="0"/>
    <x v="3"/>
    <x v="0"/>
    <x v="0"/>
    <s v="On-Time"/>
    <x v="1"/>
    <x v="0"/>
    <n v="1"/>
    <x v="36"/>
    <n v="3917"/>
    <x v="1"/>
    <n v="2"/>
  </r>
  <r>
    <n v="1117"/>
    <x v="29"/>
    <x v="0"/>
    <n v="3.96"/>
    <x v="0"/>
    <x v="2"/>
    <x v="3"/>
    <x v="2"/>
    <x v="3"/>
    <x v="6"/>
    <s v="On-Time"/>
    <x v="1"/>
    <x v="0"/>
    <n v="10"/>
    <x v="26"/>
    <n v="1479"/>
    <x v="1"/>
    <n v="3"/>
  </r>
  <r>
    <n v="1118"/>
    <x v="24"/>
    <x v="4"/>
    <n v="1.89"/>
    <x v="4"/>
    <x v="2"/>
    <x v="3"/>
    <x v="3"/>
    <x v="3"/>
    <x v="6"/>
    <s v="On-Time"/>
    <x v="2"/>
    <x v="0"/>
    <n v="0"/>
    <x v="45"/>
    <n v="4288"/>
    <x v="1"/>
    <n v="3"/>
  </r>
  <r>
    <n v="1119"/>
    <x v="3"/>
    <x v="7"/>
    <n v="4.58"/>
    <x v="1"/>
    <x v="1"/>
    <x v="2"/>
    <x v="2"/>
    <x v="1"/>
    <x v="7"/>
    <s v="On-Time"/>
    <x v="1"/>
    <x v="0"/>
    <n v="8"/>
    <x v="24"/>
    <n v="5019"/>
    <x v="0"/>
    <n v="3"/>
  </r>
  <r>
    <n v="1120"/>
    <x v="51"/>
    <x v="4"/>
    <n v="2.21"/>
    <x v="4"/>
    <x v="2"/>
    <x v="2"/>
    <x v="1"/>
    <x v="3"/>
    <x v="6"/>
    <s v="On-Time"/>
    <x v="1"/>
    <x v="0"/>
    <n v="9"/>
    <x v="47"/>
    <n v="7331"/>
    <x v="0"/>
    <n v="5"/>
  </r>
  <r>
    <n v="1121"/>
    <x v="18"/>
    <x v="8"/>
    <n v="4.9400000000000004"/>
    <x v="1"/>
    <x v="4"/>
    <x v="1"/>
    <x v="2"/>
    <x v="4"/>
    <x v="4"/>
    <s v="On-Time"/>
    <x v="2"/>
    <x v="0"/>
    <n v="5"/>
    <x v="13"/>
    <n v="5074"/>
    <x v="0"/>
    <n v="4"/>
  </r>
  <r>
    <n v="1122"/>
    <x v="18"/>
    <x v="7"/>
    <n v="1.56"/>
    <x v="4"/>
    <x v="6"/>
    <x v="1"/>
    <x v="3"/>
    <x v="4"/>
    <x v="4"/>
    <s v="On-Time"/>
    <x v="1"/>
    <x v="1"/>
    <n v="0"/>
    <x v="21"/>
    <n v="1166"/>
    <x v="1"/>
    <n v="2"/>
  </r>
  <r>
    <n v="1123"/>
    <x v="18"/>
    <x v="0"/>
    <n v="3.58"/>
    <x v="0"/>
    <x v="3"/>
    <x v="0"/>
    <x v="0"/>
    <x v="2"/>
    <x v="2"/>
    <s v="On-Time"/>
    <x v="1"/>
    <x v="0"/>
    <n v="8"/>
    <x v="6"/>
    <n v="9123"/>
    <x v="1"/>
    <n v="2"/>
  </r>
  <r>
    <n v="1124"/>
    <x v="58"/>
    <x v="2"/>
    <n v="3.35"/>
    <x v="2"/>
    <x v="0"/>
    <x v="2"/>
    <x v="1"/>
    <x v="4"/>
    <x v="4"/>
    <s v="On-Time"/>
    <x v="2"/>
    <x v="0"/>
    <n v="8"/>
    <x v="42"/>
    <n v="3665"/>
    <x v="0"/>
    <n v="1"/>
  </r>
  <r>
    <n v="1125"/>
    <x v="34"/>
    <x v="4"/>
    <n v="4.03"/>
    <x v="0"/>
    <x v="0"/>
    <x v="2"/>
    <x v="2"/>
    <x v="4"/>
    <x v="4"/>
    <s v="On-Time"/>
    <x v="2"/>
    <x v="0"/>
    <n v="9"/>
    <x v="12"/>
    <n v="2612"/>
    <x v="0"/>
    <n v="4"/>
  </r>
  <r>
    <n v="1126"/>
    <x v="2"/>
    <x v="8"/>
    <n v="4.2699999999999996"/>
    <x v="0"/>
    <x v="7"/>
    <x v="3"/>
    <x v="2"/>
    <x v="1"/>
    <x v="7"/>
    <s v="On-Time"/>
    <x v="2"/>
    <x v="0"/>
    <n v="6"/>
    <x v="20"/>
    <n v="1919"/>
    <x v="0"/>
    <n v="5"/>
  </r>
  <r>
    <n v="1127"/>
    <x v="24"/>
    <x v="0"/>
    <n v="2.94"/>
    <x v="2"/>
    <x v="3"/>
    <x v="1"/>
    <x v="0"/>
    <x v="4"/>
    <x v="4"/>
    <s v="On-Time"/>
    <x v="1"/>
    <x v="0"/>
    <n v="1"/>
    <x v="42"/>
    <n v="1941"/>
    <x v="1"/>
    <n v="1"/>
  </r>
  <r>
    <n v="1128"/>
    <x v="27"/>
    <x v="3"/>
    <n v="4.5999999999999996"/>
    <x v="1"/>
    <x v="3"/>
    <x v="3"/>
    <x v="2"/>
    <x v="2"/>
    <x v="2"/>
    <s v="On-Time"/>
    <x v="2"/>
    <x v="0"/>
    <n v="8"/>
    <x v="15"/>
    <n v="7895"/>
    <x v="0"/>
    <n v="5"/>
  </r>
  <r>
    <n v="1129"/>
    <x v="44"/>
    <x v="2"/>
    <n v="5.41"/>
    <x v="1"/>
    <x v="2"/>
    <x v="1"/>
    <x v="4"/>
    <x v="1"/>
    <x v="7"/>
    <s v="On-Time"/>
    <x v="0"/>
    <x v="0"/>
    <n v="6"/>
    <x v="13"/>
    <n v="6942"/>
    <x v="1"/>
    <n v="4"/>
  </r>
  <r>
    <n v="1130"/>
    <x v="39"/>
    <x v="3"/>
    <n v="5.49"/>
    <x v="1"/>
    <x v="3"/>
    <x v="1"/>
    <x v="3"/>
    <x v="5"/>
    <x v="5"/>
    <s v="On-Time"/>
    <x v="2"/>
    <x v="0"/>
    <n v="1"/>
    <x v="47"/>
    <n v="7252"/>
    <x v="0"/>
    <n v="2"/>
  </r>
  <r>
    <n v="1131"/>
    <x v="33"/>
    <x v="4"/>
    <n v="1.91"/>
    <x v="4"/>
    <x v="0"/>
    <x v="3"/>
    <x v="3"/>
    <x v="4"/>
    <x v="4"/>
    <s v="On-Time"/>
    <x v="1"/>
    <x v="0"/>
    <n v="1"/>
    <x v="36"/>
    <n v="2171"/>
    <x v="0"/>
    <n v="3"/>
  </r>
  <r>
    <n v="1132"/>
    <x v="55"/>
    <x v="2"/>
    <n v="1.6"/>
    <x v="4"/>
    <x v="5"/>
    <x v="2"/>
    <x v="2"/>
    <x v="4"/>
    <x v="4"/>
    <s v="On-Time"/>
    <x v="1"/>
    <x v="0"/>
    <n v="7"/>
    <x v="45"/>
    <n v="5021"/>
    <x v="1"/>
    <n v="2"/>
  </r>
  <r>
    <n v="1133"/>
    <x v="38"/>
    <x v="4"/>
    <n v="2.68"/>
    <x v="2"/>
    <x v="2"/>
    <x v="0"/>
    <x v="0"/>
    <x v="4"/>
    <x v="4"/>
    <s v="On-Time"/>
    <x v="0"/>
    <x v="0"/>
    <n v="1"/>
    <x v="27"/>
    <n v="3647"/>
    <x v="0"/>
    <n v="5"/>
  </r>
  <r>
    <n v="1134"/>
    <x v="38"/>
    <x v="1"/>
    <n v="4.8499999999999996"/>
    <x v="1"/>
    <x v="6"/>
    <x v="3"/>
    <x v="3"/>
    <x v="0"/>
    <x v="0"/>
    <s v="On-Time"/>
    <x v="0"/>
    <x v="0"/>
    <n v="3"/>
    <x v="35"/>
    <n v="3749"/>
    <x v="0"/>
    <n v="4"/>
  </r>
  <r>
    <n v="1135"/>
    <x v="0"/>
    <x v="2"/>
    <n v="3.97"/>
    <x v="0"/>
    <x v="5"/>
    <x v="3"/>
    <x v="4"/>
    <x v="2"/>
    <x v="2"/>
    <s v="On-Time"/>
    <x v="1"/>
    <x v="0"/>
    <n v="6"/>
    <x v="45"/>
    <n v="5435"/>
    <x v="0"/>
    <n v="1"/>
  </r>
  <r>
    <n v="1136"/>
    <x v="36"/>
    <x v="4"/>
    <n v="2.54"/>
    <x v="2"/>
    <x v="5"/>
    <x v="3"/>
    <x v="4"/>
    <x v="3"/>
    <x v="6"/>
    <s v="On-Time"/>
    <x v="2"/>
    <x v="0"/>
    <n v="7"/>
    <x v="28"/>
    <n v="2494"/>
    <x v="0"/>
    <n v="2"/>
  </r>
  <r>
    <n v="1137"/>
    <x v="15"/>
    <x v="0"/>
    <n v="5.97"/>
    <x v="3"/>
    <x v="2"/>
    <x v="1"/>
    <x v="2"/>
    <x v="4"/>
    <x v="4"/>
    <s v="On-Time"/>
    <x v="2"/>
    <x v="0"/>
    <n v="2"/>
    <x v="36"/>
    <n v="4393"/>
    <x v="0"/>
    <n v="1"/>
  </r>
  <r>
    <n v="1138"/>
    <x v="25"/>
    <x v="0"/>
    <n v="4.09"/>
    <x v="0"/>
    <x v="0"/>
    <x v="2"/>
    <x v="2"/>
    <x v="2"/>
    <x v="2"/>
    <s v="On-Time"/>
    <x v="1"/>
    <x v="0"/>
    <n v="7"/>
    <x v="40"/>
    <n v="1648"/>
    <x v="1"/>
    <n v="2"/>
  </r>
  <r>
    <n v="1139"/>
    <x v="30"/>
    <x v="4"/>
    <n v="3.31"/>
    <x v="2"/>
    <x v="5"/>
    <x v="1"/>
    <x v="3"/>
    <x v="0"/>
    <x v="0"/>
    <s v="On-Time"/>
    <x v="0"/>
    <x v="0"/>
    <n v="7"/>
    <x v="41"/>
    <n v="5106"/>
    <x v="0"/>
    <n v="4"/>
  </r>
  <r>
    <n v="1140"/>
    <x v="32"/>
    <x v="2"/>
    <n v="3.82"/>
    <x v="0"/>
    <x v="0"/>
    <x v="2"/>
    <x v="0"/>
    <x v="1"/>
    <x v="7"/>
    <s v="On-Time"/>
    <x v="2"/>
    <x v="0"/>
    <n v="10"/>
    <x v="27"/>
    <n v="6411"/>
    <x v="0"/>
    <n v="5"/>
  </r>
  <r>
    <n v="1141"/>
    <x v="57"/>
    <x v="2"/>
    <n v="3.74"/>
    <x v="0"/>
    <x v="2"/>
    <x v="0"/>
    <x v="4"/>
    <x v="4"/>
    <x v="4"/>
    <s v="Delayed"/>
    <x v="2"/>
    <x v="0"/>
    <n v="6"/>
    <x v="5"/>
    <n v="3260"/>
    <x v="1"/>
    <n v="4"/>
  </r>
  <r>
    <n v="1142"/>
    <x v="22"/>
    <x v="2"/>
    <n v="3.7"/>
    <x v="0"/>
    <x v="0"/>
    <x v="1"/>
    <x v="4"/>
    <x v="3"/>
    <x v="6"/>
    <s v="On-Time"/>
    <x v="1"/>
    <x v="0"/>
    <n v="6"/>
    <x v="17"/>
    <n v="9786"/>
    <x v="0"/>
    <n v="5"/>
  </r>
  <r>
    <n v="1143"/>
    <x v="36"/>
    <x v="8"/>
    <n v="1.8"/>
    <x v="4"/>
    <x v="9"/>
    <x v="1"/>
    <x v="4"/>
    <x v="2"/>
    <x v="2"/>
    <s v="On-Time"/>
    <x v="0"/>
    <x v="0"/>
    <n v="1"/>
    <x v="22"/>
    <n v="8550"/>
    <x v="0"/>
    <n v="5"/>
  </r>
  <r>
    <n v="1144"/>
    <x v="27"/>
    <x v="4"/>
    <n v="5.49"/>
    <x v="1"/>
    <x v="3"/>
    <x v="2"/>
    <x v="2"/>
    <x v="0"/>
    <x v="0"/>
    <s v="On-Time"/>
    <x v="2"/>
    <x v="0"/>
    <n v="4"/>
    <x v="15"/>
    <n v="1318"/>
    <x v="1"/>
    <n v="4"/>
  </r>
  <r>
    <n v="1145"/>
    <x v="11"/>
    <x v="4"/>
    <n v="5.7"/>
    <x v="3"/>
    <x v="0"/>
    <x v="3"/>
    <x v="4"/>
    <x v="2"/>
    <x v="2"/>
    <s v="Delayed"/>
    <x v="1"/>
    <x v="0"/>
    <n v="2"/>
    <x v="49"/>
    <n v="4023"/>
    <x v="1"/>
    <n v="5"/>
  </r>
  <r>
    <n v="1146"/>
    <x v="9"/>
    <x v="0"/>
    <n v="5.9"/>
    <x v="3"/>
    <x v="0"/>
    <x v="1"/>
    <x v="4"/>
    <x v="2"/>
    <x v="2"/>
    <s v="On-Time"/>
    <x v="2"/>
    <x v="0"/>
    <n v="6"/>
    <x v="48"/>
    <n v="4745"/>
    <x v="1"/>
    <n v="5"/>
  </r>
  <r>
    <n v="1147"/>
    <x v="22"/>
    <x v="9"/>
    <n v="1.61"/>
    <x v="4"/>
    <x v="9"/>
    <x v="0"/>
    <x v="2"/>
    <x v="2"/>
    <x v="2"/>
    <s v="On-Time"/>
    <x v="1"/>
    <x v="0"/>
    <n v="5"/>
    <x v="35"/>
    <n v="1148"/>
    <x v="1"/>
    <n v="5"/>
  </r>
  <r>
    <n v="1148"/>
    <x v="44"/>
    <x v="8"/>
    <n v="3.02"/>
    <x v="2"/>
    <x v="4"/>
    <x v="3"/>
    <x v="1"/>
    <x v="2"/>
    <x v="2"/>
    <s v="Delayed"/>
    <x v="2"/>
    <x v="1"/>
    <n v="7"/>
    <x v="5"/>
    <n v="3939"/>
    <x v="1"/>
    <n v="1"/>
  </r>
  <r>
    <n v="1149"/>
    <x v="3"/>
    <x v="3"/>
    <n v="3.78"/>
    <x v="0"/>
    <x v="2"/>
    <x v="3"/>
    <x v="3"/>
    <x v="5"/>
    <x v="5"/>
    <s v="On-Time"/>
    <x v="1"/>
    <x v="0"/>
    <n v="2"/>
    <x v="9"/>
    <n v="5246"/>
    <x v="0"/>
    <n v="3"/>
  </r>
  <r>
    <n v="1150"/>
    <x v="0"/>
    <x v="2"/>
    <n v="2.52"/>
    <x v="2"/>
    <x v="0"/>
    <x v="1"/>
    <x v="0"/>
    <x v="4"/>
    <x v="4"/>
    <s v="On-Time"/>
    <x v="2"/>
    <x v="0"/>
    <n v="2"/>
    <x v="11"/>
    <n v="2882"/>
    <x v="1"/>
    <n v="2"/>
  </r>
  <r>
    <n v="1151"/>
    <x v="59"/>
    <x v="6"/>
    <n v="5.97"/>
    <x v="3"/>
    <x v="1"/>
    <x v="0"/>
    <x v="4"/>
    <x v="5"/>
    <x v="5"/>
    <s v="Delayed"/>
    <x v="1"/>
    <x v="0"/>
    <n v="2"/>
    <x v="10"/>
    <n v="3965"/>
    <x v="0"/>
    <n v="2"/>
  </r>
  <r>
    <n v="1152"/>
    <x v="15"/>
    <x v="9"/>
    <n v="2.57"/>
    <x v="2"/>
    <x v="8"/>
    <x v="2"/>
    <x v="4"/>
    <x v="0"/>
    <x v="0"/>
    <s v="Delayed"/>
    <x v="1"/>
    <x v="1"/>
    <n v="4"/>
    <x v="49"/>
    <n v="9609"/>
    <x v="0"/>
    <n v="2"/>
  </r>
  <r>
    <n v="1153"/>
    <x v="13"/>
    <x v="2"/>
    <n v="2.64"/>
    <x v="2"/>
    <x v="0"/>
    <x v="2"/>
    <x v="0"/>
    <x v="0"/>
    <x v="0"/>
    <s v="On-Time"/>
    <x v="2"/>
    <x v="0"/>
    <n v="0"/>
    <x v="11"/>
    <n v="6594"/>
    <x v="1"/>
    <n v="5"/>
  </r>
  <r>
    <n v="1154"/>
    <x v="50"/>
    <x v="6"/>
    <n v="5.26"/>
    <x v="1"/>
    <x v="8"/>
    <x v="2"/>
    <x v="1"/>
    <x v="5"/>
    <x v="5"/>
    <s v="On-Time"/>
    <x v="0"/>
    <x v="0"/>
    <n v="10"/>
    <x v="37"/>
    <n v="6477"/>
    <x v="0"/>
    <n v="3"/>
  </r>
  <r>
    <n v="1155"/>
    <x v="0"/>
    <x v="4"/>
    <n v="3.41"/>
    <x v="2"/>
    <x v="0"/>
    <x v="2"/>
    <x v="3"/>
    <x v="4"/>
    <x v="4"/>
    <s v="On-Time"/>
    <x v="1"/>
    <x v="0"/>
    <n v="10"/>
    <x v="48"/>
    <n v="6046"/>
    <x v="0"/>
    <n v="4"/>
  </r>
  <r>
    <n v="1156"/>
    <x v="19"/>
    <x v="2"/>
    <n v="3.8"/>
    <x v="0"/>
    <x v="2"/>
    <x v="3"/>
    <x v="1"/>
    <x v="0"/>
    <x v="0"/>
    <s v="On-Time"/>
    <x v="1"/>
    <x v="0"/>
    <n v="0"/>
    <x v="27"/>
    <n v="8295"/>
    <x v="1"/>
    <n v="3"/>
  </r>
  <r>
    <n v="1157"/>
    <x v="29"/>
    <x v="2"/>
    <n v="4.51"/>
    <x v="1"/>
    <x v="5"/>
    <x v="1"/>
    <x v="3"/>
    <x v="0"/>
    <x v="0"/>
    <s v="On-Time"/>
    <x v="1"/>
    <x v="0"/>
    <n v="8"/>
    <x v="10"/>
    <n v="5788"/>
    <x v="0"/>
    <n v="5"/>
  </r>
  <r>
    <n v="1158"/>
    <x v="25"/>
    <x v="5"/>
    <n v="3.17"/>
    <x v="2"/>
    <x v="6"/>
    <x v="1"/>
    <x v="2"/>
    <x v="4"/>
    <x v="4"/>
    <s v="On-Time"/>
    <x v="1"/>
    <x v="0"/>
    <n v="9"/>
    <x v="1"/>
    <n v="1989"/>
    <x v="0"/>
    <n v="4"/>
  </r>
  <r>
    <n v="1159"/>
    <x v="18"/>
    <x v="2"/>
    <n v="3.31"/>
    <x v="2"/>
    <x v="5"/>
    <x v="0"/>
    <x v="3"/>
    <x v="1"/>
    <x v="7"/>
    <s v="On-Time"/>
    <x v="2"/>
    <x v="0"/>
    <n v="3"/>
    <x v="43"/>
    <n v="5314"/>
    <x v="1"/>
    <n v="5"/>
  </r>
  <r>
    <n v="1160"/>
    <x v="34"/>
    <x v="4"/>
    <n v="1.0900000000000001"/>
    <x v="5"/>
    <x v="3"/>
    <x v="3"/>
    <x v="0"/>
    <x v="1"/>
    <x v="7"/>
    <s v="On-Time"/>
    <x v="2"/>
    <x v="0"/>
    <n v="4"/>
    <x v="9"/>
    <n v="5070"/>
    <x v="0"/>
    <n v="4"/>
  </r>
  <r>
    <n v="1161"/>
    <x v="16"/>
    <x v="2"/>
    <n v="2.52"/>
    <x v="2"/>
    <x v="3"/>
    <x v="0"/>
    <x v="1"/>
    <x v="5"/>
    <x v="5"/>
    <s v="Delayed"/>
    <x v="2"/>
    <x v="0"/>
    <n v="9"/>
    <x v="2"/>
    <n v="9273"/>
    <x v="0"/>
    <n v="1"/>
  </r>
  <r>
    <n v="1162"/>
    <x v="38"/>
    <x v="0"/>
    <n v="3.29"/>
    <x v="2"/>
    <x v="0"/>
    <x v="0"/>
    <x v="0"/>
    <x v="3"/>
    <x v="6"/>
    <s v="On-Time"/>
    <x v="1"/>
    <x v="0"/>
    <n v="4"/>
    <x v="3"/>
    <n v="6735"/>
    <x v="1"/>
    <n v="4"/>
  </r>
  <r>
    <n v="1163"/>
    <x v="44"/>
    <x v="4"/>
    <n v="2.78"/>
    <x v="2"/>
    <x v="2"/>
    <x v="3"/>
    <x v="4"/>
    <x v="4"/>
    <x v="4"/>
    <s v="On-Time"/>
    <x v="0"/>
    <x v="0"/>
    <n v="5"/>
    <x v="9"/>
    <n v="5656"/>
    <x v="0"/>
    <n v="4"/>
  </r>
  <r>
    <n v="1164"/>
    <x v="15"/>
    <x v="9"/>
    <n v="4.45"/>
    <x v="0"/>
    <x v="1"/>
    <x v="2"/>
    <x v="4"/>
    <x v="4"/>
    <x v="4"/>
    <s v="On-Time"/>
    <x v="1"/>
    <x v="1"/>
    <n v="5"/>
    <x v="27"/>
    <n v="3692"/>
    <x v="1"/>
    <n v="4"/>
  </r>
  <r>
    <n v="1165"/>
    <x v="8"/>
    <x v="4"/>
    <n v="1.58"/>
    <x v="4"/>
    <x v="5"/>
    <x v="2"/>
    <x v="0"/>
    <x v="1"/>
    <x v="7"/>
    <s v="Delayed"/>
    <x v="2"/>
    <x v="0"/>
    <n v="2"/>
    <x v="42"/>
    <n v="8722"/>
    <x v="0"/>
    <n v="2"/>
  </r>
  <r>
    <n v="1166"/>
    <x v="59"/>
    <x v="4"/>
    <n v="5.72"/>
    <x v="3"/>
    <x v="2"/>
    <x v="2"/>
    <x v="3"/>
    <x v="1"/>
    <x v="7"/>
    <s v="On-Time"/>
    <x v="1"/>
    <x v="0"/>
    <n v="5"/>
    <x v="5"/>
    <n v="1456"/>
    <x v="1"/>
    <n v="4"/>
  </r>
  <r>
    <n v="1167"/>
    <x v="16"/>
    <x v="6"/>
    <n v="4.29"/>
    <x v="0"/>
    <x v="1"/>
    <x v="3"/>
    <x v="0"/>
    <x v="1"/>
    <x v="7"/>
    <s v="Delayed"/>
    <x v="0"/>
    <x v="0"/>
    <n v="1"/>
    <x v="48"/>
    <n v="5486"/>
    <x v="0"/>
    <n v="3"/>
  </r>
  <r>
    <n v="1168"/>
    <x v="7"/>
    <x v="4"/>
    <n v="3.31"/>
    <x v="2"/>
    <x v="3"/>
    <x v="0"/>
    <x v="3"/>
    <x v="1"/>
    <x v="7"/>
    <s v="Delayed"/>
    <x v="1"/>
    <x v="0"/>
    <n v="4"/>
    <x v="29"/>
    <n v="8930"/>
    <x v="1"/>
    <n v="2"/>
  </r>
  <r>
    <n v="1169"/>
    <x v="0"/>
    <x v="1"/>
    <n v="2.21"/>
    <x v="4"/>
    <x v="8"/>
    <x v="0"/>
    <x v="0"/>
    <x v="0"/>
    <x v="0"/>
    <s v="On-Time"/>
    <x v="2"/>
    <x v="0"/>
    <n v="10"/>
    <x v="25"/>
    <n v="3071"/>
    <x v="1"/>
    <n v="4"/>
  </r>
  <r>
    <n v="1170"/>
    <x v="41"/>
    <x v="4"/>
    <n v="3.27"/>
    <x v="2"/>
    <x v="2"/>
    <x v="2"/>
    <x v="3"/>
    <x v="5"/>
    <x v="5"/>
    <s v="On-Time"/>
    <x v="0"/>
    <x v="0"/>
    <n v="6"/>
    <x v="4"/>
    <n v="3026"/>
    <x v="0"/>
    <n v="5"/>
  </r>
  <r>
    <n v="1171"/>
    <x v="4"/>
    <x v="4"/>
    <n v="1.39"/>
    <x v="5"/>
    <x v="0"/>
    <x v="2"/>
    <x v="1"/>
    <x v="4"/>
    <x v="4"/>
    <s v="On-Time"/>
    <x v="0"/>
    <x v="0"/>
    <n v="1"/>
    <x v="5"/>
    <n v="2189"/>
    <x v="0"/>
    <n v="5"/>
  </r>
  <r>
    <n v="1172"/>
    <x v="57"/>
    <x v="0"/>
    <n v="3.25"/>
    <x v="2"/>
    <x v="3"/>
    <x v="2"/>
    <x v="1"/>
    <x v="4"/>
    <x v="4"/>
    <s v="On-Time"/>
    <x v="2"/>
    <x v="0"/>
    <n v="4"/>
    <x v="46"/>
    <n v="1015"/>
    <x v="1"/>
    <n v="2"/>
  </r>
  <r>
    <n v="1173"/>
    <x v="2"/>
    <x v="2"/>
    <n v="1.98"/>
    <x v="4"/>
    <x v="5"/>
    <x v="2"/>
    <x v="1"/>
    <x v="4"/>
    <x v="4"/>
    <s v="On-Time"/>
    <x v="2"/>
    <x v="0"/>
    <n v="9"/>
    <x v="14"/>
    <n v="9508"/>
    <x v="1"/>
    <n v="1"/>
  </r>
  <r>
    <n v="1174"/>
    <x v="40"/>
    <x v="3"/>
    <n v="5.07"/>
    <x v="1"/>
    <x v="0"/>
    <x v="0"/>
    <x v="2"/>
    <x v="2"/>
    <x v="2"/>
    <s v="On-Time"/>
    <x v="1"/>
    <x v="0"/>
    <n v="5"/>
    <x v="18"/>
    <n v="4145"/>
    <x v="0"/>
    <n v="5"/>
  </r>
  <r>
    <n v="1175"/>
    <x v="50"/>
    <x v="2"/>
    <n v="2.11"/>
    <x v="4"/>
    <x v="5"/>
    <x v="0"/>
    <x v="3"/>
    <x v="5"/>
    <x v="5"/>
    <s v="On-Time"/>
    <x v="2"/>
    <x v="0"/>
    <n v="2"/>
    <x v="13"/>
    <n v="7501"/>
    <x v="0"/>
    <n v="1"/>
  </r>
  <r>
    <n v="1176"/>
    <x v="51"/>
    <x v="4"/>
    <n v="1.1299999999999999"/>
    <x v="5"/>
    <x v="0"/>
    <x v="0"/>
    <x v="4"/>
    <x v="1"/>
    <x v="7"/>
    <s v="On-Time"/>
    <x v="1"/>
    <x v="0"/>
    <n v="0"/>
    <x v="1"/>
    <n v="8459"/>
    <x v="0"/>
    <n v="2"/>
  </r>
  <r>
    <n v="1177"/>
    <x v="26"/>
    <x v="2"/>
    <n v="3.63"/>
    <x v="0"/>
    <x v="3"/>
    <x v="1"/>
    <x v="4"/>
    <x v="5"/>
    <x v="5"/>
    <s v="On-Time"/>
    <x v="1"/>
    <x v="0"/>
    <n v="4"/>
    <x v="47"/>
    <n v="3153"/>
    <x v="0"/>
    <n v="1"/>
  </r>
  <r>
    <n v="1178"/>
    <x v="1"/>
    <x v="0"/>
    <n v="2.67"/>
    <x v="2"/>
    <x v="0"/>
    <x v="0"/>
    <x v="4"/>
    <x v="4"/>
    <x v="4"/>
    <s v="On-Time"/>
    <x v="2"/>
    <x v="0"/>
    <n v="6"/>
    <x v="5"/>
    <n v="2977"/>
    <x v="1"/>
    <n v="5"/>
  </r>
  <r>
    <n v="1179"/>
    <x v="22"/>
    <x v="2"/>
    <n v="2.09"/>
    <x v="4"/>
    <x v="5"/>
    <x v="2"/>
    <x v="0"/>
    <x v="4"/>
    <x v="4"/>
    <s v="On-Time"/>
    <x v="1"/>
    <x v="0"/>
    <n v="5"/>
    <x v="5"/>
    <n v="8114"/>
    <x v="1"/>
    <n v="2"/>
  </r>
  <r>
    <n v="1180"/>
    <x v="6"/>
    <x v="7"/>
    <n v="4.04"/>
    <x v="0"/>
    <x v="9"/>
    <x v="3"/>
    <x v="3"/>
    <x v="2"/>
    <x v="2"/>
    <s v="Delayed"/>
    <x v="0"/>
    <x v="1"/>
    <n v="0"/>
    <x v="4"/>
    <n v="9595"/>
    <x v="0"/>
    <n v="3"/>
  </r>
  <r>
    <n v="1181"/>
    <x v="57"/>
    <x v="6"/>
    <n v="4.34"/>
    <x v="0"/>
    <x v="6"/>
    <x v="3"/>
    <x v="4"/>
    <x v="2"/>
    <x v="2"/>
    <s v="On-Time"/>
    <x v="1"/>
    <x v="0"/>
    <n v="5"/>
    <x v="40"/>
    <n v="5127"/>
    <x v="0"/>
    <n v="3"/>
  </r>
  <r>
    <n v="1182"/>
    <x v="42"/>
    <x v="9"/>
    <n v="2.2000000000000002"/>
    <x v="4"/>
    <x v="1"/>
    <x v="3"/>
    <x v="1"/>
    <x v="0"/>
    <x v="0"/>
    <s v="On-Time"/>
    <x v="1"/>
    <x v="0"/>
    <n v="2"/>
    <x v="52"/>
    <n v="5070"/>
    <x v="1"/>
    <n v="1"/>
  </r>
  <r>
    <n v="1183"/>
    <x v="47"/>
    <x v="7"/>
    <n v="2.31"/>
    <x v="4"/>
    <x v="6"/>
    <x v="1"/>
    <x v="1"/>
    <x v="1"/>
    <x v="7"/>
    <s v="On-Time"/>
    <x v="1"/>
    <x v="0"/>
    <n v="5"/>
    <x v="23"/>
    <n v="6372"/>
    <x v="0"/>
    <n v="5"/>
  </r>
  <r>
    <n v="1184"/>
    <x v="59"/>
    <x v="1"/>
    <n v="1.27"/>
    <x v="5"/>
    <x v="8"/>
    <x v="2"/>
    <x v="4"/>
    <x v="2"/>
    <x v="2"/>
    <s v="On-Time"/>
    <x v="0"/>
    <x v="0"/>
    <n v="8"/>
    <x v="18"/>
    <n v="9334"/>
    <x v="0"/>
    <n v="1"/>
  </r>
  <r>
    <n v="1185"/>
    <x v="28"/>
    <x v="3"/>
    <n v="5.66"/>
    <x v="3"/>
    <x v="3"/>
    <x v="1"/>
    <x v="3"/>
    <x v="3"/>
    <x v="6"/>
    <s v="Delayed"/>
    <x v="2"/>
    <x v="1"/>
    <n v="2"/>
    <x v="12"/>
    <n v="7297"/>
    <x v="1"/>
    <n v="5"/>
  </r>
  <r>
    <n v="1186"/>
    <x v="35"/>
    <x v="3"/>
    <n v="3.7"/>
    <x v="0"/>
    <x v="5"/>
    <x v="3"/>
    <x v="4"/>
    <x v="4"/>
    <x v="4"/>
    <s v="On-Time"/>
    <x v="1"/>
    <x v="0"/>
    <n v="10"/>
    <x v="12"/>
    <n v="6142"/>
    <x v="0"/>
    <n v="1"/>
  </r>
  <r>
    <n v="1187"/>
    <x v="10"/>
    <x v="6"/>
    <n v="5.26"/>
    <x v="1"/>
    <x v="1"/>
    <x v="3"/>
    <x v="3"/>
    <x v="5"/>
    <x v="5"/>
    <s v="On-Time"/>
    <x v="1"/>
    <x v="0"/>
    <n v="5"/>
    <x v="25"/>
    <n v="1404"/>
    <x v="0"/>
    <n v="5"/>
  </r>
  <r>
    <n v="1188"/>
    <x v="38"/>
    <x v="4"/>
    <n v="5.7"/>
    <x v="3"/>
    <x v="0"/>
    <x v="3"/>
    <x v="0"/>
    <x v="4"/>
    <x v="4"/>
    <s v="On-Time"/>
    <x v="1"/>
    <x v="0"/>
    <n v="8"/>
    <x v="46"/>
    <n v="5069"/>
    <x v="1"/>
    <n v="4"/>
  </r>
  <r>
    <n v="1189"/>
    <x v="17"/>
    <x v="3"/>
    <n v="3.24"/>
    <x v="2"/>
    <x v="2"/>
    <x v="3"/>
    <x v="4"/>
    <x v="5"/>
    <x v="5"/>
    <s v="On-Time"/>
    <x v="2"/>
    <x v="0"/>
    <n v="6"/>
    <x v="6"/>
    <n v="3718"/>
    <x v="0"/>
    <n v="1"/>
  </r>
  <r>
    <n v="1190"/>
    <x v="54"/>
    <x v="3"/>
    <n v="2.75"/>
    <x v="2"/>
    <x v="5"/>
    <x v="1"/>
    <x v="4"/>
    <x v="3"/>
    <x v="6"/>
    <s v="On-Time"/>
    <x v="2"/>
    <x v="0"/>
    <n v="4"/>
    <x v="23"/>
    <n v="7611"/>
    <x v="1"/>
    <n v="4"/>
  </r>
  <r>
    <n v="1191"/>
    <x v="30"/>
    <x v="4"/>
    <n v="1.26"/>
    <x v="5"/>
    <x v="2"/>
    <x v="3"/>
    <x v="1"/>
    <x v="3"/>
    <x v="6"/>
    <s v="On-Time"/>
    <x v="2"/>
    <x v="0"/>
    <n v="7"/>
    <x v="41"/>
    <n v="4337"/>
    <x v="1"/>
    <n v="4"/>
  </r>
  <r>
    <n v="1192"/>
    <x v="56"/>
    <x v="3"/>
    <n v="3.63"/>
    <x v="0"/>
    <x v="5"/>
    <x v="3"/>
    <x v="2"/>
    <x v="3"/>
    <x v="6"/>
    <s v="On-Time"/>
    <x v="2"/>
    <x v="0"/>
    <n v="3"/>
    <x v="8"/>
    <n v="4030"/>
    <x v="0"/>
    <n v="3"/>
  </r>
  <r>
    <n v="1193"/>
    <x v="38"/>
    <x v="2"/>
    <n v="3.63"/>
    <x v="0"/>
    <x v="3"/>
    <x v="2"/>
    <x v="0"/>
    <x v="1"/>
    <x v="7"/>
    <s v="Delayed"/>
    <x v="1"/>
    <x v="0"/>
    <n v="10"/>
    <x v="19"/>
    <n v="1312"/>
    <x v="1"/>
    <n v="3"/>
  </r>
  <r>
    <n v="1194"/>
    <x v="12"/>
    <x v="3"/>
    <n v="1.07"/>
    <x v="5"/>
    <x v="2"/>
    <x v="1"/>
    <x v="0"/>
    <x v="1"/>
    <x v="7"/>
    <s v="On-Time"/>
    <x v="1"/>
    <x v="0"/>
    <n v="4"/>
    <x v="43"/>
    <n v="3365"/>
    <x v="0"/>
    <n v="1"/>
  </r>
  <r>
    <n v="1195"/>
    <x v="24"/>
    <x v="5"/>
    <n v="4.59"/>
    <x v="1"/>
    <x v="7"/>
    <x v="1"/>
    <x v="2"/>
    <x v="0"/>
    <x v="0"/>
    <s v="Delayed"/>
    <x v="1"/>
    <x v="0"/>
    <n v="7"/>
    <x v="10"/>
    <n v="1479"/>
    <x v="1"/>
    <n v="1"/>
  </r>
  <r>
    <n v="1196"/>
    <x v="51"/>
    <x v="4"/>
    <n v="2.23"/>
    <x v="4"/>
    <x v="2"/>
    <x v="0"/>
    <x v="3"/>
    <x v="0"/>
    <x v="0"/>
    <s v="On-Time"/>
    <x v="0"/>
    <x v="0"/>
    <n v="8"/>
    <x v="5"/>
    <n v="4291"/>
    <x v="0"/>
    <n v="2"/>
  </r>
  <r>
    <n v="1197"/>
    <x v="28"/>
    <x v="4"/>
    <n v="5.49"/>
    <x v="1"/>
    <x v="2"/>
    <x v="1"/>
    <x v="4"/>
    <x v="5"/>
    <x v="5"/>
    <s v="On-Time"/>
    <x v="2"/>
    <x v="0"/>
    <n v="5"/>
    <x v="15"/>
    <n v="8893"/>
    <x v="0"/>
    <n v="4"/>
  </r>
  <r>
    <n v="1198"/>
    <x v="12"/>
    <x v="6"/>
    <n v="2.79"/>
    <x v="2"/>
    <x v="6"/>
    <x v="2"/>
    <x v="2"/>
    <x v="3"/>
    <x v="6"/>
    <s v="On-Time"/>
    <x v="1"/>
    <x v="0"/>
    <n v="1"/>
    <x v="32"/>
    <n v="8044"/>
    <x v="0"/>
    <n v="5"/>
  </r>
  <r>
    <n v="1199"/>
    <x v="5"/>
    <x v="8"/>
    <n v="5.93"/>
    <x v="3"/>
    <x v="8"/>
    <x v="2"/>
    <x v="0"/>
    <x v="3"/>
    <x v="6"/>
    <s v="On-Time"/>
    <x v="1"/>
    <x v="0"/>
    <n v="8"/>
    <x v="6"/>
    <n v="6203"/>
    <x v="0"/>
    <n v="4"/>
  </r>
  <r>
    <n v="1200"/>
    <x v="53"/>
    <x v="8"/>
    <n v="3.24"/>
    <x v="2"/>
    <x v="7"/>
    <x v="2"/>
    <x v="2"/>
    <x v="0"/>
    <x v="0"/>
    <s v="On-Time"/>
    <x v="1"/>
    <x v="1"/>
    <n v="6"/>
    <x v="12"/>
    <n v="4642"/>
    <x v="1"/>
    <n v="4"/>
  </r>
  <r>
    <n v="1201"/>
    <x v="37"/>
    <x v="2"/>
    <n v="4.16"/>
    <x v="0"/>
    <x v="2"/>
    <x v="1"/>
    <x v="3"/>
    <x v="1"/>
    <x v="7"/>
    <s v="On-Time"/>
    <x v="1"/>
    <x v="0"/>
    <n v="6"/>
    <x v="25"/>
    <n v="2935"/>
    <x v="0"/>
    <n v="4"/>
  </r>
  <r>
    <n v="1202"/>
    <x v="19"/>
    <x v="4"/>
    <n v="5.2"/>
    <x v="1"/>
    <x v="5"/>
    <x v="1"/>
    <x v="3"/>
    <x v="0"/>
    <x v="0"/>
    <s v="On-Time"/>
    <x v="0"/>
    <x v="0"/>
    <n v="5"/>
    <x v="3"/>
    <n v="6140"/>
    <x v="0"/>
    <n v="2"/>
  </r>
  <r>
    <n v="1203"/>
    <x v="19"/>
    <x v="1"/>
    <n v="1.46"/>
    <x v="5"/>
    <x v="4"/>
    <x v="1"/>
    <x v="1"/>
    <x v="2"/>
    <x v="2"/>
    <s v="On-Time"/>
    <x v="0"/>
    <x v="0"/>
    <n v="4"/>
    <x v="37"/>
    <n v="5395"/>
    <x v="1"/>
    <n v="1"/>
  </r>
  <r>
    <n v="1204"/>
    <x v="3"/>
    <x v="3"/>
    <n v="5.91"/>
    <x v="3"/>
    <x v="0"/>
    <x v="1"/>
    <x v="2"/>
    <x v="5"/>
    <x v="5"/>
    <s v="On-Time"/>
    <x v="2"/>
    <x v="0"/>
    <n v="4"/>
    <x v="7"/>
    <n v="9908"/>
    <x v="1"/>
    <n v="5"/>
  </r>
  <r>
    <n v="1205"/>
    <x v="46"/>
    <x v="3"/>
    <n v="5.15"/>
    <x v="1"/>
    <x v="3"/>
    <x v="0"/>
    <x v="1"/>
    <x v="4"/>
    <x v="4"/>
    <s v="On-Time"/>
    <x v="0"/>
    <x v="0"/>
    <n v="1"/>
    <x v="48"/>
    <n v="5323"/>
    <x v="0"/>
    <n v="1"/>
  </r>
  <r>
    <n v="1206"/>
    <x v="42"/>
    <x v="4"/>
    <n v="3.6"/>
    <x v="0"/>
    <x v="0"/>
    <x v="0"/>
    <x v="2"/>
    <x v="0"/>
    <x v="0"/>
    <s v="On-Time"/>
    <x v="1"/>
    <x v="0"/>
    <n v="5"/>
    <x v="22"/>
    <n v="1218"/>
    <x v="1"/>
    <n v="1"/>
  </r>
  <r>
    <n v="1207"/>
    <x v="0"/>
    <x v="4"/>
    <n v="2.2400000000000002"/>
    <x v="4"/>
    <x v="5"/>
    <x v="0"/>
    <x v="1"/>
    <x v="5"/>
    <x v="5"/>
    <s v="On-Time"/>
    <x v="1"/>
    <x v="0"/>
    <n v="1"/>
    <x v="46"/>
    <n v="3911"/>
    <x v="0"/>
    <n v="3"/>
  </r>
  <r>
    <n v="1208"/>
    <x v="32"/>
    <x v="5"/>
    <n v="5.89"/>
    <x v="3"/>
    <x v="1"/>
    <x v="1"/>
    <x v="3"/>
    <x v="0"/>
    <x v="0"/>
    <s v="On-Time"/>
    <x v="2"/>
    <x v="0"/>
    <n v="8"/>
    <x v="4"/>
    <n v="7818"/>
    <x v="0"/>
    <n v="4"/>
  </r>
  <r>
    <n v="1209"/>
    <x v="44"/>
    <x v="0"/>
    <n v="3.72"/>
    <x v="0"/>
    <x v="3"/>
    <x v="1"/>
    <x v="2"/>
    <x v="2"/>
    <x v="2"/>
    <s v="Delayed"/>
    <x v="1"/>
    <x v="1"/>
    <n v="9"/>
    <x v="48"/>
    <n v="3592"/>
    <x v="1"/>
    <n v="1"/>
  </r>
  <r>
    <n v="1210"/>
    <x v="18"/>
    <x v="2"/>
    <n v="3.65"/>
    <x v="0"/>
    <x v="3"/>
    <x v="2"/>
    <x v="2"/>
    <x v="5"/>
    <x v="5"/>
    <s v="On-Time"/>
    <x v="1"/>
    <x v="0"/>
    <n v="1"/>
    <x v="39"/>
    <n v="8010"/>
    <x v="0"/>
    <n v="2"/>
  </r>
  <r>
    <n v="1211"/>
    <x v="34"/>
    <x v="9"/>
    <n v="5.78"/>
    <x v="3"/>
    <x v="6"/>
    <x v="1"/>
    <x v="3"/>
    <x v="2"/>
    <x v="2"/>
    <s v="On-Time"/>
    <x v="1"/>
    <x v="0"/>
    <n v="2"/>
    <x v="35"/>
    <n v="7335"/>
    <x v="1"/>
    <n v="5"/>
  </r>
  <r>
    <n v="1212"/>
    <x v="59"/>
    <x v="3"/>
    <n v="1.88"/>
    <x v="4"/>
    <x v="5"/>
    <x v="0"/>
    <x v="3"/>
    <x v="3"/>
    <x v="6"/>
    <s v="On-Time"/>
    <x v="1"/>
    <x v="0"/>
    <n v="4"/>
    <x v="3"/>
    <n v="4468"/>
    <x v="0"/>
    <n v="3"/>
  </r>
  <r>
    <n v="1213"/>
    <x v="55"/>
    <x v="2"/>
    <n v="4.4400000000000004"/>
    <x v="0"/>
    <x v="5"/>
    <x v="0"/>
    <x v="1"/>
    <x v="5"/>
    <x v="5"/>
    <s v="On-Time"/>
    <x v="2"/>
    <x v="0"/>
    <n v="7"/>
    <x v="42"/>
    <n v="6342"/>
    <x v="0"/>
    <n v="1"/>
  </r>
  <r>
    <n v="1214"/>
    <x v="54"/>
    <x v="3"/>
    <n v="2.42"/>
    <x v="4"/>
    <x v="5"/>
    <x v="1"/>
    <x v="2"/>
    <x v="4"/>
    <x v="4"/>
    <s v="Delayed"/>
    <x v="1"/>
    <x v="0"/>
    <n v="6"/>
    <x v="32"/>
    <n v="2959"/>
    <x v="1"/>
    <n v="2"/>
  </r>
  <r>
    <n v="1215"/>
    <x v="6"/>
    <x v="9"/>
    <n v="5.12"/>
    <x v="1"/>
    <x v="4"/>
    <x v="3"/>
    <x v="1"/>
    <x v="2"/>
    <x v="2"/>
    <s v="On-Time"/>
    <x v="1"/>
    <x v="0"/>
    <n v="10"/>
    <x v="45"/>
    <n v="7381"/>
    <x v="0"/>
    <n v="1"/>
  </r>
  <r>
    <n v="1216"/>
    <x v="42"/>
    <x v="0"/>
    <n v="4.53"/>
    <x v="1"/>
    <x v="2"/>
    <x v="3"/>
    <x v="3"/>
    <x v="1"/>
    <x v="7"/>
    <s v="On-Time"/>
    <x v="1"/>
    <x v="0"/>
    <n v="7"/>
    <x v="36"/>
    <n v="7334"/>
    <x v="0"/>
    <n v="5"/>
  </r>
  <r>
    <n v="1217"/>
    <x v="6"/>
    <x v="2"/>
    <n v="1.98"/>
    <x v="4"/>
    <x v="0"/>
    <x v="0"/>
    <x v="3"/>
    <x v="3"/>
    <x v="6"/>
    <s v="On-Time"/>
    <x v="0"/>
    <x v="0"/>
    <n v="8"/>
    <x v="48"/>
    <n v="2201"/>
    <x v="0"/>
    <n v="2"/>
  </r>
  <r>
    <n v="1218"/>
    <x v="4"/>
    <x v="5"/>
    <n v="2.74"/>
    <x v="2"/>
    <x v="1"/>
    <x v="2"/>
    <x v="1"/>
    <x v="4"/>
    <x v="4"/>
    <s v="On-Time"/>
    <x v="2"/>
    <x v="1"/>
    <n v="7"/>
    <x v="24"/>
    <n v="6477"/>
    <x v="1"/>
    <n v="3"/>
  </r>
  <r>
    <n v="1219"/>
    <x v="8"/>
    <x v="0"/>
    <n v="3.77"/>
    <x v="0"/>
    <x v="5"/>
    <x v="2"/>
    <x v="1"/>
    <x v="3"/>
    <x v="6"/>
    <s v="On-Time"/>
    <x v="0"/>
    <x v="0"/>
    <n v="5"/>
    <x v="20"/>
    <n v="7306"/>
    <x v="1"/>
    <n v="5"/>
  </r>
  <r>
    <n v="1220"/>
    <x v="23"/>
    <x v="2"/>
    <n v="1.37"/>
    <x v="5"/>
    <x v="0"/>
    <x v="3"/>
    <x v="2"/>
    <x v="4"/>
    <x v="4"/>
    <s v="On-Time"/>
    <x v="0"/>
    <x v="0"/>
    <n v="7"/>
    <x v="22"/>
    <n v="5928"/>
    <x v="1"/>
    <n v="5"/>
  </r>
  <r>
    <n v="1221"/>
    <x v="51"/>
    <x v="0"/>
    <n v="4.33"/>
    <x v="0"/>
    <x v="0"/>
    <x v="0"/>
    <x v="3"/>
    <x v="0"/>
    <x v="0"/>
    <s v="On-Time"/>
    <x v="2"/>
    <x v="0"/>
    <n v="0"/>
    <x v="21"/>
    <n v="3188"/>
    <x v="0"/>
    <n v="1"/>
  </r>
  <r>
    <n v="1222"/>
    <x v="59"/>
    <x v="7"/>
    <n v="2.5"/>
    <x v="2"/>
    <x v="7"/>
    <x v="2"/>
    <x v="3"/>
    <x v="5"/>
    <x v="5"/>
    <s v="On-Time"/>
    <x v="1"/>
    <x v="0"/>
    <n v="9"/>
    <x v="7"/>
    <n v="6074"/>
    <x v="1"/>
    <n v="1"/>
  </r>
  <r>
    <n v="1223"/>
    <x v="16"/>
    <x v="5"/>
    <n v="2.35"/>
    <x v="4"/>
    <x v="7"/>
    <x v="2"/>
    <x v="3"/>
    <x v="5"/>
    <x v="5"/>
    <s v="On-Time"/>
    <x v="2"/>
    <x v="0"/>
    <n v="5"/>
    <x v="12"/>
    <n v="8640"/>
    <x v="1"/>
    <n v="4"/>
  </r>
  <r>
    <n v="1224"/>
    <x v="23"/>
    <x v="0"/>
    <n v="5.41"/>
    <x v="1"/>
    <x v="2"/>
    <x v="0"/>
    <x v="0"/>
    <x v="1"/>
    <x v="7"/>
    <s v="On-Time"/>
    <x v="1"/>
    <x v="0"/>
    <n v="5"/>
    <x v="46"/>
    <n v="3561"/>
    <x v="0"/>
    <n v="1"/>
  </r>
  <r>
    <n v="1225"/>
    <x v="2"/>
    <x v="8"/>
    <n v="3.58"/>
    <x v="0"/>
    <x v="8"/>
    <x v="2"/>
    <x v="4"/>
    <x v="2"/>
    <x v="2"/>
    <s v="Delayed"/>
    <x v="1"/>
    <x v="1"/>
    <n v="1"/>
    <x v="29"/>
    <n v="3453"/>
    <x v="0"/>
    <n v="5"/>
  </r>
  <r>
    <n v="1226"/>
    <x v="40"/>
    <x v="7"/>
    <n v="3.09"/>
    <x v="2"/>
    <x v="9"/>
    <x v="0"/>
    <x v="4"/>
    <x v="1"/>
    <x v="7"/>
    <s v="Delayed"/>
    <x v="1"/>
    <x v="0"/>
    <n v="6"/>
    <x v="23"/>
    <n v="7429"/>
    <x v="0"/>
    <n v="1"/>
  </r>
  <r>
    <n v="1227"/>
    <x v="55"/>
    <x v="7"/>
    <n v="5.94"/>
    <x v="3"/>
    <x v="1"/>
    <x v="2"/>
    <x v="4"/>
    <x v="3"/>
    <x v="6"/>
    <s v="On-Time"/>
    <x v="2"/>
    <x v="0"/>
    <n v="0"/>
    <x v="47"/>
    <n v="9814"/>
    <x v="0"/>
    <n v="3"/>
  </r>
  <r>
    <n v="1228"/>
    <x v="20"/>
    <x v="6"/>
    <n v="1.72"/>
    <x v="4"/>
    <x v="4"/>
    <x v="2"/>
    <x v="4"/>
    <x v="2"/>
    <x v="2"/>
    <s v="On-Time"/>
    <x v="2"/>
    <x v="0"/>
    <n v="5"/>
    <x v="51"/>
    <n v="3808"/>
    <x v="0"/>
    <n v="2"/>
  </r>
  <r>
    <n v="1229"/>
    <x v="45"/>
    <x v="2"/>
    <n v="5.28"/>
    <x v="1"/>
    <x v="0"/>
    <x v="0"/>
    <x v="3"/>
    <x v="0"/>
    <x v="0"/>
    <s v="Delayed"/>
    <x v="2"/>
    <x v="1"/>
    <n v="0"/>
    <x v="49"/>
    <n v="7001"/>
    <x v="1"/>
    <n v="5"/>
  </r>
  <r>
    <n v="1230"/>
    <x v="49"/>
    <x v="2"/>
    <n v="4.83"/>
    <x v="1"/>
    <x v="0"/>
    <x v="2"/>
    <x v="0"/>
    <x v="1"/>
    <x v="7"/>
    <s v="On-Time"/>
    <x v="1"/>
    <x v="0"/>
    <n v="3"/>
    <x v="31"/>
    <n v="6582"/>
    <x v="0"/>
    <n v="4"/>
  </r>
  <r>
    <n v="1231"/>
    <x v="29"/>
    <x v="0"/>
    <n v="3.57"/>
    <x v="0"/>
    <x v="5"/>
    <x v="0"/>
    <x v="2"/>
    <x v="1"/>
    <x v="7"/>
    <s v="On-Time"/>
    <x v="0"/>
    <x v="0"/>
    <n v="2"/>
    <x v="52"/>
    <n v="7954"/>
    <x v="0"/>
    <n v="4"/>
  </r>
  <r>
    <n v="1232"/>
    <x v="35"/>
    <x v="0"/>
    <n v="1.05"/>
    <x v="5"/>
    <x v="2"/>
    <x v="1"/>
    <x v="4"/>
    <x v="5"/>
    <x v="5"/>
    <s v="On-Time"/>
    <x v="1"/>
    <x v="0"/>
    <n v="8"/>
    <x v="44"/>
    <n v="4814"/>
    <x v="0"/>
    <n v="4"/>
  </r>
  <r>
    <n v="1233"/>
    <x v="1"/>
    <x v="8"/>
    <n v="4.72"/>
    <x v="1"/>
    <x v="9"/>
    <x v="0"/>
    <x v="3"/>
    <x v="4"/>
    <x v="4"/>
    <s v="On-Time"/>
    <x v="1"/>
    <x v="0"/>
    <n v="7"/>
    <x v="32"/>
    <n v="2977"/>
    <x v="1"/>
    <n v="3"/>
  </r>
  <r>
    <n v="1234"/>
    <x v="12"/>
    <x v="7"/>
    <n v="3.45"/>
    <x v="2"/>
    <x v="8"/>
    <x v="1"/>
    <x v="1"/>
    <x v="4"/>
    <x v="4"/>
    <s v="On-Time"/>
    <x v="1"/>
    <x v="0"/>
    <n v="8"/>
    <x v="43"/>
    <n v="7563"/>
    <x v="0"/>
    <n v="3"/>
  </r>
  <r>
    <n v="1235"/>
    <x v="5"/>
    <x v="9"/>
    <n v="4.62"/>
    <x v="1"/>
    <x v="4"/>
    <x v="2"/>
    <x v="2"/>
    <x v="5"/>
    <x v="5"/>
    <s v="On-Time"/>
    <x v="1"/>
    <x v="0"/>
    <n v="5"/>
    <x v="14"/>
    <n v="7873"/>
    <x v="0"/>
    <n v="2"/>
  </r>
  <r>
    <n v="1236"/>
    <x v="0"/>
    <x v="8"/>
    <n v="3.44"/>
    <x v="2"/>
    <x v="1"/>
    <x v="3"/>
    <x v="0"/>
    <x v="5"/>
    <x v="5"/>
    <s v="On-Time"/>
    <x v="2"/>
    <x v="0"/>
    <n v="2"/>
    <x v="50"/>
    <n v="7037"/>
    <x v="0"/>
    <n v="3"/>
  </r>
  <r>
    <n v="1237"/>
    <x v="13"/>
    <x v="0"/>
    <n v="1.67"/>
    <x v="4"/>
    <x v="5"/>
    <x v="2"/>
    <x v="1"/>
    <x v="4"/>
    <x v="4"/>
    <s v="On-Time"/>
    <x v="1"/>
    <x v="0"/>
    <n v="4"/>
    <x v="49"/>
    <n v="5029"/>
    <x v="1"/>
    <n v="1"/>
  </r>
  <r>
    <n v="1238"/>
    <x v="40"/>
    <x v="4"/>
    <n v="4.38"/>
    <x v="0"/>
    <x v="2"/>
    <x v="0"/>
    <x v="0"/>
    <x v="0"/>
    <x v="0"/>
    <s v="Delayed"/>
    <x v="1"/>
    <x v="0"/>
    <n v="5"/>
    <x v="43"/>
    <n v="4406"/>
    <x v="1"/>
    <n v="4"/>
  </r>
  <r>
    <n v="1239"/>
    <x v="41"/>
    <x v="1"/>
    <n v="1.51"/>
    <x v="4"/>
    <x v="4"/>
    <x v="2"/>
    <x v="3"/>
    <x v="2"/>
    <x v="2"/>
    <s v="Delayed"/>
    <x v="1"/>
    <x v="0"/>
    <n v="8"/>
    <x v="24"/>
    <n v="7518"/>
    <x v="0"/>
    <n v="5"/>
  </r>
  <r>
    <n v="1240"/>
    <x v="40"/>
    <x v="2"/>
    <n v="1.45"/>
    <x v="5"/>
    <x v="2"/>
    <x v="3"/>
    <x v="3"/>
    <x v="2"/>
    <x v="2"/>
    <s v="On-Time"/>
    <x v="2"/>
    <x v="0"/>
    <n v="4"/>
    <x v="35"/>
    <n v="3826"/>
    <x v="1"/>
    <n v="1"/>
  </r>
  <r>
    <n v="1241"/>
    <x v="35"/>
    <x v="0"/>
    <n v="2.35"/>
    <x v="4"/>
    <x v="0"/>
    <x v="2"/>
    <x v="3"/>
    <x v="5"/>
    <x v="5"/>
    <s v="On-Time"/>
    <x v="1"/>
    <x v="0"/>
    <n v="3"/>
    <x v="24"/>
    <n v="8699"/>
    <x v="0"/>
    <n v="5"/>
  </r>
  <r>
    <n v="1242"/>
    <x v="45"/>
    <x v="0"/>
    <n v="5.09"/>
    <x v="1"/>
    <x v="2"/>
    <x v="1"/>
    <x v="3"/>
    <x v="1"/>
    <x v="7"/>
    <s v="On-Time"/>
    <x v="2"/>
    <x v="0"/>
    <n v="1"/>
    <x v="32"/>
    <n v="8837"/>
    <x v="1"/>
    <n v="4"/>
  </r>
  <r>
    <n v="1243"/>
    <x v="1"/>
    <x v="3"/>
    <n v="5.89"/>
    <x v="3"/>
    <x v="5"/>
    <x v="1"/>
    <x v="1"/>
    <x v="2"/>
    <x v="2"/>
    <s v="On-Time"/>
    <x v="1"/>
    <x v="0"/>
    <n v="9"/>
    <x v="16"/>
    <n v="3343"/>
    <x v="0"/>
    <n v="3"/>
  </r>
  <r>
    <n v="1244"/>
    <x v="47"/>
    <x v="0"/>
    <n v="1.95"/>
    <x v="4"/>
    <x v="2"/>
    <x v="0"/>
    <x v="1"/>
    <x v="4"/>
    <x v="4"/>
    <s v="On-Time"/>
    <x v="1"/>
    <x v="0"/>
    <n v="7"/>
    <x v="15"/>
    <n v="9489"/>
    <x v="0"/>
    <n v="2"/>
  </r>
  <r>
    <n v="1245"/>
    <x v="44"/>
    <x v="5"/>
    <n v="4.96"/>
    <x v="1"/>
    <x v="8"/>
    <x v="2"/>
    <x v="4"/>
    <x v="5"/>
    <x v="5"/>
    <s v="On-Time"/>
    <x v="2"/>
    <x v="1"/>
    <n v="2"/>
    <x v="47"/>
    <n v="5737"/>
    <x v="1"/>
    <n v="2"/>
  </r>
  <r>
    <n v="1246"/>
    <x v="35"/>
    <x v="3"/>
    <n v="2.1800000000000002"/>
    <x v="4"/>
    <x v="3"/>
    <x v="3"/>
    <x v="2"/>
    <x v="3"/>
    <x v="6"/>
    <s v="Delayed"/>
    <x v="2"/>
    <x v="0"/>
    <n v="0"/>
    <x v="39"/>
    <n v="7516"/>
    <x v="1"/>
    <n v="3"/>
  </r>
  <r>
    <n v="1247"/>
    <x v="0"/>
    <x v="8"/>
    <n v="3.84"/>
    <x v="0"/>
    <x v="4"/>
    <x v="3"/>
    <x v="4"/>
    <x v="2"/>
    <x v="2"/>
    <s v="Delayed"/>
    <x v="1"/>
    <x v="0"/>
    <n v="8"/>
    <x v="14"/>
    <n v="9134"/>
    <x v="0"/>
    <n v="1"/>
  </r>
  <r>
    <n v="1248"/>
    <x v="24"/>
    <x v="7"/>
    <n v="2.7"/>
    <x v="2"/>
    <x v="8"/>
    <x v="1"/>
    <x v="0"/>
    <x v="2"/>
    <x v="2"/>
    <s v="On-Time"/>
    <x v="1"/>
    <x v="0"/>
    <n v="5"/>
    <x v="35"/>
    <n v="4023"/>
    <x v="0"/>
    <n v="5"/>
  </r>
  <r>
    <n v="1249"/>
    <x v="49"/>
    <x v="3"/>
    <n v="1.99"/>
    <x v="4"/>
    <x v="2"/>
    <x v="0"/>
    <x v="1"/>
    <x v="3"/>
    <x v="6"/>
    <s v="On-Time"/>
    <x v="2"/>
    <x v="0"/>
    <n v="4"/>
    <x v="6"/>
    <n v="3877"/>
    <x v="0"/>
    <n v="5"/>
  </r>
  <r>
    <n v="1250"/>
    <x v="29"/>
    <x v="2"/>
    <n v="3.93"/>
    <x v="0"/>
    <x v="2"/>
    <x v="3"/>
    <x v="0"/>
    <x v="5"/>
    <x v="5"/>
    <s v="On-Time"/>
    <x v="0"/>
    <x v="0"/>
    <n v="9"/>
    <x v="48"/>
    <n v="9885"/>
    <x v="0"/>
    <n v="2"/>
  </r>
  <r>
    <n v="1251"/>
    <x v="47"/>
    <x v="4"/>
    <n v="2.14"/>
    <x v="4"/>
    <x v="3"/>
    <x v="2"/>
    <x v="0"/>
    <x v="2"/>
    <x v="2"/>
    <s v="On-Time"/>
    <x v="2"/>
    <x v="0"/>
    <n v="0"/>
    <x v="38"/>
    <n v="8615"/>
    <x v="1"/>
    <n v="3"/>
  </r>
  <r>
    <n v="1252"/>
    <x v="59"/>
    <x v="7"/>
    <n v="1.61"/>
    <x v="4"/>
    <x v="9"/>
    <x v="2"/>
    <x v="0"/>
    <x v="4"/>
    <x v="4"/>
    <s v="On-Time"/>
    <x v="0"/>
    <x v="0"/>
    <n v="9"/>
    <x v="16"/>
    <n v="7982"/>
    <x v="1"/>
    <n v="5"/>
  </r>
  <r>
    <n v="1253"/>
    <x v="1"/>
    <x v="0"/>
    <n v="4.2699999999999996"/>
    <x v="0"/>
    <x v="3"/>
    <x v="0"/>
    <x v="2"/>
    <x v="1"/>
    <x v="7"/>
    <s v="On-Time"/>
    <x v="2"/>
    <x v="0"/>
    <n v="10"/>
    <x v="35"/>
    <n v="3279"/>
    <x v="0"/>
    <n v="2"/>
  </r>
  <r>
    <n v="1254"/>
    <x v="40"/>
    <x v="4"/>
    <n v="5.52"/>
    <x v="3"/>
    <x v="5"/>
    <x v="3"/>
    <x v="2"/>
    <x v="4"/>
    <x v="4"/>
    <s v="On-Time"/>
    <x v="1"/>
    <x v="0"/>
    <n v="9"/>
    <x v="2"/>
    <n v="7868"/>
    <x v="0"/>
    <n v="4"/>
  </r>
  <r>
    <n v="1255"/>
    <x v="38"/>
    <x v="4"/>
    <n v="4.4400000000000004"/>
    <x v="0"/>
    <x v="0"/>
    <x v="2"/>
    <x v="2"/>
    <x v="1"/>
    <x v="7"/>
    <s v="On-Time"/>
    <x v="2"/>
    <x v="0"/>
    <n v="4"/>
    <x v="46"/>
    <n v="8903"/>
    <x v="0"/>
    <n v="1"/>
  </r>
  <r>
    <n v="1256"/>
    <x v="32"/>
    <x v="7"/>
    <n v="3.12"/>
    <x v="2"/>
    <x v="7"/>
    <x v="3"/>
    <x v="3"/>
    <x v="2"/>
    <x v="2"/>
    <s v="On-Time"/>
    <x v="2"/>
    <x v="0"/>
    <n v="8"/>
    <x v="15"/>
    <n v="6053"/>
    <x v="0"/>
    <n v="1"/>
  </r>
  <r>
    <n v="1257"/>
    <x v="34"/>
    <x v="4"/>
    <n v="5.1100000000000003"/>
    <x v="1"/>
    <x v="5"/>
    <x v="0"/>
    <x v="2"/>
    <x v="4"/>
    <x v="4"/>
    <s v="Delayed"/>
    <x v="0"/>
    <x v="0"/>
    <n v="2"/>
    <x v="45"/>
    <n v="5314"/>
    <x v="0"/>
    <n v="3"/>
  </r>
  <r>
    <n v="1258"/>
    <x v="54"/>
    <x v="6"/>
    <n v="3.81"/>
    <x v="0"/>
    <x v="6"/>
    <x v="0"/>
    <x v="1"/>
    <x v="3"/>
    <x v="6"/>
    <s v="On-Time"/>
    <x v="1"/>
    <x v="0"/>
    <n v="8"/>
    <x v="2"/>
    <n v="5163"/>
    <x v="0"/>
    <n v="4"/>
  </r>
  <r>
    <n v="1259"/>
    <x v="49"/>
    <x v="3"/>
    <n v="3.39"/>
    <x v="2"/>
    <x v="3"/>
    <x v="0"/>
    <x v="2"/>
    <x v="5"/>
    <x v="5"/>
    <s v="On-Time"/>
    <x v="0"/>
    <x v="0"/>
    <n v="6"/>
    <x v="20"/>
    <n v="8011"/>
    <x v="1"/>
    <n v="5"/>
  </r>
  <r>
    <n v="1260"/>
    <x v="34"/>
    <x v="2"/>
    <n v="2.2799999999999998"/>
    <x v="4"/>
    <x v="2"/>
    <x v="0"/>
    <x v="0"/>
    <x v="5"/>
    <x v="5"/>
    <s v="On-Time"/>
    <x v="1"/>
    <x v="0"/>
    <n v="9"/>
    <x v="12"/>
    <n v="4251"/>
    <x v="0"/>
    <n v="1"/>
  </r>
  <r>
    <n v="1261"/>
    <x v="26"/>
    <x v="3"/>
    <n v="5.2"/>
    <x v="1"/>
    <x v="3"/>
    <x v="1"/>
    <x v="1"/>
    <x v="2"/>
    <x v="2"/>
    <s v="On-Time"/>
    <x v="2"/>
    <x v="0"/>
    <n v="3"/>
    <x v="40"/>
    <n v="9649"/>
    <x v="0"/>
    <n v="2"/>
  </r>
  <r>
    <n v="1262"/>
    <x v="31"/>
    <x v="7"/>
    <n v="1"/>
    <x v="5"/>
    <x v="9"/>
    <x v="0"/>
    <x v="1"/>
    <x v="4"/>
    <x v="4"/>
    <s v="On-Time"/>
    <x v="2"/>
    <x v="0"/>
    <n v="1"/>
    <x v="15"/>
    <n v="1712"/>
    <x v="1"/>
    <n v="2"/>
  </r>
  <r>
    <n v="1263"/>
    <x v="18"/>
    <x v="8"/>
    <n v="2.08"/>
    <x v="4"/>
    <x v="7"/>
    <x v="1"/>
    <x v="0"/>
    <x v="0"/>
    <x v="0"/>
    <s v="On-Time"/>
    <x v="2"/>
    <x v="0"/>
    <n v="7"/>
    <x v="23"/>
    <n v="9452"/>
    <x v="0"/>
    <n v="4"/>
  </r>
  <r>
    <n v="1264"/>
    <x v="33"/>
    <x v="2"/>
    <n v="3.61"/>
    <x v="0"/>
    <x v="0"/>
    <x v="1"/>
    <x v="1"/>
    <x v="4"/>
    <x v="4"/>
    <s v="On-Time"/>
    <x v="1"/>
    <x v="0"/>
    <n v="0"/>
    <x v="21"/>
    <n v="6975"/>
    <x v="0"/>
    <n v="4"/>
  </r>
  <r>
    <n v="1265"/>
    <x v="55"/>
    <x v="0"/>
    <n v="5.4"/>
    <x v="1"/>
    <x v="3"/>
    <x v="0"/>
    <x v="0"/>
    <x v="5"/>
    <x v="5"/>
    <s v="On-Time"/>
    <x v="1"/>
    <x v="0"/>
    <n v="3"/>
    <x v="26"/>
    <n v="6945"/>
    <x v="0"/>
    <n v="5"/>
  </r>
  <r>
    <n v="1266"/>
    <x v="10"/>
    <x v="3"/>
    <n v="1.34"/>
    <x v="5"/>
    <x v="0"/>
    <x v="0"/>
    <x v="3"/>
    <x v="5"/>
    <x v="5"/>
    <s v="On-Time"/>
    <x v="2"/>
    <x v="0"/>
    <n v="5"/>
    <x v="33"/>
    <n v="1235"/>
    <x v="0"/>
    <n v="4"/>
  </r>
  <r>
    <n v="1267"/>
    <x v="29"/>
    <x v="4"/>
    <n v="5.0999999999999996"/>
    <x v="1"/>
    <x v="2"/>
    <x v="2"/>
    <x v="1"/>
    <x v="1"/>
    <x v="7"/>
    <s v="On-Time"/>
    <x v="2"/>
    <x v="0"/>
    <n v="0"/>
    <x v="23"/>
    <n v="1699"/>
    <x v="0"/>
    <n v="4"/>
  </r>
  <r>
    <n v="1268"/>
    <x v="17"/>
    <x v="1"/>
    <n v="2.54"/>
    <x v="2"/>
    <x v="8"/>
    <x v="0"/>
    <x v="3"/>
    <x v="2"/>
    <x v="2"/>
    <s v="On-Time"/>
    <x v="0"/>
    <x v="0"/>
    <n v="8"/>
    <x v="21"/>
    <n v="1675"/>
    <x v="0"/>
    <n v="1"/>
  </r>
  <r>
    <n v="1269"/>
    <x v="48"/>
    <x v="3"/>
    <n v="2.4"/>
    <x v="4"/>
    <x v="2"/>
    <x v="3"/>
    <x v="3"/>
    <x v="2"/>
    <x v="2"/>
    <s v="On-Time"/>
    <x v="1"/>
    <x v="0"/>
    <n v="9"/>
    <x v="52"/>
    <n v="6916"/>
    <x v="0"/>
    <n v="1"/>
  </r>
  <r>
    <n v="1270"/>
    <x v="40"/>
    <x v="2"/>
    <n v="2.57"/>
    <x v="2"/>
    <x v="5"/>
    <x v="2"/>
    <x v="4"/>
    <x v="3"/>
    <x v="6"/>
    <s v="On-Time"/>
    <x v="1"/>
    <x v="0"/>
    <n v="7"/>
    <x v="22"/>
    <n v="8878"/>
    <x v="0"/>
    <n v="4"/>
  </r>
  <r>
    <n v="1271"/>
    <x v="56"/>
    <x v="1"/>
    <n v="2.7"/>
    <x v="2"/>
    <x v="1"/>
    <x v="3"/>
    <x v="3"/>
    <x v="4"/>
    <x v="4"/>
    <s v="On-Time"/>
    <x v="2"/>
    <x v="0"/>
    <n v="5"/>
    <x v="19"/>
    <n v="8505"/>
    <x v="0"/>
    <n v="1"/>
  </r>
  <r>
    <n v="1272"/>
    <x v="47"/>
    <x v="1"/>
    <n v="5.14"/>
    <x v="1"/>
    <x v="7"/>
    <x v="3"/>
    <x v="2"/>
    <x v="1"/>
    <x v="7"/>
    <s v="On-Time"/>
    <x v="1"/>
    <x v="1"/>
    <n v="1"/>
    <x v="2"/>
    <n v="1423"/>
    <x v="1"/>
    <n v="4"/>
  </r>
  <r>
    <n v="1273"/>
    <x v="56"/>
    <x v="2"/>
    <n v="3.89"/>
    <x v="0"/>
    <x v="3"/>
    <x v="2"/>
    <x v="3"/>
    <x v="5"/>
    <x v="5"/>
    <s v="Delayed"/>
    <x v="0"/>
    <x v="0"/>
    <n v="8"/>
    <x v="43"/>
    <n v="1604"/>
    <x v="1"/>
    <n v="3"/>
  </r>
  <r>
    <n v="1274"/>
    <x v="47"/>
    <x v="0"/>
    <n v="2.56"/>
    <x v="2"/>
    <x v="5"/>
    <x v="1"/>
    <x v="2"/>
    <x v="3"/>
    <x v="6"/>
    <s v="Delayed"/>
    <x v="2"/>
    <x v="1"/>
    <n v="9"/>
    <x v="42"/>
    <n v="2600"/>
    <x v="1"/>
    <n v="3"/>
  </r>
  <r>
    <n v="1275"/>
    <x v="35"/>
    <x v="6"/>
    <n v="5.92"/>
    <x v="3"/>
    <x v="6"/>
    <x v="3"/>
    <x v="2"/>
    <x v="3"/>
    <x v="6"/>
    <s v="On-Time"/>
    <x v="1"/>
    <x v="0"/>
    <n v="2"/>
    <x v="44"/>
    <n v="9582"/>
    <x v="1"/>
    <n v="2"/>
  </r>
  <r>
    <n v="1276"/>
    <x v="51"/>
    <x v="5"/>
    <n v="4.08"/>
    <x v="0"/>
    <x v="6"/>
    <x v="3"/>
    <x v="2"/>
    <x v="5"/>
    <x v="5"/>
    <s v="On-Time"/>
    <x v="2"/>
    <x v="1"/>
    <n v="10"/>
    <x v="10"/>
    <n v="5330"/>
    <x v="1"/>
    <n v="2"/>
  </r>
  <r>
    <n v="1277"/>
    <x v="51"/>
    <x v="0"/>
    <n v="3.57"/>
    <x v="0"/>
    <x v="0"/>
    <x v="1"/>
    <x v="1"/>
    <x v="4"/>
    <x v="4"/>
    <s v="Delayed"/>
    <x v="1"/>
    <x v="1"/>
    <n v="4"/>
    <x v="5"/>
    <n v="8096"/>
    <x v="0"/>
    <n v="4"/>
  </r>
  <r>
    <n v="1278"/>
    <x v="53"/>
    <x v="4"/>
    <n v="1.96"/>
    <x v="4"/>
    <x v="3"/>
    <x v="2"/>
    <x v="4"/>
    <x v="2"/>
    <x v="2"/>
    <s v="Delayed"/>
    <x v="2"/>
    <x v="1"/>
    <n v="3"/>
    <x v="48"/>
    <n v="7301"/>
    <x v="0"/>
    <n v="2"/>
  </r>
  <r>
    <n v="1279"/>
    <x v="49"/>
    <x v="0"/>
    <n v="4.1399999999999997"/>
    <x v="0"/>
    <x v="0"/>
    <x v="2"/>
    <x v="4"/>
    <x v="2"/>
    <x v="2"/>
    <s v="On-Time"/>
    <x v="1"/>
    <x v="0"/>
    <n v="8"/>
    <x v="27"/>
    <n v="9130"/>
    <x v="0"/>
    <n v="1"/>
  </r>
  <r>
    <n v="1280"/>
    <x v="23"/>
    <x v="4"/>
    <n v="1.87"/>
    <x v="4"/>
    <x v="2"/>
    <x v="0"/>
    <x v="0"/>
    <x v="1"/>
    <x v="7"/>
    <s v="Delayed"/>
    <x v="0"/>
    <x v="0"/>
    <n v="8"/>
    <x v="37"/>
    <n v="5740"/>
    <x v="0"/>
    <n v="5"/>
  </r>
  <r>
    <n v="1281"/>
    <x v="30"/>
    <x v="5"/>
    <n v="5.4"/>
    <x v="1"/>
    <x v="9"/>
    <x v="0"/>
    <x v="3"/>
    <x v="2"/>
    <x v="2"/>
    <s v="On-Time"/>
    <x v="1"/>
    <x v="0"/>
    <n v="7"/>
    <x v="18"/>
    <n v="9158"/>
    <x v="0"/>
    <n v="4"/>
  </r>
  <r>
    <n v="1282"/>
    <x v="20"/>
    <x v="9"/>
    <n v="4.87"/>
    <x v="1"/>
    <x v="1"/>
    <x v="0"/>
    <x v="3"/>
    <x v="1"/>
    <x v="7"/>
    <s v="On-Time"/>
    <x v="2"/>
    <x v="0"/>
    <n v="2"/>
    <x v="45"/>
    <n v="6382"/>
    <x v="0"/>
    <n v="3"/>
  </r>
  <r>
    <n v="1283"/>
    <x v="24"/>
    <x v="3"/>
    <n v="1.0900000000000001"/>
    <x v="5"/>
    <x v="0"/>
    <x v="0"/>
    <x v="1"/>
    <x v="5"/>
    <x v="5"/>
    <s v="On-Time"/>
    <x v="0"/>
    <x v="0"/>
    <n v="0"/>
    <x v="11"/>
    <n v="3756"/>
    <x v="0"/>
    <n v="4"/>
  </r>
  <r>
    <n v="1284"/>
    <x v="9"/>
    <x v="1"/>
    <n v="2.11"/>
    <x v="4"/>
    <x v="4"/>
    <x v="3"/>
    <x v="2"/>
    <x v="5"/>
    <x v="5"/>
    <s v="On-Time"/>
    <x v="1"/>
    <x v="0"/>
    <n v="7"/>
    <x v="40"/>
    <n v="6725"/>
    <x v="1"/>
    <n v="1"/>
  </r>
  <r>
    <n v="1285"/>
    <x v="1"/>
    <x v="6"/>
    <n v="4.4000000000000004"/>
    <x v="0"/>
    <x v="4"/>
    <x v="0"/>
    <x v="4"/>
    <x v="4"/>
    <x v="4"/>
    <s v="Delayed"/>
    <x v="0"/>
    <x v="0"/>
    <n v="3"/>
    <x v="28"/>
    <n v="7635"/>
    <x v="0"/>
    <n v="1"/>
  </r>
  <r>
    <n v="1286"/>
    <x v="9"/>
    <x v="1"/>
    <n v="4.41"/>
    <x v="0"/>
    <x v="8"/>
    <x v="0"/>
    <x v="4"/>
    <x v="0"/>
    <x v="0"/>
    <s v="Delayed"/>
    <x v="2"/>
    <x v="0"/>
    <n v="6"/>
    <x v="49"/>
    <n v="2319"/>
    <x v="1"/>
    <n v="2"/>
  </r>
  <r>
    <n v="1287"/>
    <x v="27"/>
    <x v="1"/>
    <n v="2.72"/>
    <x v="2"/>
    <x v="7"/>
    <x v="1"/>
    <x v="1"/>
    <x v="5"/>
    <x v="5"/>
    <s v="On-Time"/>
    <x v="0"/>
    <x v="0"/>
    <n v="8"/>
    <x v="26"/>
    <n v="3393"/>
    <x v="0"/>
    <n v="4"/>
  </r>
  <r>
    <n v="1288"/>
    <x v="49"/>
    <x v="4"/>
    <n v="5.12"/>
    <x v="1"/>
    <x v="5"/>
    <x v="2"/>
    <x v="4"/>
    <x v="3"/>
    <x v="6"/>
    <s v="On-Time"/>
    <x v="2"/>
    <x v="0"/>
    <n v="2"/>
    <x v="29"/>
    <n v="8268"/>
    <x v="0"/>
    <n v="1"/>
  </r>
  <r>
    <n v="1289"/>
    <x v="34"/>
    <x v="9"/>
    <n v="1.1299999999999999"/>
    <x v="5"/>
    <x v="1"/>
    <x v="1"/>
    <x v="0"/>
    <x v="0"/>
    <x v="0"/>
    <s v="On-Time"/>
    <x v="2"/>
    <x v="0"/>
    <n v="8"/>
    <x v="33"/>
    <n v="3019"/>
    <x v="0"/>
    <n v="5"/>
  </r>
  <r>
    <n v="1290"/>
    <x v="53"/>
    <x v="3"/>
    <n v="5.36"/>
    <x v="1"/>
    <x v="2"/>
    <x v="2"/>
    <x v="4"/>
    <x v="2"/>
    <x v="2"/>
    <s v="On-Time"/>
    <x v="0"/>
    <x v="0"/>
    <n v="3"/>
    <x v="5"/>
    <n v="8131"/>
    <x v="0"/>
    <n v="5"/>
  </r>
  <r>
    <n v="1291"/>
    <x v="11"/>
    <x v="4"/>
    <n v="4.3"/>
    <x v="0"/>
    <x v="5"/>
    <x v="0"/>
    <x v="4"/>
    <x v="2"/>
    <x v="2"/>
    <s v="On-Time"/>
    <x v="1"/>
    <x v="0"/>
    <n v="8"/>
    <x v="36"/>
    <n v="2560"/>
    <x v="0"/>
    <n v="4"/>
  </r>
  <r>
    <n v="1292"/>
    <x v="18"/>
    <x v="4"/>
    <n v="5.93"/>
    <x v="3"/>
    <x v="0"/>
    <x v="1"/>
    <x v="0"/>
    <x v="2"/>
    <x v="2"/>
    <s v="On-Time"/>
    <x v="1"/>
    <x v="0"/>
    <n v="3"/>
    <x v="29"/>
    <n v="1131"/>
    <x v="0"/>
    <n v="1"/>
  </r>
  <r>
    <n v="1293"/>
    <x v="30"/>
    <x v="3"/>
    <n v="4.07"/>
    <x v="0"/>
    <x v="2"/>
    <x v="0"/>
    <x v="4"/>
    <x v="0"/>
    <x v="0"/>
    <s v="Delayed"/>
    <x v="2"/>
    <x v="0"/>
    <n v="10"/>
    <x v="3"/>
    <n v="6621"/>
    <x v="0"/>
    <n v="3"/>
  </r>
  <r>
    <n v="1294"/>
    <x v="37"/>
    <x v="1"/>
    <n v="3.27"/>
    <x v="2"/>
    <x v="6"/>
    <x v="3"/>
    <x v="0"/>
    <x v="0"/>
    <x v="0"/>
    <s v="Delayed"/>
    <x v="2"/>
    <x v="0"/>
    <n v="6"/>
    <x v="12"/>
    <n v="8660"/>
    <x v="0"/>
    <n v="5"/>
  </r>
  <r>
    <n v="1295"/>
    <x v="0"/>
    <x v="2"/>
    <n v="1.98"/>
    <x v="4"/>
    <x v="0"/>
    <x v="0"/>
    <x v="4"/>
    <x v="0"/>
    <x v="0"/>
    <s v="On-Time"/>
    <x v="2"/>
    <x v="0"/>
    <n v="5"/>
    <x v="30"/>
    <n v="7289"/>
    <x v="1"/>
    <n v="1"/>
  </r>
  <r>
    <n v="1296"/>
    <x v="48"/>
    <x v="8"/>
    <n v="4.38"/>
    <x v="0"/>
    <x v="4"/>
    <x v="0"/>
    <x v="1"/>
    <x v="5"/>
    <x v="5"/>
    <s v="On-Time"/>
    <x v="1"/>
    <x v="1"/>
    <n v="4"/>
    <x v="37"/>
    <n v="1227"/>
    <x v="1"/>
    <n v="5"/>
  </r>
  <r>
    <n v="1297"/>
    <x v="53"/>
    <x v="0"/>
    <n v="1.26"/>
    <x v="5"/>
    <x v="3"/>
    <x v="0"/>
    <x v="0"/>
    <x v="4"/>
    <x v="4"/>
    <s v="On-Time"/>
    <x v="2"/>
    <x v="0"/>
    <n v="8"/>
    <x v="4"/>
    <n v="3082"/>
    <x v="0"/>
    <n v="1"/>
  </r>
  <r>
    <n v="1298"/>
    <x v="51"/>
    <x v="7"/>
    <n v="3.19"/>
    <x v="2"/>
    <x v="4"/>
    <x v="3"/>
    <x v="3"/>
    <x v="2"/>
    <x v="2"/>
    <s v="On-Time"/>
    <x v="1"/>
    <x v="1"/>
    <n v="9"/>
    <x v="38"/>
    <n v="9553"/>
    <x v="1"/>
    <n v="5"/>
  </r>
  <r>
    <n v="1299"/>
    <x v="57"/>
    <x v="4"/>
    <n v="3.27"/>
    <x v="2"/>
    <x v="2"/>
    <x v="2"/>
    <x v="0"/>
    <x v="0"/>
    <x v="0"/>
    <s v="On-Time"/>
    <x v="0"/>
    <x v="0"/>
    <n v="10"/>
    <x v="42"/>
    <n v="5578"/>
    <x v="1"/>
    <n v="2"/>
  </r>
  <r>
    <n v="1300"/>
    <x v="48"/>
    <x v="0"/>
    <n v="5.69"/>
    <x v="3"/>
    <x v="0"/>
    <x v="1"/>
    <x v="4"/>
    <x v="5"/>
    <x v="5"/>
    <s v="On-Time"/>
    <x v="1"/>
    <x v="0"/>
    <n v="0"/>
    <x v="18"/>
    <n v="9255"/>
    <x v="0"/>
    <n v="1"/>
  </r>
  <r>
    <n v="1301"/>
    <x v="4"/>
    <x v="0"/>
    <n v="3.21"/>
    <x v="2"/>
    <x v="0"/>
    <x v="2"/>
    <x v="2"/>
    <x v="2"/>
    <x v="2"/>
    <s v="On-Time"/>
    <x v="2"/>
    <x v="0"/>
    <n v="10"/>
    <x v="5"/>
    <n v="8116"/>
    <x v="0"/>
    <n v="4"/>
  </r>
  <r>
    <n v="1302"/>
    <x v="6"/>
    <x v="6"/>
    <n v="3.02"/>
    <x v="2"/>
    <x v="6"/>
    <x v="3"/>
    <x v="2"/>
    <x v="2"/>
    <x v="2"/>
    <s v="On-Time"/>
    <x v="1"/>
    <x v="0"/>
    <n v="10"/>
    <x v="40"/>
    <n v="4719"/>
    <x v="0"/>
    <n v="4"/>
  </r>
  <r>
    <n v="1303"/>
    <x v="38"/>
    <x v="9"/>
    <n v="1.34"/>
    <x v="5"/>
    <x v="1"/>
    <x v="0"/>
    <x v="0"/>
    <x v="4"/>
    <x v="4"/>
    <s v="On-Time"/>
    <x v="1"/>
    <x v="0"/>
    <n v="6"/>
    <x v="7"/>
    <n v="1340"/>
    <x v="0"/>
    <n v="4"/>
  </r>
  <r>
    <n v="1304"/>
    <x v="56"/>
    <x v="7"/>
    <n v="3.93"/>
    <x v="0"/>
    <x v="4"/>
    <x v="1"/>
    <x v="4"/>
    <x v="3"/>
    <x v="6"/>
    <s v="Delayed"/>
    <x v="2"/>
    <x v="0"/>
    <n v="1"/>
    <x v="21"/>
    <n v="1980"/>
    <x v="1"/>
    <n v="1"/>
  </r>
  <r>
    <n v="1305"/>
    <x v="54"/>
    <x v="6"/>
    <n v="2"/>
    <x v="4"/>
    <x v="8"/>
    <x v="0"/>
    <x v="3"/>
    <x v="0"/>
    <x v="0"/>
    <s v="On-Time"/>
    <x v="1"/>
    <x v="0"/>
    <n v="3"/>
    <x v="5"/>
    <n v="5468"/>
    <x v="0"/>
    <n v="2"/>
  </r>
  <r>
    <n v="1306"/>
    <x v="17"/>
    <x v="0"/>
    <n v="5.48"/>
    <x v="1"/>
    <x v="2"/>
    <x v="0"/>
    <x v="3"/>
    <x v="3"/>
    <x v="6"/>
    <s v="On-Time"/>
    <x v="2"/>
    <x v="0"/>
    <n v="9"/>
    <x v="9"/>
    <n v="4788"/>
    <x v="0"/>
    <n v="1"/>
  </r>
  <r>
    <n v="1307"/>
    <x v="52"/>
    <x v="2"/>
    <n v="4.93"/>
    <x v="1"/>
    <x v="2"/>
    <x v="3"/>
    <x v="3"/>
    <x v="3"/>
    <x v="6"/>
    <s v="On-Time"/>
    <x v="0"/>
    <x v="0"/>
    <n v="7"/>
    <x v="29"/>
    <n v="2367"/>
    <x v="0"/>
    <n v="1"/>
  </r>
  <r>
    <n v="1308"/>
    <x v="23"/>
    <x v="0"/>
    <n v="5.28"/>
    <x v="1"/>
    <x v="5"/>
    <x v="3"/>
    <x v="1"/>
    <x v="0"/>
    <x v="0"/>
    <s v="On-Time"/>
    <x v="1"/>
    <x v="0"/>
    <n v="4"/>
    <x v="24"/>
    <n v="9264"/>
    <x v="0"/>
    <n v="4"/>
  </r>
  <r>
    <n v="1309"/>
    <x v="21"/>
    <x v="4"/>
    <n v="5.59"/>
    <x v="3"/>
    <x v="3"/>
    <x v="3"/>
    <x v="0"/>
    <x v="5"/>
    <x v="5"/>
    <s v="Delayed"/>
    <x v="1"/>
    <x v="0"/>
    <n v="1"/>
    <x v="23"/>
    <n v="7011"/>
    <x v="0"/>
    <n v="2"/>
  </r>
  <r>
    <n v="1310"/>
    <x v="33"/>
    <x v="0"/>
    <n v="3.68"/>
    <x v="0"/>
    <x v="2"/>
    <x v="3"/>
    <x v="4"/>
    <x v="5"/>
    <x v="5"/>
    <s v="On-Time"/>
    <x v="1"/>
    <x v="0"/>
    <n v="6"/>
    <x v="0"/>
    <n v="9103"/>
    <x v="0"/>
    <n v="5"/>
  </r>
  <r>
    <n v="1311"/>
    <x v="26"/>
    <x v="2"/>
    <n v="1.7"/>
    <x v="4"/>
    <x v="3"/>
    <x v="2"/>
    <x v="0"/>
    <x v="2"/>
    <x v="2"/>
    <s v="On-Time"/>
    <x v="1"/>
    <x v="0"/>
    <n v="0"/>
    <x v="28"/>
    <n v="1397"/>
    <x v="0"/>
    <n v="2"/>
  </r>
  <r>
    <n v="1312"/>
    <x v="40"/>
    <x v="9"/>
    <n v="5.56"/>
    <x v="3"/>
    <x v="8"/>
    <x v="0"/>
    <x v="0"/>
    <x v="1"/>
    <x v="7"/>
    <s v="On-Time"/>
    <x v="1"/>
    <x v="0"/>
    <n v="9"/>
    <x v="16"/>
    <n v="5508"/>
    <x v="0"/>
    <n v="5"/>
  </r>
  <r>
    <n v="1313"/>
    <x v="48"/>
    <x v="8"/>
    <n v="5.95"/>
    <x v="3"/>
    <x v="9"/>
    <x v="2"/>
    <x v="3"/>
    <x v="4"/>
    <x v="4"/>
    <s v="Delayed"/>
    <x v="0"/>
    <x v="1"/>
    <n v="8"/>
    <x v="43"/>
    <n v="6606"/>
    <x v="0"/>
    <n v="5"/>
  </r>
  <r>
    <n v="1314"/>
    <x v="24"/>
    <x v="2"/>
    <n v="3.31"/>
    <x v="2"/>
    <x v="5"/>
    <x v="2"/>
    <x v="0"/>
    <x v="5"/>
    <x v="5"/>
    <s v="Delayed"/>
    <x v="1"/>
    <x v="0"/>
    <n v="5"/>
    <x v="46"/>
    <n v="7496"/>
    <x v="1"/>
    <n v="3"/>
  </r>
  <r>
    <n v="1315"/>
    <x v="57"/>
    <x v="2"/>
    <n v="5.73"/>
    <x v="3"/>
    <x v="0"/>
    <x v="3"/>
    <x v="2"/>
    <x v="4"/>
    <x v="4"/>
    <s v="On-Time"/>
    <x v="2"/>
    <x v="0"/>
    <n v="8"/>
    <x v="21"/>
    <n v="6184"/>
    <x v="1"/>
    <n v="3"/>
  </r>
  <r>
    <n v="1316"/>
    <x v="34"/>
    <x v="0"/>
    <n v="5.93"/>
    <x v="3"/>
    <x v="5"/>
    <x v="2"/>
    <x v="1"/>
    <x v="3"/>
    <x v="6"/>
    <s v="On-Time"/>
    <x v="2"/>
    <x v="0"/>
    <n v="2"/>
    <x v="22"/>
    <n v="9143"/>
    <x v="1"/>
    <n v="3"/>
  </r>
  <r>
    <n v="1317"/>
    <x v="10"/>
    <x v="2"/>
    <n v="1.17"/>
    <x v="5"/>
    <x v="2"/>
    <x v="1"/>
    <x v="0"/>
    <x v="0"/>
    <x v="0"/>
    <s v="Delayed"/>
    <x v="1"/>
    <x v="0"/>
    <n v="5"/>
    <x v="2"/>
    <n v="6301"/>
    <x v="0"/>
    <n v="5"/>
  </r>
  <r>
    <n v="1318"/>
    <x v="42"/>
    <x v="7"/>
    <n v="1.37"/>
    <x v="5"/>
    <x v="9"/>
    <x v="2"/>
    <x v="2"/>
    <x v="1"/>
    <x v="7"/>
    <s v="On-Time"/>
    <x v="1"/>
    <x v="0"/>
    <n v="0"/>
    <x v="11"/>
    <n v="3657"/>
    <x v="0"/>
    <n v="2"/>
  </r>
  <r>
    <n v="1319"/>
    <x v="33"/>
    <x v="2"/>
    <n v="2.19"/>
    <x v="4"/>
    <x v="0"/>
    <x v="3"/>
    <x v="1"/>
    <x v="4"/>
    <x v="4"/>
    <s v="On-Time"/>
    <x v="2"/>
    <x v="0"/>
    <n v="5"/>
    <x v="39"/>
    <n v="7866"/>
    <x v="0"/>
    <n v="1"/>
  </r>
  <r>
    <n v="1320"/>
    <x v="51"/>
    <x v="6"/>
    <n v="1.07"/>
    <x v="5"/>
    <x v="7"/>
    <x v="3"/>
    <x v="1"/>
    <x v="1"/>
    <x v="7"/>
    <s v="On-Time"/>
    <x v="1"/>
    <x v="0"/>
    <n v="2"/>
    <x v="2"/>
    <n v="3755"/>
    <x v="0"/>
    <n v="3"/>
  </r>
  <r>
    <n v="1321"/>
    <x v="49"/>
    <x v="3"/>
    <n v="3.1"/>
    <x v="2"/>
    <x v="5"/>
    <x v="1"/>
    <x v="2"/>
    <x v="1"/>
    <x v="7"/>
    <s v="On-Time"/>
    <x v="0"/>
    <x v="0"/>
    <n v="1"/>
    <x v="22"/>
    <n v="2706"/>
    <x v="1"/>
    <n v="1"/>
  </r>
  <r>
    <n v="1322"/>
    <x v="23"/>
    <x v="0"/>
    <n v="3.07"/>
    <x v="2"/>
    <x v="3"/>
    <x v="2"/>
    <x v="3"/>
    <x v="3"/>
    <x v="6"/>
    <s v="Delayed"/>
    <x v="1"/>
    <x v="0"/>
    <n v="10"/>
    <x v="40"/>
    <n v="3561"/>
    <x v="1"/>
    <n v="3"/>
  </r>
  <r>
    <n v="1323"/>
    <x v="50"/>
    <x v="8"/>
    <n v="2.04"/>
    <x v="4"/>
    <x v="6"/>
    <x v="2"/>
    <x v="1"/>
    <x v="4"/>
    <x v="4"/>
    <s v="On-Time"/>
    <x v="1"/>
    <x v="0"/>
    <n v="10"/>
    <x v="26"/>
    <n v="6680"/>
    <x v="0"/>
    <n v="1"/>
  </r>
  <r>
    <n v="1324"/>
    <x v="36"/>
    <x v="4"/>
    <n v="4.07"/>
    <x v="0"/>
    <x v="3"/>
    <x v="1"/>
    <x v="3"/>
    <x v="0"/>
    <x v="0"/>
    <s v="On-Time"/>
    <x v="1"/>
    <x v="0"/>
    <n v="2"/>
    <x v="17"/>
    <n v="8019"/>
    <x v="1"/>
    <n v="2"/>
  </r>
  <r>
    <n v="1325"/>
    <x v="28"/>
    <x v="0"/>
    <n v="5.9"/>
    <x v="3"/>
    <x v="2"/>
    <x v="3"/>
    <x v="2"/>
    <x v="1"/>
    <x v="7"/>
    <s v="On-Time"/>
    <x v="1"/>
    <x v="0"/>
    <n v="4"/>
    <x v="6"/>
    <n v="8422"/>
    <x v="1"/>
    <n v="2"/>
  </r>
  <r>
    <n v="1326"/>
    <x v="42"/>
    <x v="4"/>
    <n v="1.75"/>
    <x v="4"/>
    <x v="0"/>
    <x v="3"/>
    <x v="1"/>
    <x v="3"/>
    <x v="6"/>
    <s v="On-Time"/>
    <x v="1"/>
    <x v="0"/>
    <n v="0"/>
    <x v="48"/>
    <n v="7177"/>
    <x v="1"/>
    <n v="3"/>
  </r>
  <r>
    <n v="1327"/>
    <x v="20"/>
    <x v="0"/>
    <n v="4.62"/>
    <x v="1"/>
    <x v="5"/>
    <x v="1"/>
    <x v="1"/>
    <x v="2"/>
    <x v="2"/>
    <s v="Delayed"/>
    <x v="1"/>
    <x v="1"/>
    <n v="5"/>
    <x v="24"/>
    <n v="6233"/>
    <x v="0"/>
    <n v="2"/>
  </r>
  <r>
    <n v="1328"/>
    <x v="52"/>
    <x v="6"/>
    <n v="5.15"/>
    <x v="1"/>
    <x v="4"/>
    <x v="0"/>
    <x v="0"/>
    <x v="0"/>
    <x v="0"/>
    <s v="On-Time"/>
    <x v="1"/>
    <x v="1"/>
    <n v="6"/>
    <x v="1"/>
    <n v="1401"/>
    <x v="1"/>
    <n v="5"/>
  </r>
  <r>
    <n v="1329"/>
    <x v="19"/>
    <x v="0"/>
    <n v="1.01"/>
    <x v="5"/>
    <x v="5"/>
    <x v="3"/>
    <x v="3"/>
    <x v="3"/>
    <x v="6"/>
    <s v="On-Time"/>
    <x v="0"/>
    <x v="0"/>
    <n v="8"/>
    <x v="35"/>
    <n v="6304"/>
    <x v="0"/>
    <n v="2"/>
  </r>
  <r>
    <n v="1330"/>
    <x v="52"/>
    <x v="0"/>
    <n v="4.16"/>
    <x v="0"/>
    <x v="0"/>
    <x v="0"/>
    <x v="0"/>
    <x v="1"/>
    <x v="7"/>
    <s v="Delayed"/>
    <x v="1"/>
    <x v="1"/>
    <n v="8"/>
    <x v="9"/>
    <n v="9935"/>
    <x v="1"/>
    <n v="5"/>
  </r>
  <r>
    <n v="1331"/>
    <x v="36"/>
    <x v="2"/>
    <n v="3.09"/>
    <x v="2"/>
    <x v="0"/>
    <x v="1"/>
    <x v="4"/>
    <x v="2"/>
    <x v="2"/>
    <s v="Delayed"/>
    <x v="1"/>
    <x v="1"/>
    <n v="10"/>
    <x v="38"/>
    <n v="7016"/>
    <x v="0"/>
    <n v="3"/>
  </r>
  <r>
    <n v="1332"/>
    <x v="0"/>
    <x v="2"/>
    <n v="2.29"/>
    <x v="4"/>
    <x v="0"/>
    <x v="2"/>
    <x v="3"/>
    <x v="4"/>
    <x v="4"/>
    <s v="On-Time"/>
    <x v="2"/>
    <x v="0"/>
    <n v="2"/>
    <x v="32"/>
    <n v="6769"/>
    <x v="0"/>
    <n v="4"/>
  </r>
  <r>
    <n v="1333"/>
    <x v="16"/>
    <x v="2"/>
    <n v="5.17"/>
    <x v="1"/>
    <x v="0"/>
    <x v="1"/>
    <x v="1"/>
    <x v="3"/>
    <x v="6"/>
    <s v="On-Time"/>
    <x v="1"/>
    <x v="0"/>
    <n v="10"/>
    <x v="46"/>
    <n v="3982"/>
    <x v="0"/>
    <n v="5"/>
  </r>
  <r>
    <n v="1334"/>
    <x v="22"/>
    <x v="4"/>
    <n v="5.22"/>
    <x v="1"/>
    <x v="5"/>
    <x v="0"/>
    <x v="0"/>
    <x v="5"/>
    <x v="5"/>
    <s v="On-Time"/>
    <x v="0"/>
    <x v="0"/>
    <n v="6"/>
    <x v="34"/>
    <n v="1933"/>
    <x v="0"/>
    <n v="2"/>
  </r>
  <r>
    <n v="1335"/>
    <x v="47"/>
    <x v="4"/>
    <n v="3.05"/>
    <x v="2"/>
    <x v="3"/>
    <x v="1"/>
    <x v="3"/>
    <x v="5"/>
    <x v="5"/>
    <s v="On-Time"/>
    <x v="0"/>
    <x v="0"/>
    <n v="1"/>
    <x v="2"/>
    <n v="5938"/>
    <x v="0"/>
    <n v="3"/>
  </r>
  <r>
    <n v="1336"/>
    <x v="21"/>
    <x v="2"/>
    <n v="5.72"/>
    <x v="3"/>
    <x v="2"/>
    <x v="2"/>
    <x v="0"/>
    <x v="2"/>
    <x v="2"/>
    <s v="On-Time"/>
    <x v="1"/>
    <x v="0"/>
    <n v="5"/>
    <x v="0"/>
    <n v="2986"/>
    <x v="0"/>
    <n v="5"/>
  </r>
  <r>
    <n v="1337"/>
    <x v="21"/>
    <x v="6"/>
    <n v="3.71"/>
    <x v="0"/>
    <x v="1"/>
    <x v="2"/>
    <x v="1"/>
    <x v="1"/>
    <x v="7"/>
    <s v="On-Time"/>
    <x v="2"/>
    <x v="0"/>
    <n v="0"/>
    <x v="51"/>
    <n v="5508"/>
    <x v="0"/>
    <n v="3"/>
  </r>
  <r>
    <n v="1338"/>
    <x v="15"/>
    <x v="3"/>
    <n v="2.87"/>
    <x v="2"/>
    <x v="3"/>
    <x v="1"/>
    <x v="0"/>
    <x v="2"/>
    <x v="2"/>
    <s v="Delayed"/>
    <x v="1"/>
    <x v="1"/>
    <n v="4"/>
    <x v="34"/>
    <n v="3959"/>
    <x v="0"/>
    <n v="2"/>
  </r>
  <r>
    <n v="1339"/>
    <x v="10"/>
    <x v="2"/>
    <n v="2.4300000000000002"/>
    <x v="4"/>
    <x v="5"/>
    <x v="2"/>
    <x v="3"/>
    <x v="5"/>
    <x v="5"/>
    <s v="On-Time"/>
    <x v="0"/>
    <x v="0"/>
    <n v="8"/>
    <x v="28"/>
    <n v="3820"/>
    <x v="0"/>
    <n v="2"/>
  </r>
  <r>
    <n v="1340"/>
    <x v="9"/>
    <x v="3"/>
    <n v="5.6"/>
    <x v="3"/>
    <x v="0"/>
    <x v="0"/>
    <x v="2"/>
    <x v="1"/>
    <x v="7"/>
    <s v="Delayed"/>
    <x v="2"/>
    <x v="0"/>
    <n v="5"/>
    <x v="24"/>
    <n v="2209"/>
    <x v="0"/>
    <n v="2"/>
  </r>
  <r>
    <n v="1341"/>
    <x v="49"/>
    <x v="2"/>
    <n v="5.18"/>
    <x v="1"/>
    <x v="0"/>
    <x v="1"/>
    <x v="2"/>
    <x v="0"/>
    <x v="0"/>
    <s v="On-Time"/>
    <x v="1"/>
    <x v="0"/>
    <n v="9"/>
    <x v="24"/>
    <n v="5397"/>
    <x v="0"/>
    <n v="2"/>
  </r>
  <r>
    <n v="1342"/>
    <x v="31"/>
    <x v="2"/>
    <n v="2.2200000000000002"/>
    <x v="4"/>
    <x v="5"/>
    <x v="3"/>
    <x v="1"/>
    <x v="2"/>
    <x v="2"/>
    <s v="Delayed"/>
    <x v="1"/>
    <x v="0"/>
    <n v="0"/>
    <x v="27"/>
    <n v="8068"/>
    <x v="1"/>
    <n v="5"/>
  </r>
  <r>
    <n v="1343"/>
    <x v="17"/>
    <x v="0"/>
    <n v="4.26"/>
    <x v="0"/>
    <x v="2"/>
    <x v="0"/>
    <x v="0"/>
    <x v="2"/>
    <x v="2"/>
    <s v="Delayed"/>
    <x v="0"/>
    <x v="0"/>
    <n v="2"/>
    <x v="4"/>
    <n v="9610"/>
    <x v="1"/>
    <n v="2"/>
  </r>
  <r>
    <n v="1344"/>
    <x v="20"/>
    <x v="3"/>
    <n v="1.98"/>
    <x v="4"/>
    <x v="2"/>
    <x v="2"/>
    <x v="1"/>
    <x v="5"/>
    <x v="5"/>
    <s v="On-Time"/>
    <x v="2"/>
    <x v="0"/>
    <n v="10"/>
    <x v="6"/>
    <n v="6490"/>
    <x v="0"/>
    <n v="5"/>
  </r>
  <r>
    <n v="1345"/>
    <x v="45"/>
    <x v="2"/>
    <n v="1.88"/>
    <x v="4"/>
    <x v="3"/>
    <x v="2"/>
    <x v="4"/>
    <x v="0"/>
    <x v="0"/>
    <s v="On-Time"/>
    <x v="2"/>
    <x v="0"/>
    <n v="7"/>
    <x v="37"/>
    <n v="9652"/>
    <x v="0"/>
    <n v="5"/>
  </r>
  <r>
    <n v="1346"/>
    <x v="7"/>
    <x v="1"/>
    <n v="3.26"/>
    <x v="2"/>
    <x v="4"/>
    <x v="2"/>
    <x v="2"/>
    <x v="1"/>
    <x v="7"/>
    <s v="On-Time"/>
    <x v="1"/>
    <x v="0"/>
    <n v="8"/>
    <x v="11"/>
    <n v="7216"/>
    <x v="0"/>
    <n v="3"/>
  </r>
  <r>
    <n v="1347"/>
    <x v="26"/>
    <x v="4"/>
    <n v="4.6100000000000003"/>
    <x v="1"/>
    <x v="0"/>
    <x v="2"/>
    <x v="1"/>
    <x v="5"/>
    <x v="5"/>
    <s v="Delayed"/>
    <x v="2"/>
    <x v="1"/>
    <n v="0"/>
    <x v="28"/>
    <n v="7283"/>
    <x v="0"/>
    <n v="2"/>
  </r>
  <r>
    <n v="1348"/>
    <x v="1"/>
    <x v="6"/>
    <n v="2.64"/>
    <x v="2"/>
    <x v="4"/>
    <x v="1"/>
    <x v="1"/>
    <x v="4"/>
    <x v="4"/>
    <s v="On-Time"/>
    <x v="1"/>
    <x v="0"/>
    <n v="7"/>
    <x v="15"/>
    <n v="8755"/>
    <x v="0"/>
    <n v="2"/>
  </r>
  <r>
    <n v="1349"/>
    <x v="6"/>
    <x v="1"/>
    <n v="3.55"/>
    <x v="0"/>
    <x v="8"/>
    <x v="1"/>
    <x v="1"/>
    <x v="0"/>
    <x v="0"/>
    <s v="On-Time"/>
    <x v="1"/>
    <x v="0"/>
    <n v="0"/>
    <x v="36"/>
    <n v="3223"/>
    <x v="0"/>
    <n v="3"/>
  </r>
  <r>
    <n v="1350"/>
    <x v="9"/>
    <x v="2"/>
    <n v="2.82"/>
    <x v="2"/>
    <x v="0"/>
    <x v="1"/>
    <x v="4"/>
    <x v="3"/>
    <x v="6"/>
    <s v="On-Time"/>
    <x v="0"/>
    <x v="0"/>
    <n v="7"/>
    <x v="33"/>
    <n v="4156"/>
    <x v="0"/>
    <n v="1"/>
  </r>
  <r>
    <n v="1351"/>
    <x v="31"/>
    <x v="3"/>
    <n v="3.74"/>
    <x v="0"/>
    <x v="0"/>
    <x v="3"/>
    <x v="0"/>
    <x v="5"/>
    <x v="5"/>
    <s v="On-Time"/>
    <x v="1"/>
    <x v="0"/>
    <n v="6"/>
    <x v="37"/>
    <n v="3256"/>
    <x v="0"/>
    <n v="3"/>
  </r>
  <r>
    <n v="1352"/>
    <x v="41"/>
    <x v="6"/>
    <n v="3.82"/>
    <x v="0"/>
    <x v="6"/>
    <x v="0"/>
    <x v="3"/>
    <x v="1"/>
    <x v="7"/>
    <s v="On-Time"/>
    <x v="1"/>
    <x v="0"/>
    <n v="4"/>
    <x v="30"/>
    <n v="5859"/>
    <x v="0"/>
    <n v="1"/>
  </r>
  <r>
    <n v="1353"/>
    <x v="10"/>
    <x v="7"/>
    <n v="4.5999999999999996"/>
    <x v="1"/>
    <x v="9"/>
    <x v="0"/>
    <x v="4"/>
    <x v="3"/>
    <x v="6"/>
    <s v="On-Time"/>
    <x v="1"/>
    <x v="0"/>
    <n v="2"/>
    <x v="6"/>
    <n v="3179"/>
    <x v="1"/>
    <n v="5"/>
  </r>
  <r>
    <n v="1354"/>
    <x v="55"/>
    <x v="3"/>
    <n v="4.6100000000000003"/>
    <x v="1"/>
    <x v="0"/>
    <x v="1"/>
    <x v="4"/>
    <x v="4"/>
    <x v="4"/>
    <s v="On-Time"/>
    <x v="2"/>
    <x v="0"/>
    <n v="2"/>
    <x v="32"/>
    <n v="5825"/>
    <x v="0"/>
    <n v="5"/>
  </r>
  <r>
    <n v="1355"/>
    <x v="36"/>
    <x v="0"/>
    <n v="4.3099999999999996"/>
    <x v="0"/>
    <x v="3"/>
    <x v="2"/>
    <x v="2"/>
    <x v="5"/>
    <x v="5"/>
    <s v="On-Time"/>
    <x v="1"/>
    <x v="0"/>
    <n v="2"/>
    <x v="22"/>
    <n v="6444"/>
    <x v="0"/>
    <n v="5"/>
  </r>
  <r>
    <n v="1356"/>
    <x v="39"/>
    <x v="8"/>
    <n v="2.41"/>
    <x v="4"/>
    <x v="8"/>
    <x v="2"/>
    <x v="4"/>
    <x v="2"/>
    <x v="2"/>
    <s v="On-Time"/>
    <x v="1"/>
    <x v="0"/>
    <n v="2"/>
    <x v="7"/>
    <n v="2241"/>
    <x v="0"/>
    <n v="1"/>
  </r>
  <r>
    <n v="1357"/>
    <x v="15"/>
    <x v="9"/>
    <n v="5.8"/>
    <x v="3"/>
    <x v="7"/>
    <x v="2"/>
    <x v="4"/>
    <x v="0"/>
    <x v="0"/>
    <s v="On-Time"/>
    <x v="1"/>
    <x v="0"/>
    <n v="8"/>
    <x v="4"/>
    <n v="8259"/>
    <x v="0"/>
    <n v="2"/>
  </r>
  <r>
    <n v="1358"/>
    <x v="35"/>
    <x v="4"/>
    <n v="1.77"/>
    <x v="4"/>
    <x v="5"/>
    <x v="0"/>
    <x v="2"/>
    <x v="2"/>
    <x v="2"/>
    <s v="Delayed"/>
    <x v="2"/>
    <x v="0"/>
    <n v="5"/>
    <x v="7"/>
    <n v="8720"/>
    <x v="1"/>
    <n v="1"/>
  </r>
  <r>
    <n v="1359"/>
    <x v="46"/>
    <x v="7"/>
    <n v="3.48"/>
    <x v="2"/>
    <x v="7"/>
    <x v="1"/>
    <x v="3"/>
    <x v="3"/>
    <x v="6"/>
    <s v="On-Time"/>
    <x v="2"/>
    <x v="0"/>
    <n v="6"/>
    <x v="47"/>
    <n v="7987"/>
    <x v="0"/>
    <n v="5"/>
  </r>
  <r>
    <n v="1360"/>
    <x v="18"/>
    <x v="3"/>
    <n v="2.72"/>
    <x v="2"/>
    <x v="3"/>
    <x v="3"/>
    <x v="0"/>
    <x v="1"/>
    <x v="7"/>
    <s v="On-Time"/>
    <x v="2"/>
    <x v="0"/>
    <n v="6"/>
    <x v="33"/>
    <n v="1991"/>
    <x v="1"/>
    <n v="4"/>
  </r>
  <r>
    <n v="1361"/>
    <x v="4"/>
    <x v="0"/>
    <n v="3.37"/>
    <x v="2"/>
    <x v="0"/>
    <x v="3"/>
    <x v="4"/>
    <x v="5"/>
    <x v="5"/>
    <s v="On-Time"/>
    <x v="1"/>
    <x v="0"/>
    <n v="5"/>
    <x v="42"/>
    <n v="4656"/>
    <x v="0"/>
    <n v="5"/>
  </r>
  <r>
    <n v="1362"/>
    <x v="53"/>
    <x v="8"/>
    <n v="4.24"/>
    <x v="0"/>
    <x v="9"/>
    <x v="2"/>
    <x v="1"/>
    <x v="5"/>
    <x v="5"/>
    <s v="On-Time"/>
    <x v="1"/>
    <x v="0"/>
    <n v="2"/>
    <x v="7"/>
    <n v="5194"/>
    <x v="0"/>
    <n v="5"/>
  </r>
  <r>
    <n v="1363"/>
    <x v="52"/>
    <x v="7"/>
    <n v="2.2400000000000002"/>
    <x v="4"/>
    <x v="8"/>
    <x v="3"/>
    <x v="4"/>
    <x v="5"/>
    <x v="5"/>
    <s v="Delayed"/>
    <x v="0"/>
    <x v="1"/>
    <n v="1"/>
    <x v="33"/>
    <n v="3289"/>
    <x v="1"/>
    <n v="4"/>
  </r>
  <r>
    <n v="1364"/>
    <x v="37"/>
    <x v="7"/>
    <n v="1.06"/>
    <x v="5"/>
    <x v="7"/>
    <x v="0"/>
    <x v="1"/>
    <x v="2"/>
    <x v="2"/>
    <s v="On-Time"/>
    <x v="1"/>
    <x v="0"/>
    <n v="5"/>
    <x v="43"/>
    <n v="2480"/>
    <x v="0"/>
    <n v="5"/>
  </r>
  <r>
    <n v="1365"/>
    <x v="22"/>
    <x v="3"/>
    <n v="4.4000000000000004"/>
    <x v="0"/>
    <x v="2"/>
    <x v="1"/>
    <x v="2"/>
    <x v="0"/>
    <x v="0"/>
    <s v="On-Time"/>
    <x v="1"/>
    <x v="0"/>
    <n v="8"/>
    <x v="51"/>
    <n v="3861"/>
    <x v="0"/>
    <n v="5"/>
  </r>
  <r>
    <n v="1366"/>
    <x v="14"/>
    <x v="3"/>
    <n v="3.03"/>
    <x v="2"/>
    <x v="3"/>
    <x v="2"/>
    <x v="0"/>
    <x v="5"/>
    <x v="5"/>
    <s v="On-Time"/>
    <x v="1"/>
    <x v="0"/>
    <n v="2"/>
    <x v="46"/>
    <n v="6817"/>
    <x v="0"/>
    <n v="1"/>
  </r>
  <r>
    <n v="1367"/>
    <x v="11"/>
    <x v="5"/>
    <n v="5.29"/>
    <x v="1"/>
    <x v="7"/>
    <x v="2"/>
    <x v="2"/>
    <x v="5"/>
    <x v="5"/>
    <s v="Delayed"/>
    <x v="1"/>
    <x v="0"/>
    <n v="9"/>
    <x v="1"/>
    <n v="7976"/>
    <x v="1"/>
    <n v="2"/>
  </r>
  <r>
    <n v="1368"/>
    <x v="42"/>
    <x v="3"/>
    <n v="3.48"/>
    <x v="2"/>
    <x v="3"/>
    <x v="3"/>
    <x v="3"/>
    <x v="4"/>
    <x v="4"/>
    <s v="On-Time"/>
    <x v="1"/>
    <x v="0"/>
    <n v="6"/>
    <x v="49"/>
    <n v="1171"/>
    <x v="0"/>
    <n v="5"/>
  </r>
  <r>
    <n v="1369"/>
    <x v="51"/>
    <x v="7"/>
    <n v="3.53"/>
    <x v="0"/>
    <x v="4"/>
    <x v="2"/>
    <x v="0"/>
    <x v="2"/>
    <x v="2"/>
    <s v="On-Time"/>
    <x v="2"/>
    <x v="0"/>
    <n v="8"/>
    <x v="38"/>
    <n v="1428"/>
    <x v="0"/>
    <n v="3"/>
  </r>
  <r>
    <n v="1370"/>
    <x v="39"/>
    <x v="4"/>
    <n v="5.37"/>
    <x v="1"/>
    <x v="3"/>
    <x v="1"/>
    <x v="4"/>
    <x v="4"/>
    <x v="4"/>
    <s v="On-Time"/>
    <x v="0"/>
    <x v="0"/>
    <n v="1"/>
    <x v="48"/>
    <n v="9184"/>
    <x v="0"/>
    <n v="2"/>
  </r>
  <r>
    <n v="1371"/>
    <x v="5"/>
    <x v="4"/>
    <n v="1.3"/>
    <x v="5"/>
    <x v="0"/>
    <x v="2"/>
    <x v="2"/>
    <x v="3"/>
    <x v="6"/>
    <s v="On-Time"/>
    <x v="2"/>
    <x v="0"/>
    <n v="7"/>
    <x v="11"/>
    <n v="4976"/>
    <x v="0"/>
    <n v="3"/>
  </r>
  <r>
    <n v="1372"/>
    <x v="30"/>
    <x v="4"/>
    <n v="5.45"/>
    <x v="1"/>
    <x v="3"/>
    <x v="3"/>
    <x v="4"/>
    <x v="0"/>
    <x v="0"/>
    <s v="On-Time"/>
    <x v="1"/>
    <x v="0"/>
    <n v="10"/>
    <x v="21"/>
    <n v="7270"/>
    <x v="0"/>
    <n v="4"/>
  </r>
  <r>
    <n v="1373"/>
    <x v="18"/>
    <x v="4"/>
    <n v="3.91"/>
    <x v="0"/>
    <x v="5"/>
    <x v="0"/>
    <x v="2"/>
    <x v="5"/>
    <x v="5"/>
    <s v="On-Time"/>
    <x v="1"/>
    <x v="0"/>
    <n v="8"/>
    <x v="49"/>
    <n v="3902"/>
    <x v="1"/>
    <n v="2"/>
  </r>
  <r>
    <n v="1374"/>
    <x v="37"/>
    <x v="5"/>
    <n v="1.53"/>
    <x v="4"/>
    <x v="8"/>
    <x v="1"/>
    <x v="2"/>
    <x v="3"/>
    <x v="6"/>
    <s v="Delayed"/>
    <x v="2"/>
    <x v="0"/>
    <n v="0"/>
    <x v="0"/>
    <n v="8530"/>
    <x v="0"/>
    <n v="4"/>
  </r>
  <r>
    <n v="1375"/>
    <x v="4"/>
    <x v="7"/>
    <n v="4.0599999999999996"/>
    <x v="0"/>
    <x v="4"/>
    <x v="0"/>
    <x v="1"/>
    <x v="5"/>
    <x v="5"/>
    <s v="Delayed"/>
    <x v="1"/>
    <x v="1"/>
    <n v="5"/>
    <x v="14"/>
    <n v="2083"/>
    <x v="1"/>
    <n v="4"/>
  </r>
  <r>
    <n v="1376"/>
    <x v="31"/>
    <x v="9"/>
    <n v="3.33"/>
    <x v="2"/>
    <x v="1"/>
    <x v="0"/>
    <x v="4"/>
    <x v="3"/>
    <x v="6"/>
    <s v="On-Time"/>
    <x v="1"/>
    <x v="0"/>
    <n v="9"/>
    <x v="20"/>
    <n v="2664"/>
    <x v="1"/>
    <n v="3"/>
  </r>
  <r>
    <n v="1377"/>
    <x v="58"/>
    <x v="2"/>
    <n v="4.21"/>
    <x v="0"/>
    <x v="0"/>
    <x v="0"/>
    <x v="1"/>
    <x v="0"/>
    <x v="0"/>
    <s v="On-Time"/>
    <x v="0"/>
    <x v="0"/>
    <n v="0"/>
    <x v="35"/>
    <n v="3352"/>
    <x v="0"/>
    <n v="1"/>
  </r>
  <r>
    <n v="1378"/>
    <x v="0"/>
    <x v="2"/>
    <n v="5.35"/>
    <x v="1"/>
    <x v="5"/>
    <x v="2"/>
    <x v="1"/>
    <x v="4"/>
    <x v="4"/>
    <s v="Delayed"/>
    <x v="1"/>
    <x v="0"/>
    <n v="6"/>
    <x v="28"/>
    <n v="1352"/>
    <x v="0"/>
    <n v="5"/>
  </r>
  <r>
    <n v="1379"/>
    <x v="3"/>
    <x v="2"/>
    <n v="3.33"/>
    <x v="2"/>
    <x v="2"/>
    <x v="2"/>
    <x v="4"/>
    <x v="5"/>
    <x v="5"/>
    <s v="Delayed"/>
    <x v="1"/>
    <x v="0"/>
    <n v="2"/>
    <x v="33"/>
    <n v="7071"/>
    <x v="0"/>
    <n v="2"/>
  </r>
  <r>
    <n v="1380"/>
    <x v="57"/>
    <x v="8"/>
    <n v="3.68"/>
    <x v="0"/>
    <x v="9"/>
    <x v="2"/>
    <x v="3"/>
    <x v="3"/>
    <x v="6"/>
    <s v="On-Time"/>
    <x v="1"/>
    <x v="0"/>
    <n v="9"/>
    <x v="44"/>
    <n v="2904"/>
    <x v="0"/>
    <n v="3"/>
  </r>
  <r>
    <n v="1381"/>
    <x v="23"/>
    <x v="2"/>
    <n v="1.81"/>
    <x v="4"/>
    <x v="3"/>
    <x v="2"/>
    <x v="4"/>
    <x v="1"/>
    <x v="7"/>
    <s v="On-Time"/>
    <x v="0"/>
    <x v="0"/>
    <n v="10"/>
    <x v="24"/>
    <n v="9410"/>
    <x v="1"/>
    <n v="4"/>
  </r>
  <r>
    <n v="1382"/>
    <x v="52"/>
    <x v="8"/>
    <n v="5.56"/>
    <x v="3"/>
    <x v="4"/>
    <x v="1"/>
    <x v="4"/>
    <x v="0"/>
    <x v="0"/>
    <s v="On-Time"/>
    <x v="2"/>
    <x v="1"/>
    <n v="5"/>
    <x v="0"/>
    <n v="8043"/>
    <x v="1"/>
    <n v="4"/>
  </r>
  <r>
    <n v="1383"/>
    <x v="30"/>
    <x v="2"/>
    <n v="4.34"/>
    <x v="0"/>
    <x v="2"/>
    <x v="3"/>
    <x v="1"/>
    <x v="2"/>
    <x v="2"/>
    <s v="On-Time"/>
    <x v="2"/>
    <x v="0"/>
    <n v="4"/>
    <x v="20"/>
    <n v="9534"/>
    <x v="0"/>
    <n v="3"/>
  </r>
  <r>
    <n v="1384"/>
    <x v="9"/>
    <x v="2"/>
    <n v="4.83"/>
    <x v="1"/>
    <x v="5"/>
    <x v="3"/>
    <x v="1"/>
    <x v="4"/>
    <x v="4"/>
    <s v="On-Time"/>
    <x v="0"/>
    <x v="0"/>
    <n v="2"/>
    <x v="20"/>
    <n v="2623"/>
    <x v="0"/>
    <n v="2"/>
  </r>
  <r>
    <n v="1385"/>
    <x v="53"/>
    <x v="4"/>
    <n v="5.38"/>
    <x v="1"/>
    <x v="5"/>
    <x v="3"/>
    <x v="0"/>
    <x v="3"/>
    <x v="6"/>
    <s v="Delayed"/>
    <x v="2"/>
    <x v="1"/>
    <n v="8"/>
    <x v="20"/>
    <n v="8350"/>
    <x v="0"/>
    <n v="3"/>
  </r>
  <r>
    <n v="1386"/>
    <x v="25"/>
    <x v="3"/>
    <n v="1.4"/>
    <x v="5"/>
    <x v="3"/>
    <x v="2"/>
    <x v="2"/>
    <x v="3"/>
    <x v="6"/>
    <s v="On-Time"/>
    <x v="2"/>
    <x v="0"/>
    <n v="4"/>
    <x v="7"/>
    <n v="8379"/>
    <x v="0"/>
    <n v="4"/>
  </r>
  <r>
    <n v="1387"/>
    <x v="52"/>
    <x v="3"/>
    <n v="3.86"/>
    <x v="0"/>
    <x v="0"/>
    <x v="2"/>
    <x v="2"/>
    <x v="3"/>
    <x v="6"/>
    <s v="On-Time"/>
    <x v="1"/>
    <x v="0"/>
    <n v="3"/>
    <x v="48"/>
    <n v="4597"/>
    <x v="0"/>
    <n v="1"/>
  </r>
  <r>
    <n v="1388"/>
    <x v="17"/>
    <x v="0"/>
    <n v="1.08"/>
    <x v="5"/>
    <x v="2"/>
    <x v="0"/>
    <x v="4"/>
    <x v="3"/>
    <x v="6"/>
    <s v="On-Time"/>
    <x v="2"/>
    <x v="0"/>
    <n v="5"/>
    <x v="43"/>
    <n v="4628"/>
    <x v="1"/>
    <n v="3"/>
  </r>
  <r>
    <n v="1389"/>
    <x v="19"/>
    <x v="2"/>
    <n v="1.49"/>
    <x v="5"/>
    <x v="5"/>
    <x v="2"/>
    <x v="4"/>
    <x v="1"/>
    <x v="7"/>
    <s v="On-Time"/>
    <x v="1"/>
    <x v="0"/>
    <n v="9"/>
    <x v="5"/>
    <n v="9197"/>
    <x v="0"/>
    <n v="2"/>
  </r>
  <r>
    <n v="1390"/>
    <x v="33"/>
    <x v="5"/>
    <n v="1.86"/>
    <x v="4"/>
    <x v="1"/>
    <x v="0"/>
    <x v="2"/>
    <x v="1"/>
    <x v="7"/>
    <s v="On-Time"/>
    <x v="2"/>
    <x v="0"/>
    <n v="7"/>
    <x v="20"/>
    <n v="8886"/>
    <x v="0"/>
    <n v="1"/>
  </r>
  <r>
    <n v="1391"/>
    <x v="27"/>
    <x v="3"/>
    <n v="5.59"/>
    <x v="3"/>
    <x v="3"/>
    <x v="1"/>
    <x v="0"/>
    <x v="5"/>
    <x v="5"/>
    <s v="On-Time"/>
    <x v="2"/>
    <x v="0"/>
    <n v="6"/>
    <x v="44"/>
    <n v="7364"/>
    <x v="0"/>
    <n v="5"/>
  </r>
  <r>
    <n v="1392"/>
    <x v="36"/>
    <x v="5"/>
    <n v="2.73"/>
    <x v="2"/>
    <x v="7"/>
    <x v="2"/>
    <x v="3"/>
    <x v="5"/>
    <x v="5"/>
    <s v="Delayed"/>
    <x v="0"/>
    <x v="1"/>
    <n v="8"/>
    <x v="21"/>
    <n v="6297"/>
    <x v="0"/>
    <n v="5"/>
  </r>
  <r>
    <n v="1393"/>
    <x v="57"/>
    <x v="0"/>
    <n v="5.27"/>
    <x v="1"/>
    <x v="2"/>
    <x v="2"/>
    <x v="0"/>
    <x v="3"/>
    <x v="6"/>
    <s v="Delayed"/>
    <x v="2"/>
    <x v="0"/>
    <n v="4"/>
    <x v="18"/>
    <n v="5158"/>
    <x v="0"/>
    <n v="4"/>
  </r>
  <r>
    <n v="1394"/>
    <x v="57"/>
    <x v="3"/>
    <n v="4.3499999999999996"/>
    <x v="0"/>
    <x v="3"/>
    <x v="3"/>
    <x v="0"/>
    <x v="2"/>
    <x v="2"/>
    <s v="On-Time"/>
    <x v="2"/>
    <x v="0"/>
    <n v="7"/>
    <x v="31"/>
    <n v="8606"/>
    <x v="0"/>
    <n v="2"/>
  </r>
  <r>
    <n v="1395"/>
    <x v="54"/>
    <x v="0"/>
    <n v="5"/>
    <x v="1"/>
    <x v="3"/>
    <x v="0"/>
    <x v="3"/>
    <x v="4"/>
    <x v="4"/>
    <s v="On-Time"/>
    <x v="1"/>
    <x v="0"/>
    <n v="9"/>
    <x v="48"/>
    <n v="3008"/>
    <x v="0"/>
    <n v="5"/>
  </r>
  <r>
    <n v="1396"/>
    <x v="50"/>
    <x v="4"/>
    <n v="1.19"/>
    <x v="5"/>
    <x v="2"/>
    <x v="2"/>
    <x v="1"/>
    <x v="0"/>
    <x v="0"/>
    <s v="On-Time"/>
    <x v="1"/>
    <x v="0"/>
    <n v="2"/>
    <x v="52"/>
    <n v="8421"/>
    <x v="0"/>
    <n v="3"/>
  </r>
  <r>
    <n v="1397"/>
    <x v="14"/>
    <x v="4"/>
    <n v="4.58"/>
    <x v="1"/>
    <x v="0"/>
    <x v="2"/>
    <x v="2"/>
    <x v="4"/>
    <x v="4"/>
    <s v="Delayed"/>
    <x v="0"/>
    <x v="0"/>
    <n v="2"/>
    <x v="2"/>
    <n v="7763"/>
    <x v="1"/>
    <n v="3"/>
  </r>
  <r>
    <n v="1398"/>
    <x v="48"/>
    <x v="7"/>
    <n v="4.63"/>
    <x v="1"/>
    <x v="7"/>
    <x v="3"/>
    <x v="4"/>
    <x v="0"/>
    <x v="0"/>
    <s v="On-Time"/>
    <x v="1"/>
    <x v="0"/>
    <n v="5"/>
    <x v="40"/>
    <n v="4265"/>
    <x v="0"/>
    <n v="4"/>
  </r>
  <r>
    <n v="1399"/>
    <x v="42"/>
    <x v="6"/>
    <n v="5.12"/>
    <x v="1"/>
    <x v="4"/>
    <x v="3"/>
    <x v="4"/>
    <x v="0"/>
    <x v="0"/>
    <s v="On-Time"/>
    <x v="1"/>
    <x v="0"/>
    <n v="0"/>
    <x v="1"/>
    <n v="2607"/>
    <x v="1"/>
    <n v="1"/>
  </r>
  <r>
    <n v="1400"/>
    <x v="53"/>
    <x v="0"/>
    <n v="1.21"/>
    <x v="5"/>
    <x v="5"/>
    <x v="0"/>
    <x v="0"/>
    <x v="0"/>
    <x v="0"/>
    <s v="On-Time"/>
    <x v="1"/>
    <x v="0"/>
    <n v="1"/>
    <x v="47"/>
    <n v="9862"/>
    <x v="1"/>
    <n v="5"/>
  </r>
  <r>
    <n v="1401"/>
    <x v="10"/>
    <x v="2"/>
    <n v="2.96"/>
    <x v="2"/>
    <x v="0"/>
    <x v="3"/>
    <x v="0"/>
    <x v="4"/>
    <x v="4"/>
    <s v="Delayed"/>
    <x v="2"/>
    <x v="0"/>
    <n v="1"/>
    <x v="13"/>
    <n v="6935"/>
    <x v="1"/>
    <n v="1"/>
  </r>
  <r>
    <n v="1402"/>
    <x v="20"/>
    <x v="7"/>
    <n v="3.26"/>
    <x v="2"/>
    <x v="4"/>
    <x v="3"/>
    <x v="2"/>
    <x v="3"/>
    <x v="6"/>
    <s v="On-Time"/>
    <x v="2"/>
    <x v="1"/>
    <n v="4"/>
    <x v="0"/>
    <n v="9958"/>
    <x v="1"/>
    <n v="2"/>
  </r>
  <r>
    <n v="1403"/>
    <x v="40"/>
    <x v="0"/>
    <n v="2.42"/>
    <x v="4"/>
    <x v="5"/>
    <x v="1"/>
    <x v="4"/>
    <x v="4"/>
    <x v="4"/>
    <s v="On-Time"/>
    <x v="1"/>
    <x v="0"/>
    <n v="0"/>
    <x v="24"/>
    <n v="9642"/>
    <x v="0"/>
    <n v="2"/>
  </r>
  <r>
    <n v="1404"/>
    <x v="33"/>
    <x v="0"/>
    <n v="2.02"/>
    <x v="4"/>
    <x v="0"/>
    <x v="2"/>
    <x v="1"/>
    <x v="3"/>
    <x v="6"/>
    <s v="On-Time"/>
    <x v="0"/>
    <x v="0"/>
    <n v="4"/>
    <x v="50"/>
    <n v="6863"/>
    <x v="0"/>
    <n v="1"/>
  </r>
  <r>
    <n v="1405"/>
    <x v="48"/>
    <x v="4"/>
    <n v="5.21"/>
    <x v="1"/>
    <x v="2"/>
    <x v="2"/>
    <x v="0"/>
    <x v="4"/>
    <x v="4"/>
    <s v="On-Time"/>
    <x v="1"/>
    <x v="0"/>
    <n v="5"/>
    <x v="48"/>
    <n v="1070"/>
    <x v="0"/>
    <n v="4"/>
  </r>
  <r>
    <n v="1406"/>
    <x v="59"/>
    <x v="7"/>
    <n v="4.59"/>
    <x v="1"/>
    <x v="9"/>
    <x v="3"/>
    <x v="2"/>
    <x v="5"/>
    <x v="5"/>
    <s v="On-Time"/>
    <x v="2"/>
    <x v="0"/>
    <n v="4"/>
    <x v="33"/>
    <n v="2965"/>
    <x v="0"/>
    <n v="4"/>
  </r>
  <r>
    <n v="1407"/>
    <x v="23"/>
    <x v="1"/>
    <n v="1.88"/>
    <x v="4"/>
    <x v="6"/>
    <x v="0"/>
    <x v="3"/>
    <x v="5"/>
    <x v="5"/>
    <s v="On-Time"/>
    <x v="2"/>
    <x v="0"/>
    <n v="0"/>
    <x v="18"/>
    <n v="1961"/>
    <x v="0"/>
    <n v="2"/>
  </r>
  <r>
    <n v="1408"/>
    <x v="30"/>
    <x v="0"/>
    <n v="3.44"/>
    <x v="2"/>
    <x v="2"/>
    <x v="0"/>
    <x v="1"/>
    <x v="0"/>
    <x v="0"/>
    <s v="Delayed"/>
    <x v="2"/>
    <x v="0"/>
    <n v="0"/>
    <x v="30"/>
    <n v="8923"/>
    <x v="0"/>
    <n v="3"/>
  </r>
  <r>
    <n v="1409"/>
    <x v="30"/>
    <x v="2"/>
    <n v="1.24"/>
    <x v="5"/>
    <x v="5"/>
    <x v="2"/>
    <x v="0"/>
    <x v="1"/>
    <x v="7"/>
    <s v="On-Time"/>
    <x v="0"/>
    <x v="0"/>
    <n v="0"/>
    <x v="44"/>
    <n v="3465"/>
    <x v="1"/>
    <n v="3"/>
  </r>
  <r>
    <n v="1410"/>
    <x v="12"/>
    <x v="6"/>
    <n v="2.38"/>
    <x v="4"/>
    <x v="1"/>
    <x v="0"/>
    <x v="0"/>
    <x v="3"/>
    <x v="6"/>
    <s v="On-Time"/>
    <x v="1"/>
    <x v="0"/>
    <n v="6"/>
    <x v="31"/>
    <n v="3115"/>
    <x v="1"/>
    <n v="2"/>
  </r>
  <r>
    <n v="1411"/>
    <x v="49"/>
    <x v="5"/>
    <n v="2.31"/>
    <x v="4"/>
    <x v="8"/>
    <x v="3"/>
    <x v="2"/>
    <x v="0"/>
    <x v="0"/>
    <s v="On-Time"/>
    <x v="2"/>
    <x v="1"/>
    <n v="7"/>
    <x v="36"/>
    <n v="7510"/>
    <x v="1"/>
    <n v="1"/>
  </r>
  <r>
    <n v="1412"/>
    <x v="28"/>
    <x v="2"/>
    <n v="3.13"/>
    <x v="2"/>
    <x v="3"/>
    <x v="1"/>
    <x v="3"/>
    <x v="0"/>
    <x v="0"/>
    <s v="On-Time"/>
    <x v="1"/>
    <x v="0"/>
    <n v="8"/>
    <x v="35"/>
    <n v="7269"/>
    <x v="1"/>
    <n v="5"/>
  </r>
  <r>
    <n v="1413"/>
    <x v="7"/>
    <x v="8"/>
    <n v="1.84"/>
    <x v="4"/>
    <x v="1"/>
    <x v="2"/>
    <x v="2"/>
    <x v="4"/>
    <x v="4"/>
    <s v="On-Time"/>
    <x v="2"/>
    <x v="0"/>
    <n v="3"/>
    <x v="12"/>
    <n v="9799"/>
    <x v="0"/>
    <n v="4"/>
  </r>
  <r>
    <n v="1414"/>
    <x v="16"/>
    <x v="2"/>
    <n v="5.64"/>
    <x v="3"/>
    <x v="5"/>
    <x v="3"/>
    <x v="1"/>
    <x v="1"/>
    <x v="7"/>
    <s v="Delayed"/>
    <x v="1"/>
    <x v="0"/>
    <n v="0"/>
    <x v="39"/>
    <n v="8874"/>
    <x v="0"/>
    <n v="5"/>
  </r>
  <r>
    <n v="1415"/>
    <x v="21"/>
    <x v="4"/>
    <n v="4.7300000000000004"/>
    <x v="1"/>
    <x v="3"/>
    <x v="1"/>
    <x v="1"/>
    <x v="0"/>
    <x v="0"/>
    <s v="On-Time"/>
    <x v="1"/>
    <x v="0"/>
    <n v="4"/>
    <x v="38"/>
    <n v="9332"/>
    <x v="0"/>
    <n v="3"/>
  </r>
  <r>
    <n v="1416"/>
    <x v="34"/>
    <x v="8"/>
    <n v="2.8"/>
    <x v="2"/>
    <x v="7"/>
    <x v="3"/>
    <x v="1"/>
    <x v="1"/>
    <x v="7"/>
    <s v="Delayed"/>
    <x v="2"/>
    <x v="0"/>
    <n v="9"/>
    <x v="46"/>
    <n v="3841"/>
    <x v="0"/>
    <n v="4"/>
  </r>
  <r>
    <n v="1417"/>
    <x v="29"/>
    <x v="2"/>
    <n v="4.74"/>
    <x v="1"/>
    <x v="5"/>
    <x v="2"/>
    <x v="2"/>
    <x v="2"/>
    <x v="2"/>
    <s v="On-Time"/>
    <x v="1"/>
    <x v="0"/>
    <n v="1"/>
    <x v="25"/>
    <n v="7918"/>
    <x v="1"/>
    <n v="2"/>
  </r>
  <r>
    <n v="1418"/>
    <x v="57"/>
    <x v="2"/>
    <n v="1.78"/>
    <x v="4"/>
    <x v="5"/>
    <x v="1"/>
    <x v="0"/>
    <x v="3"/>
    <x v="6"/>
    <s v="On-Time"/>
    <x v="0"/>
    <x v="0"/>
    <n v="0"/>
    <x v="11"/>
    <n v="8764"/>
    <x v="0"/>
    <n v="3"/>
  </r>
  <r>
    <n v="1419"/>
    <x v="3"/>
    <x v="5"/>
    <n v="5.62"/>
    <x v="3"/>
    <x v="8"/>
    <x v="3"/>
    <x v="0"/>
    <x v="1"/>
    <x v="7"/>
    <s v="Delayed"/>
    <x v="0"/>
    <x v="0"/>
    <n v="7"/>
    <x v="41"/>
    <n v="3860"/>
    <x v="0"/>
    <n v="2"/>
  </r>
  <r>
    <n v="1420"/>
    <x v="14"/>
    <x v="4"/>
    <n v="3.04"/>
    <x v="2"/>
    <x v="5"/>
    <x v="0"/>
    <x v="3"/>
    <x v="5"/>
    <x v="5"/>
    <s v="Delayed"/>
    <x v="0"/>
    <x v="0"/>
    <n v="4"/>
    <x v="6"/>
    <n v="1783"/>
    <x v="1"/>
    <n v="1"/>
  </r>
  <r>
    <n v="1421"/>
    <x v="10"/>
    <x v="4"/>
    <n v="4.93"/>
    <x v="1"/>
    <x v="2"/>
    <x v="3"/>
    <x v="1"/>
    <x v="2"/>
    <x v="2"/>
    <s v="On-Time"/>
    <x v="2"/>
    <x v="0"/>
    <n v="3"/>
    <x v="40"/>
    <n v="4827"/>
    <x v="0"/>
    <n v="3"/>
  </r>
  <r>
    <n v="1422"/>
    <x v="22"/>
    <x v="0"/>
    <n v="4.9800000000000004"/>
    <x v="1"/>
    <x v="3"/>
    <x v="0"/>
    <x v="2"/>
    <x v="2"/>
    <x v="2"/>
    <s v="On-Time"/>
    <x v="1"/>
    <x v="0"/>
    <n v="1"/>
    <x v="27"/>
    <n v="8800"/>
    <x v="0"/>
    <n v="4"/>
  </r>
  <r>
    <n v="1423"/>
    <x v="45"/>
    <x v="2"/>
    <n v="5.72"/>
    <x v="3"/>
    <x v="3"/>
    <x v="2"/>
    <x v="3"/>
    <x v="0"/>
    <x v="0"/>
    <s v="On-Time"/>
    <x v="1"/>
    <x v="0"/>
    <n v="9"/>
    <x v="19"/>
    <n v="7596"/>
    <x v="0"/>
    <n v="2"/>
  </r>
  <r>
    <n v="1424"/>
    <x v="34"/>
    <x v="2"/>
    <n v="4.5599999999999996"/>
    <x v="1"/>
    <x v="5"/>
    <x v="2"/>
    <x v="2"/>
    <x v="0"/>
    <x v="0"/>
    <s v="Delayed"/>
    <x v="0"/>
    <x v="0"/>
    <n v="9"/>
    <x v="5"/>
    <n v="5177"/>
    <x v="0"/>
    <n v="4"/>
  </r>
  <r>
    <n v="1425"/>
    <x v="47"/>
    <x v="0"/>
    <n v="5.62"/>
    <x v="3"/>
    <x v="0"/>
    <x v="3"/>
    <x v="0"/>
    <x v="5"/>
    <x v="5"/>
    <s v="Delayed"/>
    <x v="0"/>
    <x v="1"/>
    <n v="4"/>
    <x v="0"/>
    <n v="4084"/>
    <x v="0"/>
    <n v="2"/>
  </r>
  <r>
    <n v="1426"/>
    <x v="28"/>
    <x v="8"/>
    <n v="1.04"/>
    <x v="5"/>
    <x v="6"/>
    <x v="3"/>
    <x v="4"/>
    <x v="4"/>
    <x v="4"/>
    <s v="On-Time"/>
    <x v="1"/>
    <x v="0"/>
    <n v="1"/>
    <x v="40"/>
    <n v="4104"/>
    <x v="0"/>
    <n v="4"/>
  </r>
  <r>
    <n v="1427"/>
    <x v="50"/>
    <x v="2"/>
    <n v="4.0599999999999996"/>
    <x v="0"/>
    <x v="3"/>
    <x v="1"/>
    <x v="0"/>
    <x v="2"/>
    <x v="2"/>
    <s v="On-Time"/>
    <x v="1"/>
    <x v="0"/>
    <n v="7"/>
    <x v="14"/>
    <n v="3039"/>
    <x v="1"/>
    <n v="4"/>
  </r>
  <r>
    <n v="1428"/>
    <x v="42"/>
    <x v="7"/>
    <n v="5.3"/>
    <x v="1"/>
    <x v="7"/>
    <x v="0"/>
    <x v="0"/>
    <x v="0"/>
    <x v="0"/>
    <s v="On-Time"/>
    <x v="1"/>
    <x v="0"/>
    <n v="9"/>
    <x v="21"/>
    <n v="3502"/>
    <x v="1"/>
    <n v="3"/>
  </r>
  <r>
    <n v="1429"/>
    <x v="4"/>
    <x v="0"/>
    <n v="1.73"/>
    <x v="4"/>
    <x v="5"/>
    <x v="3"/>
    <x v="4"/>
    <x v="1"/>
    <x v="7"/>
    <s v="On-Time"/>
    <x v="1"/>
    <x v="0"/>
    <n v="1"/>
    <x v="30"/>
    <n v="6246"/>
    <x v="0"/>
    <n v="3"/>
  </r>
  <r>
    <n v="1430"/>
    <x v="0"/>
    <x v="3"/>
    <n v="1.3"/>
    <x v="5"/>
    <x v="5"/>
    <x v="0"/>
    <x v="4"/>
    <x v="3"/>
    <x v="6"/>
    <s v="Delayed"/>
    <x v="2"/>
    <x v="0"/>
    <n v="1"/>
    <x v="14"/>
    <n v="4961"/>
    <x v="0"/>
    <n v="2"/>
  </r>
  <r>
    <n v="1431"/>
    <x v="31"/>
    <x v="8"/>
    <n v="5.22"/>
    <x v="1"/>
    <x v="1"/>
    <x v="1"/>
    <x v="2"/>
    <x v="3"/>
    <x v="6"/>
    <s v="On-Time"/>
    <x v="1"/>
    <x v="0"/>
    <n v="5"/>
    <x v="32"/>
    <n v="2597"/>
    <x v="0"/>
    <n v="5"/>
  </r>
  <r>
    <n v="1432"/>
    <x v="15"/>
    <x v="0"/>
    <n v="2.6"/>
    <x v="2"/>
    <x v="2"/>
    <x v="0"/>
    <x v="3"/>
    <x v="2"/>
    <x v="2"/>
    <s v="On-Time"/>
    <x v="1"/>
    <x v="0"/>
    <n v="5"/>
    <x v="35"/>
    <n v="2710"/>
    <x v="0"/>
    <n v="1"/>
  </r>
  <r>
    <n v="1433"/>
    <x v="22"/>
    <x v="1"/>
    <n v="3.94"/>
    <x v="0"/>
    <x v="1"/>
    <x v="3"/>
    <x v="2"/>
    <x v="0"/>
    <x v="0"/>
    <s v="On-Time"/>
    <x v="0"/>
    <x v="0"/>
    <n v="4"/>
    <x v="11"/>
    <n v="1385"/>
    <x v="1"/>
    <n v="1"/>
  </r>
  <r>
    <n v="1434"/>
    <x v="19"/>
    <x v="1"/>
    <n v="1.32"/>
    <x v="5"/>
    <x v="9"/>
    <x v="2"/>
    <x v="0"/>
    <x v="0"/>
    <x v="0"/>
    <s v="On-Time"/>
    <x v="0"/>
    <x v="0"/>
    <n v="6"/>
    <x v="25"/>
    <n v="1980"/>
    <x v="0"/>
    <n v="1"/>
  </r>
  <r>
    <n v="1435"/>
    <x v="21"/>
    <x v="3"/>
    <n v="1.29"/>
    <x v="5"/>
    <x v="3"/>
    <x v="3"/>
    <x v="3"/>
    <x v="5"/>
    <x v="5"/>
    <s v="On-Time"/>
    <x v="1"/>
    <x v="0"/>
    <n v="8"/>
    <x v="9"/>
    <n v="5049"/>
    <x v="1"/>
    <n v="5"/>
  </r>
  <r>
    <n v="1436"/>
    <x v="17"/>
    <x v="0"/>
    <n v="4.16"/>
    <x v="0"/>
    <x v="3"/>
    <x v="1"/>
    <x v="2"/>
    <x v="0"/>
    <x v="0"/>
    <s v="On-Time"/>
    <x v="1"/>
    <x v="0"/>
    <n v="1"/>
    <x v="50"/>
    <n v="9483"/>
    <x v="1"/>
    <n v="3"/>
  </r>
  <r>
    <n v="1437"/>
    <x v="19"/>
    <x v="9"/>
    <n v="5.7"/>
    <x v="3"/>
    <x v="1"/>
    <x v="1"/>
    <x v="3"/>
    <x v="0"/>
    <x v="0"/>
    <s v="On-Time"/>
    <x v="1"/>
    <x v="0"/>
    <n v="1"/>
    <x v="5"/>
    <n v="3519"/>
    <x v="0"/>
    <n v="3"/>
  </r>
  <r>
    <n v="1438"/>
    <x v="23"/>
    <x v="4"/>
    <n v="1.47"/>
    <x v="5"/>
    <x v="0"/>
    <x v="3"/>
    <x v="1"/>
    <x v="5"/>
    <x v="5"/>
    <s v="On-Time"/>
    <x v="0"/>
    <x v="0"/>
    <n v="6"/>
    <x v="18"/>
    <n v="9716"/>
    <x v="0"/>
    <n v="5"/>
  </r>
  <r>
    <n v="1439"/>
    <x v="52"/>
    <x v="4"/>
    <n v="5.09"/>
    <x v="1"/>
    <x v="0"/>
    <x v="0"/>
    <x v="2"/>
    <x v="1"/>
    <x v="7"/>
    <s v="On-Time"/>
    <x v="2"/>
    <x v="0"/>
    <n v="5"/>
    <x v="39"/>
    <n v="6294"/>
    <x v="1"/>
    <n v="4"/>
  </r>
  <r>
    <n v="1440"/>
    <x v="28"/>
    <x v="0"/>
    <n v="5.86"/>
    <x v="3"/>
    <x v="3"/>
    <x v="1"/>
    <x v="0"/>
    <x v="5"/>
    <x v="5"/>
    <s v="On-Time"/>
    <x v="1"/>
    <x v="0"/>
    <n v="7"/>
    <x v="24"/>
    <n v="5552"/>
    <x v="0"/>
    <n v="4"/>
  </r>
  <r>
    <n v="1441"/>
    <x v="38"/>
    <x v="0"/>
    <n v="1.9"/>
    <x v="4"/>
    <x v="2"/>
    <x v="1"/>
    <x v="0"/>
    <x v="3"/>
    <x v="6"/>
    <s v="Delayed"/>
    <x v="1"/>
    <x v="0"/>
    <n v="3"/>
    <x v="33"/>
    <n v="4088"/>
    <x v="1"/>
    <n v="3"/>
  </r>
  <r>
    <n v="1442"/>
    <x v="43"/>
    <x v="4"/>
    <n v="4.8899999999999997"/>
    <x v="1"/>
    <x v="3"/>
    <x v="3"/>
    <x v="2"/>
    <x v="4"/>
    <x v="4"/>
    <s v="On-Time"/>
    <x v="2"/>
    <x v="0"/>
    <n v="2"/>
    <x v="1"/>
    <n v="8133"/>
    <x v="1"/>
    <n v="3"/>
  </r>
  <r>
    <n v="1443"/>
    <x v="0"/>
    <x v="7"/>
    <n v="2.2599999999999998"/>
    <x v="4"/>
    <x v="4"/>
    <x v="2"/>
    <x v="2"/>
    <x v="1"/>
    <x v="7"/>
    <s v="On-Time"/>
    <x v="1"/>
    <x v="0"/>
    <n v="3"/>
    <x v="30"/>
    <n v="4336"/>
    <x v="0"/>
    <n v="1"/>
  </r>
  <r>
    <n v="1444"/>
    <x v="3"/>
    <x v="5"/>
    <n v="5.0199999999999996"/>
    <x v="1"/>
    <x v="6"/>
    <x v="0"/>
    <x v="2"/>
    <x v="3"/>
    <x v="6"/>
    <s v="On-Time"/>
    <x v="0"/>
    <x v="0"/>
    <n v="7"/>
    <x v="11"/>
    <n v="9703"/>
    <x v="1"/>
    <n v="2"/>
  </r>
  <r>
    <n v="1445"/>
    <x v="12"/>
    <x v="2"/>
    <n v="2.4900000000000002"/>
    <x v="4"/>
    <x v="5"/>
    <x v="1"/>
    <x v="0"/>
    <x v="3"/>
    <x v="6"/>
    <s v="On-Time"/>
    <x v="2"/>
    <x v="0"/>
    <n v="6"/>
    <x v="27"/>
    <n v="3062"/>
    <x v="0"/>
    <n v="2"/>
  </r>
  <r>
    <n v="1446"/>
    <x v="17"/>
    <x v="2"/>
    <n v="1.1100000000000001"/>
    <x v="5"/>
    <x v="0"/>
    <x v="1"/>
    <x v="2"/>
    <x v="1"/>
    <x v="7"/>
    <s v="Delayed"/>
    <x v="2"/>
    <x v="0"/>
    <n v="7"/>
    <x v="52"/>
    <n v="2289"/>
    <x v="0"/>
    <n v="2"/>
  </r>
  <r>
    <n v="1447"/>
    <x v="52"/>
    <x v="4"/>
    <n v="5.47"/>
    <x v="1"/>
    <x v="0"/>
    <x v="3"/>
    <x v="2"/>
    <x v="1"/>
    <x v="7"/>
    <s v="On-Time"/>
    <x v="1"/>
    <x v="0"/>
    <n v="2"/>
    <x v="35"/>
    <n v="5488"/>
    <x v="0"/>
    <n v="2"/>
  </r>
  <r>
    <n v="1448"/>
    <x v="46"/>
    <x v="4"/>
    <n v="3.43"/>
    <x v="2"/>
    <x v="3"/>
    <x v="0"/>
    <x v="4"/>
    <x v="2"/>
    <x v="2"/>
    <s v="On-Time"/>
    <x v="0"/>
    <x v="0"/>
    <n v="10"/>
    <x v="49"/>
    <n v="6851"/>
    <x v="1"/>
    <n v="2"/>
  </r>
  <r>
    <n v="1449"/>
    <x v="56"/>
    <x v="9"/>
    <n v="5.73"/>
    <x v="3"/>
    <x v="4"/>
    <x v="3"/>
    <x v="0"/>
    <x v="5"/>
    <x v="5"/>
    <s v="On-Time"/>
    <x v="2"/>
    <x v="0"/>
    <n v="1"/>
    <x v="32"/>
    <n v="4448"/>
    <x v="0"/>
    <n v="1"/>
  </r>
  <r>
    <n v="1450"/>
    <x v="14"/>
    <x v="0"/>
    <n v="5.15"/>
    <x v="1"/>
    <x v="5"/>
    <x v="3"/>
    <x v="3"/>
    <x v="4"/>
    <x v="4"/>
    <s v="On-Time"/>
    <x v="2"/>
    <x v="0"/>
    <n v="9"/>
    <x v="45"/>
    <n v="2163"/>
    <x v="1"/>
    <n v="2"/>
  </r>
  <r>
    <n v="1451"/>
    <x v="11"/>
    <x v="4"/>
    <n v="1.48"/>
    <x v="5"/>
    <x v="5"/>
    <x v="3"/>
    <x v="1"/>
    <x v="3"/>
    <x v="6"/>
    <s v="On-Time"/>
    <x v="1"/>
    <x v="0"/>
    <n v="9"/>
    <x v="23"/>
    <n v="9247"/>
    <x v="0"/>
    <n v="2"/>
  </r>
  <r>
    <n v="1452"/>
    <x v="16"/>
    <x v="3"/>
    <n v="2.5"/>
    <x v="2"/>
    <x v="0"/>
    <x v="3"/>
    <x v="2"/>
    <x v="2"/>
    <x v="2"/>
    <s v="On-Time"/>
    <x v="1"/>
    <x v="0"/>
    <n v="1"/>
    <x v="16"/>
    <n v="9792"/>
    <x v="0"/>
    <n v="2"/>
  </r>
  <r>
    <n v="1453"/>
    <x v="25"/>
    <x v="3"/>
    <n v="3.07"/>
    <x v="2"/>
    <x v="0"/>
    <x v="2"/>
    <x v="0"/>
    <x v="1"/>
    <x v="7"/>
    <s v="On-Time"/>
    <x v="2"/>
    <x v="0"/>
    <n v="10"/>
    <x v="5"/>
    <n v="9220"/>
    <x v="0"/>
    <n v="3"/>
  </r>
  <r>
    <n v="1454"/>
    <x v="46"/>
    <x v="0"/>
    <n v="1.56"/>
    <x v="4"/>
    <x v="5"/>
    <x v="1"/>
    <x v="2"/>
    <x v="3"/>
    <x v="6"/>
    <s v="On-Time"/>
    <x v="1"/>
    <x v="0"/>
    <n v="1"/>
    <x v="18"/>
    <n v="5930"/>
    <x v="0"/>
    <n v="5"/>
  </r>
  <r>
    <n v="1455"/>
    <x v="34"/>
    <x v="9"/>
    <n v="3.63"/>
    <x v="0"/>
    <x v="9"/>
    <x v="3"/>
    <x v="1"/>
    <x v="0"/>
    <x v="0"/>
    <s v="On-Time"/>
    <x v="0"/>
    <x v="0"/>
    <n v="1"/>
    <x v="29"/>
    <n v="5905"/>
    <x v="0"/>
    <n v="4"/>
  </r>
  <r>
    <n v="1456"/>
    <x v="11"/>
    <x v="4"/>
    <n v="2.9"/>
    <x v="2"/>
    <x v="2"/>
    <x v="0"/>
    <x v="0"/>
    <x v="0"/>
    <x v="0"/>
    <s v="On-Time"/>
    <x v="1"/>
    <x v="0"/>
    <n v="0"/>
    <x v="4"/>
    <n v="4677"/>
    <x v="0"/>
    <n v="3"/>
  </r>
  <r>
    <n v="1457"/>
    <x v="49"/>
    <x v="4"/>
    <n v="4.04"/>
    <x v="0"/>
    <x v="5"/>
    <x v="2"/>
    <x v="3"/>
    <x v="0"/>
    <x v="0"/>
    <s v="On-Time"/>
    <x v="1"/>
    <x v="0"/>
    <n v="2"/>
    <x v="36"/>
    <n v="6360"/>
    <x v="1"/>
    <n v="1"/>
  </r>
  <r>
    <n v="1458"/>
    <x v="58"/>
    <x v="8"/>
    <n v="1.29"/>
    <x v="5"/>
    <x v="1"/>
    <x v="3"/>
    <x v="4"/>
    <x v="3"/>
    <x v="6"/>
    <s v="On-Time"/>
    <x v="2"/>
    <x v="0"/>
    <n v="4"/>
    <x v="8"/>
    <n v="6057"/>
    <x v="0"/>
    <n v="3"/>
  </r>
  <r>
    <n v="1459"/>
    <x v="20"/>
    <x v="8"/>
    <n v="5.27"/>
    <x v="1"/>
    <x v="7"/>
    <x v="1"/>
    <x v="1"/>
    <x v="2"/>
    <x v="2"/>
    <s v="On-Time"/>
    <x v="0"/>
    <x v="0"/>
    <n v="8"/>
    <x v="10"/>
    <n v="6998"/>
    <x v="1"/>
    <n v="4"/>
  </r>
  <r>
    <n v="1460"/>
    <x v="2"/>
    <x v="2"/>
    <n v="3.01"/>
    <x v="2"/>
    <x v="5"/>
    <x v="1"/>
    <x v="0"/>
    <x v="1"/>
    <x v="7"/>
    <s v="On-Time"/>
    <x v="0"/>
    <x v="0"/>
    <n v="1"/>
    <x v="30"/>
    <n v="5964"/>
    <x v="0"/>
    <n v="4"/>
  </r>
  <r>
    <n v="1461"/>
    <x v="54"/>
    <x v="4"/>
    <n v="4.2300000000000004"/>
    <x v="0"/>
    <x v="3"/>
    <x v="1"/>
    <x v="4"/>
    <x v="2"/>
    <x v="2"/>
    <s v="On-Time"/>
    <x v="1"/>
    <x v="0"/>
    <n v="4"/>
    <x v="23"/>
    <n v="5832"/>
    <x v="0"/>
    <n v="2"/>
  </r>
  <r>
    <n v="1462"/>
    <x v="13"/>
    <x v="0"/>
    <n v="5.21"/>
    <x v="1"/>
    <x v="2"/>
    <x v="3"/>
    <x v="1"/>
    <x v="0"/>
    <x v="0"/>
    <s v="On-Time"/>
    <x v="1"/>
    <x v="0"/>
    <n v="6"/>
    <x v="36"/>
    <n v="2548"/>
    <x v="0"/>
    <n v="4"/>
  </r>
  <r>
    <n v="1463"/>
    <x v="1"/>
    <x v="6"/>
    <n v="4.76"/>
    <x v="1"/>
    <x v="9"/>
    <x v="3"/>
    <x v="2"/>
    <x v="0"/>
    <x v="0"/>
    <s v="Delayed"/>
    <x v="1"/>
    <x v="0"/>
    <n v="8"/>
    <x v="50"/>
    <n v="2763"/>
    <x v="0"/>
    <n v="3"/>
  </r>
  <r>
    <n v="1464"/>
    <x v="37"/>
    <x v="3"/>
    <n v="4.71"/>
    <x v="1"/>
    <x v="3"/>
    <x v="2"/>
    <x v="1"/>
    <x v="5"/>
    <x v="5"/>
    <s v="On-Time"/>
    <x v="2"/>
    <x v="0"/>
    <n v="10"/>
    <x v="29"/>
    <n v="8342"/>
    <x v="0"/>
    <n v="5"/>
  </r>
  <r>
    <n v="1465"/>
    <x v="23"/>
    <x v="7"/>
    <n v="5.49"/>
    <x v="1"/>
    <x v="6"/>
    <x v="0"/>
    <x v="0"/>
    <x v="2"/>
    <x v="2"/>
    <s v="On-Time"/>
    <x v="2"/>
    <x v="0"/>
    <n v="1"/>
    <x v="46"/>
    <n v="6511"/>
    <x v="1"/>
    <n v="5"/>
  </r>
  <r>
    <n v="1466"/>
    <x v="51"/>
    <x v="3"/>
    <n v="3.08"/>
    <x v="2"/>
    <x v="5"/>
    <x v="3"/>
    <x v="3"/>
    <x v="2"/>
    <x v="2"/>
    <s v="On-Time"/>
    <x v="0"/>
    <x v="0"/>
    <n v="2"/>
    <x v="2"/>
    <n v="4679"/>
    <x v="0"/>
    <n v="5"/>
  </r>
  <r>
    <n v="1467"/>
    <x v="7"/>
    <x v="5"/>
    <n v="2.5"/>
    <x v="2"/>
    <x v="7"/>
    <x v="1"/>
    <x v="1"/>
    <x v="1"/>
    <x v="7"/>
    <s v="On-Time"/>
    <x v="0"/>
    <x v="0"/>
    <n v="1"/>
    <x v="16"/>
    <n v="2938"/>
    <x v="0"/>
    <n v="3"/>
  </r>
  <r>
    <n v="1468"/>
    <x v="34"/>
    <x v="6"/>
    <n v="1.3"/>
    <x v="5"/>
    <x v="9"/>
    <x v="2"/>
    <x v="4"/>
    <x v="4"/>
    <x v="4"/>
    <s v="On-Time"/>
    <x v="1"/>
    <x v="0"/>
    <n v="6"/>
    <x v="16"/>
    <n v="2661"/>
    <x v="1"/>
    <n v="3"/>
  </r>
  <r>
    <n v="1469"/>
    <x v="46"/>
    <x v="2"/>
    <n v="4.13"/>
    <x v="0"/>
    <x v="5"/>
    <x v="2"/>
    <x v="4"/>
    <x v="3"/>
    <x v="6"/>
    <s v="On-Time"/>
    <x v="1"/>
    <x v="0"/>
    <n v="6"/>
    <x v="30"/>
    <n v="8960"/>
    <x v="0"/>
    <n v="4"/>
  </r>
  <r>
    <n v="1470"/>
    <x v="46"/>
    <x v="1"/>
    <n v="4.03"/>
    <x v="0"/>
    <x v="6"/>
    <x v="0"/>
    <x v="4"/>
    <x v="5"/>
    <x v="5"/>
    <s v="On-Time"/>
    <x v="1"/>
    <x v="1"/>
    <n v="2"/>
    <x v="20"/>
    <n v="7490"/>
    <x v="1"/>
    <n v="1"/>
  </r>
  <r>
    <n v="1471"/>
    <x v="16"/>
    <x v="4"/>
    <n v="3.46"/>
    <x v="2"/>
    <x v="0"/>
    <x v="2"/>
    <x v="0"/>
    <x v="3"/>
    <x v="6"/>
    <s v="On-Time"/>
    <x v="1"/>
    <x v="0"/>
    <n v="3"/>
    <x v="43"/>
    <n v="1596"/>
    <x v="0"/>
    <n v="3"/>
  </r>
  <r>
    <n v="1472"/>
    <x v="37"/>
    <x v="6"/>
    <n v="4.78"/>
    <x v="1"/>
    <x v="7"/>
    <x v="0"/>
    <x v="3"/>
    <x v="5"/>
    <x v="5"/>
    <s v="On-Time"/>
    <x v="1"/>
    <x v="0"/>
    <n v="10"/>
    <x v="49"/>
    <n v="2173"/>
    <x v="0"/>
    <n v="1"/>
  </r>
  <r>
    <n v="1473"/>
    <x v="48"/>
    <x v="4"/>
    <n v="1.44"/>
    <x v="5"/>
    <x v="0"/>
    <x v="1"/>
    <x v="1"/>
    <x v="0"/>
    <x v="0"/>
    <s v="On-Time"/>
    <x v="0"/>
    <x v="0"/>
    <n v="3"/>
    <x v="48"/>
    <n v="2371"/>
    <x v="0"/>
    <n v="1"/>
  </r>
  <r>
    <n v="1474"/>
    <x v="16"/>
    <x v="1"/>
    <n v="1.58"/>
    <x v="4"/>
    <x v="7"/>
    <x v="1"/>
    <x v="1"/>
    <x v="1"/>
    <x v="7"/>
    <s v="On-Time"/>
    <x v="2"/>
    <x v="0"/>
    <n v="8"/>
    <x v="34"/>
    <n v="3415"/>
    <x v="1"/>
    <n v="1"/>
  </r>
  <r>
    <n v="1475"/>
    <x v="41"/>
    <x v="3"/>
    <n v="1.01"/>
    <x v="5"/>
    <x v="2"/>
    <x v="2"/>
    <x v="0"/>
    <x v="5"/>
    <x v="5"/>
    <s v="On-Time"/>
    <x v="1"/>
    <x v="0"/>
    <n v="10"/>
    <x v="16"/>
    <n v="1796"/>
    <x v="0"/>
    <n v="1"/>
  </r>
  <r>
    <n v="1476"/>
    <x v="40"/>
    <x v="4"/>
    <n v="2.94"/>
    <x v="2"/>
    <x v="0"/>
    <x v="3"/>
    <x v="0"/>
    <x v="3"/>
    <x v="6"/>
    <s v="On-Time"/>
    <x v="2"/>
    <x v="0"/>
    <n v="3"/>
    <x v="33"/>
    <n v="3843"/>
    <x v="0"/>
    <n v="1"/>
  </r>
  <r>
    <n v="1477"/>
    <x v="48"/>
    <x v="0"/>
    <n v="3.5"/>
    <x v="0"/>
    <x v="3"/>
    <x v="1"/>
    <x v="2"/>
    <x v="3"/>
    <x v="6"/>
    <s v="On-Time"/>
    <x v="2"/>
    <x v="0"/>
    <n v="9"/>
    <x v="26"/>
    <n v="8747"/>
    <x v="1"/>
    <n v="5"/>
  </r>
  <r>
    <n v="1478"/>
    <x v="29"/>
    <x v="0"/>
    <n v="5.68"/>
    <x v="3"/>
    <x v="2"/>
    <x v="0"/>
    <x v="2"/>
    <x v="5"/>
    <x v="5"/>
    <s v="On-Time"/>
    <x v="1"/>
    <x v="0"/>
    <n v="0"/>
    <x v="25"/>
    <n v="7986"/>
    <x v="0"/>
    <n v="5"/>
  </r>
  <r>
    <n v="1479"/>
    <x v="36"/>
    <x v="4"/>
    <n v="5.0999999999999996"/>
    <x v="1"/>
    <x v="5"/>
    <x v="0"/>
    <x v="0"/>
    <x v="1"/>
    <x v="7"/>
    <s v="On-Time"/>
    <x v="2"/>
    <x v="0"/>
    <n v="8"/>
    <x v="13"/>
    <n v="1811"/>
    <x v="0"/>
    <n v="5"/>
  </r>
  <r>
    <n v="1480"/>
    <x v="38"/>
    <x v="5"/>
    <n v="4.96"/>
    <x v="1"/>
    <x v="8"/>
    <x v="3"/>
    <x v="3"/>
    <x v="4"/>
    <x v="4"/>
    <s v="On-Time"/>
    <x v="1"/>
    <x v="0"/>
    <n v="10"/>
    <x v="27"/>
    <n v="8786"/>
    <x v="0"/>
    <n v="4"/>
  </r>
  <r>
    <n v="1481"/>
    <x v="19"/>
    <x v="0"/>
    <n v="2.36"/>
    <x v="4"/>
    <x v="2"/>
    <x v="2"/>
    <x v="4"/>
    <x v="5"/>
    <x v="5"/>
    <s v="On-Time"/>
    <x v="0"/>
    <x v="0"/>
    <n v="6"/>
    <x v="44"/>
    <n v="6917"/>
    <x v="0"/>
    <n v="5"/>
  </r>
  <r>
    <n v="1482"/>
    <x v="1"/>
    <x v="4"/>
    <n v="4.55"/>
    <x v="1"/>
    <x v="0"/>
    <x v="3"/>
    <x v="2"/>
    <x v="1"/>
    <x v="7"/>
    <s v="On-Time"/>
    <x v="1"/>
    <x v="0"/>
    <n v="5"/>
    <x v="45"/>
    <n v="4231"/>
    <x v="0"/>
    <n v="5"/>
  </r>
  <r>
    <n v="1483"/>
    <x v="50"/>
    <x v="9"/>
    <n v="4.43"/>
    <x v="0"/>
    <x v="7"/>
    <x v="3"/>
    <x v="0"/>
    <x v="1"/>
    <x v="7"/>
    <s v="On-Time"/>
    <x v="2"/>
    <x v="0"/>
    <n v="6"/>
    <x v="15"/>
    <n v="2251"/>
    <x v="0"/>
    <n v="2"/>
  </r>
  <r>
    <n v="1484"/>
    <x v="1"/>
    <x v="0"/>
    <n v="4.59"/>
    <x v="1"/>
    <x v="3"/>
    <x v="1"/>
    <x v="2"/>
    <x v="5"/>
    <x v="5"/>
    <s v="Delayed"/>
    <x v="1"/>
    <x v="0"/>
    <n v="3"/>
    <x v="27"/>
    <n v="1891"/>
    <x v="0"/>
    <n v="3"/>
  </r>
  <r>
    <n v="1485"/>
    <x v="13"/>
    <x v="4"/>
    <n v="1.0900000000000001"/>
    <x v="5"/>
    <x v="5"/>
    <x v="0"/>
    <x v="2"/>
    <x v="4"/>
    <x v="4"/>
    <s v="On-Time"/>
    <x v="1"/>
    <x v="0"/>
    <n v="10"/>
    <x v="36"/>
    <n v="9355"/>
    <x v="0"/>
    <n v="1"/>
  </r>
  <r>
    <n v="1486"/>
    <x v="54"/>
    <x v="4"/>
    <n v="1.29"/>
    <x v="5"/>
    <x v="0"/>
    <x v="2"/>
    <x v="1"/>
    <x v="0"/>
    <x v="0"/>
    <s v="On-Time"/>
    <x v="2"/>
    <x v="0"/>
    <n v="1"/>
    <x v="26"/>
    <n v="1737"/>
    <x v="0"/>
    <n v="4"/>
  </r>
  <r>
    <n v="1487"/>
    <x v="31"/>
    <x v="3"/>
    <n v="1.4"/>
    <x v="5"/>
    <x v="2"/>
    <x v="0"/>
    <x v="4"/>
    <x v="1"/>
    <x v="7"/>
    <s v="On-Time"/>
    <x v="1"/>
    <x v="0"/>
    <n v="9"/>
    <x v="49"/>
    <n v="9986"/>
    <x v="0"/>
    <n v="3"/>
  </r>
  <r>
    <n v="1488"/>
    <x v="30"/>
    <x v="4"/>
    <n v="3.83"/>
    <x v="0"/>
    <x v="5"/>
    <x v="0"/>
    <x v="0"/>
    <x v="0"/>
    <x v="0"/>
    <s v="Delayed"/>
    <x v="2"/>
    <x v="0"/>
    <n v="0"/>
    <x v="26"/>
    <n v="6963"/>
    <x v="0"/>
    <n v="3"/>
  </r>
  <r>
    <n v="1489"/>
    <x v="48"/>
    <x v="2"/>
    <n v="1.94"/>
    <x v="4"/>
    <x v="2"/>
    <x v="0"/>
    <x v="0"/>
    <x v="5"/>
    <x v="5"/>
    <s v="On-Time"/>
    <x v="2"/>
    <x v="0"/>
    <n v="6"/>
    <x v="9"/>
    <n v="4430"/>
    <x v="0"/>
    <n v="5"/>
  </r>
  <r>
    <n v="1490"/>
    <x v="50"/>
    <x v="4"/>
    <n v="5.38"/>
    <x v="1"/>
    <x v="0"/>
    <x v="0"/>
    <x v="4"/>
    <x v="5"/>
    <x v="5"/>
    <s v="On-Time"/>
    <x v="0"/>
    <x v="0"/>
    <n v="3"/>
    <x v="34"/>
    <n v="6107"/>
    <x v="0"/>
    <n v="1"/>
  </r>
  <r>
    <n v="1491"/>
    <x v="27"/>
    <x v="2"/>
    <n v="1.75"/>
    <x v="4"/>
    <x v="3"/>
    <x v="0"/>
    <x v="3"/>
    <x v="5"/>
    <x v="5"/>
    <s v="On-Time"/>
    <x v="1"/>
    <x v="0"/>
    <n v="8"/>
    <x v="24"/>
    <n v="2616"/>
    <x v="0"/>
    <n v="5"/>
  </r>
  <r>
    <n v="1492"/>
    <x v="52"/>
    <x v="0"/>
    <n v="5.86"/>
    <x v="3"/>
    <x v="2"/>
    <x v="2"/>
    <x v="1"/>
    <x v="2"/>
    <x v="2"/>
    <s v="On-Time"/>
    <x v="1"/>
    <x v="0"/>
    <n v="8"/>
    <x v="40"/>
    <n v="6572"/>
    <x v="0"/>
    <n v="4"/>
  </r>
  <r>
    <n v="1493"/>
    <x v="37"/>
    <x v="4"/>
    <n v="2.77"/>
    <x v="2"/>
    <x v="5"/>
    <x v="1"/>
    <x v="3"/>
    <x v="5"/>
    <x v="5"/>
    <s v="On-Time"/>
    <x v="0"/>
    <x v="0"/>
    <n v="8"/>
    <x v="41"/>
    <n v="1957"/>
    <x v="1"/>
    <n v="5"/>
  </r>
  <r>
    <n v="1494"/>
    <x v="58"/>
    <x v="3"/>
    <n v="4.3899999999999997"/>
    <x v="0"/>
    <x v="0"/>
    <x v="3"/>
    <x v="2"/>
    <x v="3"/>
    <x v="6"/>
    <s v="On-Time"/>
    <x v="1"/>
    <x v="0"/>
    <n v="6"/>
    <x v="23"/>
    <n v="1337"/>
    <x v="1"/>
    <n v="5"/>
  </r>
  <r>
    <n v="1495"/>
    <x v="11"/>
    <x v="8"/>
    <n v="3.2"/>
    <x v="2"/>
    <x v="1"/>
    <x v="0"/>
    <x v="4"/>
    <x v="4"/>
    <x v="4"/>
    <s v="On-Time"/>
    <x v="0"/>
    <x v="0"/>
    <n v="7"/>
    <x v="10"/>
    <n v="4996"/>
    <x v="0"/>
    <n v="1"/>
  </r>
  <r>
    <n v="1496"/>
    <x v="54"/>
    <x v="4"/>
    <n v="1.77"/>
    <x v="4"/>
    <x v="2"/>
    <x v="1"/>
    <x v="1"/>
    <x v="1"/>
    <x v="7"/>
    <s v="On-Time"/>
    <x v="1"/>
    <x v="0"/>
    <n v="6"/>
    <x v="4"/>
    <n v="8821"/>
    <x v="0"/>
    <n v="1"/>
  </r>
  <r>
    <n v="1497"/>
    <x v="3"/>
    <x v="0"/>
    <n v="1.26"/>
    <x v="5"/>
    <x v="3"/>
    <x v="2"/>
    <x v="2"/>
    <x v="2"/>
    <x v="2"/>
    <s v="On-Time"/>
    <x v="1"/>
    <x v="0"/>
    <n v="6"/>
    <x v="49"/>
    <n v="3895"/>
    <x v="0"/>
    <n v="4"/>
  </r>
  <r>
    <n v="1498"/>
    <x v="13"/>
    <x v="4"/>
    <n v="3.72"/>
    <x v="0"/>
    <x v="3"/>
    <x v="1"/>
    <x v="4"/>
    <x v="2"/>
    <x v="2"/>
    <s v="On-Time"/>
    <x v="1"/>
    <x v="0"/>
    <n v="0"/>
    <x v="42"/>
    <n v="3428"/>
    <x v="0"/>
    <n v="2"/>
  </r>
  <r>
    <n v="1499"/>
    <x v="44"/>
    <x v="8"/>
    <n v="1.3"/>
    <x v="5"/>
    <x v="6"/>
    <x v="1"/>
    <x v="3"/>
    <x v="4"/>
    <x v="4"/>
    <s v="On-Time"/>
    <x v="1"/>
    <x v="1"/>
    <n v="4"/>
    <x v="35"/>
    <n v="7309"/>
    <x v="1"/>
    <n v="5"/>
  </r>
  <r>
    <n v="1500"/>
    <x v="30"/>
    <x v="4"/>
    <n v="4.13"/>
    <x v="0"/>
    <x v="5"/>
    <x v="3"/>
    <x v="4"/>
    <x v="3"/>
    <x v="6"/>
    <s v="On-Time"/>
    <x v="0"/>
    <x v="0"/>
    <n v="4"/>
    <x v="15"/>
    <n v="3845"/>
    <x v="1"/>
    <n v="3"/>
  </r>
  <r>
    <n v="1501"/>
    <x v="54"/>
    <x v="4"/>
    <n v="1.86"/>
    <x v="4"/>
    <x v="5"/>
    <x v="2"/>
    <x v="0"/>
    <x v="5"/>
    <x v="5"/>
    <s v="On-Time"/>
    <x v="1"/>
    <x v="0"/>
    <n v="7"/>
    <x v="21"/>
    <n v="6133"/>
    <x v="1"/>
    <n v="1"/>
  </r>
  <r>
    <n v="1502"/>
    <x v="29"/>
    <x v="3"/>
    <n v="1.79"/>
    <x v="4"/>
    <x v="3"/>
    <x v="3"/>
    <x v="3"/>
    <x v="4"/>
    <x v="4"/>
    <s v="On-Time"/>
    <x v="1"/>
    <x v="0"/>
    <n v="0"/>
    <x v="7"/>
    <n v="3305"/>
    <x v="1"/>
    <n v="3"/>
  </r>
  <r>
    <n v="1503"/>
    <x v="10"/>
    <x v="7"/>
    <n v="1.92"/>
    <x v="4"/>
    <x v="6"/>
    <x v="3"/>
    <x v="2"/>
    <x v="4"/>
    <x v="4"/>
    <s v="On-Time"/>
    <x v="0"/>
    <x v="0"/>
    <n v="3"/>
    <x v="14"/>
    <n v="1919"/>
    <x v="0"/>
    <n v="1"/>
  </r>
  <r>
    <n v="1504"/>
    <x v="15"/>
    <x v="4"/>
    <n v="5.42"/>
    <x v="1"/>
    <x v="0"/>
    <x v="3"/>
    <x v="1"/>
    <x v="0"/>
    <x v="0"/>
    <s v="On-Time"/>
    <x v="1"/>
    <x v="0"/>
    <n v="0"/>
    <x v="36"/>
    <n v="5925"/>
    <x v="1"/>
    <n v="1"/>
  </r>
  <r>
    <n v="1505"/>
    <x v="53"/>
    <x v="0"/>
    <n v="2.0299999999999998"/>
    <x v="4"/>
    <x v="3"/>
    <x v="1"/>
    <x v="1"/>
    <x v="2"/>
    <x v="2"/>
    <s v="On-Time"/>
    <x v="2"/>
    <x v="0"/>
    <n v="7"/>
    <x v="52"/>
    <n v="2167"/>
    <x v="1"/>
    <n v="4"/>
  </r>
  <r>
    <n v="1506"/>
    <x v="34"/>
    <x v="0"/>
    <n v="5.85"/>
    <x v="3"/>
    <x v="3"/>
    <x v="2"/>
    <x v="1"/>
    <x v="5"/>
    <x v="5"/>
    <s v="Delayed"/>
    <x v="0"/>
    <x v="0"/>
    <n v="3"/>
    <x v="47"/>
    <n v="4031"/>
    <x v="1"/>
    <n v="1"/>
  </r>
  <r>
    <n v="1507"/>
    <x v="32"/>
    <x v="1"/>
    <n v="4.05"/>
    <x v="0"/>
    <x v="1"/>
    <x v="2"/>
    <x v="0"/>
    <x v="2"/>
    <x v="2"/>
    <s v="Delayed"/>
    <x v="1"/>
    <x v="0"/>
    <n v="2"/>
    <x v="2"/>
    <n v="1471"/>
    <x v="1"/>
    <n v="1"/>
  </r>
  <r>
    <n v="1508"/>
    <x v="29"/>
    <x v="4"/>
    <n v="5.64"/>
    <x v="3"/>
    <x v="0"/>
    <x v="2"/>
    <x v="3"/>
    <x v="4"/>
    <x v="4"/>
    <s v="On-Time"/>
    <x v="1"/>
    <x v="0"/>
    <n v="4"/>
    <x v="48"/>
    <n v="4437"/>
    <x v="0"/>
    <n v="4"/>
  </r>
  <r>
    <n v="1509"/>
    <x v="10"/>
    <x v="4"/>
    <n v="1.39"/>
    <x v="5"/>
    <x v="2"/>
    <x v="1"/>
    <x v="0"/>
    <x v="5"/>
    <x v="5"/>
    <s v="On-Time"/>
    <x v="1"/>
    <x v="0"/>
    <n v="4"/>
    <x v="33"/>
    <n v="7070"/>
    <x v="0"/>
    <n v="5"/>
  </r>
  <r>
    <n v="1510"/>
    <x v="54"/>
    <x v="4"/>
    <n v="3.97"/>
    <x v="0"/>
    <x v="2"/>
    <x v="2"/>
    <x v="0"/>
    <x v="0"/>
    <x v="0"/>
    <s v="On-Time"/>
    <x v="1"/>
    <x v="0"/>
    <n v="10"/>
    <x v="15"/>
    <n v="7677"/>
    <x v="1"/>
    <n v="2"/>
  </r>
  <r>
    <n v="1511"/>
    <x v="45"/>
    <x v="7"/>
    <n v="1.38"/>
    <x v="5"/>
    <x v="4"/>
    <x v="1"/>
    <x v="2"/>
    <x v="4"/>
    <x v="4"/>
    <s v="On-Time"/>
    <x v="1"/>
    <x v="0"/>
    <n v="6"/>
    <x v="43"/>
    <n v="3562"/>
    <x v="0"/>
    <n v="5"/>
  </r>
  <r>
    <n v="1512"/>
    <x v="12"/>
    <x v="8"/>
    <n v="1.07"/>
    <x v="5"/>
    <x v="1"/>
    <x v="3"/>
    <x v="3"/>
    <x v="5"/>
    <x v="5"/>
    <s v="Delayed"/>
    <x v="0"/>
    <x v="0"/>
    <n v="3"/>
    <x v="28"/>
    <n v="9802"/>
    <x v="0"/>
    <n v="1"/>
  </r>
  <r>
    <n v="1513"/>
    <x v="49"/>
    <x v="5"/>
    <n v="2.85"/>
    <x v="2"/>
    <x v="4"/>
    <x v="1"/>
    <x v="0"/>
    <x v="3"/>
    <x v="6"/>
    <s v="On-Time"/>
    <x v="0"/>
    <x v="0"/>
    <n v="3"/>
    <x v="40"/>
    <n v="2643"/>
    <x v="0"/>
    <n v="2"/>
  </r>
  <r>
    <n v="1514"/>
    <x v="33"/>
    <x v="2"/>
    <n v="3.6"/>
    <x v="0"/>
    <x v="0"/>
    <x v="0"/>
    <x v="3"/>
    <x v="1"/>
    <x v="7"/>
    <s v="Delayed"/>
    <x v="0"/>
    <x v="1"/>
    <n v="3"/>
    <x v="43"/>
    <n v="6611"/>
    <x v="0"/>
    <n v="5"/>
  </r>
  <r>
    <n v="1515"/>
    <x v="16"/>
    <x v="0"/>
    <n v="3.89"/>
    <x v="0"/>
    <x v="3"/>
    <x v="1"/>
    <x v="3"/>
    <x v="5"/>
    <x v="5"/>
    <s v="On-Time"/>
    <x v="0"/>
    <x v="0"/>
    <n v="2"/>
    <x v="26"/>
    <n v="4357"/>
    <x v="0"/>
    <n v="2"/>
  </r>
  <r>
    <n v="1516"/>
    <x v="5"/>
    <x v="4"/>
    <n v="3.12"/>
    <x v="2"/>
    <x v="3"/>
    <x v="3"/>
    <x v="1"/>
    <x v="2"/>
    <x v="2"/>
    <s v="On-Time"/>
    <x v="2"/>
    <x v="0"/>
    <n v="8"/>
    <x v="17"/>
    <n v="8481"/>
    <x v="1"/>
    <n v="2"/>
  </r>
  <r>
    <n v="1517"/>
    <x v="21"/>
    <x v="2"/>
    <n v="1.49"/>
    <x v="5"/>
    <x v="3"/>
    <x v="2"/>
    <x v="2"/>
    <x v="5"/>
    <x v="5"/>
    <s v="On-Time"/>
    <x v="2"/>
    <x v="0"/>
    <n v="10"/>
    <x v="31"/>
    <n v="7874"/>
    <x v="0"/>
    <n v="2"/>
  </r>
  <r>
    <n v="1518"/>
    <x v="47"/>
    <x v="4"/>
    <n v="1.26"/>
    <x v="5"/>
    <x v="2"/>
    <x v="3"/>
    <x v="4"/>
    <x v="4"/>
    <x v="4"/>
    <s v="On-Time"/>
    <x v="1"/>
    <x v="0"/>
    <n v="5"/>
    <x v="28"/>
    <n v="2454"/>
    <x v="1"/>
    <n v="3"/>
  </r>
  <r>
    <n v="1519"/>
    <x v="24"/>
    <x v="6"/>
    <n v="5.0599999999999996"/>
    <x v="1"/>
    <x v="6"/>
    <x v="0"/>
    <x v="3"/>
    <x v="3"/>
    <x v="6"/>
    <s v="Delayed"/>
    <x v="1"/>
    <x v="0"/>
    <n v="7"/>
    <x v="16"/>
    <n v="3203"/>
    <x v="0"/>
    <n v="5"/>
  </r>
  <r>
    <n v="1520"/>
    <x v="11"/>
    <x v="1"/>
    <n v="3.88"/>
    <x v="0"/>
    <x v="8"/>
    <x v="0"/>
    <x v="3"/>
    <x v="5"/>
    <x v="5"/>
    <s v="On-Time"/>
    <x v="2"/>
    <x v="0"/>
    <n v="1"/>
    <x v="23"/>
    <n v="9337"/>
    <x v="1"/>
    <n v="5"/>
  </r>
  <r>
    <n v="1521"/>
    <x v="28"/>
    <x v="5"/>
    <n v="3.17"/>
    <x v="2"/>
    <x v="4"/>
    <x v="2"/>
    <x v="0"/>
    <x v="2"/>
    <x v="2"/>
    <s v="On-Time"/>
    <x v="1"/>
    <x v="1"/>
    <n v="5"/>
    <x v="38"/>
    <n v="5084"/>
    <x v="1"/>
    <n v="3"/>
  </r>
  <r>
    <n v="1522"/>
    <x v="6"/>
    <x v="6"/>
    <n v="5.56"/>
    <x v="3"/>
    <x v="1"/>
    <x v="1"/>
    <x v="1"/>
    <x v="4"/>
    <x v="4"/>
    <s v="On-Time"/>
    <x v="0"/>
    <x v="0"/>
    <n v="8"/>
    <x v="31"/>
    <n v="3614"/>
    <x v="1"/>
    <n v="2"/>
  </r>
  <r>
    <n v="1523"/>
    <x v="22"/>
    <x v="2"/>
    <n v="5.92"/>
    <x v="3"/>
    <x v="0"/>
    <x v="1"/>
    <x v="4"/>
    <x v="4"/>
    <x v="4"/>
    <s v="Delayed"/>
    <x v="2"/>
    <x v="0"/>
    <n v="6"/>
    <x v="1"/>
    <n v="2791"/>
    <x v="1"/>
    <n v="3"/>
  </r>
  <r>
    <n v="1524"/>
    <x v="6"/>
    <x v="4"/>
    <n v="4.1399999999999997"/>
    <x v="0"/>
    <x v="2"/>
    <x v="3"/>
    <x v="4"/>
    <x v="2"/>
    <x v="2"/>
    <s v="On-Time"/>
    <x v="1"/>
    <x v="0"/>
    <n v="5"/>
    <x v="50"/>
    <n v="1716"/>
    <x v="1"/>
    <n v="3"/>
  </r>
  <r>
    <n v="1525"/>
    <x v="37"/>
    <x v="6"/>
    <n v="5.28"/>
    <x v="1"/>
    <x v="9"/>
    <x v="3"/>
    <x v="1"/>
    <x v="3"/>
    <x v="6"/>
    <s v="On-Time"/>
    <x v="1"/>
    <x v="0"/>
    <n v="7"/>
    <x v="12"/>
    <n v="8386"/>
    <x v="0"/>
    <n v="2"/>
  </r>
  <r>
    <n v="1526"/>
    <x v="20"/>
    <x v="8"/>
    <n v="1.97"/>
    <x v="4"/>
    <x v="8"/>
    <x v="3"/>
    <x v="3"/>
    <x v="2"/>
    <x v="2"/>
    <s v="On-Time"/>
    <x v="1"/>
    <x v="0"/>
    <n v="7"/>
    <x v="26"/>
    <n v="6783"/>
    <x v="0"/>
    <n v="2"/>
  </r>
  <r>
    <n v="1527"/>
    <x v="46"/>
    <x v="1"/>
    <n v="3.46"/>
    <x v="2"/>
    <x v="6"/>
    <x v="0"/>
    <x v="1"/>
    <x v="3"/>
    <x v="6"/>
    <s v="On-Time"/>
    <x v="1"/>
    <x v="0"/>
    <n v="0"/>
    <x v="2"/>
    <n v="6820"/>
    <x v="0"/>
    <n v="3"/>
  </r>
  <r>
    <n v="1528"/>
    <x v="39"/>
    <x v="2"/>
    <n v="4.8"/>
    <x v="1"/>
    <x v="2"/>
    <x v="2"/>
    <x v="3"/>
    <x v="1"/>
    <x v="7"/>
    <s v="Delayed"/>
    <x v="0"/>
    <x v="0"/>
    <n v="1"/>
    <x v="37"/>
    <n v="9445"/>
    <x v="0"/>
    <n v="1"/>
  </r>
  <r>
    <n v="1529"/>
    <x v="48"/>
    <x v="3"/>
    <n v="4.16"/>
    <x v="0"/>
    <x v="3"/>
    <x v="2"/>
    <x v="3"/>
    <x v="4"/>
    <x v="4"/>
    <s v="On-Time"/>
    <x v="1"/>
    <x v="0"/>
    <n v="1"/>
    <x v="25"/>
    <n v="8566"/>
    <x v="0"/>
    <n v="2"/>
  </r>
  <r>
    <n v="1530"/>
    <x v="53"/>
    <x v="0"/>
    <n v="2.78"/>
    <x v="2"/>
    <x v="0"/>
    <x v="1"/>
    <x v="0"/>
    <x v="0"/>
    <x v="0"/>
    <s v="On-Time"/>
    <x v="1"/>
    <x v="0"/>
    <n v="4"/>
    <x v="33"/>
    <n v="5250"/>
    <x v="0"/>
    <n v="2"/>
  </r>
  <r>
    <n v="1531"/>
    <x v="18"/>
    <x v="4"/>
    <n v="2.0699999999999998"/>
    <x v="4"/>
    <x v="2"/>
    <x v="0"/>
    <x v="3"/>
    <x v="3"/>
    <x v="6"/>
    <s v="On-Time"/>
    <x v="1"/>
    <x v="0"/>
    <n v="7"/>
    <x v="31"/>
    <n v="5962"/>
    <x v="0"/>
    <n v="2"/>
  </r>
  <r>
    <n v="1532"/>
    <x v="47"/>
    <x v="5"/>
    <n v="3.14"/>
    <x v="2"/>
    <x v="4"/>
    <x v="3"/>
    <x v="3"/>
    <x v="0"/>
    <x v="0"/>
    <s v="On-Time"/>
    <x v="1"/>
    <x v="0"/>
    <n v="10"/>
    <x v="11"/>
    <n v="1892"/>
    <x v="0"/>
    <n v="1"/>
  </r>
  <r>
    <n v="1533"/>
    <x v="33"/>
    <x v="2"/>
    <n v="1.44"/>
    <x v="5"/>
    <x v="5"/>
    <x v="2"/>
    <x v="3"/>
    <x v="1"/>
    <x v="7"/>
    <s v="On-Time"/>
    <x v="0"/>
    <x v="0"/>
    <n v="1"/>
    <x v="22"/>
    <n v="3494"/>
    <x v="0"/>
    <n v="4"/>
  </r>
  <r>
    <n v="1534"/>
    <x v="18"/>
    <x v="7"/>
    <n v="3.26"/>
    <x v="2"/>
    <x v="6"/>
    <x v="3"/>
    <x v="4"/>
    <x v="3"/>
    <x v="6"/>
    <s v="On-Time"/>
    <x v="1"/>
    <x v="0"/>
    <n v="10"/>
    <x v="47"/>
    <n v="4855"/>
    <x v="0"/>
    <n v="1"/>
  </r>
  <r>
    <n v="1535"/>
    <x v="18"/>
    <x v="3"/>
    <n v="2.2799999999999998"/>
    <x v="4"/>
    <x v="5"/>
    <x v="1"/>
    <x v="3"/>
    <x v="1"/>
    <x v="7"/>
    <s v="Delayed"/>
    <x v="1"/>
    <x v="1"/>
    <n v="5"/>
    <x v="5"/>
    <n v="9072"/>
    <x v="0"/>
    <n v="5"/>
  </r>
  <r>
    <n v="1536"/>
    <x v="43"/>
    <x v="1"/>
    <n v="3.2"/>
    <x v="2"/>
    <x v="6"/>
    <x v="1"/>
    <x v="3"/>
    <x v="3"/>
    <x v="6"/>
    <s v="On-Time"/>
    <x v="2"/>
    <x v="0"/>
    <n v="2"/>
    <x v="35"/>
    <n v="9169"/>
    <x v="0"/>
    <n v="1"/>
  </r>
  <r>
    <n v="1537"/>
    <x v="39"/>
    <x v="0"/>
    <n v="5.67"/>
    <x v="3"/>
    <x v="5"/>
    <x v="3"/>
    <x v="4"/>
    <x v="2"/>
    <x v="2"/>
    <s v="On-Time"/>
    <x v="1"/>
    <x v="0"/>
    <n v="3"/>
    <x v="23"/>
    <n v="8252"/>
    <x v="1"/>
    <n v="1"/>
  </r>
  <r>
    <n v="1538"/>
    <x v="16"/>
    <x v="4"/>
    <n v="2.42"/>
    <x v="4"/>
    <x v="0"/>
    <x v="3"/>
    <x v="0"/>
    <x v="2"/>
    <x v="2"/>
    <s v="On-Time"/>
    <x v="1"/>
    <x v="0"/>
    <n v="4"/>
    <x v="23"/>
    <n v="9703"/>
    <x v="0"/>
    <n v="2"/>
  </r>
  <r>
    <n v="1539"/>
    <x v="52"/>
    <x v="8"/>
    <n v="3.95"/>
    <x v="0"/>
    <x v="8"/>
    <x v="1"/>
    <x v="4"/>
    <x v="5"/>
    <x v="5"/>
    <s v="On-Time"/>
    <x v="2"/>
    <x v="1"/>
    <n v="3"/>
    <x v="30"/>
    <n v="5517"/>
    <x v="1"/>
    <n v="5"/>
  </r>
  <r>
    <n v="1540"/>
    <x v="10"/>
    <x v="3"/>
    <n v="2.5499999999999998"/>
    <x v="2"/>
    <x v="2"/>
    <x v="1"/>
    <x v="1"/>
    <x v="1"/>
    <x v="7"/>
    <s v="On-Time"/>
    <x v="0"/>
    <x v="0"/>
    <n v="7"/>
    <x v="29"/>
    <n v="1248"/>
    <x v="0"/>
    <n v="2"/>
  </r>
  <r>
    <n v="1541"/>
    <x v="2"/>
    <x v="0"/>
    <n v="1.06"/>
    <x v="5"/>
    <x v="0"/>
    <x v="2"/>
    <x v="0"/>
    <x v="0"/>
    <x v="0"/>
    <s v="On-Time"/>
    <x v="1"/>
    <x v="0"/>
    <n v="9"/>
    <x v="52"/>
    <n v="4233"/>
    <x v="1"/>
    <n v="4"/>
  </r>
  <r>
    <n v="1542"/>
    <x v="49"/>
    <x v="3"/>
    <n v="1.61"/>
    <x v="4"/>
    <x v="5"/>
    <x v="0"/>
    <x v="0"/>
    <x v="3"/>
    <x v="6"/>
    <s v="On-Time"/>
    <x v="1"/>
    <x v="0"/>
    <n v="5"/>
    <x v="42"/>
    <n v="3487"/>
    <x v="1"/>
    <n v="1"/>
  </r>
  <r>
    <n v="1543"/>
    <x v="12"/>
    <x v="4"/>
    <n v="1.28"/>
    <x v="5"/>
    <x v="5"/>
    <x v="1"/>
    <x v="4"/>
    <x v="3"/>
    <x v="6"/>
    <s v="On-Time"/>
    <x v="1"/>
    <x v="0"/>
    <n v="9"/>
    <x v="52"/>
    <n v="6952"/>
    <x v="1"/>
    <n v="5"/>
  </r>
  <r>
    <n v="1544"/>
    <x v="19"/>
    <x v="2"/>
    <n v="2.87"/>
    <x v="2"/>
    <x v="3"/>
    <x v="1"/>
    <x v="4"/>
    <x v="1"/>
    <x v="7"/>
    <s v="Delayed"/>
    <x v="0"/>
    <x v="0"/>
    <n v="2"/>
    <x v="31"/>
    <n v="5487"/>
    <x v="1"/>
    <n v="3"/>
  </r>
  <r>
    <n v="1545"/>
    <x v="5"/>
    <x v="4"/>
    <n v="2"/>
    <x v="4"/>
    <x v="5"/>
    <x v="0"/>
    <x v="4"/>
    <x v="5"/>
    <x v="5"/>
    <s v="On-Time"/>
    <x v="0"/>
    <x v="0"/>
    <n v="6"/>
    <x v="30"/>
    <n v="1445"/>
    <x v="0"/>
    <n v="3"/>
  </r>
  <r>
    <n v="1546"/>
    <x v="10"/>
    <x v="3"/>
    <n v="3.09"/>
    <x v="2"/>
    <x v="2"/>
    <x v="0"/>
    <x v="1"/>
    <x v="4"/>
    <x v="4"/>
    <s v="On-Time"/>
    <x v="2"/>
    <x v="0"/>
    <n v="7"/>
    <x v="37"/>
    <n v="7113"/>
    <x v="0"/>
    <n v="5"/>
  </r>
  <r>
    <n v="1547"/>
    <x v="21"/>
    <x v="2"/>
    <n v="3.68"/>
    <x v="0"/>
    <x v="0"/>
    <x v="2"/>
    <x v="3"/>
    <x v="1"/>
    <x v="7"/>
    <s v="On-Time"/>
    <x v="2"/>
    <x v="0"/>
    <n v="0"/>
    <x v="34"/>
    <n v="2515"/>
    <x v="0"/>
    <n v="3"/>
  </r>
  <r>
    <n v="1548"/>
    <x v="36"/>
    <x v="9"/>
    <n v="2.2400000000000002"/>
    <x v="4"/>
    <x v="4"/>
    <x v="2"/>
    <x v="2"/>
    <x v="3"/>
    <x v="6"/>
    <s v="On-Time"/>
    <x v="1"/>
    <x v="0"/>
    <n v="4"/>
    <x v="44"/>
    <n v="1884"/>
    <x v="0"/>
    <n v="5"/>
  </r>
  <r>
    <n v="1549"/>
    <x v="11"/>
    <x v="4"/>
    <n v="2.73"/>
    <x v="2"/>
    <x v="2"/>
    <x v="2"/>
    <x v="3"/>
    <x v="4"/>
    <x v="4"/>
    <s v="Delayed"/>
    <x v="1"/>
    <x v="0"/>
    <n v="10"/>
    <x v="16"/>
    <n v="6995"/>
    <x v="1"/>
    <n v="5"/>
  </r>
  <r>
    <n v="1550"/>
    <x v="14"/>
    <x v="2"/>
    <n v="3.09"/>
    <x v="2"/>
    <x v="5"/>
    <x v="1"/>
    <x v="1"/>
    <x v="5"/>
    <x v="5"/>
    <s v="On-Time"/>
    <x v="1"/>
    <x v="0"/>
    <n v="9"/>
    <x v="20"/>
    <n v="1074"/>
    <x v="1"/>
    <n v="4"/>
  </r>
  <r>
    <n v="1551"/>
    <x v="22"/>
    <x v="2"/>
    <n v="4.03"/>
    <x v="0"/>
    <x v="3"/>
    <x v="1"/>
    <x v="0"/>
    <x v="2"/>
    <x v="2"/>
    <s v="On-Time"/>
    <x v="0"/>
    <x v="0"/>
    <n v="7"/>
    <x v="18"/>
    <n v="8649"/>
    <x v="0"/>
    <n v="3"/>
  </r>
  <r>
    <n v="1552"/>
    <x v="8"/>
    <x v="3"/>
    <n v="2.82"/>
    <x v="2"/>
    <x v="2"/>
    <x v="2"/>
    <x v="4"/>
    <x v="5"/>
    <x v="5"/>
    <s v="On-Time"/>
    <x v="1"/>
    <x v="0"/>
    <n v="4"/>
    <x v="17"/>
    <n v="7650"/>
    <x v="1"/>
    <n v="1"/>
  </r>
  <r>
    <n v="1553"/>
    <x v="56"/>
    <x v="4"/>
    <n v="2.31"/>
    <x v="4"/>
    <x v="5"/>
    <x v="1"/>
    <x v="4"/>
    <x v="1"/>
    <x v="7"/>
    <s v="On-Time"/>
    <x v="2"/>
    <x v="0"/>
    <n v="5"/>
    <x v="12"/>
    <n v="2472"/>
    <x v="0"/>
    <n v="5"/>
  </r>
  <r>
    <n v="1554"/>
    <x v="38"/>
    <x v="4"/>
    <n v="1.62"/>
    <x v="4"/>
    <x v="0"/>
    <x v="3"/>
    <x v="1"/>
    <x v="1"/>
    <x v="7"/>
    <s v="On-Time"/>
    <x v="1"/>
    <x v="0"/>
    <n v="4"/>
    <x v="4"/>
    <n v="7791"/>
    <x v="0"/>
    <n v="2"/>
  </r>
  <r>
    <n v="1555"/>
    <x v="16"/>
    <x v="9"/>
    <n v="4.75"/>
    <x v="1"/>
    <x v="6"/>
    <x v="2"/>
    <x v="4"/>
    <x v="0"/>
    <x v="0"/>
    <s v="Delayed"/>
    <x v="1"/>
    <x v="0"/>
    <n v="4"/>
    <x v="14"/>
    <n v="6651"/>
    <x v="1"/>
    <n v="2"/>
  </r>
  <r>
    <n v="1556"/>
    <x v="36"/>
    <x v="0"/>
    <n v="2.63"/>
    <x v="2"/>
    <x v="2"/>
    <x v="3"/>
    <x v="2"/>
    <x v="4"/>
    <x v="4"/>
    <s v="On-Time"/>
    <x v="1"/>
    <x v="0"/>
    <n v="8"/>
    <x v="14"/>
    <n v="3536"/>
    <x v="1"/>
    <n v="3"/>
  </r>
  <r>
    <n v="1557"/>
    <x v="48"/>
    <x v="4"/>
    <n v="5.93"/>
    <x v="3"/>
    <x v="0"/>
    <x v="1"/>
    <x v="3"/>
    <x v="2"/>
    <x v="2"/>
    <s v="On-Time"/>
    <x v="1"/>
    <x v="0"/>
    <n v="10"/>
    <x v="30"/>
    <n v="8007"/>
    <x v="1"/>
    <n v="1"/>
  </r>
  <r>
    <n v="1558"/>
    <x v="0"/>
    <x v="0"/>
    <n v="4.2699999999999996"/>
    <x v="0"/>
    <x v="0"/>
    <x v="0"/>
    <x v="3"/>
    <x v="1"/>
    <x v="7"/>
    <s v="On-Time"/>
    <x v="1"/>
    <x v="0"/>
    <n v="8"/>
    <x v="14"/>
    <n v="4339"/>
    <x v="1"/>
    <n v="5"/>
  </r>
  <r>
    <n v="1559"/>
    <x v="29"/>
    <x v="0"/>
    <n v="4.08"/>
    <x v="0"/>
    <x v="2"/>
    <x v="1"/>
    <x v="0"/>
    <x v="5"/>
    <x v="8"/>
    <s v="On-Time"/>
    <x v="1"/>
    <x v="0"/>
    <n v="8"/>
    <x v="8"/>
    <n v="3084"/>
    <x v="0"/>
    <n v="4"/>
  </r>
  <r>
    <n v="1560"/>
    <x v="40"/>
    <x v="4"/>
    <n v="1.02"/>
    <x v="5"/>
    <x v="0"/>
    <x v="2"/>
    <x v="4"/>
    <x v="1"/>
    <x v="7"/>
    <s v="On-Time"/>
    <x v="1"/>
    <x v="0"/>
    <n v="1"/>
    <x v="52"/>
    <n v="7735"/>
    <x v="0"/>
    <n v="1"/>
  </r>
  <r>
    <n v="1561"/>
    <x v="7"/>
    <x v="9"/>
    <n v="3.63"/>
    <x v="0"/>
    <x v="8"/>
    <x v="1"/>
    <x v="2"/>
    <x v="0"/>
    <x v="0"/>
    <s v="On-Time"/>
    <x v="2"/>
    <x v="0"/>
    <n v="7"/>
    <x v="40"/>
    <n v="7262"/>
    <x v="0"/>
    <n v="4"/>
  </r>
  <r>
    <n v="1562"/>
    <x v="57"/>
    <x v="8"/>
    <n v="2.4700000000000002"/>
    <x v="4"/>
    <x v="6"/>
    <x v="2"/>
    <x v="3"/>
    <x v="4"/>
    <x v="4"/>
    <s v="On-Time"/>
    <x v="1"/>
    <x v="0"/>
    <n v="6"/>
    <x v="32"/>
    <n v="5472"/>
    <x v="0"/>
    <n v="2"/>
  </r>
  <r>
    <n v="1563"/>
    <x v="45"/>
    <x v="9"/>
    <n v="3.83"/>
    <x v="0"/>
    <x v="7"/>
    <x v="1"/>
    <x v="1"/>
    <x v="3"/>
    <x v="6"/>
    <s v="Delayed"/>
    <x v="2"/>
    <x v="1"/>
    <n v="10"/>
    <x v="19"/>
    <n v="5230"/>
    <x v="1"/>
    <n v="2"/>
  </r>
  <r>
    <n v="1564"/>
    <x v="50"/>
    <x v="8"/>
    <n v="2.74"/>
    <x v="2"/>
    <x v="8"/>
    <x v="3"/>
    <x v="1"/>
    <x v="3"/>
    <x v="6"/>
    <s v="On-Time"/>
    <x v="1"/>
    <x v="0"/>
    <n v="7"/>
    <x v="1"/>
    <n v="6038"/>
    <x v="0"/>
    <n v="4"/>
  </r>
  <r>
    <n v="1565"/>
    <x v="16"/>
    <x v="0"/>
    <n v="3.98"/>
    <x v="0"/>
    <x v="0"/>
    <x v="3"/>
    <x v="1"/>
    <x v="3"/>
    <x v="6"/>
    <s v="On-Time"/>
    <x v="1"/>
    <x v="0"/>
    <n v="4"/>
    <x v="1"/>
    <n v="1800"/>
    <x v="0"/>
    <n v="2"/>
  </r>
  <r>
    <n v="1566"/>
    <x v="43"/>
    <x v="6"/>
    <n v="1.56"/>
    <x v="4"/>
    <x v="1"/>
    <x v="0"/>
    <x v="3"/>
    <x v="0"/>
    <x v="0"/>
    <s v="On-Time"/>
    <x v="1"/>
    <x v="0"/>
    <n v="5"/>
    <x v="21"/>
    <n v="3795"/>
    <x v="0"/>
    <n v="1"/>
  </r>
  <r>
    <n v="1567"/>
    <x v="25"/>
    <x v="2"/>
    <n v="2.94"/>
    <x v="2"/>
    <x v="3"/>
    <x v="2"/>
    <x v="4"/>
    <x v="2"/>
    <x v="2"/>
    <s v="On-Time"/>
    <x v="2"/>
    <x v="0"/>
    <n v="3"/>
    <x v="26"/>
    <n v="3382"/>
    <x v="0"/>
    <n v="2"/>
  </r>
  <r>
    <n v="1568"/>
    <x v="38"/>
    <x v="4"/>
    <n v="3.3"/>
    <x v="2"/>
    <x v="5"/>
    <x v="1"/>
    <x v="2"/>
    <x v="5"/>
    <x v="8"/>
    <s v="On-Time"/>
    <x v="1"/>
    <x v="0"/>
    <n v="9"/>
    <x v="39"/>
    <n v="6765"/>
    <x v="1"/>
    <n v="3"/>
  </r>
  <r>
    <n v="1569"/>
    <x v="28"/>
    <x v="2"/>
    <n v="5.87"/>
    <x v="3"/>
    <x v="2"/>
    <x v="1"/>
    <x v="0"/>
    <x v="1"/>
    <x v="7"/>
    <s v="On-Time"/>
    <x v="0"/>
    <x v="0"/>
    <n v="9"/>
    <x v="35"/>
    <n v="9012"/>
    <x v="0"/>
    <n v="3"/>
  </r>
  <r>
    <n v="1570"/>
    <x v="20"/>
    <x v="3"/>
    <n v="2.2200000000000002"/>
    <x v="4"/>
    <x v="0"/>
    <x v="3"/>
    <x v="4"/>
    <x v="4"/>
    <x v="4"/>
    <s v="Delayed"/>
    <x v="1"/>
    <x v="1"/>
    <n v="1"/>
    <x v="32"/>
    <n v="9122"/>
    <x v="1"/>
    <n v="4"/>
  </r>
  <r>
    <n v="1571"/>
    <x v="57"/>
    <x v="2"/>
    <n v="4.51"/>
    <x v="1"/>
    <x v="0"/>
    <x v="3"/>
    <x v="0"/>
    <x v="4"/>
    <x v="4"/>
    <s v="On-Time"/>
    <x v="1"/>
    <x v="0"/>
    <n v="1"/>
    <x v="19"/>
    <n v="6079"/>
    <x v="0"/>
    <n v="5"/>
  </r>
  <r>
    <n v="1572"/>
    <x v="1"/>
    <x v="4"/>
    <n v="3.44"/>
    <x v="2"/>
    <x v="2"/>
    <x v="2"/>
    <x v="0"/>
    <x v="2"/>
    <x v="2"/>
    <s v="On-Time"/>
    <x v="2"/>
    <x v="0"/>
    <n v="2"/>
    <x v="31"/>
    <n v="6660"/>
    <x v="0"/>
    <n v="5"/>
  </r>
  <r>
    <n v="1573"/>
    <x v="10"/>
    <x v="4"/>
    <n v="3.98"/>
    <x v="0"/>
    <x v="2"/>
    <x v="3"/>
    <x v="2"/>
    <x v="1"/>
    <x v="7"/>
    <s v="On-Time"/>
    <x v="1"/>
    <x v="0"/>
    <n v="10"/>
    <x v="40"/>
    <n v="1932"/>
    <x v="1"/>
    <n v="3"/>
  </r>
  <r>
    <n v="1574"/>
    <x v="24"/>
    <x v="3"/>
    <n v="4.9000000000000004"/>
    <x v="1"/>
    <x v="3"/>
    <x v="3"/>
    <x v="1"/>
    <x v="5"/>
    <x v="8"/>
    <s v="On-Time"/>
    <x v="1"/>
    <x v="0"/>
    <n v="9"/>
    <x v="47"/>
    <n v="1879"/>
    <x v="1"/>
    <n v="2"/>
  </r>
  <r>
    <n v="1575"/>
    <x v="45"/>
    <x v="6"/>
    <n v="1.23"/>
    <x v="5"/>
    <x v="1"/>
    <x v="3"/>
    <x v="0"/>
    <x v="2"/>
    <x v="2"/>
    <s v="On-Time"/>
    <x v="1"/>
    <x v="0"/>
    <n v="6"/>
    <x v="41"/>
    <n v="7142"/>
    <x v="0"/>
    <n v="4"/>
  </r>
  <r>
    <n v="1576"/>
    <x v="13"/>
    <x v="9"/>
    <n v="3.58"/>
    <x v="0"/>
    <x v="6"/>
    <x v="3"/>
    <x v="3"/>
    <x v="1"/>
    <x v="7"/>
    <s v="On-Time"/>
    <x v="1"/>
    <x v="0"/>
    <n v="9"/>
    <x v="9"/>
    <n v="6891"/>
    <x v="0"/>
    <n v="2"/>
  </r>
  <r>
    <n v="1577"/>
    <x v="51"/>
    <x v="7"/>
    <n v="4.6399999999999997"/>
    <x v="1"/>
    <x v="4"/>
    <x v="0"/>
    <x v="4"/>
    <x v="2"/>
    <x v="2"/>
    <s v="On-Time"/>
    <x v="0"/>
    <x v="0"/>
    <n v="4"/>
    <x v="32"/>
    <n v="4552"/>
    <x v="1"/>
    <n v="1"/>
  </r>
  <r>
    <n v="1578"/>
    <x v="36"/>
    <x v="0"/>
    <n v="1.81"/>
    <x v="4"/>
    <x v="0"/>
    <x v="0"/>
    <x v="3"/>
    <x v="2"/>
    <x v="2"/>
    <s v="On-Time"/>
    <x v="1"/>
    <x v="0"/>
    <n v="5"/>
    <x v="37"/>
    <n v="6011"/>
    <x v="1"/>
    <n v="4"/>
  </r>
  <r>
    <n v="1579"/>
    <x v="45"/>
    <x v="4"/>
    <n v="3.16"/>
    <x v="2"/>
    <x v="2"/>
    <x v="2"/>
    <x v="1"/>
    <x v="3"/>
    <x v="6"/>
    <s v="Delayed"/>
    <x v="2"/>
    <x v="1"/>
    <n v="5"/>
    <x v="13"/>
    <n v="1647"/>
    <x v="0"/>
    <n v="5"/>
  </r>
  <r>
    <n v="1580"/>
    <x v="38"/>
    <x v="0"/>
    <n v="4.45"/>
    <x v="0"/>
    <x v="0"/>
    <x v="2"/>
    <x v="4"/>
    <x v="2"/>
    <x v="2"/>
    <s v="Delayed"/>
    <x v="1"/>
    <x v="0"/>
    <n v="10"/>
    <x v="40"/>
    <n v="1287"/>
    <x v="0"/>
    <n v="1"/>
  </r>
  <r>
    <n v="1581"/>
    <x v="52"/>
    <x v="4"/>
    <n v="5.88"/>
    <x v="3"/>
    <x v="3"/>
    <x v="1"/>
    <x v="2"/>
    <x v="2"/>
    <x v="2"/>
    <s v="Delayed"/>
    <x v="2"/>
    <x v="1"/>
    <n v="10"/>
    <x v="8"/>
    <n v="8878"/>
    <x v="0"/>
    <n v="1"/>
  </r>
  <r>
    <n v="1582"/>
    <x v="54"/>
    <x v="2"/>
    <n v="5.49"/>
    <x v="1"/>
    <x v="2"/>
    <x v="2"/>
    <x v="1"/>
    <x v="4"/>
    <x v="4"/>
    <s v="On-Time"/>
    <x v="1"/>
    <x v="0"/>
    <n v="2"/>
    <x v="37"/>
    <n v="6549"/>
    <x v="0"/>
    <n v="2"/>
  </r>
  <r>
    <n v="1583"/>
    <x v="25"/>
    <x v="8"/>
    <n v="3.43"/>
    <x v="2"/>
    <x v="4"/>
    <x v="0"/>
    <x v="4"/>
    <x v="4"/>
    <x v="4"/>
    <s v="On-Time"/>
    <x v="0"/>
    <x v="0"/>
    <n v="8"/>
    <x v="29"/>
    <n v="2675"/>
    <x v="1"/>
    <n v="5"/>
  </r>
  <r>
    <n v="1584"/>
    <x v="5"/>
    <x v="0"/>
    <n v="1.23"/>
    <x v="5"/>
    <x v="2"/>
    <x v="1"/>
    <x v="1"/>
    <x v="4"/>
    <x v="4"/>
    <s v="On-Time"/>
    <x v="0"/>
    <x v="0"/>
    <n v="7"/>
    <x v="15"/>
    <n v="3134"/>
    <x v="0"/>
    <n v="4"/>
  </r>
  <r>
    <n v="1585"/>
    <x v="19"/>
    <x v="8"/>
    <n v="4.2699999999999996"/>
    <x v="0"/>
    <x v="6"/>
    <x v="0"/>
    <x v="4"/>
    <x v="5"/>
    <x v="8"/>
    <s v="On-Time"/>
    <x v="0"/>
    <x v="0"/>
    <n v="6"/>
    <x v="3"/>
    <n v="7301"/>
    <x v="0"/>
    <n v="4"/>
  </r>
  <r>
    <n v="1586"/>
    <x v="44"/>
    <x v="0"/>
    <n v="5.72"/>
    <x v="3"/>
    <x v="3"/>
    <x v="0"/>
    <x v="2"/>
    <x v="0"/>
    <x v="0"/>
    <s v="On-Time"/>
    <x v="0"/>
    <x v="0"/>
    <n v="8"/>
    <x v="23"/>
    <n v="3541"/>
    <x v="1"/>
    <n v="2"/>
  </r>
  <r>
    <n v="1587"/>
    <x v="47"/>
    <x v="0"/>
    <n v="5.25"/>
    <x v="1"/>
    <x v="2"/>
    <x v="0"/>
    <x v="2"/>
    <x v="4"/>
    <x v="4"/>
    <s v="Delayed"/>
    <x v="1"/>
    <x v="1"/>
    <n v="4"/>
    <x v="10"/>
    <n v="6822"/>
    <x v="0"/>
    <n v="1"/>
  </r>
  <r>
    <n v="1588"/>
    <x v="47"/>
    <x v="2"/>
    <n v="3.8"/>
    <x v="0"/>
    <x v="0"/>
    <x v="0"/>
    <x v="2"/>
    <x v="1"/>
    <x v="7"/>
    <s v="On-Time"/>
    <x v="1"/>
    <x v="0"/>
    <n v="5"/>
    <x v="32"/>
    <n v="1964"/>
    <x v="0"/>
    <n v="1"/>
  </r>
  <r>
    <n v="1589"/>
    <x v="30"/>
    <x v="9"/>
    <n v="2.74"/>
    <x v="2"/>
    <x v="6"/>
    <x v="2"/>
    <x v="4"/>
    <x v="4"/>
    <x v="4"/>
    <s v="Delayed"/>
    <x v="0"/>
    <x v="0"/>
    <n v="10"/>
    <x v="40"/>
    <n v="1490"/>
    <x v="0"/>
    <n v="3"/>
  </r>
  <r>
    <n v="1590"/>
    <x v="30"/>
    <x v="2"/>
    <n v="3.83"/>
    <x v="0"/>
    <x v="3"/>
    <x v="3"/>
    <x v="4"/>
    <x v="5"/>
    <x v="8"/>
    <s v="On-Time"/>
    <x v="2"/>
    <x v="0"/>
    <n v="10"/>
    <x v="25"/>
    <n v="7004"/>
    <x v="0"/>
    <n v="5"/>
  </r>
  <r>
    <n v="1591"/>
    <x v="22"/>
    <x v="3"/>
    <n v="4.34"/>
    <x v="0"/>
    <x v="2"/>
    <x v="0"/>
    <x v="2"/>
    <x v="0"/>
    <x v="0"/>
    <s v="On-Time"/>
    <x v="1"/>
    <x v="0"/>
    <n v="10"/>
    <x v="1"/>
    <n v="9746"/>
    <x v="0"/>
    <n v="4"/>
  </r>
  <r>
    <n v="1592"/>
    <x v="23"/>
    <x v="0"/>
    <n v="4.8899999999999997"/>
    <x v="1"/>
    <x v="5"/>
    <x v="3"/>
    <x v="1"/>
    <x v="3"/>
    <x v="6"/>
    <s v="On-Time"/>
    <x v="0"/>
    <x v="0"/>
    <n v="1"/>
    <x v="27"/>
    <n v="8224"/>
    <x v="0"/>
    <n v="4"/>
  </r>
  <r>
    <n v="1593"/>
    <x v="22"/>
    <x v="4"/>
    <n v="3.87"/>
    <x v="0"/>
    <x v="5"/>
    <x v="0"/>
    <x v="3"/>
    <x v="2"/>
    <x v="2"/>
    <s v="On-Time"/>
    <x v="1"/>
    <x v="0"/>
    <n v="9"/>
    <x v="31"/>
    <n v="9116"/>
    <x v="0"/>
    <n v="4"/>
  </r>
  <r>
    <n v="1594"/>
    <x v="21"/>
    <x v="4"/>
    <n v="5.43"/>
    <x v="1"/>
    <x v="2"/>
    <x v="2"/>
    <x v="2"/>
    <x v="5"/>
    <x v="8"/>
    <s v="On-Time"/>
    <x v="1"/>
    <x v="0"/>
    <n v="5"/>
    <x v="33"/>
    <n v="5493"/>
    <x v="0"/>
    <n v="1"/>
  </r>
  <r>
    <n v="1595"/>
    <x v="43"/>
    <x v="3"/>
    <n v="2.4300000000000002"/>
    <x v="4"/>
    <x v="2"/>
    <x v="0"/>
    <x v="2"/>
    <x v="5"/>
    <x v="8"/>
    <s v="On-Time"/>
    <x v="0"/>
    <x v="0"/>
    <n v="6"/>
    <x v="24"/>
    <n v="2696"/>
    <x v="0"/>
    <n v="5"/>
  </r>
  <r>
    <n v="1596"/>
    <x v="9"/>
    <x v="2"/>
    <n v="4.7699999999999996"/>
    <x v="1"/>
    <x v="2"/>
    <x v="0"/>
    <x v="1"/>
    <x v="3"/>
    <x v="6"/>
    <s v="On-Time"/>
    <x v="1"/>
    <x v="0"/>
    <n v="0"/>
    <x v="12"/>
    <n v="5409"/>
    <x v="0"/>
    <n v="1"/>
  </r>
  <r>
    <n v="1597"/>
    <x v="26"/>
    <x v="3"/>
    <n v="3.57"/>
    <x v="0"/>
    <x v="2"/>
    <x v="0"/>
    <x v="4"/>
    <x v="0"/>
    <x v="0"/>
    <s v="On-Time"/>
    <x v="0"/>
    <x v="0"/>
    <n v="8"/>
    <x v="30"/>
    <n v="8095"/>
    <x v="0"/>
    <n v="3"/>
  </r>
  <r>
    <n v="1598"/>
    <x v="58"/>
    <x v="6"/>
    <n v="2.89"/>
    <x v="2"/>
    <x v="1"/>
    <x v="0"/>
    <x v="2"/>
    <x v="2"/>
    <x v="2"/>
    <s v="Delayed"/>
    <x v="1"/>
    <x v="0"/>
    <n v="8"/>
    <x v="26"/>
    <n v="3289"/>
    <x v="0"/>
    <n v="3"/>
  </r>
  <r>
    <n v="1599"/>
    <x v="18"/>
    <x v="4"/>
    <n v="1.75"/>
    <x v="4"/>
    <x v="0"/>
    <x v="1"/>
    <x v="2"/>
    <x v="5"/>
    <x v="8"/>
    <s v="On-Time"/>
    <x v="1"/>
    <x v="0"/>
    <n v="3"/>
    <x v="10"/>
    <n v="5353"/>
    <x v="0"/>
    <n v="5"/>
  </r>
  <r>
    <n v="1600"/>
    <x v="24"/>
    <x v="3"/>
    <n v="4.41"/>
    <x v="0"/>
    <x v="3"/>
    <x v="1"/>
    <x v="2"/>
    <x v="2"/>
    <x v="2"/>
    <s v="Delayed"/>
    <x v="0"/>
    <x v="0"/>
    <n v="10"/>
    <x v="23"/>
    <n v="5548"/>
    <x v="1"/>
    <n v="1"/>
  </r>
  <r>
    <n v="1601"/>
    <x v="57"/>
    <x v="2"/>
    <n v="5.5"/>
    <x v="3"/>
    <x v="5"/>
    <x v="3"/>
    <x v="4"/>
    <x v="4"/>
    <x v="4"/>
    <s v="On-Time"/>
    <x v="2"/>
    <x v="0"/>
    <n v="7"/>
    <x v="44"/>
    <n v="3049"/>
    <x v="0"/>
    <n v="4"/>
  </r>
  <r>
    <n v="1602"/>
    <x v="54"/>
    <x v="4"/>
    <n v="1.78"/>
    <x v="4"/>
    <x v="2"/>
    <x v="1"/>
    <x v="4"/>
    <x v="1"/>
    <x v="7"/>
    <s v="Delayed"/>
    <x v="2"/>
    <x v="0"/>
    <n v="1"/>
    <x v="31"/>
    <n v="9137"/>
    <x v="0"/>
    <n v="4"/>
  </r>
  <r>
    <n v="1603"/>
    <x v="48"/>
    <x v="3"/>
    <n v="2.52"/>
    <x v="2"/>
    <x v="2"/>
    <x v="0"/>
    <x v="2"/>
    <x v="3"/>
    <x v="6"/>
    <s v="On-Time"/>
    <x v="1"/>
    <x v="0"/>
    <n v="0"/>
    <x v="4"/>
    <n v="4663"/>
    <x v="0"/>
    <n v="2"/>
  </r>
  <r>
    <n v="1604"/>
    <x v="39"/>
    <x v="0"/>
    <n v="3.69"/>
    <x v="0"/>
    <x v="2"/>
    <x v="2"/>
    <x v="4"/>
    <x v="5"/>
    <x v="8"/>
    <s v="On-Time"/>
    <x v="1"/>
    <x v="0"/>
    <n v="7"/>
    <x v="37"/>
    <n v="6225"/>
    <x v="1"/>
    <n v="4"/>
  </r>
  <r>
    <n v="1605"/>
    <x v="21"/>
    <x v="0"/>
    <n v="2.41"/>
    <x v="4"/>
    <x v="5"/>
    <x v="1"/>
    <x v="3"/>
    <x v="2"/>
    <x v="2"/>
    <s v="Delayed"/>
    <x v="0"/>
    <x v="0"/>
    <n v="0"/>
    <x v="3"/>
    <n v="2745"/>
    <x v="1"/>
    <n v="5"/>
  </r>
  <r>
    <n v="1606"/>
    <x v="56"/>
    <x v="2"/>
    <n v="4.6399999999999997"/>
    <x v="1"/>
    <x v="2"/>
    <x v="0"/>
    <x v="0"/>
    <x v="5"/>
    <x v="8"/>
    <s v="On-Time"/>
    <x v="1"/>
    <x v="0"/>
    <n v="3"/>
    <x v="23"/>
    <n v="8057"/>
    <x v="0"/>
    <n v="2"/>
  </r>
  <r>
    <n v="1607"/>
    <x v="50"/>
    <x v="2"/>
    <n v="3.32"/>
    <x v="2"/>
    <x v="0"/>
    <x v="2"/>
    <x v="1"/>
    <x v="1"/>
    <x v="7"/>
    <s v="On-Time"/>
    <x v="1"/>
    <x v="0"/>
    <n v="3"/>
    <x v="2"/>
    <n v="7438"/>
    <x v="0"/>
    <n v="2"/>
  </r>
  <r>
    <n v="1608"/>
    <x v="19"/>
    <x v="6"/>
    <n v="3.15"/>
    <x v="2"/>
    <x v="1"/>
    <x v="1"/>
    <x v="1"/>
    <x v="1"/>
    <x v="7"/>
    <s v="On-Time"/>
    <x v="1"/>
    <x v="0"/>
    <n v="10"/>
    <x v="39"/>
    <n v="7460"/>
    <x v="0"/>
    <n v="3"/>
  </r>
  <r>
    <n v="1609"/>
    <x v="25"/>
    <x v="5"/>
    <n v="3.34"/>
    <x v="2"/>
    <x v="6"/>
    <x v="0"/>
    <x v="4"/>
    <x v="0"/>
    <x v="0"/>
    <s v="On-Time"/>
    <x v="0"/>
    <x v="0"/>
    <n v="9"/>
    <x v="37"/>
    <n v="5364"/>
    <x v="0"/>
    <n v="5"/>
  </r>
  <r>
    <n v="1610"/>
    <x v="20"/>
    <x v="3"/>
    <n v="1.2"/>
    <x v="5"/>
    <x v="2"/>
    <x v="0"/>
    <x v="2"/>
    <x v="5"/>
    <x v="8"/>
    <s v="On-Time"/>
    <x v="2"/>
    <x v="0"/>
    <n v="3"/>
    <x v="41"/>
    <n v="4352"/>
    <x v="0"/>
    <n v="2"/>
  </r>
  <r>
    <n v="1611"/>
    <x v="6"/>
    <x v="0"/>
    <n v="5.84"/>
    <x v="3"/>
    <x v="3"/>
    <x v="3"/>
    <x v="3"/>
    <x v="0"/>
    <x v="0"/>
    <s v="On-Time"/>
    <x v="2"/>
    <x v="0"/>
    <n v="2"/>
    <x v="33"/>
    <n v="2682"/>
    <x v="0"/>
    <n v="5"/>
  </r>
  <r>
    <n v="1612"/>
    <x v="20"/>
    <x v="6"/>
    <n v="2.0099999999999998"/>
    <x v="4"/>
    <x v="8"/>
    <x v="2"/>
    <x v="4"/>
    <x v="0"/>
    <x v="0"/>
    <s v="On-Time"/>
    <x v="1"/>
    <x v="1"/>
    <n v="10"/>
    <x v="18"/>
    <n v="4815"/>
    <x v="1"/>
    <n v="5"/>
  </r>
  <r>
    <n v="1613"/>
    <x v="20"/>
    <x v="0"/>
    <n v="4.55"/>
    <x v="1"/>
    <x v="0"/>
    <x v="2"/>
    <x v="2"/>
    <x v="4"/>
    <x v="4"/>
    <s v="On-Time"/>
    <x v="2"/>
    <x v="0"/>
    <n v="10"/>
    <x v="20"/>
    <n v="8175"/>
    <x v="0"/>
    <n v="4"/>
  </r>
  <r>
    <n v="1614"/>
    <x v="4"/>
    <x v="1"/>
    <n v="2.4500000000000002"/>
    <x v="4"/>
    <x v="1"/>
    <x v="1"/>
    <x v="1"/>
    <x v="2"/>
    <x v="2"/>
    <s v="On-Time"/>
    <x v="1"/>
    <x v="0"/>
    <n v="10"/>
    <x v="48"/>
    <n v="1714"/>
    <x v="0"/>
    <n v="2"/>
  </r>
  <r>
    <n v="1615"/>
    <x v="42"/>
    <x v="4"/>
    <n v="3.37"/>
    <x v="2"/>
    <x v="2"/>
    <x v="2"/>
    <x v="3"/>
    <x v="4"/>
    <x v="4"/>
    <s v="On-Time"/>
    <x v="0"/>
    <x v="0"/>
    <n v="1"/>
    <x v="32"/>
    <n v="2277"/>
    <x v="0"/>
    <n v="2"/>
  </r>
  <r>
    <n v="1616"/>
    <x v="14"/>
    <x v="3"/>
    <n v="2.41"/>
    <x v="4"/>
    <x v="5"/>
    <x v="0"/>
    <x v="3"/>
    <x v="5"/>
    <x v="8"/>
    <s v="Delayed"/>
    <x v="1"/>
    <x v="0"/>
    <n v="6"/>
    <x v="27"/>
    <n v="6309"/>
    <x v="1"/>
    <n v="5"/>
  </r>
  <r>
    <n v="1617"/>
    <x v="24"/>
    <x v="7"/>
    <n v="4.97"/>
    <x v="1"/>
    <x v="7"/>
    <x v="0"/>
    <x v="0"/>
    <x v="1"/>
    <x v="7"/>
    <s v="On-Time"/>
    <x v="1"/>
    <x v="0"/>
    <n v="1"/>
    <x v="16"/>
    <n v="8050"/>
    <x v="0"/>
    <n v="1"/>
  </r>
  <r>
    <n v="1618"/>
    <x v="3"/>
    <x v="3"/>
    <n v="3.98"/>
    <x v="0"/>
    <x v="2"/>
    <x v="0"/>
    <x v="3"/>
    <x v="2"/>
    <x v="2"/>
    <s v="On-Time"/>
    <x v="2"/>
    <x v="0"/>
    <n v="5"/>
    <x v="10"/>
    <n v="3614"/>
    <x v="0"/>
    <n v="1"/>
  </r>
  <r>
    <n v="1619"/>
    <x v="14"/>
    <x v="5"/>
    <n v="1.29"/>
    <x v="5"/>
    <x v="9"/>
    <x v="2"/>
    <x v="3"/>
    <x v="0"/>
    <x v="0"/>
    <s v="On-Time"/>
    <x v="1"/>
    <x v="0"/>
    <n v="9"/>
    <x v="20"/>
    <n v="3523"/>
    <x v="1"/>
    <n v="3"/>
  </r>
  <r>
    <n v="1620"/>
    <x v="3"/>
    <x v="7"/>
    <n v="2.5"/>
    <x v="2"/>
    <x v="1"/>
    <x v="1"/>
    <x v="4"/>
    <x v="5"/>
    <x v="8"/>
    <s v="Delayed"/>
    <x v="1"/>
    <x v="0"/>
    <n v="1"/>
    <x v="21"/>
    <n v="6139"/>
    <x v="1"/>
    <n v="2"/>
  </r>
  <r>
    <n v="1621"/>
    <x v="19"/>
    <x v="2"/>
    <n v="1.53"/>
    <x v="4"/>
    <x v="3"/>
    <x v="0"/>
    <x v="0"/>
    <x v="1"/>
    <x v="7"/>
    <s v="On-Time"/>
    <x v="1"/>
    <x v="0"/>
    <n v="1"/>
    <x v="49"/>
    <n v="3981"/>
    <x v="0"/>
    <n v="5"/>
  </r>
  <r>
    <n v="1622"/>
    <x v="57"/>
    <x v="3"/>
    <n v="4.45"/>
    <x v="0"/>
    <x v="0"/>
    <x v="2"/>
    <x v="3"/>
    <x v="3"/>
    <x v="6"/>
    <s v="On-Time"/>
    <x v="2"/>
    <x v="0"/>
    <n v="7"/>
    <x v="13"/>
    <n v="7162"/>
    <x v="0"/>
    <n v="1"/>
  </r>
  <r>
    <n v="1623"/>
    <x v="37"/>
    <x v="0"/>
    <n v="2.76"/>
    <x v="2"/>
    <x v="3"/>
    <x v="1"/>
    <x v="3"/>
    <x v="0"/>
    <x v="0"/>
    <s v="On-Time"/>
    <x v="2"/>
    <x v="0"/>
    <n v="8"/>
    <x v="27"/>
    <n v="6239"/>
    <x v="0"/>
    <n v="5"/>
  </r>
  <r>
    <n v="1624"/>
    <x v="30"/>
    <x v="4"/>
    <n v="5"/>
    <x v="1"/>
    <x v="0"/>
    <x v="3"/>
    <x v="1"/>
    <x v="5"/>
    <x v="8"/>
    <s v="On-Time"/>
    <x v="1"/>
    <x v="0"/>
    <n v="2"/>
    <x v="18"/>
    <n v="1887"/>
    <x v="1"/>
    <n v="5"/>
  </r>
  <r>
    <n v="1625"/>
    <x v="51"/>
    <x v="0"/>
    <n v="4.74"/>
    <x v="1"/>
    <x v="5"/>
    <x v="1"/>
    <x v="4"/>
    <x v="0"/>
    <x v="0"/>
    <s v="Delayed"/>
    <x v="2"/>
    <x v="1"/>
    <n v="4"/>
    <x v="18"/>
    <n v="1370"/>
    <x v="0"/>
    <n v="3"/>
  </r>
  <r>
    <n v="1626"/>
    <x v="31"/>
    <x v="4"/>
    <n v="4.26"/>
    <x v="0"/>
    <x v="2"/>
    <x v="0"/>
    <x v="1"/>
    <x v="4"/>
    <x v="4"/>
    <s v="On-Time"/>
    <x v="1"/>
    <x v="0"/>
    <n v="10"/>
    <x v="0"/>
    <n v="3622"/>
    <x v="0"/>
    <n v="4"/>
  </r>
  <r>
    <n v="1627"/>
    <x v="15"/>
    <x v="4"/>
    <n v="2.74"/>
    <x v="2"/>
    <x v="0"/>
    <x v="3"/>
    <x v="1"/>
    <x v="5"/>
    <x v="8"/>
    <s v="On-Time"/>
    <x v="1"/>
    <x v="0"/>
    <n v="2"/>
    <x v="41"/>
    <n v="4060"/>
    <x v="1"/>
    <n v="5"/>
  </r>
  <r>
    <n v="1628"/>
    <x v="37"/>
    <x v="3"/>
    <n v="4.1900000000000004"/>
    <x v="0"/>
    <x v="2"/>
    <x v="1"/>
    <x v="1"/>
    <x v="2"/>
    <x v="2"/>
    <s v="On-Time"/>
    <x v="1"/>
    <x v="0"/>
    <n v="0"/>
    <x v="11"/>
    <n v="2242"/>
    <x v="1"/>
    <n v="1"/>
  </r>
  <r>
    <n v="1629"/>
    <x v="46"/>
    <x v="6"/>
    <n v="4.09"/>
    <x v="0"/>
    <x v="9"/>
    <x v="1"/>
    <x v="0"/>
    <x v="0"/>
    <x v="0"/>
    <s v="On-Time"/>
    <x v="2"/>
    <x v="0"/>
    <n v="2"/>
    <x v="10"/>
    <n v="3532"/>
    <x v="0"/>
    <n v="2"/>
  </r>
  <r>
    <n v="1630"/>
    <x v="46"/>
    <x v="0"/>
    <n v="4.67"/>
    <x v="1"/>
    <x v="2"/>
    <x v="3"/>
    <x v="3"/>
    <x v="2"/>
    <x v="2"/>
    <s v="On-Time"/>
    <x v="2"/>
    <x v="0"/>
    <n v="0"/>
    <x v="3"/>
    <n v="7207"/>
    <x v="0"/>
    <n v="2"/>
  </r>
  <r>
    <n v="1631"/>
    <x v="5"/>
    <x v="4"/>
    <n v="2.48"/>
    <x v="4"/>
    <x v="2"/>
    <x v="3"/>
    <x v="4"/>
    <x v="0"/>
    <x v="0"/>
    <s v="On-Time"/>
    <x v="1"/>
    <x v="0"/>
    <n v="5"/>
    <x v="11"/>
    <n v="4609"/>
    <x v="0"/>
    <n v="4"/>
  </r>
  <r>
    <n v="1632"/>
    <x v="2"/>
    <x v="3"/>
    <n v="5.31"/>
    <x v="1"/>
    <x v="5"/>
    <x v="0"/>
    <x v="4"/>
    <x v="0"/>
    <x v="0"/>
    <s v="On-Time"/>
    <x v="0"/>
    <x v="0"/>
    <n v="8"/>
    <x v="22"/>
    <n v="4293"/>
    <x v="1"/>
    <n v="1"/>
  </r>
  <r>
    <n v="1633"/>
    <x v="58"/>
    <x v="0"/>
    <n v="5.98"/>
    <x v="3"/>
    <x v="3"/>
    <x v="0"/>
    <x v="1"/>
    <x v="2"/>
    <x v="2"/>
    <s v="On-Time"/>
    <x v="1"/>
    <x v="0"/>
    <n v="8"/>
    <x v="31"/>
    <n v="6748"/>
    <x v="1"/>
    <n v="2"/>
  </r>
  <r>
    <n v="1634"/>
    <x v="54"/>
    <x v="9"/>
    <n v="2.2599999999999998"/>
    <x v="4"/>
    <x v="4"/>
    <x v="0"/>
    <x v="4"/>
    <x v="3"/>
    <x v="6"/>
    <s v="Delayed"/>
    <x v="2"/>
    <x v="0"/>
    <n v="10"/>
    <x v="8"/>
    <n v="5813"/>
    <x v="1"/>
    <n v="5"/>
  </r>
  <r>
    <n v="1635"/>
    <x v="31"/>
    <x v="6"/>
    <n v="4.8899999999999997"/>
    <x v="1"/>
    <x v="6"/>
    <x v="1"/>
    <x v="3"/>
    <x v="4"/>
    <x v="4"/>
    <s v="On-Time"/>
    <x v="0"/>
    <x v="0"/>
    <n v="7"/>
    <x v="17"/>
    <n v="5118"/>
    <x v="0"/>
    <n v="4"/>
  </r>
  <r>
    <n v="1636"/>
    <x v="40"/>
    <x v="1"/>
    <n v="4.3600000000000003"/>
    <x v="0"/>
    <x v="1"/>
    <x v="0"/>
    <x v="2"/>
    <x v="2"/>
    <x v="2"/>
    <s v="On-Time"/>
    <x v="1"/>
    <x v="0"/>
    <n v="7"/>
    <x v="4"/>
    <n v="3631"/>
    <x v="0"/>
    <n v="1"/>
  </r>
  <r>
    <n v="1637"/>
    <x v="54"/>
    <x v="5"/>
    <n v="5.56"/>
    <x v="3"/>
    <x v="8"/>
    <x v="0"/>
    <x v="4"/>
    <x v="2"/>
    <x v="2"/>
    <s v="On-Time"/>
    <x v="2"/>
    <x v="0"/>
    <n v="9"/>
    <x v="4"/>
    <n v="3327"/>
    <x v="1"/>
    <n v="5"/>
  </r>
  <r>
    <n v="1638"/>
    <x v="24"/>
    <x v="2"/>
    <n v="5.88"/>
    <x v="3"/>
    <x v="5"/>
    <x v="2"/>
    <x v="2"/>
    <x v="3"/>
    <x v="6"/>
    <s v="On-Time"/>
    <x v="0"/>
    <x v="0"/>
    <n v="7"/>
    <x v="16"/>
    <n v="1369"/>
    <x v="1"/>
    <n v="2"/>
  </r>
  <r>
    <n v="1639"/>
    <x v="49"/>
    <x v="4"/>
    <n v="5.2"/>
    <x v="1"/>
    <x v="3"/>
    <x v="2"/>
    <x v="1"/>
    <x v="5"/>
    <x v="8"/>
    <s v="On-Time"/>
    <x v="0"/>
    <x v="0"/>
    <n v="7"/>
    <x v="42"/>
    <n v="6576"/>
    <x v="1"/>
    <n v="5"/>
  </r>
  <r>
    <n v="1640"/>
    <x v="4"/>
    <x v="4"/>
    <n v="5.92"/>
    <x v="3"/>
    <x v="2"/>
    <x v="2"/>
    <x v="3"/>
    <x v="4"/>
    <x v="4"/>
    <s v="Delayed"/>
    <x v="2"/>
    <x v="1"/>
    <n v="2"/>
    <x v="45"/>
    <n v="6991"/>
    <x v="0"/>
    <n v="3"/>
  </r>
  <r>
    <n v="1641"/>
    <x v="49"/>
    <x v="3"/>
    <n v="2.39"/>
    <x v="4"/>
    <x v="2"/>
    <x v="0"/>
    <x v="0"/>
    <x v="3"/>
    <x v="6"/>
    <s v="On-Time"/>
    <x v="0"/>
    <x v="0"/>
    <n v="5"/>
    <x v="0"/>
    <n v="7625"/>
    <x v="0"/>
    <n v="4"/>
  </r>
  <r>
    <n v="1642"/>
    <x v="42"/>
    <x v="3"/>
    <n v="2.75"/>
    <x v="2"/>
    <x v="5"/>
    <x v="3"/>
    <x v="4"/>
    <x v="4"/>
    <x v="4"/>
    <s v="Delayed"/>
    <x v="0"/>
    <x v="0"/>
    <n v="5"/>
    <x v="16"/>
    <n v="8962"/>
    <x v="0"/>
    <n v="3"/>
  </r>
  <r>
    <n v="1643"/>
    <x v="41"/>
    <x v="6"/>
    <n v="2.37"/>
    <x v="4"/>
    <x v="7"/>
    <x v="3"/>
    <x v="2"/>
    <x v="5"/>
    <x v="8"/>
    <s v="Delayed"/>
    <x v="0"/>
    <x v="0"/>
    <n v="7"/>
    <x v="37"/>
    <n v="5175"/>
    <x v="1"/>
    <n v="4"/>
  </r>
  <r>
    <n v="1644"/>
    <x v="15"/>
    <x v="4"/>
    <n v="2.6"/>
    <x v="2"/>
    <x v="3"/>
    <x v="1"/>
    <x v="4"/>
    <x v="4"/>
    <x v="4"/>
    <s v="On-Time"/>
    <x v="1"/>
    <x v="0"/>
    <n v="4"/>
    <x v="18"/>
    <n v="1825"/>
    <x v="0"/>
    <n v="3"/>
  </r>
  <r>
    <n v="1645"/>
    <x v="8"/>
    <x v="3"/>
    <n v="1.02"/>
    <x v="5"/>
    <x v="3"/>
    <x v="3"/>
    <x v="3"/>
    <x v="0"/>
    <x v="0"/>
    <s v="On-Time"/>
    <x v="2"/>
    <x v="0"/>
    <n v="8"/>
    <x v="31"/>
    <n v="5173"/>
    <x v="0"/>
    <n v="2"/>
  </r>
  <r>
    <n v="1646"/>
    <x v="42"/>
    <x v="5"/>
    <n v="4.8499999999999996"/>
    <x v="1"/>
    <x v="9"/>
    <x v="2"/>
    <x v="2"/>
    <x v="2"/>
    <x v="2"/>
    <s v="Delayed"/>
    <x v="0"/>
    <x v="0"/>
    <n v="9"/>
    <x v="40"/>
    <n v="9155"/>
    <x v="0"/>
    <n v="1"/>
  </r>
  <r>
    <n v="1647"/>
    <x v="58"/>
    <x v="0"/>
    <n v="2.06"/>
    <x v="4"/>
    <x v="2"/>
    <x v="1"/>
    <x v="1"/>
    <x v="2"/>
    <x v="2"/>
    <s v="Delayed"/>
    <x v="2"/>
    <x v="0"/>
    <n v="8"/>
    <x v="1"/>
    <n v="2535"/>
    <x v="1"/>
    <n v="2"/>
  </r>
  <r>
    <n v="1648"/>
    <x v="44"/>
    <x v="6"/>
    <n v="2.4700000000000002"/>
    <x v="4"/>
    <x v="6"/>
    <x v="0"/>
    <x v="0"/>
    <x v="1"/>
    <x v="7"/>
    <s v="On-Time"/>
    <x v="0"/>
    <x v="0"/>
    <n v="8"/>
    <x v="24"/>
    <n v="5454"/>
    <x v="0"/>
    <n v="2"/>
  </r>
  <r>
    <n v="1649"/>
    <x v="56"/>
    <x v="3"/>
    <n v="1.1299999999999999"/>
    <x v="5"/>
    <x v="5"/>
    <x v="1"/>
    <x v="3"/>
    <x v="0"/>
    <x v="0"/>
    <s v="On-Time"/>
    <x v="2"/>
    <x v="0"/>
    <n v="10"/>
    <x v="19"/>
    <n v="5666"/>
    <x v="0"/>
    <n v="5"/>
  </r>
  <r>
    <n v="1650"/>
    <x v="3"/>
    <x v="2"/>
    <n v="3.04"/>
    <x v="2"/>
    <x v="5"/>
    <x v="3"/>
    <x v="2"/>
    <x v="0"/>
    <x v="0"/>
    <s v="On-Time"/>
    <x v="1"/>
    <x v="0"/>
    <n v="7"/>
    <x v="41"/>
    <n v="3297"/>
    <x v="1"/>
    <n v="1"/>
  </r>
  <r>
    <n v="1651"/>
    <x v="48"/>
    <x v="4"/>
    <n v="4.71"/>
    <x v="1"/>
    <x v="2"/>
    <x v="1"/>
    <x v="4"/>
    <x v="3"/>
    <x v="6"/>
    <s v="Delayed"/>
    <x v="2"/>
    <x v="1"/>
    <n v="7"/>
    <x v="43"/>
    <n v="1854"/>
    <x v="1"/>
    <n v="2"/>
  </r>
  <r>
    <n v="1652"/>
    <x v="49"/>
    <x v="1"/>
    <n v="3.58"/>
    <x v="0"/>
    <x v="1"/>
    <x v="0"/>
    <x v="4"/>
    <x v="5"/>
    <x v="8"/>
    <s v="Delayed"/>
    <x v="0"/>
    <x v="1"/>
    <n v="7"/>
    <x v="44"/>
    <n v="7551"/>
    <x v="0"/>
    <n v="4"/>
  </r>
  <r>
    <n v="1653"/>
    <x v="35"/>
    <x v="3"/>
    <n v="3.56"/>
    <x v="0"/>
    <x v="0"/>
    <x v="2"/>
    <x v="0"/>
    <x v="4"/>
    <x v="4"/>
    <s v="On-Time"/>
    <x v="1"/>
    <x v="0"/>
    <n v="5"/>
    <x v="0"/>
    <n v="6890"/>
    <x v="0"/>
    <n v="3"/>
  </r>
  <r>
    <n v="1654"/>
    <x v="16"/>
    <x v="4"/>
    <n v="1.1100000000000001"/>
    <x v="5"/>
    <x v="3"/>
    <x v="2"/>
    <x v="4"/>
    <x v="4"/>
    <x v="4"/>
    <s v="On-Time"/>
    <x v="1"/>
    <x v="0"/>
    <n v="6"/>
    <x v="50"/>
    <n v="3265"/>
    <x v="1"/>
    <n v="2"/>
  </r>
  <r>
    <n v="1655"/>
    <x v="39"/>
    <x v="6"/>
    <n v="4.08"/>
    <x v="0"/>
    <x v="4"/>
    <x v="0"/>
    <x v="4"/>
    <x v="1"/>
    <x v="7"/>
    <s v="On-Time"/>
    <x v="1"/>
    <x v="0"/>
    <n v="9"/>
    <x v="26"/>
    <n v="5998"/>
    <x v="1"/>
    <n v="5"/>
  </r>
  <r>
    <n v="1656"/>
    <x v="45"/>
    <x v="4"/>
    <n v="3.23"/>
    <x v="2"/>
    <x v="5"/>
    <x v="1"/>
    <x v="3"/>
    <x v="1"/>
    <x v="7"/>
    <s v="Delayed"/>
    <x v="1"/>
    <x v="1"/>
    <n v="0"/>
    <x v="38"/>
    <n v="1048"/>
    <x v="1"/>
    <n v="4"/>
  </r>
  <r>
    <n v="1657"/>
    <x v="55"/>
    <x v="4"/>
    <n v="2.41"/>
    <x v="4"/>
    <x v="5"/>
    <x v="1"/>
    <x v="0"/>
    <x v="4"/>
    <x v="4"/>
    <s v="On-Time"/>
    <x v="1"/>
    <x v="0"/>
    <n v="0"/>
    <x v="1"/>
    <n v="3773"/>
    <x v="0"/>
    <n v="3"/>
  </r>
  <r>
    <n v="1658"/>
    <x v="12"/>
    <x v="0"/>
    <n v="5.26"/>
    <x v="1"/>
    <x v="5"/>
    <x v="3"/>
    <x v="4"/>
    <x v="0"/>
    <x v="0"/>
    <s v="Delayed"/>
    <x v="2"/>
    <x v="0"/>
    <n v="4"/>
    <x v="44"/>
    <n v="9564"/>
    <x v="1"/>
    <n v="1"/>
  </r>
  <r>
    <n v="1659"/>
    <x v="17"/>
    <x v="4"/>
    <n v="5.59"/>
    <x v="3"/>
    <x v="2"/>
    <x v="2"/>
    <x v="0"/>
    <x v="5"/>
    <x v="8"/>
    <s v="On-Time"/>
    <x v="1"/>
    <x v="0"/>
    <n v="5"/>
    <x v="40"/>
    <n v="4064"/>
    <x v="0"/>
    <n v="2"/>
  </r>
  <r>
    <n v="1660"/>
    <x v="51"/>
    <x v="9"/>
    <n v="3.15"/>
    <x v="2"/>
    <x v="9"/>
    <x v="1"/>
    <x v="2"/>
    <x v="3"/>
    <x v="6"/>
    <s v="Delayed"/>
    <x v="2"/>
    <x v="1"/>
    <n v="9"/>
    <x v="47"/>
    <n v="3709"/>
    <x v="0"/>
    <n v="5"/>
  </r>
  <r>
    <n v="1661"/>
    <x v="5"/>
    <x v="4"/>
    <n v="5.85"/>
    <x v="3"/>
    <x v="0"/>
    <x v="1"/>
    <x v="0"/>
    <x v="0"/>
    <x v="0"/>
    <s v="On-Time"/>
    <x v="2"/>
    <x v="0"/>
    <n v="9"/>
    <x v="3"/>
    <n v="3471"/>
    <x v="0"/>
    <n v="3"/>
  </r>
  <r>
    <n v="1662"/>
    <x v="10"/>
    <x v="8"/>
    <n v="4.62"/>
    <x v="1"/>
    <x v="6"/>
    <x v="1"/>
    <x v="3"/>
    <x v="0"/>
    <x v="0"/>
    <s v="On-Time"/>
    <x v="0"/>
    <x v="0"/>
    <n v="8"/>
    <x v="3"/>
    <n v="8891"/>
    <x v="1"/>
    <n v="2"/>
  </r>
  <r>
    <n v="1663"/>
    <x v="20"/>
    <x v="2"/>
    <n v="3.18"/>
    <x v="2"/>
    <x v="3"/>
    <x v="3"/>
    <x v="1"/>
    <x v="4"/>
    <x v="4"/>
    <s v="On-Time"/>
    <x v="0"/>
    <x v="0"/>
    <n v="0"/>
    <x v="20"/>
    <n v="3969"/>
    <x v="1"/>
    <n v="5"/>
  </r>
  <r>
    <n v="1664"/>
    <x v="32"/>
    <x v="1"/>
    <n v="5.9"/>
    <x v="3"/>
    <x v="6"/>
    <x v="3"/>
    <x v="1"/>
    <x v="5"/>
    <x v="8"/>
    <s v="On-Time"/>
    <x v="1"/>
    <x v="0"/>
    <n v="0"/>
    <x v="36"/>
    <n v="6345"/>
    <x v="0"/>
    <n v="4"/>
  </r>
  <r>
    <n v="1665"/>
    <x v="17"/>
    <x v="2"/>
    <n v="1.98"/>
    <x v="4"/>
    <x v="2"/>
    <x v="0"/>
    <x v="0"/>
    <x v="3"/>
    <x v="6"/>
    <s v="On-Time"/>
    <x v="0"/>
    <x v="0"/>
    <n v="3"/>
    <x v="25"/>
    <n v="6785"/>
    <x v="1"/>
    <n v="5"/>
  </r>
  <r>
    <n v="1666"/>
    <x v="4"/>
    <x v="4"/>
    <n v="4.05"/>
    <x v="0"/>
    <x v="5"/>
    <x v="3"/>
    <x v="1"/>
    <x v="3"/>
    <x v="6"/>
    <s v="Delayed"/>
    <x v="1"/>
    <x v="1"/>
    <n v="8"/>
    <x v="27"/>
    <n v="7970"/>
    <x v="0"/>
    <n v="5"/>
  </r>
  <r>
    <n v="1667"/>
    <x v="16"/>
    <x v="4"/>
    <n v="3.58"/>
    <x v="0"/>
    <x v="0"/>
    <x v="3"/>
    <x v="0"/>
    <x v="3"/>
    <x v="6"/>
    <s v="Delayed"/>
    <x v="1"/>
    <x v="0"/>
    <n v="0"/>
    <x v="4"/>
    <n v="8938"/>
    <x v="1"/>
    <n v="2"/>
  </r>
  <r>
    <n v="1668"/>
    <x v="19"/>
    <x v="2"/>
    <n v="6"/>
    <x v="3"/>
    <x v="5"/>
    <x v="1"/>
    <x v="1"/>
    <x v="5"/>
    <x v="8"/>
    <s v="On-Time"/>
    <x v="0"/>
    <x v="0"/>
    <n v="7"/>
    <x v="48"/>
    <n v="8883"/>
    <x v="0"/>
    <n v="4"/>
  </r>
  <r>
    <n v="1669"/>
    <x v="23"/>
    <x v="8"/>
    <n v="2.02"/>
    <x v="4"/>
    <x v="6"/>
    <x v="0"/>
    <x v="3"/>
    <x v="5"/>
    <x v="8"/>
    <s v="Delayed"/>
    <x v="1"/>
    <x v="0"/>
    <n v="5"/>
    <x v="10"/>
    <n v="9493"/>
    <x v="0"/>
    <n v="4"/>
  </r>
  <r>
    <n v="1670"/>
    <x v="22"/>
    <x v="4"/>
    <n v="3.2"/>
    <x v="2"/>
    <x v="2"/>
    <x v="2"/>
    <x v="3"/>
    <x v="5"/>
    <x v="8"/>
    <s v="Delayed"/>
    <x v="2"/>
    <x v="0"/>
    <n v="10"/>
    <x v="32"/>
    <n v="2132"/>
    <x v="1"/>
    <n v="4"/>
  </r>
  <r>
    <n v="1671"/>
    <x v="39"/>
    <x v="0"/>
    <n v="4.17"/>
    <x v="0"/>
    <x v="5"/>
    <x v="3"/>
    <x v="4"/>
    <x v="0"/>
    <x v="0"/>
    <s v="On-Time"/>
    <x v="2"/>
    <x v="0"/>
    <n v="6"/>
    <x v="39"/>
    <n v="5082"/>
    <x v="0"/>
    <n v="4"/>
  </r>
  <r>
    <n v="1672"/>
    <x v="39"/>
    <x v="0"/>
    <n v="2.44"/>
    <x v="4"/>
    <x v="0"/>
    <x v="0"/>
    <x v="0"/>
    <x v="0"/>
    <x v="0"/>
    <s v="On-Time"/>
    <x v="1"/>
    <x v="0"/>
    <n v="7"/>
    <x v="13"/>
    <n v="7639"/>
    <x v="0"/>
    <n v="5"/>
  </r>
  <r>
    <n v="1673"/>
    <x v="4"/>
    <x v="2"/>
    <n v="5.47"/>
    <x v="1"/>
    <x v="5"/>
    <x v="2"/>
    <x v="1"/>
    <x v="3"/>
    <x v="6"/>
    <s v="Delayed"/>
    <x v="1"/>
    <x v="1"/>
    <n v="2"/>
    <x v="21"/>
    <n v="6436"/>
    <x v="0"/>
    <n v="4"/>
  </r>
  <r>
    <n v="1674"/>
    <x v="37"/>
    <x v="2"/>
    <n v="3.54"/>
    <x v="0"/>
    <x v="5"/>
    <x v="1"/>
    <x v="4"/>
    <x v="4"/>
    <x v="4"/>
    <s v="On-Time"/>
    <x v="2"/>
    <x v="0"/>
    <n v="0"/>
    <x v="31"/>
    <n v="2896"/>
    <x v="0"/>
    <n v="1"/>
  </r>
  <r>
    <n v="1675"/>
    <x v="35"/>
    <x v="5"/>
    <n v="1.83"/>
    <x v="4"/>
    <x v="1"/>
    <x v="3"/>
    <x v="4"/>
    <x v="1"/>
    <x v="7"/>
    <s v="Delayed"/>
    <x v="1"/>
    <x v="0"/>
    <n v="2"/>
    <x v="51"/>
    <n v="3703"/>
    <x v="0"/>
    <n v="1"/>
  </r>
  <r>
    <n v="1676"/>
    <x v="7"/>
    <x v="2"/>
    <n v="4.8099999999999996"/>
    <x v="1"/>
    <x v="5"/>
    <x v="0"/>
    <x v="1"/>
    <x v="3"/>
    <x v="6"/>
    <s v="On-Time"/>
    <x v="0"/>
    <x v="0"/>
    <n v="8"/>
    <x v="49"/>
    <n v="3955"/>
    <x v="1"/>
    <n v="5"/>
  </r>
  <r>
    <n v="1677"/>
    <x v="27"/>
    <x v="4"/>
    <n v="2.0699999999999998"/>
    <x v="4"/>
    <x v="3"/>
    <x v="0"/>
    <x v="2"/>
    <x v="4"/>
    <x v="4"/>
    <s v="Delayed"/>
    <x v="2"/>
    <x v="1"/>
    <n v="8"/>
    <x v="23"/>
    <n v="9331"/>
    <x v="0"/>
    <n v="1"/>
  </r>
  <r>
    <n v="1678"/>
    <x v="44"/>
    <x v="4"/>
    <n v="5.36"/>
    <x v="1"/>
    <x v="3"/>
    <x v="1"/>
    <x v="2"/>
    <x v="3"/>
    <x v="6"/>
    <s v="On-Time"/>
    <x v="2"/>
    <x v="0"/>
    <n v="7"/>
    <x v="17"/>
    <n v="9472"/>
    <x v="0"/>
    <n v="5"/>
  </r>
  <r>
    <n v="1679"/>
    <x v="23"/>
    <x v="2"/>
    <n v="4.45"/>
    <x v="0"/>
    <x v="5"/>
    <x v="0"/>
    <x v="2"/>
    <x v="3"/>
    <x v="6"/>
    <s v="On-Time"/>
    <x v="1"/>
    <x v="0"/>
    <n v="9"/>
    <x v="30"/>
    <n v="4076"/>
    <x v="1"/>
    <n v="5"/>
  </r>
  <r>
    <n v="1680"/>
    <x v="23"/>
    <x v="0"/>
    <n v="2.16"/>
    <x v="4"/>
    <x v="3"/>
    <x v="2"/>
    <x v="1"/>
    <x v="2"/>
    <x v="2"/>
    <s v="On-Time"/>
    <x v="0"/>
    <x v="0"/>
    <n v="7"/>
    <x v="13"/>
    <n v="4719"/>
    <x v="1"/>
    <n v="3"/>
  </r>
  <r>
    <n v="1681"/>
    <x v="44"/>
    <x v="1"/>
    <n v="5.47"/>
    <x v="1"/>
    <x v="6"/>
    <x v="2"/>
    <x v="3"/>
    <x v="5"/>
    <x v="8"/>
    <s v="On-Time"/>
    <x v="2"/>
    <x v="0"/>
    <n v="1"/>
    <x v="15"/>
    <n v="2159"/>
    <x v="0"/>
    <n v="4"/>
  </r>
  <r>
    <n v="1682"/>
    <x v="44"/>
    <x v="0"/>
    <n v="4.0999999999999996"/>
    <x v="0"/>
    <x v="3"/>
    <x v="2"/>
    <x v="3"/>
    <x v="3"/>
    <x v="6"/>
    <s v="On-Time"/>
    <x v="1"/>
    <x v="0"/>
    <n v="2"/>
    <x v="33"/>
    <n v="7255"/>
    <x v="0"/>
    <n v="5"/>
  </r>
  <r>
    <n v="1683"/>
    <x v="9"/>
    <x v="2"/>
    <n v="5.6"/>
    <x v="3"/>
    <x v="3"/>
    <x v="2"/>
    <x v="1"/>
    <x v="5"/>
    <x v="8"/>
    <s v="On-Time"/>
    <x v="2"/>
    <x v="0"/>
    <n v="9"/>
    <x v="14"/>
    <n v="7902"/>
    <x v="0"/>
    <n v="5"/>
  </r>
  <r>
    <n v="1684"/>
    <x v="11"/>
    <x v="2"/>
    <n v="4.1100000000000003"/>
    <x v="0"/>
    <x v="5"/>
    <x v="2"/>
    <x v="1"/>
    <x v="4"/>
    <x v="4"/>
    <s v="On-Time"/>
    <x v="1"/>
    <x v="0"/>
    <n v="6"/>
    <x v="12"/>
    <n v="1693"/>
    <x v="0"/>
    <n v="1"/>
  </r>
  <r>
    <n v="1685"/>
    <x v="19"/>
    <x v="8"/>
    <n v="3.17"/>
    <x v="2"/>
    <x v="7"/>
    <x v="2"/>
    <x v="3"/>
    <x v="4"/>
    <x v="4"/>
    <s v="On-Time"/>
    <x v="1"/>
    <x v="0"/>
    <n v="1"/>
    <x v="42"/>
    <n v="5394"/>
    <x v="0"/>
    <n v="5"/>
  </r>
  <r>
    <n v="1686"/>
    <x v="3"/>
    <x v="4"/>
    <n v="5.22"/>
    <x v="1"/>
    <x v="2"/>
    <x v="0"/>
    <x v="2"/>
    <x v="3"/>
    <x v="6"/>
    <s v="On-Time"/>
    <x v="2"/>
    <x v="0"/>
    <n v="6"/>
    <x v="49"/>
    <n v="3423"/>
    <x v="0"/>
    <n v="5"/>
  </r>
  <r>
    <n v="1687"/>
    <x v="35"/>
    <x v="9"/>
    <n v="2.5499999999999998"/>
    <x v="2"/>
    <x v="6"/>
    <x v="1"/>
    <x v="0"/>
    <x v="2"/>
    <x v="2"/>
    <s v="On-Time"/>
    <x v="2"/>
    <x v="0"/>
    <n v="6"/>
    <x v="38"/>
    <n v="5354"/>
    <x v="1"/>
    <n v="1"/>
  </r>
  <r>
    <n v="1688"/>
    <x v="21"/>
    <x v="2"/>
    <n v="2.75"/>
    <x v="2"/>
    <x v="3"/>
    <x v="3"/>
    <x v="4"/>
    <x v="0"/>
    <x v="0"/>
    <s v="On-Time"/>
    <x v="2"/>
    <x v="0"/>
    <n v="2"/>
    <x v="32"/>
    <n v="5082"/>
    <x v="0"/>
    <n v="5"/>
  </r>
  <r>
    <n v="1689"/>
    <x v="10"/>
    <x v="7"/>
    <n v="5.53"/>
    <x v="3"/>
    <x v="7"/>
    <x v="2"/>
    <x v="4"/>
    <x v="3"/>
    <x v="6"/>
    <s v="Delayed"/>
    <x v="1"/>
    <x v="0"/>
    <n v="8"/>
    <x v="43"/>
    <n v="6030"/>
    <x v="1"/>
    <n v="1"/>
  </r>
  <r>
    <n v="1690"/>
    <x v="59"/>
    <x v="9"/>
    <n v="3.36"/>
    <x v="2"/>
    <x v="4"/>
    <x v="1"/>
    <x v="0"/>
    <x v="2"/>
    <x v="2"/>
    <s v="On-Time"/>
    <x v="1"/>
    <x v="0"/>
    <n v="8"/>
    <x v="50"/>
    <n v="3124"/>
    <x v="0"/>
    <n v="2"/>
  </r>
  <r>
    <n v="1691"/>
    <x v="55"/>
    <x v="3"/>
    <n v="1.76"/>
    <x v="4"/>
    <x v="0"/>
    <x v="3"/>
    <x v="3"/>
    <x v="4"/>
    <x v="4"/>
    <s v="Delayed"/>
    <x v="2"/>
    <x v="0"/>
    <n v="5"/>
    <x v="50"/>
    <n v="5571"/>
    <x v="1"/>
    <n v="5"/>
  </r>
  <r>
    <n v="1692"/>
    <x v="54"/>
    <x v="9"/>
    <n v="2.4500000000000002"/>
    <x v="4"/>
    <x v="7"/>
    <x v="1"/>
    <x v="2"/>
    <x v="5"/>
    <x v="8"/>
    <s v="On-Time"/>
    <x v="1"/>
    <x v="0"/>
    <n v="4"/>
    <x v="10"/>
    <n v="6337"/>
    <x v="0"/>
    <n v="5"/>
  </r>
  <r>
    <n v="1693"/>
    <x v="22"/>
    <x v="0"/>
    <n v="1.66"/>
    <x v="4"/>
    <x v="3"/>
    <x v="0"/>
    <x v="2"/>
    <x v="2"/>
    <x v="2"/>
    <s v="Delayed"/>
    <x v="2"/>
    <x v="0"/>
    <n v="7"/>
    <x v="44"/>
    <n v="4174"/>
    <x v="0"/>
    <n v="1"/>
  </r>
  <r>
    <n v="1694"/>
    <x v="53"/>
    <x v="3"/>
    <n v="4.55"/>
    <x v="1"/>
    <x v="0"/>
    <x v="2"/>
    <x v="4"/>
    <x v="0"/>
    <x v="0"/>
    <s v="On-Time"/>
    <x v="1"/>
    <x v="0"/>
    <n v="8"/>
    <x v="26"/>
    <n v="7882"/>
    <x v="0"/>
    <n v="2"/>
  </r>
  <r>
    <n v="1695"/>
    <x v="59"/>
    <x v="3"/>
    <n v="4.0199999999999996"/>
    <x v="0"/>
    <x v="5"/>
    <x v="1"/>
    <x v="0"/>
    <x v="4"/>
    <x v="4"/>
    <s v="On-Time"/>
    <x v="0"/>
    <x v="0"/>
    <n v="8"/>
    <x v="22"/>
    <n v="9251"/>
    <x v="0"/>
    <n v="3"/>
  </r>
  <r>
    <n v="1696"/>
    <x v="10"/>
    <x v="8"/>
    <n v="1.1299999999999999"/>
    <x v="5"/>
    <x v="4"/>
    <x v="0"/>
    <x v="0"/>
    <x v="2"/>
    <x v="2"/>
    <s v="Delayed"/>
    <x v="1"/>
    <x v="0"/>
    <n v="0"/>
    <x v="31"/>
    <n v="2188"/>
    <x v="0"/>
    <n v="1"/>
  </r>
  <r>
    <n v="1697"/>
    <x v="13"/>
    <x v="7"/>
    <n v="5.15"/>
    <x v="1"/>
    <x v="4"/>
    <x v="2"/>
    <x v="2"/>
    <x v="0"/>
    <x v="0"/>
    <s v="On-Time"/>
    <x v="2"/>
    <x v="0"/>
    <n v="7"/>
    <x v="1"/>
    <n v="2192"/>
    <x v="0"/>
    <n v="1"/>
  </r>
  <r>
    <n v="1698"/>
    <x v="6"/>
    <x v="5"/>
    <n v="2.4500000000000002"/>
    <x v="4"/>
    <x v="6"/>
    <x v="0"/>
    <x v="0"/>
    <x v="5"/>
    <x v="8"/>
    <s v="On-Time"/>
    <x v="0"/>
    <x v="0"/>
    <n v="5"/>
    <x v="2"/>
    <n v="1595"/>
    <x v="0"/>
    <n v="4"/>
  </r>
  <r>
    <n v="1699"/>
    <x v="4"/>
    <x v="4"/>
    <n v="1.41"/>
    <x v="5"/>
    <x v="0"/>
    <x v="3"/>
    <x v="1"/>
    <x v="5"/>
    <x v="8"/>
    <s v="On-Time"/>
    <x v="1"/>
    <x v="0"/>
    <n v="9"/>
    <x v="3"/>
    <n v="9937"/>
    <x v="1"/>
    <n v="1"/>
  </r>
  <r>
    <n v="1700"/>
    <x v="29"/>
    <x v="4"/>
    <n v="1.65"/>
    <x v="4"/>
    <x v="0"/>
    <x v="1"/>
    <x v="0"/>
    <x v="0"/>
    <x v="0"/>
    <s v="On-Time"/>
    <x v="1"/>
    <x v="0"/>
    <n v="0"/>
    <x v="47"/>
    <n v="5239"/>
    <x v="0"/>
    <n v="3"/>
  </r>
  <r>
    <n v="1701"/>
    <x v="34"/>
    <x v="3"/>
    <n v="2.83"/>
    <x v="2"/>
    <x v="3"/>
    <x v="1"/>
    <x v="4"/>
    <x v="3"/>
    <x v="6"/>
    <s v="On-Time"/>
    <x v="2"/>
    <x v="0"/>
    <n v="0"/>
    <x v="8"/>
    <n v="8253"/>
    <x v="1"/>
    <n v="5"/>
  </r>
  <r>
    <n v="1702"/>
    <x v="39"/>
    <x v="8"/>
    <n v="5.46"/>
    <x v="1"/>
    <x v="6"/>
    <x v="1"/>
    <x v="1"/>
    <x v="5"/>
    <x v="8"/>
    <s v="On-Time"/>
    <x v="2"/>
    <x v="0"/>
    <n v="6"/>
    <x v="13"/>
    <n v="3371"/>
    <x v="1"/>
    <n v="5"/>
  </r>
  <r>
    <n v="1703"/>
    <x v="4"/>
    <x v="3"/>
    <n v="1.5"/>
    <x v="4"/>
    <x v="3"/>
    <x v="2"/>
    <x v="4"/>
    <x v="3"/>
    <x v="6"/>
    <s v="On-Time"/>
    <x v="2"/>
    <x v="0"/>
    <n v="2"/>
    <x v="20"/>
    <n v="8097"/>
    <x v="1"/>
    <n v="3"/>
  </r>
  <r>
    <n v="1704"/>
    <x v="34"/>
    <x v="7"/>
    <n v="3.36"/>
    <x v="2"/>
    <x v="6"/>
    <x v="2"/>
    <x v="1"/>
    <x v="2"/>
    <x v="2"/>
    <s v="On-Time"/>
    <x v="1"/>
    <x v="0"/>
    <n v="5"/>
    <x v="1"/>
    <n v="8259"/>
    <x v="0"/>
    <n v="3"/>
  </r>
  <r>
    <n v="1705"/>
    <x v="11"/>
    <x v="2"/>
    <n v="4.1100000000000003"/>
    <x v="0"/>
    <x v="3"/>
    <x v="3"/>
    <x v="0"/>
    <x v="3"/>
    <x v="6"/>
    <s v="Delayed"/>
    <x v="1"/>
    <x v="0"/>
    <n v="8"/>
    <x v="14"/>
    <n v="4000"/>
    <x v="0"/>
    <n v="2"/>
  </r>
  <r>
    <n v="1706"/>
    <x v="25"/>
    <x v="9"/>
    <n v="5.86"/>
    <x v="3"/>
    <x v="4"/>
    <x v="3"/>
    <x v="1"/>
    <x v="1"/>
    <x v="7"/>
    <s v="Delayed"/>
    <x v="2"/>
    <x v="1"/>
    <n v="1"/>
    <x v="20"/>
    <n v="4832"/>
    <x v="1"/>
    <n v="4"/>
  </r>
  <r>
    <n v="1707"/>
    <x v="3"/>
    <x v="1"/>
    <n v="1.1100000000000001"/>
    <x v="5"/>
    <x v="1"/>
    <x v="0"/>
    <x v="0"/>
    <x v="4"/>
    <x v="4"/>
    <s v="Delayed"/>
    <x v="2"/>
    <x v="0"/>
    <n v="8"/>
    <x v="4"/>
    <n v="3679"/>
    <x v="0"/>
    <n v="5"/>
  </r>
  <r>
    <n v="1708"/>
    <x v="24"/>
    <x v="2"/>
    <n v="4.83"/>
    <x v="1"/>
    <x v="0"/>
    <x v="0"/>
    <x v="2"/>
    <x v="4"/>
    <x v="4"/>
    <s v="On-Time"/>
    <x v="1"/>
    <x v="0"/>
    <n v="8"/>
    <x v="13"/>
    <n v="6403"/>
    <x v="1"/>
    <n v="5"/>
  </r>
  <r>
    <n v="1709"/>
    <x v="11"/>
    <x v="2"/>
    <n v="5.2"/>
    <x v="1"/>
    <x v="0"/>
    <x v="3"/>
    <x v="0"/>
    <x v="5"/>
    <x v="8"/>
    <s v="On-Time"/>
    <x v="1"/>
    <x v="0"/>
    <n v="0"/>
    <x v="37"/>
    <n v="7683"/>
    <x v="0"/>
    <n v="4"/>
  </r>
  <r>
    <n v="1710"/>
    <x v="31"/>
    <x v="5"/>
    <n v="5.75"/>
    <x v="3"/>
    <x v="8"/>
    <x v="3"/>
    <x v="2"/>
    <x v="2"/>
    <x v="2"/>
    <s v="On-Time"/>
    <x v="2"/>
    <x v="0"/>
    <n v="8"/>
    <x v="9"/>
    <n v="8241"/>
    <x v="0"/>
    <n v="1"/>
  </r>
  <r>
    <n v="1711"/>
    <x v="16"/>
    <x v="2"/>
    <n v="4.38"/>
    <x v="0"/>
    <x v="2"/>
    <x v="2"/>
    <x v="0"/>
    <x v="5"/>
    <x v="8"/>
    <s v="On-Time"/>
    <x v="0"/>
    <x v="0"/>
    <n v="10"/>
    <x v="23"/>
    <n v="2251"/>
    <x v="0"/>
    <n v="3"/>
  </r>
  <r>
    <n v="1712"/>
    <x v="46"/>
    <x v="2"/>
    <n v="5.63"/>
    <x v="3"/>
    <x v="2"/>
    <x v="1"/>
    <x v="4"/>
    <x v="2"/>
    <x v="2"/>
    <s v="On-Time"/>
    <x v="1"/>
    <x v="0"/>
    <n v="0"/>
    <x v="27"/>
    <n v="9638"/>
    <x v="0"/>
    <n v="3"/>
  </r>
  <r>
    <n v="1713"/>
    <x v="27"/>
    <x v="0"/>
    <n v="5.77"/>
    <x v="3"/>
    <x v="2"/>
    <x v="1"/>
    <x v="2"/>
    <x v="3"/>
    <x v="6"/>
    <s v="On-Time"/>
    <x v="0"/>
    <x v="0"/>
    <n v="8"/>
    <x v="28"/>
    <n v="8735"/>
    <x v="1"/>
    <n v="1"/>
  </r>
  <r>
    <n v="1714"/>
    <x v="19"/>
    <x v="3"/>
    <n v="3.68"/>
    <x v="0"/>
    <x v="5"/>
    <x v="1"/>
    <x v="4"/>
    <x v="1"/>
    <x v="7"/>
    <s v="On-Time"/>
    <x v="1"/>
    <x v="0"/>
    <n v="3"/>
    <x v="7"/>
    <n v="1344"/>
    <x v="1"/>
    <n v="2"/>
  </r>
  <r>
    <n v="1715"/>
    <x v="46"/>
    <x v="0"/>
    <n v="1.02"/>
    <x v="5"/>
    <x v="3"/>
    <x v="3"/>
    <x v="0"/>
    <x v="4"/>
    <x v="4"/>
    <s v="On-Time"/>
    <x v="1"/>
    <x v="0"/>
    <n v="1"/>
    <x v="2"/>
    <n v="7845"/>
    <x v="0"/>
    <n v="2"/>
  </r>
  <r>
    <n v="1716"/>
    <x v="37"/>
    <x v="0"/>
    <n v="1.88"/>
    <x v="4"/>
    <x v="2"/>
    <x v="2"/>
    <x v="3"/>
    <x v="4"/>
    <x v="4"/>
    <s v="On-Time"/>
    <x v="1"/>
    <x v="0"/>
    <n v="9"/>
    <x v="50"/>
    <n v="4780"/>
    <x v="0"/>
    <n v="5"/>
  </r>
  <r>
    <n v="1717"/>
    <x v="59"/>
    <x v="4"/>
    <n v="2.54"/>
    <x v="2"/>
    <x v="2"/>
    <x v="3"/>
    <x v="2"/>
    <x v="3"/>
    <x v="6"/>
    <s v="On-Time"/>
    <x v="2"/>
    <x v="0"/>
    <n v="4"/>
    <x v="46"/>
    <n v="1733"/>
    <x v="0"/>
    <n v="2"/>
  </r>
  <r>
    <n v="1718"/>
    <x v="10"/>
    <x v="5"/>
    <n v="4.08"/>
    <x v="0"/>
    <x v="7"/>
    <x v="1"/>
    <x v="2"/>
    <x v="3"/>
    <x v="6"/>
    <s v="On-Time"/>
    <x v="2"/>
    <x v="0"/>
    <n v="8"/>
    <x v="1"/>
    <n v="5627"/>
    <x v="0"/>
    <n v="5"/>
  </r>
  <r>
    <n v="1719"/>
    <x v="57"/>
    <x v="9"/>
    <n v="4.3899999999999997"/>
    <x v="0"/>
    <x v="6"/>
    <x v="2"/>
    <x v="2"/>
    <x v="4"/>
    <x v="4"/>
    <s v="Delayed"/>
    <x v="0"/>
    <x v="0"/>
    <n v="5"/>
    <x v="31"/>
    <n v="9981"/>
    <x v="0"/>
    <n v="4"/>
  </r>
  <r>
    <n v="1720"/>
    <x v="0"/>
    <x v="4"/>
    <n v="2.52"/>
    <x v="2"/>
    <x v="2"/>
    <x v="2"/>
    <x v="2"/>
    <x v="4"/>
    <x v="4"/>
    <s v="On-Time"/>
    <x v="1"/>
    <x v="0"/>
    <n v="1"/>
    <x v="36"/>
    <n v="7264"/>
    <x v="1"/>
    <n v="3"/>
  </r>
  <r>
    <n v="1721"/>
    <x v="32"/>
    <x v="3"/>
    <n v="5.66"/>
    <x v="3"/>
    <x v="5"/>
    <x v="2"/>
    <x v="3"/>
    <x v="5"/>
    <x v="8"/>
    <s v="On-Time"/>
    <x v="1"/>
    <x v="0"/>
    <n v="6"/>
    <x v="27"/>
    <n v="1240"/>
    <x v="1"/>
    <n v="5"/>
  </r>
  <r>
    <n v="1722"/>
    <x v="7"/>
    <x v="8"/>
    <n v="1.93"/>
    <x v="4"/>
    <x v="9"/>
    <x v="0"/>
    <x v="4"/>
    <x v="2"/>
    <x v="2"/>
    <s v="On-Time"/>
    <x v="2"/>
    <x v="0"/>
    <n v="2"/>
    <x v="51"/>
    <n v="9121"/>
    <x v="0"/>
    <n v="2"/>
  </r>
  <r>
    <n v="1723"/>
    <x v="50"/>
    <x v="3"/>
    <n v="3.05"/>
    <x v="2"/>
    <x v="2"/>
    <x v="2"/>
    <x v="0"/>
    <x v="5"/>
    <x v="8"/>
    <s v="On-Time"/>
    <x v="1"/>
    <x v="0"/>
    <n v="0"/>
    <x v="9"/>
    <n v="8600"/>
    <x v="0"/>
    <n v="1"/>
  </r>
  <r>
    <n v="1724"/>
    <x v="6"/>
    <x v="2"/>
    <n v="1.07"/>
    <x v="5"/>
    <x v="0"/>
    <x v="3"/>
    <x v="1"/>
    <x v="2"/>
    <x v="2"/>
    <s v="On-Time"/>
    <x v="1"/>
    <x v="0"/>
    <n v="1"/>
    <x v="52"/>
    <n v="8597"/>
    <x v="1"/>
    <n v="5"/>
  </r>
  <r>
    <n v="1725"/>
    <x v="38"/>
    <x v="4"/>
    <n v="3.54"/>
    <x v="0"/>
    <x v="2"/>
    <x v="1"/>
    <x v="3"/>
    <x v="0"/>
    <x v="0"/>
    <s v="On-Time"/>
    <x v="1"/>
    <x v="0"/>
    <n v="6"/>
    <x v="52"/>
    <n v="7841"/>
    <x v="0"/>
    <n v="5"/>
  </r>
  <r>
    <n v="1726"/>
    <x v="25"/>
    <x v="3"/>
    <n v="1.22"/>
    <x v="5"/>
    <x v="2"/>
    <x v="1"/>
    <x v="0"/>
    <x v="5"/>
    <x v="8"/>
    <s v="On-Time"/>
    <x v="1"/>
    <x v="0"/>
    <n v="3"/>
    <x v="44"/>
    <n v="6351"/>
    <x v="0"/>
    <n v="2"/>
  </r>
  <r>
    <n v="1727"/>
    <x v="7"/>
    <x v="0"/>
    <n v="5.13"/>
    <x v="1"/>
    <x v="3"/>
    <x v="2"/>
    <x v="3"/>
    <x v="0"/>
    <x v="0"/>
    <s v="On-Time"/>
    <x v="2"/>
    <x v="0"/>
    <n v="6"/>
    <x v="25"/>
    <n v="7883"/>
    <x v="0"/>
    <n v="4"/>
  </r>
  <r>
    <n v="1728"/>
    <x v="55"/>
    <x v="1"/>
    <n v="1.48"/>
    <x v="5"/>
    <x v="6"/>
    <x v="1"/>
    <x v="0"/>
    <x v="4"/>
    <x v="4"/>
    <s v="On-Time"/>
    <x v="1"/>
    <x v="0"/>
    <n v="4"/>
    <x v="3"/>
    <n v="6260"/>
    <x v="0"/>
    <n v="3"/>
  </r>
  <r>
    <n v="1729"/>
    <x v="9"/>
    <x v="6"/>
    <n v="2.73"/>
    <x v="2"/>
    <x v="4"/>
    <x v="3"/>
    <x v="2"/>
    <x v="1"/>
    <x v="7"/>
    <s v="On-Time"/>
    <x v="1"/>
    <x v="0"/>
    <n v="9"/>
    <x v="35"/>
    <n v="9883"/>
    <x v="0"/>
    <n v="3"/>
  </r>
  <r>
    <n v="1730"/>
    <x v="18"/>
    <x v="2"/>
    <n v="5.99"/>
    <x v="3"/>
    <x v="3"/>
    <x v="3"/>
    <x v="2"/>
    <x v="5"/>
    <x v="8"/>
    <s v="Delayed"/>
    <x v="1"/>
    <x v="1"/>
    <n v="1"/>
    <x v="9"/>
    <n v="6253"/>
    <x v="0"/>
    <n v="3"/>
  </r>
  <r>
    <n v="1731"/>
    <x v="19"/>
    <x v="2"/>
    <n v="5.83"/>
    <x v="3"/>
    <x v="2"/>
    <x v="0"/>
    <x v="1"/>
    <x v="3"/>
    <x v="6"/>
    <s v="On-Time"/>
    <x v="2"/>
    <x v="0"/>
    <n v="8"/>
    <x v="35"/>
    <n v="1706"/>
    <x v="0"/>
    <n v="1"/>
  </r>
  <r>
    <n v="1732"/>
    <x v="31"/>
    <x v="4"/>
    <n v="3.6"/>
    <x v="0"/>
    <x v="0"/>
    <x v="3"/>
    <x v="2"/>
    <x v="3"/>
    <x v="6"/>
    <s v="Delayed"/>
    <x v="2"/>
    <x v="0"/>
    <n v="5"/>
    <x v="19"/>
    <n v="6560"/>
    <x v="0"/>
    <n v="4"/>
  </r>
  <r>
    <n v="1733"/>
    <x v="47"/>
    <x v="2"/>
    <n v="5.18"/>
    <x v="1"/>
    <x v="5"/>
    <x v="2"/>
    <x v="2"/>
    <x v="4"/>
    <x v="4"/>
    <s v="Delayed"/>
    <x v="0"/>
    <x v="1"/>
    <n v="7"/>
    <x v="27"/>
    <n v="3710"/>
    <x v="0"/>
    <n v="2"/>
  </r>
  <r>
    <n v="1734"/>
    <x v="8"/>
    <x v="0"/>
    <n v="2.64"/>
    <x v="2"/>
    <x v="3"/>
    <x v="1"/>
    <x v="2"/>
    <x v="5"/>
    <x v="8"/>
    <s v="Delayed"/>
    <x v="1"/>
    <x v="0"/>
    <n v="4"/>
    <x v="49"/>
    <n v="6277"/>
    <x v="1"/>
    <n v="4"/>
  </r>
  <r>
    <n v="1735"/>
    <x v="9"/>
    <x v="4"/>
    <n v="2.52"/>
    <x v="2"/>
    <x v="0"/>
    <x v="2"/>
    <x v="0"/>
    <x v="3"/>
    <x v="6"/>
    <s v="On-Time"/>
    <x v="1"/>
    <x v="0"/>
    <n v="1"/>
    <x v="34"/>
    <n v="1970"/>
    <x v="0"/>
    <n v="1"/>
  </r>
  <r>
    <n v="1736"/>
    <x v="23"/>
    <x v="3"/>
    <n v="4.26"/>
    <x v="0"/>
    <x v="0"/>
    <x v="3"/>
    <x v="2"/>
    <x v="0"/>
    <x v="0"/>
    <s v="On-Time"/>
    <x v="1"/>
    <x v="0"/>
    <n v="5"/>
    <x v="17"/>
    <n v="5924"/>
    <x v="0"/>
    <n v="4"/>
  </r>
  <r>
    <n v="1737"/>
    <x v="32"/>
    <x v="4"/>
    <n v="1.75"/>
    <x v="4"/>
    <x v="3"/>
    <x v="0"/>
    <x v="0"/>
    <x v="4"/>
    <x v="4"/>
    <s v="On-Time"/>
    <x v="1"/>
    <x v="0"/>
    <n v="0"/>
    <x v="3"/>
    <n v="4643"/>
    <x v="0"/>
    <n v="2"/>
  </r>
  <r>
    <n v="1738"/>
    <x v="16"/>
    <x v="0"/>
    <n v="1.56"/>
    <x v="4"/>
    <x v="3"/>
    <x v="2"/>
    <x v="0"/>
    <x v="1"/>
    <x v="7"/>
    <s v="Delayed"/>
    <x v="0"/>
    <x v="0"/>
    <n v="2"/>
    <x v="31"/>
    <n v="5198"/>
    <x v="1"/>
    <n v="3"/>
  </r>
  <r>
    <n v="1739"/>
    <x v="55"/>
    <x v="9"/>
    <n v="2.04"/>
    <x v="4"/>
    <x v="6"/>
    <x v="1"/>
    <x v="3"/>
    <x v="2"/>
    <x v="2"/>
    <s v="On-Time"/>
    <x v="1"/>
    <x v="0"/>
    <n v="8"/>
    <x v="0"/>
    <n v="1504"/>
    <x v="1"/>
    <n v="5"/>
  </r>
  <r>
    <n v="1740"/>
    <x v="6"/>
    <x v="1"/>
    <n v="4.93"/>
    <x v="1"/>
    <x v="1"/>
    <x v="2"/>
    <x v="2"/>
    <x v="4"/>
    <x v="4"/>
    <s v="On-Time"/>
    <x v="0"/>
    <x v="0"/>
    <n v="7"/>
    <x v="12"/>
    <n v="4706"/>
    <x v="1"/>
    <n v="3"/>
  </r>
  <r>
    <n v="1741"/>
    <x v="7"/>
    <x v="4"/>
    <n v="4.53"/>
    <x v="1"/>
    <x v="2"/>
    <x v="1"/>
    <x v="3"/>
    <x v="1"/>
    <x v="7"/>
    <s v="On-Time"/>
    <x v="2"/>
    <x v="0"/>
    <n v="5"/>
    <x v="35"/>
    <n v="6060"/>
    <x v="1"/>
    <n v="1"/>
  </r>
  <r>
    <n v="1742"/>
    <x v="50"/>
    <x v="0"/>
    <n v="4.82"/>
    <x v="1"/>
    <x v="3"/>
    <x v="0"/>
    <x v="4"/>
    <x v="3"/>
    <x v="6"/>
    <s v="On-Time"/>
    <x v="1"/>
    <x v="0"/>
    <n v="6"/>
    <x v="35"/>
    <n v="1341"/>
    <x v="1"/>
    <n v="1"/>
  </r>
  <r>
    <n v="1743"/>
    <x v="57"/>
    <x v="1"/>
    <n v="1.56"/>
    <x v="4"/>
    <x v="1"/>
    <x v="0"/>
    <x v="1"/>
    <x v="5"/>
    <x v="8"/>
    <s v="On-Time"/>
    <x v="1"/>
    <x v="0"/>
    <n v="1"/>
    <x v="28"/>
    <n v="6573"/>
    <x v="1"/>
    <n v="1"/>
  </r>
  <r>
    <n v="1744"/>
    <x v="50"/>
    <x v="4"/>
    <n v="3.77"/>
    <x v="0"/>
    <x v="0"/>
    <x v="3"/>
    <x v="4"/>
    <x v="5"/>
    <x v="8"/>
    <s v="Delayed"/>
    <x v="1"/>
    <x v="0"/>
    <n v="7"/>
    <x v="47"/>
    <n v="6751"/>
    <x v="0"/>
    <n v="4"/>
  </r>
  <r>
    <n v="1745"/>
    <x v="18"/>
    <x v="2"/>
    <n v="2.88"/>
    <x v="2"/>
    <x v="3"/>
    <x v="2"/>
    <x v="4"/>
    <x v="4"/>
    <x v="4"/>
    <s v="On-Time"/>
    <x v="2"/>
    <x v="0"/>
    <n v="9"/>
    <x v="15"/>
    <n v="4195"/>
    <x v="0"/>
    <n v="5"/>
  </r>
  <r>
    <n v="1746"/>
    <x v="1"/>
    <x v="3"/>
    <n v="5.16"/>
    <x v="1"/>
    <x v="5"/>
    <x v="2"/>
    <x v="1"/>
    <x v="4"/>
    <x v="4"/>
    <s v="On-Time"/>
    <x v="2"/>
    <x v="0"/>
    <n v="9"/>
    <x v="17"/>
    <n v="6015"/>
    <x v="1"/>
    <n v="3"/>
  </r>
  <r>
    <n v="1747"/>
    <x v="7"/>
    <x v="2"/>
    <n v="2.54"/>
    <x v="2"/>
    <x v="0"/>
    <x v="3"/>
    <x v="3"/>
    <x v="5"/>
    <x v="8"/>
    <s v="Delayed"/>
    <x v="2"/>
    <x v="0"/>
    <n v="3"/>
    <x v="46"/>
    <n v="8373"/>
    <x v="1"/>
    <n v="2"/>
  </r>
  <r>
    <n v="1748"/>
    <x v="44"/>
    <x v="9"/>
    <n v="5.66"/>
    <x v="3"/>
    <x v="8"/>
    <x v="1"/>
    <x v="2"/>
    <x v="0"/>
    <x v="0"/>
    <s v="On-Time"/>
    <x v="2"/>
    <x v="0"/>
    <n v="0"/>
    <x v="45"/>
    <n v="3149"/>
    <x v="0"/>
    <n v="4"/>
  </r>
  <r>
    <n v="1749"/>
    <x v="17"/>
    <x v="3"/>
    <n v="4.57"/>
    <x v="1"/>
    <x v="3"/>
    <x v="3"/>
    <x v="0"/>
    <x v="4"/>
    <x v="4"/>
    <s v="On-Time"/>
    <x v="1"/>
    <x v="0"/>
    <n v="4"/>
    <x v="32"/>
    <n v="4107"/>
    <x v="0"/>
    <n v="5"/>
  </r>
  <r>
    <n v="1750"/>
    <x v="1"/>
    <x v="4"/>
    <n v="5.94"/>
    <x v="3"/>
    <x v="0"/>
    <x v="1"/>
    <x v="3"/>
    <x v="0"/>
    <x v="0"/>
    <s v="Delayed"/>
    <x v="1"/>
    <x v="0"/>
    <n v="6"/>
    <x v="12"/>
    <n v="8938"/>
    <x v="0"/>
    <n v="1"/>
  </r>
  <r>
    <n v="1751"/>
    <x v="21"/>
    <x v="6"/>
    <n v="5.66"/>
    <x v="3"/>
    <x v="4"/>
    <x v="3"/>
    <x v="4"/>
    <x v="3"/>
    <x v="6"/>
    <s v="Delayed"/>
    <x v="0"/>
    <x v="0"/>
    <n v="4"/>
    <x v="2"/>
    <n v="2048"/>
    <x v="0"/>
    <n v="1"/>
  </r>
  <r>
    <n v="1752"/>
    <x v="44"/>
    <x v="3"/>
    <n v="1.59"/>
    <x v="4"/>
    <x v="5"/>
    <x v="2"/>
    <x v="1"/>
    <x v="1"/>
    <x v="7"/>
    <s v="On-Time"/>
    <x v="1"/>
    <x v="0"/>
    <n v="0"/>
    <x v="21"/>
    <n v="2963"/>
    <x v="0"/>
    <n v="4"/>
  </r>
  <r>
    <n v="1753"/>
    <x v="24"/>
    <x v="4"/>
    <n v="2.96"/>
    <x v="2"/>
    <x v="5"/>
    <x v="3"/>
    <x v="4"/>
    <x v="0"/>
    <x v="0"/>
    <s v="On-Time"/>
    <x v="1"/>
    <x v="0"/>
    <n v="3"/>
    <x v="44"/>
    <n v="1564"/>
    <x v="1"/>
    <n v="4"/>
  </r>
  <r>
    <n v="1754"/>
    <x v="34"/>
    <x v="5"/>
    <n v="4.2300000000000004"/>
    <x v="0"/>
    <x v="6"/>
    <x v="0"/>
    <x v="4"/>
    <x v="2"/>
    <x v="2"/>
    <s v="On-Time"/>
    <x v="1"/>
    <x v="0"/>
    <n v="2"/>
    <x v="44"/>
    <n v="3323"/>
    <x v="0"/>
    <n v="3"/>
  </r>
  <r>
    <n v="1755"/>
    <x v="47"/>
    <x v="4"/>
    <n v="5.32"/>
    <x v="1"/>
    <x v="3"/>
    <x v="2"/>
    <x v="0"/>
    <x v="5"/>
    <x v="8"/>
    <s v="Delayed"/>
    <x v="1"/>
    <x v="1"/>
    <n v="3"/>
    <x v="5"/>
    <n v="7673"/>
    <x v="1"/>
    <n v="3"/>
  </r>
  <r>
    <n v="1756"/>
    <x v="6"/>
    <x v="5"/>
    <n v="2.23"/>
    <x v="4"/>
    <x v="8"/>
    <x v="1"/>
    <x v="0"/>
    <x v="1"/>
    <x v="7"/>
    <s v="On-Time"/>
    <x v="2"/>
    <x v="1"/>
    <n v="2"/>
    <x v="28"/>
    <n v="3623"/>
    <x v="1"/>
    <n v="4"/>
  </r>
  <r>
    <n v="1757"/>
    <x v="19"/>
    <x v="3"/>
    <n v="1.84"/>
    <x v="4"/>
    <x v="2"/>
    <x v="1"/>
    <x v="2"/>
    <x v="5"/>
    <x v="8"/>
    <s v="On-Time"/>
    <x v="1"/>
    <x v="0"/>
    <n v="4"/>
    <x v="41"/>
    <n v="7958"/>
    <x v="1"/>
    <n v="1"/>
  </r>
  <r>
    <n v="1758"/>
    <x v="8"/>
    <x v="9"/>
    <n v="2.4300000000000002"/>
    <x v="4"/>
    <x v="1"/>
    <x v="1"/>
    <x v="2"/>
    <x v="0"/>
    <x v="0"/>
    <s v="On-Time"/>
    <x v="1"/>
    <x v="0"/>
    <n v="0"/>
    <x v="2"/>
    <n v="6046"/>
    <x v="1"/>
    <n v="1"/>
  </r>
  <r>
    <n v="1759"/>
    <x v="4"/>
    <x v="6"/>
    <n v="5.17"/>
    <x v="1"/>
    <x v="9"/>
    <x v="2"/>
    <x v="4"/>
    <x v="5"/>
    <x v="8"/>
    <s v="On-Time"/>
    <x v="2"/>
    <x v="1"/>
    <n v="10"/>
    <x v="34"/>
    <n v="2608"/>
    <x v="1"/>
    <n v="3"/>
  </r>
  <r>
    <n v="1760"/>
    <x v="49"/>
    <x v="4"/>
    <n v="1.26"/>
    <x v="5"/>
    <x v="3"/>
    <x v="2"/>
    <x v="0"/>
    <x v="1"/>
    <x v="7"/>
    <s v="Delayed"/>
    <x v="2"/>
    <x v="1"/>
    <n v="10"/>
    <x v="38"/>
    <n v="5259"/>
    <x v="1"/>
    <n v="1"/>
  </r>
  <r>
    <n v="1761"/>
    <x v="10"/>
    <x v="8"/>
    <n v="5.36"/>
    <x v="1"/>
    <x v="4"/>
    <x v="3"/>
    <x v="4"/>
    <x v="5"/>
    <x v="8"/>
    <s v="On-Time"/>
    <x v="2"/>
    <x v="0"/>
    <n v="10"/>
    <x v="35"/>
    <n v="5233"/>
    <x v="1"/>
    <n v="4"/>
  </r>
  <r>
    <n v="1762"/>
    <x v="29"/>
    <x v="2"/>
    <n v="4.82"/>
    <x v="1"/>
    <x v="5"/>
    <x v="1"/>
    <x v="1"/>
    <x v="4"/>
    <x v="4"/>
    <s v="Delayed"/>
    <x v="2"/>
    <x v="1"/>
    <n v="5"/>
    <x v="27"/>
    <n v="5692"/>
    <x v="0"/>
    <n v="5"/>
  </r>
  <r>
    <n v="1763"/>
    <x v="21"/>
    <x v="6"/>
    <n v="3.74"/>
    <x v="0"/>
    <x v="4"/>
    <x v="1"/>
    <x v="4"/>
    <x v="2"/>
    <x v="2"/>
    <s v="On-Time"/>
    <x v="2"/>
    <x v="0"/>
    <n v="3"/>
    <x v="7"/>
    <n v="9359"/>
    <x v="1"/>
    <n v="5"/>
  </r>
  <r>
    <n v="1764"/>
    <x v="23"/>
    <x v="2"/>
    <n v="3.87"/>
    <x v="0"/>
    <x v="0"/>
    <x v="0"/>
    <x v="2"/>
    <x v="1"/>
    <x v="7"/>
    <s v="On-Time"/>
    <x v="0"/>
    <x v="0"/>
    <n v="7"/>
    <x v="34"/>
    <n v="9315"/>
    <x v="0"/>
    <n v="1"/>
  </r>
  <r>
    <n v="1765"/>
    <x v="16"/>
    <x v="7"/>
    <n v="5.59"/>
    <x v="3"/>
    <x v="9"/>
    <x v="1"/>
    <x v="3"/>
    <x v="3"/>
    <x v="6"/>
    <s v="On-Time"/>
    <x v="1"/>
    <x v="0"/>
    <n v="10"/>
    <x v="1"/>
    <n v="1468"/>
    <x v="1"/>
    <n v="5"/>
  </r>
  <r>
    <n v="1766"/>
    <x v="4"/>
    <x v="4"/>
    <n v="5.89"/>
    <x v="3"/>
    <x v="2"/>
    <x v="2"/>
    <x v="3"/>
    <x v="4"/>
    <x v="4"/>
    <s v="On-Time"/>
    <x v="1"/>
    <x v="0"/>
    <n v="7"/>
    <x v="36"/>
    <n v="7070"/>
    <x v="1"/>
    <n v="4"/>
  </r>
  <r>
    <n v="1767"/>
    <x v="9"/>
    <x v="0"/>
    <n v="1.54"/>
    <x v="4"/>
    <x v="0"/>
    <x v="1"/>
    <x v="0"/>
    <x v="1"/>
    <x v="7"/>
    <s v="Delayed"/>
    <x v="2"/>
    <x v="0"/>
    <n v="6"/>
    <x v="35"/>
    <n v="9271"/>
    <x v="0"/>
    <n v="4"/>
  </r>
  <r>
    <n v="1768"/>
    <x v="44"/>
    <x v="3"/>
    <n v="1.24"/>
    <x v="5"/>
    <x v="3"/>
    <x v="2"/>
    <x v="2"/>
    <x v="4"/>
    <x v="4"/>
    <s v="On-Time"/>
    <x v="2"/>
    <x v="0"/>
    <n v="1"/>
    <x v="36"/>
    <n v="7587"/>
    <x v="1"/>
    <n v="1"/>
  </r>
  <r>
    <n v="1769"/>
    <x v="5"/>
    <x v="3"/>
    <n v="4.6900000000000004"/>
    <x v="1"/>
    <x v="2"/>
    <x v="0"/>
    <x v="1"/>
    <x v="5"/>
    <x v="8"/>
    <s v="Delayed"/>
    <x v="0"/>
    <x v="1"/>
    <n v="10"/>
    <x v="17"/>
    <n v="4695"/>
    <x v="1"/>
    <n v="3"/>
  </r>
  <r>
    <n v="1770"/>
    <x v="40"/>
    <x v="8"/>
    <n v="1.27"/>
    <x v="5"/>
    <x v="8"/>
    <x v="1"/>
    <x v="3"/>
    <x v="1"/>
    <x v="7"/>
    <s v="On-Time"/>
    <x v="2"/>
    <x v="0"/>
    <n v="0"/>
    <x v="28"/>
    <n v="4115"/>
    <x v="1"/>
    <n v="3"/>
  </r>
  <r>
    <n v="1771"/>
    <x v="40"/>
    <x v="3"/>
    <n v="3.17"/>
    <x v="2"/>
    <x v="0"/>
    <x v="1"/>
    <x v="1"/>
    <x v="3"/>
    <x v="6"/>
    <s v="On-Time"/>
    <x v="0"/>
    <x v="0"/>
    <n v="9"/>
    <x v="14"/>
    <n v="8059"/>
    <x v="0"/>
    <n v="3"/>
  </r>
  <r>
    <n v="1772"/>
    <x v="51"/>
    <x v="8"/>
    <n v="1.26"/>
    <x v="5"/>
    <x v="8"/>
    <x v="0"/>
    <x v="1"/>
    <x v="5"/>
    <x v="8"/>
    <s v="On-Time"/>
    <x v="0"/>
    <x v="0"/>
    <n v="8"/>
    <x v="44"/>
    <n v="5674"/>
    <x v="0"/>
    <n v="4"/>
  </r>
  <r>
    <n v="1773"/>
    <x v="52"/>
    <x v="4"/>
    <n v="5.99"/>
    <x v="3"/>
    <x v="2"/>
    <x v="1"/>
    <x v="1"/>
    <x v="4"/>
    <x v="4"/>
    <s v="Delayed"/>
    <x v="1"/>
    <x v="1"/>
    <n v="4"/>
    <x v="33"/>
    <n v="3842"/>
    <x v="0"/>
    <n v="5"/>
  </r>
  <r>
    <n v="1774"/>
    <x v="48"/>
    <x v="0"/>
    <n v="2.08"/>
    <x v="4"/>
    <x v="5"/>
    <x v="3"/>
    <x v="2"/>
    <x v="2"/>
    <x v="2"/>
    <s v="On-Time"/>
    <x v="1"/>
    <x v="0"/>
    <n v="10"/>
    <x v="12"/>
    <n v="2215"/>
    <x v="1"/>
    <n v="4"/>
  </r>
  <r>
    <n v="1775"/>
    <x v="5"/>
    <x v="8"/>
    <n v="3.94"/>
    <x v="0"/>
    <x v="7"/>
    <x v="3"/>
    <x v="4"/>
    <x v="4"/>
    <x v="4"/>
    <s v="On-Time"/>
    <x v="1"/>
    <x v="0"/>
    <n v="3"/>
    <x v="15"/>
    <n v="9412"/>
    <x v="0"/>
    <n v="5"/>
  </r>
  <r>
    <n v="1776"/>
    <x v="30"/>
    <x v="2"/>
    <n v="4.72"/>
    <x v="1"/>
    <x v="3"/>
    <x v="2"/>
    <x v="4"/>
    <x v="2"/>
    <x v="2"/>
    <s v="On-Time"/>
    <x v="2"/>
    <x v="0"/>
    <n v="3"/>
    <x v="39"/>
    <n v="4519"/>
    <x v="1"/>
    <n v="1"/>
  </r>
  <r>
    <n v="1777"/>
    <x v="17"/>
    <x v="2"/>
    <n v="4.28"/>
    <x v="0"/>
    <x v="0"/>
    <x v="0"/>
    <x v="3"/>
    <x v="3"/>
    <x v="6"/>
    <s v="On-Time"/>
    <x v="1"/>
    <x v="0"/>
    <n v="10"/>
    <x v="3"/>
    <n v="8802"/>
    <x v="1"/>
    <n v="1"/>
  </r>
  <r>
    <n v="1778"/>
    <x v="6"/>
    <x v="4"/>
    <n v="2.52"/>
    <x v="2"/>
    <x v="5"/>
    <x v="2"/>
    <x v="4"/>
    <x v="4"/>
    <x v="4"/>
    <s v="On-Time"/>
    <x v="0"/>
    <x v="0"/>
    <n v="1"/>
    <x v="1"/>
    <n v="9530"/>
    <x v="0"/>
    <n v="5"/>
  </r>
  <r>
    <n v="1779"/>
    <x v="47"/>
    <x v="4"/>
    <n v="2.25"/>
    <x v="4"/>
    <x v="5"/>
    <x v="0"/>
    <x v="0"/>
    <x v="4"/>
    <x v="4"/>
    <s v="On-Time"/>
    <x v="1"/>
    <x v="0"/>
    <n v="3"/>
    <x v="48"/>
    <n v="5532"/>
    <x v="0"/>
    <n v="5"/>
  </r>
  <r>
    <n v="1780"/>
    <x v="35"/>
    <x v="4"/>
    <n v="3.86"/>
    <x v="0"/>
    <x v="0"/>
    <x v="0"/>
    <x v="3"/>
    <x v="5"/>
    <x v="8"/>
    <s v="On-Time"/>
    <x v="1"/>
    <x v="0"/>
    <n v="6"/>
    <x v="30"/>
    <n v="6237"/>
    <x v="1"/>
    <n v="2"/>
  </r>
  <r>
    <n v="1781"/>
    <x v="13"/>
    <x v="3"/>
    <n v="5.88"/>
    <x v="3"/>
    <x v="5"/>
    <x v="2"/>
    <x v="2"/>
    <x v="3"/>
    <x v="6"/>
    <s v="On-Time"/>
    <x v="1"/>
    <x v="0"/>
    <n v="1"/>
    <x v="8"/>
    <n v="9566"/>
    <x v="0"/>
    <n v="4"/>
  </r>
  <r>
    <n v="1782"/>
    <x v="29"/>
    <x v="7"/>
    <n v="4.59"/>
    <x v="1"/>
    <x v="9"/>
    <x v="2"/>
    <x v="3"/>
    <x v="4"/>
    <x v="4"/>
    <s v="Delayed"/>
    <x v="2"/>
    <x v="1"/>
    <n v="1"/>
    <x v="37"/>
    <n v="1976"/>
    <x v="0"/>
    <n v="4"/>
  </r>
  <r>
    <n v="1783"/>
    <x v="4"/>
    <x v="3"/>
    <n v="2.21"/>
    <x v="4"/>
    <x v="3"/>
    <x v="0"/>
    <x v="3"/>
    <x v="4"/>
    <x v="4"/>
    <s v="On-Time"/>
    <x v="1"/>
    <x v="0"/>
    <n v="5"/>
    <x v="36"/>
    <n v="1569"/>
    <x v="0"/>
    <n v="3"/>
  </r>
  <r>
    <n v="1784"/>
    <x v="47"/>
    <x v="7"/>
    <n v="3.25"/>
    <x v="2"/>
    <x v="7"/>
    <x v="3"/>
    <x v="0"/>
    <x v="2"/>
    <x v="2"/>
    <s v="On-Time"/>
    <x v="1"/>
    <x v="0"/>
    <n v="8"/>
    <x v="9"/>
    <n v="3665"/>
    <x v="0"/>
    <n v="4"/>
  </r>
  <r>
    <n v="1785"/>
    <x v="29"/>
    <x v="1"/>
    <n v="2.63"/>
    <x v="2"/>
    <x v="6"/>
    <x v="0"/>
    <x v="3"/>
    <x v="5"/>
    <x v="8"/>
    <s v="On-Time"/>
    <x v="0"/>
    <x v="0"/>
    <n v="6"/>
    <x v="3"/>
    <n v="2985"/>
    <x v="1"/>
    <n v="2"/>
  </r>
  <r>
    <n v="1786"/>
    <x v="34"/>
    <x v="6"/>
    <n v="2.14"/>
    <x v="4"/>
    <x v="6"/>
    <x v="1"/>
    <x v="4"/>
    <x v="0"/>
    <x v="0"/>
    <s v="On-Time"/>
    <x v="1"/>
    <x v="0"/>
    <n v="5"/>
    <x v="42"/>
    <n v="1683"/>
    <x v="0"/>
    <n v="1"/>
  </r>
  <r>
    <n v="1787"/>
    <x v="47"/>
    <x v="2"/>
    <n v="3.95"/>
    <x v="0"/>
    <x v="5"/>
    <x v="0"/>
    <x v="2"/>
    <x v="0"/>
    <x v="0"/>
    <s v="On-Time"/>
    <x v="1"/>
    <x v="0"/>
    <n v="5"/>
    <x v="27"/>
    <n v="6130"/>
    <x v="0"/>
    <n v="1"/>
  </r>
  <r>
    <n v="1788"/>
    <x v="0"/>
    <x v="9"/>
    <n v="5.76"/>
    <x v="3"/>
    <x v="1"/>
    <x v="0"/>
    <x v="2"/>
    <x v="5"/>
    <x v="8"/>
    <s v="On-Time"/>
    <x v="1"/>
    <x v="0"/>
    <n v="6"/>
    <x v="16"/>
    <n v="9872"/>
    <x v="1"/>
    <n v="5"/>
  </r>
  <r>
    <n v="1789"/>
    <x v="43"/>
    <x v="3"/>
    <n v="4.3099999999999996"/>
    <x v="0"/>
    <x v="5"/>
    <x v="0"/>
    <x v="0"/>
    <x v="0"/>
    <x v="0"/>
    <s v="Delayed"/>
    <x v="0"/>
    <x v="1"/>
    <n v="0"/>
    <x v="5"/>
    <n v="6046"/>
    <x v="0"/>
    <n v="4"/>
  </r>
  <r>
    <n v="1790"/>
    <x v="49"/>
    <x v="3"/>
    <n v="5.5"/>
    <x v="3"/>
    <x v="3"/>
    <x v="2"/>
    <x v="0"/>
    <x v="2"/>
    <x v="2"/>
    <s v="On-Time"/>
    <x v="1"/>
    <x v="0"/>
    <n v="10"/>
    <x v="32"/>
    <n v="5189"/>
    <x v="1"/>
    <n v="2"/>
  </r>
  <r>
    <n v="1791"/>
    <x v="29"/>
    <x v="6"/>
    <n v="3.08"/>
    <x v="2"/>
    <x v="8"/>
    <x v="1"/>
    <x v="3"/>
    <x v="4"/>
    <x v="4"/>
    <s v="On-Time"/>
    <x v="2"/>
    <x v="0"/>
    <n v="3"/>
    <x v="0"/>
    <n v="6933"/>
    <x v="0"/>
    <n v="1"/>
  </r>
  <r>
    <n v="1792"/>
    <x v="17"/>
    <x v="6"/>
    <n v="4.74"/>
    <x v="1"/>
    <x v="4"/>
    <x v="1"/>
    <x v="4"/>
    <x v="3"/>
    <x v="6"/>
    <s v="Delayed"/>
    <x v="0"/>
    <x v="0"/>
    <n v="3"/>
    <x v="16"/>
    <n v="4043"/>
    <x v="1"/>
    <n v="3"/>
  </r>
  <r>
    <n v="1793"/>
    <x v="47"/>
    <x v="0"/>
    <n v="2.5099999999999998"/>
    <x v="2"/>
    <x v="3"/>
    <x v="3"/>
    <x v="3"/>
    <x v="5"/>
    <x v="8"/>
    <s v="On-Time"/>
    <x v="0"/>
    <x v="0"/>
    <n v="8"/>
    <x v="42"/>
    <n v="3260"/>
    <x v="0"/>
    <n v="5"/>
  </r>
  <r>
    <n v="1794"/>
    <x v="4"/>
    <x v="3"/>
    <n v="2.83"/>
    <x v="2"/>
    <x v="2"/>
    <x v="3"/>
    <x v="4"/>
    <x v="4"/>
    <x v="4"/>
    <s v="On-Time"/>
    <x v="0"/>
    <x v="0"/>
    <n v="6"/>
    <x v="22"/>
    <n v="4377"/>
    <x v="0"/>
    <n v="4"/>
  </r>
  <r>
    <n v="1795"/>
    <x v="11"/>
    <x v="3"/>
    <n v="5.01"/>
    <x v="1"/>
    <x v="5"/>
    <x v="0"/>
    <x v="2"/>
    <x v="3"/>
    <x v="6"/>
    <s v="On-Time"/>
    <x v="1"/>
    <x v="0"/>
    <n v="3"/>
    <x v="21"/>
    <n v="9159"/>
    <x v="1"/>
    <n v="1"/>
  </r>
  <r>
    <n v="1796"/>
    <x v="12"/>
    <x v="2"/>
    <n v="3.9"/>
    <x v="0"/>
    <x v="0"/>
    <x v="1"/>
    <x v="2"/>
    <x v="3"/>
    <x v="6"/>
    <s v="On-Time"/>
    <x v="1"/>
    <x v="0"/>
    <n v="1"/>
    <x v="13"/>
    <n v="7606"/>
    <x v="0"/>
    <n v="5"/>
  </r>
  <r>
    <n v="1797"/>
    <x v="9"/>
    <x v="2"/>
    <n v="5.53"/>
    <x v="3"/>
    <x v="3"/>
    <x v="2"/>
    <x v="1"/>
    <x v="4"/>
    <x v="4"/>
    <s v="On-Time"/>
    <x v="1"/>
    <x v="0"/>
    <n v="8"/>
    <x v="37"/>
    <n v="8758"/>
    <x v="0"/>
    <n v="3"/>
  </r>
  <r>
    <n v="1798"/>
    <x v="42"/>
    <x v="0"/>
    <n v="4.53"/>
    <x v="1"/>
    <x v="2"/>
    <x v="3"/>
    <x v="4"/>
    <x v="4"/>
    <x v="4"/>
    <s v="On-Time"/>
    <x v="1"/>
    <x v="0"/>
    <n v="2"/>
    <x v="51"/>
    <n v="3599"/>
    <x v="0"/>
    <n v="5"/>
  </r>
  <r>
    <n v="1799"/>
    <x v="55"/>
    <x v="6"/>
    <n v="3.25"/>
    <x v="2"/>
    <x v="7"/>
    <x v="0"/>
    <x v="2"/>
    <x v="4"/>
    <x v="4"/>
    <s v="On-Time"/>
    <x v="2"/>
    <x v="0"/>
    <n v="9"/>
    <x v="36"/>
    <n v="7256"/>
    <x v="1"/>
    <n v="2"/>
  </r>
  <r>
    <n v="1800"/>
    <x v="7"/>
    <x v="5"/>
    <n v="1.18"/>
    <x v="5"/>
    <x v="6"/>
    <x v="0"/>
    <x v="3"/>
    <x v="5"/>
    <x v="8"/>
    <s v="Delayed"/>
    <x v="0"/>
    <x v="0"/>
    <n v="9"/>
    <x v="35"/>
    <n v="6775"/>
    <x v="0"/>
    <n v="4"/>
  </r>
  <r>
    <n v="1801"/>
    <x v="49"/>
    <x v="1"/>
    <n v="1.76"/>
    <x v="4"/>
    <x v="1"/>
    <x v="1"/>
    <x v="3"/>
    <x v="4"/>
    <x v="4"/>
    <s v="Delayed"/>
    <x v="1"/>
    <x v="1"/>
    <n v="6"/>
    <x v="2"/>
    <n v="3888"/>
    <x v="0"/>
    <n v="1"/>
  </r>
  <r>
    <n v="1802"/>
    <x v="0"/>
    <x v="0"/>
    <n v="2.84"/>
    <x v="2"/>
    <x v="2"/>
    <x v="2"/>
    <x v="2"/>
    <x v="5"/>
    <x v="8"/>
    <s v="On-Time"/>
    <x v="0"/>
    <x v="0"/>
    <n v="6"/>
    <x v="47"/>
    <n v="8774"/>
    <x v="0"/>
    <n v="4"/>
  </r>
  <r>
    <n v="1803"/>
    <x v="30"/>
    <x v="4"/>
    <n v="4.8899999999999997"/>
    <x v="1"/>
    <x v="0"/>
    <x v="3"/>
    <x v="2"/>
    <x v="1"/>
    <x v="7"/>
    <s v="On-Time"/>
    <x v="0"/>
    <x v="0"/>
    <n v="8"/>
    <x v="1"/>
    <n v="1415"/>
    <x v="1"/>
    <n v="1"/>
  </r>
  <r>
    <n v="1804"/>
    <x v="57"/>
    <x v="0"/>
    <n v="1.47"/>
    <x v="5"/>
    <x v="2"/>
    <x v="2"/>
    <x v="3"/>
    <x v="1"/>
    <x v="7"/>
    <s v="On-Time"/>
    <x v="1"/>
    <x v="0"/>
    <n v="6"/>
    <x v="22"/>
    <n v="8577"/>
    <x v="0"/>
    <n v="1"/>
  </r>
  <r>
    <n v="1805"/>
    <x v="15"/>
    <x v="4"/>
    <n v="3.21"/>
    <x v="2"/>
    <x v="3"/>
    <x v="2"/>
    <x v="0"/>
    <x v="2"/>
    <x v="2"/>
    <s v="On-Time"/>
    <x v="0"/>
    <x v="0"/>
    <n v="9"/>
    <x v="22"/>
    <n v="6553"/>
    <x v="1"/>
    <n v="3"/>
  </r>
  <r>
    <n v="1806"/>
    <x v="33"/>
    <x v="0"/>
    <n v="2.69"/>
    <x v="2"/>
    <x v="3"/>
    <x v="2"/>
    <x v="0"/>
    <x v="5"/>
    <x v="8"/>
    <s v="Delayed"/>
    <x v="2"/>
    <x v="1"/>
    <n v="6"/>
    <x v="37"/>
    <n v="3840"/>
    <x v="1"/>
    <n v="3"/>
  </r>
  <r>
    <n v="1807"/>
    <x v="38"/>
    <x v="3"/>
    <n v="5.0599999999999996"/>
    <x v="1"/>
    <x v="0"/>
    <x v="3"/>
    <x v="0"/>
    <x v="3"/>
    <x v="6"/>
    <s v="Delayed"/>
    <x v="1"/>
    <x v="0"/>
    <n v="5"/>
    <x v="6"/>
    <n v="7382"/>
    <x v="1"/>
    <n v="4"/>
  </r>
  <r>
    <n v="1808"/>
    <x v="22"/>
    <x v="2"/>
    <n v="1.26"/>
    <x v="5"/>
    <x v="0"/>
    <x v="0"/>
    <x v="0"/>
    <x v="4"/>
    <x v="4"/>
    <s v="Delayed"/>
    <x v="1"/>
    <x v="0"/>
    <n v="5"/>
    <x v="26"/>
    <n v="7579"/>
    <x v="1"/>
    <n v="2"/>
  </r>
  <r>
    <n v="1809"/>
    <x v="59"/>
    <x v="2"/>
    <n v="2.67"/>
    <x v="2"/>
    <x v="5"/>
    <x v="1"/>
    <x v="1"/>
    <x v="0"/>
    <x v="0"/>
    <s v="On-Time"/>
    <x v="0"/>
    <x v="0"/>
    <n v="3"/>
    <x v="47"/>
    <n v="9048"/>
    <x v="0"/>
    <n v="1"/>
  </r>
  <r>
    <n v="1810"/>
    <x v="50"/>
    <x v="7"/>
    <n v="5.47"/>
    <x v="1"/>
    <x v="4"/>
    <x v="1"/>
    <x v="3"/>
    <x v="3"/>
    <x v="6"/>
    <s v="On-Time"/>
    <x v="1"/>
    <x v="0"/>
    <n v="0"/>
    <x v="45"/>
    <n v="6656"/>
    <x v="0"/>
    <n v="4"/>
  </r>
  <r>
    <n v="1811"/>
    <x v="50"/>
    <x v="2"/>
    <n v="3.53"/>
    <x v="0"/>
    <x v="5"/>
    <x v="0"/>
    <x v="2"/>
    <x v="4"/>
    <x v="4"/>
    <s v="On-Time"/>
    <x v="1"/>
    <x v="0"/>
    <n v="8"/>
    <x v="19"/>
    <n v="7851"/>
    <x v="0"/>
    <n v="1"/>
  </r>
  <r>
    <n v="1812"/>
    <x v="51"/>
    <x v="2"/>
    <n v="5.1100000000000003"/>
    <x v="1"/>
    <x v="3"/>
    <x v="2"/>
    <x v="4"/>
    <x v="1"/>
    <x v="7"/>
    <s v="Delayed"/>
    <x v="2"/>
    <x v="1"/>
    <n v="3"/>
    <x v="6"/>
    <n v="4392"/>
    <x v="0"/>
    <n v="2"/>
  </r>
  <r>
    <n v="1813"/>
    <x v="29"/>
    <x v="3"/>
    <n v="3.01"/>
    <x v="2"/>
    <x v="5"/>
    <x v="2"/>
    <x v="0"/>
    <x v="0"/>
    <x v="0"/>
    <s v="On-Time"/>
    <x v="2"/>
    <x v="0"/>
    <n v="10"/>
    <x v="25"/>
    <n v="4848"/>
    <x v="0"/>
    <n v="2"/>
  </r>
  <r>
    <n v="1814"/>
    <x v="43"/>
    <x v="3"/>
    <n v="5.13"/>
    <x v="1"/>
    <x v="3"/>
    <x v="2"/>
    <x v="0"/>
    <x v="4"/>
    <x v="4"/>
    <s v="On-Time"/>
    <x v="0"/>
    <x v="0"/>
    <n v="9"/>
    <x v="33"/>
    <n v="3610"/>
    <x v="0"/>
    <n v="4"/>
  </r>
  <r>
    <n v="1815"/>
    <x v="16"/>
    <x v="3"/>
    <n v="5.1100000000000003"/>
    <x v="1"/>
    <x v="5"/>
    <x v="0"/>
    <x v="0"/>
    <x v="5"/>
    <x v="8"/>
    <s v="On-Time"/>
    <x v="2"/>
    <x v="0"/>
    <n v="4"/>
    <x v="43"/>
    <n v="8336"/>
    <x v="1"/>
    <n v="3"/>
  </r>
  <r>
    <n v="1816"/>
    <x v="16"/>
    <x v="4"/>
    <n v="4.13"/>
    <x v="0"/>
    <x v="2"/>
    <x v="2"/>
    <x v="2"/>
    <x v="4"/>
    <x v="4"/>
    <s v="On-Time"/>
    <x v="2"/>
    <x v="0"/>
    <n v="6"/>
    <x v="49"/>
    <n v="5650"/>
    <x v="0"/>
    <n v="5"/>
  </r>
  <r>
    <n v="1817"/>
    <x v="51"/>
    <x v="4"/>
    <n v="2.72"/>
    <x v="2"/>
    <x v="2"/>
    <x v="3"/>
    <x v="4"/>
    <x v="4"/>
    <x v="4"/>
    <s v="On-Time"/>
    <x v="1"/>
    <x v="0"/>
    <n v="1"/>
    <x v="51"/>
    <n v="7636"/>
    <x v="1"/>
    <n v="5"/>
  </r>
  <r>
    <n v="1818"/>
    <x v="55"/>
    <x v="3"/>
    <n v="4.6100000000000003"/>
    <x v="1"/>
    <x v="5"/>
    <x v="1"/>
    <x v="1"/>
    <x v="0"/>
    <x v="0"/>
    <s v="On-Time"/>
    <x v="0"/>
    <x v="0"/>
    <n v="5"/>
    <x v="48"/>
    <n v="8170"/>
    <x v="0"/>
    <n v="1"/>
  </r>
  <r>
    <n v="1819"/>
    <x v="38"/>
    <x v="2"/>
    <n v="3.6"/>
    <x v="0"/>
    <x v="3"/>
    <x v="2"/>
    <x v="4"/>
    <x v="0"/>
    <x v="0"/>
    <s v="On-Time"/>
    <x v="2"/>
    <x v="0"/>
    <n v="1"/>
    <x v="33"/>
    <n v="5807"/>
    <x v="1"/>
    <n v="4"/>
  </r>
  <r>
    <n v="1820"/>
    <x v="43"/>
    <x v="3"/>
    <n v="5.89"/>
    <x v="3"/>
    <x v="0"/>
    <x v="0"/>
    <x v="3"/>
    <x v="3"/>
    <x v="6"/>
    <s v="Delayed"/>
    <x v="0"/>
    <x v="1"/>
    <n v="3"/>
    <x v="42"/>
    <n v="7233"/>
    <x v="1"/>
    <n v="1"/>
  </r>
  <r>
    <n v="1821"/>
    <x v="58"/>
    <x v="4"/>
    <n v="1.87"/>
    <x v="4"/>
    <x v="2"/>
    <x v="1"/>
    <x v="2"/>
    <x v="3"/>
    <x v="6"/>
    <s v="Delayed"/>
    <x v="0"/>
    <x v="0"/>
    <n v="4"/>
    <x v="11"/>
    <n v="5944"/>
    <x v="0"/>
    <n v="5"/>
  </r>
  <r>
    <n v="1822"/>
    <x v="39"/>
    <x v="0"/>
    <n v="4.0199999999999996"/>
    <x v="0"/>
    <x v="0"/>
    <x v="0"/>
    <x v="0"/>
    <x v="3"/>
    <x v="6"/>
    <s v="On-Time"/>
    <x v="0"/>
    <x v="0"/>
    <n v="4"/>
    <x v="39"/>
    <n v="9260"/>
    <x v="0"/>
    <n v="5"/>
  </r>
  <r>
    <n v="1823"/>
    <x v="34"/>
    <x v="2"/>
    <n v="2.96"/>
    <x v="2"/>
    <x v="2"/>
    <x v="0"/>
    <x v="2"/>
    <x v="4"/>
    <x v="4"/>
    <s v="Delayed"/>
    <x v="1"/>
    <x v="0"/>
    <n v="6"/>
    <x v="21"/>
    <n v="9607"/>
    <x v="0"/>
    <n v="2"/>
  </r>
  <r>
    <n v="1824"/>
    <x v="9"/>
    <x v="6"/>
    <n v="1.65"/>
    <x v="4"/>
    <x v="9"/>
    <x v="2"/>
    <x v="0"/>
    <x v="4"/>
    <x v="4"/>
    <s v="On-Time"/>
    <x v="1"/>
    <x v="0"/>
    <n v="4"/>
    <x v="3"/>
    <n v="7085"/>
    <x v="0"/>
    <n v="1"/>
  </r>
  <r>
    <n v="1825"/>
    <x v="15"/>
    <x v="2"/>
    <n v="1.82"/>
    <x v="4"/>
    <x v="0"/>
    <x v="2"/>
    <x v="2"/>
    <x v="4"/>
    <x v="4"/>
    <s v="On-Time"/>
    <x v="2"/>
    <x v="0"/>
    <n v="5"/>
    <x v="39"/>
    <n v="2365"/>
    <x v="0"/>
    <n v="3"/>
  </r>
  <r>
    <n v="1826"/>
    <x v="48"/>
    <x v="3"/>
    <n v="1.83"/>
    <x v="4"/>
    <x v="2"/>
    <x v="0"/>
    <x v="0"/>
    <x v="0"/>
    <x v="0"/>
    <s v="On-Time"/>
    <x v="1"/>
    <x v="0"/>
    <n v="1"/>
    <x v="30"/>
    <n v="5524"/>
    <x v="1"/>
    <n v="4"/>
  </r>
  <r>
    <n v="1827"/>
    <x v="59"/>
    <x v="4"/>
    <n v="4.07"/>
    <x v="0"/>
    <x v="5"/>
    <x v="0"/>
    <x v="3"/>
    <x v="5"/>
    <x v="8"/>
    <s v="On-Time"/>
    <x v="1"/>
    <x v="0"/>
    <n v="7"/>
    <x v="2"/>
    <n v="8073"/>
    <x v="1"/>
    <n v="3"/>
  </r>
  <r>
    <n v="1828"/>
    <x v="46"/>
    <x v="1"/>
    <n v="2.38"/>
    <x v="4"/>
    <x v="4"/>
    <x v="3"/>
    <x v="2"/>
    <x v="2"/>
    <x v="2"/>
    <s v="On-Time"/>
    <x v="0"/>
    <x v="0"/>
    <n v="3"/>
    <x v="8"/>
    <n v="7727"/>
    <x v="0"/>
    <n v="4"/>
  </r>
  <r>
    <n v="1829"/>
    <x v="15"/>
    <x v="1"/>
    <n v="4.01"/>
    <x v="0"/>
    <x v="4"/>
    <x v="2"/>
    <x v="3"/>
    <x v="0"/>
    <x v="0"/>
    <s v="On-Time"/>
    <x v="1"/>
    <x v="0"/>
    <n v="10"/>
    <x v="19"/>
    <n v="8699"/>
    <x v="0"/>
    <n v="4"/>
  </r>
  <r>
    <n v="1830"/>
    <x v="42"/>
    <x v="1"/>
    <n v="3.11"/>
    <x v="2"/>
    <x v="8"/>
    <x v="3"/>
    <x v="0"/>
    <x v="0"/>
    <x v="0"/>
    <s v="On-Time"/>
    <x v="1"/>
    <x v="0"/>
    <n v="5"/>
    <x v="14"/>
    <n v="8958"/>
    <x v="0"/>
    <n v="5"/>
  </r>
  <r>
    <n v="1831"/>
    <x v="53"/>
    <x v="0"/>
    <n v="4.01"/>
    <x v="0"/>
    <x v="0"/>
    <x v="0"/>
    <x v="2"/>
    <x v="2"/>
    <x v="2"/>
    <s v="Delayed"/>
    <x v="1"/>
    <x v="1"/>
    <n v="10"/>
    <x v="11"/>
    <n v="5361"/>
    <x v="1"/>
    <n v="4"/>
  </r>
  <r>
    <n v="1832"/>
    <x v="22"/>
    <x v="2"/>
    <n v="4.4800000000000004"/>
    <x v="0"/>
    <x v="2"/>
    <x v="3"/>
    <x v="2"/>
    <x v="0"/>
    <x v="0"/>
    <s v="Delayed"/>
    <x v="1"/>
    <x v="0"/>
    <n v="10"/>
    <x v="0"/>
    <n v="9626"/>
    <x v="1"/>
    <n v="1"/>
  </r>
  <r>
    <n v="1833"/>
    <x v="23"/>
    <x v="3"/>
    <n v="5.14"/>
    <x v="1"/>
    <x v="0"/>
    <x v="2"/>
    <x v="0"/>
    <x v="2"/>
    <x v="2"/>
    <s v="On-Time"/>
    <x v="2"/>
    <x v="0"/>
    <n v="4"/>
    <x v="22"/>
    <n v="9271"/>
    <x v="1"/>
    <n v="2"/>
  </r>
  <r>
    <n v="1834"/>
    <x v="33"/>
    <x v="2"/>
    <n v="2.59"/>
    <x v="2"/>
    <x v="5"/>
    <x v="2"/>
    <x v="1"/>
    <x v="3"/>
    <x v="6"/>
    <s v="On-Time"/>
    <x v="1"/>
    <x v="0"/>
    <n v="10"/>
    <x v="37"/>
    <n v="8013"/>
    <x v="0"/>
    <n v="2"/>
  </r>
  <r>
    <n v="1835"/>
    <x v="46"/>
    <x v="3"/>
    <n v="4.3899999999999997"/>
    <x v="0"/>
    <x v="0"/>
    <x v="1"/>
    <x v="0"/>
    <x v="4"/>
    <x v="4"/>
    <s v="On-Time"/>
    <x v="2"/>
    <x v="0"/>
    <n v="7"/>
    <x v="37"/>
    <n v="6445"/>
    <x v="0"/>
    <n v="2"/>
  </r>
  <r>
    <n v="1836"/>
    <x v="56"/>
    <x v="0"/>
    <n v="1.93"/>
    <x v="4"/>
    <x v="5"/>
    <x v="1"/>
    <x v="0"/>
    <x v="0"/>
    <x v="0"/>
    <s v="On-Time"/>
    <x v="1"/>
    <x v="0"/>
    <n v="4"/>
    <x v="17"/>
    <n v="1863"/>
    <x v="1"/>
    <n v="3"/>
  </r>
  <r>
    <n v="1837"/>
    <x v="15"/>
    <x v="2"/>
    <n v="1.97"/>
    <x v="4"/>
    <x v="2"/>
    <x v="1"/>
    <x v="4"/>
    <x v="1"/>
    <x v="7"/>
    <s v="On-Time"/>
    <x v="1"/>
    <x v="0"/>
    <n v="3"/>
    <x v="32"/>
    <n v="9817"/>
    <x v="0"/>
    <n v="5"/>
  </r>
  <r>
    <n v="1838"/>
    <x v="41"/>
    <x v="0"/>
    <n v="2.25"/>
    <x v="4"/>
    <x v="3"/>
    <x v="1"/>
    <x v="2"/>
    <x v="0"/>
    <x v="0"/>
    <s v="Delayed"/>
    <x v="1"/>
    <x v="0"/>
    <n v="10"/>
    <x v="23"/>
    <n v="5214"/>
    <x v="1"/>
    <n v="4"/>
  </r>
  <r>
    <n v="1839"/>
    <x v="7"/>
    <x v="8"/>
    <n v="4.55"/>
    <x v="1"/>
    <x v="6"/>
    <x v="0"/>
    <x v="4"/>
    <x v="2"/>
    <x v="2"/>
    <s v="On-Time"/>
    <x v="1"/>
    <x v="0"/>
    <n v="4"/>
    <x v="43"/>
    <n v="5290"/>
    <x v="0"/>
    <n v="2"/>
  </r>
  <r>
    <n v="1840"/>
    <x v="21"/>
    <x v="6"/>
    <n v="5.55"/>
    <x v="3"/>
    <x v="6"/>
    <x v="3"/>
    <x v="1"/>
    <x v="1"/>
    <x v="7"/>
    <s v="On-Time"/>
    <x v="1"/>
    <x v="0"/>
    <n v="3"/>
    <x v="41"/>
    <n v="5719"/>
    <x v="0"/>
    <n v="4"/>
  </r>
  <r>
    <n v="1841"/>
    <x v="9"/>
    <x v="8"/>
    <n v="5.69"/>
    <x v="3"/>
    <x v="1"/>
    <x v="2"/>
    <x v="2"/>
    <x v="0"/>
    <x v="0"/>
    <s v="Delayed"/>
    <x v="1"/>
    <x v="0"/>
    <n v="7"/>
    <x v="35"/>
    <n v="4896"/>
    <x v="0"/>
    <n v="5"/>
  </r>
  <r>
    <n v="1842"/>
    <x v="59"/>
    <x v="0"/>
    <n v="1.95"/>
    <x v="4"/>
    <x v="5"/>
    <x v="2"/>
    <x v="0"/>
    <x v="0"/>
    <x v="0"/>
    <s v="On-Time"/>
    <x v="1"/>
    <x v="0"/>
    <n v="6"/>
    <x v="4"/>
    <n v="4469"/>
    <x v="0"/>
    <n v="1"/>
  </r>
  <r>
    <n v="1843"/>
    <x v="8"/>
    <x v="8"/>
    <n v="1.04"/>
    <x v="5"/>
    <x v="9"/>
    <x v="3"/>
    <x v="2"/>
    <x v="3"/>
    <x v="6"/>
    <s v="On-Time"/>
    <x v="1"/>
    <x v="0"/>
    <n v="9"/>
    <x v="31"/>
    <n v="4494"/>
    <x v="0"/>
    <n v="2"/>
  </r>
  <r>
    <n v="1844"/>
    <x v="10"/>
    <x v="0"/>
    <n v="4.4800000000000004"/>
    <x v="0"/>
    <x v="0"/>
    <x v="3"/>
    <x v="0"/>
    <x v="2"/>
    <x v="2"/>
    <s v="On-Time"/>
    <x v="2"/>
    <x v="0"/>
    <n v="1"/>
    <x v="1"/>
    <n v="1895"/>
    <x v="0"/>
    <n v="1"/>
  </r>
  <r>
    <n v="1845"/>
    <x v="52"/>
    <x v="3"/>
    <n v="1.6"/>
    <x v="4"/>
    <x v="0"/>
    <x v="2"/>
    <x v="1"/>
    <x v="4"/>
    <x v="4"/>
    <s v="On-Time"/>
    <x v="1"/>
    <x v="0"/>
    <n v="3"/>
    <x v="42"/>
    <n v="7938"/>
    <x v="0"/>
    <n v="3"/>
  </r>
  <r>
    <n v="1846"/>
    <x v="22"/>
    <x v="0"/>
    <n v="5.88"/>
    <x v="3"/>
    <x v="2"/>
    <x v="2"/>
    <x v="3"/>
    <x v="0"/>
    <x v="0"/>
    <s v="On-Time"/>
    <x v="1"/>
    <x v="0"/>
    <n v="4"/>
    <x v="3"/>
    <n v="8521"/>
    <x v="1"/>
    <n v="2"/>
  </r>
  <r>
    <n v="1847"/>
    <x v="26"/>
    <x v="3"/>
    <n v="4.9400000000000004"/>
    <x v="1"/>
    <x v="5"/>
    <x v="2"/>
    <x v="0"/>
    <x v="3"/>
    <x v="6"/>
    <s v="Delayed"/>
    <x v="2"/>
    <x v="1"/>
    <n v="0"/>
    <x v="20"/>
    <n v="2363"/>
    <x v="1"/>
    <n v="2"/>
  </r>
  <r>
    <n v="1848"/>
    <x v="35"/>
    <x v="4"/>
    <n v="5"/>
    <x v="1"/>
    <x v="5"/>
    <x v="3"/>
    <x v="4"/>
    <x v="0"/>
    <x v="0"/>
    <s v="On-Time"/>
    <x v="1"/>
    <x v="0"/>
    <n v="10"/>
    <x v="25"/>
    <n v="4504"/>
    <x v="1"/>
    <n v="3"/>
  </r>
  <r>
    <n v="1849"/>
    <x v="21"/>
    <x v="4"/>
    <n v="4.21"/>
    <x v="0"/>
    <x v="3"/>
    <x v="3"/>
    <x v="3"/>
    <x v="1"/>
    <x v="7"/>
    <s v="On-Time"/>
    <x v="1"/>
    <x v="0"/>
    <n v="6"/>
    <x v="19"/>
    <n v="6712"/>
    <x v="0"/>
    <n v="5"/>
  </r>
  <r>
    <n v="1850"/>
    <x v="42"/>
    <x v="2"/>
    <n v="1.97"/>
    <x v="4"/>
    <x v="5"/>
    <x v="0"/>
    <x v="3"/>
    <x v="2"/>
    <x v="2"/>
    <s v="On-Time"/>
    <x v="1"/>
    <x v="0"/>
    <n v="0"/>
    <x v="46"/>
    <n v="9769"/>
    <x v="0"/>
    <n v="3"/>
  </r>
  <r>
    <n v="1851"/>
    <x v="52"/>
    <x v="4"/>
    <n v="4.59"/>
    <x v="1"/>
    <x v="3"/>
    <x v="1"/>
    <x v="3"/>
    <x v="0"/>
    <x v="0"/>
    <s v="Delayed"/>
    <x v="1"/>
    <x v="1"/>
    <n v="9"/>
    <x v="33"/>
    <n v="3028"/>
    <x v="0"/>
    <n v="4"/>
  </r>
  <r>
    <n v="1852"/>
    <x v="36"/>
    <x v="3"/>
    <n v="4.01"/>
    <x v="0"/>
    <x v="0"/>
    <x v="2"/>
    <x v="1"/>
    <x v="5"/>
    <x v="8"/>
    <s v="Delayed"/>
    <x v="2"/>
    <x v="1"/>
    <n v="2"/>
    <x v="23"/>
    <n v="1028"/>
    <x v="0"/>
    <n v="2"/>
  </r>
  <r>
    <n v="1853"/>
    <x v="23"/>
    <x v="0"/>
    <n v="4.95"/>
    <x v="1"/>
    <x v="2"/>
    <x v="1"/>
    <x v="4"/>
    <x v="3"/>
    <x v="6"/>
    <s v="Delayed"/>
    <x v="2"/>
    <x v="0"/>
    <n v="4"/>
    <x v="1"/>
    <n v="2593"/>
    <x v="0"/>
    <n v="4"/>
  </r>
  <r>
    <n v="1854"/>
    <x v="11"/>
    <x v="9"/>
    <n v="4.8499999999999996"/>
    <x v="1"/>
    <x v="8"/>
    <x v="0"/>
    <x v="4"/>
    <x v="1"/>
    <x v="7"/>
    <s v="On-Time"/>
    <x v="1"/>
    <x v="0"/>
    <n v="1"/>
    <x v="10"/>
    <n v="2516"/>
    <x v="0"/>
    <n v="4"/>
  </r>
  <r>
    <n v="1855"/>
    <x v="2"/>
    <x v="1"/>
    <n v="5.91"/>
    <x v="3"/>
    <x v="4"/>
    <x v="1"/>
    <x v="0"/>
    <x v="1"/>
    <x v="7"/>
    <s v="On-Time"/>
    <x v="2"/>
    <x v="0"/>
    <n v="10"/>
    <x v="20"/>
    <n v="2118"/>
    <x v="0"/>
    <n v="3"/>
  </r>
  <r>
    <n v="1856"/>
    <x v="31"/>
    <x v="8"/>
    <n v="1.82"/>
    <x v="4"/>
    <x v="4"/>
    <x v="2"/>
    <x v="4"/>
    <x v="3"/>
    <x v="6"/>
    <s v="On-Time"/>
    <x v="1"/>
    <x v="0"/>
    <n v="3"/>
    <x v="51"/>
    <n v="6784"/>
    <x v="1"/>
    <n v="2"/>
  </r>
  <r>
    <n v="1857"/>
    <x v="31"/>
    <x v="0"/>
    <n v="1.88"/>
    <x v="4"/>
    <x v="2"/>
    <x v="3"/>
    <x v="4"/>
    <x v="3"/>
    <x v="6"/>
    <s v="On-Time"/>
    <x v="1"/>
    <x v="0"/>
    <n v="2"/>
    <x v="22"/>
    <n v="7053"/>
    <x v="0"/>
    <n v="1"/>
  </r>
  <r>
    <n v="1858"/>
    <x v="56"/>
    <x v="4"/>
    <n v="5.39"/>
    <x v="1"/>
    <x v="3"/>
    <x v="3"/>
    <x v="4"/>
    <x v="5"/>
    <x v="8"/>
    <s v="On-Time"/>
    <x v="1"/>
    <x v="0"/>
    <n v="9"/>
    <x v="1"/>
    <n v="7912"/>
    <x v="0"/>
    <n v="3"/>
  </r>
  <r>
    <n v="1859"/>
    <x v="52"/>
    <x v="3"/>
    <n v="5.54"/>
    <x v="3"/>
    <x v="3"/>
    <x v="3"/>
    <x v="0"/>
    <x v="0"/>
    <x v="0"/>
    <s v="On-Time"/>
    <x v="1"/>
    <x v="0"/>
    <n v="6"/>
    <x v="47"/>
    <n v="3370"/>
    <x v="1"/>
    <n v="3"/>
  </r>
  <r>
    <n v="1860"/>
    <x v="25"/>
    <x v="9"/>
    <n v="1.66"/>
    <x v="4"/>
    <x v="4"/>
    <x v="0"/>
    <x v="2"/>
    <x v="1"/>
    <x v="7"/>
    <s v="On-Time"/>
    <x v="0"/>
    <x v="0"/>
    <n v="10"/>
    <x v="0"/>
    <n v="9706"/>
    <x v="0"/>
    <n v="2"/>
  </r>
  <r>
    <n v="1861"/>
    <x v="14"/>
    <x v="4"/>
    <n v="3.96"/>
    <x v="0"/>
    <x v="5"/>
    <x v="2"/>
    <x v="2"/>
    <x v="5"/>
    <x v="8"/>
    <s v="Delayed"/>
    <x v="1"/>
    <x v="0"/>
    <n v="2"/>
    <x v="28"/>
    <n v="4919"/>
    <x v="1"/>
    <n v="1"/>
  </r>
  <r>
    <n v="1862"/>
    <x v="35"/>
    <x v="4"/>
    <n v="5.05"/>
    <x v="1"/>
    <x v="0"/>
    <x v="0"/>
    <x v="2"/>
    <x v="1"/>
    <x v="7"/>
    <s v="Delayed"/>
    <x v="2"/>
    <x v="0"/>
    <n v="2"/>
    <x v="5"/>
    <n v="6778"/>
    <x v="1"/>
    <n v="4"/>
  </r>
  <r>
    <n v="1863"/>
    <x v="51"/>
    <x v="0"/>
    <n v="1.27"/>
    <x v="5"/>
    <x v="2"/>
    <x v="2"/>
    <x v="2"/>
    <x v="3"/>
    <x v="6"/>
    <s v="On-Time"/>
    <x v="2"/>
    <x v="0"/>
    <n v="5"/>
    <x v="6"/>
    <n v="5047"/>
    <x v="0"/>
    <n v="3"/>
  </r>
  <r>
    <n v="1864"/>
    <x v="36"/>
    <x v="4"/>
    <n v="5.93"/>
    <x v="3"/>
    <x v="2"/>
    <x v="2"/>
    <x v="1"/>
    <x v="4"/>
    <x v="4"/>
    <s v="Delayed"/>
    <x v="2"/>
    <x v="1"/>
    <n v="7"/>
    <x v="6"/>
    <n v="1062"/>
    <x v="0"/>
    <n v="3"/>
  </r>
  <r>
    <n v="1865"/>
    <x v="14"/>
    <x v="4"/>
    <n v="4.75"/>
    <x v="1"/>
    <x v="0"/>
    <x v="0"/>
    <x v="4"/>
    <x v="3"/>
    <x v="6"/>
    <s v="On-Time"/>
    <x v="1"/>
    <x v="0"/>
    <n v="2"/>
    <x v="45"/>
    <n v="7888"/>
    <x v="0"/>
    <n v="1"/>
  </r>
  <r>
    <n v="1866"/>
    <x v="0"/>
    <x v="3"/>
    <n v="3.98"/>
    <x v="0"/>
    <x v="2"/>
    <x v="0"/>
    <x v="0"/>
    <x v="3"/>
    <x v="6"/>
    <s v="On-Time"/>
    <x v="0"/>
    <x v="0"/>
    <n v="5"/>
    <x v="13"/>
    <n v="2870"/>
    <x v="0"/>
    <n v="4"/>
  </r>
  <r>
    <n v="1867"/>
    <x v="1"/>
    <x v="4"/>
    <n v="2.77"/>
    <x v="2"/>
    <x v="3"/>
    <x v="3"/>
    <x v="2"/>
    <x v="2"/>
    <x v="2"/>
    <s v="On-Time"/>
    <x v="1"/>
    <x v="0"/>
    <n v="7"/>
    <x v="13"/>
    <n v="8064"/>
    <x v="0"/>
    <n v="2"/>
  </r>
  <r>
    <n v="1868"/>
    <x v="11"/>
    <x v="2"/>
    <n v="1.22"/>
    <x v="5"/>
    <x v="2"/>
    <x v="3"/>
    <x v="3"/>
    <x v="1"/>
    <x v="7"/>
    <s v="On-Time"/>
    <x v="1"/>
    <x v="0"/>
    <n v="8"/>
    <x v="44"/>
    <n v="5258"/>
    <x v="0"/>
    <n v="4"/>
  </r>
  <r>
    <n v="1869"/>
    <x v="10"/>
    <x v="8"/>
    <n v="1.74"/>
    <x v="4"/>
    <x v="1"/>
    <x v="3"/>
    <x v="4"/>
    <x v="0"/>
    <x v="0"/>
    <s v="On-Time"/>
    <x v="0"/>
    <x v="0"/>
    <n v="2"/>
    <x v="2"/>
    <n v="7378"/>
    <x v="0"/>
    <n v="4"/>
  </r>
  <r>
    <n v="1870"/>
    <x v="39"/>
    <x v="2"/>
    <n v="4"/>
    <x v="0"/>
    <x v="0"/>
    <x v="1"/>
    <x v="1"/>
    <x v="3"/>
    <x v="6"/>
    <s v="Delayed"/>
    <x v="0"/>
    <x v="0"/>
    <n v="6"/>
    <x v="49"/>
    <n v="5004"/>
    <x v="0"/>
    <n v="4"/>
  </r>
  <r>
    <n v="1871"/>
    <x v="31"/>
    <x v="8"/>
    <n v="1.92"/>
    <x v="4"/>
    <x v="7"/>
    <x v="3"/>
    <x v="4"/>
    <x v="3"/>
    <x v="6"/>
    <s v="On-Time"/>
    <x v="1"/>
    <x v="0"/>
    <n v="4"/>
    <x v="27"/>
    <n v="4204"/>
    <x v="1"/>
    <n v="1"/>
  </r>
  <r>
    <n v="1872"/>
    <x v="22"/>
    <x v="4"/>
    <n v="4.55"/>
    <x v="1"/>
    <x v="2"/>
    <x v="1"/>
    <x v="3"/>
    <x v="2"/>
    <x v="2"/>
    <s v="On-Time"/>
    <x v="2"/>
    <x v="0"/>
    <n v="5"/>
    <x v="46"/>
    <n v="6298"/>
    <x v="1"/>
    <n v="2"/>
  </r>
  <r>
    <n v="1873"/>
    <x v="13"/>
    <x v="1"/>
    <n v="1.65"/>
    <x v="4"/>
    <x v="7"/>
    <x v="3"/>
    <x v="2"/>
    <x v="3"/>
    <x v="6"/>
    <s v="On-Time"/>
    <x v="1"/>
    <x v="0"/>
    <n v="3"/>
    <x v="51"/>
    <n v="4897"/>
    <x v="0"/>
    <n v="2"/>
  </r>
  <r>
    <n v="1874"/>
    <x v="52"/>
    <x v="2"/>
    <n v="3.71"/>
    <x v="0"/>
    <x v="5"/>
    <x v="0"/>
    <x v="0"/>
    <x v="1"/>
    <x v="7"/>
    <s v="On-Time"/>
    <x v="1"/>
    <x v="0"/>
    <n v="4"/>
    <x v="11"/>
    <n v="5591"/>
    <x v="0"/>
    <n v="4"/>
  </r>
  <r>
    <n v="1875"/>
    <x v="8"/>
    <x v="3"/>
    <n v="4.9400000000000004"/>
    <x v="1"/>
    <x v="3"/>
    <x v="3"/>
    <x v="4"/>
    <x v="2"/>
    <x v="2"/>
    <s v="Delayed"/>
    <x v="2"/>
    <x v="0"/>
    <n v="4"/>
    <x v="34"/>
    <n v="3220"/>
    <x v="0"/>
    <n v="3"/>
  </r>
  <r>
    <n v="1876"/>
    <x v="25"/>
    <x v="4"/>
    <n v="4.24"/>
    <x v="0"/>
    <x v="0"/>
    <x v="3"/>
    <x v="3"/>
    <x v="3"/>
    <x v="6"/>
    <s v="Delayed"/>
    <x v="0"/>
    <x v="1"/>
    <n v="2"/>
    <x v="40"/>
    <n v="9298"/>
    <x v="0"/>
    <n v="2"/>
  </r>
  <r>
    <n v="1877"/>
    <x v="58"/>
    <x v="4"/>
    <n v="4.17"/>
    <x v="0"/>
    <x v="5"/>
    <x v="3"/>
    <x v="4"/>
    <x v="2"/>
    <x v="2"/>
    <s v="On-Time"/>
    <x v="0"/>
    <x v="0"/>
    <n v="0"/>
    <x v="6"/>
    <n v="5581"/>
    <x v="0"/>
    <n v="5"/>
  </r>
  <r>
    <n v="1878"/>
    <x v="4"/>
    <x v="3"/>
    <n v="5.34"/>
    <x v="1"/>
    <x v="3"/>
    <x v="0"/>
    <x v="1"/>
    <x v="4"/>
    <x v="4"/>
    <s v="On-Time"/>
    <x v="1"/>
    <x v="0"/>
    <n v="3"/>
    <x v="17"/>
    <n v="3861"/>
    <x v="0"/>
    <n v="5"/>
  </r>
  <r>
    <n v="1879"/>
    <x v="49"/>
    <x v="0"/>
    <n v="1.86"/>
    <x v="4"/>
    <x v="2"/>
    <x v="0"/>
    <x v="1"/>
    <x v="1"/>
    <x v="7"/>
    <s v="Delayed"/>
    <x v="1"/>
    <x v="1"/>
    <n v="5"/>
    <x v="8"/>
    <n v="9766"/>
    <x v="1"/>
    <n v="1"/>
  </r>
  <r>
    <n v="1880"/>
    <x v="50"/>
    <x v="0"/>
    <n v="1.93"/>
    <x v="4"/>
    <x v="2"/>
    <x v="2"/>
    <x v="2"/>
    <x v="1"/>
    <x v="7"/>
    <s v="On-Time"/>
    <x v="0"/>
    <x v="0"/>
    <n v="0"/>
    <x v="43"/>
    <n v="8066"/>
    <x v="0"/>
    <n v="1"/>
  </r>
  <r>
    <n v="1881"/>
    <x v="10"/>
    <x v="3"/>
    <n v="2.4900000000000002"/>
    <x v="4"/>
    <x v="0"/>
    <x v="1"/>
    <x v="0"/>
    <x v="5"/>
    <x v="8"/>
    <s v="Delayed"/>
    <x v="1"/>
    <x v="0"/>
    <n v="9"/>
    <x v="3"/>
    <n v="3431"/>
    <x v="0"/>
    <n v="1"/>
  </r>
  <r>
    <n v="1882"/>
    <x v="38"/>
    <x v="3"/>
    <n v="3.27"/>
    <x v="2"/>
    <x v="2"/>
    <x v="1"/>
    <x v="4"/>
    <x v="2"/>
    <x v="2"/>
    <s v="On-Time"/>
    <x v="0"/>
    <x v="0"/>
    <n v="6"/>
    <x v="4"/>
    <n v="1574"/>
    <x v="0"/>
    <n v="2"/>
  </r>
  <r>
    <n v="1883"/>
    <x v="5"/>
    <x v="6"/>
    <n v="5.71"/>
    <x v="3"/>
    <x v="9"/>
    <x v="2"/>
    <x v="3"/>
    <x v="4"/>
    <x v="4"/>
    <s v="On-Time"/>
    <x v="2"/>
    <x v="1"/>
    <n v="7"/>
    <x v="0"/>
    <n v="1232"/>
    <x v="1"/>
    <n v="4"/>
  </r>
  <r>
    <n v="1884"/>
    <x v="53"/>
    <x v="1"/>
    <n v="1.66"/>
    <x v="4"/>
    <x v="8"/>
    <x v="0"/>
    <x v="3"/>
    <x v="5"/>
    <x v="8"/>
    <s v="On-Time"/>
    <x v="1"/>
    <x v="1"/>
    <n v="3"/>
    <x v="11"/>
    <n v="5113"/>
    <x v="1"/>
    <n v="4"/>
  </r>
  <r>
    <n v="1885"/>
    <x v="47"/>
    <x v="0"/>
    <n v="2.31"/>
    <x v="4"/>
    <x v="0"/>
    <x v="3"/>
    <x v="3"/>
    <x v="1"/>
    <x v="7"/>
    <s v="On-Time"/>
    <x v="1"/>
    <x v="0"/>
    <n v="9"/>
    <x v="3"/>
    <n v="6794"/>
    <x v="1"/>
    <n v="2"/>
  </r>
  <r>
    <n v="1886"/>
    <x v="37"/>
    <x v="4"/>
    <n v="2.1"/>
    <x v="4"/>
    <x v="5"/>
    <x v="2"/>
    <x v="1"/>
    <x v="1"/>
    <x v="7"/>
    <s v="On-Time"/>
    <x v="2"/>
    <x v="0"/>
    <n v="5"/>
    <x v="50"/>
    <n v="9077"/>
    <x v="1"/>
    <n v="4"/>
  </r>
  <r>
    <n v="1887"/>
    <x v="32"/>
    <x v="4"/>
    <n v="4.99"/>
    <x v="1"/>
    <x v="3"/>
    <x v="2"/>
    <x v="0"/>
    <x v="3"/>
    <x v="6"/>
    <s v="On-Time"/>
    <x v="0"/>
    <x v="0"/>
    <n v="0"/>
    <x v="38"/>
    <n v="9428"/>
    <x v="0"/>
    <n v="2"/>
  </r>
  <r>
    <n v="1888"/>
    <x v="1"/>
    <x v="0"/>
    <n v="1.81"/>
    <x v="4"/>
    <x v="5"/>
    <x v="3"/>
    <x v="1"/>
    <x v="1"/>
    <x v="7"/>
    <s v="On-Time"/>
    <x v="1"/>
    <x v="0"/>
    <n v="5"/>
    <x v="43"/>
    <n v="8831"/>
    <x v="0"/>
    <n v="3"/>
  </r>
  <r>
    <n v="1889"/>
    <x v="51"/>
    <x v="0"/>
    <n v="1.54"/>
    <x v="4"/>
    <x v="5"/>
    <x v="2"/>
    <x v="3"/>
    <x v="0"/>
    <x v="0"/>
    <s v="Delayed"/>
    <x v="1"/>
    <x v="1"/>
    <n v="3"/>
    <x v="25"/>
    <n v="5371"/>
    <x v="0"/>
    <n v="3"/>
  </r>
  <r>
    <n v="1890"/>
    <x v="9"/>
    <x v="4"/>
    <n v="3.75"/>
    <x v="0"/>
    <x v="2"/>
    <x v="2"/>
    <x v="1"/>
    <x v="0"/>
    <x v="0"/>
    <s v="Delayed"/>
    <x v="2"/>
    <x v="0"/>
    <n v="2"/>
    <x v="20"/>
    <n v="6815"/>
    <x v="0"/>
    <n v="2"/>
  </r>
  <r>
    <n v="1891"/>
    <x v="29"/>
    <x v="9"/>
    <n v="2.91"/>
    <x v="2"/>
    <x v="6"/>
    <x v="0"/>
    <x v="1"/>
    <x v="2"/>
    <x v="2"/>
    <s v="On-Time"/>
    <x v="0"/>
    <x v="0"/>
    <n v="3"/>
    <x v="30"/>
    <n v="3889"/>
    <x v="1"/>
    <n v="3"/>
  </r>
  <r>
    <n v="1892"/>
    <x v="41"/>
    <x v="0"/>
    <n v="3.04"/>
    <x v="2"/>
    <x v="3"/>
    <x v="1"/>
    <x v="3"/>
    <x v="5"/>
    <x v="8"/>
    <s v="On-Time"/>
    <x v="0"/>
    <x v="0"/>
    <n v="0"/>
    <x v="16"/>
    <n v="9990"/>
    <x v="0"/>
    <n v="2"/>
  </r>
  <r>
    <n v="1893"/>
    <x v="11"/>
    <x v="8"/>
    <n v="4.42"/>
    <x v="0"/>
    <x v="4"/>
    <x v="0"/>
    <x v="3"/>
    <x v="5"/>
    <x v="8"/>
    <s v="Delayed"/>
    <x v="1"/>
    <x v="0"/>
    <n v="0"/>
    <x v="21"/>
    <n v="5617"/>
    <x v="1"/>
    <n v="5"/>
  </r>
  <r>
    <n v="1894"/>
    <x v="29"/>
    <x v="1"/>
    <n v="4.01"/>
    <x v="0"/>
    <x v="9"/>
    <x v="3"/>
    <x v="0"/>
    <x v="3"/>
    <x v="6"/>
    <s v="On-Time"/>
    <x v="1"/>
    <x v="0"/>
    <n v="2"/>
    <x v="4"/>
    <n v="4978"/>
    <x v="0"/>
    <n v="1"/>
  </r>
  <r>
    <n v="1895"/>
    <x v="1"/>
    <x v="2"/>
    <n v="2.9"/>
    <x v="2"/>
    <x v="2"/>
    <x v="3"/>
    <x v="3"/>
    <x v="2"/>
    <x v="2"/>
    <s v="On-Time"/>
    <x v="0"/>
    <x v="0"/>
    <n v="10"/>
    <x v="15"/>
    <n v="2856"/>
    <x v="0"/>
    <n v="3"/>
  </r>
  <r>
    <n v="1896"/>
    <x v="4"/>
    <x v="2"/>
    <n v="5.89"/>
    <x v="3"/>
    <x v="3"/>
    <x v="2"/>
    <x v="1"/>
    <x v="1"/>
    <x v="7"/>
    <s v="On-Time"/>
    <x v="1"/>
    <x v="0"/>
    <n v="5"/>
    <x v="19"/>
    <n v="3830"/>
    <x v="0"/>
    <n v="4"/>
  </r>
  <r>
    <n v="1897"/>
    <x v="8"/>
    <x v="0"/>
    <n v="1.3"/>
    <x v="5"/>
    <x v="3"/>
    <x v="1"/>
    <x v="3"/>
    <x v="4"/>
    <x v="4"/>
    <s v="On-Time"/>
    <x v="1"/>
    <x v="0"/>
    <n v="8"/>
    <x v="4"/>
    <n v="4754"/>
    <x v="0"/>
    <n v="3"/>
  </r>
  <r>
    <n v="1898"/>
    <x v="32"/>
    <x v="0"/>
    <n v="4.47"/>
    <x v="0"/>
    <x v="3"/>
    <x v="0"/>
    <x v="4"/>
    <x v="5"/>
    <x v="8"/>
    <s v="Delayed"/>
    <x v="2"/>
    <x v="0"/>
    <n v="10"/>
    <x v="22"/>
    <n v="4701"/>
    <x v="1"/>
    <n v="4"/>
  </r>
  <r>
    <n v="1899"/>
    <x v="17"/>
    <x v="6"/>
    <n v="3.33"/>
    <x v="2"/>
    <x v="7"/>
    <x v="3"/>
    <x v="4"/>
    <x v="5"/>
    <x v="8"/>
    <s v="Delayed"/>
    <x v="2"/>
    <x v="0"/>
    <n v="7"/>
    <x v="29"/>
    <n v="1472"/>
    <x v="0"/>
    <n v="2"/>
  </r>
  <r>
    <n v="1900"/>
    <x v="55"/>
    <x v="0"/>
    <n v="3.41"/>
    <x v="2"/>
    <x v="2"/>
    <x v="0"/>
    <x v="3"/>
    <x v="1"/>
    <x v="7"/>
    <s v="Delayed"/>
    <x v="1"/>
    <x v="0"/>
    <n v="9"/>
    <x v="50"/>
    <n v="4127"/>
    <x v="1"/>
    <n v="2"/>
  </r>
  <r>
    <n v="1901"/>
    <x v="58"/>
    <x v="0"/>
    <n v="3.13"/>
    <x v="2"/>
    <x v="3"/>
    <x v="3"/>
    <x v="4"/>
    <x v="1"/>
    <x v="7"/>
    <s v="On-Time"/>
    <x v="1"/>
    <x v="0"/>
    <n v="9"/>
    <x v="46"/>
    <n v="6855"/>
    <x v="0"/>
    <n v="4"/>
  </r>
  <r>
    <n v="1902"/>
    <x v="43"/>
    <x v="0"/>
    <n v="4.09"/>
    <x v="0"/>
    <x v="2"/>
    <x v="2"/>
    <x v="1"/>
    <x v="5"/>
    <x v="8"/>
    <s v="On-Time"/>
    <x v="1"/>
    <x v="0"/>
    <n v="2"/>
    <x v="36"/>
    <n v="2151"/>
    <x v="1"/>
    <n v="3"/>
  </r>
  <r>
    <n v="1903"/>
    <x v="42"/>
    <x v="3"/>
    <n v="3.68"/>
    <x v="0"/>
    <x v="2"/>
    <x v="2"/>
    <x v="0"/>
    <x v="2"/>
    <x v="2"/>
    <s v="On-Time"/>
    <x v="0"/>
    <x v="0"/>
    <n v="3"/>
    <x v="13"/>
    <n v="2885"/>
    <x v="0"/>
    <n v="1"/>
  </r>
  <r>
    <n v="1904"/>
    <x v="3"/>
    <x v="6"/>
    <n v="2.92"/>
    <x v="2"/>
    <x v="1"/>
    <x v="2"/>
    <x v="4"/>
    <x v="5"/>
    <x v="8"/>
    <s v="On-Time"/>
    <x v="1"/>
    <x v="0"/>
    <n v="5"/>
    <x v="5"/>
    <n v="6332"/>
    <x v="1"/>
    <n v="4"/>
  </r>
  <r>
    <n v="1905"/>
    <x v="57"/>
    <x v="7"/>
    <n v="1.9"/>
    <x v="4"/>
    <x v="4"/>
    <x v="1"/>
    <x v="1"/>
    <x v="1"/>
    <x v="7"/>
    <s v="Delayed"/>
    <x v="1"/>
    <x v="0"/>
    <n v="4"/>
    <x v="48"/>
    <n v="5612"/>
    <x v="0"/>
    <n v="1"/>
  </r>
  <r>
    <n v="1906"/>
    <x v="30"/>
    <x v="8"/>
    <n v="1.56"/>
    <x v="4"/>
    <x v="8"/>
    <x v="3"/>
    <x v="2"/>
    <x v="2"/>
    <x v="2"/>
    <s v="Delayed"/>
    <x v="1"/>
    <x v="0"/>
    <n v="9"/>
    <x v="45"/>
    <n v="1032"/>
    <x v="0"/>
    <n v="5"/>
  </r>
  <r>
    <n v="1907"/>
    <x v="13"/>
    <x v="2"/>
    <n v="2.48"/>
    <x v="4"/>
    <x v="5"/>
    <x v="1"/>
    <x v="2"/>
    <x v="5"/>
    <x v="8"/>
    <s v="On-Time"/>
    <x v="0"/>
    <x v="0"/>
    <n v="3"/>
    <x v="33"/>
    <n v="8633"/>
    <x v="1"/>
    <n v="1"/>
  </r>
  <r>
    <n v="1908"/>
    <x v="24"/>
    <x v="4"/>
    <n v="1.73"/>
    <x v="4"/>
    <x v="2"/>
    <x v="0"/>
    <x v="1"/>
    <x v="0"/>
    <x v="0"/>
    <s v="On-Time"/>
    <x v="1"/>
    <x v="0"/>
    <n v="0"/>
    <x v="24"/>
    <n v="8823"/>
    <x v="0"/>
    <n v="2"/>
  </r>
  <r>
    <n v="1909"/>
    <x v="48"/>
    <x v="4"/>
    <n v="3.58"/>
    <x v="0"/>
    <x v="5"/>
    <x v="0"/>
    <x v="1"/>
    <x v="4"/>
    <x v="4"/>
    <s v="On-Time"/>
    <x v="2"/>
    <x v="0"/>
    <n v="10"/>
    <x v="12"/>
    <n v="9105"/>
    <x v="1"/>
    <n v="3"/>
  </r>
  <r>
    <n v="1910"/>
    <x v="14"/>
    <x v="3"/>
    <n v="4.34"/>
    <x v="0"/>
    <x v="2"/>
    <x v="3"/>
    <x v="1"/>
    <x v="4"/>
    <x v="4"/>
    <s v="On-Time"/>
    <x v="2"/>
    <x v="0"/>
    <n v="3"/>
    <x v="1"/>
    <n v="4430"/>
    <x v="0"/>
    <n v="3"/>
  </r>
  <r>
    <n v="1911"/>
    <x v="30"/>
    <x v="0"/>
    <n v="1.18"/>
    <x v="5"/>
    <x v="5"/>
    <x v="2"/>
    <x v="1"/>
    <x v="5"/>
    <x v="8"/>
    <s v="Delayed"/>
    <x v="1"/>
    <x v="0"/>
    <n v="8"/>
    <x v="18"/>
    <n v="9088"/>
    <x v="1"/>
    <n v="4"/>
  </r>
  <r>
    <n v="1912"/>
    <x v="53"/>
    <x v="6"/>
    <n v="3.88"/>
    <x v="0"/>
    <x v="8"/>
    <x v="3"/>
    <x v="0"/>
    <x v="2"/>
    <x v="2"/>
    <s v="On-Time"/>
    <x v="2"/>
    <x v="0"/>
    <n v="0"/>
    <x v="22"/>
    <n v="8824"/>
    <x v="0"/>
    <n v="1"/>
  </r>
  <r>
    <n v="1913"/>
    <x v="5"/>
    <x v="9"/>
    <n v="2.75"/>
    <x v="2"/>
    <x v="4"/>
    <x v="1"/>
    <x v="2"/>
    <x v="1"/>
    <x v="7"/>
    <s v="On-Time"/>
    <x v="1"/>
    <x v="0"/>
    <n v="10"/>
    <x v="43"/>
    <n v="4816"/>
    <x v="0"/>
    <n v="4"/>
  </r>
  <r>
    <n v="1914"/>
    <x v="42"/>
    <x v="0"/>
    <n v="4.6399999999999997"/>
    <x v="1"/>
    <x v="0"/>
    <x v="3"/>
    <x v="4"/>
    <x v="0"/>
    <x v="0"/>
    <s v="On-Time"/>
    <x v="0"/>
    <x v="0"/>
    <n v="7"/>
    <x v="47"/>
    <n v="8469"/>
    <x v="0"/>
    <n v="5"/>
  </r>
  <r>
    <n v="1915"/>
    <x v="22"/>
    <x v="7"/>
    <n v="4.75"/>
    <x v="1"/>
    <x v="1"/>
    <x v="1"/>
    <x v="2"/>
    <x v="5"/>
    <x v="8"/>
    <s v="On-Time"/>
    <x v="1"/>
    <x v="0"/>
    <n v="2"/>
    <x v="28"/>
    <n v="9833"/>
    <x v="0"/>
    <n v="5"/>
  </r>
  <r>
    <n v="1916"/>
    <x v="43"/>
    <x v="0"/>
    <n v="5.25"/>
    <x v="1"/>
    <x v="3"/>
    <x v="1"/>
    <x v="2"/>
    <x v="3"/>
    <x v="6"/>
    <s v="On-Time"/>
    <x v="1"/>
    <x v="0"/>
    <n v="6"/>
    <x v="48"/>
    <n v="4570"/>
    <x v="0"/>
    <n v="3"/>
  </r>
  <r>
    <n v="1917"/>
    <x v="51"/>
    <x v="5"/>
    <n v="3.94"/>
    <x v="0"/>
    <x v="1"/>
    <x v="1"/>
    <x v="4"/>
    <x v="0"/>
    <x v="0"/>
    <s v="On-Time"/>
    <x v="2"/>
    <x v="0"/>
    <n v="5"/>
    <x v="39"/>
    <n v="9564"/>
    <x v="0"/>
    <n v="3"/>
  </r>
  <r>
    <n v="1918"/>
    <x v="48"/>
    <x v="3"/>
    <n v="3.95"/>
    <x v="0"/>
    <x v="3"/>
    <x v="0"/>
    <x v="3"/>
    <x v="4"/>
    <x v="4"/>
    <s v="Delayed"/>
    <x v="1"/>
    <x v="1"/>
    <n v="6"/>
    <x v="41"/>
    <n v="8051"/>
    <x v="0"/>
    <n v="4"/>
  </r>
  <r>
    <n v="1919"/>
    <x v="45"/>
    <x v="5"/>
    <n v="5.42"/>
    <x v="1"/>
    <x v="6"/>
    <x v="1"/>
    <x v="2"/>
    <x v="2"/>
    <x v="2"/>
    <s v="On-Time"/>
    <x v="1"/>
    <x v="1"/>
    <n v="3"/>
    <x v="1"/>
    <n v="9497"/>
    <x v="1"/>
    <n v="1"/>
  </r>
  <r>
    <n v="1920"/>
    <x v="48"/>
    <x v="4"/>
    <n v="5.35"/>
    <x v="1"/>
    <x v="0"/>
    <x v="0"/>
    <x v="2"/>
    <x v="2"/>
    <x v="2"/>
    <s v="On-Time"/>
    <x v="1"/>
    <x v="0"/>
    <n v="2"/>
    <x v="34"/>
    <n v="6321"/>
    <x v="1"/>
    <n v="3"/>
  </r>
  <r>
    <n v="1921"/>
    <x v="52"/>
    <x v="1"/>
    <n v="1.61"/>
    <x v="4"/>
    <x v="7"/>
    <x v="3"/>
    <x v="2"/>
    <x v="3"/>
    <x v="6"/>
    <s v="On-Time"/>
    <x v="2"/>
    <x v="1"/>
    <n v="7"/>
    <x v="30"/>
    <n v="5618"/>
    <x v="1"/>
    <n v="2"/>
  </r>
  <r>
    <n v="1922"/>
    <x v="6"/>
    <x v="0"/>
    <n v="4.67"/>
    <x v="1"/>
    <x v="0"/>
    <x v="1"/>
    <x v="3"/>
    <x v="2"/>
    <x v="2"/>
    <s v="On-Time"/>
    <x v="2"/>
    <x v="0"/>
    <n v="1"/>
    <x v="13"/>
    <n v="4494"/>
    <x v="1"/>
    <n v="3"/>
  </r>
  <r>
    <n v="1923"/>
    <x v="1"/>
    <x v="0"/>
    <n v="2.5499999999999998"/>
    <x v="2"/>
    <x v="3"/>
    <x v="1"/>
    <x v="3"/>
    <x v="2"/>
    <x v="2"/>
    <s v="On-Time"/>
    <x v="1"/>
    <x v="0"/>
    <n v="6"/>
    <x v="0"/>
    <n v="4112"/>
    <x v="0"/>
    <n v="1"/>
  </r>
  <r>
    <n v="1924"/>
    <x v="59"/>
    <x v="2"/>
    <n v="4.92"/>
    <x v="1"/>
    <x v="5"/>
    <x v="1"/>
    <x v="0"/>
    <x v="5"/>
    <x v="8"/>
    <s v="On-Time"/>
    <x v="1"/>
    <x v="0"/>
    <n v="3"/>
    <x v="50"/>
    <n v="4904"/>
    <x v="1"/>
    <n v="4"/>
  </r>
  <r>
    <n v="1925"/>
    <x v="0"/>
    <x v="7"/>
    <n v="2.5"/>
    <x v="2"/>
    <x v="8"/>
    <x v="3"/>
    <x v="4"/>
    <x v="5"/>
    <x v="8"/>
    <s v="On-Time"/>
    <x v="2"/>
    <x v="0"/>
    <n v="1"/>
    <x v="40"/>
    <n v="7270"/>
    <x v="1"/>
    <n v="3"/>
  </r>
  <r>
    <n v="1926"/>
    <x v="27"/>
    <x v="0"/>
    <n v="1.66"/>
    <x v="4"/>
    <x v="5"/>
    <x v="3"/>
    <x v="4"/>
    <x v="0"/>
    <x v="0"/>
    <s v="On-Time"/>
    <x v="0"/>
    <x v="0"/>
    <n v="3"/>
    <x v="11"/>
    <n v="1234"/>
    <x v="0"/>
    <n v="2"/>
  </r>
  <r>
    <n v="1927"/>
    <x v="57"/>
    <x v="1"/>
    <n v="1.92"/>
    <x v="4"/>
    <x v="6"/>
    <x v="1"/>
    <x v="1"/>
    <x v="5"/>
    <x v="8"/>
    <s v="Delayed"/>
    <x v="1"/>
    <x v="0"/>
    <n v="8"/>
    <x v="2"/>
    <n v="4477"/>
    <x v="0"/>
    <n v="2"/>
  </r>
  <r>
    <n v="1928"/>
    <x v="8"/>
    <x v="2"/>
    <n v="1.84"/>
    <x v="4"/>
    <x v="5"/>
    <x v="0"/>
    <x v="0"/>
    <x v="4"/>
    <x v="4"/>
    <s v="On-Time"/>
    <x v="2"/>
    <x v="0"/>
    <n v="6"/>
    <x v="3"/>
    <n v="6882"/>
    <x v="1"/>
    <n v="3"/>
  </r>
  <r>
    <n v="1929"/>
    <x v="7"/>
    <x v="4"/>
    <n v="3.95"/>
    <x v="0"/>
    <x v="0"/>
    <x v="1"/>
    <x v="0"/>
    <x v="4"/>
    <x v="4"/>
    <s v="On-Time"/>
    <x v="0"/>
    <x v="0"/>
    <n v="6"/>
    <x v="33"/>
    <n v="6933"/>
    <x v="0"/>
    <n v="2"/>
  </r>
  <r>
    <n v="1930"/>
    <x v="13"/>
    <x v="5"/>
    <n v="1.71"/>
    <x v="4"/>
    <x v="9"/>
    <x v="2"/>
    <x v="3"/>
    <x v="5"/>
    <x v="8"/>
    <s v="On-Time"/>
    <x v="2"/>
    <x v="0"/>
    <n v="2"/>
    <x v="1"/>
    <n v="8002"/>
    <x v="0"/>
    <n v="4"/>
  </r>
  <r>
    <n v="1931"/>
    <x v="23"/>
    <x v="3"/>
    <n v="4.2300000000000004"/>
    <x v="0"/>
    <x v="3"/>
    <x v="3"/>
    <x v="1"/>
    <x v="5"/>
    <x v="8"/>
    <s v="On-Time"/>
    <x v="1"/>
    <x v="0"/>
    <n v="6"/>
    <x v="41"/>
    <n v="2005"/>
    <x v="0"/>
    <n v="5"/>
  </r>
  <r>
    <n v="1932"/>
    <x v="36"/>
    <x v="2"/>
    <n v="5.38"/>
    <x v="1"/>
    <x v="5"/>
    <x v="2"/>
    <x v="1"/>
    <x v="4"/>
    <x v="4"/>
    <s v="On-Time"/>
    <x v="0"/>
    <x v="0"/>
    <n v="6"/>
    <x v="26"/>
    <n v="2868"/>
    <x v="0"/>
    <n v="2"/>
  </r>
  <r>
    <n v="1933"/>
    <x v="22"/>
    <x v="7"/>
    <n v="3.3"/>
    <x v="2"/>
    <x v="8"/>
    <x v="3"/>
    <x v="2"/>
    <x v="5"/>
    <x v="8"/>
    <s v="On-Time"/>
    <x v="2"/>
    <x v="0"/>
    <n v="9"/>
    <x v="25"/>
    <n v="1909"/>
    <x v="0"/>
    <n v="3"/>
  </r>
  <r>
    <n v="1934"/>
    <x v="44"/>
    <x v="3"/>
    <n v="2.2000000000000002"/>
    <x v="4"/>
    <x v="5"/>
    <x v="1"/>
    <x v="3"/>
    <x v="0"/>
    <x v="0"/>
    <s v="On-Time"/>
    <x v="0"/>
    <x v="0"/>
    <n v="4"/>
    <x v="15"/>
    <n v="7251"/>
    <x v="0"/>
    <n v="2"/>
  </r>
  <r>
    <n v="1935"/>
    <x v="39"/>
    <x v="0"/>
    <n v="4.6900000000000004"/>
    <x v="1"/>
    <x v="3"/>
    <x v="2"/>
    <x v="1"/>
    <x v="5"/>
    <x v="8"/>
    <s v="Delayed"/>
    <x v="1"/>
    <x v="0"/>
    <n v="10"/>
    <x v="28"/>
    <n v="2354"/>
    <x v="1"/>
    <n v="1"/>
  </r>
  <r>
    <n v="1936"/>
    <x v="7"/>
    <x v="7"/>
    <n v="5.16"/>
    <x v="1"/>
    <x v="9"/>
    <x v="0"/>
    <x v="2"/>
    <x v="1"/>
    <x v="7"/>
    <s v="On-Time"/>
    <x v="0"/>
    <x v="0"/>
    <n v="9"/>
    <x v="11"/>
    <n v="3440"/>
    <x v="0"/>
    <n v="5"/>
  </r>
  <r>
    <n v="1937"/>
    <x v="7"/>
    <x v="5"/>
    <n v="5.96"/>
    <x v="3"/>
    <x v="4"/>
    <x v="2"/>
    <x v="4"/>
    <x v="0"/>
    <x v="0"/>
    <s v="On-Time"/>
    <x v="2"/>
    <x v="0"/>
    <n v="5"/>
    <x v="32"/>
    <n v="2681"/>
    <x v="0"/>
    <n v="5"/>
  </r>
  <r>
    <n v="1938"/>
    <x v="53"/>
    <x v="3"/>
    <n v="1.44"/>
    <x v="5"/>
    <x v="0"/>
    <x v="1"/>
    <x v="1"/>
    <x v="0"/>
    <x v="0"/>
    <s v="On-Time"/>
    <x v="0"/>
    <x v="0"/>
    <n v="8"/>
    <x v="45"/>
    <n v="4775"/>
    <x v="1"/>
    <n v="3"/>
  </r>
  <r>
    <n v="1939"/>
    <x v="53"/>
    <x v="4"/>
    <n v="3.3"/>
    <x v="2"/>
    <x v="2"/>
    <x v="3"/>
    <x v="4"/>
    <x v="5"/>
    <x v="8"/>
    <s v="On-Time"/>
    <x v="1"/>
    <x v="0"/>
    <n v="10"/>
    <x v="41"/>
    <n v="1610"/>
    <x v="1"/>
    <n v="3"/>
  </r>
  <r>
    <n v="1940"/>
    <x v="55"/>
    <x v="2"/>
    <n v="1.57"/>
    <x v="4"/>
    <x v="2"/>
    <x v="1"/>
    <x v="4"/>
    <x v="2"/>
    <x v="2"/>
    <s v="On-Time"/>
    <x v="0"/>
    <x v="0"/>
    <n v="6"/>
    <x v="39"/>
    <n v="1178"/>
    <x v="0"/>
    <n v="2"/>
  </r>
  <r>
    <n v="1941"/>
    <x v="58"/>
    <x v="9"/>
    <n v="4.3600000000000003"/>
    <x v="0"/>
    <x v="7"/>
    <x v="1"/>
    <x v="1"/>
    <x v="4"/>
    <x v="4"/>
    <s v="On-Time"/>
    <x v="1"/>
    <x v="0"/>
    <n v="9"/>
    <x v="49"/>
    <n v="9766"/>
    <x v="1"/>
    <n v="5"/>
  </r>
  <r>
    <n v="1942"/>
    <x v="29"/>
    <x v="3"/>
    <n v="4.75"/>
    <x v="1"/>
    <x v="3"/>
    <x v="2"/>
    <x v="4"/>
    <x v="3"/>
    <x v="6"/>
    <s v="On-Time"/>
    <x v="0"/>
    <x v="0"/>
    <n v="1"/>
    <x v="48"/>
    <n v="3798"/>
    <x v="0"/>
    <n v="3"/>
  </r>
  <r>
    <n v="1943"/>
    <x v="0"/>
    <x v="1"/>
    <n v="2.62"/>
    <x v="2"/>
    <x v="4"/>
    <x v="0"/>
    <x v="4"/>
    <x v="4"/>
    <x v="4"/>
    <s v="On-Time"/>
    <x v="2"/>
    <x v="0"/>
    <n v="2"/>
    <x v="23"/>
    <n v="7219"/>
    <x v="0"/>
    <n v="1"/>
  </r>
  <r>
    <n v="1944"/>
    <x v="5"/>
    <x v="2"/>
    <n v="4.1900000000000004"/>
    <x v="0"/>
    <x v="0"/>
    <x v="3"/>
    <x v="2"/>
    <x v="1"/>
    <x v="7"/>
    <s v="On-Time"/>
    <x v="1"/>
    <x v="0"/>
    <n v="2"/>
    <x v="14"/>
    <n v="9377"/>
    <x v="1"/>
    <n v="3"/>
  </r>
  <r>
    <n v="1945"/>
    <x v="34"/>
    <x v="2"/>
    <n v="3.31"/>
    <x v="2"/>
    <x v="2"/>
    <x v="3"/>
    <x v="1"/>
    <x v="1"/>
    <x v="7"/>
    <s v="Delayed"/>
    <x v="0"/>
    <x v="0"/>
    <n v="0"/>
    <x v="39"/>
    <n v="5303"/>
    <x v="0"/>
    <n v="5"/>
  </r>
  <r>
    <n v="1946"/>
    <x v="2"/>
    <x v="3"/>
    <n v="3.1"/>
    <x v="2"/>
    <x v="3"/>
    <x v="3"/>
    <x v="0"/>
    <x v="0"/>
    <x v="0"/>
    <s v="On-Time"/>
    <x v="1"/>
    <x v="0"/>
    <n v="5"/>
    <x v="34"/>
    <n v="3538"/>
    <x v="0"/>
    <n v="1"/>
  </r>
  <r>
    <n v="1947"/>
    <x v="18"/>
    <x v="3"/>
    <n v="5.04"/>
    <x v="1"/>
    <x v="5"/>
    <x v="1"/>
    <x v="4"/>
    <x v="3"/>
    <x v="6"/>
    <s v="On-Time"/>
    <x v="2"/>
    <x v="0"/>
    <n v="5"/>
    <x v="24"/>
    <n v="9815"/>
    <x v="0"/>
    <n v="2"/>
  </r>
  <r>
    <n v="1948"/>
    <x v="43"/>
    <x v="7"/>
    <n v="1.91"/>
    <x v="4"/>
    <x v="1"/>
    <x v="0"/>
    <x v="3"/>
    <x v="5"/>
    <x v="8"/>
    <s v="On-Time"/>
    <x v="1"/>
    <x v="0"/>
    <n v="7"/>
    <x v="28"/>
    <n v="2254"/>
    <x v="0"/>
    <n v="2"/>
  </r>
  <r>
    <n v="1949"/>
    <x v="10"/>
    <x v="4"/>
    <n v="1.79"/>
    <x v="4"/>
    <x v="3"/>
    <x v="3"/>
    <x v="0"/>
    <x v="1"/>
    <x v="7"/>
    <s v="Delayed"/>
    <x v="2"/>
    <x v="0"/>
    <n v="1"/>
    <x v="9"/>
    <n v="7926"/>
    <x v="0"/>
    <n v="2"/>
  </r>
  <r>
    <n v="1950"/>
    <x v="16"/>
    <x v="2"/>
    <n v="3.89"/>
    <x v="0"/>
    <x v="2"/>
    <x v="0"/>
    <x v="0"/>
    <x v="0"/>
    <x v="0"/>
    <s v="On-Time"/>
    <x v="1"/>
    <x v="0"/>
    <n v="0"/>
    <x v="25"/>
    <n v="3981"/>
    <x v="1"/>
    <n v="1"/>
  </r>
  <r>
    <n v="1951"/>
    <x v="35"/>
    <x v="3"/>
    <n v="3.55"/>
    <x v="0"/>
    <x v="3"/>
    <x v="2"/>
    <x v="1"/>
    <x v="5"/>
    <x v="8"/>
    <s v="On-Time"/>
    <x v="0"/>
    <x v="0"/>
    <n v="3"/>
    <x v="16"/>
    <n v="2125"/>
    <x v="1"/>
    <n v="1"/>
  </r>
  <r>
    <n v="1952"/>
    <x v="19"/>
    <x v="4"/>
    <n v="4.3899999999999997"/>
    <x v="0"/>
    <x v="2"/>
    <x v="0"/>
    <x v="1"/>
    <x v="0"/>
    <x v="0"/>
    <s v="On-Time"/>
    <x v="1"/>
    <x v="0"/>
    <n v="10"/>
    <x v="49"/>
    <n v="2845"/>
    <x v="1"/>
    <n v="3"/>
  </r>
  <r>
    <n v="1953"/>
    <x v="45"/>
    <x v="3"/>
    <n v="4.3"/>
    <x v="0"/>
    <x v="2"/>
    <x v="2"/>
    <x v="1"/>
    <x v="5"/>
    <x v="8"/>
    <s v="On-Time"/>
    <x v="0"/>
    <x v="0"/>
    <n v="8"/>
    <x v="25"/>
    <n v="3382"/>
    <x v="0"/>
    <n v="3"/>
  </r>
  <r>
    <n v="1954"/>
    <x v="39"/>
    <x v="0"/>
    <n v="1.63"/>
    <x v="4"/>
    <x v="5"/>
    <x v="0"/>
    <x v="0"/>
    <x v="0"/>
    <x v="0"/>
    <s v="Delayed"/>
    <x v="1"/>
    <x v="0"/>
    <n v="4"/>
    <x v="14"/>
    <n v="5525"/>
    <x v="0"/>
    <n v="1"/>
  </r>
  <r>
    <n v="1955"/>
    <x v="24"/>
    <x v="2"/>
    <n v="2.59"/>
    <x v="2"/>
    <x v="2"/>
    <x v="1"/>
    <x v="3"/>
    <x v="1"/>
    <x v="7"/>
    <s v="Delayed"/>
    <x v="1"/>
    <x v="0"/>
    <n v="3"/>
    <x v="4"/>
    <n v="6062"/>
    <x v="0"/>
    <n v="1"/>
  </r>
  <r>
    <n v="1956"/>
    <x v="9"/>
    <x v="3"/>
    <n v="1.64"/>
    <x v="4"/>
    <x v="2"/>
    <x v="2"/>
    <x v="3"/>
    <x v="0"/>
    <x v="0"/>
    <s v="On-Time"/>
    <x v="2"/>
    <x v="0"/>
    <n v="1"/>
    <x v="19"/>
    <n v="4052"/>
    <x v="0"/>
    <n v="5"/>
  </r>
  <r>
    <n v="1957"/>
    <x v="13"/>
    <x v="3"/>
    <n v="5.21"/>
    <x v="1"/>
    <x v="0"/>
    <x v="3"/>
    <x v="1"/>
    <x v="0"/>
    <x v="0"/>
    <s v="On-Time"/>
    <x v="2"/>
    <x v="0"/>
    <n v="3"/>
    <x v="23"/>
    <n v="4492"/>
    <x v="0"/>
    <n v="1"/>
  </r>
  <r>
    <n v="1958"/>
    <x v="12"/>
    <x v="2"/>
    <n v="1.65"/>
    <x v="4"/>
    <x v="5"/>
    <x v="0"/>
    <x v="0"/>
    <x v="3"/>
    <x v="6"/>
    <s v="On-Time"/>
    <x v="2"/>
    <x v="0"/>
    <n v="5"/>
    <x v="28"/>
    <n v="3627"/>
    <x v="0"/>
    <n v="4"/>
  </r>
  <r>
    <n v="1959"/>
    <x v="21"/>
    <x v="3"/>
    <n v="1.84"/>
    <x v="4"/>
    <x v="3"/>
    <x v="0"/>
    <x v="2"/>
    <x v="0"/>
    <x v="0"/>
    <s v="On-Time"/>
    <x v="1"/>
    <x v="0"/>
    <n v="5"/>
    <x v="38"/>
    <n v="3083"/>
    <x v="0"/>
    <n v="5"/>
  </r>
  <r>
    <n v="1960"/>
    <x v="33"/>
    <x v="3"/>
    <n v="5.44"/>
    <x v="1"/>
    <x v="3"/>
    <x v="2"/>
    <x v="0"/>
    <x v="2"/>
    <x v="2"/>
    <s v="On-Time"/>
    <x v="0"/>
    <x v="0"/>
    <n v="6"/>
    <x v="5"/>
    <n v="9910"/>
    <x v="0"/>
    <n v="3"/>
  </r>
  <r>
    <n v="1961"/>
    <x v="52"/>
    <x v="0"/>
    <n v="1.68"/>
    <x v="4"/>
    <x v="2"/>
    <x v="3"/>
    <x v="4"/>
    <x v="1"/>
    <x v="7"/>
    <s v="Delayed"/>
    <x v="2"/>
    <x v="1"/>
    <n v="6"/>
    <x v="6"/>
    <n v="5147"/>
    <x v="0"/>
    <n v="2"/>
  </r>
  <r>
    <n v="1962"/>
    <x v="16"/>
    <x v="8"/>
    <n v="5.18"/>
    <x v="1"/>
    <x v="6"/>
    <x v="0"/>
    <x v="2"/>
    <x v="5"/>
    <x v="8"/>
    <s v="On-Time"/>
    <x v="1"/>
    <x v="0"/>
    <n v="7"/>
    <x v="45"/>
    <n v="6526"/>
    <x v="1"/>
    <n v="2"/>
  </r>
  <r>
    <n v="1963"/>
    <x v="48"/>
    <x v="4"/>
    <n v="5.79"/>
    <x v="3"/>
    <x v="5"/>
    <x v="0"/>
    <x v="1"/>
    <x v="2"/>
    <x v="2"/>
    <s v="On-Time"/>
    <x v="0"/>
    <x v="0"/>
    <n v="0"/>
    <x v="51"/>
    <n v="4211"/>
    <x v="0"/>
    <n v="3"/>
  </r>
  <r>
    <n v="1964"/>
    <x v="35"/>
    <x v="5"/>
    <n v="3.65"/>
    <x v="0"/>
    <x v="1"/>
    <x v="0"/>
    <x v="1"/>
    <x v="0"/>
    <x v="0"/>
    <s v="On-Time"/>
    <x v="2"/>
    <x v="0"/>
    <n v="6"/>
    <x v="1"/>
    <n v="9692"/>
    <x v="0"/>
    <n v="1"/>
  </r>
  <r>
    <n v="1965"/>
    <x v="25"/>
    <x v="5"/>
    <n v="2.83"/>
    <x v="2"/>
    <x v="6"/>
    <x v="1"/>
    <x v="2"/>
    <x v="3"/>
    <x v="6"/>
    <s v="Delayed"/>
    <x v="2"/>
    <x v="1"/>
    <n v="8"/>
    <x v="40"/>
    <n v="9721"/>
    <x v="0"/>
    <n v="3"/>
  </r>
  <r>
    <n v="1966"/>
    <x v="25"/>
    <x v="0"/>
    <n v="2.64"/>
    <x v="2"/>
    <x v="5"/>
    <x v="2"/>
    <x v="4"/>
    <x v="4"/>
    <x v="4"/>
    <s v="On-Time"/>
    <x v="2"/>
    <x v="0"/>
    <n v="10"/>
    <x v="13"/>
    <n v="2712"/>
    <x v="1"/>
    <n v="4"/>
  </r>
  <r>
    <n v="1967"/>
    <x v="0"/>
    <x v="9"/>
    <n v="4.97"/>
    <x v="1"/>
    <x v="7"/>
    <x v="2"/>
    <x v="3"/>
    <x v="1"/>
    <x v="7"/>
    <s v="On-Time"/>
    <x v="1"/>
    <x v="0"/>
    <n v="3"/>
    <x v="23"/>
    <n v="5004"/>
    <x v="1"/>
    <n v="3"/>
  </r>
  <r>
    <n v="1968"/>
    <x v="26"/>
    <x v="5"/>
    <n v="3.56"/>
    <x v="0"/>
    <x v="4"/>
    <x v="0"/>
    <x v="3"/>
    <x v="1"/>
    <x v="7"/>
    <s v="On-Time"/>
    <x v="1"/>
    <x v="0"/>
    <n v="6"/>
    <x v="1"/>
    <n v="7464"/>
    <x v="0"/>
    <n v="4"/>
  </r>
  <r>
    <n v="1969"/>
    <x v="15"/>
    <x v="9"/>
    <n v="3.19"/>
    <x v="2"/>
    <x v="6"/>
    <x v="1"/>
    <x v="4"/>
    <x v="2"/>
    <x v="2"/>
    <s v="On-Time"/>
    <x v="1"/>
    <x v="0"/>
    <n v="4"/>
    <x v="25"/>
    <n v="3796"/>
    <x v="0"/>
    <n v="2"/>
  </r>
  <r>
    <n v="1970"/>
    <x v="38"/>
    <x v="0"/>
    <n v="3.82"/>
    <x v="0"/>
    <x v="3"/>
    <x v="0"/>
    <x v="2"/>
    <x v="2"/>
    <x v="2"/>
    <s v="On-Time"/>
    <x v="1"/>
    <x v="0"/>
    <n v="3"/>
    <x v="0"/>
    <n v="8712"/>
    <x v="1"/>
    <n v="2"/>
  </r>
  <r>
    <n v="1971"/>
    <x v="7"/>
    <x v="0"/>
    <n v="4.54"/>
    <x v="1"/>
    <x v="2"/>
    <x v="0"/>
    <x v="0"/>
    <x v="3"/>
    <x v="6"/>
    <s v="On-Time"/>
    <x v="1"/>
    <x v="0"/>
    <n v="1"/>
    <x v="3"/>
    <n v="8075"/>
    <x v="0"/>
    <n v="1"/>
  </r>
  <r>
    <n v="1972"/>
    <x v="6"/>
    <x v="3"/>
    <n v="3.84"/>
    <x v="0"/>
    <x v="2"/>
    <x v="3"/>
    <x v="4"/>
    <x v="4"/>
    <x v="4"/>
    <s v="On-Time"/>
    <x v="0"/>
    <x v="0"/>
    <n v="9"/>
    <x v="0"/>
    <n v="2164"/>
    <x v="0"/>
    <n v="1"/>
  </r>
  <r>
    <n v="1973"/>
    <x v="41"/>
    <x v="4"/>
    <n v="3.54"/>
    <x v="0"/>
    <x v="3"/>
    <x v="2"/>
    <x v="0"/>
    <x v="3"/>
    <x v="6"/>
    <s v="On-Time"/>
    <x v="1"/>
    <x v="0"/>
    <n v="2"/>
    <x v="15"/>
    <n v="5486"/>
    <x v="1"/>
    <n v="2"/>
  </r>
  <r>
    <n v="1974"/>
    <x v="2"/>
    <x v="2"/>
    <n v="1.39"/>
    <x v="5"/>
    <x v="5"/>
    <x v="2"/>
    <x v="3"/>
    <x v="0"/>
    <x v="0"/>
    <s v="On-Time"/>
    <x v="0"/>
    <x v="0"/>
    <n v="0"/>
    <x v="45"/>
    <n v="8309"/>
    <x v="1"/>
    <n v="3"/>
  </r>
  <r>
    <n v="1975"/>
    <x v="20"/>
    <x v="0"/>
    <n v="5.04"/>
    <x v="1"/>
    <x v="0"/>
    <x v="2"/>
    <x v="4"/>
    <x v="0"/>
    <x v="0"/>
    <s v="On-Time"/>
    <x v="2"/>
    <x v="0"/>
    <n v="9"/>
    <x v="35"/>
    <n v="4650"/>
    <x v="0"/>
    <n v="4"/>
  </r>
  <r>
    <n v="1976"/>
    <x v="52"/>
    <x v="3"/>
    <n v="3.45"/>
    <x v="2"/>
    <x v="5"/>
    <x v="3"/>
    <x v="3"/>
    <x v="4"/>
    <x v="4"/>
    <s v="On-Time"/>
    <x v="1"/>
    <x v="0"/>
    <n v="1"/>
    <x v="34"/>
    <n v="3169"/>
    <x v="0"/>
    <n v="3"/>
  </r>
  <r>
    <n v="1977"/>
    <x v="48"/>
    <x v="6"/>
    <n v="1.77"/>
    <x v="4"/>
    <x v="9"/>
    <x v="2"/>
    <x v="3"/>
    <x v="4"/>
    <x v="4"/>
    <s v="Delayed"/>
    <x v="1"/>
    <x v="1"/>
    <n v="7"/>
    <x v="11"/>
    <n v="3662"/>
    <x v="1"/>
    <n v="4"/>
  </r>
  <r>
    <n v="1978"/>
    <x v="6"/>
    <x v="2"/>
    <n v="2.44"/>
    <x v="4"/>
    <x v="3"/>
    <x v="1"/>
    <x v="1"/>
    <x v="2"/>
    <x v="2"/>
    <s v="On-Time"/>
    <x v="1"/>
    <x v="0"/>
    <n v="10"/>
    <x v="49"/>
    <n v="2159"/>
    <x v="0"/>
    <n v="4"/>
  </r>
  <r>
    <n v="1979"/>
    <x v="31"/>
    <x v="8"/>
    <n v="1.05"/>
    <x v="5"/>
    <x v="1"/>
    <x v="3"/>
    <x v="0"/>
    <x v="0"/>
    <x v="0"/>
    <s v="On-Time"/>
    <x v="0"/>
    <x v="0"/>
    <n v="3"/>
    <x v="28"/>
    <n v="9808"/>
    <x v="0"/>
    <n v="3"/>
  </r>
  <r>
    <n v="1980"/>
    <x v="45"/>
    <x v="6"/>
    <n v="4.0199999999999996"/>
    <x v="0"/>
    <x v="4"/>
    <x v="1"/>
    <x v="3"/>
    <x v="2"/>
    <x v="2"/>
    <s v="Delayed"/>
    <x v="1"/>
    <x v="1"/>
    <n v="9"/>
    <x v="0"/>
    <n v="2534"/>
    <x v="0"/>
    <n v="1"/>
  </r>
  <r>
    <n v="1981"/>
    <x v="31"/>
    <x v="0"/>
    <n v="4.9000000000000004"/>
    <x v="1"/>
    <x v="2"/>
    <x v="0"/>
    <x v="4"/>
    <x v="3"/>
    <x v="6"/>
    <s v="On-Time"/>
    <x v="1"/>
    <x v="0"/>
    <n v="6"/>
    <x v="31"/>
    <n v="9177"/>
    <x v="0"/>
    <n v="2"/>
  </r>
  <r>
    <n v="1982"/>
    <x v="25"/>
    <x v="2"/>
    <n v="4.3099999999999996"/>
    <x v="0"/>
    <x v="0"/>
    <x v="0"/>
    <x v="2"/>
    <x v="1"/>
    <x v="7"/>
    <s v="On-Time"/>
    <x v="2"/>
    <x v="0"/>
    <n v="10"/>
    <x v="49"/>
    <n v="8364"/>
    <x v="0"/>
    <n v="1"/>
  </r>
  <r>
    <n v="1983"/>
    <x v="39"/>
    <x v="5"/>
    <n v="3.55"/>
    <x v="0"/>
    <x v="9"/>
    <x v="1"/>
    <x v="3"/>
    <x v="1"/>
    <x v="7"/>
    <s v="On-Time"/>
    <x v="1"/>
    <x v="0"/>
    <n v="7"/>
    <x v="46"/>
    <n v="5953"/>
    <x v="0"/>
    <n v="4"/>
  </r>
  <r>
    <n v="1984"/>
    <x v="17"/>
    <x v="4"/>
    <n v="3.86"/>
    <x v="0"/>
    <x v="2"/>
    <x v="0"/>
    <x v="3"/>
    <x v="1"/>
    <x v="7"/>
    <s v="On-Time"/>
    <x v="1"/>
    <x v="0"/>
    <n v="3"/>
    <x v="38"/>
    <n v="9778"/>
    <x v="1"/>
    <n v="1"/>
  </r>
  <r>
    <n v="1985"/>
    <x v="40"/>
    <x v="2"/>
    <n v="2.06"/>
    <x v="4"/>
    <x v="2"/>
    <x v="0"/>
    <x v="0"/>
    <x v="2"/>
    <x v="2"/>
    <s v="On-Time"/>
    <x v="0"/>
    <x v="0"/>
    <n v="6"/>
    <x v="12"/>
    <n v="8524"/>
    <x v="1"/>
    <n v="4"/>
  </r>
  <r>
    <n v="1986"/>
    <x v="34"/>
    <x v="3"/>
    <n v="5.88"/>
    <x v="3"/>
    <x v="2"/>
    <x v="0"/>
    <x v="2"/>
    <x v="3"/>
    <x v="6"/>
    <s v="On-Time"/>
    <x v="2"/>
    <x v="0"/>
    <n v="5"/>
    <x v="37"/>
    <n v="6966"/>
    <x v="1"/>
    <n v="3"/>
  </r>
  <r>
    <n v="1987"/>
    <x v="0"/>
    <x v="4"/>
    <n v="5.09"/>
    <x v="1"/>
    <x v="5"/>
    <x v="1"/>
    <x v="2"/>
    <x v="5"/>
    <x v="8"/>
    <s v="On-Time"/>
    <x v="2"/>
    <x v="0"/>
    <n v="9"/>
    <x v="7"/>
    <n v="1728"/>
    <x v="1"/>
    <n v="2"/>
  </r>
  <r>
    <n v="1988"/>
    <x v="47"/>
    <x v="4"/>
    <n v="4.2699999999999996"/>
    <x v="0"/>
    <x v="5"/>
    <x v="2"/>
    <x v="0"/>
    <x v="0"/>
    <x v="0"/>
    <s v="On-Time"/>
    <x v="2"/>
    <x v="0"/>
    <n v="5"/>
    <x v="23"/>
    <n v="9373"/>
    <x v="0"/>
    <n v="1"/>
  </r>
  <r>
    <n v="1989"/>
    <x v="11"/>
    <x v="8"/>
    <n v="4.8899999999999997"/>
    <x v="1"/>
    <x v="9"/>
    <x v="3"/>
    <x v="0"/>
    <x v="1"/>
    <x v="7"/>
    <s v="Delayed"/>
    <x v="0"/>
    <x v="0"/>
    <n v="6"/>
    <x v="19"/>
    <n v="6397"/>
    <x v="0"/>
    <n v="5"/>
  </r>
  <r>
    <n v="1990"/>
    <x v="31"/>
    <x v="1"/>
    <n v="1.25"/>
    <x v="5"/>
    <x v="7"/>
    <x v="2"/>
    <x v="4"/>
    <x v="2"/>
    <x v="2"/>
    <s v="On-Time"/>
    <x v="1"/>
    <x v="0"/>
    <n v="0"/>
    <x v="13"/>
    <n v="4169"/>
    <x v="0"/>
    <n v="1"/>
  </r>
  <r>
    <n v="1991"/>
    <x v="10"/>
    <x v="2"/>
    <n v="2.59"/>
    <x v="2"/>
    <x v="2"/>
    <x v="3"/>
    <x v="4"/>
    <x v="4"/>
    <x v="4"/>
    <s v="On-Time"/>
    <x v="0"/>
    <x v="0"/>
    <n v="8"/>
    <x v="19"/>
    <n v="5444"/>
    <x v="0"/>
    <n v="3"/>
  </r>
  <r>
    <n v="1992"/>
    <x v="48"/>
    <x v="3"/>
    <n v="3.82"/>
    <x v="0"/>
    <x v="5"/>
    <x v="2"/>
    <x v="4"/>
    <x v="2"/>
    <x v="2"/>
    <s v="On-Time"/>
    <x v="1"/>
    <x v="0"/>
    <n v="2"/>
    <x v="44"/>
    <n v="9380"/>
    <x v="0"/>
    <n v="2"/>
  </r>
  <r>
    <n v="1993"/>
    <x v="37"/>
    <x v="0"/>
    <n v="5.98"/>
    <x v="3"/>
    <x v="2"/>
    <x v="2"/>
    <x v="4"/>
    <x v="1"/>
    <x v="7"/>
    <s v="On-Time"/>
    <x v="2"/>
    <x v="0"/>
    <n v="0"/>
    <x v="26"/>
    <n v="5342"/>
    <x v="0"/>
    <n v="4"/>
  </r>
  <r>
    <n v="1994"/>
    <x v="45"/>
    <x v="0"/>
    <n v="5.98"/>
    <x v="3"/>
    <x v="5"/>
    <x v="3"/>
    <x v="1"/>
    <x v="5"/>
    <x v="8"/>
    <s v="On-Time"/>
    <x v="1"/>
    <x v="0"/>
    <n v="4"/>
    <x v="16"/>
    <n v="9540"/>
    <x v="1"/>
    <n v="5"/>
  </r>
  <r>
    <n v="1995"/>
    <x v="27"/>
    <x v="3"/>
    <n v="2.63"/>
    <x v="2"/>
    <x v="0"/>
    <x v="0"/>
    <x v="3"/>
    <x v="4"/>
    <x v="4"/>
    <s v="On-Time"/>
    <x v="0"/>
    <x v="0"/>
    <n v="8"/>
    <x v="16"/>
    <n v="8817"/>
    <x v="1"/>
    <n v="5"/>
  </r>
  <r>
    <n v="1996"/>
    <x v="8"/>
    <x v="4"/>
    <n v="3.23"/>
    <x v="2"/>
    <x v="0"/>
    <x v="1"/>
    <x v="3"/>
    <x v="5"/>
    <x v="8"/>
    <s v="Delayed"/>
    <x v="0"/>
    <x v="0"/>
    <n v="10"/>
    <x v="28"/>
    <n v="6821"/>
    <x v="1"/>
    <n v="5"/>
  </r>
  <r>
    <n v="1997"/>
    <x v="9"/>
    <x v="3"/>
    <n v="3.93"/>
    <x v="0"/>
    <x v="0"/>
    <x v="1"/>
    <x v="2"/>
    <x v="2"/>
    <x v="2"/>
    <s v="On-Time"/>
    <x v="1"/>
    <x v="0"/>
    <n v="7"/>
    <x v="14"/>
    <n v="2180"/>
    <x v="1"/>
    <n v="1"/>
  </r>
  <r>
    <n v="1998"/>
    <x v="59"/>
    <x v="9"/>
    <n v="5.46"/>
    <x v="1"/>
    <x v="9"/>
    <x v="1"/>
    <x v="1"/>
    <x v="0"/>
    <x v="0"/>
    <s v="On-Time"/>
    <x v="0"/>
    <x v="0"/>
    <n v="8"/>
    <x v="49"/>
    <n v="3873"/>
    <x v="1"/>
    <n v="4"/>
  </r>
  <r>
    <n v="1999"/>
    <x v="41"/>
    <x v="9"/>
    <n v="5.74"/>
    <x v="3"/>
    <x v="1"/>
    <x v="3"/>
    <x v="4"/>
    <x v="5"/>
    <x v="8"/>
    <s v="Delayed"/>
    <x v="1"/>
    <x v="0"/>
    <n v="3"/>
    <x v="27"/>
    <n v="6013"/>
    <x v="1"/>
    <n v="1"/>
  </r>
  <r>
    <n v="2000"/>
    <x v="50"/>
    <x v="2"/>
    <n v="5.27"/>
    <x v="1"/>
    <x v="5"/>
    <x v="2"/>
    <x v="3"/>
    <x v="0"/>
    <x v="0"/>
    <s v="On-Time"/>
    <x v="2"/>
    <x v="0"/>
    <n v="4"/>
    <x v="38"/>
    <n v="2883"/>
    <x v="0"/>
    <n v="5"/>
  </r>
  <r>
    <n v="2001"/>
    <x v="45"/>
    <x v="3"/>
    <n v="1.83"/>
    <x v="4"/>
    <x v="2"/>
    <x v="0"/>
    <x v="4"/>
    <x v="5"/>
    <x v="8"/>
    <s v="On-Time"/>
    <x v="1"/>
    <x v="0"/>
    <n v="6"/>
    <x v="50"/>
    <n v="2532"/>
    <x v="1"/>
    <n v="2"/>
  </r>
  <r>
    <n v="2002"/>
    <x v="46"/>
    <x v="3"/>
    <n v="4.21"/>
    <x v="0"/>
    <x v="0"/>
    <x v="0"/>
    <x v="0"/>
    <x v="3"/>
    <x v="6"/>
    <s v="Delayed"/>
    <x v="2"/>
    <x v="1"/>
    <n v="5"/>
    <x v="21"/>
    <n v="5892"/>
    <x v="1"/>
    <n v="3"/>
  </r>
  <r>
    <n v="2003"/>
    <x v="56"/>
    <x v="3"/>
    <n v="1.69"/>
    <x v="4"/>
    <x v="2"/>
    <x v="3"/>
    <x v="1"/>
    <x v="2"/>
    <x v="2"/>
    <s v="On-Time"/>
    <x v="0"/>
    <x v="0"/>
    <n v="10"/>
    <x v="44"/>
    <n v="5691"/>
    <x v="0"/>
    <n v="5"/>
  </r>
  <r>
    <n v="2004"/>
    <x v="30"/>
    <x v="2"/>
    <n v="3.5"/>
    <x v="0"/>
    <x v="3"/>
    <x v="1"/>
    <x v="0"/>
    <x v="5"/>
    <x v="8"/>
    <s v="Delayed"/>
    <x v="2"/>
    <x v="0"/>
    <n v="4"/>
    <x v="37"/>
    <n v="8347"/>
    <x v="0"/>
    <n v="5"/>
  </r>
  <r>
    <n v="2005"/>
    <x v="51"/>
    <x v="9"/>
    <n v="5.4"/>
    <x v="1"/>
    <x v="7"/>
    <x v="2"/>
    <x v="2"/>
    <x v="4"/>
    <x v="4"/>
    <s v="On-Time"/>
    <x v="1"/>
    <x v="1"/>
    <n v="0"/>
    <x v="16"/>
    <n v="9737"/>
    <x v="1"/>
    <n v="2"/>
  </r>
  <r>
    <n v="2006"/>
    <x v="12"/>
    <x v="6"/>
    <n v="5.76"/>
    <x v="3"/>
    <x v="9"/>
    <x v="1"/>
    <x v="1"/>
    <x v="5"/>
    <x v="8"/>
    <s v="On-Time"/>
    <x v="1"/>
    <x v="0"/>
    <n v="5"/>
    <x v="19"/>
    <n v="9850"/>
    <x v="0"/>
    <n v="4"/>
  </r>
  <r>
    <n v="2007"/>
    <x v="56"/>
    <x v="4"/>
    <n v="4.75"/>
    <x v="1"/>
    <x v="2"/>
    <x v="3"/>
    <x v="1"/>
    <x v="5"/>
    <x v="8"/>
    <s v="On-Time"/>
    <x v="2"/>
    <x v="0"/>
    <n v="1"/>
    <x v="34"/>
    <n v="8298"/>
    <x v="0"/>
    <n v="2"/>
  </r>
  <r>
    <n v="2008"/>
    <x v="2"/>
    <x v="8"/>
    <n v="5.32"/>
    <x v="1"/>
    <x v="4"/>
    <x v="2"/>
    <x v="1"/>
    <x v="1"/>
    <x v="7"/>
    <s v="On-Time"/>
    <x v="1"/>
    <x v="0"/>
    <n v="10"/>
    <x v="14"/>
    <n v="7977"/>
    <x v="0"/>
    <n v="2"/>
  </r>
  <r>
    <n v="2009"/>
    <x v="45"/>
    <x v="0"/>
    <n v="1.71"/>
    <x v="4"/>
    <x v="3"/>
    <x v="1"/>
    <x v="1"/>
    <x v="5"/>
    <x v="8"/>
    <s v="On-Time"/>
    <x v="0"/>
    <x v="0"/>
    <n v="7"/>
    <x v="22"/>
    <n v="3956"/>
    <x v="0"/>
    <n v="2"/>
  </r>
  <r>
    <n v="2010"/>
    <x v="15"/>
    <x v="9"/>
    <n v="5.22"/>
    <x v="1"/>
    <x v="6"/>
    <x v="0"/>
    <x v="2"/>
    <x v="5"/>
    <x v="8"/>
    <s v="On-Time"/>
    <x v="2"/>
    <x v="1"/>
    <n v="5"/>
    <x v="32"/>
    <n v="6289"/>
    <x v="1"/>
    <n v="4"/>
  </r>
  <r>
    <n v="2011"/>
    <x v="37"/>
    <x v="4"/>
    <n v="2.2999999999999998"/>
    <x v="4"/>
    <x v="2"/>
    <x v="3"/>
    <x v="0"/>
    <x v="3"/>
    <x v="6"/>
    <s v="On-Time"/>
    <x v="0"/>
    <x v="0"/>
    <n v="10"/>
    <x v="32"/>
    <n v="9643"/>
    <x v="1"/>
    <n v="4"/>
  </r>
  <r>
    <n v="2012"/>
    <x v="57"/>
    <x v="1"/>
    <n v="3.51"/>
    <x v="0"/>
    <x v="1"/>
    <x v="2"/>
    <x v="4"/>
    <x v="1"/>
    <x v="7"/>
    <s v="On-Time"/>
    <x v="2"/>
    <x v="0"/>
    <n v="6"/>
    <x v="14"/>
    <n v="4593"/>
    <x v="0"/>
    <n v="4"/>
  </r>
  <r>
    <n v="2013"/>
    <x v="56"/>
    <x v="0"/>
    <n v="5.38"/>
    <x v="1"/>
    <x v="3"/>
    <x v="1"/>
    <x v="4"/>
    <x v="4"/>
    <x v="4"/>
    <s v="Delayed"/>
    <x v="1"/>
    <x v="0"/>
    <n v="0"/>
    <x v="7"/>
    <n v="4455"/>
    <x v="1"/>
    <n v="2"/>
  </r>
  <r>
    <n v="2014"/>
    <x v="54"/>
    <x v="3"/>
    <n v="4.79"/>
    <x v="1"/>
    <x v="3"/>
    <x v="2"/>
    <x v="4"/>
    <x v="5"/>
    <x v="8"/>
    <s v="On-Time"/>
    <x v="0"/>
    <x v="0"/>
    <n v="10"/>
    <x v="11"/>
    <n v="3744"/>
    <x v="1"/>
    <n v="2"/>
  </r>
  <r>
    <n v="2015"/>
    <x v="24"/>
    <x v="4"/>
    <n v="3.23"/>
    <x v="2"/>
    <x v="5"/>
    <x v="1"/>
    <x v="0"/>
    <x v="5"/>
    <x v="8"/>
    <s v="On-Time"/>
    <x v="1"/>
    <x v="0"/>
    <n v="7"/>
    <x v="36"/>
    <n v="5478"/>
    <x v="1"/>
    <n v="1"/>
  </r>
  <r>
    <n v="2016"/>
    <x v="39"/>
    <x v="3"/>
    <n v="5.7"/>
    <x v="3"/>
    <x v="3"/>
    <x v="3"/>
    <x v="1"/>
    <x v="3"/>
    <x v="6"/>
    <s v="On-Time"/>
    <x v="1"/>
    <x v="0"/>
    <n v="7"/>
    <x v="20"/>
    <n v="1518"/>
    <x v="0"/>
    <n v="4"/>
  </r>
  <r>
    <n v="2017"/>
    <x v="21"/>
    <x v="2"/>
    <n v="2.75"/>
    <x v="2"/>
    <x v="3"/>
    <x v="1"/>
    <x v="0"/>
    <x v="0"/>
    <x v="0"/>
    <s v="On-Time"/>
    <x v="0"/>
    <x v="0"/>
    <n v="3"/>
    <x v="48"/>
    <n v="9425"/>
    <x v="1"/>
    <n v="5"/>
  </r>
  <r>
    <n v="2018"/>
    <x v="43"/>
    <x v="4"/>
    <n v="1.39"/>
    <x v="5"/>
    <x v="0"/>
    <x v="3"/>
    <x v="2"/>
    <x v="2"/>
    <x v="2"/>
    <s v="On-Time"/>
    <x v="1"/>
    <x v="0"/>
    <n v="0"/>
    <x v="42"/>
    <n v="8501"/>
    <x v="1"/>
    <n v="1"/>
  </r>
  <r>
    <n v="2019"/>
    <x v="52"/>
    <x v="9"/>
    <n v="1.67"/>
    <x v="4"/>
    <x v="9"/>
    <x v="0"/>
    <x v="1"/>
    <x v="0"/>
    <x v="0"/>
    <s v="On-Time"/>
    <x v="1"/>
    <x v="0"/>
    <n v="2"/>
    <x v="52"/>
    <n v="3989"/>
    <x v="0"/>
    <n v="5"/>
  </r>
  <r>
    <n v="2020"/>
    <x v="20"/>
    <x v="9"/>
    <n v="5.85"/>
    <x v="3"/>
    <x v="6"/>
    <x v="2"/>
    <x v="0"/>
    <x v="5"/>
    <x v="8"/>
    <s v="On-Time"/>
    <x v="1"/>
    <x v="1"/>
    <n v="8"/>
    <x v="14"/>
    <n v="4940"/>
    <x v="1"/>
    <n v="4"/>
  </r>
  <r>
    <n v="2021"/>
    <x v="51"/>
    <x v="9"/>
    <n v="1.45"/>
    <x v="5"/>
    <x v="9"/>
    <x v="1"/>
    <x v="1"/>
    <x v="2"/>
    <x v="2"/>
    <s v="Delayed"/>
    <x v="2"/>
    <x v="1"/>
    <n v="10"/>
    <x v="18"/>
    <n v="5688"/>
    <x v="0"/>
    <n v="4"/>
  </r>
  <r>
    <n v="2022"/>
    <x v="9"/>
    <x v="7"/>
    <n v="1.01"/>
    <x v="5"/>
    <x v="1"/>
    <x v="0"/>
    <x v="1"/>
    <x v="0"/>
    <x v="0"/>
    <s v="On-Time"/>
    <x v="2"/>
    <x v="0"/>
    <n v="6"/>
    <x v="37"/>
    <n v="3060"/>
    <x v="1"/>
    <n v="2"/>
  </r>
  <r>
    <n v="2023"/>
    <x v="48"/>
    <x v="9"/>
    <n v="1.91"/>
    <x v="4"/>
    <x v="8"/>
    <x v="2"/>
    <x v="0"/>
    <x v="5"/>
    <x v="8"/>
    <s v="On-Time"/>
    <x v="0"/>
    <x v="0"/>
    <n v="8"/>
    <x v="2"/>
    <n v="9240"/>
    <x v="1"/>
    <n v="1"/>
  </r>
  <r>
    <n v="2024"/>
    <x v="55"/>
    <x v="0"/>
    <n v="1.44"/>
    <x v="5"/>
    <x v="2"/>
    <x v="1"/>
    <x v="3"/>
    <x v="2"/>
    <x v="2"/>
    <s v="On-Time"/>
    <x v="2"/>
    <x v="0"/>
    <n v="2"/>
    <x v="20"/>
    <n v="7989"/>
    <x v="0"/>
    <n v="2"/>
  </r>
  <r>
    <n v="2025"/>
    <x v="17"/>
    <x v="3"/>
    <n v="3.47"/>
    <x v="2"/>
    <x v="5"/>
    <x v="3"/>
    <x v="1"/>
    <x v="0"/>
    <x v="0"/>
    <s v="Delayed"/>
    <x v="2"/>
    <x v="0"/>
    <n v="4"/>
    <x v="5"/>
    <n v="6838"/>
    <x v="0"/>
    <n v="2"/>
  </r>
  <r>
    <n v="2026"/>
    <x v="46"/>
    <x v="2"/>
    <n v="3.94"/>
    <x v="0"/>
    <x v="5"/>
    <x v="2"/>
    <x v="1"/>
    <x v="5"/>
    <x v="8"/>
    <s v="On-Time"/>
    <x v="2"/>
    <x v="0"/>
    <n v="3"/>
    <x v="1"/>
    <n v="5964"/>
    <x v="1"/>
    <n v="2"/>
  </r>
  <r>
    <n v="2027"/>
    <x v="3"/>
    <x v="4"/>
    <n v="4.37"/>
    <x v="0"/>
    <x v="3"/>
    <x v="2"/>
    <x v="2"/>
    <x v="1"/>
    <x v="7"/>
    <s v="On-Time"/>
    <x v="2"/>
    <x v="0"/>
    <n v="2"/>
    <x v="42"/>
    <n v="7933"/>
    <x v="1"/>
    <n v="2"/>
  </r>
  <r>
    <n v="2028"/>
    <x v="25"/>
    <x v="2"/>
    <n v="4.5599999999999996"/>
    <x v="1"/>
    <x v="3"/>
    <x v="3"/>
    <x v="4"/>
    <x v="5"/>
    <x v="8"/>
    <s v="On-Time"/>
    <x v="2"/>
    <x v="0"/>
    <n v="8"/>
    <x v="38"/>
    <n v="2043"/>
    <x v="0"/>
    <n v="3"/>
  </r>
  <r>
    <n v="2029"/>
    <x v="49"/>
    <x v="3"/>
    <n v="1.8"/>
    <x v="4"/>
    <x v="5"/>
    <x v="3"/>
    <x v="0"/>
    <x v="2"/>
    <x v="2"/>
    <s v="On-Time"/>
    <x v="2"/>
    <x v="0"/>
    <n v="2"/>
    <x v="42"/>
    <n v="8407"/>
    <x v="0"/>
    <n v="5"/>
  </r>
  <r>
    <n v="2030"/>
    <x v="1"/>
    <x v="7"/>
    <n v="2.2799999999999998"/>
    <x v="4"/>
    <x v="1"/>
    <x v="2"/>
    <x v="3"/>
    <x v="5"/>
    <x v="8"/>
    <s v="On-Time"/>
    <x v="1"/>
    <x v="0"/>
    <n v="8"/>
    <x v="22"/>
    <n v="5619"/>
    <x v="1"/>
    <n v="4"/>
  </r>
  <r>
    <n v="2031"/>
    <x v="30"/>
    <x v="3"/>
    <n v="2.59"/>
    <x v="2"/>
    <x v="2"/>
    <x v="1"/>
    <x v="1"/>
    <x v="2"/>
    <x v="2"/>
    <s v="On-Time"/>
    <x v="1"/>
    <x v="0"/>
    <n v="9"/>
    <x v="6"/>
    <n v="5351"/>
    <x v="0"/>
    <n v="2"/>
  </r>
  <r>
    <n v="2032"/>
    <x v="34"/>
    <x v="3"/>
    <n v="3.37"/>
    <x v="2"/>
    <x v="2"/>
    <x v="1"/>
    <x v="3"/>
    <x v="0"/>
    <x v="0"/>
    <s v="On-Time"/>
    <x v="2"/>
    <x v="0"/>
    <n v="8"/>
    <x v="49"/>
    <n v="8940"/>
    <x v="0"/>
    <n v="1"/>
  </r>
  <r>
    <n v="2033"/>
    <x v="45"/>
    <x v="2"/>
    <n v="5.3"/>
    <x v="1"/>
    <x v="2"/>
    <x v="1"/>
    <x v="1"/>
    <x v="1"/>
    <x v="7"/>
    <s v="On-Time"/>
    <x v="1"/>
    <x v="0"/>
    <n v="3"/>
    <x v="6"/>
    <n v="4628"/>
    <x v="1"/>
    <n v="5"/>
  </r>
  <r>
    <n v="2034"/>
    <x v="11"/>
    <x v="6"/>
    <n v="1.26"/>
    <x v="5"/>
    <x v="7"/>
    <x v="0"/>
    <x v="3"/>
    <x v="2"/>
    <x v="2"/>
    <s v="On-Time"/>
    <x v="2"/>
    <x v="0"/>
    <n v="9"/>
    <x v="35"/>
    <n v="3609"/>
    <x v="1"/>
    <n v="4"/>
  </r>
  <r>
    <n v="2035"/>
    <x v="28"/>
    <x v="4"/>
    <n v="2.59"/>
    <x v="2"/>
    <x v="0"/>
    <x v="1"/>
    <x v="2"/>
    <x v="4"/>
    <x v="4"/>
    <s v="On-Time"/>
    <x v="1"/>
    <x v="0"/>
    <n v="6"/>
    <x v="9"/>
    <n v="1440"/>
    <x v="0"/>
    <n v="4"/>
  </r>
  <r>
    <n v="2036"/>
    <x v="2"/>
    <x v="0"/>
    <n v="2.5299999999999998"/>
    <x v="2"/>
    <x v="0"/>
    <x v="3"/>
    <x v="0"/>
    <x v="4"/>
    <x v="4"/>
    <s v="Delayed"/>
    <x v="1"/>
    <x v="1"/>
    <n v="1"/>
    <x v="25"/>
    <n v="1744"/>
    <x v="1"/>
    <n v="1"/>
  </r>
  <r>
    <n v="2037"/>
    <x v="4"/>
    <x v="9"/>
    <n v="3.1"/>
    <x v="2"/>
    <x v="9"/>
    <x v="3"/>
    <x v="4"/>
    <x v="4"/>
    <x v="4"/>
    <s v="On-Time"/>
    <x v="1"/>
    <x v="1"/>
    <n v="4"/>
    <x v="37"/>
    <n v="6365"/>
    <x v="1"/>
    <n v="4"/>
  </r>
  <r>
    <n v="2038"/>
    <x v="3"/>
    <x v="9"/>
    <n v="2.58"/>
    <x v="2"/>
    <x v="9"/>
    <x v="3"/>
    <x v="4"/>
    <x v="5"/>
    <x v="8"/>
    <s v="On-Time"/>
    <x v="1"/>
    <x v="0"/>
    <n v="2"/>
    <x v="51"/>
    <n v="9185"/>
    <x v="0"/>
    <n v="1"/>
  </r>
  <r>
    <n v="2039"/>
    <x v="47"/>
    <x v="8"/>
    <n v="4.7300000000000004"/>
    <x v="1"/>
    <x v="1"/>
    <x v="3"/>
    <x v="4"/>
    <x v="3"/>
    <x v="6"/>
    <s v="Delayed"/>
    <x v="1"/>
    <x v="1"/>
    <n v="6"/>
    <x v="38"/>
    <n v="3304"/>
    <x v="0"/>
    <n v="5"/>
  </r>
  <r>
    <n v="2040"/>
    <x v="8"/>
    <x v="2"/>
    <n v="4.33"/>
    <x v="0"/>
    <x v="2"/>
    <x v="2"/>
    <x v="4"/>
    <x v="0"/>
    <x v="0"/>
    <s v="On-Time"/>
    <x v="1"/>
    <x v="0"/>
    <n v="8"/>
    <x v="9"/>
    <n v="6729"/>
    <x v="1"/>
    <n v="3"/>
  </r>
  <r>
    <n v="2041"/>
    <x v="5"/>
    <x v="4"/>
    <n v="3.19"/>
    <x v="2"/>
    <x v="5"/>
    <x v="3"/>
    <x v="3"/>
    <x v="1"/>
    <x v="7"/>
    <s v="On-Time"/>
    <x v="2"/>
    <x v="0"/>
    <n v="0"/>
    <x v="47"/>
    <n v="2946"/>
    <x v="1"/>
    <n v="1"/>
  </r>
  <r>
    <n v="2042"/>
    <x v="13"/>
    <x v="5"/>
    <n v="2.02"/>
    <x v="4"/>
    <x v="9"/>
    <x v="1"/>
    <x v="2"/>
    <x v="1"/>
    <x v="7"/>
    <s v="On-Time"/>
    <x v="1"/>
    <x v="0"/>
    <n v="2"/>
    <x v="52"/>
    <n v="7599"/>
    <x v="0"/>
    <n v="3"/>
  </r>
  <r>
    <n v="2043"/>
    <x v="44"/>
    <x v="5"/>
    <n v="4.93"/>
    <x v="1"/>
    <x v="9"/>
    <x v="2"/>
    <x v="3"/>
    <x v="0"/>
    <x v="0"/>
    <s v="On-Time"/>
    <x v="2"/>
    <x v="0"/>
    <n v="6"/>
    <x v="0"/>
    <n v="3762"/>
    <x v="0"/>
    <n v="4"/>
  </r>
  <r>
    <n v="2044"/>
    <x v="49"/>
    <x v="2"/>
    <n v="2.69"/>
    <x v="2"/>
    <x v="5"/>
    <x v="1"/>
    <x v="2"/>
    <x v="0"/>
    <x v="0"/>
    <s v="On-Time"/>
    <x v="1"/>
    <x v="0"/>
    <n v="10"/>
    <x v="43"/>
    <n v="9519"/>
    <x v="0"/>
    <n v="4"/>
  </r>
  <r>
    <n v="2045"/>
    <x v="33"/>
    <x v="3"/>
    <n v="4.92"/>
    <x v="1"/>
    <x v="2"/>
    <x v="2"/>
    <x v="0"/>
    <x v="2"/>
    <x v="2"/>
    <s v="Delayed"/>
    <x v="1"/>
    <x v="1"/>
    <n v="10"/>
    <x v="44"/>
    <n v="4210"/>
    <x v="0"/>
    <n v="1"/>
  </r>
  <r>
    <n v="2046"/>
    <x v="33"/>
    <x v="2"/>
    <n v="1.78"/>
    <x v="4"/>
    <x v="3"/>
    <x v="3"/>
    <x v="1"/>
    <x v="3"/>
    <x v="6"/>
    <s v="Delayed"/>
    <x v="2"/>
    <x v="1"/>
    <n v="9"/>
    <x v="24"/>
    <n v="2110"/>
    <x v="1"/>
    <n v="5"/>
  </r>
  <r>
    <n v="2047"/>
    <x v="42"/>
    <x v="5"/>
    <n v="3.86"/>
    <x v="0"/>
    <x v="7"/>
    <x v="2"/>
    <x v="3"/>
    <x v="2"/>
    <x v="2"/>
    <s v="On-Time"/>
    <x v="1"/>
    <x v="0"/>
    <n v="3"/>
    <x v="23"/>
    <n v="7415"/>
    <x v="0"/>
    <n v="5"/>
  </r>
  <r>
    <n v="2048"/>
    <x v="47"/>
    <x v="4"/>
    <n v="1.6"/>
    <x v="4"/>
    <x v="3"/>
    <x v="2"/>
    <x v="2"/>
    <x v="5"/>
    <x v="8"/>
    <s v="Delayed"/>
    <x v="0"/>
    <x v="1"/>
    <n v="2"/>
    <x v="33"/>
    <n v="7336"/>
    <x v="1"/>
    <n v="2"/>
  </r>
  <r>
    <n v="2049"/>
    <x v="31"/>
    <x v="7"/>
    <n v="4.58"/>
    <x v="1"/>
    <x v="9"/>
    <x v="2"/>
    <x v="2"/>
    <x v="5"/>
    <x v="8"/>
    <s v="On-Time"/>
    <x v="1"/>
    <x v="0"/>
    <n v="8"/>
    <x v="22"/>
    <n v="1956"/>
    <x v="1"/>
    <n v="3"/>
  </r>
  <r>
    <n v="2050"/>
    <x v="53"/>
    <x v="0"/>
    <n v="5.93"/>
    <x v="3"/>
    <x v="3"/>
    <x v="1"/>
    <x v="3"/>
    <x v="1"/>
    <x v="7"/>
    <s v="On-Time"/>
    <x v="0"/>
    <x v="0"/>
    <n v="8"/>
    <x v="11"/>
    <n v="1738"/>
    <x v="0"/>
    <n v="1"/>
  </r>
  <r>
    <n v="2051"/>
    <x v="42"/>
    <x v="2"/>
    <n v="1.21"/>
    <x v="5"/>
    <x v="2"/>
    <x v="1"/>
    <x v="0"/>
    <x v="2"/>
    <x v="2"/>
    <s v="On-Time"/>
    <x v="1"/>
    <x v="0"/>
    <n v="10"/>
    <x v="42"/>
    <n v="1963"/>
    <x v="1"/>
    <n v="5"/>
  </r>
  <r>
    <n v="2052"/>
    <x v="49"/>
    <x v="3"/>
    <n v="1.94"/>
    <x v="4"/>
    <x v="0"/>
    <x v="1"/>
    <x v="2"/>
    <x v="4"/>
    <x v="4"/>
    <s v="On-Time"/>
    <x v="2"/>
    <x v="0"/>
    <n v="4"/>
    <x v="2"/>
    <n v="9841"/>
    <x v="0"/>
    <n v="2"/>
  </r>
  <r>
    <n v="2053"/>
    <x v="12"/>
    <x v="5"/>
    <n v="2.23"/>
    <x v="4"/>
    <x v="1"/>
    <x v="3"/>
    <x v="2"/>
    <x v="0"/>
    <x v="0"/>
    <s v="On-Time"/>
    <x v="2"/>
    <x v="0"/>
    <n v="7"/>
    <x v="26"/>
    <n v="9319"/>
    <x v="0"/>
    <n v="1"/>
  </r>
  <r>
    <n v="2054"/>
    <x v="34"/>
    <x v="2"/>
    <n v="1.48"/>
    <x v="5"/>
    <x v="3"/>
    <x v="3"/>
    <x v="3"/>
    <x v="5"/>
    <x v="8"/>
    <s v="Delayed"/>
    <x v="0"/>
    <x v="0"/>
    <n v="5"/>
    <x v="20"/>
    <n v="7789"/>
    <x v="0"/>
    <n v="5"/>
  </r>
  <r>
    <n v="2055"/>
    <x v="9"/>
    <x v="2"/>
    <n v="5.76"/>
    <x v="3"/>
    <x v="2"/>
    <x v="1"/>
    <x v="3"/>
    <x v="3"/>
    <x v="6"/>
    <s v="On-Time"/>
    <x v="2"/>
    <x v="0"/>
    <n v="5"/>
    <x v="34"/>
    <n v="4587"/>
    <x v="1"/>
    <n v="5"/>
  </r>
  <r>
    <n v="2056"/>
    <x v="42"/>
    <x v="0"/>
    <n v="3.23"/>
    <x v="2"/>
    <x v="3"/>
    <x v="1"/>
    <x v="2"/>
    <x v="0"/>
    <x v="0"/>
    <s v="On-Time"/>
    <x v="0"/>
    <x v="0"/>
    <n v="8"/>
    <x v="17"/>
    <n v="3507"/>
    <x v="0"/>
    <n v="4"/>
  </r>
  <r>
    <n v="2057"/>
    <x v="10"/>
    <x v="6"/>
    <n v="1.28"/>
    <x v="5"/>
    <x v="7"/>
    <x v="1"/>
    <x v="3"/>
    <x v="3"/>
    <x v="6"/>
    <s v="Delayed"/>
    <x v="2"/>
    <x v="0"/>
    <n v="3"/>
    <x v="52"/>
    <n v="9520"/>
    <x v="1"/>
    <n v="3"/>
  </r>
  <r>
    <n v="2058"/>
    <x v="23"/>
    <x v="5"/>
    <n v="1.42"/>
    <x v="5"/>
    <x v="7"/>
    <x v="3"/>
    <x v="1"/>
    <x v="3"/>
    <x v="6"/>
    <s v="Delayed"/>
    <x v="1"/>
    <x v="0"/>
    <n v="1"/>
    <x v="11"/>
    <n v="6955"/>
    <x v="0"/>
    <n v="5"/>
  </r>
  <r>
    <n v="2059"/>
    <x v="31"/>
    <x v="0"/>
    <n v="1.35"/>
    <x v="5"/>
    <x v="3"/>
    <x v="3"/>
    <x v="1"/>
    <x v="1"/>
    <x v="7"/>
    <s v="On-Time"/>
    <x v="2"/>
    <x v="0"/>
    <n v="3"/>
    <x v="7"/>
    <n v="9160"/>
    <x v="1"/>
    <n v="1"/>
  </r>
  <r>
    <n v="2060"/>
    <x v="6"/>
    <x v="5"/>
    <n v="3.11"/>
    <x v="2"/>
    <x v="9"/>
    <x v="2"/>
    <x v="4"/>
    <x v="1"/>
    <x v="7"/>
    <s v="On-Time"/>
    <x v="1"/>
    <x v="0"/>
    <n v="9"/>
    <x v="28"/>
    <n v="6876"/>
    <x v="0"/>
    <n v="3"/>
  </r>
  <r>
    <n v="2061"/>
    <x v="5"/>
    <x v="2"/>
    <n v="3.98"/>
    <x v="0"/>
    <x v="0"/>
    <x v="1"/>
    <x v="4"/>
    <x v="4"/>
    <x v="4"/>
    <s v="On-Time"/>
    <x v="1"/>
    <x v="0"/>
    <n v="2"/>
    <x v="33"/>
    <n v="7981"/>
    <x v="1"/>
    <n v="2"/>
  </r>
  <r>
    <n v="2062"/>
    <x v="9"/>
    <x v="4"/>
    <n v="2.19"/>
    <x v="4"/>
    <x v="5"/>
    <x v="0"/>
    <x v="3"/>
    <x v="5"/>
    <x v="8"/>
    <s v="On-Time"/>
    <x v="1"/>
    <x v="0"/>
    <n v="0"/>
    <x v="48"/>
    <n v="2528"/>
    <x v="1"/>
    <n v="1"/>
  </r>
  <r>
    <n v="2063"/>
    <x v="17"/>
    <x v="4"/>
    <n v="4.33"/>
    <x v="0"/>
    <x v="0"/>
    <x v="1"/>
    <x v="1"/>
    <x v="4"/>
    <x v="4"/>
    <s v="Delayed"/>
    <x v="2"/>
    <x v="0"/>
    <n v="1"/>
    <x v="19"/>
    <n v="5500"/>
    <x v="1"/>
    <n v="2"/>
  </r>
  <r>
    <n v="2064"/>
    <x v="17"/>
    <x v="4"/>
    <n v="5.89"/>
    <x v="3"/>
    <x v="2"/>
    <x v="1"/>
    <x v="0"/>
    <x v="5"/>
    <x v="8"/>
    <s v="On-Time"/>
    <x v="2"/>
    <x v="0"/>
    <n v="8"/>
    <x v="25"/>
    <n v="1710"/>
    <x v="0"/>
    <n v="4"/>
  </r>
  <r>
    <n v="2065"/>
    <x v="44"/>
    <x v="5"/>
    <n v="5.58"/>
    <x v="3"/>
    <x v="8"/>
    <x v="2"/>
    <x v="0"/>
    <x v="2"/>
    <x v="2"/>
    <s v="On-Time"/>
    <x v="2"/>
    <x v="1"/>
    <n v="0"/>
    <x v="42"/>
    <n v="1962"/>
    <x v="1"/>
    <n v="1"/>
  </r>
  <r>
    <n v="2066"/>
    <x v="47"/>
    <x v="4"/>
    <n v="5.29"/>
    <x v="1"/>
    <x v="0"/>
    <x v="0"/>
    <x v="4"/>
    <x v="4"/>
    <x v="4"/>
    <s v="On-Time"/>
    <x v="0"/>
    <x v="0"/>
    <n v="4"/>
    <x v="35"/>
    <n v="8293"/>
    <x v="0"/>
    <n v="4"/>
  </r>
  <r>
    <n v="2067"/>
    <x v="25"/>
    <x v="3"/>
    <n v="5.28"/>
    <x v="1"/>
    <x v="3"/>
    <x v="2"/>
    <x v="2"/>
    <x v="5"/>
    <x v="8"/>
    <s v="On-Time"/>
    <x v="0"/>
    <x v="0"/>
    <n v="0"/>
    <x v="39"/>
    <n v="1385"/>
    <x v="0"/>
    <n v="3"/>
  </r>
  <r>
    <n v="2068"/>
    <x v="15"/>
    <x v="9"/>
    <n v="5.19"/>
    <x v="1"/>
    <x v="1"/>
    <x v="3"/>
    <x v="0"/>
    <x v="0"/>
    <x v="0"/>
    <s v="On-Time"/>
    <x v="1"/>
    <x v="0"/>
    <n v="2"/>
    <x v="40"/>
    <n v="9595"/>
    <x v="0"/>
    <n v="1"/>
  </r>
  <r>
    <n v="2069"/>
    <x v="52"/>
    <x v="2"/>
    <n v="1.74"/>
    <x v="4"/>
    <x v="2"/>
    <x v="0"/>
    <x v="1"/>
    <x v="1"/>
    <x v="7"/>
    <s v="On-Time"/>
    <x v="1"/>
    <x v="0"/>
    <n v="9"/>
    <x v="33"/>
    <n v="6467"/>
    <x v="0"/>
    <n v="3"/>
  </r>
  <r>
    <n v="2070"/>
    <x v="29"/>
    <x v="0"/>
    <n v="2.81"/>
    <x v="2"/>
    <x v="2"/>
    <x v="0"/>
    <x v="2"/>
    <x v="5"/>
    <x v="8"/>
    <s v="Delayed"/>
    <x v="1"/>
    <x v="1"/>
    <n v="9"/>
    <x v="9"/>
    <n v="7645"/>
    <x v="0"/>
    <n v="3"/>
  </r>
  <r>
    <n v="2071"/>
    <x v="5"/>
    <x v="0"/>
    <n v="2.4"/>
    <x v="4"/>
    <x v="2"/>
    <x v="2"/>
    <x v="0"/>
    <x v="1"/>
    <x v="7"/>
    <s v="On-Time"/>
    <x v="2"/>
    <x v="0"/>
    <n v="2"/>
    <x v="45"/>
    <n v="6614"/>
    <x v="0"/>
    <n v="2"/>
  </r>
  <r>
    <n v="2072"/>
    <x v="1"/>
    <x v="2"/>
    <n v="1.42"/>
    <x v="5"/>
    <x v="0"/>
    <x v="3"/>
    <x v="4"/>
    <x v="5"/>
    <x v="8"/>
    <s v="On-Time"/>
    <x v="2"/>
    <x v="0"/>
    <n v="3"/>
    <x v="41"/>
    <n v="7360"/>
    <x v="0"/>
    <n v="4"/>
  </r>
  <r>
    <n v="2073"/>
    <x v="47"/>
    <x v="2"/>
    <n v="1.43"/>
    <x v="5"/>
    <x v="2"/>
    <x v="0"/>
    <x v="3"/>
    <x v="4"/>
    <x v="4"/>
    <s v="On-Time"/>
    <x v="0"/>
    <x v="0"/>
    <n v="8"/>
    <x v="25"/>
    <n v="6212"/>
    <x v="0"/>
    <n v="2"/>
  </r>
  <r>
    <n v="2074"/>
    <x v="34"/>
    <x v="5"/>
    <n v="2.0299999999999998"/>
    <x v="4"/>
    <x v="1"/>
    <x v="3"/>
    <x v="3"/>
    <x v="0"/>
    <x v="0"/>
    <s v="On-Time"/>
    <x v="1"/>
    <x v="0"/>
    <n v="6"/>
    <x v="24"/>
    <n v="6602"/>
    <x v="0"/>
    <n v="4"/>
  </r>
  <r>
    <n v="2075"/>
    <x v="2"/>
    <x v="2"/>
    <n v="4.37"/>
    <x v="0"/>
    <x v="0"/>
    <x v="0"/>
    <x v="2"/>
    <x v="3"/>
    <x v="6"/>
    <s v="Delayed"/>
    <x v="0"/>
    <x v="1"/>
    <n v="10"/>
    <x v="6"/>
    <n v="1976"/>
    <x v="0"/>
    <n v="4"/>
  </r>
  <r>
    <n v="2076"/>
    <x v="25"/>
    <x v="1"/>
    <n v="1.86"/>
    <x v="4"/>
    <x v="6"/>
    <x v="3"/>
    <x v="4"/>
    <x v="1"/>
    <x v="7"/>
    <s v="On-Time"/>
    <x v="1"/>
    <x v="1"/>
    <n v="3"/>
    <x v="8"/>
    <n v="2389"/>
    <x v="1"/>
    <n v="4"/>
  </r>
  <r>
    <n v="2077"/>
    <x v="57"/>
    <x v="2"/>
    <n v="5.93"/>
    <x v="3"/>
    <x v="0"/>
    <x v="0"/>
    <x v="0"/>
    <x v="0"/>
    <x v="0"/>
    <s v="On-Time"/>
    <x v="2"/>
    <x v="0"/>
    <n v="6"/>
    <x v="50"/>
    <n v="3820"/>
    <x v="0"/>
    <n v="2"/>
  </r>
  <r>
    <n v="2078"/>
    <x v="59"/>
    <x v="2"/>
    <n v="4.2300000000000004"/>
    <x v="0"/>
    <x v="5"/>
    <x v="0"/>
    <x v="2"/>
    <x v="4"/>
    <x v="4"/>
    <s v="On-Time"/>
    <x v="1"/>
    <x v="0"/>
    <n v="0"/>
    <x v="18"/>
    <n v="3640"/>
    <x v="0"/>
    <n v="4"/>
  </r>
  <r>
    <n v="2079"/>
    <x v="12"/>
    <x v="8"/>
    <n v="3.3"/>
    <x v="2"/>
    <x v="1"/>
    <x v="3"/>
    <x v="2"/>
    <x v="4"/>
    <x v="4"/>
    <s v="On-Time"/>
    <x v="2"/>
    <x v="0"/>
    <n v="4"/>
    <x v="41"/>
    <n v="4215"/>
    <x v="0"/>
    <n v="4"/>
  </r>
  <r>
    <n v="2080"/>
    <x v="42"/>
    <x v="6"/>
    <n v="4.29"/>
    <x v="0"/>
    <x v="6"/>
    <x v="1"/>
    <x v="1"/>
    <x v="1"/>
    <x v="7"/>
    <s v="On-Time"/>
    <x v="1"/>
    <x v="0"/>
    <n v="8"/>
    <x v="27"/>
    <n v="2074"/>
    <x v="1"/>
    <n v="2"/>
  </r>
  <r>
    <n v="2081"/>
    <x v="57"/>
    <x v="3"/>
    <n v="3.92"/>
    <x v="0"/>
    <x v="5"/>
    <x v="0"/>
    <x v="1"/>
    <x v="0"/>
    <x v="0"/>
    <s v="Delayed"/>
    <x v="1"/>
    <x v="0"/>
    <n v="0"/>
    <x v="3"/>
    <n v="3902"/>
    <x v="0"/>
    <n v="2"/>
  </r>
  <r>
    <n v="2082"/>
    <x v="38"/>
    <x v="5"/>
    <n v="5.4"/>
    <x v="1"/>
    <x v="6"/>
    <x v="2"/>
    <x v="3"/>
    <x v="3"/>
    <x v="6"/>
    <s v="On-Time"/>
    <x v="2"/>
    <x v="0"/>
    <n v="8"/>
    <x v="32"/>
    <n v="8241"/>
    <x v="0"/>
    <n v="2"/>
  </r>
  <r>
    <n v="2083"/>
    <x v="25"/>
    <x v="1"/>
    <n v="3.99"/>
    <x v="0"/>
    <x v="8"/>
    <x v="2"/>
    <x v="0"/>
    <x v="2"/>
    <x v="2"/>
    <s v="Delayed"/>
    <x v="1"/>
    <x v="1"/>
    <n v="4"/>
    <x v="6"/>
    <n v="5143"/>
    <x v="1"/>
    <n v="1"/>
  </r>
  <r>
    <n v="2084"/>
    <x v="39"/>
    <x v="0"/>
    <n v="5.5"/>
    <x v="3"/>
    <x v="3"/>
    <x v="1"/>
    <x v="0"/>
    <x v="0"/>
    <x v="0"/>
    <s v="On-Time"/>
    <x v="1"/>
    <x v="0"/>
    <n v="10"/>
    <x v="29"/>
    <n v="6910"/>
    <x v="0"/>
    <n v="5"/>
  </r>
  <r>
    <n v="2085"/>
    <x v="19"/>
    <x v="3"/>
    <n v="4.8099999999999996"/>
    <x v="1"/>
    <x v="3"/>
    <x v="0"/>
    <x v="2"/>
    <x v="4"/>
    <x v="4"/>
    <s v="On-Time"/>
    <x v="2"/>
    <x v="0"/>
    <n v="6"/>
    <x v="50"/>
    <n v="8817"/>
    <x v="1"/>
    <n v="1"/>
  </r>
  <r>
    <n v="2086"/>
    <x v="26"/>
    <x v="6"/>
    <n v="2.92"/>
    <x v="2"/>
    <x v="1"/>
    <x v="0"/>
    <x v="2"/>
    <x v="0"/>
    <x v="0"/>
    <s v="On-Time"/>
    <x v="1"/>
    <x v="0"/>
    <n v="4"/>
    <x v="6"/>
    <n v="2159"/>
    <x v="0"/>
    <n v="5"/>
  </r>
  <r>
    <n v="2087"/>
    <x v="52"/>
    <x v="3"/>
    <n v="2.3199999999999998"/>
    <x v="4"/>
    <x v="2"/>
    <x v="3"/>
    <x v="4"/>
    <x v="4"/>
    <x v="4"/>
    <s v="On-Time"/>
    <x v="1"/>
    <x v="0"/>
    <n v="10"/>
    <x v="1"/>
    <n v="7090"/>
    <x v="0"/>
    <n v="2"/>
  </r>
  <r>
    <n v="2088"/>
    <x v="12"/>
    <x v="9"/>
    <n v="4.3899999999999997"/>
    <x v="0"/>
    <x v="6"/>
    <x v="2"/>
    <x v="4"/>
    <x v="0"/>
    <x v="0"/>
    <s v="On-Time"/>
    <x v="1"/>
    <x v="0"/>
    <n v="0"/>
    <x v="46"/>
    <n v="1537"/>
    <x v="1"/>
    <n v="1"/>
  </r>
  <r>
    <n v="2089"/>
    <x v="45"/>
    <x v="4"/>
    <n v="1.62"/>
    <x v="4"/>
    <x v="5"/>
    <x v="2"/>
    <x v="4"/>
    <x v="5"/>
    <x v="8"/>
    <s v="On-Time"/>
    <x v="1"/>
    <x v="0"/>
    <n v="7"/>
    <x v="52"/>
    <n v="5660"/>
    <x v="1"/>
    <n v="2"/>
  </r>
  <r>
    <n v="2090"/>
    <x v="27"/>
    <x v="2"/>
    <n v="3.05"/>
    <x v="2"/>
    <x v="3"/>
    <x v="0"/>
    <x v="0"/>
    <x v="0"/>
    <x v="0"/>
    <s v="On-Time"/>
    <x v="1"/>
    <x v="0"/>
    <n v="6"/>
    <x v="50"/>
    <n v="5359"/>
    <x v="1"/>
    <n v="3"/>
  </r>
  <r>
    <n v="2091"/>
    <x v="29"/>
    <x v="1"/>
    <n v="1.36"/>
    <x v="5"/>
    <x v="6"/>
    <x v="1"/>
    <x v="3"/>
    <x v="2"/>
    <x v="2"/>
    <s v="On-Time"/>
    <x v="0"/>
    <x v="0"/>
    <n v="7"/>
    <x v="15"/>
    <n v="3149"/>
    <x v="0"/>
    <n v="3"/>
  </r>
  <r>
    <n v="2092"/>
    <x v="30"/>
    <x v="4"/>
    <n v="5.9"/>
    <x v="3"/>
    <x v="0"/>
    <x v="2"/>
    <x v="0"/>
    <x v="3"/>
    <x v="6"/>
    <s v="On-Time"/>
    <x v="2"/>
    <x v="0"/>
    <n v="2"/>
    <x v="46"/>
    <n v="1897"/>
    <x v="1"/>
    <n v="2"/>
  </r>
  <r>
    <n v="2093"/>
    <x v="20"/>
    <x v="9"/>
    <n v="1.65"/>
    <x v="4"/>
    <x v="8"/>
    <x v="0"/>
    <x v="1"/>
    <x v="3"/>
    <x v="6"/>
    <s v="On-Time"/>
    <x v="0"/>
    <x v="0"/>
    <n v="6"/>
    <x v="51"/>
    <n v="5915"/>
    <x v="0"/>
    <n v="4"/>
  </r>
  <r>
    <n v="2094"/>
    <x v="51"/>
    <x v="3"/>
    <n v="4.25"/>
    <x v="0"/>
    <x v="2"/>
    <x v="3"/>
    <x v="4"/>
    <x v="5"/>
    <x v="8"/>
    <s v="Delayed"/>
    <x v="2"/>
    <x v="1"/>
    <n v="3"/>
    <x v="19"/>
    <n v="4316"/>
    <x v="1"/>
    <n v="3"/>
  </r>
  <r>
    <n v="2095"/>
    <x v="38"/>
    <x v="8"/>
    <n v="2.73"/>
    <x v="2"/>
    <x v="8"/>
    <x v="2"/>
    <x v="1"/>
    <x v="2"/>
    <x v="2"/>
    <s v="On-Time"/>
    <x v="2"/>
    <x v="0"/>
    <n v="7"/>
    <x v="31"/>
    <n v="4891"/>
    <x v="0"/>
    <n v="5"/>
  </r>
  <r>
    <n v="2096"/>
    <x v="28"/>
    <x v="4"/>
    <n v="2.4"/>
    <x v="4"/>
    <x v="0"/>
    <x v="3"/>
    <x v="1"/>
    <x v="4"/>
    <x v="4"/>
    <s v="On-Time"/>
    <x v="2"/>
    <x v="0"/>
    <n v="0"/>
    <x v="5"/>
    <n v="8971"/>
    <x v="1"/>
    <n v="2"/>
  </r>
  <r>
    <n v="2097"/>
    <x v="4"/>
    <x v="8"/>
    <n v="1.77"/>
    <x v="4"/>
    <x v="8"/>
    <x v="0"/>
    <x v="1"/>
    <x v="5"/>
    <x v="8"/>
    <s v="Delayed"/>
    <x v="1"/>
    <x v="1"/>
    <n v="7"/>
    <x v="0"/>
    <n v="1160"/>
    <x v="0"/>
    <n v="5"/>
  </r>
  <r>
    <n v="2098"/>
    <x v="27"/>
    <x v="0"/>
    <n v="2.5299999999999998"/>
    <x v="2"/>
    <x v="5"/>
    <x v="0"/>
    <x v="1"/>
    <x v="2"/>
    <x v="2"/>
    <s v="On-Time"/>
    <x v="0"/>
    <x v="0"/>
    <n v="4"/>
    <x v="7"/>
    <n v="3569"/>
    <x v="0"/>
    <n v="3"/>
  </r>
  <r>
    <n v="2099"/>
    <x v="16"/>
    <x v="4"/>
    <n v="2.35"/>
    <x v="4"/>
    <x v="0"/>
    <x v="3"/>
    <x v="1"/>
    <x v="5"/>
    <x v="8"/>
    <s v="On-Time"/>
    <x v="0"/>
    <x v="0"/>
    <n v="1"/>
    <x v="27"/>
    <n v="7544"/>
    <x v="0"/>
    <n v="3"/>
  </r>
  <r>
    <n v="2100"/>
    <x v="7"/>
    <x v="1"/>
    <n v="1.27"/>
    <x v="5"/>
    <x v="8"/>
    <x v="2"/>
    <x v="3"/>
    <x v="0"/>
    <x v="0"/>
    <s v="On-Time"/>
    <x v="1"/>
    <x v="0"/>
    <n v="6"/>
    <x v="1"/>
    <n v="7764"/>
    <x v="1"/>
    <n v="5"/>
  </r>
  <r>
    <n v="2101"/>
    <x v="19"/>
    <x v="3"/>
    <n v="3.94"/>
    <x v="0"/>
    <x v="2"/>
    <x v="3"/>
    <x v="1"/>
    <x v="4"/>
    <x v="4"/>
    <s v="On-Time"/>
    <x v="2"/>
    <x v="0"/>
    <n v="6"/>
    <x v="15"/>
    <n v="3821"/>
    <x v="0"/>
    <n v="4"/>
  </r>
  <r>
    <n v="2102"/>
    <x v="34"/>
    <x v="3"/>
    <n v="1.23"/>
    <x v="5"/>
    <x v="5"/>
    <x v="0"/>
    <x v="2"/>
    <x v="4"/>
    <x v="4"/>
    <s v="On-Time"/>
    <x v="1"/>
    <x v="0"/>
    <n v="0"/>
    <x v="23"/>
    <n v="4447"/>
    <x v="0"/>
    <n v="5"/>
  </r>
  <r>
    <n v="2103"/>
    <x v="24"/>
    <x v="3"/>
    <n v="2.85"/>
    <x v="2"/>
    <x v="0"/>
    <x v="0"/>
    <x v="0"/>
    <x v="0"/>
    <x v="0"/>
    <s v="On-Time"/>
    <x v="1"/>
    <x v="0"/>
    <n v="3"/>
    <x v="18"/>
    <n v="6404"/>
    <x v="0"/>
    <n v="2"/>
  </r>
  <r>
    <n v="2104"/>
    <x v="13"/>
    <x v="5"/>
    <n v="1.47"/>
    <x v="5"/>
    <x v="9"/>
    <x v="3"/>
    <x v="2"/>
    <x v="0"/>
    <x v="0"/>
    <s v="Delayed"/>
    <x v="0"/>
    <x v="0"/>
    <n v="10"/>
    <x v="5"/>
    <n v="2849"/>
    <x v="0"/>
    <n v="4"/>
  </r>
  <r>
    <n v="2105"/>
    <x v="5"/>
    <x v="3"/>
    <n v="1.32"/>
    <x v="5"/>
    <x v="5"/>
    <x v="1"/>
    <x v="2"/>
    <x v="5"/>
    <x v="8"/>
    <s v="On-Time"/>
    <x v="2"/>
    <x v="0"/>
    <n v="8"/>
    <x v="42"/>
    <n v="4476"/>
    <x v="0"/>
    <n v="5"/>
  </r>
  <r>
    <n v="2106"/>
    <x v="47"/>
    <x v="7"/>
    <n v="3.41"/>
    <x v="2"/>
    <x v="9"/>
    <x v="0"/>
    <x v="4"/>
    <x v="0"/>
    <x v="0"/>
    <s v="Delayed"/>
    <x v="2"/>
    <x v="1"/>
    <n v="3"/>
    <x v="24"/>
    <n v="7900"/>
    <x v="1"/>
    <n v="5"/>
  </r>
  <r>
    <n v="2107"/>
    <x v="10"/>
    <x v="3"/>
    <n v="5.28"/>
    <x v="1"/>
    <x v="0"/>
    <x v="2"/>
    <x v="2"/>
    <x v="0"/>
    <x v="0"/>
    <s v="On-Time"/>
    <x v="2"/>
    <x v="0"/>
    <n v="4"/>
    <x v="45"/>
    <n v="1491"/>
    <x v="0"/>
    <n v="1"/>
  </r>
  <r>
    <n v="2108"/>
    <x v="19"/>
    <x v="4"/>
    <n v="5.21"/>
    <x v="1"/>
    <x v="5"/>
    <x v="2"/>
    <x v="2"/>
    <x v="1"/>
    <x v="7"/>
    <s v="On-Time"/>
    <x v="0"/>
    <x v="0"/>
    <n v="7"/>
    <x v="4"/>
    <n v="9004"/>
    <x v="0"/>
    <n v="3"/>
  </r>
  <r>
    <n v="2109"/>
    <x v="19"/>
    <x v="2"/>
    <n v="2.61"/>
    <x v="2"/>
    <x v="3"/>
    <x v="1"/>
    <x v="0"/>
    <x v="1"/>
    <x v="7"/>
    <s v="On-Time"/>
    <x v="1"/>
    <x v="0"/>
    <n v="2"/>
    <x v="25"/>
    <n v="6217"/>
    <x v="1"/>
    <n v="3"/>
  </r>
  <r>
    <n v="2110"/>
    <x v="45"/>
    <x v="2"/>
    <n v="4.93"/>
    <x v="1"/>
    <x v="5"/>
    <x v="2"/>
    <x v="2"/>
    <x v="0"/>
    <x v="0"/>
    <s v="Delayed"/>
    <x v="2"/>
    <x v="1"/>
    <n v="9"/>
    <x v="27"/>
    <n v="4975"/>
    <x v="0"/>
    <n v="4"/>
  </r>
  <r>
    <n v="2111"/>
    <x v="6"/>
    <x v="7"/>
    <n v="2.2400000000000002"/>
    <x v="4"/>
    <x v="1"/>
    <x v="3"/>
    <x v="3"/>
    <x v="3"/>
    <x v="6"/>
    <s v="On-Time"/>
    <x v="1"/>
    <x v="1"/>
    <n v="9"/>
    <x v="19"/>
    <n v="4622"/>
    <x v="1"/>
    <n v="4"/>
  </r>
  <r>
    <n v="2112"/>
    <x v="15"/>
    <x v="4"/>
    <n v="4.72"/>
    <x v="1"/>
    <x v="3"/>
    <x v="0"/>
    <x v="0"/>
    <x v="3"/>
    <x v="6"/>
    <s v="Delayed"/>
    <x v="1"/>
    <x v="1"/>
    <n v="10"/>
    <x v="45"/>
    <n v="5223"/>
    <x v="1"/>
    <n v="5"/>
  </r>
  <r>
    <n v="2113"/>
    <x v="41"/>
    <x v="6"/>
    <n v="3.39"/>
    <x v="2"/>
    <x v="8"/>
    <x v="2"/>
    <x v="3"/>
    <x v="0"/>
    <x v="0"/>
    <s v="Delayed"/>
    <x v="1"/>
    <x v="0"/>
    <n v="6"/>
    <x v="35"/>
    <n v="2949"/>
    <x v="1"/>
    <n v="4"/>
  </r>
  <r>
    <n v="2114"/>
    <x v="55"/>
    <x v="8"/>
    <n v="1.4"/>
    <x v="5"/>
    <x v="8"/>
    <x v="1"/>
    <x v="2"/>
    <x v="4"/>
    <x v="4"/>
    <s v="On-Time"/>
    <x v="1"/>
    <x v="0"/>
    <n v="2"/>
    <x v="2"/>
    <n v="6199"/>
    <x v="0"/>
    <n v="1"/>
  </r>
  <r>
    <n v="2115"/>
    <x v="31"/>
    <x v="0"/>
    <n v="5.14"/>
    <x v="1"/>
    <x v="3"/>
    <x v="1"/>
    <x v="3"/>
    <x v="4"/>
    <x v="4"/>
    <s v="On-Time"/>
    <x v="1"/>
    <x v="0"/>
    <n v="4"/>
    <x v="10"/>
    <n v="7687"/>
    <x v="1"/>
    <n v="3"/>
  </r>
  <r>
    <n v="2116"/>
    <x v="40"/>
    <x v="4"/>
    <n v="2.11"/>
    <x v="4"/>
    <x v="3"/>
    <x v="0"/>
    <x v="0"/>
    <x v="2"/>
    <x v="2"/>
    <s v="Delayed"/>
    <x v="0"/>
    <x v="0"/>
    <n v="0"/>
    <x v="35"/>
    <n v="9169"/>
    <x v="0"/>
    <n v="2"/>
  </r>
  <r>
    <n v="2117"/>
    <x v="53"/>
    <x v="2"/>
    <n v="3.73"/>
    <x v="0"/>
    <x v="0"/>
    <x v="2"/>
    <x v="4"/>
    <x v="4"/>
    <x v="4"/>
    <s v="On-Time"/>
    <x v="1"/>
    <x v="0"/>
    <n v="3"/>
    <x v="43"/>
    <n v="2011"/>
    <x v="1"/>
    <n v="5"/>
  </r>
  <r>
    <n v="2118"/>
    <x v="7"/>
    <x v="2"/>
    <n v="2.36"/>
    <x v="4"/>
    <x v="0"/>
    <x v="1"/>
    <x v="0"/>
    <x v="1"/>
    <x v="7"/>
    <s v="On-Time"/>
    <x v="2"/>
    <x v="0"/>
    <n v="7"/>
    <x v="41"/>
    <n v="4326"/>
    <x v="0"/>
    <n v="2"/>
  </r>
  <r>
    <n v="2119"/>
    <x v="10"/>
    <x v="0"/>
    <n v="2.1"/>
    <x v="4"/>
    <x v="5"/>
    <x v="2"/>
    <x v="3"/>
    <x v="0"/>
    <x v="0"/>
    <s v="On-Time"/>
    <x v="0"/>
    <x v="0"/>
    <n v="5"/>
    <x v="36"/>
    <n v="1492"/>
    <x v="0"/>
    <n v="5"/>
  </r>
  <r>
    <n v="2120"/>
    <x v="47"/>
    <x v="4"/>
    <n v="5.79"/>
    <x v="3"/>
    <x v="5"/>
    <x v="3"/>
    <x v="4"/>
    <x v="1"/>
    <x v="7"/>
    <s v="On-Time"/>
    <x v="0"/>
    <x v="0"/>
    <n v="5"/>
    <x v="14"/>
    <n v="4223"/>
    <x v="1"/>
    <n v="4"/>
  </r>
  <r>
    <n v="2121"/>
    <x v="42"/>
    <x v="0"/>
    <n v="5.0199999999999996"/>
    <x v="1"/>
    <x v="5"/>
    <x v="0"/>
    <x v="0"/>
    <x v="5"/>
    <x v="8"/>
    <s v="On-Time"/>
    <x v="1"/>
    <x v="0"/>
    <n v="5"/>
    <x v="8"/>
    <n v="2294"/>
    <x v="1"/>
    <n v="3"/>
  </r>
  <r>
    <n v="2122"/>
    <x v="3"/>
    <x v="3"/>
    <n v="1.41"/>
    <x v="5"/>
    <x v="0"/>
    <x v="3"/>
    <x v="4"/>
    <x v="2"/>
    <x v="2"/>
    <s v="On-Time"/>
    <x v="1"/>
    <x v="0"/>
    <n v="1"/>
    <x v="32"/>
    <n v="7089"/>
    <x v="1"/>
    <n v="3"/>
  </r>
  <r>
    <n v="2123"/>
    <x v="0"/>
    <x v="0"/>
    <n v="1.1299999999999999"/>
    <x v="5"/>
    <x v="2"/>
    <x v="3"/>
    <x v="1"/>
    <x v="5"/>
    <x v="8"/>
    <s v="Delayed"/>
    <x v="1"/>
    <x v="0"/>
    <n v="4"/>
    <x v="7"/>
    <n v="7059"/>
    <x v="0"/>
    <n v="4"/>
  </r>
  <r>
    <n v="2124"/>
    <x v="5"/>
    <x v="6"/>
    <n v="3.06"/>
    <x v="2"/>
    <x v="8"/>
    <x v="1"/>
    <x v="2"/>
    <x v="0"/>
    <x v="0"/>
    <s v="On-Time"/>
    <x v="0"/>
    <x v="0"/>
    <n v="7"/>
    <x v="45"/>
    <n v="6564"/>
    <x v="1"/>
    <n v="3"/>
  </r>
  <r>
    <n v="2125"/>
    <x v="27"/>
    <x v="3"/>
    <n v="2.64"/>
    <x v="2"/>
    <x v="0"/>
    <x v="3"/>
    <x v="2"/>
    <x v="0"/>
    <x v="0"/>
    <s v="Delayed"/>
    <x v="0"/>
    <x v="1"/>
    <n v="9"/>
    <x v="1"/>
    <n v="3575"/>
    <x v="0"/>
    <n v="5"/>
  </r>
  <r>
    <n v="2126"/>
    <x v="58"/>
    <x v="8"/>
    <n v="5.79"/>
    <x v="3"/>
    <x v="6"/>
    <x v="0"/>
    <x v="3"/>
    <x v="5"/>
    <x v="8"/>
    <s v="On-Time"/>
    <x v="1"/>
    <x v="0"/>
    <n v="6"/>
    <x v="40"/>
    <n v="5144"/>
    <x v="0"/>
    <n v="3"/>
  </r>
  <r>
    <n v="2127"/>
    <x v="10"/>
    <x v="7"/>
    <n v="4.16"/>
    <x v="0"/>
    <x v="9"/>
    <x v="2"/>
    <x v="0"/>
    <x v="1"/>
    <x v="7"/>
    <s v="On-Time"/>
    <x v="1"/>
    <x v="0"/>
    <n v="0"/>
    <x v="27"/>
    <n v="7854"/>
    <x v="0"/>
    <n v="2"/>
  </r>
  <r>
    <n v="2128"/>
    <x v="19"/>
    <x v="4"/>
    <n v="3.45"/>
    <x v="2"/>
    <x v="3"/>
    <x v="2"/>
    <x v="1"/>
    <x v="0"/>
    <x v="0"/>
    <s v="On-Time"/>
    <x v="1"/>
    <x v="0"/>
    <n v="5"/>
    <x v="48"/>
    <n v="8111"/>
    <x v="0"/>
    <n v="3"/>
  </r>
  <r>
    <n v="2129"/>
    <x v="8"/>
    <x v="2"/>
    <n v="4.43"/>
    <x v="0"/>
    <x v="2"/>
    <x v="2"/>
    <x v="4"/>
    <x v="4"/>
    <x v="4"/>
    <s v="Delayed"/>
    <x v="1"/>
    <x v="0"/>
    <n v="0"/>
    <x v="6"/>
    <n v="4000"/>
    <x v="1"/>
    <n v="5"/>
  </r>
  <r>
    <n v="2130"/>
    <x v="22"/>
    <x v="9"/>
    <n v="2.38"/>
    <x v="4"/>
    <x v="4"/>
    <x v="2"/>
    <x v="1"/>
    <x v="2"/>
    <x v="9"/>
    <s v="Delayed"/>
    <x v="1"/>
    <x v="0"/>
    <n v="10"/>
    <x v="42"/>
    <n v="1166"/>
    <x v="1"/>
    <n v="5"/>
  </r>
  <r>
    <n v="2131"/>
    <x v="10"/>
    <x v="4"/>
    <n v="3.5"/>
    <x v="0"/>
    <x v="2"/>
    <x v="0"/>
    <x v="3"/>
    <x v="1"/>
    <x v="7"/>
    <s v="On-Time"/>
    <x v="1"/>
    <x v="0"/>
    <n v="9"/>
    <x v="52"/>
    <n v="7858"/>
    <x v="0"/>
    <n v="4"/>
  </r>
  <r>
    <n v="2132"/>
    <x v="41"/>
    <x v="2"/>
    <n v="2.73"/>
    <x v="2"/>
    <x v="3"/>
    <x v="3"/>
    <x v="2"/>
    <x v="2"/>
    <x v="9"/>
    <s v="On-Time"/>
    <x v="2"/>
    <x v="0"/>
    <n v="5"/>
    <x v="1"/>
    <n v="1594"/>
    <x v="0"/>
    <n v="4"/>
  </r>
  <r>
    <n v="2133"/>
    <x v="4"/>
    <x v="2"/>
    <n v="5.36"/>
    <x v="1"/>
    <x v="3"/>
    <x v="0"/>
    <x v="4"/>
    <x v="2"/>
    <x v="9"/>
    <s v="On-Time"/>
    <x v="1"/>
    <x v="0"/>
    <n v="5"/>
    <x v="18"/>
    <n v="3437"/>
    <x v="0"/>
    <n v="4"/>
  </r>
  <r>
    <n v="2134"/>
    <x v="38"/>
    <x v="0"/>
    <n v="1.49"/>
    <x v="5"/>
    <x v="0"/>
    <x v="1"/>
    <x v="3"/>
    <x v="4"/>
    <x v="4"/>
    <s v="On-Time"/>
    <x v="1"/>
    <x v="0"/>
    <n v="5"/>
    <x v="10"/>
    <n v="6132"/>
    <x v="1"/>
    <n v="5"/>
  </r>
  <r>
    <n v="2135"/>
    <x v="8"/>
    <x v="8"/>
    <n v="3.15"/>
    <x v="2"/>
    <x v="1"/>
    <x v="0"/>
    <x v="1"/>
    <x v="2"/>
    <x v="9"/>
    <s v="On-Time"/>
    <x v="1"/>
    <x v="0"/>
    <n v="7"/>
    <x v="26"/>
    <n v="1105"/>
    <x v="0"/>
    <n v="1"/>
  </r>
  <r>
    <n v="2136"/>
    <x v="50"/>
    <x v="3"/>
    <n v="5.23"/>
    <x v="1"/>
    <x v="2"/>
    <x v="1"/>
    <x v="4"/>
    <x v="3"/>
    <x v="6"/>
    <s v="On-Time"/>
    <x v="0"/>
    <x v="0"/>
    <n v="2"/>
    <x v="39"/>
    <n v="8630"/>
    <x v="1"/>
    <n v="5"/>
  </r>
  <r>
    <n v="2137"/>
    <x v="33"/>
    <x v="4"/>
    <n v="1.05"/>
    <x v="5"/>
    <x v="5"/>
    <x v="0"/>
    <x v="1"/>
    <x v="0"/>
    <x v="0"/>
    <s v="On-Time"/>
    <x v="1"/>
    <x v="0"/>
    <n v="8"/>
    <x v="34"/>
    <n v="7568"/>
    <x v="0"/>
    <n v="5"/>
  </r>
  <r>
    <n v="2138"/>
    <x v="50"/>
    <x v="2"/>
    <n v="1.71"/>
    <x v="4"/>
    <x v="0"/>
    <x v="0"/>
    <x v="1"/>
    <x v="0"/>
    <x v="0"/>
    <s v="On-Time"/>
    <x v="2"/>
    <x v="0"/>
    <n v="7"/>
    <x v="29"/>
    <n v="2429"/>
    <x v="0"/>
    <n v="5"/>
  </r>
  <r>
    <n v="2139"/>
    <x v="6"/>
    <x v="0"/>
    <n v="2"/>
    <x v="4"/>
    <x v="0"/>
    <x v="1"/>
    <x v="0"/>
    <x v="1"/>
    <x v="7"/>
    <s v="On-Time"/>
    <x v="2"/>
    <x v="0"/>
    <n v="3"/>
    <x v="8"/>
    <n v="9819"/>
    <x v="0"/>
    <n v="4"/>
  </r>
  <r>
    <n v="2140"/>
    <x v="14"/>
    <x v="0"/>
    <n v="4.84"/>
    <x v="1"/>
    <x v="3"/>
    <x v="2"/>
    <x v="4"/>
    <x v="1"/>
    <x v="7"/>
    <s v="On-Time"/>
    <x v="1"/>
    <x v="0"/>
    <n v="7"/>
    <x v="42"/>
    <n v="6741"/>
    <x v="0"/>
    <n v="2"/>
  </r>
  <r>
    <n v="2141"/>
    <x v="48"/>
    <x v="2"/>
    <n v="4.63"/>
    <x v="1"/>
    <x v="2"/>
    <x v="0"/>
    <x v="0"/>
    <x v="1"/>
    <x v="7"/>
    <s v="On-Time"/>
    <x v="1"/>
    <x v="0"/>
    <n v="4"/>
    <x v="52"/>
    <n v="7752"/>
    <x v="0"/>
    <n v="5"/>
  </r>
  <r>
    <n v="2142"/>
    <x v="32"/>
    <x v="5"/>
    <n v="1.48"/>
    <x v="5"/>
    <x v="9"/>
    <x v="0"/>
    <x v="4"/>
    <x v="4"/>
    <x v="4"/>
    <s v="On-Time"/>
    <x v="1"/>
    <x v="0"/>
    <n v="0"/>
    <x v="47"/>
    <n v="8927"/>
    <x v="0"/>
    <n v="3"/>
  </r>
  <r>
    <n v="2143"/>
    <x v="44"/>
    <x v="1"/>
    <n v="5.59"/>
    <x v="3"/>
    <x v="6"/>
    <x v="2"/>
    <x v="3"/>
    <x v="2"/>
    <x v="9"/>
    <s v="On-Time"/>
    <x v="1"/>
    <x v="1"/>
    <n v="6"/>
    <x v="15"/>
    <n v="9681"/>
    <x v="1"/>
    <n v="4"/>
  </r>
  <r>
    <n v="2144"/>
    <x v="38"/>
    <x v="0"/>
    <n v="4.13"/>
    <x v="0"/>
    <x v="5"/>
    <x v="2"/>
    <x v="1"/>
    <x v="1"/>
    <x v="7"/>
    <s v="On-Time"/>
    <x v="1"/>
    <x v="0"/>
    <n v="8"/>
    <x v="24"/>
    <n v="5336"/>
    <x v="0"/>
    <n v="2"/>
  </r>
  <r>
    <n v="2145"/>
    <x v="53"/>
    <x v="2"/>
    <n v="1.21"/>
    <x v="5"/>
    <x v="5"/>
    <x v="1"/>
    <x v="1"/>
    <x v="1"/>
    <x v="7"/>
    <s v="On-Time"/>
    <x v="1"/>
    <x v="0"/>
    <n v="2"/>
    <x v="3"/>
    <n v="1517"/>
    <x v="0"/>
    <n v="1"/>
  </r>
  <r>
    <n v="2146"/>
    <x v="4"/>
    <x v="2"/>
    <n v="1.24"/>
    <x v="5"/>
    <x v="3"/>
    <x v="0"/>
    <x v="1"/>
    <x v="5"/>
    <x v="8"/>
    <s v="On-Time"/>
    <x v="0"/>
    <x v="0"/>
    <n v="2"/>
    <x v="52"/>
    <n v="6556"/>
    <x v="1"/>
    <n v="1"/>
  </r>
  <r>
    <n v="2147"/>
    <x v="55"/>
    <x v="2"/>
    <n v="3.29"/>
    <x v="2"/>
    <x v="5"/>
    <x v="3"/>
    <x v="3"/>
    <x v="1"/>
    <x v="7"/>
    <s v="On-Time"/>
    <x v="2"/>
    <x v="0"/>
    <n v="10"/>
    <x v="12"/>
    <n v="4675"/>
    <x v="0"/>
    <n v="5"/>
  </r>
  <r>
    <n v="2148"/>
    <x v="3"/>
    <x v="2"/>
    <n v="5.16"/>
    <x v="1"/>
    <x v="3"/>
    <x v="0"/>
    <x v="1"/>
    <x v="0"/>
    <x v="0"/>
    <s v="On-Time"/>
    <x v="2"/>
    <x v="0"/>
    <n v="2"/>
    <x v="46"/>
    <n v="9977"/>
    <x v="0"/>
    <n v="4"/>
  </r>
  <r>
    <n v="2149"/>
    <x v="7"/>
    <x v="4"/>
    <n v="1.06"/>
    <x v="5"/>
    <x v="2"/>
    <x v="3"/>
    <x v="1"/>
    <x v="0"/>
    <x v="0"/>
    <s v="On-Time"/>
    <x v="2"/>
    <x v="0"/>
    <n v="10"/>
    <x v="20"/>
    <n v="9061"/>
    <x v="0"/>
    <n v="4"/>
  </r>
  <r>
    <n v="2150"/>
    <x v="36"/>
    <x v="2"/>
    <n v="1.26"/>
    <x v="5"/>
    <x v="2"/>
    <x v="0"/>
    <x v="4"/>
    <x v="0"/>
    <x v="0"/>
    <s v="On-Time"/>
    <x v="2"/>
    <x v="0"/>
    <n v="5"/>
    <x v="25"/>
    <n v="2379"/>
    <x v="1"/>
    <n v="3"/>
  </r>
  <r>
    <n v="2151"/>
    <x v="24"/>
    <x v="3"/>
    <n v="1.44"/>
    <x v="5"/>
    <x v="3"/>
    <x v="2"/>
    <x v="4"/>
    <x v="5"/>
    <x v="8"/>
    <s v="On-Time"/>
    <x v="2"/>
    <x v="0"/>
    <n v="1"/>
    <x v="49"/>
    <n v="2329"/>
    <x v="1"/>
    <n v="5"/>
  </r>
  <r>
    <n v="2152"/>
    <x v="37"/>
    <x v="1"/>
    <n v="3.82"/>
    <x v="0"/>
    <x v="7"/>
    <x v="1"/>
    <x v="0"/>
    <x v="0"/>
    <x v="0"/>
    <s v="Delayed"/>
    <x v="0"/>
    <x v="0"/>
    <n v="6"/>
    <x v="18"/>
    <n v="8797"/>
    <x v="0"/>
    <n v="5"/>
  </r>
  <r>
    <n v="2153"/>
    <x v="37"/>
    <x v="0"/>
    <n v="2.27"/>
    <x v="4"/>
    <x v="5"/>
    <x v="3"/>
    <x v="1"/>
    <x v="1"/>
    <x v="7"/>
    <s v="On-Time"/>
    <x v="1"/>
    <x v="0"/>
    <n v="5"/>
    <x v="15"/>
    <n v="1218"/>
    <x v="0"/>
    <n v="2"/>
  </r>
  <r>
    <n v="2154"/>
    <x v="46"/>
    <x v="4"/>
    <n v="3.03"/>
    <x v="2"/>
    <x v="3"/>
    <x v="2"/>
    <x v="1"/>
    <x v="5"/>
    <x v="8"/>
    <s v="On-Time"/>
    <x v="2"/>
    <x v="0"/>
    <n v="4"/>
    <x v="48"/>
    <n v="7330"/>
    <x v="1"/>
    <n v="2"/>
  </r>
  <r>
    <n v="2155"/>
    <x v="35"/>
    <x v="8"/>
    <n v="1.96"/>
    <x v="4"/>
    <x v="6"/>
    <x v="0"/>
    <x v="4"/>
    <x v="2"/>
    <x v="9"/>
    <s v="On-Time"/>
    <x v="2"/>
    <x v="0"/>
    <n v="9"/>
    <x v="44"/>
    <n v="3304"/>
    <x v="0"/>
    <n v="2"/>
  </r>
  <r>
    <n v="2156"/>
    <x v="0"/>
    <x v="3"/>
    <n v="4.67"/>
    <x v="1"/>
    <x v="2"/>
    <x v="1"/>
    <x v="3"/>
    <x v="4"/>
    <x v="4"/>
    <s v="Delayed"/>
    <x v="0"/>
    <x v="0"/>
    <n v="0"/>
    <x v="19"/>
    <n v="2517"/>
    <x v="0"/>
    <n v="1"/>
  </r>
  <r>
    <n v="2157"/>
    <x v="34"/>
    <x v="3"/>
    <n v="1.1000000000000001"/>
    <x v="5"/>
    <x v="5"/>
    <x v="3"/>
    <x v="3"/>
    <x v="0"/>
    <x v="0"/>
    <s v="On-Time"/>
    <x v="1"/>
    <x v="0"/>
    <n v="0"/>
    <x v="45"/>
    <n v="1034"/>
    <x v="1"/>
    <n v="1"/>
  </r>
  <r>
    <n v="2158"/>
    <x v="2"/>
    <x v="6"/>
    <n v="1.32"/>
    <x v="5"/>
    <x v="6"/>
    <x v="3"/>
    <x v="1"/>
    <x v="4"/>
    <x v="4"/>
    <s v="Delayed"/>
    <x v="2"/>
    <x v="1"/>
    <n v="1"/>
    <x v="42"/>
    <n v="6486"/>
    <x v="0"/>
    <n v="2"/>
  </r>
  <r>
    <n v="2159"/>
    <x v="2"/>
    <x v="7"/>
    <n v="4.9800000000000004"/>
    <x v="1"/>
    <x v="9"/>
    <x v="0"/>
    <x v="1"/>
    <x v="3"/>
    <x v="6"/>
    <s v="On-Time"/>
    <x v="2"/>
    <x v="1"/>
    <n v="10"/>
    <x v="4"/>
    <n v="2667"/>
    <x v="1"/>
    <n v="5"/>
  </r>
  <r>
    <n v="2160"/>
    <x v="19"/>
    <x v="4"/>
    <n v="3.8"/>
    <x v="0"/>
    <x v="5"/>
    <x v="1"/>
    <x v="4"/>
    <x v="3"/>
    <x v="6"/>
    <s v="On-Time"/>
    <x v="2"/>
    <x v="0"/>
    <n v="10"/>
    <x v="36"/>
    <n v="1760"/>
    <x v="0"/>
    <n v="4"/>
  </r>
  <r>
    <n v="2161"/>
    <x v="44"/>
    <x v="2"/>
    <n v="2.71"/>
    <x v="2"/>
    <x v="0"/>
    <x v="2"/>
    <x v="2"/>
    <x v="1"/>
    <x v="7"/>
    <s v="On-Time"/>
    <x v="1"/>
    <x v="0"/>
    <n v="7"/>
    <x v="0"/>
    <n v="1507"/>
    <x v="0"/>
    <n v="2"/>
  </r>
  <r>
    <n v="2162"/>
    <x v="25"/>
    <x v="3"/>
    <n v="3.6"/>
    <x v="0"/>
    <x v="2"/>
    <x v="2"/>
    <x v="2"/>
    <x v="0"/>
    <x v="0"/>
    <s v="Delayed"/>
    <x v="2"/>
    <x v="1"/>
    <n v="6"/>
    <x v="13"/>
    <n v="6264"/>
    <x v="0"/>
    <n v="2"/>
  </r>
  <r>
    <n v="2163"/>
    <x v="25"/>
    <x v="0"/>
    <n v="4.58"/>
    <x v="1"/>
    <x v="0"/>
    <x v="3"/>
    <x v="1"/>
    <x v="3"/>
    <x v="6"/>
    <s v="Delayed"/>
    <x v="2"/>
    <x v="1"/>
    <n v="2"/>
    <x v="18"/>
    <n v="2062"/>
    <x v="0"/>
    <n v="1"/>
  </r>
  <r>
    <n v="2164"/>
    <x v="22"/>
    <x v="3"/>
    <n v="4.99"/>
    <x v="1"/>
    <x v="5"/>
    <x v="3"/>
    <x v="0"/>
    <x v="0"/>
    <x v="0"/>
    <s v="On-Time"/>
    <x v="2"/>
    <x v="0"/>
    <n v="7"/>
    <x v="25"/>
    <n v="4657"/>
    <x v="1"/>
    <n v="2"/>
  </r>
  <r>
    <n v="2165"/>
    <x v="29"/>
    <x v="0"/>
    <n v="1.63"/>
    <x v="4"/>
    <x v="3"/>
    <x v="1"/>
    <x v="2"/>
    <x v="3"/>
    <x v="6"/>
    <s v="On-Time"/>
    <x v="1"/>
    <x v="0"/>
    <n v="9"/>
    <x v="1"/>
    <n v="7782"/>
    <x v="0"/>
    <n v="3"/>
  </r>
  <r>
    <n v="2166"/>
    <x v="49"/>
    <x v="3"/>
    <n v="2.74"/>
    <x v="2"/>
    <x v="0"/>
    <x v="1"/>
    <x v="0"/>
    <x v="5"/>
    <x v="8"/>
    <s v="On-Time"/>
    <x v="1"/>
    <x v="0"/>
    <n v="7"/>
    <x v="36"/>
    <n v="7308"/>
    <x v="1"/>
    <n v="1"/>
  </r>
  <r>
    <n v="2167"/>
    <x v="12"/>
    <x v="7"/>
    <n v="5.84"/>
    <x v="3"/>
    <x v="6"/>
    <x v="1"/>
    <x v="0"/>
    <x v="2"/>
    <x v="9"/>
    <s v="On-Time"/>
    <x v="2"/>
    <x v="0"/>
    <n v="3"/>
    <x v="17"/>
    <n v="9862"/>
    <x v="1"/>
    <n v="4"/>
  </r>
  <r>
    <n v="2168"/>
    <x v="47"/>
    <x v="3"/>
    <n v="5.78"/>
    <x v="3"/>
    <x v="2"/>
    <x v="0"/>
    <x v="4"/>
    <x v="0"/>
    <x v="0"/>
    <s v="On-Time"/>
    <x v="0"/>
    <x v="0"/>
    <n v="3"/>
    <x v="26"/>
    <n v="3786"/>
    <x v="1"/>
    <n v="1"/>
  </r>
  <r>
    <n v="2169"/>
    <x v="39"/>
    <x v="1"/>
    <n v="4.1100000000000003"/>
    <x v="0"/>
    <x v="6"/>
    <x v="2"/>
    <x v="3"/>
    <x v="4"/>
    <x v="4"/>
    <s v="On-Time"/>
    <x v="0"/>
    <x v="0"/>
    <n v="6"/>
    <x v="33"/>
    <n v="3134"/>
    <x v="0"/>
    <n v="2"/>
  </r>
  <r>
    <n v="2170"/>
    <x v="3"/>
    <x v="2"/>
    <n v="2.21"/>
    <x v="4"/>
    <x v="0"/>
    <x v="3"/>
    <x v="2"/>
    <x v="3"/>
    <x v="6"/>
    <s v="On-Time"/>
    <x v="1"/>
    <x v="0"/>
    <n v="2"/>
    <x v="26"/>
    <n v="9669"/>
    <x v="0"/>
    <n v="3"/>
  </r>
  <r>
    <n v="2171"/>
    <x v="35"/>
    <x v="1"/>
    <n v="4.5199999999999996"/>
    <x v="1"/>
    <x v="6"/>
    <x v="0"/>
    <x v="3"/>
    <x v="5"/>
    <x v="8"/>
    <s v="On-Time"/>
    <x v="2"/>
    <x v="0"/>
    <n v="8"/>
    <x v="28"/>
    <n v="3492"/>
    <x v="0"/>
    <n v="1"/>
  </r>
  <r>
    <n v="2172"/>
    <x v="19"/>
    <x v="7"/>
    <n v="3.65"/>
    <x v="0"/>
    <x v="7"/>
    <x v="2"/>
    <x v="2"/>
    <x v="5"/>
    <x v="8"/>
    <s v="On-Time"/>
    <x v="0"/>
    <x v="0"/>
    <n v="10"/>
    <x v="26"/>
    <n v="9407"/>
    <x v="1"/>
    <n v="4"/>
  </r>
  <r>
    <n v="2173"/>
    <x v="54"/>
    <x v="4"/>
    <n v="5.37"/>
    <x v="1"/>
    <x v="5"/>
    <x v="3"/>
    <x v="0"/>
    <x v="4"/>
    <x v="4"/>
    <s v="On-Time"/>
    <x v="2"/>
    <x v="0"/>
    <n v="10"/>
    <x v="52"/>
    <n v="3501"/>
    <x v="0"/>
    <n v="3"/>
  </r>
  <r>
    <n v="2174"/>
    <x v="29"/>
    <x v="3"/>
    <n v="3.9"/>
    <x v="0"/>
    <x v="0"/>
    <x v="2"/>
    <x v="2"/>
    <x v="4"/>
    <x v="4"/>
    <s v="On-Time"/>
    <x v="1"/>
    <x v="0"/>
    <n v="7"/>
    <x v="14"/>
    <n v="6314"/>
    <x v="0"/>
    <n v="5"/>
  </r>
  <r>
    <n v="2175"/>
    <x v="31"/>
    <x v="9"/>
    <n v="4.1399999999999997"/>
    <x v="0"/>
    <x v="6"/>
    <x v="3"/>
    <x v="4"/>
    <x v="5"/>
    <x v="8"/>
    <s v="On-Time"/>
    <x v="0"/>
    <x v="0"/>
    <n v="6"/>
    <x v="38"/>
    <n v="9929"/>
    <x v="0"/>
    <n v="5"/>
  </r>
  <r>
    <n v="2176"/>
    <x v="6"/>
    <x v="0"/>
    <n v="2.75"/>
    <x v="2"/>
    <x v="5"/>
    <x v="3"/>
    <x v="0"/>
    <x v="1"/>
    <x v="7"/>
    <s v="On-Time"/>
    <x v="0"/>
    <x v="0"/>
    <n v="7"/>
    <x v="4"/>
    <n v="2449"/>
    <x v="0"/>
    <n v="5"/>
  </r>
  <r>
    <n v="2177"/>
    <x v="22"/>
    <x v="3"/>
    <n v="5.98"/>
    <x v="3"/>
    <x v="2"/>
    <x v="0"/>
    <x v="3"/>
    <x v="4"/>
    <x v="4"/>
    <s v="On-Time"/>
    <x v="1"/>
    <x v="0"/>
    <n v="5"/>
    <x v="33"/>
    <n v="5983"/>
    <x v="0"/>
    <n v="3"/>
  </r>
  <r>
    <n v="2178"/>
    <x v="46"/>
    <x v="2"/>
    <n v="4.58"/>
    <x v="1"/>
    <x v="3"/>
    <x v="1"/>
    <x v="0"/>
    <x v="4"/>
    <x v="4"/>
    <s v="On-Time"/>
    <x v="2"/>
    <x v="0"/>
    <n v="7"/>
    <x v="14"/>
    <n v="8229"/>
    <x v="0"/>
    <n v="4"/>
  </r>
  <r>
    <n v="2179"/>
    <x v="41"/>
    <x v="0"/>
    <n v="4.4800000000000004"/>
    <x v="0"/>
    <x v="2"/>
    <x v="2"/>
    <x v="0"/>
    <x v="2"/>
    <x v="9"/>
    <s v="On-Time"/>
    <x v="2"/>
    <x v="0"/>
    <n v="0"/>
    <x v="3"/>
    <n v="3978"/>
    <x v="1"/>
    <n v="4"/>
  </r>
  <r>
    <n v="2180"/>
    <x v="11"/>
    <x v="8"/>
    <n v="4.87"/>
    <x v="1"/>
    <x v="8"/>
    <x v="1"/>
    <x v="4"/>
    <x v="2"/>
    <x v="9"/>
    <s v="On-Time"/>
    <x v="2"/>
    <x v="0"/>
    <n v="6"/>
    <x v="50"/>
    <n v="4818"/>
    <x v="1"/>
    <n v="3"/>
  </r>
  <r>
    <n v="2181"/>
    <x v="41"/>
    <x v="2"/>
    <n v="3.69"/>
    <x v="0"/>
    <x v="5"/>
    <x v="3"/>
    <x v="2"/>
    <x v="4"/>
    <x v="4"/>
    <s v="On-Time"/>
    <x v="2"/>
    <x v="0"/>
    <n v="0"/>
    <x v="18"/>
    <n v="1090"/>
    <x v="0"/>
    <n v="4"/>
  </r>
  <r>
    <n v="2182"/>
    <x v="0"/>
    <x v="3"/>
    <n v="5.09"/>
    <x v="1"/>
    <x v="3"/>
    <x v="0"/>
    <x v="3"/>
    <x v="0"/>
    <x v="0"/>
    <s v="Delayed"/>
    <x v="1"/>
    <x v="0"/>
    <n v="7"/>
    <x v="11"/>
    <n v="8754"/>
    <x v="1"/>
    <n v="4"/>
  </r>
  <r>
    <n v="2183"/>
    <x v="36"/>
    <x v="0"/>
    <n v="4.84"/>
    <x v="1"/>
    <x v="2"/>
    <x v="2"/>
    <x v="4"/>
    <x v="4"/>
    <x v="4"/>
    <s v="On-Time"/>
    <x v="2"/>
    <x v="0"/>
    <n v="0"/>
    <x v="26"/>
    <n v="6841"/>
    <x v="0"/>
    <n v="1"/>
  </r>
  <r>
    <n v="2184"/>
    <x v="30"/>
    <x v="9"/>
    <n v="3.07"/>
    <x v="2"/>
    <x v="7"/>
    <x v="0"/>
    <x v="0"/>
    <x v="2"/>
    <x v="9"/>
    <s v="On-Time"/>
    <x v="1"/>
    <x v="0"/>
    <n v="3"/>
    <x v="25"/>
    <n v="8881"/>
    <x v="0"/>
    <n v="2"/>
  </r>
  <r>
    <n v="2185"/>
    <x v="2"/>
    <x v="6"/>
    <n v="3.22"/>
    <x v="2"/>
    <x v="1"/>
    <x v="1"/>
    <x v="1"/>
    <x v="0"/>
    <x v="0"/>
    <s v="On-Time"/>
    <x v="1"/>
    <x v="0"/>
    <n v="10"/>
    <x v="11"/>
    <n v="9262"/>
    <x v="0"/>
    <n v="3"/>
  </r>
  <r>
    <n v="2186"/>
    <x v="59"/>
    <x v="2"/>
    <n v="2.16"/>
    <x v="4"/>
    <x v="3"/>
    <x v="1"/>
    <x v="4"/>
    <x v="3"/>
    <x v="6"/>
    <s v="On-Time"/>
    <x v="1"/>
    <x v="0"/>
    <n v="1"/>
    <x v="18"/>
    <n v="5107"/>
    <x v="1"/>
    <n v="2"/>
  </r>
  <r>
    <n v="2187"/>
    <x v="24"/>
    <x v="4"/>
    <n v="1.72"/>
    <x v="4"/>
    <x v="0"/>
    <x v="3"/>
    <x v="1"/>
    <x v="4"/>
    <x v="4"/>
    <s v="On-Time"/>
    <x v="1"/>
    <x v="0"/>
    <n v="6"/>
    <x v="42"/>
    <n v="7845"/>
    <x v="1"/>
    <n v="5"/>
  </r>
  <r>
    <n v="2188"/>
    <x v="5"/>
    <x v="3"/>
    <n v="2.5299999999999998"/>
    <x v="2"/>
    <x v="3"/>
    <x v="3"/>
    <x v="4"/>
    <x v="3"/>
    <x v="6"/>
    <s v="Delayed"/>
    <x v="1"/>
    <x v="1"/>
    <n v="5"/>
    <x v="28"/>
    <n v="8358"/>
    <x v="1"/>
    <n v="1"/>
  </r>
  <r>
    <n v="2189"/>
    <x v="58"/>
    <x v="4"/>
    <n v="2.8"/>
    <x v="2"/>
    <x v="2"/>
    <x v="0"/>
    <x v="3"/>
    <x v="0"/>
    <x v="0"/>
    <s v="On-Time"/>
    <x v="1"/>
    <x v="0"/>
    <n v="1"/>
    <x v="23"/>
    <n v="3392"/>
    <x v="0"/>
    <n v="2"/>
  </r>
  <r>
    <n v="2190"/>
    <x v="41"/>
    <x v="2"/>
    <n v="5.05"/>
    <x v="1"/>
    <x v="3"/>
    <x v="2"/>
    <x v="4"/>
    <x v="3"/>
    <x v="6"/>
    <s v="On-Time"/>
    <x v="2"/>
    <x v="0"/>
    <n v="1"/>
    <x v="7"/>
    <n v="7454"/>
    <x v="0"/>
    <n v="2"/>
  </r>
  <r>
    <n v="2191"/>
    <x v="28"/>
    <x v="2"/>
    <n v="1.49"/>
    <x v="5"/>
    <x v="2"/>
    <x v="1"/>
    <x v="1"/>
    <x v="2"/>
    <x v="9"/>
    <s v="Delayed"/>
    <x v="1"/>
    <x v="1"/>
    <n v="10"/>
    <x v="3"/>
    <n v="3456"/>
    <x v="1"/>
    <n v="4"/>
  </r>
  <r>
    <n v="2192"/>
    <x v="8"/>
    <x v="6"/>
    <n v="3.67"/>
    <x v="0"/>
    <x v="4"/>
    <x v="0"/>
    <x v="4"/>
    <x v="3"/>
    <x v="6"/>
    <s v="Delayed"/>
    <x v="0"/>
    <x v="0"/>
    <n v="3"/>
    <x v="34"/>
    <n v="5526"/>
    <x v="0"/>
    <n v="1"/>
  </r>
  <r>
    <n v="2193"/>
    <x v="23"/>
    <x v="2"/>
    <n v="4.32"/>
    <x v="0"/>
    <x v="3"/>
    <x v="1"/>
    <x v="3"/>
    <x v="5"/>
    <x v="8"/>
    <s v="On-Time"/>
    <x v="0"/>
    <x v="0"/>
    <n v="10"/>
    <x v="12"/>
    <n v="1558"/>
    <x v="0"/>
    <n v="5"/>
  </r>
  <r>
    <n v="2194"/>
    <x v="53"/>
    <x v="5"/>
    <n v="4.95"/>
    <x v="1"/>
    <x v="7"/>
    <x v="1"/>
    <x v="0"/>
    <x v="1"/>
    <x v="7"/>
    <s v="On-Time"/>
    <x v="2"/>
    <x v="0"/>
    <n v="6"/>
    <x v="38"/>
    <n v="3361"/>
    <x v="0"/>
    <n v="2"/>
  </r>
  <r>
    <n v="2195"/>
    <x v="28"/>
    <x v="3"/>
    <n v="1.72"/>
    <x v="4"/>
    <x v="5"/>
    <x v="2"/>
    <x v="4"/>
    <x v="1"/>
    <x v="7"/>
    <s v="On-Time"/>
    <x v="2"/>
    <x v="0"/>
    <n v="6"/>
    <x v="12"/>
    <n v="2949"/>
    <x v="0"/>
    <n v="3"/>
  </r>
  <r>
    <n v="2196"/>
    <x v="56"/>
    <x v="4"/>
    <n v="5.5"/>
    <x v="3"/>
    <x v="2"/>
    <x v="1"/>
    <x v="2"/>
    <x v="5"/>
    <x v="8"/>
    <s v="On-Time"/>
    <x v="2"/>
    <x v="0"/>
    <n v="3"/>
    <x v="43"/>
    <n v="8545"/>
    <x v="1"/>
    <n v="1"/>
  </r>
  <r>
    <n v="2197"/>
    <x v="2"/>
    <x v="2"/>
    <n v="3.42"/>
    <x v="2"/>
    <x v="3"/>
    <x v="3"/>
    <x v="3"/>
    <x v="3"/>
    <x v="6"/>
    <s v="Delayed"/>
    <x v="1"/>
    <x v="1"/>
    <n v="7"/>
    <x v="33"/>
    <n v="8063"/>
    <x v="1"/>
    <n v="5"/>
  </r>
  <r>
    <n v="2198"/>
    <x v="14"/>
    <x v="2"/>
    <n v="2"/>
    <x v="4"/>
    <x v="3"/>
    <x v="0"/>
    <x v="3"/>
    <x v="1"/>
    <x v="7"/>
    <s v="On-Time"/>
    <x v="1"/>
    <x v="0"/>
    <n v="8"/>
    <x v="23"/>
    <n v="7092"/>
    <x v="0"/>
    <n v="2"/>
  </r>
  <r>
    <n v="2199"/>
    <x v="33"/>
    <x v="5"/>
    <n v="3.68"/>
    <x v="0"/>
    <x v="8"/>
    <x v="3"/>
    <x v="3"/>
    <x v="2"/>
    <x v="9"/>
    <s v="Delayed"/>
    <x v="2"/>
    <x v="1"/>
    <n v="9"/>
    <x v="31"/>
    <n v="2128"/>
    <x v="0"/>
    <n v="4"/>
  </r>
  <r>
    <n v="2200"/>
    <x v="59"/>
    <x v="4"/>
    <n v="2.0499999999999998"/>
    <x v="4"/>
    <x v="5"/>
    <x v="1"/>
    <x v="1"/>
    <x v="0"/>
    <x v="0"/>
    <s v="Delayed"/>
    <x v="0"/>
    <x v="0"/>
    <n v="0"/>
    <x v="4"/>
    <n v="6887"/>
    <x v="0"/>
    <n v="4"/>
  </r>
  <r>
    <n v="2201"/>
    <x v="31"/>
    <x v="3"/>
    <n v="2.94"/>
    <x v="2"/>
    <x v="3"/>
    <x v="3"/>
    <x v="0"/>
    <x v="4"/>
    <x v="4"/>
    <s v="On-Time"/>
    <x v="1"/>
    <x v="0"/>
    <n v="1"/>
    <x v="38"/>
    <n v="2914"/>
    <x v="0"/>
    <n v="5"/>
  </r>
  <r>
    <n v="2202"/>
    <x v="29"/>
    <x v="8"/>
    <n v="4.6100000000000003"/>
    <x v="1"/>
    <x v="8"/>
    <x v="3"/>
    <x v="3"/>
    <x v="3"/>
    <x v="6"/>
    <s v="On-Time"/>
    <x v="0"/>
    <x v="0"/>
    <n v="10"/>
    <x v="9"/>
    <n v="4037"/>
    <x v="1"/>
    <n v="5"/>
  </r>
  <r>
    <n v="2203"/>
    <x v="17"/>
    <x v="8"/>
    <n v="4.72"/>
    <x v="1"/>
    <x v="6"/>
    <x v="0"/>
    <x v="2"/>
    <x v="2"/>
    <x v="9"/>
    <s v="On-Time"/>
    <x v="1"/>
    <x v="0"/>
    <n v="6"/>
    <x v="28"/>
    <n v="4913"/>
    <x v="0"/>
    <n v="4"/>
  </r>
  <r>
    <n v="2204"/>
    <x v="56"/>
    <x v="4"/>
    <n v="4.5199999999999996"/>
    <x v="1"/>
    <x v="0"/>
    <x v="3"/>
    <x v="1"/>
    <x v="3"/>
    <x v="6"/>
    <s v="On-Time"/>
    <x v="1"/>
    <x v="0"/>
    <n v="7"/>
    <x v="0"/>
    <n v="2025"/>
    <x v="0"/>
    <n v="2"/>
  </r>
  <r>
    <n v="2205"/>
    <x v="48"/>
    <x v="3"/>
    <n v="2.84"/>
    <x v="2"/>
    <x v="0"/>
    <x v="2"/>
    <x v="2"/>
    <x v="1"/>
    <x v="7"/>
    <s v="On-Time"/>
    <x v="0"/>
    <x v="0"/>
    <n v="5"/>
    <x v="20"/>
    <n v="8463"/>
    <x v="0"/>
    <n v="2"/>
  </r>
  <r>
    <n v="2206"/>
    <x v="41"/>
    <x v="2"/>
    <n v="4.9000000000000004"/>
    <x v="1"/>
    <x v="5"/>
    <x v="3"/>
    <x v="3"/>
    <x v="5"/>
    <x v="8"/>
    <s v="On-Time"/>
    <x v="1"/>
    <x v="0"/>
    <n v="6"/>
    <x v="17"/>
    <n v="2948"/>
    <x v="0"/>
    <n v="5"/>
  </r>
  <r>
    <n v="2207"/>
    <x v="3"/>
    <x v="3"/>
    <n v="2.1"/>
    <x v="4"/>
    <x v="3"/>
    <x v="1"/>
    <x v="2"/>
    <x v="1"/>
    <x v="7"/>
    <s v="On-Time"/>
    <x v="1"/>
    <x v="0"/>
    <n v="5"/>
    <x v="51"/>
    <n v="4057"/>
    <x v="0"/>
    <n v="5"/>
  </r>
  <r>
    <n v="2208"/>
    <x v="22"/>
    <x v="0"/>
    <n v="4.5599999999999996"/>
    <x v="1"/>
    <x v="3"/>
    <x v="0"/>
    <x v="0"/>
    <x v="1"/>
    <x v="7"/>
    <s v="Delayed"/>
    <x v="2"/>
    <x v="0"/>
    <n v="2"/>
    <x v="37"/>
    <n v="8727"/>
    <x v="0"/>
    <n v="3"/>
  </r>
  <r>
    <n v="2209"/>
    <x v="35"/>
    <x v="4"/>
    <n v="3.54"/>
    <x v="0"/>
    <x v="3"/>
    <x v="1"/>
    <x v="0"/>
    <x v="0"/>
    <x v="0"/>
    <s v="Delayed"/>
    <x v="1"/>
    <x v="0"/>
    <n v="3"/>
    <x v="9"/>
    <n v="8136"/>
    <x v="1"/>
    <n v="5"/>
  </r>
  <r>
    <n v="2210"/>
    <x v="27"/>
    <x v="0"/>
    <n v="2.08"/>
    <x v="4"/>
    <x v="0"/>
    <x v="3"/>
    <x v="1"/>
    <x v="2"/>
    <x v="9"/>
    <s v="On-Time"/>
    <x v="1"/>
    <x v="0"/>
    <n v="10"/>
    <x v="21"/>
    <n v="5889"/>
    <x v="1"/>
    <n v="4"/>
  </r>
  <r>
    <n v="2211"/>
    <x v="3"/>
    <x v="3"/>
    <n v="5.92"/>
    <x v="3"/>
    <x v="2"/>
    <x v="1"/>
    <x v="2"/>
    <x v="5"/>
    <x v="8"/>
    <s v="On-Time"/>
    <x v="2"/>
    <x v="0"/>
    <n v="1"/>
    <x v="42"/>
    <n v="3454"/>
    <x v="0"/>
    <n v="1"/>
  </r>
  <r>
    <n v="2212"/>
    <x v="8"/>
    <x v="0"/>
    <n v="3.41"/>
    <x v="2"/>
    <x v="5"/>
    <x v="3"/>
    <x v="2"/>
    <x v="4"/>
    <x v="4"/>
    <s v="Delayed"/>
    <x v="2"/>
    <x v="0"/>
    <n v="8"/>
    <x v="10"/>
    <n v="3877"/>
    <x v="0"/>
    <n v="3"/>
  </r>
  <r>
    <n v="2213"/>
    <x v="52"/>
    <x v="3"/>
    <n v="1.92"/>
    <x v="4"/>
    <x v="5"/>
    <x v="2"/>
    <x v="4"/>
    <x v="5"/>
    <x v="8"/>
    <s v="On-Time"/>
    <x v="2"/>
    <x v="0"/>
    <n v="3"/>
    <x v="25"/>
    <n v="6303"/>
    <x v="0"/>
    <n v="1"/>
  </r>
  <r>
    <n v="2214"/>
    <x v="40"/>
    <x v="4"/>
    <n v="3.03"/>
    <x v="2"/>
    <x v="5"/>
    <x v="3"/>
    <x v="2"/>
    <x v="0"/>
    <x v="0"/>
    <s v="Delayed"/>
    <x v="1"/>
    <x v="0"/>
    <n v="10"/>
    <x v="34"/>
    <n v="3571"/>
    <x v="0"/>
    <n v="1"/>
  </r>
  <r>
    <n v="2215"/>
    <x v="14"/>
    <x v="5"/>
    <n v="2.5299999999999998"/>
    <x v="2"/>
    <x v="4"/>
    <x v="1"/>
    <x v="3"/>
    <x v="3"/>
    <x v="6"/>
    <s v="On-Time"/>
    <x v="0"/>
    <x v="0"/>
    <n v="4"/>
    <x v="49"/>
    <n v="1658"/>
    <x v="1"/>
    <n v="4"/>
  </r>
  <r>
    <n v="2216"/>
    <x v="5"/>
    <x v="2"/>
    <n v="3.88"/>
    <x v="0"/>
    <x v="3"/>
    <x v="2"/>
    <x v="4"/>
    <x v="0"/>
    <x v="0"/>
    <s v="On-Time"/>
    <x v="1"/>
    <x v="0"/>
    <n v="10"/>
    <x v="1"/>
    <n v="8870"/>
    <x v="1"/>
    <n v="2"/>
  </r>
  <r>
    <n v="2217"/>
    <x v="3"/>
    <x v="6"/>
    <n v="5.4"/>
    <x v="1"/>
    <x v="1"/>
    <x v="3"/>
    <x v="0"/>
    <x v="1"/>
    <x v="7"/>
    <s v="On-Time"/>
    <x v="2"/>
    <x v="0"/>
    <n v="8"/>
    <x v="0"/>
    <n v="3720"/>
    <x v="0"/>
    <n v="5"/>
  </r>
  <r>
    <n v="2218"/>
    <x v="52"/>
    <x v="4"/>
    <n v="1.31"/>
    <x v="5"/>
    <x v="2"/>
    <x v="2"/>
    <x v="0"/>
    <x v="5"/>
    <x v="8"/>
    <s v="Delayed"/>
    <x v="1"/>
    <x v="1"/>
    <n v="5"/>
    <x v="17"/>
    <n v="4248"/>
    <x v="1"/>
    <n v="2"/>
  </r>
  <r>
    <n v="2219"/>
    <x v="56"/>
    <x v="3"/>
    <n v="5.93"/>
    <x v="3"/>
    <x v="5"/>
    <x v="0"/>
    <x v="3"/>
    <x v="4"/>
    <x v="4"/>
    <s v="On-Time"/>
    <x v="1"/>
    <x v="0"/>
    <n v="4"/>
    <x v="3"/>
    <n v="8411"/>
    <x v="0"/>
    <n v="4"/>
  </r>
  <r>
    <n v="2220"/>
    <x v="46"/>
    <x v="7"/>
    <n v="1.25"/>
    <x v="5"/>
    <x v="4"/>
    <x v="3"/>
    <x v="3"/>
    <x v="1"/>
    <x v="7"/>
    <s v="On-Time"/>
    <x v="2"/>
    <x v="1"/>
    <n v="9"/>
    <x v="27"/>
    <n v="5737"/>
    <x v="1"/>
    <n v="3"/>
  </r>
  <r>
    <n v="2221"/>
    <x v="28"/>
    <x v="8"/>
    <n v="4.8"/>
    <x v="1"/>
    <x v="4"/>
    <x v="1"/>
    <x v="0"/>
    <x v="1"/>
    <x v="7"/>
    <s v="On-Time"/>
    <x v="1"/>
    <x v="0"/>
    <n v="6"/>
    <x v="12"/>
    <n v="8115"/>
    <x v="0"/>
    <n v="1"/>
  </r>
  <r>
    <n v="2222"/>
    <x v="42"/>
    <x v="0"/>
    <n v="3.56"/>
    <x v="0"/>
    <x v="3"/>
    <x v="3"/>
    <x v="2"/>
    <x v="1"/>
    <x v="7"/>
    <s v="On-Time"/>
    <x v="2"/>
    <x v="0"/>
    <n v="10"/>
    <x v="3"/>
    <n v="3527"/>
    <x v="0"/>
    <n v="4"/>
  </r>
  <r>
    <n v="2223"/>
    <x v="59"/>
    <x v="6"/>
    <n v="3.39"/>
    <x v="2"/>
    <x v="4"/>
    <x v="3"/>
    <x v="4"/>
    <x v="1"/>
    <x v="7"/>
    <s v="On-Time"/>
    <x v="0"/>
    <x v="0"/>
    <n v="6"/>
    <x v="4"/>
    <n v="1238"/>
    <x v="0"/>
    <n v="4"/>
  </r>
  <r>
    <n v="2224"/>
    <x v="2"/>
    <x v="2"/>
    <n v="4.6399999999999997"/>
    <x v="1"/>
    <x v="3"/>
    <x v="2"/>
    <x v="4"/>
    <x v="2"/>
    <x v="9"/>
    <s v="Delayed"/>
    <x v="2"/>
    <x v="1"/>
    <n v="1"/>
    <x v="33"/>
    <n v="8187"/>
    <x v="1"/>
    <n v="5"/>
  </r>
  <r>
    <n v="2225"/>
    <x v="31"/>
    <x v="8"/>
    <n v="5.96"/>
    <x v="3"/>
    <x v="6"/>
    <x v="1"/>
    <x v="4"/>
    <x v="2"/>
    <x v="9"/>
    <s v="On-Time"/>
    <x v="1"/>
    <x v="0"/>
    <n v="9"/>
    <x v="24"/>
    <n v="5340"/>
    <x v="0"/>
    <n v="3"/>
  </r>
  <r>
    <n v="2226"/>
    <x v="46"/>
    <x v="2"/>
    <n v="1.28"/>
    <x v="5"/>
    <x v="3"/>
    <x v="1"/>
    <x v="2"/>
    <x v="2"/>
    <x v="9"/>
    <s v="On-Time"/>
    <x v="0"/>
    <x v="0"/>
    <n v="0"/>
    <x v="5"/>
    <n v="7620"/>
    <x v="1"/>
    <n v="5"/>
  </r>
  <r>
    <n v="2227"/>
    <x v="7"/>
    <x v="3"/>
    <n v="1.28"/>
    <x v="5"/>
    <x v="5"/>
    <x v="3"/>
    <x v="2"/>
    <x v="5"/>
    <x v="8"/>
    <s v="On-Time"/>
    <x v="0"/>
    <x v="0"/>
    <n v="2"/>
    <x v="16"/>
    <n v="4833"/>
    <x v="0"/>
    <n v="4"/>
  </r>
  <r>
    <n v="2228"/>
    <x v="56"/>
    <x v="3"/>
    <n v="5.35"/>
    <x v="1"/>
    <x v="5"/>
    <x v="1"/>
    <x v="2"/>
    <x v="1"/>
    <x v="7"/>
    <s v="On-Time"/>
    <x v="1"/>
    <x v="0"/>
    <n v="1"/>
    <x v="51"/>
    <n v="4467"/>
    <x v="0"/>
    <n v="3"/>
  </r>
  <r>
    <n v="2229"/>
    <x v="16"/>
    <x v="4"/>
    <n v="2.97"/>
    <x v="2"/>
    <x v="5"/>
    <x v="1"/>
    <x v="1"/>
    <x v="0"/>
    <x v="0"/>
    <s v="On-Time"/>
    <x v="1"/>
    <x v="0"/>
    <n v="7"/>
    <x v="6"/>
    <n v="6546"/>
    <x v="0"/>
    <n v="5"/>
  </r>
  <r>
    <n v="2230"/>
    <x v="48"/>
    <x v="2"/>
    <n v="2.31"/>
    <x v="4"/>
    <x v="0"/>
    <x v="2"/>
    <x v="2"/>
    <x v="5"/>
    <x v="8"/>
    <s v="On-Time"/>
    <x v="2"/>
    <x v="0"/>
    <n v="10"/>
    <x v="49"/>
    <n v="2559"/>
    <x v="1"/>
    <n v="3"/>
  </r>
  <r>
    <n v="2231"/>
    <x v="5"/>
    <x v="0"/>
    <n v="4.6900000000000004"/>
    <x v="1"/>
    <x v="5"/>
    <x v="2"/>
    <x v="3"/>
    <x v="3"/>
    <x v="6"/>
    <s v="On-Time"/>
    <x v="0"/>
    <x v="0"/>
    <n v="10"/>
    <x v="1"/>
    <n v="8555"/>
    <x v="0"/>
    <n v="4"/>
  </r>
  <r>
    <n v="2232"/>
    <x v="13"/>
    <x v="2"/>
    <n v="3.9"/>
    <x v="0"/>
    <x v="0"/>
    <x v="0"/>
    <x v="3"/>
    <x v="0"/>
    <x v="0"/>
    <s v="On-Time"/>
    <x v="1"/>
    <x v="0"/>
    <n v="0"/>
    <x v="35"/>
    <n v="1867"/>
    <x v="1"/>
    <n v="5"/>
  </r>
  <r>
    <n v="2233"/>
    <x v="9"/>
    <x v="4"/>
    <n v="5.99"/>
    <x v="3"/>
    <x v="0"/>
    <x v="3"/>
    <x v="3"/>
    <x v="4"/>
    <x v="4"/>
    <s v="On-Time"/>
    <x v="1"/>
    <x v="0"/>
    <n v="2"/>
    <x v="28"/>
    <n v="7162"/>
    <x v="0"/>
    <n v="5"/>
  </r>
  <r>
    <n v="2234"/>
    <x v="49"/>
    <x v="9"/>
    <n v="2.57"/>
    <x v="2"/>
    <x v="9"/>
    <x v="1"/>
    <x v="1"/>
    <x v="2"/>
    <x v="9"/>
    <s v="On-Time"/>
    <x v="0"/>
    <x v="0"/>
    <n v="1"/>
    <x v="14"/>
    <n v="2684"/>
    <x v="0"/>
    <n v="1"/>
  </r>
  <r>
    <n v="2235"/>
    <x v="42"/>
    <x v="7"/>
    <n v="4.2300000000000004"/>
    <x v="0"/>
    <x v="6"/>
    <x v="0"/>
    <x v="1"/>
    <x v="2"/>
    <x v="9"/>
    <s v="On-Time"/>
    <x v="1"/>
    <x v="0"/>
    <n v="0"/>
    <x v="17"/>
    <n v="2509"/>
    <x v="0"/>
    <n v="1"/>
  </r>
  <r>
    <n v="2236"/>
    <x v="2"/>
    <x v="5"/>
    <n v="2.7"/>
    <x v="2"/>
    <x v="9"/>
    <x v="0"/>
    <x v="1"/>
    <x v="2"/>
    <x v="9"/>
    <s v="On-Time"/>
    <x v="0"/>
    <x v="0"/>
    <n v="5"/>
    <x v="2"/>
    <n v="7911"/>
    <x v="1"/>
    <n v="2"/>
  </r>
  <r>
    <n v="2237"/>
    <x v="39"/>
    <x v="3"/>
    <n v="5.24"/>
    <x v="1"/>
    <x v="0"/>
    <x v="2"/>
    <x v="4"/>
    <x v="2"/>
    <x v="9"/>
    <s v="On-Time"/>
    <x v="1"/>
    <x v="0"/>
    <n v="2"/>
    <x v="5"/>
    <n v="9849"/>
    <x v="1"/>
    <n v="3"/>
  </r>
  <r>
    <n v="2238"/>
    <x v="20"/>
    <x v="8"/>
    <n v="5.95"/>
    <x v="3"/>
    <x v="7"/>
    <x v="0"/>
    <x v="3"/>
    <x v="1"/>
    <x v="7"/>
    <s v="Delayed"/>
    <x v="1"/>
    <x v="1"/>
    <n v="7"/>
    <x v="29"/>
    <n v="2663"/>
    <x v="1"/>
    <n v="3"/>
  </r>
  <r>
    <n v="2239"/>
    <x v="53"/>
    <x v="3"/>
    <n v="2.02"/>
    <x v="4"/>
    <x v="2"/>
    <x v="0"/>
    <x v="0"/>
    <x v="1"/>
    <x v="7"/>
    <s v="On-Time"/>
    <x v="1"/>
    <x v="0"/>
    <n v="0"/>
    <x v="14"/>
    <n v="3129"/>
    <x v="0"/>
    <n v="2"/>
  </r>
  <r>
    <n v="2240"/>
    <x v="33"/>
    <x v="0"/>
    <n v="2.68"/>
    <x v="2"/>
    <x v="0"/>
    <x v="2"/>
    <x v="0"/>
    <x v="3"/>
    <x v="6"/>
    <s v="On-Time"/>
    <x v="2"/>
    <x v="0"/>
    <n v="7"/>
    <x v="37"/>
    <n v="9279"/>
    <x v="0"/>
    <n v="3"/>
  </r>
  <r>
    <n v="2241"/>
    <x v="48"/>
    <x v="4"/>
    <n v="1.89"/>
    <x v="4"/>
    <x v="5"/>
    <x v="0"/>
    <x v="4"/>
    <x v="2"/>
    <x v="9"/>
    <s v="Delayed"/>
    <x v="0"/>
    <x v="1"/>
    <n v="1"/>
    <x v="13"/>
    <n v="8000"/>
    <x v="0"/>
    <n v="1"/>
  </r>
  <r>
    <n v="2242"/>
    <x v="10"/>
    <x v="5"/>
    <n v="3.14"/>
    <x v="2"/>
    <x v="8"/>
    <x v="2"/>
    <x v="3"/>
    <x v="5"/>
    <x v="8"/>
    <s v="On-Time"/>
    <x v="1"/>
    <x v="0"/>
    <n v="0"/>
    <x v="46"/>
    <n v="9491"/>
    <x v="0"/>
    <n v="4"/>
  </r>
  <r>
    <n v="2243"/>
    <x v="3"/>
    <x v="3"/>
    <n v="5.01"/>
    <x v="1"/>
    <x v="3"/>
    <x v="2"/>
    <x v="2"/>
    <x v="0"/>
    <x v="0"/>
    <s v="Delayed"/>
    <x v="1"/>
    <x v="0"/>
    <n v="8"/>
    <x v="0"/>
    <n v="9752"/>
    <x v="0"/>
    <n v="4"/>
  </r>
  <r>
    <n v="2244"/>
    <x v="4"/>
    <x v="0"/>
    <n v="2.64"/>
    <x v="2"/>
    <x v="5"/>
    <x v="1"/>
    <x v="0"/>
    <x v="1"/>
    <x v="7"/>
    <s v="On-Time"/>
    <x v="1"/>
    <x v="0"/>
    <n v="3"/>
    <x v="31"/>
    <n v="1928"/>
    <x v="0"/>
    <n v="5"/>
  </r>
  <r>
    <n v="2245"/>
    <x v="42"/>
    <x v="4"/>
    <n v="4.22"/>
    <x v="0"/>
    <x v="3"/>
    <x v="3"/>
    <x v="4"/>
    <x v="0"/>
    <x v="0"/>
    <s v="On-Time"/>
    <x v="0"/>
    <x v="0"/>
    <n v="1"/>
    <x v="7"/>
    <n v="6691"/>
    <x v="1"/>
    <n v="1"/>
  </r>
  <r>
    <n v="2246"/>
    <x v="11"/>
    <x v="6"/>
    <n v="1.1200000000000001"/>
    <x v="5"/>
    <x v="6"/>
    <x v="3"/>
    <x v="1"/>
    <x v="5"/>
    <x v="8"/>
    <s v="On-Time"/>
    <x v="1"/>
    <x v="0"/>
    <n v="10"/>
    <x v="50"/>
    <n v="4565"/>
    <x v="0"/>
    <n v="4"/>
  </r>
  <r>
    <n v="2247"/>
    <x v="43"/>
    <x v="3"/>
    <n v="1.4"/>
    <x v="5"/>
    <x v="0"/>
    <x v="0"/>
    <x v="3"/>
    <x v="5"/>
    <x v="8"/>
    <s v="On-Time"/>
    <x v="2"/>
    <x v="0"/>
    <n v="8"/>
    <x v="24"/>
    <n v="8602"/>
    <x v="0"/>
    <n v="4"/>
  </r>
  <r>
    <n v="2248"/>
    <x v="48"/>
    <x v="4"/>
    <n v="3.34"/>
    <x v="2"/>
    <x v="5"/>
    <x v="3"/>
    <x v="0"/>
    <x v="3"/>
    <x v="6"/>
    <s v="On-Time"/>
    <x v="0"/>
    <x v="0"/>
    <n v="9"/>
    <x v="29"/>
    <n v="8944"/>
    <x v="0"/>
    <n v="1"/>
  </r>
  <r>
    <n v="2249"/>
    <x v="1"/>
    <x v="5"/>
    <n v="5.04"/>
    <x v="1"/>
    <x v="7"/>
    <x v="3"/>
    <x v="3"/>
    <x v="5"/>
    <x v="8"/>
    <s v="Delayed"/>
    <x v="1"/>
    <x v="0"/>
    <n v="2"/>
    <x v="7"/>
    <n v="3778"/>
    <x v="0"/>
    <n v="5"/>
  </r>
  <r>
    <n v="2250"/>
    <x v="7"/>
    <x v="4"/>
    <n v="4.57"/>
    <x v="1"/>
    <x v="5"/>
    <x v="3"/>
    <x v="1"/>
    <x v="5"/>
    <x v="8"/>
    <s v="Delayed"/>
    <x v="2"/>
    <x v="0"/>
    <n v="2"/>
    <x v="5"/>
    <n v="5213"/>
    <x v="1"/>
    <n v="2"/>
  </r>
  <r>
    <n v="2251"/>
    <x v="21"/>
    <x v="4"/>
    <n v="5.68"/>
    <x v="3"/>
    <x v="5"/>
    <x v="3"/>
    <x v="2"/>
    <x v="0"/>
    <x v="0"/>
    <s v="On-Time"/>
    <x v="0"/>
    <x v="0"/>
    <n v="0"/>
    <x v="9"/>
    <n v="5679"/>
    <x v="0"/>
    <n v="3"/>
  </r>
  <r>
    <n v="2252"/>
    <x v="10"/>
    <x v="0"/>
    <n v="3.45"/>
    <x v="2"/>
    <x v="0"/>
    <x v="2"/>
    <x v="4"/>
    <x v="4"/>
    <x v="4"/>
    <s v="On-Time"/>
    <x v="1"/>
    <x v="0"/>
    <n v="6"/>
    <x v="20"/>
    <n v="9980"/>
    <x v="0"/>
    <n v="2"/>
  </r>
  <r>
    <n v="2253"/>
    <x v="40"/>
    <x v="2"/>
    <n v="3.53"/>
    <x v="0"/>
    <x v="3"/>
    <x v="0"/>
    <x v="4"/>
    <x v="3"/>
    <x v="6"/>
    <s v="On-Time"/>
    <x v="2"/>
    <x v="0"/>
    <n v="9"/>
    <x v="16"/>
    <n v="3705"/>
    <x v="1"/>
    <n v="4"/>
  </r>
  <r>
    <n v="2254"/>
    <x v="44"/>
    <x v="0"/>
    <n v="2.48"/>
    <x v="4"/>
    <x v="2"/>
    <x v="3"/>
    <x v="1"/>
    <x v="2"/>
    <x v="9"/>
    <s v="On-Time"/>
    <x v="0"/>
    <x v="0"/>
    <n v="9"/>
    <x v="31"/>
    <n v="7882"/>
    <x v="1"/>
    <n v="4"/>
  </r>
  <r>
    <n v="2255"/>
    <x v="25"/>
    <x v="5"/>
    <n v="2.11"/>
    <x v="4"/>
    <x v="8"/>
    <x v="3"/>
    <x v="2"/>
    <x v="4"/>
    <x v="4"/>
    <s v="On-Time"/>
    <x v="1"/>
    <x v="0"/>
    <n v="5"/>
    <x v="34"/>
    <n v="6124"/>
    <x v="0"/>
    <n v="2"/>
  </r>
  <r>
    <n v="2256"/>
    <x v="57"/>
    <x v="2"/>
    <n v="3.58"/>
    <x v="0"/>
    <x v="0"/>
    <x v="3"/>
    <x v="3"/>
    <x v="1"/>
    <x v="7"/>
    <s v="On-Time"/>
    <x v="2"/>
    <x v="0"/>
    <n v="8"/>
    <x v="2"/>
    <n v="6190"/>
    <x v="0"/>
    <n v="5"/>
  </r>
  <r>
    <n v="2257"/>
    <x v="14"/>
    <x v="2"/>
    <n v="5.81"/>
    <x v="3"/>
    <x v="2"/>
    <x v="1"/>
    <x v="1"/>
    <x v="5"/>
    <x v="8"/>
    <s v="On-Time"/>
    <x v="2"/>
    <x v="0"/>
    <n v="6"/>
    <x v="43"/>
    <n v="7175"/>
    <x v="0"/>
    <n v="5"/>
  </r>
  <r>
    <n v="2258"/>
    <x v="33"/>
    <x v="3"/>
    <n v="1.88"/>
    <x v="4"/>
    <x v="3"/>
    <x v="3"/>
    <x v="4"/>
    <x v="1"/>
    <x v="7"/>
    <s v="On-Time"/>
    <x v="0"/>
    <x v="0"/>
    <n v="3"/>
    <x v="13"/>
    <n v="8481"/>
    <x v="0"/>
    <n v="5"/>
  </r>
  <r>
    <n v="2259"/>
    <x v="30"/>
    <x v="2"/>
    <n v="4.32"/>
    <x v="0"/>
    <x v="3"/>
    <x v="1"/>
    <x v="2"/>
    <x v="1"/>
    <x v="7"/>
    <s v="On-Time"/>
    <x v="2"/>
    <x v="0"/>
    <n v="8"/>
    <x v="8"/>
    <n v="9129"/>
    <x v="0"/>
    <n v="3"/>
  </r>
  <r>
    <n v="2260"/>
    <x v="29"/>
    <x v="0"/>
    <n v="1.67"/>
    <x v="4"/>
    <x v="3"/>
    <x v="1"/>
    <x v="2"/>
    <x v="5"/>
    <x v="8"/>
    <s v="On-Time"/>
    <x v="1"/>
    <x v="0"/>
    <n v="3"/>
    <x v="40"/>
    <n v="7782"/>
    <x v="0"/>
    <n v="5"/>
  </r>
  <r>
    <n v="2261"/>
    <x v="57"/>
    <x v="7"/>
    <n v="5.94"/>
    <x v="3"/>
    <x v="7"/>
    <x v="1"/>
    <x v="4"/>
    <x v="1"/>
    <x v="7"/>
    <s v="On-Time"/>
    <x v="1"/>
    <x v="0"/>
    <n v="5"/>
    <x v="14"/>
    <n v="4625"/>
    <x v="0"/>
    <n v="4"/>
  </r>
  <r>
    <n v="2262"/>
    <x v="13"/>
    <x v="3"/>
    <n v="1.91"/>
    <x v="4"/>
    <x v="0"/>
    <x v="3"/>
    <x v="4"/>
    <x v="1"/>
    <x v="7"/>
    <s v="On-Time"/>
    <x v="2"/>
    <x v="0"/>
    <n v="8"/>
    <x v="5"/>
    <n v="3405"/>
    <x v="0"/>
    <n v="4"/>
  </r>
  <r>
    <n v="2263"/>
    <x v="9"/>
    <x v="3"/>
    <n v="5.15"/>
    <x v="1"/>
    <x v="2"/>
    <x v="3"/>
    <x v="3"/>
    <x v="1"/>
    <x v="7"/>
    <s v="On-Time"/>
    <x v="2"/>
    <x v="0"/>
    <n v="10"/>
    <x v="12"/>
    <n v="3746"/>
    <x v="0"/>
    <n v="4"/>
  </r>
  <r>
    <n v="2264"/>
    <x v="11"/>
    <x v="2"/>
    <n v="4.6900000000000004"/>
    <x v="1"/>
    <x v="5"/>
    <x v="3"/>
    <x v="3"/>
    <x v="4"/>
    <x v="4"/>
    <s v="Delayed"/>
    <x v="1"/>
    <x v="0"/>
    <n v="9"/>
    <x v="48"/>
    <n v="8881"/>
    <x v="0"/>
    <n v="2"/>
  </r>
  <r>
    <n v="2265"/>
    <x v="33"/>
    <x v="4"/>
    <n v="1.72"/>
    <x v="4"/>
    <x v="2"/>
    <x v="0"/>
    <x v="3"/>
    <x v="2"/>
    <x v="9"/>
    <s v="On-Time"/>
    <x v="2"/>
    <x v="0"/>
    <n v="10"/>
    <x v="23"/>
    <n v="3517"/>
    <x v="0"/>
    <n v="1"/>
  </r>
  <r>
    <n v="2266"/>
    <x v="47"/>
    <x v="2"/>
    <n v="4.88"/>
    <x v="1"/>
    <x v="2"/>
    <x v="1"/>
    <x v="0"/>
    <x v="1"/>
    <x v="7"/>
    <s v="On-Time"/>
    <x v="1"/>
    <x v="0"/>
    <n v="7"/>
    <x v="24"/>
    <n v="9449"/>
    <x v="0"/>
    <n v="5"/>
  </r>
  <r>
    <n v="2267"/>
    <x v="55"/>
    <x v="5"/>
    <n v="4.91"/>
    <x v="1"/>
    <x v="6"/>
    <x v="2"/>
    <x v="3"/>
    <x v="1"/>
    <x v="7"/>
    <s v="On-Time"/>
    <x v="1"/>
    <x v="0"/>
    <n v="8"/>
    <x v="20"/>
    <n v="9933"/>
    <x v="0"/>
    <n v="4"/>
  </r>
  <r>
    <n v="2268"/>
    <x v="1"/>
    <x v="4"/>
    <n v="3.06"/>
    <x v="2"/>
    <x v="2"/>
    <x v="1"/>
    <x v="1"/>
    <x v="1"/>
    <x v="7"/>
    <s v="On-Time"/>
    <x v="0"/>
    <x v="0"/>
    <n v="9"/>
    <x v="49"/>
    <n v="8557"/>
    <x v="0"/>
    <n v="5"/>
  </r>
  <r>
    <n v="2269"/>
    <x v="33"/>
    <x v="2"/>
    <n v="3.84"/>
    <x v="0"/>
    <x v="2"/>
    <x v="2"/>
    <x v="1"/>
    <x v="4"/>
    <x v="4"/>
    <s v="On-Time"/>
    <x v="0"/>
    <x v="0"/>
    <n v="8"/>
    <x v="30"/>
    <n v="2503"/>
    <x v="0"/>
    <n v="5"/>
  </r>
  <r>
    <n v="2270"/>
    <x v="28"/>
    <x v="6"/>
    <n v="3.76"/>
    <x v="0"/>
    <x v="9"/>
    <x v="2"/>
    <x v="3"/>
    <x v="0"/>
    <x v="0"/>
    <s v="On-Time"/>
    <x v="1"/>
    <x v="1"/>
    <n v="8"/>
    <x v="21"/>
    <n v="1589"/>
    <x v="1"/>
    <n v="5"/>
  </r>
  <r>
    <n v="2271"/>
    <x v="43"/>
    <x v="3"/>
    <n v="3.79"/>
    <x v="0"/>
    <x v="5"/>
    <x v="3"/>
    <x v="1"/>
    <x v="1"/>
    <x v="7"/>
    <s v="On-Time"/>
    <x v="1"/>
    <x v="0"/>
    <n v="3"/>
    <x v="20"/>
    <n v="8477"/>
    <x v="0"/>
    <n v="5"/>
  </r>
  <r>
    <n v="2272"/>
    <x v="34"/>
    <x v="0"/>
    <n v="5.91"/>
    <x v="3"/>
    <x v="5"/>
    <x v="2"/>
    <x v="1"/>
    <x v="3"/>
    <x v="6"/>
    <s v="On-Time"/>
    <x v="2"/>
    <x v="0"/>
    <n v="9"/>
    <x v="48"/>
    <n v="5062"/>
    <x v="1"/>
    <n v="3"/>
  </r>
  <r>
    <n v="2273"/>
    <x v="47"/>
    <x v="5"/>
    <n v="2.61"/>
    <x v="2"/>
    <x v="7"/>
    <x v="1"/>
    <x v="2"/>
    <x v="3"/>
    <x v="6"/>
    <s v="On-Time"/>
    <x v="1"/>
    <x v="0"/>
    <n v="1"/>
    <x v="25"/>
    <n v="1522"/>
    <x v="0"/>
    <n v="3"/>
  </r>
  <r>
    <n v="2274"/>
    <x v="0"/>
    <x v="3"/>
    <n v="4.4400000000000004"/>
    <x v="0"/>
    <x v="5"/>
    <x v="1"/>
    <x v="4"/>
    <x v="0"/>
    <x v="0"/>
    <s v="On-Time"/>
    <x v="0"/>
    <x v="0"/>
    <n v="0"/>
    <x v="10"/>
    <n v="2747"/>
    <x v="1"/>
    <n v="1"/>
  </r>
  <r>
    <n v="2275"/>
    <x v="46"/>
    <x v="4"/>
    <n v="3.18"/>
    <x v="2"/>
    <x v="3"/>
    <x v="2"/>
    <x v="0"/>
    <x v="1"/>
    <x v="7"/>
    <s v="On-Time"/>
    <x v="1"/>
    <x v="0"/>
    <n v="10"/>
    <x v="9"/>
    <n v="5684"/>
    <x v="1"/>
    <n v="2"/>
  </r>
  <r>
    <n v="2276"/>
    <x v="20"/>
    <x v="0"/>
    <n v="4.03"/>
    <x v="0"/>
    <x v="2"/>
    <x v="1"/>
    <x v="1"/>
    <x v="1"/>
    <x v="7"/>
    <s v="On-Time"/>
    <x v="0"/>
    <x v="0"/>
    <n v="5"/>
    <x v="48"/>
    <n v="4383"/>
    <x v="1"/>
    <n v="4"/>
  </r>
  <r>
    <n v="2277"/>
    <x v="54"/>
    <x v="3"/>
    <n v="3.62"/>
    <x v="0"/>
    <x v="2"/>
    <x v="0"/>
    <x v="0"/>
    <x v="0"/>
    <x v="0"/>
    <s v="On-Time"/>
    <x v="1"/>
    <x v="0"/>
    <n v="6"/>
    <x v="19"/>
    <n v="5069"/>
    <x v="0"/>
    <n v="4"/>
  </r>
  <r>
    <n v="2278"/>
    <x v="31"/>
    <x v="3"/>
    <n v="3.37"/>
    <x v="2"/>
    <x v="0"/>
    <x v="2"/>
    <x v="4"/>
    <x v="2"/>
    <x v="9"/>
    <s v="On-Time"/>
    <x v="1"/>
    <x v="0"/>
    <n v="0"/>
    <x v="23"/>
    <n v="1732"/>
    <x v="1"/>
    <n v="2"/>
  </r>
  <r>
    <n v="2279"/>
    <x v="51"/>
    <x v="2"/>
    <n v="2.86"/>
    <x v="2"/>
    <x v="5"/>
    <x v="1"/>
    <x v="1"/>
    <x v="1"/>
    <x v="7"/>
    <s v="On-Time"/>
    <x v="1"/>
    <x v="0"/>
    <n v="9"/>
    <x v="30"/>
    <n v="2660"/>
    <x v="1"/>
    <n v="4"/>
  </r>
  <r>
    <n v="2280"/>
    <x v="42"/>
    <x v="8"/>
    <n v="5.13"/>
    <x v="1"/>
    <x v="8"/>
    <x v="0"/>
    <x v="4"/>
    <x v="2"/>
    <x v="9"/>
    <s v="On-Time"/>
    <x v="1"/>
    <x v="0"/>
    <n v="6"/>
    <x v="11"/>
    <n v="3102"/>
    <x v="1"/>
    <n v="4"/>
  </r>
  <r>
    <n v="2281"/>
    <x v="52"/>
    <x v="6"/>
    <n v="4.0199999999999996"/>
    <x v="0"/>
    <x v="9"/>
    <x v="0"/>
    <x v="3"/>
    <x v="1"/>
    <x v="7"/>
    <s v="Delayed"/>
    <x v="1"/>
    <x v="1"/>
    <n v="7"/>
    <x v="26"/>
    <n v="8042"/>
    <x v="0"/>
    <n v="3"/>
  </r>
  <r>
    <n v="2282"/>
    <x v="4"/>
    <x v="2"/>
    <n v="3.51"/>
    <x v="0"/>
    <x v="3"/>
    <x v="2"/>
    <x v="2"/>
    <x v="3"/>
    <x v="6"/>
    <s v="On-Time"/>
    <x v="1"/>
    <x v="0"/>
    <n v="6"/>
    <x v="42"/>
    <n v="5566"/>
    <x v="0"/>
    <n v="5"/>
  </r>
  <r>
    <n v="2283"/>
    <x v="11"/>
    <x v="9"/>
    <n v="1.07"/>
    <x v="5"/>
    <x v="9"/>
    <x v="1"/>
    <x v="0"/>
    <x v="0"/>
    <x v="0"/>
    <s v="On-Time"/>
    <x v="2"/>
    <x v="0"/>
    <n v="10"/>
    <x v="50"/>
    <n v="3816"/>
    <x v="1"/>
    <n v="2"/>
  </r>
  <r>
    <n v="2284"/>
    <x v="35"/>
    <x v="2"/>
    <n v="3.55"/>
    <x v="0"/>
    <x v="2"/>
    <x v="2"/>
    <x v="2"/>
    <x v="3"/>
    <x v="6"/>
    <s v="On-Time"/>
    <x v="2"/>
    <x v="0"/>
    <n v="2"/>
    <x v="44"/>
    <n v="3132"/>
    <x v="1"/>
    <n v="2"/>
  </r>
  <r>
    <n v="2285"/>
    <x v="28"/>
    <x v="8"/>
    <n v="4.95"/>
    <x v="1"/>
    <x v="7"/>
    <x v="3"/>
    <x v="4"/>
    <x v="4"/>
    <x v="4"/>
    <s v="On-Time"/>
    <x v="2"/>
    <x v="1"/>
    <n v="1"/>
    <x v="11"/>
    <n v="8776"/>
    <x v="1"/>
    <n v="4"/>
  </r>
  <r>
    <n v="2286"/>
    <x v="42"/>
    <x v="2"/>
    <n v="4.38"/>
    <x v="0"/>
    <x v="5"/>
    <x v="0"/>
    <x v="1"/>
    <x v="3"/>
    <x v="6"/>
    <s v="On-Time"/>
    <x v="1"/>
    <x v="0"/>
    <n v="10"/>
    <x v="11"/>
    <n v="6273"/>
    <x v="0"/>
    <n v="5"/>
  </r>
  <r>
    <n v="2287"/>
    <x v="11"/>
    <x v="6"/>
    <n v="3.37"/>
    <x v="2"/>
    <x v="9"/>
    <x v="1"/>
    <x v="2"/>
    <x v="2"/>
    <x v="9"/>
    <s v="On-Time"/>
    <x v="2"/>
    <x v="0"/>
    <n v="7"/>
    <x v="19"/>
    <n v="2593"/>
    <x v="1"/>
    <n v="3"/>
  </r>
  <r>
    <n v="2288"/>
    <x v="54"/>
    <x v="2"/>
    <n v="5.48"/>
    <x v="1"/>
    <x v="3"/>
    <x v="1"/>
    <x v="2"/>
    <x v="3"/>
    <x v="6"/>
    <s v="On-Time"/>
    <x v="0"/>
    <x v="0"/>
    <n v="9"/>
    <x v="5"/>
    <n v="7979"/>
    <x v="0"/>
    <n v="3"/>
  </r>
  <r>
    <n v="2289"/>
    <x v="10"/>
    <x v="5"/>
    <n v="2.91"/>
    <x v="2"/>
    <x v="1"/>
    <x v="1"/>
    <x v="0"/>
    <x v="4"/>
    <x v="4"/>
    <s v="On-Time"/>
    <x v="2"/>
    <x v="0"/>
    <n v="8"/>
    <x v="4"/>
    <n v="9703"/>
    <x v="1"/>
    <n v="2"/>
  </r>
  <r>
    <n v="2290"/>
    <x v="36"/>
    <x v="3"/>
    <n v="2.86"/>
    <x v="2"/>
    <x v="5"/>
    <x v="0"/>
    <x v="3"/>
    <x v="0"/>
    <x v="0"/>
    <s v="On-Time"/>
    <x v="2"/>
    <x v="0"/>
    <n v="0"/>
    <x v="2"/>
    <n v="6484"/>
    <x v="0"/>
    <n v="4"/>
  </r>
  <r>
    <n v="2291"/>
    <x v="0"/>
    <x v="1"/>
    <n v="1.79"/>
    <x v="4"/>
    <x v="8"/>
    <x v="0"/>
    <x v="3"/>
    <x v="5"/>
    <x v="8"/>
    <s v="On-Time"/>
    <x v="0"/>
    <x v="0"/>
    <n v="5"/>
    <x v="19"/>
    <n v="1781"/>
    <x v="0"/>
    <n v="3"/>
  </r>
  <r>
    <n v="2292"/>
    <x v="54"/>
    <x v="0"/>
    <n v="3.37"/>
    <x v="2"/>
    <x v="5"/>
    <x v="3"/>
    <x v="4"/>
    <x v="0"/>
    <x v="0"/>
    <s v="Delayed"/>
    <x v="1"/>
    <x v="0"/>
    <n v="3"/>
    <x v="13"/>
    <n v="1070"/>
    <x v="0"/>
    <n v="5"/>
  </r>
  <r>
    <n v="2293"/>
    <x v="50"/>
    <x v="1"/>
    <n v="5.4"/>
    <x v="1"/>
    <x v="6"/>
    <x v="0"/>
    <x v="1"/>
    <x v="5"/>
    <x v="8"/>
    <s v="On-Time"/>
    <x v="1"/>
    <x v="0"/>
    <n v="6"/>
    <x v="17"/>
    <n v="4732"/>
    <x v="1"/>
    <n v="4"/>
  </r>
  <r>
    <n v="2294"/>
    <x v="49"/>
    <x v="3"/>
    <n v="3.3"/>
    <x v="2"/>
    <x v="0"/>
    <x v="3"/>
    <x v="0"/>
    <x v="0"/>
    <x v="0"/>
    <s v="On-Time"/>
    <x v="2"/>
    <x v="0"/>
    <n v="5"/>
    <x v="33"/>
    <n v="7381"/>
    <x v="1"/>
    <n v="1"/>
  </r>
  <r>
    <n v="2295"/>
    <x v="18"/>
    <x v="3"/>
    <n v="3.25"/>
    <x v="2"/>
    <x v="5"/>
    <x v="1"/>
    <x v="4"/>
    <x v="0"/>
    <x v="0"/>
    <s v="Delayed"/>
    <x v="0"/>
    <x v="1"/>
    <n v="10"/>
    <x v="17"/>
    <n v="9255"/>
    <x v="0"/>
    <n v="5"/>
  </r>
  <r>
    <n v="2296"/>
    <x v="12"/>
    <x v="5"/>
    <n v="3.55"/>
    <x v="0"/>
    <x v="7"/>
    <x v="0"/>
    <x v="1"/>
    <x v="4"/>
    <x v="4"/>
    <s v="Delayed"/>
    <x v="2"/>
    <x v="0"/>
    <n v="10"/>
    <x v="25"/>
    <n v="9231"/>
    <x v="1"/>
    <n v="2"/>
  </r>
  <r>
    <n v="2297"/>
    <x v="20"/>
    <x v="3"/>
    <n v="5.86"/>
    <x v="3"/>
    <x v="5"/>
    <x v="2"/>
    <x v="1"/>
    <x v="1"/>
    <x v="7"/>
    <s v="On-Time"/>
    <x v="2"/>
    <x v="0"/>
    <n v="1"/>
    <x v="41"/>
    <n v="8430"/>
    <x v="0"/>
    <n v="2"/>
  </r>
  <r>
    <n v="2298"/>
    <x v="54"/>
    <x v="0"/>
    <n v="2.64"/>
    <x v="2"/>
    <x v="5"/>
    <x v="3"/>
    <x v="0"/>
    <x v="2"/>
    <x v="9"/>
    <s v="Delayed"/>
    <x v="2"/>
    <x v="0"/>
    <n v="3"/>
    <x v="17"/>
    <n v="3137"/>
    <x v="1"/>
    <n v="5"/>
  </r>
  <r>
    <n v="2299"/>
    <x v="31"/>
    <x v="9"/>
    <n v="3.93"/>
    <x v="0"/>
    <x v="6"/>
    <x v="1"/>
    <x v="1"/>
    <x v="5"/>
    <x v="8"/>
    <s v="On-Time"/>
    <x v="1"/>
    <x v="0"/>
    <n v="2"/>
    <x v="15"/>
    <n v="5481"/>
    <x v="1"/>
    <n v="1"/>
  </r>
  <r>
    <n v="2300"/>
    <x v="40"/>
    <x v="0"/>
    <n v="5.49"/>
    <x v="1"/>
    <x v="0"/>
    <x v="3"/>
    <x v="0"/>
    <x v="5"/>
    <x v="8"/>
    <s v="On-Time"/>
    <x v="0"/>
    <x v="0"/>
    <n v="4"/>
    <x v="32"/>
    <n v="3778"/>
    <x v="1"/>
    <n v="2"/>
  </r>
  <r>
    <n v="2301"/>
    <x v="11"/>
    <x v="2"/>
    <n v="3.46"/>
    <x v="2"/>
    <x v="0"/>
    <x v="1"/>
    <x v="1"/>
    <x v="1"/>
    <x v="7"/>
    <s v="On-Time"/>
    <x v="2"/>
    <x v="0"/>
    <n v="6"/>
    <x v="52"/>
    <n v="3381"/>
    <x v="1"/>
    <n v="2"/>
  </r>
  <r>
    <n v="2302"/>
    <x v="4"/>
    <x v="3"/>
    <n v="2.74"/>
    <x v="2"/>
    <x v="3"/>
    <x v="3"/>
    <x v="3"/>
    <x v="2"/>
    <x v="9"/>
    <s v="Delayed"/>
    <x v="1"/>
    <x v="1"/>
    <n v="6"/>
    <x v="11"/>
    <n v="5143"/>
    <x v="0"/>
    <n v="2"/>
  </r>
  <r>
    <n v="2303"/>
    <x v="42"/>
    <x v="0"/>
    <n v="4.55"/>
    <x v="1"/>
    <x v="5"/>
    <x v="1"/>
    <x v="1"/>
    <x v="5"/>
    <x v="8"/>
    <s v="On-Time"/>
    <x v="1"/>
    <x v="0"/>
    <n v="5"/>
    <x v="5"/>
    <n v="8870"/>
    <x v="1"/>
    <n v="1"/>
  </r>
  <r>
    <n v="2304"/>
    <x v="44"/>
    <x v="3"/>
    <n v="4.6500000000000004"/>
    <x v="1"/>
    <x v="5"/>
    <x v="1"/>
    <x v="1"/>
    <x v="1"/>
    <x v="7"/>
    <s v="On-Time"/>
    <x v="0"/>
    <x v="0"/>
    <n v="4"/>
    <x v="46"/>
    <n v="6671"/>
    <x v="0"/>
    <n v="4"/>
  </r>
  <r>
    <n v="2305"/>
    <x v="23"/>
    <x v="3"/>
    <n v="4.33"/>
    <x v="0"/>
    <x v="5"/>
    <x v="3"/>
    <x v="0"/>
    <x v="5"/>
    <x v="8"/>
    <s v="Delayed"/>
    <x v="1"/>
    <x v="0"/>
    <n v="5"/>
    <x v="24"/>
    <n v="2723"/>
    <x v="1"/>
    <n v="1"/>
  </r>
  <r>
    <n v="2306"/>
    <x v="5"/>
    <x v="1"/>
    <n v="3.05"/>
    <x v="2"/>
    <x v="6"/>
    <x v="0"/>
    <x v="0"/>
    <x v="2"/>
    <x v="9"/>
    <s v="On-Time"/>
    <x v="1"/>
    <x v="1"/>
    <n v="8"/>
    <x v="7"/>
    <n v="3562"/>
    <x v="1"/>
    <n v="1"/>
  </r>
  <r>
    <n v="2307"/>
    <x v="16"/>
    <x v="5"/>
    <n v="4.62"/>
    <x v="1"/>
    <x v="8"/>
    <x v="1"/>
    <x v="4"/>
    <x v="5"/>
    <x v="8"/>
    <s v="On-Time"/>
    <x v="1"/>
    <x v="0"/>
    <n v="9"/>
    <x v="13"/>
    <n v="5041"/>
    <x v="0"/>
    <n v="2"/>
  </r>
  <r>
    <n v="2308"/>
    <x v="26"/>
    <x v="9"/>
    <n v="1.46"/>
    <x v="5"/>
    <x v="9"/>
    <x v="1"/>
    <x v="1"/>
    <x v="5"/>
    <x v="8"/>
    <s v="On-Time"/>
    <x v="2"/>
    <x v="1"/>
    <n v="0"/>
    <x v="33"/>
    <n v="7084"/>
    <x v="1"/>
    <n v="2"/>
  </r>
  <r>
    <n v="2309"/>
    <x v="32"/>
    <x v="4"/>
    <n v="5.75"/>
    <x v="3"/>
    <x v="5"/>
    <x v="3"/>
    <x v="2"/>
    <x v="5"/>
    <x v="8"/>
    <s v="On-Time"/>
    <x v="1"/>
    <x v="0"/>
    <n v="0"/>
    <x v="28"/>
    <n v="3610"/>
    <x v="1"/>
    <n v="4"/>
  </r>
  <r>
    <n v="2310"/>
    <x v="43"/>
    <x v="4"/>
    <n v="1.63"/>
    <x v="4"/>
    <x v="2"/>
    <x v="0"/>
    <x v="0"/>
    <x v="5"/>
    <x v="8"/>
    <s v="Delayed"/>
    <x v="1"/>
    <x v="1"/>
    <n v="4"/>
    <x v="39"/>
    <n v="7807"/>
    <x v="0"/>
    <n v="3"/>
  </r>
  <r>
    <n v="2311"/>
    <x v="14"/>
    <x v="4"/>
    <n v="4.34"/>
    <x v="0"/>
    <x v="0"/>
    <x v="3"/>
    <x v="2"/>
    <x v="4"/>
    <x v="4"/>
    <s v="On-Time"/>
    <x v="2"/>
    <x v="0"/>
    <n v="3"/>
    <x v="30"/>
    <n v="3464"/>
    <x v="0"/>
    <n v="2"/>
  </r>
  <r>
    <n v="2312"/>
    <x v="12"/>
    <x v="3"/>
    <n v="5.4"/>
    <x v="1"/>
    <x v="2"/>
    <x v="2"/>
    <x v="1"/>
    <x v="3"/>
    <x v="6"/>
    <s v="On-Time"/>
    <x v="1"/>
    <x v="0"/>
    <n v="8"/>
    <x v="31"/>
    <n v="1534"/>
    <x v="0"/>
    <n v="3"/>
  </r>
  <r>
    <n v="2313"/>
    <x v="23"/>
    <x v="0"/>
    <n v="3.55"/>
    <x v="0"/>
    <x v="2"/>
    <x v="2"/>
    <x v="1"/>
    <x v="4"/>
    <x v="4"/>
    <s v="On-Time"/>
    <x v="2"/>
    <x v="0"/>
    <n v="10"/>
    <x v="35"/>
    <n v="8719"/>
    <x v="0"/>
    <n v="3"/>
  </r>
  <r>
    <n v="2314"/>
    <x v="22"/>
    <x v="8"/>
    <n v="4.3"/>
    <x v="0"/>
    <x v="6"/>
    <x v="3"/>
    <x v="3"/>
    <x v="2"/>
    <x v="9"/>
    <s v="Delayed"/>
    <x v="0"/>
    <x v="0"/>
    <n v="10"/>
    <x v="19"/>
    <n v="5225"/>
    <x v="0"/>
    <n v="3"/>
  </r>
  <r>
    <n v="2315"/>
    <x v="38"/>
    <x v="2"/>
    <n v="1.36"/>
    <x v="5"/>
    <x v="5"/>
    <x v="2"/>
    <x v="0"/>
    <x v="2"/>
    <x v="9"/>
    <s v="On-Time"/>
    <x v="1"/>
    <x v="0"/>
    <n v="4"/>
    <x v="29"/>
    <n v="2683"/>
    <x v="1"/>
    <n v="5"/>
  </r>
  <r>
    <n v="2316"/>
    <x v="1"/>
    <x v="3"/>
    <n v="3.61"/>
    <x v="0"/>
    <x v="2"/>
    <x v="2"/>
    <x v="0"/>
    <x v="0"/>
    <x v="0"/>
    <s v="On-Time"/>
    <x v="1"/>
    <x v="0"/>
    <n v="10"/>
    <x v="42"/>
    <n v="5801"/>
    <x v="0"/>
    <n v="5"/>
  </r>
  <r>
    <n v="2317"/>
    <x v="8"/>
    <x v="2"/>
    <n v="5.39"/>
    <x v="1"/>
    <x v="3"/>
    <x v="1"/>
    <x v="3"/>
    <x v="1"/>
    <x v="7"/>
    <s v="On-Time"/>
    <x v="1"/>
    <x v="0"/>
    <n v="4"/>
    <x v="40"/>
    <n v="6394"/>
    <x v="1"/>
    <n v="4"/>
  </r>
  <r>
    <n v="2318"/>
    <x v="19"/>
    <x v="0"/>
    <n v="3.97"/>
    <x v="0"/>
    <x v="5"/>
    <x v="3"/>
    <x v="1"/>
    <x v="0"/>
    <x v="0"/>
    <s v="On-Time"/>
    <x v="1"/>
    <x v="0"/>
    <n v="6"/>
    <x v="35"/>
    <n v="8481"/>
    <x v="0"/>
    <n v="1"/>
  </r>
  <r>
    <n v="2319"/>
    <x v="41"/>
    <x v="4"/>
    <n v="1.17"/>
    <x v="5"/>
    <x v="2"/>
    <x v="3"/>
    <x v="2"/>
    <x v="1"/>
    <x v="7"/>
    <s v="On-Time"/>
    <x v="1"/>
    <x v="0"/>
    <n v="1"/>
    <x v="1"/>
    <n v="4404"/>
    <x v="1"/>
    <n v="4"/>
  </r>
  <r>
    <n v="2320"/>
    <x v="18"/>
    <x v="4"/>
    <n v="5.79"/>
    <x v="3"/>
    <x v="2"/>
    <x v="1"/>
    <x v="0"/>
    <x v="1"/>
    <x v="7"/>
    <s v="Delayed"/>
    <x v="1"/>
    <x v="1"/>
    <n v="1"/>
    <x v="31"/>
    <n v="9030"/>
    <x v="0"/>
    <n v="2"/>
  </r>
  <r>
    <n v="2321"/>
    <x v="32"/>
    <x v="0"/>
    <n v="5.51"/>
    <x v="3"/>
    <x v="0"/>
    <x v="1"/>
    <x v="1"/>
    <x v="2"/>
    <x v="9"/>
    <s v="On-Time"/>
    <x v="1"/>
    <x v="0"/>
    <n v="3"/>
    <x v="44"/>
    <n v="7515"/>
    <x v="0"/>
    <n v="1"/>
  </r>
  <r>
    <n v="2322"/>
    <x v="13"/>
    <x v="0"/>
    <n v="2.6"/>
    <x v="2"/>
    <x v="3"/>
    <x v="1"/>
    <x v="1"/>
    <x v="4"/>
    <x v="4"/>
    <s v="On-Time"/>
    <x v="1"/>
    <x v="0"/>
    <n v="10"/>
    <x v="1"/>
    <n v="7811"/>
    <x v="1"/>
    <n v="3"/>
  </r>
  <r>
    <n v="2323"/>
    <x v="20"/>
    <x v="1"/>
    <n v="3.24"/>
    <x v="2"/>
    <x v="6"/>
    <x v="0"/>
    <x v="0"/>
    <x v="1"/>
    <x v="7"/>
    <s v="Delayed"/>
    <x v="1"/>
    <x v="1"/>
    <n v="3"/>
    <x v="36"/>
    <n v="7515"/>
    <x v="0"/>
    <n v="5"/>
  </r>
  <r>
    <n v="2324"/>
    <x v="10"/>
    <x v="2"/>
    <n v="3.6"/>
    <x v="0"/>
    <x v="2"/>
    <x v="1"/>
    <x v="3"/>
    <x v="1"/>
    <x v="7"/>
    <s v="On-Time"/>
    <x v="1"/>
    <x v="0"/>
    <n v="6"/>
    <x v="51"/>
    <n v="6972"/>
    <x v="0"/>
    <n v="3"/>
  </r>
  <r>
    <n v="2325"/>
    <x v="14"/>
    <x v="2"/>
    <n v="5.05"/>
    <x v="1"/>
    <x v="5"/>
    <x v="3"/>
    <x v="0"/>
    <x v="1"/>
    <x v="7"/>
    <s v="On-Time"/>
    <x v="2"/>
    <x v="0"/>
    <n v="10"/>
    <x v="27"/>
    <n v="3033"/>
    <x v="0"/>
    <n v="2"/>
  </r>
  <r>
    <n v="2326"/>
    <x v="35"/>
    <x v="4"/>
    <n v="4.6900000000000004"/>
    <x v="1"/>
    <x v="2"/>
    <x v="1"/>
    <x v="1"/>
    <x v="0"/>
    <x v="0"/>
    <s v="Delayed"/>
    <x v="0"/>
    <x v="0"/>
    <n v="1"/>
    <x v="50"/>
    <n v="3634"/>
    <x v="0"/>
    <n v="1"/>
  </r>
  <r>
    <n v="2327"/>
    <x v="29"/>
    <x v="7"/>
    <n v="1.0900000000000001"/>
    <x v="5"/>
    <x v="4"/>
    <x v="2"/>
    <x v="2"/>
    <x v="1"/>
    <x v="7"/>
    <s v="On-Time"/>
    <x v="2"/>
    <x v="1"/>
    <n v="4"/>
    <x v="31"/>
    <n v="6211"/>
    <x v="1"/>
    <n v="4"/>
  </r>
  <r>
    <n v="2328"/>
    <x v="21"/>
    <x v="2"/>
    <n v="5.05"/>
    <x v="1"/>
    <x v="2"/>
    <x v="1"/>
    <x v="3"/>
    <x v="4"/>
    <x v="4"/>
    <s v="On-Time"/>
    <x v="1"/>
    <x v="0"/>
    <n v="5"/>
    <x v="30"/>
    <n v="2808"/>
    <x v="0"/>
    <n v="2"/>
  </r>
  <r>
    <n v="2329"/>
    <x v="59"/>
    <x v="1"/>
    <n v="1.7"/>
    <x v="4"/>
    <x v="1"/>
    <x v="1"/>
    <x v="3"/>
    <x v="3"/>
    <x v="6"/>
    <s v="On-Time"/>
    <x v="1"/>
    <x v="0"/>
    <n v="3"/>
    <x v="31"/>
    <n v="5901"/>
    <x v="1"/>
    <n v="5"/>
  </r>
  <r>
    <n v="2330"/>
    <x v="54"/>
    <x v="3"/>
    <n v="3.1"/>
    <x v="2"/>
    <x v="2"/>
    <x v="3"/>
    <x v="1"/>
    <x v="1"/>
    <x v="7"/>
    <s v="On-Time"/>
    <x v="1"/>
    <x v="0"/>
    <n v="8"/>
    <x v="46"/>
    <n v="2304"/>
    <x v="0"/>
    <n v="3"/>
  </r>
  <r>
    <n v="2331"/>
    <x v="35"/>
    <x v="3"/>
    <n v="2.1800000000000002"/>
    <x v="4"/>
    <x v="5"/>
    <x v="3"/>
    <x v="1"/>
    <x v="1"/>
    <x v="7"/>
    <s v="On-Time"/>
    <x v="1"/>
    <x v="0"/>
    <n v="5"/>
    <x v="16"/>
    <n v="1594"/>
    <x v="0"/>
    <n v="5"/>
  </r>
  <r>
    <n v="2332"/>
    <x v="9"/>
    <x v="5"/>
    <n v="3.93"/>
    <x v="0"/>
    <x v="1"/>
    <x v="3"/>
    <x v="0"/>
    <x v="4"/>
    <x v="4"/>
    <s v="On-Time"/>
    <x v="1"/>
    <x v="0"/>
    <n v="3"/>
    <x v="36"/>
    <n v="7684"/>
    <x v="0"/>
    <n v="1"/>
  </r>
  <r>
    <n v="2333"/>
    <x v="37"/>
    <x v="2"/>
    <n v="2.39"/>
    <x v="4"/>
    <x v="3"/>
    <x v="3"/>
    <x v="1"/>
    <x v="4"/>
    <x v="4"/>
    <s v="Delayed"/>
    <x v="1"/>
    <x v="0"/>
    <n v="5"/>
    <x v="12"/>
    <n v="5738"/>
    <x v="1"/>
    <n v="3"/>
  </r>
  <r>
    <n v="2334"/>
    <x v="9"/>
    <x v="3"/>
    <n v="4.34"/>
    <x v="0"/>
    <x v="5"/>
    <x v="0"/>
    <x v="4"/>
    <x v="4"/>
    <x v="4"/>
    <s v="On-Time"/>
    <x v="1"/>
    <x v="0"/>
    <n v="9"/>
    <x v="26"/>
    <n v="8177"/>
    <x v="0"/>
    <n v="3"/>
  </r>
  <r>
    <n v="2335"/>
    <x v="28"/>
    <x v="9"/>
    <n v="5.34"/>
    <x v="1"/>
    <x v="8"/>
    <x v="3"/>
    <x v="3"/>
    <x v="4"/>
    <x v="4"/>
    <s v="On-Time"/>
    <x v="0"/>
    <x v="0"/>
    <n v="8"/>
    <x v="0"/>
    <n v="9375"/>
    <x v="0"/>
    <n v="1"/>
  </r>
  <r>
    <n v="2336"/>
    <x v="2"/>
    <x v="2"/>
    <n v="1.7"/>
    <x v="4"/>
    <x v="2"/>
    <x v="2"/>
    <x v="3"/>
    <x v="5"/>
    <x v="8"/>
    <s v="On-Time"/>
    <x v="1"/>
    <x v="0"/>
    <n v="0"/>
    <x v="20"/>
    <n v="6656"/>
    <x v="0"/>
    <n v="3"/>
  </r>
  <r>
    <n v="2337"/>
    <x v="25"/>
    <x v="0"/>
    <n v="5.84"/>
    <x v="3"/>
    <x v="2"/>
    <x v="1"/>
    <x v="4"/>
    <x v="0"/>
    <x v="0"/>
    <s v="Delayed"/>
    <x v="0"/>
    <x v="1"/>
    <n v="10"/>
    <x v="26"/>
    <n v="6974"/>
    <x v="1"/>
    <n v="5"/>
  </r>
  <r>
    <n v="2338"/>
    <x v="48"/>
    <x v="3"/>
    <n v="2.5499999999999998"/>
    <x v="2"/>
    <x v="0"/>
    <x v="0"/>
    <x v="3"/>
    <x v="3"/>
    <x v="6"/>
    <s v="On-Time"/>
    <x v="2"/>
    <x v="0"/>
    <n v="1"/>
    <x v="31"/>
    <n v="9681"/>
    <x v="0"/>
    <n v="3"/>
  </r>
  <r>
    <n v="2339"/>
    <x v="31"/>
    <x v="2"/>
    <n v="3.91"/>
    <x v="0"/>
    <x v="3"/>
    <x v="2"/>
    <x v="0"/>
    <x v="4"/>
    <x v="4"/>
    <s v="On-Time"/>
    <x v="2"/>
    <x v="0"/>
    <n v="5"/>
    <x v="8"/>
    <n v="9130"/>
    <x v="0"/>
    <n v="2"/>
  </r>
  <r>
    <n v="2340"/>
    <x v="7"/>
    <x v="3"/>
    <n v="4.8"/>
    <x v="1"/>
    <x v="3"/>
    <x v="1"/>
    <x v="0"/>
    <x v="2"/>
    <x v="9"/>
    <s v="On-Time"/>
    <x v="1"/>
    <x v="0"/>
    <n v="10"/>
    <x v="6"/>
    <n v="5634"/>
    <x v="0"/>
    <n v="4"/>
  </r>
  <r>
    <n v="2341"/>
    <x v="24"/>
    <x v="6"/>
    <n v="2.23"/>
    <x v="4"/>
    <x v="6"/>
    <x v="3"/>
    <x v="1"/>
    <x v="2"/>
    <x v="9"/>
    <s v="On-Time"/>
    <x v="2"/>
    <x v="0"/>
    <n v="6"/>
    <x v="20"/>
    <n v="7225"/>
    <x v="0"/>
    <n v="1"/>
  </r>
  <r>
    <n v="2342"/>
    <x v="14"/>
    <x v="0"/>
    <n v="4.34"/>
    <x v="0"/>
    <x v="0"/>
    <x v="1"/>
    <x v="1"/>
    <x v="4"/>
    <x v="4"/>
    <s v="On-Time"/>
    <x v="1"/>
    <x v="0"/>
    <n v="4"/>
    <x v="39"/>
    <n v="7476"/>
    <x v="0"/>
    <n v="3"/>
  </r>
  <r>
    <n v="2343"/>
    <x v="26"/>
    <x v="3"/>
    <n v="2.37"/>
    <x v="4"/>
    <x v="5"/>
    <x v="1"/>
    <x v="3"/>
    <x v="5"/>
    <x v="8"/>
    <s v="On-Time"/>
    <x v="0"/>
    <x v="0"/>
    <n v="1"/>
    <x v="51"/>
    <n v="6495"/>
    <x v="1"/>
    <n v="3"/>
  </r>
  <r>
    <n v="2344"/>
    <x v="39"/>
    <x v="9"/>
    <n v="5.28"/>
    <x v="1"/>
    <x v="4"/>
    <x v="1"/>
    <x v="3"/>
    <x v="5"/>
    <x v="8"/>
    <s v="Delayed"/>
    <x v="2"/>
    <x v="0"/>
    <n v="0"/>
    <x v="11"/>
    <n v="5569"/>
    <x v="0"/>
    <n v="3"/>
  </r>
  <r>
    <n v="2345"/>
    <x v="53"/>
    <x v="4"/>
    <n v="2.59"/>
    <x v="2"/>
    <x v="5"/>
    <x v="2"/>
    <x v="1"/>
    <x v="3"/>
    <x v="6"/>
    <s v="On-Time"/>
    <x v="1"/>
    <x v="0"/>
    <n v="4"/>
    <x v="27"/>
    <n v="3039"/>
    <x v="1"/>
    <n v="4"/>
  </r>
  <r>
    <n v="2346"/>
    <x v="27"/>
    <x v="0"/>
    <n v="4.6399999999999997"/>
    <x v="1"/>
    <x v="2"/>
    <x v="2"/>
    <x v="1"/>
    <x v="1"/>
    <x v="7"/>
    <s v="Delayed"/>
    <x v="1"/>
    <x v="1"/>
    <n v="1"/>
    <x v="28"/>
    <n v="6126"/>
    <x v="1"/>
    <n v="4"/>
  </r>
  <r>
    <n v="2347"/>
    <x v="8"/>
    <x v="0"/>
    <n v="2.27"/>
    <x v="4"/>
    <x v="3"/>
    <x v="3"/>
    <x v="1"/>
    <x v="4"/>
    <x v="4"/>
    <s v="On-Time"/>
    <x v="1"/>
    <x v="0"/>
    <n v="10"/>
    <x v="37"/>
    <n v="2892"/>
    <x v="0"/>
    <n v="1"/>
  </r>
  <r>
    <n v="2348"/>
    <x v="3"/>
    <x v="6"/>
    <n v="1.82"/>
    <x v="4"/>
    <x v="9"/>
    <x v="2"/>
    <x v="4"/>
    <x v="4"/>
    <x v="4"/>
    <s v="Delayed"/>
    <x v="2"/>
    <x v="0"/>
    <n v="3"/>
    <x v="18"/>
    <n v="1354"/>
    <x v="0"/>
    <n v="1"/>
  </r>
  <r>
    <n v="2349"/>
    <x v="58"/>
    <x v="2"/>
    <n v="1.85"/>
    <x v="4"/>
    <x v="0"/>
    <x v="1"/>
    <x v="4"/>
    <x v="3"/>
    <x v="6"/>
    <s v="On-Time"/>
    <x v="0"/>
    <x v="0"/>
    <n v="9"/>
    <x v="42"/>
    <n v="3343"/>
    <x v="0"/>
    <n v="3"/>
  </r>
  <r>
    <n v="2350"/>
    <x v="29"/>
    <x v="6"/>
    <n v="5.1100000000000003"/>
    <x v="1"/>
    <x v="8"/>
    <x v="0"/>
    <x v="1"/>
    <x v="0"/>
    <x v="0"/>
    <s v="On-Time"/>
    <x v="1"/>
    <x v="1"/>
    <n v="0"/>
    <x v="34"/>
    <n v="5412"/>
    <x v="1"/>
    <n v="1"/>
  </r>
  <r>
    <n v="2351"/>
    <x v="33"/>
    <x v="0"/>
    <n v="1.46"/>
    <x v="5"/>
    <x v="3"/>
    <x v="0"/>
    <x v="1"/>
    <x v="4"/>
    <x v="4"/>
    <s v="On-Time"/>
    <x v="1"/>
    <x v="0"/>
    <n v="6"/>
    <x v="46"/>
    <n v="3478"/>
    <x v="0"/>
    <n v="1"/>
  </r>
  <r>
    <n v="2352"/>
    <x v="40"/>
    <x v="2"/>
    <n v="4.5"/>
    <x v="1"/>
    <x v="2"/>
    <x v="1"/>
    <x v="4"/>
    <x v="3"/>
    <x v="6"/>
    <s v="On-Time"/>
    <x v="0"/>
    <x v="0"/>
    <n v="4"/>
    <x v="44"/>
    <n v="6209"/>
    <x v="0"/>
    <n v="2"/>
  </r>
  <r>
    <n v="2353"/>
    <x v="33"/>
    <x v="4"/>
    <n v="5.3"/>
    <x v="1"/>
    <x v="0"/>
    <x v="2"/>
    <x v="3"/>
    <x v="3"/>
    <x v="6"/>
    <s v="On-Time"/>
    <x v="0"/>
    <x v="0"/>
    <n v="10"/>
    <x v="13"/>
    <n v="4691"/>
    <x v="0"/>
    <n v="5"/>
  </r>
  <r>
    <n v="2354"/>
    <x v="35"/>
    <x v="2"/>
    <n v="4"/>
    <x v="0"/>
    <x v="3"/>
    <x v="0"/>
    <x v="4"/>
    <x v="2"/>
    <x v="9"/>
    <s v="Delayed"/>
    <x v="0"/>
    <x v="0"/>
    <n v="3"/>
    <x v="49"/>
    <n v="2366"/>
    <x v="1"/>
    <n v="2"/>
  </r>
  <r>
    <n v="2355"/>
    <x v="1"/>
    <x v="6"/>
    <n v="5.44"/>
    <x v="1"/>
    <x v="7"/>
    <x v="1"/>
    <x v="0"/>
    <x v="1"/>
    <x v="7"/>
    <s v="Delayed"/>
    <x v="1"/>
    <x v="0"/>
    <n v="5"/>
    <x v="14"/>
    <n v="6360"/>
    <x v="0"/>
    <n v="5"/>
  </r>
  <r>
    <n v="2356"/>
    <x v="13"/>
    <x v="0"/>
    <n v="1.6"/>
    <x v="4"/>
    <x v="2"/>
    <x v="2"/>
    <x v="1"/>
    <x v="0"/>
    <x v="0"/>
    <s v="Delayed"/>
    <x v="2"/>
    <x v="0"/>
    <n v="4"/>
    <x v="12"/>
    <n v="2387"/>
    <x v="0"/>
    <n v="4"/>
  </r>
  <r>
    <n v="2357"/>
    <x v="3"/>
    <x v="2"/>
    <n v="1.91"/>
    <x v="4"/>
    <x v="0"/>
    <x v="2"/>
    <x v="3"/>
    <x v="4"/>
    <x v="4"/>
    <s v="On-Time"/>
    <x v="2"/>
    <x v="0"/>
    <n v="8"/>
    <x v="14"/>
    <n v="1847"/>
    <x v="1"/>
    <n v="5"/>
  </r>
  <r>
    <n v="2358"/>
    <x v="28"/>
    <x v="5"/>
    <n v="5.16"/>
    <x v="1"/>
    <x v="7"/>
    <x v="2"/>
    <x v="0"/>
    <x v="5"/>
    <x v="8"/>
    <s v="On-Time"/>
    <x v="0"/>
    <x v="0"/>
    <n v="8"/>
    <x v="35"/>
    <n v="6818"/>
    <x v="1"/>
    <n v="1"/>
  </r>
  <r>
    <n v="2359"/>
    <x v="43"/>
    <x v="4"/>
    <n v="2.72"/>
    <x v="2"/>
    <x v="0"/>
    <x v="3"/>
    <x v="2"/>
    <x v="4"/>
    <x v="4"/>
    <s v="Delayed"/>
    <x v="2"/>
    <x v="1"/>
    <n v="6"/>
    <x v="48"/>
    <n v="9990"/>
    <x v="1"/>
    <n v="1"/>
  </r>
  <r>
    <n v="2360"/>
    <x v="24"/>
    <x v="3"/>
    <n v="2.09"/>
    <x v="4"/>
    <x v="5"/>
    <x v="1"/>
    <x v="4"/>
    <x v="2"/>
    <x v="9"/>
    <s v="On-Time"/>
    <x v="1"/>
    <x v="0"/>
    <n v="0"/>
    <x v="19"/>
    <n v="4454"/>
    <x v="1"/>
    <n v="3"/>
  </r>
  <r>
    <n v="2361"/>
    <x v="3"/>
    <x v="2"/>
    <n v="4.7"/>
    <x v="1"/>
    <x v="2"/>
    <x v="3"/>
    <x v="2"/>
    <x v="5"/>
    <x v="8"/>
    <s v="On-Time"/>
    <x v="1"/>
    <x v="0"/>
    <n v="8"/>
    <x v="44"/>
    <n v="4441"/>
    <x v="0"/>
    <n v="1"/>
  </r>
  <r>
    <n v="2362"/>
    <x v="38"/>
    <x v="0"/>
    <n v="1.08"/>
    <x v="5"/>
    <x v="3"/>
    <x v="3"/>
    <x v="1"/>
    <x v="4"/>
    <x v="4"/>
    <s v="On-Time"/>
    <x v="1"/>
    <x v="0"/>
    <n v="10"/>
    <x v="44"/>
    <n v="9127"/>
    <x v="1"/>
    <n v="2"/>
  </r>
  <r>
    <n v="2363"/>
    <x v="13"/>
    <x v="7"/>
    <n v="4.3099999999999996"/>
    <x v="0"/>
    <x v="4"/>
    <x v="0"/>
    <x v="1"/>
    <x v="0"/>
    <x v="0"/>
    <s v="Delayed"/>
    <x v="2"/>
    <x v="0"/>
    <n v="8"/>
    <x v="7"/>
    <n v="3372"/>
    <x v="0"/>
    <n v="4"/>
  </r>
  <r>
    <n v="2364"/>
    <x v="4"/>
    <x v="9"/>
    <n v="4.5999999999999996"/>
    <x v="1"/>
    <x v="4"/>
    <x v="1"/>
    <x v="1"/>
    <x v="1"/>
    <x v="7"/>
    <s v="On-Time"/>
    <x v="0"/>
    <x v="0"/>
    <n v="2"/>
    <x v="31"/>
    <n v="9836"/>
    <x v="1"/>
    <n v="3"/>
  </r>
  <r>
    <n v="2365"/>
    <x v="29"/>
    <x v="2"/>
    <n v="4.41"/>
    <x v="0"/>
    <x v="5"/>
    <x v="3"/>
    <x v="3"/>
    <x v="1"/>
    <x v="7"/>
    <s v="On-Time"/>
    <x v="0"/>
    <x v="0"/>
    <n v="7"/>
    <x v="31"/>
    <n v="8001"/>
    <x v="0"/>
    <n v="3"/>
  </r>
  <r>
    <n v="2366"/>
    <x v="2"/>
    <x v="1"/>
    <n v="5.32"/>
    <x v="1"/>
    <x v="7"/>
    <x v="1"/>
    <x v="0"/>
    <x v="0"/>
    <x v="0"/>
    <s v="On-Time"/>
    <x v="1"/>
    <x v="1"/>
    <n v="0"/>
    <x v="34"/>
    <n v="3152"/>
    <x v="1"/>
    <n v="4"/>
  </r>
  <r>
    <n v="2367"/>
    <x v="33"/>
    <x v="0"/>
    <n v="5.64"/>
    <x v="3"/>
    <x v="2"/>
    <x v="0"/>
    <x v="0"/>
    <x v="2"/>
    <x v="9"/>
    <s v="Delayed"/>
    <x v="2"/>
    <x v="1"/>
    <n v="10"/>
    <x v="8"/>
    <n v="3230"/>
    <x v="0"/>
    <n v="4"/>
  </r>
  <r>
    <n v="2368"/>
    <x v="9"/>
    <x v="0"/>
    <n v="3.65"/>
    <x v="0"/>
    <x v="3"/>
    <x v="2"/>
    <x v="2"/>
    <x v="5"/>
    <x v="8"/>
    <s v="On-Time"/>
    <x v="2"/>
    <x v="0"/>
    <n v="2"/>
    <x v="4"/>
    <n v="2274"/>
    <x v="0"/>
    <n v="4"/>
  </r>
  <r>
    <n v="2369"/>
    <x v="22"/>
    <x v="6"/>
    <n v="1.32"/>
    <x v="5"/>
    <x v="8"/>
    <x v="2"/>
    <x v="3"/>
    <x v="3"/>
    <x v="6"/>
    <s v="On-Time"/>
    <x v="2"/>
    <x v="0"/>
    <n v="9"/>
    <x v="23"/>
    <n v="9961"/>
    <x v="0"/>
    <n v="3"/>
  </r>
  <r>
    <n v="2370"/>
    <x v="42"/>
    <x v="7"/>
    <n v="1.72"/>
    <x v="4"/>
    <x v="8"/>
    <x v="0"/>
    <x v="1"/>
    <x v="0"/>
    <x v="0"/>
    <s v="On-Time"/>
    <x v="1"/>
    <x v="0"/>
    <n v="9"/>
    <x v="19"/>
    <n v="7528"/>
    <x v="0"/>
    <n v="1"/>
  </r>
  <r>
    <n v="2371"/>
    <x v="23"/>
    <x v="7"/>
    <n v="3.48"/>
    <x v="2"/>
    <x v="7"/>
    <x v="2"/>
    <x v="0"/>
    <x v="5"/>
    <x v="8"/>
    <s v="On-Time"/>
    <x v="1"/>
    <x v="0"/>
    <n v="3"/>
    <x v="42"/>
    <n v="6325"/>
    <x v="1"/>
    <n v="1"/>
  </r>
  <r>
    <n v="2372"/>
    <x v="44"/>
    <x v="4"/>
    <n v="3.51"/>
    <x v="0"/>
    <x v="5"/>
    <x v="0"/>
    <x v="2"/>
    <x v="0"/>
    <x v="0"/>
    <s v="On-Time"/>
    <x v="0"/>
    <x v="0"/>
    <n v="5"/>
    <x v="3"/>
    <n v="8218"/>
    <x v="0"/>
    <n v="1"/>
  </r>
  <r>
    <n v="2373"/>
    <x v="56"/>
    <x v="4"/>
    <n v="1.5"/>
    <x v="4"/>
    <x v="2"/>
    <x v="3"/>
    <x v="4"/>
    <x v="1"/>
    <x v="7"/>
    <s v="On-Time"/>
    <x v="2"/>
    <x v="0"/>
    <n v="9"/>
    <x v="26"/>
    <n v="7433"/>
    <x v="0"/>
    <n v="2"/>
  </r>
  <r>
    <n v="2374"/>
    <x v="39"/>
    <x v="0"/>
    <n v="5.45"/>
    <x v="1"/>
    <x v="3"/>
    <x v="3"/>
    <x v="0"/>
    <x v="4"/>
    <x v="4"/>
    <s v="On-Time"/>
    <x v="0"/>
    <x v="0"/>
    <n v="8"/>
    <x v="10"/>
    <n v="8543"/>
    <x v="0"/>
    <n v="4"/>
  </r>
  <r>
    <n v="2375"/>
    <x v="51"/>
    <x v="5"/>
    <n v="3.36"/>
    <x v="2"/>
    <x v="9"/>
    <x v="1"/>
    <x v="4"/>
    <x v="4"/>
    <x v="4"/>
    <s v="On-Time"/>
    <x v="2"/>
    <x v="1"/>
    <n v="3"/>
    <x v="28"/>
    <n v="8157"/>
    <x v="1"/>
    <n v="4"/>
  </r>
  <r>
    <n v="2376"/>
    <x v="0"/>
    <x v="8"/>
    <n v="3.76"/>
    <x v="0"/>
    <x v="8"/>
    <x v="2"/>
    <x v="2"/>
    <x v="2"/>
    <x v="9"/>
    <s v="On-Time"/>
    <x v="1"/>
    <x v="0"/>
    <n v="2"/>
    <x v="35"/>
    <n v="4883"/>
    <x v="0"/>
    <n v="3"/>
  </r>
  <r>
    <n v="2377"/>
    <x v="51"/>
    <x v="3"/>
    <n v="3"/>
    <x v="2"/>
    <x v="5"/>
    <x v="0"/>
    <x v="3"/>
    <x v="5"/>
    <x v="8"/>
    <s v="On-Time"/>
    <x v="2"/>
    <x v="0"/>
    <n v="1"/>
    <x v="5"/>
    <n v="3243"/>
    <x v="0"/>
    <n v="4"/>
  </r>
  <r>
    <n v="2378"/>
    <x v="7"/>
    <x v="6"/>
    <n v="2.5299999999999998"/>
    <x v="2"/>
    <x v="7"/>
    <x v="3"/>
    <x v="0"/>
    <x v="2"/>
    <x v="9"/>
    <s v="On-Time"/>
    <x v="0"/>
    <x v="0"/>
    <n v="10"/>
    <x v="14"/>
    <n v="5648"/>
    <x v="0"/>
    <n v="5"/>
  </r>
  <r>
    <n v="2379"/>
    <x v="24"/>
    <x v="2"/>
    <n v="5.58"/>
    <x v="3"/>
    <x v="5"/>
    <x v="3"/>
    <x v="2"/>
    <x v="5"/>
    <x v="8"/>
    <s v="On-Time"/>
    <x v="2"/>
    <x v="0"/>
    <n v="5"/>
    <x v="49"/>
    <n v="6417"/>
    <x v="1"/>
    <n v="4"/>
  </r>
  <r>
    <n v="2380"/>
    <x v="37"/>
    <x v="2"/>
    <n v="5.8"/>
    <x v="3"/>
    <x v="3"/>
    <x v="1"/>
    <x v="4"/>
    <x v="5"/>
    <x v="8"/>
    <s v="On-Time"/>
    <x v="0"/>
    <x v="0"/>
    <n v="2"/>
    <x v="8"/>
    <n v="5571"/>
    <x v="0"/>
    <n v="3"/>
  </r>
  <r>
    <n v="2381"/>
    <x v="41"/>
    <x v="0"/>
    <n v="5.0599999999999996"/>
    <x v="1"/>
    <x v="5"/>
    <x v="0"/>
    <x v="1"/>
    <x v="1"/>
    <x v="7"/>
    <s v="On-Time"/>
    <x v="1"/>
    <x v="0"/>
    <n v="7"/>
    <x v="32"/>
    <n v="7504"/>
    <x v="1"/>
    <n v="1"/>
  </r>
  <r>
    <n v="2382"/>
    <x v="52"/>
    <x v="3"/>
    <n v="1.08"/>
    <x v="5"/>
    <x v="5"/>
    <x v="2"/>
    <x v="2"/>
    <x v="4"/>
    <x v="4"/>
    <s v="On-Time"/>
    <x v="0"/>
    <x v="0"/>
    <n v="5"/>
    <x v="8"/>
    <n v="9129"/>
    <x v="0"/>
    <n v="3"/>
  </r>
  <r>
    <n v="2383"/>
    <x v="42"/>
    <x v="7"/>
    <n v="3.41"/>
    <x v="2"/>
    <x v="8"/>
    <x v="3"/>
    <x v="3"/>
    <x v="5"/>
    <x v="8"/>
    <s v="On-Time"/>
    <x v="2"/>
    <x v="0"/>
    <n v="4"/>
    <x v="45"/>
    <n v="7242"/>
    <x v="0"/>
    <n v="2"/>
  </r>
  <r>
    <n v="2384"/>
    <x v="0"/>
    <x v="4"/>
    <n v="1.66"/>
    <x v="4"/>
    <x v="3"/>
    <x v="3"/>
    <x v="1"/>
    <x v="1"/>
    <x v="7"/>
    <s v="On-Time"/>
    <x v="1"/>
    <x v="0"/>
    <n v="7"/>
    <x v="50"/>
    <n v="1106"/>
    <x v="0"/>
    <n v="1"/>
  </r>
  <r>
    <n v="2385"/>
    <x v="3"/>
    <x v="2"/>
    <n v="1.89"/>
    <x v="4"/>
    <x v="5"/>
    <x v="3"/>
    <x v="0"/>
    <x v="1"/>
    <x v="7"/>
    <s v="Delayed"/>
    <x v="1"/>
    <x v="0"/>
    <n v="10"/>
    <x v="5"/>
    <n v="1576"/>
    <x v="0"/>
    <n v="5"/>
  </r>
  <r>
    <n v="2386"/>
    <x v="52"/>
    <x v="3"/>
    <n v="2.19"/>
    <x v="4"/>
    <x v="5"/>
    <x v="0"/>
    <x v="1"/>
    <x v="5"/>
    <x v="8"/>
    <s v="On-Time"/>
    <x v="1"/>
    <x v="0"/>
    <n v="10"/>
    <x v="43"/>
    <n v="3911"/>
    <x v="1"/>
    <n v="2"/>
  </r>
  <r>
    <n v="2387"/>
    <x v="14"/>
    <x v="5"/>
    <n v="2.15"/>
    <x v="4"/>
    <x v="6"/>
    <x v="3"/>
    <x v="2"/>
    <x v="5"/>
    <x v="8"/>
    <s v="On-Time"/>
    <x v="2"/>
    <x v="0"/>
    <n v="1"/>
    <x v="25"/>
    <n v="6402"/>
    <x v="0"/>
    <n v="1"/>
  </r>
  <r>
    <n v="2388"/>
    <x v="12"/>
    <x v="7"/>
    <n v="4.99"/>
    <x v="1"/>
    <x v="8"/>
    <x v="1"/>
    <x v="4"/>
    <x v="5"/>
    <x v="8"/>
    <s v="On-Time"/>
    <x v="2"/>
    <x v="0"/>
    <n v="9"/>
    <x v="47"/>
    <n v="4981"/>
    <x v="0"/>
    <n v="5"/>
  </r>
  <r>
    <n v="2389"/>
    <x v="52"/>
    <x v="2"/>
    <n v="1.5"/>
    <x v="4"/>
    <x v="3"/>
    <x v="2"/>
    <x v="3"/>
    <x v="5"/>
    <x v="8"/>
    <s v="Delayed"/>
    <x v="2"/>
    <x v="1"/>
    <n v="7"/>
    <x v="43"/>
    <n v="1531"/>
    <x v="0"/>
    <n v="3"/>
  </r>
  <r>
    <n v="2390"/>
    <x v="56"/>
    <x v="3"/>
    <n v="5.04"/>
    <x v="1"/>
    <x v="0"/>
    <x v="0"/>
    <x v="3"/>
    <x v="1"/>
    <x v="7"/>
    <s v="On-Time"/>
    <x v="1"/>
    <x v="0"/>
    <n v="8"/>
    <x v="22"/>
    <n v="9696"/>
    <x v="0"/>
    <n v="4"/>
  </r>
  <r>
    <n v="2391"/>
    <x v="17"/>
    <x v="2"/>
    <n v="5.41"/>
    <x v="1"/>
    <x v="3"/>
    <x v="1"/>
    <x v="0"/>
    <x v="1"/>
    <x v="7"/>
    <s v="On-Time"/>
    <x v="2"/>
    <x v="0"/>
    <n v="4"/>
    <x v="10"/>
    <n v="3527"/>
    <x v="0"/>
    <n v="3"/>
  </r>
  <r>
    <n v="2392"/>
    <x v="21"/>
    <x v="4"/>
    <n v="4.7699999999999996"/>
    <x v="1"/>
    <x v="2"/>
    <x v="2"/>
    <x v="3"/>
    <x v="2"/>
    <x v="9"/>
    <s v="On-Time"/>
    <x v="1"/>
    <x v="0"/>
    <n v="7"/>
    <x v="36"/>
    <n v="5750"/>
    <x v="0"/>
    <n v="2"/>
  </r>
  <r>
    <n v="2393"/>
    <x v="2"/>
    <x v="1"/>
    <n v="5.24"/>
    <x v="1"/>
    <x v="9"/>
    <x v="2"/>
    <x v="3"/>
    <x v="2"/>
    <x v="9"/>
    <s v="On-Time"/>
    <x v="2"/>
    <x v="0"/>
    <n v="3"/>
    <x v="49"/>
    <n v="9930"/>
    <x v="0"/>
    <n v="2"/>
  </r>
  <r>
    <n v="2394"/>
    <x v="37"/>
    <x v="5"/>
    <n v="4.84"/>
    <x v="1"/>
    <x v="9"/>
    <x v="3"/>
    <x v="1"/>
    <x v="2"/>
    <x v="9"/>
    <s v="Delayed"/>
    <x v="0"/>
    <x v="0"/>
    <n v="7"/>
    <x v="27"/>
    <n v="1525"/>
    <x v="1"/>
    <n v="5"/>
  </r>
  <r>
    <n v="2395"/>
    <x v="58"/>
    <x v="0"/>
    <n v="1.08"/>
    <x v="5"/>
    <x v="2"/>
    <x v="1"/>
    <x v="0"/>
    <x v="5"/>
    <x v="8"/>
    <s v="Delayed"/>
    <x v="0"/>
    <x v="0"/>
    <n v="0"/>
    <x v="12"/>
    <n v="7704"/>
    <x v="0"/>
    <n v="5"/>
  </r>
  <r>
    <n v="2396"/>
    <x v="44"/>
    <x v="5"/>
    <n v="4.1100000000000003"/>
    <x v="0"/>
    <x v="9"/>
    <x v="1"/>
    <x v="3"/>
    <x v="2"/>
    <x v="9"/>
    <s v="On-Time"/>
    <x v="2"/>
    <x v="0"/>
    <n v="0"/>
    <x v="27"/>
    <n v="5131"/>
    <x v="0"/>
    <n v="2"/>
  </r>
  <r>
    <n v="2397"/>
    <x v="59"/>
    <x v="2"/>
    <n v="2.3199999999999998"/>
    <x v="4"/>
    <x v="5"/>
    <x v="3"/>
    <x v="2"/>
    <x v="3"/>
    <x v="6"/>
    <s v="On-Time"/>
    <x v="2"/>
    <x v="0"/>
    <n v="9"/>
    <x v="45"/>
    <n v="3756"/>
    <x v="1"/>
    <n v="5"/>
  </r>
  <r>
    <n v="2398"/>
    <x v="42"/>
    <x v="0"/>
    <n v="4.49"/>
    <x v="0"/>
    <x v="3"/>
    <x v="0"/>
    <x v="0"/>
    <x v="4"/>
    <x v="4"/>
    <s v="On-Time"/>
    <x v="0"/>
    <x v="0"/>
    <n v="3"/>
    <x v="42"/>
    <n v="6086"/>
    <x v="1"/>
    <n v="4"/>
  </r>
  <r>
    <n v="2399"/>
    <x v="12"/>
    <x v="3"/>
    <n v="2.82"/>
    <x v="2"/>
    <x v="3"/>
    <x v="2"/>
    <x v="3"/>
    <x v="0"/>
    <x v="0"/>
    <s v="On-Time"/>
    <x v="1"/>
    <x v="0"/>
    <n v="8"/>
    <x v="23"/>
    <n v="7889"/>
    <x v="1"/>
    <n v="1"/>
  </r>
  <r>
    <n v="2400"/>
    <x v="27"/>
    <x v="2"/>
    <n v="1.27"/>
    <x v="5"/>
    <x v="0"/>
    <x v="3"/>
    <x v="3"/>
    <x v="3"/>
    <x v="6"/>
    <s v="On-Time"/>
    <x v="1"/>
    <x v="0"/>
    <n v="9"/>
    <x v="3"/>
    <n v="5845"/>
    <x v="0"/>
    <n v="5"/>
  </r>
  <r>
    <n v="2401"/>
    <x v="41"/>
    <x v="1"/>
    <n v="3.95"/>
    <x v="0"/>
    <x v="7"/>
    <x v="0"/>
    <x v="2"/>
    <x v="3"/>
    <x v="6"/>
    <s v="On-Time"/>
    <x v="1"/>
    <x v="0"/>
    <n v="5"/>
    <x v="42"/>
    <n v="5603"/>
    <x v="0"/>
    <n v="4"/>
  </r>
  <r>
    <n v="2402"/>
    <x v="8"/>
    <x v="2"/>
    <n v="4.4400000000000004"/>
    <x v="0"/>
    <x v="0"/>
    <x v="0"/>
    <x v="1"/>
    <x v="4"/>
    <x v="4"/>
    <s v="Delayed"/>
    <x v="1"/>
    <x v="0"/>
    <n v="3"/>
    <x v="43"/>
    <n v="5747"/>
    <x v="0"/>
    <n v="3"/>
  </r>
  <r>
    <n v="2403"/>
    <x v="28"/>
    <x v="7"/>
    <n v="1.1200000000000001"/>
    <x v="5"/>
    <x v="6"/>
    <x v="1"/>
    <x v="3"/>
    <x v="1"/>
    <x v="7"/>
    <s v="On-Time"/>
    <x v="0"/>
    <x v="0"/>
    <n v="1"/>
    <x v="37"/>
    <n v="8111"/>
    <x v="1"/>
    <n v="2"/>
  </r>
  <r>
    <n v="2404"/>
    <x v="43"/>
    <x v="4"/>
    <n v="3.2"/>
    <x v="2"/>
    <x v="0"/>
    <x v="3"/>
    <x v="1"/>
    <x v="1"/>
    <x v="7"/>
    <s v="On-Time"/>
    <x v="1"/>
    <x v="0"/>
    <n v="7"/>
    <x v="25"/>
    <n v="5655"/>
    <x v="0"/>
    <n v="1"/>
  </r>
  <r>
    <n v="2405"/>
    <x v="24"/>
    <x v="5"/>
    <n v="1.6"/>
    <x v="4"/>
    <x v="4"/>
    <x v="3"/>
    <x v="3"/>
    <x v="3"/>
    <x v="6"/>
    <s v="Delayed"/>
    <x v="2"/>
    <x v="0"/>
    <n v="4"/>
    <x v="5"/>
    <n v="4407"/>
    <x v="0"/>
    <n v="4"/>
  </r>
  <r>
    <n v="2406"/>
    <x v="3"/>
    <x v="4"/>
    <n v="5.16"/>
    <x v="1"/>
    <x v="2"/>
    <x v="0"/>
    <x v="1"/>
    <x v="3"/>
    <x v="6"/>
    <s v="On-Time"/>
    <x v="1"/>
    <x v="0"/>
    <n v="0"/>
    <x v="50"/>
    <n v="2468"/>
    <x v="0"/>
    <n v="5"/>
  </r>
  <r>
    <n v="2407"/>
    <x v="40"/>
    <x v="4"/>
    <n v="1.52"/>
    <x v="4"/>
    <x v="3"/>
    <x v="3"/>
    <x v="1"/>
    <x v="3"/>
    <x v="6"/>
    <s v="On-Time"/>
    <x v="2"/>
    <x v="0"/>
    <n v="3"/>
    <x v="44"/>
    <n v="6077"/>
    <x v="0"/>
    <n v="3"/>
  </r>
  <r>
    <n v="2408"/>
    <x v="14"/>
    <x v="0"/>
    <n v="1.69"/>
    <x v="4"/>
    <x v="0"/>
    <x v="1"/>
    <x v="1"/>
    <x v="1"/>
    <x v="7"/>
    <s v="Delayed"/>
    <x v="1"/>
    <x v="0"/>
    <n v="8"/>
    <x v="52"/>
    <n v="7716"/>
    <x v="1"/>
    <n v="2"/>
  </r>
  <r>
    <n v="2409"/>
    <x v="16"/>
    <x v="2"/>
    <n v="2.06"/>
    <x v="4"/>
    <x v="2"/>
    <x v="3"/>
    <x v="4"/>
    <x v="0"/>
    <x v="0"/>
    <s v="Delayed"/>
    <x v="1"/>
    <x v="0"/>
    <n v="6"/>
    <x v="47"/>
    <n v="5429"/>
    <x v="0"/>
    <n v="5"/>
  </r>
  <r>
    <n v="2410"/>
    <x v="15"/>
    <x v="3"/>
    <n v="2.2999999999999998"/>
    <x v="4"/>
    <x v="0"/>
    <x v="2"/>
    <x v="2"/>
    <x v="2"/>
    <x v="9"/>
    <s v="Delayed"/>
    <x v="1"/>
    <x v="1"/>
    <n v="7"/>
    <x v="12"/>
    <n v="8061"/>
    <x v="0"/>
    <n v="5"/>
  </r>
  <r>
    <n v="2411"/>
    <x v="46"/>
    <x v="3"/>
    <n v="1.72"/>
    <x v="4"/>
    <x v="3"/>
    <x v="3"/>
    <x v="4"/>
    <x v="1"/>
    <x v="7"/>
    <s v="On-Time"/>
    <x v="0"/>
    <x v="0"/>
    <n v="9"/>
    <x v="31"/>
    <n v="2619"/>
    <x v="0"/>
    <n v="3"/>
  </r>
  <r>
    <n v="2412"/>
    <x v="41"/>
    <x v="4"/>
    <n v="5.78"/>
    <x v="3"/>
    <x v="3"/>
    <x v="1"/>
    <x v="2"/>
    <x v="1"/>
    <x v="7"/>
    <s v="On-Time"/>
    <x v="1"/>
    <x v="0"/>
    <n v="7"/>
    <x v="44"/>
    <n v="7705"/>
    <x v="0"/>
    <n v="3"/>
  </r>
  <r>
    <n v="2413"/>
    <x v="21"/>
    <x v="2"/>
    <n v="5.9"/>
    <x v="3"/>
    <x v="2"/>
    <x v="1"/>
    <x v="1"/>
    <x v="3"/>
    <x v="6"/>
    <s v="On-Time"/>
    <x v="2"/>
    <x v="0"/>
    <n v="3"/>
    <x v="18"/>
    <n v="9313"/>
    <x v="1"/>
    <n v="3"/>
  </r>
  <r>
    <n v="2414"/>
    <x v="15"/>
    <x v="0"/>
    <n v="3.95"/>
    <x v="0"/>
    <x v="2"/>
    <x v="3"/>
    <x v="1"/>
    <x v="0"/>
    <x v="0"/>
    <s v="On-Time"/>
    <x v="1"/>
    <x v="0"/>
    <n v="5"/>
    <x v="47"/>
    <n v="5087"/>
    <x v="0"/>
    <n v="4"/>
  </r>
  <r>
    <n v="2415"/>
    <x v="2"/>
    <x v="3"/>
    <n v="3.6"/>
    <x v="0"/>
    <x v="0"/>
    <x v="2"/>
    <x v="2"/>
    <x v="5"/>
    <x v="8"/>
    <s v="On-Time"/>
    <x v="1"/>
    <x v="0"/>
    <n v="9"/>
    <x v="36"/>
    <n v="6515"/>
    <x v="0"/>
    <n v="4"/>
  </r>
  <r>
    <n v="2416"/>
    <x v="23"/>
    <x v="4"/>
    <n v="3.29"/>
    <x v="2"/>
    <x v="0"/>
    <x v="2"/>
    <x v="3"/>
    <x v="3"/>
    <x v="6"/>
    <s v="Delayed"/>
    <x v="2"/>
    <x v="0"/>
    <n v="7"/>
    <x v="50"/>
    <n v="4585"/>
    <x v="1"/>
    <n v="2"/>
  </r>
  <r>
    <n v="2417"/>
    <x v="12"/>
    <x v="3"/>
    <n v="5.21"/>
    <x v="1"/>
    <x v="0"/>
    <x v="0"/>
    <x v="4"/>
    <x v="4"/>
    <x v="4"/>
    <s v="On-Time"/>
    <x v="0"/>
    <x v="0"/>
    <n v="3"/>
    <x v="52"/>
    <n v="5688"/>
    <x v="0"/>
    <n v="5"/>
  </r>
  <r>
    <n v="2418"/>
    <x v="30"/>
    <x v="6"/>
    <n v="4.88"/>
    <x v="1"/>
    <x v="1"/>
    <x v="2"/>
    <x v="0"/>
    <x v="1"/>
    <x v="7"/>
    <s v="On-Time"/>
    <x v="2"/>
    <x v="0"/>
    <n v="4"/>
    <x v="15"/>
    <n v="1188"/>
    <x v="0"/>
    <n v="4"/>
  </r>
  <r>
    <n v="2419"/>
    <x v="49"/>
    <x v="7"/>
    <n v="3.55"/>
    <x v="0"/>
    <x v="9"/>
    <x v="1"/>
    <x v="1"/>
    <x v="0"/>
    <x v="0"/>
    <s v="On-Time"/>
    <x v="1"/>
    <x v="1"/>
    <n v="6"/>
    <x v="23"/>
    <n v="8201"/>
    <x v="1"/>
    <n v="2"/>
  </r>
  <r>
    <n v="2420"/>
    <x v="13"/>
    <x v="2"/>
    <n v="3.68"/>
    <x v="0"/>
    <x v="0"/>
    <x v="2"/>
    <x v="1"/>
    <x v="2"/>
    <x v="9"/>
    <s v="On-Time"/>
    <x v="0"/>
    <x v="0"/>
    <n v="10"/>
    <x v="35"/>
    <n v="9737"/>
    <x v="0"/>
    <n v="3"/>
  </r>
  <r>
    <n v="2421"/>
    <x v="23"/>
    <x v="2"/>
    <n v="1.67"/>
    <x v="4"/>
    <x v="0"/>
    <x v="0"/>
    <x v="3"/>
    <x v="2"/>
    <x v="9"/>
    <s v="On-Time"/>
    <x v="1"/>
    <x v="0"/>
    <n v="8"/>
    <x v="9"/>
    <n v="2150"/>
    <x v="1"/>
    <n v="2"/>
  </r>
  <r>
    <n v="2422"/>
    <x v="20"/>
    <x v="3"/>
    <n v="5.6"/>
    <x v="3"/>
    <x v="3"/>
    <x v="2"/>
    <x v="1"/>
    <x v="0"/>
    <x v="0"/>
    <s v="On-Time"/>
    <x v="1"/>
    <x v="0"/>
    <n v="7"/>
    <x v="14"/>
    <n v="7325"/>
    <x v="1"/>
    <n v="3"/>
  </r>
  <r>
    <n v="2423"/>
    <x v="3"/>
    <x v="2"/>
    <n v="5.44"/>
    <x v="1"/>
    <x v="5"/>
    <x v="2"/>
    <x v="1"/>
    <x v="3"/>
    <x v="6"/>
    <s v="On-Time"/>
    <x v="0"/>
    <x v="0"/>
    <n v="1"/>
    <x v="26"/>
    <n v="7081"/>
    <x v="0"/>
    <n v="3"/>
  </r>
  <r>
    <n v="2424"/>
    <x v="17"/>
    <x v="6"/>
    <n v="2.35"/>
    <x v="4"/>
    <x v="8"/>
    <x v="1"/>
    <x v="0"/>
    <x v="3"/>
    <x v="6"/>
    <s v="On-Time"/>
    <x v="1"/>
    <x v="0"/>
    <n v="1"/>
    <x v="23"/>
    <n v="3813"/>
    <x v="1"/>
    <n v="4"/>
  </r>
  <r>
    <n v="2425"/>
    <x v="42"/>
    <x v="3"/>
    <n v="1.39"/>
    <x v="5"/>
    <x v="2"/>
    <x v="1"/>
    <x v="2"/>
    <x v="5"/>
    <x v="8"/>
    <s v="On-Time"/>
    <x v="1"/>
    <x v="0"/>
    <n v="1"/>
    <x v="14"/>
    <n v="7043"/>
    <x v="0"/>
    <n v="5"/>
  </r>
  <r>
    <n v="2426"/>
    <x v="4"/>
    <x v="0"/>
    <n v="1.94"/>
    <x v="4"/>
    <x v="5"/>
    <x v="0"/>
    <x v="1"/>
    <x v="0"/>
    <x v="0"/>
    <s v="On-Time"/>
    <x v="0"/>
    <x v="0"/>
    <n v="8"/>
    <x v="34"/>
    <n v="5761"/>
    <x v="1"/>
    <n v="1"/>
  </r>
  <r>
    <n v="2427"/>
    <x v="41"/>
    <x v="3"/>
    <n v="4.4000000000000004"/>
    <x v="0"/>
    <x v="2"/>
    <x v="2"/>
    <x v="1"/>
    <x v="5"/>
    <x v="8"/>
    <s v="On-Time"/>
    <x v="0"/>
    <x v="0"/>
    <n v="3"/>
    <x v="26"/>
    <n v="4216"/>
    <x v="1"/>
    <n v="1"/>
  </r>
  <r>
    <n v="2428"/>
    <x v="36"/>
    <x v="0"/>
    <n v="5.39"/>
    <x v="1"/>
    <x v="3"/>
    <x v="1"/>
    <x v="1"/>
    <x v="5"/>
    <x v="8"/>
    <s v="On-Time"/>
    <x v="2"/>
    <x v="0"/>
    <n v="7"/>
    <x v="43"/>
    <n v="7840"/>
    <x v="1"/>
    <n v="4"/>
  </r>
  <r>
    <n v="2429"/>
    <x v="3"/>
    <x v="8"/>
    <n v="1.02"/>
    <x v="5"/>
    <x v="6"/>
    <x v="0"/>
    <x v="0"/>
    <x v="2"/>
    <x v="9"/>
    <s v="Delayed"/>
    <x v="0"/>
    <x v="0"/>
    <n v="0"/>
    <x v="24"/>
    <n v="4314"/>
    <x v="0"/>
    <n v="5"/>
  </r>
  <r>
    <n v="2430"/>
    <x v="9"/>
    <x v="9"/>
    <n v="5.77"/>
    <x v="3"/>
    <x v="1"/>
    <x v="2"/>
    <x v="4"/>
    <x v="3"/>
    <x v="6"/>
    <s v="On-Time"/>
    <x v="1"/>
    <x v="0"/>
    <n v="4"/>
    <x v="44"/>
    <n v="8045"/>
    <x v="0"/>
    <n v="1"/>
  </r>
  <r>
    <n v="2431"/>
    <x v="38"/>
    <x v="7"/>
    <n v="3.88"/>
    <x v="0"/>
    <x v="9"/>
    <x v="3"/>
    <x v="2"/>
    <x v="5"/>
    <x v="8"/>
    <s v="Delayed"/>
    <x v="2"/>
    <x v="0"/>
    <n v="2"/>
    <x v="52"/>
    <n v="1185"/>
    <x v="1"/>
    <n v="5"/>
  </r>
  <r>
    <n v="2432"/>
    <x v="6"/>
    <x v="0"/>
    <n v="5.41"/>
    <x v="1"/>
    <x v="5"/>
    <x v="0"/>
    <x v="2"/>
    <x v="4"/>
    <x v="4"/>
    <s v="On-Time"/>
    <x v="0"/>
    <x v="0"/>
    <n v="8"/>
    <x v="28"/>
    <n v="9245"/>
    <x v="1"/>
    <n v="2"/>
  </r>
  <r>
    <n v="2433"/>
    <x v="32"/>
    <x v="4"/>
    <n v="5.27"/>
    <x v="1"/>
    <x v="2"/>
    <x v="0"/>
    <x v="2"/>
    <x v="5"/>
    <x v="8"/>
    <s v="Delayed"/>
    <x v="2"/>
    <x v="0"/>
    <n v="6"/>
    <x v="40"/>
    <n v="5106"/>
    <x v="0"/>
    <n v="4"/>
  </r>
  <r>
    <n v="2434"/>
    <x v="20"/>
    <x v="7"/>
    <n v="4.05"/>
    <x v="0"/>
    <x v="1"/>
    <x v="0"/>
    <x v="1"/>
    <x v="4"/>
    <x v="4"/>
    <s v="On-Time"/>
    <x v="1"/>
    <x v="1"/>
    <n v="9"/>
    <x v="39"/>
    <n v="7315"/>
    <x v="1"/>
    <n v="4"/>
  </r>
  <r>
    <n v="2435"/>
    <x v="31"/>
    <x v="9"/>
    <n v="5.87"/>
    <x v="3"/>
    <x v="6"/>
    <x v="3"/>
    <x v="1"/>
    <x v="0"/>
    <x v="0"/>
    <s v="Delayed"/>
    <x v="2"/>
    <x v="0"/>
    <n v="4"/>
    <x v="11"/>
    <n v="8719"/>
    <x v="1"/>
    <n v="5"/>
  </r>
  <r>
    <n v="2436"/>
    <x v="50"/>
    <x v="2"/>
    <n v="4.83"/>
    <x v="1"/>
    <x v="2"/>
    <x v="1"/>
    <x v="1"/>
    <x v="3"/>
    <x v="6"/>
    <s v="On-Time"/>
    <x v="1"/>
    <x v="0"/>
    <n v="5"/>
    <x v="43"/>
    <n v="7535"/>
    <x v="0"/>
    <n v="5"/>
  </r>
  <r>
    <n v="2437"/>
    <x v="35"/>
    <x v="8"/>
    <n v="5.91"/>
    <x v="3"/>
    <x v="6"/>
    <x v="2"/>
    <x v="1"/>
    <x v="2"/>
    <x v="9"/>
    <s v="On-Time"/>
    <x v="1"/>
    <x v="0"/>
    <n v="5"/>
    <x v="3"/>
    <n v="3079"/>
    <x v="1"/>
    <n v="5"/>
  </r>
  <r>
    <n v="2438"/>
    <x v="6"/>
    <x v="5"/>
    <n v="4.0599999999999996"/>
    <x v="0"/>
    <x v="1"/>
    <x v="0"/>
    <x v="0"/>
    <x v="0"/>
    <x v="0"/>
    <s v="Delayed"/>
    <x v="1"/>
    <x v="1"/>
    <n v="5"/>
    <x v="17"/>
    <n v="1240"/>
    <x v="0"/>
    <n v="1"/>
  </r>
  <r>
    <n v="2439"/>
    <x v="13"/>
    <x v="2"/>
    <n v="2.84"/>
    <x v="2"/>
    <x v="2"/>
    <x v="3"/>
    <x v="2"/>
    <x v="4"/>
    <x v="4"/>
    <s v="On-Time"/>
    <x v="0"/>
    <x v="0"/>
    <n v="0"/>
    <x v="37"/>
    <n v="1517"/>
    <x v="1"/>
    <n v="1"/>
  </r>
  <r>
    <n v="2440"/>
    <x v="18"/>
    <x v="2"/>
    <n v="2.27"/>
    <x v="4"/>
    <x v="0"/>
    <x v="2"/>
    <x v="3"/>
    <x v="0"/>
    <x v="0"/>
    <s v="On-Time"/>
    <x v="1"/>
    <x v="0"/>
    <n v="1"/>
    <x v="51"/>
    <n v="1277"/>
    <x v="0"/>
    <n v="3"/>
  </r>
  <r>
    <n v="2441"/>
    <x v="35"/>
    <x v="3"/>
    <n v="1.2"/>
    <x v="5"/>
    <x v="0"/>
    <x v="0"/>
    <x v="4"/>
    <x v="1"/>
    <x v="7"/>
    <s v="On-Time"/>
    <x v="0"/>
    <x v="0"/>
    <n v="3"/>
    <x v="42"/>
    <n v="3483"/>
    <x v="1"/>
    <n v="5"/>
  </r>
  <r>
    <n v="2442"/>
    <x v="12"/>
    <x v="5"/>
    <n v="4.68"/>
    <x v="1"/>
    <x v="7"/>
    <x v="3"/>
    <x v="3"/>
    <x v="2"/>
    <x v="9"/>
    <s v="On-Time"/>
    <x v="2"/>
    <x v="0"/>
    <n v="1"/>
    <x v="7"/>
    <n v="2243"/>
    <x v="1"/>
    <n v="5"/>
  </r>
  <r>
    <n v="2443"/>
    <x v="55"/>
    <x v="2"/>
    <n v="5.54"/>
    <x v="3"/>
    <x v="5"/>
    <x v="0"/>
    <x v="1"/>
    <x v="0"/>
    <x v="0"/>
    <s v="On-Time"/>
    <x v="1"/>
    <x v="0"/>
    <n v="0"/>
    <x v="11"/>
    <n v="8305"/>
    <x v="1"/>
    <n v="3"/>
  </r>
  <r>
    <n v="2444"/>
    <x v="14"/>
    <x v="8"/>
    <n v="4.03"/>
    <x v="0"/>
    <x v="7"/>
    <x v="0"/>
    <x v="1"/>
    <x v="3"/>
    <x v="6"/>
    <s v="On-Time"/>
    <x v="2"/>
    <x v="0"/>
    <n v="4"/>
    <x v="37"/>
    <n v="5697"/>
    <x v="0"/>
    <n v="3"/>
  </r>
  <r>
    <n v="2445"/>
    <x v="10"/>
    <x v="9"/>
    <n v="4.3600000000000003"/>
    <x v="0"/>
    <x v="9"/>
    <x v="0"/>
    <x v="1"/>
    <x v="2"/>
    <x v="9"/>
    <s v="On-Time"/>
    <x v="2"/>
    <x v="0"/>
    <n v="4"/>
    <x v="23"/>
    <n v="4373"/>
    <x v="0"/>
    <n v="4"/>
  </r>
  <r>
    <n v="2446"/>
    <x v="18"/>
    <x v="0"/>
    <n v="2.76"/>
    <x v="2"/>
    <x v="3"/>
    <x v="2"/>
    <x v="1"/>
    <x v="3"/>
    <x v="6"/>
    <s v="Delayed"/>
    <x v="1"/>
    <x v="1"/>
    <n v="6"/>
    <x v="7"/>
    <n v="9459"/>
    <x v="1"/>
    <n v="2"/>
  </r>
  <r>
    <n v="2447"/>
    <x v="29"/>
    <x v="3"/>
    <n v="2.08"/>
    <x v="4"/>
    <x v="2"/>
    <x v="0"/>
    <x v="4"/>
    <x v="1"/>
    <x v="7"/>
    <s v="Delayed"/>
    <x v="1"/>
    <x v="1"/>
    <n v="2"/>
    <x v="10"/>
    <n v="2488"/>
    <x v="1"/>
    <n v="1"/>
  </r>
  <r>
    <n v="2448"/>
    <x v="0"/>
    <x v="0"/>
    <n v="3.4"/>
    <x v="2"/>
    <x v="0"/>
    <x v="3"/>
    <x v="1"/>
    <x v="3"/>
    <x v="6"/>
    <s v="On-Time"/>
    <x v="1"/>
    <x v="0"/>
    <n v="10"/>
    <x v="43"/>
    <n v="9630"/>
    <x v="1"/>
    <n v="1"/>
  </r>
  <r>
    <n v="2449"/>
    <x v="42"/>
    <x v="1"/>
    <n v="2.5099999999999998"/>
    <x v="2"/>
    <x v="7"/>
    <x v="2"/>
    <x v="2"/>
    <x v="0"/>
    <x v="0"/>
    <s v="On-Time"/>
    <x v="2"/>
    <x v="0"/>
    <n v="10"/>
    <x v="33"/>
    <n v="8233"/>
    <x v="1"/>
    <n v="4"/>
  </r>
  <r>
    <n v="2450"/>
    <x v="49"/>
    <x v="4"/>
    <n v="4.49"/>
    <x v="0"/>
    <x v="3"/>
    <x v="1"/>
    <x v="2"/>
    <x v="4"/>
    <x v="4"/>
    <s v="On-Time"/>
    <x v="2"/>
    <x v="0"/>
    <n v="5"/>
    <x v="12"/>
    <n v="9143"/>
    <x v="0"/>
    <n v="1"/>
  </r>
  <r>
    <n v="2451"/>
    <x v="29"/>
    <x v="1"/>
    <n v="2.02"/>
    <x v="4"/>
    <x v="9"/>
    <x v="3"/>
    <x v="2"/>
    <x v="0"/>
    <x v="0"/>
    <s v="On-Time"/>
    <x v="2"/>
    <x v="0"/>
    <n v="3"/>
    <x v="51"/>
    <n v="6820"/>
    <x v="0"/>
    <n v="3"/>
  </r>
  <r>
    <n v="2452"/>
    <x v="10"/>
    <x v="3"/>
    <n v="1.73"/>
    <x v="4"/>
    <x v="5"/>
    <x v="0"/>
    <x v="0"/>
    <x v="3"/>
    <x v="6"/>
    <s v="Delayed"/>
    <x v="1"/>
    <x v="0"/>
    <n v="5"/>
    <x v="22"/>
    <n v="1489"/>
    <x v="0"/>
    <n v="3"/>
  </r>
  <r>
    <n v="2453"/>
    <x v="44"/>
    <x v="3"/>
    <n v="3.69"/>
    <x v="0"/>
    <x v="0"/>
    <x v="3"/>
    <x v="1"/>
    <x v="1"/>
    <x v="7"/>
    <s v="On-Time"/>
    <x v="1"/>
    <x v="0"/>
    <n v="6"/>
    <x v="19"/>
    <n v="6444"/>
    <x v="0"/>
    <n v="1"/>
  </r>
  <r>
    <n v="2454"/>
    <x v="17"/>
    <x v="4"/>
    <n v="4.74"/>
    <x v="1"/>
    <x v="3"/>
    <x v="3"/>
    <x v="1"/>
    <x v="4"/>
    <x v="4"/>
    <s v="On-Time"/>
    <x v="1"/>
    <x v="0"/>
    <n v="4"/>
    <x v="2"/>
    <n v="8249"/>
    <x v="1"/>
    <n v="1"/>
  </r>
  <r>
    <n v="2455"/>
    <x v="3"/>
    <x v="1"/>
    <n v="1.45"/>
    <x v="5"/>
    <x v="8"/>
    <x v="1"/>
    <x v="3"/>
    <x v="2"/>
    <x v="9"/>
    <s v="On-Time"/>
    <x v="1"/>
    <x v="0"/>
    <n v="6"/>
    <x v="9"/>
    <n v="9534"/>
    <x v="0"/>
    <n v="5"/>
  </r>
  <r>
    <n v="2456"/>
    <x v="53"/>
    <x v="1"/>
    <n v="3.9"/>
    <x v="0"/>
    <x v="9"/>
    <x v="1"/>
    <x v="3"/>
    <x v="4"/>
    <x v="4"/>
    <s v="On-Time"/>
    <x v="1"/>
    <x v="0"/>
    <n v="8"/>
    <x v="45"/>
    <n v="8400"/>
    <x v="0"/>
    <n v="1"/>
  </r>
  <r>
    <n v="2457"/>
    <x v="18"/>
    <x v="3"/>
    <n v="5.67"/>
    <x v="3"/>
    <x v="3"/>
    <x v="0"/>
    <x v="1"/>
    <x v="4"/>
    <x v="4"/>
    <s v="On-Time"/>
    <x v="2"/>
    <x v="0"/>
    <n v="5"/>
    <x v="7"/>
    <n v="9541"/>
    <x v="0"/>
    <n v="1"/>
  </r>
  <r>
    <n v="2458"/>
    <x v="3"/>
    <x v="4"/>
    <n v="1.81"/>
    <x v="4"/>
    <x v="2"/>
    <x v="0"/>
    <x v="1"/>
    <x v="1"/>
    <x v="7"/>
    <s v="On-Time"/>
    <x v="1"/>
    <x v="0"/>
    <n v="8"/>
    <x v="5"/>
    <n v="6057"/>
    <x v="1"/>
    <n v="2"/>
  </r>
  <r>
    <n v="2459"/>
    <x v="0"/>
    <x v="4"/>
    <n v="4.01"/>
    <x v="0"/>
    <x v="3"/>
    <x v="2"/>
    <x v="0"/>
    <x v="1"/>
    <x v="7"/>
    <s v="On-Time"/>
    <x v="2"/>
    <x v="0"/>
    <n v="5"/>
    <x v="17"/>
    <n v="3693"/>
    <x v="0"/>
    <n v="1"/>
  </r>
  <r>
    <n v="2460"/>
    <x v="18"/>
    <x v="8"/>
    <n v="2.04"/>
    <x v="4"/>
    <x v="4"/>
    <x v="0"/>
    <x v="3"/>
    <x v="5"/>
    <x v="8"/>
    <s v="On-Time"/>
    <x v="2"/>
    <x v="1"/>
    <n v="5"/>
    <x v="15"/>
    <n v="7085"/>
    <x v="1"/>
    <n v="5"/>
  </r>
  <r>
    <n v="2461"/>
    <x v="29"/>
    <x v="2"/>
    <n v="1.02"/>
    <x v="5"/>
    <x v="3"/>
    <x v="0"/>
    <x v="0"/>
    <x v="1"/>
    <x v="7"/>
    <s v="On-Time"/>
    <x v="1"/>
    <x v="0"/>
    <n v="7"/>
    <x v="33"/>
    <n v="4696"/>
    <x v="1"/>
    <n v="5"/>
  </r>
  <r>
    <n v="2462"/>
    <x v="38"/>
    <x v="2"/>
    <n v="2.87"/>
    <x v="2"/>
    <x v="5"/>
    <x v="3"/>
    <x v="0"/>
    <x v="1"/>
    <x v="7"/>
    <s v="On-Time"/>
    <x v="2"/>
    <x v="0"/>
    <n v="6"/>
    <x v="8"/>
    <n v="4095"/>
    <x v="1"/>
    <n v="1"/>
  </r>
  <r>
    <n v="2463"/>
    <x v="40"/>
    <x v="4"/>
    <n v="5.28"/>
    <x v="1"/>
    <x v="5"/>
    <x v="1"/>
    <x v="1"/>
    <x v="1"/>
    <x v="7"/>
    <s v="On-Time"/>
    <x v="1"/>
    <x v="0"/>
    <n v="1"/>
    <x v="16"/>
    <n v="4249"/>
    <x v="1"/>
    <n v="2"/>
  </r>
  <r>
    <n v="2464"/>
    <x v="26"/>
    <x v="0"/>
    <n v="1.91"/>
    <x v="4"/>
    <x v="0"/>
    <x v="3"/>
    <x v="2"/>
    <x v="4"/>
    <x v="4"/>
    <s v="On-Time"/>
    <x v="1"/>
    <x v="0"/>
    <n v="3"/>
    <x v="46"/>
    <n v="5722"/>
    <x v="1"/>
    <n v="2"/>
  </r>
  <r>
    <n v="2465"/>
    <x v="48"/>
    <x v="8"/>
    <n v="1.9"/>
    <x v="4"/>
    <x v="9"/>
    <x v="2"/>
    <x v="3"/>
    <x v="1"/>
    <x v="7"/>
    <s v="On-Time"/>
    <x v="1"/>
    <x v="1"/>
    <n v="6"/>
    <x v="14"/>
    <n v="5082"/>
    <x v="1"/>
    <n v="1"/>
  </r>
  <r>
    <n v="2466"/>
    <x v="19"/>
    <x v="4"/>
    <n v="5.04"/>
    <x v="1"/>
    <x v="2"/>
    <x v="3"/>
    <x v="3"/>
    <x v="0"/>
    <x v="0"/>
    <s v="On-Time"/>
    <x v="2"/>
    <x v="0"/>
    <n v="10"/>
    <x v="19"/>
    <n v="5816"/>
    <x v="1"/>
    <n v="5"/>
  </r>
  <r>
    <n v="2467"/>
    <x v="52"/>
    <x v="9"/>
    <n v="1.59"/>
    <x v="4"/>
    <x v="9"/>
    <x v="2"/>
    <x v="3"/>
    <x v="0"/>
    <x v="0"/>
    <s v="On-Time"/>
    <x v="2"/>
    <x v="0"/>
    <n v="7"/>
    <x v="6"/>
    <n v="3718"/>
    <x v="0"/>
    <n v="5"/>
  </r>
  <r>
    <n v="2468"/>
    <x v="19"/>
    <x v="4"/>
    <n v="1.48"/>
    <x v="5"/>
    <x v="5"/>
    <x v="2"/>
    <x v="2"/>
    <x v="3"/>
    <x v="6"/>
    <s v="Delayed"/>
    <x v="0"/>
    <x v="0"/>
    <n v="4"/>
    <x v="47"/>
    <n v="2786"/>
    <x v="0"/>
    <n v="3"/>
  </r>
  <r>
    <n v="2469"/>
    <x v="27"/>
    <x v="0"/>
    <n v="3.14"/>
    <x v="2"/>
    <x v="5"/>
    <x v="2"/>
    <x v="3"/>
    <x v="2"/>
    <x v="9"/>
    <s v="Delayed"/>
    <x v="1"/>
    <x v="1"/>
    <n v="8"/>
    <x v="24"/>
    <n v="2622"/>
    <x v="0"/>
    <n v="1"/>
  </r>
  <r>
    <n v="2470"/>
    <x v="46"/>
    <x v="4"/>
    <n v="4.26"/>
    <x v="0"/>
    <x v="5"/>
    <x v="1"/>
    <x v="1"/>
    <x v="3"/>
    <x v="6"/>
    <s v="On-Time"/>
    <x v="1"/>
    <x v="0"/>
    <n v="2"/>
    <x v="2"/>
    <n v="1251"/>
    <x v="1"/>
    <n v="4"/>
  </r>
  <r>
    <n v="2471"/>
    <x v="27"/>
    <x v="0"/>
    <n v="5.98"/>
    <x v="3"/>
    <x v="0"/>
    <x v="1"/>
    <x v="3"/>
    <x v="0"/>
    <x v="0"/>
    <s v="On-Time"/>
    <x v="1"/>
    <x v="0"/>
    <n v="10"/>
    <x v="51"/>
    <n v="5372"/>
    <x v="0"/>
    <n v="2"/>
  </r>
  <r>
    <n v="2472"/>
    <x v="44"/>
    <x v="2"/>
    <n v="3.43"/>
    <x v="2"/>
    <x v="0"/>
    <x v="3"/>
    <x v="1"/>
    <x v="1"/>
    <x v="7"/>
    <s v="Delayed"/>
    <x v="0"/>
    <x v="1"/>
    <n v="5"/>
    <x v="13"/>
    <n v="5657"/>
    <x v="0"/>
    <n v="4"/>
  </r>
  <r>
    <n v="2473"/>
    <x v="47"/>
    <x v="2"/>
    <n v="1.78"/>
    <x v="4"/>
    <x v="0"/>
    <x v="2"/>
    <x v="2"/>
    <x v="4"/>
    <x v="4"/>
    <s v="On-Time"/>
    <x v="2"/>
    <x v="0"/>
    <n v="10"/>
    <x v="10"/>
    <n v="5374"/>
    <x v="1"/>
    <n v="3"/>
  </r>
  <r>
    <n v="2474"/>
    <x v="14"/>
    <x v="0"/>
    <n v="5.53"/>
    <x v="3"/>
    <x v="5"/>
    <x v="1"/>
    <x v="2"/>
    <x v="3"/>
    <x v="6"/>
    <s v="On-Time"/>
    <x v="1"/>
    <x v="0"/>
    <n v="3"/>
    <x v="3"/>
    <n v="7472"/>
    <x v="0"/>
    <n v="4"/>
  </r>
  <r>
    <n v="2475"/>
    <x v="59"/>
    <x v="9"/>
    <n v="5.9"/>
    <x v="3"/>
    <x v="7"/>
    <x v="1"/>
    <x v="1"/>
    <x v="1"/>
    <x v="7"/>
    <s v="On-Time"/>
    <x v="2"/>
    <x v="0"/>
    <n v="6"/>
    <x v="8"/>
    <n v="3062"/>
    <x v="0"/>
    <n v="1"/>
  </r>
  <r>
    <n v="2476"/>
    <x v="58"/>
    <x v="8"/>
    <n v="1.1299999999999999"/>
    <x v="5"/>
    <x v="6"/>
    <x v="1"/>
    <x v="0"/>
    <x v="2"/>
    <x v="9"/>
    <s v="On-Time"/>
    <x v="1"/>
    <x v="0"/>
    <n v="1"/>
    <x v="51"/>
    <n v="8162"/>
    <x v="0"/>
    <n v="3"/>
  </r>
  <r>
    <n v="2477"/>
    <x v="39"/>
    <x v="6"/>
    <n v="2.4700000000000002"/>
    <x v="4"/>
    <x v="7"/>
    <x v="1"/>
    <x v="3"/>
    <x v="0"/>
    <x v="0"/>
    <s v="On-Time"/>
    <x v="2"/>
    <x v="0"/>
    <n v="7"/>
    <x v="7"/>
    <n v="4727"/>
    <x v="0"/>
    <n v="5"/>
  </r>
  <r>
    <n v="2478"/>
    <x v="45"/>
    <x v="4"/>
    <n v="2.2999999999999998"/>
    <x v="4"/>
    <x v="2"/>
    <x v="1"/>
    <x v="3"/>
    <x v="5"/>
    <x v="8"/>
    <s v="On-Time"/>
    <x v="1"/>
    <x v="0"/>
    <n v="1"/>
    <x v="41"/>
    <n v="9837"/>
    <x v="0"/>
    <n v="2"/>
  </r>
  <r>
    <n v="2479"/>
    <x v="18"/>
    <x v="2"/>
    <n v="3.93"/>
    <x v="0"/>
    <x v="0"/>
    <x v="2"/>
    <x v="0"/>
    <x v="4"/>
    <x v="4"/>
    <s v="On-Time"/>
    <x v="2"/>
    <x v="0"/>
    <n v="10"/>
    <x v="41"/>
    <n v="8655"/>
    <x v="1"/>
    <n v="1"/>
  </r>
  <r>
    <n v="2480"/>
    <x v="48"/>
    <x v="1"/>
    <n v="2.61"/>
    <x v="2"/>
    <x v="7"/>
    <x v="0"/>
    <x v="2"/>
    <x v="1"/>
    <x v="7"/>
    <s v="On-Time"/>
    <x v="1"/>
    <x v="1"/>
    <n v="8"/>
    <x v="45"/>
    <n v="3823"/>
    <x v="1"/>
    <n v="2"/>
  </r>
  <r>
    <n v="2481"/>
    <x v="47"/>
    <x v="2"/>
    <n v="2.31"/>
    <x v="4"/>
    <x v="0"/>
    <x v="2"/>
    <x v="4"/>
    <x v="4"/>
    <x v="4"/>
    <s v="On-Time"/>
    <x v="1"/>
    <x v="0"/>
    <n v="3"/>
    <x v="25"/>
    <n v="9060"/>
    <x v="0"/>
    <n v="1"/>
  </r>
  <r>
    <n v="2482"/>
    <x v="15"/>
    <x v="3"/>
    <n v="4.8600000000000003"/>
    <x v="1"/>
    <x v="5"/>
    <x v="0"/>
    <x v="3"/>
    <x v="4"/>
    <x v="4"/>
    <s v="On-Time"/>
    <x v="1"/>
    <x v="0"/>
    <n v="3"/>
    <x v="26"/>
    <n v="1270"/>
    <x v="0"/>
    <n v="2"/>
  </r>
  <r>
    <n v="2483"/>
    <x v="31"/>
    <x v="3"/>
    <n v="4.54"/>
    <x v="1"/>
    <x v="2"/>
    <x v="2"/>
    <x v="1"/>
    <x v="4"/>
    <x v="4"/>
    <s v="On-Time"/>
    <x v="1"/>
    <x v="0"/>
    <n v="1"/>
    <x v="46"/>
    <n v="5022"/>
    <x v="0"/>
    <n v="3"/>
  </r>
  <r>
    <n v="2484"/>
    <x v="25"/>
    <x v="3"/>
    <n v="5.0999999999999996"/>
    <x v="1"/>
    <x v="5"/>
    <x v="0"/>
    <x v="3"/>
    <x v="0"/>
    <x v="0"/>
    <s v="Delayed"/>
    <x v="1"/>
    <x v="1"/>
    <n v="8"/>
    <x v="21"/>
    <n v="9846"/>
    <x v="1"/>
    <n v="3"/>
  </r>
  <r>
    <n v="2485"/>
    <x v="37"/>
    <x v="3"/>
    <n v="5.08"/>
    <x v="1"/>
    <x v="5"/>
    <x v="1"/>
    <x v="1"/>
    <x v="2"/>
    <x v="9"/>
    <s v="On-Time"/>
    <x v="2"/>
    <x v="0"/>
    <n v="3"/>
    <x v="6"/>
    <n v="8344"/>
    <x v="0"/>
    <n v="1"/>
  </r>
  <r>
    <n v="2486"/>
    <x v="3"/>
    <x v="2"/>
    <n v="1.94"/>
    <x v="4"/>
    <x v="0"/>
    <x v="2"/>
    <x v="3"/>
    <x v="1"/>
    <x v="7"/>
    <s v="On-Time"/>
    <x v="0"/>
    <x v="0"/>
    <n v="1"/>
    <x v="4"/>
    <n v="5413"/>
    <x v="1"/>
    <n v="5"/>
  </r>
  <r>
    <n v="2487"/>
    <x v="21"/>
    <x v="5"/>
    <n v="2.2200000000000002"/>
    <x v="4"/>
    <x v="8"/>
    <x v="0"/>
    <x v="0"/>
    <x v="3"/>
    <x v="6"/>
    <s v="On-Time"/>
    <x v="1"/>
    <x v="0"/>
    <n v="8"/>
    <x v="21"/>
    <n v="3214"/>
    <x v="1"/>
    <n v="5"/>
  </r>
  <r>
    <n v="2488"/>
    <x v="17"/>
    <x v="3"/>
    <n v="5.78"/>
    <x v="3"/>
    <x v="5"/>
    <x v="0"/>
    <x v="1"/>
    <x v="4"/>
    <x v="4"/>
    <s v="On-Time"/>
    <x v="2"/>
    <x v="0"/>
    <n v="0"/>
    <x v="37"/>
    <n v="5892"/>
    <x v="0"/>
    <n v="3"/>
  </r>
  <r>
    <n v="2489"/>
    <x v="52"/>
    <x v="2"/>
    <n v="2"/>
    <x v="4"/>
    <x v="5"/>
    <x v="1"/>
    <x v="0"/>
    <x v="5"/>
    <x v="8"/>
    <s v="On-Time"/>
    <x v="1"/>
    <x v="0"/>
    <n v="1"/>
    <x v="46"/>
    <n v="1153"/>
    <x v="0"/>
    <n v="1"/>
  </r>
  <r>
    <n v="2490"/>
    <x v="5"/>
    <x v="0"/>
    <n v="2.16"/>
    <x v="4"/>
    <x v="3"/>
    <x v="1"/>
    <x v="1"/>
    <x v="2"/>
    <x v="9"/>
    <s v="Delayed"/>
    <x v="2"/>
    <x v="1"/>
    <n v="1"/>
    <x v="41"/>
    <n v="9098"/>
    <x v="0"/>
    <n v="1"/>
  </r>
  <r>
    <n v="2491"/>
    <x v="48"/>
    <x v="0"/>
    <n v="5.85"/>
    <x v="3"/>
    <x v="5"/>
    <x v="0"/>
    <x v="3"/>
    <x v="2"/>
    <x v="9"/>
    <s v="On-Time"/>
    <x v="1"/>
    <x v="0"/>
    <n v="0"/>
    <x v="42"/>
    <n v="9843"/>
    <x v="1"/>
    <n v="5"/>
  </r>
  <r>
    <n v="2492"/>
    <x v="41"/>
    <x v="8"/>
    <n v="3.59"/>
    <x v="0"/>
    <x v="6"/>
    <x v="2"/>
    <x v="2"/>
    <x v="2"/>
    <x v="9"/>
    <s v="On-Time"/>
    <x v="2"/>
    <x v="0"/>
    <n v="2"/>
    <x v="45"/>
    <n v="4008"/>
    <x v="0"/>
    <n v="5"/>
  </r>
  <r>
    <n v="2493"/>
    <x v="51"/>
    <x v="2"/>
    <n v="4.13"/>
    <x v="0"/>
    <x v="2"/>
    <x v="2"/>
    <x v="4"/>
    <x v="3"/>
    <x v="6"/>
    <s v="On-Time"/>
    <x v="0"/>
    <x v="0"/>
    <n v="0"/>
    <x v="38"/>
    <n v="5870"/>
    <x v="0"/>
    <n v="2"/>
  </r>
  <r>
    <n v="2494"/>
    <x v="47"/>
    <x v="8"/>
    <n v="4.42"/>
    <x v="0"/>
    <x v="7"/>
    <x v="1"/>
    <x v="4"/>
    <x v="4"/>
    <x v="4"/>
    <s v="On-Time"/>
    <x v="1"/>
    <x v="0"/>
    <n v="8"/>
    <x v="45"/>
    <n v="7708"/>
    <x v="0"/>
    <n v="3"/>
  </r>
  <r>
    <n v="2495"/>
    <x v="4"/>
    <x v="2"/>
    <n v="3.65"/>
    <x v="0"/>
    <x v="3"/>
    <x v="3"/>
    <x v="2"/>
    <x v="4"/>
    <x v="4"/>
    <s v="Delayed"/>
    <x v="0"/>
    <x v="1"/>
    <n v="10"/>
    <x v="17"/>
    <n v="1441"/>
    <x v="0"/>
    <n v="4"/>
  </r>
  <r>
    <n v="2496"/>
    <x v="44"/>
    <x v="0"/>
    <n v="2.06"/>
    <x v="4"/>
    <x v="3"/>
    <x v="0"/>
    <x v="1"/>
    <x v="4"/>
    <x v="4"/>
    <s v="On-Time"/>
    <x v="1"/>
    <x v="0"/>
    <n v="0"/>
    <x v="43"/>
    <n v="2270"/>
    <x v="0"/>
    <n v="2"/>
  </r>
  <r>
    <n v="2497"/>
    <x v="39"/>
    <x v="3"/>
    <n v="2.64"/>
    <x v="2"/>
    <x v="2"/>
    <x v="3"/>
    <x v="1"/>
    <x v="1"/>
    <x v="7"/>
    <s v="On-Time"/>
    <x v="2"/>
    <x v="0"/>
    <n v="5"/>
    <x v="49"/>
    <n v="3222"/>
    <x v="0"/>
    <n v="3"/>
  </r>
  <r>
    <n v="2498"/>
    <x v="40"/>
    <x v="7"/>
    <n v="1.73"/>
    <x v="4"/>
    <x v="9"/>
    <x v="3"/>
    <x v="0"/>
    <x v="1"/>
    <x v="7"/>
    <s v="On-Time"/>
    <x v="1"/>
    <x v="0"/>
    <n v="6"/>
    <x v="4"/>
    <n v="6161"/>
    <x v="1"/>
    <n v="3"/>
  </r>
  <r>
    <n v="2499"/>
    <x v="40"/>
    <x v="2"/>
    <n v="1.47"/>
    <x v="5"/>
    <x v="5"/>
    <x v="1"/>
    <x v="2"/>
    <x v="0"/>
    <x v="0"/>
    <s v="On-Time"/>
    <x v="1"/>
    <x v="0"/>
    <n v="5"/>
    <x v="13"/>
    <n v="4843"/>
    <x v="1"/>
    <n v="4"/>
  </r>
  <r>
    <n v="2500"/>
    <x v="13"/>
    <x v="6"/>
    <n v="4.9800000000000004"/>
    <x v="1"/>
    <x v="6"/>
    <x v="3"/>
    <x v="0"/>
    <x v="0"/>
    <x v="0"/>
    <s v="Delayed"/>
    <x v="2"/>
    <x v="0"/>
    <n v="2"/>
    <x v="27"/>
    <n v="5597"/>
    <x v="1"/>
    <n v="2"/>
  </r>
  <r>
    <n v="2501"/>
    <x v="20"/>
    <x v="1"/>
    <n v="4.32"/>
    <x v="0"/>
    <x v="4"/>
    <x v="2"/>
    <x v="2"/>
    <x v="5"/>
    <x v="8"/>
    <s v="Delayed"/>
    <x v="2"/>
    <x v="1"/>
    <n v="8"/>
    <x v="28"/>
    <n v="6317"/>
    <x v="0"/>
    <n v="5"/>
  </r>
  <r>
    <n v="2502"/>
    <x v="0"/>
    <x v="7"/>
    <n v="5.33"/>
    <x v="1"/>
    <x v="7"/>
    <x v="0"/>
    <x v="2"/>
    <x v="2"/>
    <x v="9"/>
    <s v="On-Time"/>
    <x v="2"/>
    <x v="0"/>
    <n v="2"/>
    <x v="38"/>
    <n v="9829"/>
    <x v="0"/>
    <n v="3"/>
  </r>
  <r>
    <n v="2503"/>
    <x v="23"/>
    <x v="0"/>
    <n v="3.75"/>
    <x v="0"/>
    <x v="3"/>
    <x v="3"/>
    <x v="2"/>
    <x v="3"/>
    <x v="6"/>
    <s v="Delayed"/>
    <x v="0"/>
    <x v="0"/>
    <n v="0"/>
    <x v="15"/>
    <n v="5176"/>
    <x v="0"/>
    <n v="1"/>
  </r>
  <r>
    <n v="2504"/>
    <x v="25"/>
    <x v="4"/>
    <n v="1.41"/>
    <x v="5"/>
    <x v="3"/>
    <x v="1"/>
    <x v="3"/>
    <x v="3"/>
    <x v="6"/>
    <s v="On-Time"/>
    <x v="0"/>
    <x v="0"/>
    <n v="6"/>
    <x v="27"/>
    <n v="4771"/>
    <x v="1"/>
    <n v="4"/>
  </r>
  <r>
    <n v="2505"/>
    <x v="35"/>
    <x v="9"/>
    <n v="3.7"/>
    <x v="0"/>
    <x v="6"/>
    <x v="3"/>
    <x v="1"/>
    <x v="3"/>
    <x v="6"/>
    <s v="On-Time"/>
    <x v="1"/>
    <x v="0"/>
    <n v="7"/>
    <x v="12"/>
    <n v="1801"/>
    <x v="0"/>
    <n v="2"/>
  </r>
  <r>
    <n v="2506"/>
    <x v="42"/>
    <x v="1"/>
    <n v="2.68"/>
    <x v="2"/>
    <x v="8"/>
    <x v="2"/>
    <x v="1"/>
    <x v="4"/>
    <x v="4"/>
    <s v="On-Time"/>
    <x v="0"/>
    <x v="0"/>
    <n v="3"/>
    <x v="35"/>
    <n v="7352"/>
    <x v="0"/>
    <n v="5"/>
  </r>
  <r>
    <n v="2507"/>
    <x v="42"/>
    <x v="9"/>
    <n v="3.7"/>
    <x v="0"/>
    <x v="8"/>
    <x v="3"/>
    <x v="4"/>
    <x v="2"/>
    <x v="9"/>
    <s v="On-Time"/>
    <x v="0"/>
    <x v="0"/>
    <n v="7"/>
    <x v="29"/>
    <n v="7408"/>
    <x v="0"/>
    <n v="5"/>
  </r>
  <r>
    <n v="2508"/>
    <x v="15"/>
    <x v="2"/>
    <n v="3.31"/>
    <x v="2"/>
    <x v="0"/>
    <x v="2"/>
    <x v="1"/>
    <x v="2"/>
    <x v="9"/>
    <s v="On-Time"/>
    <x v="1"/>
    <x v="0"/>
    <n v="6"/>
    <x v="15"/>
    <n v="7235"/>
    <x v="1"/>
    <n v="3"/>
  </r>
  <r>
    <n v="2509"/>
    <x v="15"/>
    <x v="3"/>
    <n v="2.78"/>
    <x v="2"/>
    <x v="2"/>
    <x v="1"/>
    <x v="4"/>
    <x v="4"/>
    <x v="4"/>
    <s v="Delayed"/>
    <x v="1"/>
    <x v="1"/>
    <n v="7"/>
    <x v="40"/>
    <n v="4066"/>
    <x v="1"/>
    <n v="5"/>
  </r>
  <r>
    <n v="2510"/>
    <x v="16"/>
    <x v="3"/>
    <n v="3.96"/>
    <x v="0"/>
    <x v="5"/>
    <x v="3"/>
    <x v="3"/>
    <x v="1"/>
    <x v="7"/>
    <s v="On-Time"/>
    <x v="2"/>
    <x v="0"/>
    <n v="10"/>
    <x v="45"/>
    <n v="3272"/>
    <x v="0"/>
    <n v="5"/>
  </r>
  <r>
    <n v="2511"/>
    <x v="19"/>
    <x v="2"/>
    <n v="3.44"/>
    <x v="2"/>
    <x v="3"/>
    <x v="2"/>
    <x v="3"/>
    <x v="3"/>
    <x v="6"/>
    <s v="Delayed"/>
    <x v="0"/>
    <x v="0"/>
    <n v="10"/>
    <x v="31"/>
    <n v="9283"/>
    <x v="0"/>
    <n v="5"/>
  </r>
  <r>
    <n v="2512"/>
    <x v="48"/>
    <x v="4"/>
    <n v="2.6"/>
    <x v="2"/>
    <x v="3"/>
    <x v="1"/>
    <x v="4"/>
    <x v="4"/>
    <x v="4"/>
    <s v="Delayed"/>
    <x v="1"/>
    <x v="1"/>
    <n v="9"/>
    <x v="43"/>
    <n v="9601"/>
    <x v="1"/>
    <n v="5"/>
  </r>
  <r>
    <n v="2513"/>
    <x v="50"/>
    <x v="4"/>
    <n v="2.89"/>
    <x v="2"/>
    <x v="2"/>
    <x v="1"/>
    <x v="3"/>
    <x v="1"/>
    <x v="7"/>
    <s v="On-Time"/>
    <x v="1"/>
    <x v="0"/>
    <n v="10"/>
    <x v="26"/>
    <n v="8933"/>
    <x v="1"/>
    <n v="3"/>
  </r>
  <r>
    <n v="2514"/>
    <x v="40"/>
    <x v="3"/>
    <n v="3.12"/>
    <x v="2"/>
    <x v="3"/>
    <x v="2"/>
    <x v="2"/>
    <x v="4"/>
    <x v="4"/>
    <s v="On-Time"/>
    <x v="0"/>
    <x v="0"/>
    <n v="9"/>
    <x v="27"/>
    <n v="4414"/>
    <x v="0"/>
    <n v="5"/>
  </r>
  <r>
    <n v="2515"/>
    <x v="40"/>
    <x v="2"/>
    <n v="5.04"/>
    <x v="1"/>
    <x v="0"/>
    <x v="0"/>
    <x v="1"/>
    <x v="0"/>
    <x v="0"/>
    <s v="On-Time"/>
    <x v="2"/>
    <x v="0"/>
    <n v="10"/>
    <x v="0"/>
    <n v="8334"/>
    <x v="0"/>
    <n v="4"/>
  </r>
  <r>
    <n v="2516"/>
    <x v="48"/>
    <x v="6"/>
    <n v="2.85"/>
    <x v="2"/>
    <x v="9"/>
    <x v="1"/>
    <x v="2"/>
    <x v="1"/>
    <x v="7"/>
    <s v="Delayed"/>
    <x v="1"/>
    <x v="1"/>
    <n v="10"/>
    <x v="30"/>
    <n v="6100"/>
    <x v="0"/>
    <n v="2"/>
  </r>
  <r>
    <n v="2517"/>
    <x v="54"/>
    <x v="7"/>
    <n v="3.28"/>
    <x v="2"/>
    <x v="6"/>
    <x v="1"/>
    <x v="0"/>
    <x v="3"/>
    <x v="6"/>
    <s v="On-Time"/>
    <x v="1"/>
    <x v="0"/>
    <n v="6"/>
    <x v="50"/>
    <n v="4335"/>
    <x v="1"/>
    <n v="2"/>
  </r>
  <r>
    <n v="2518"/>
    <x v="44"/>
    <x v="2"/>
    <n v="5.12"/>
    <x v="1"/>
    <x v="3"/>
    <x v="3"/>
    <x v="1"/>
    <x v="4"/>
    <x v="4"/>
    <s v="On-Time"/>
    <x v="1"/>
    <x v="0"/>
    <n v="7"/>
    <x v="19"/>
    <n v="5660"/>
    <x v="1"/>
    <n v="3"/>
  </r>
  <r>
    <n v="2519"/>
    <x v="12"/>
    <x v="3"/>
    <n v="2.08"/>
    <x v="4"/>
    <x v="2"/>
    <x v="2"/>
    <x v="0"/>
    <x v="3"/>
    <x v="6"/>
    <s v="On-Time"/>
    <x v="1"/>
    <x v="0"/>
    <n v="1"/>
    <x v="10"/>
    <n v="3651"/>
    <x v="0"/>
    <n v="4"/>
  </r>
  <r>
    <n v="2520"/>
    <x v="19"/>
    <x v="3"/>
    <n v="3.11"/>
    <x v="2"/>
    <x v="0"/>
    <x v="0"/>
    <x v="3"/>
    <x v="3"/>
    <x v="6"/>
    <s v="Delayed"/>
    <x v="2"/>
    <x v="0"/>
    <n v="4"/>
    <x v="26"/>
    <n v="4996"/>
    <x v="0"/>
    <n v="4"/>
  </r>
  <r>
    <n v="2521"/>
    <x v="39"/>
    <x v="0"/>
    <n v="5.97"/>
    <x v="3"/>
    <x v="0"/>
    <x v="2"/>
    <x v="3"/>
    <x v="0"/>
    <x v="0"/>
    <s v="On-Time"/>
    <x v="2"/>
    <x v="0"/>
    <n v="3"/>
    <x v="1"/>
    <n v="8923"/>
    <x v="1"/>
    <n v="4"/>
  </r>
  <r>
    <n v="2522"/>
    <x v="10"/>
    <x v="4"/>
    <n v="3.36"/>
    <x v="2"/>
    <x v="0"/>
    <x v="1"/>
    <x v="3"/>
    <x v="3"/>
    <x v="6"/>
    <s v="On-Time"/>
    <x v="1"/>
    <x v="0"/>
    <n v="6"/>
    <x v="16"/>
    <n v="6852"/>
    <x v="0"/>
    <n v="3"/>
  </r>
  <r>
    <n v="2523"/>
    <x v="45"/>
    <x v="3"/>
    <n v="5.32"/>
    <x v="1"/>
    <x v="2"/>
    <x v="3"/>
    <x v="3"/>
    <x v="5"/>
    <x v="8"/>
    <s v="On-Time"/>
    <x v="0"/>
    <x v="0"/>
    <n v="0"/>
    <x v="32"/>
    <n v="4333"/>
    <x v="0"/>
    <n v="4"/>
  </r>
  <r>
    <n v="2524"/>
    <x v="59"/>
    <x v="3"/>
    <n v="5.72"/>
    <x v="3"/>
    <x v="3"/>
    <x v="2"/>
    <x v="0"/>
    <x v="0"/>
    <x v="0"/>
    <s v="On-Time"/>
    <x v="0"/>
    <x v="0"/>
    <n v="10"/>
    <x v="1"/>
    <n v="3100"/>
    <x v="0"/>
    <n v="5"/>
  </r>
  <r>
    <n v="2525"/>
    <x v="1"/>
    <x v="1"/>
    <n v="2.2599999999999998"/>
    <x v="4"/>
    <x v="8"/>
    <x v="1"/>
    <x v="3"/>
    <x v="3"/>
    <x v="6"/>
    <s v="On-Time"/>
    <x v="1"/>
    <x v="0"/>
    <n v="6"/>
    <x v="50"/>
    <n v="4826"/>
    <x v="0"/>
    <n v="5"/>
  </r>
  <r>
    <n v="2526"/>
    <x v="55"/>
    <x v="4"/>
    <n v="4.12"/>
    <x v="0"/>
    <x v="3"/>
    <x v="2"/>
    <x v="4"/>
    <x v="0"/>
    <x v="0"/>
    <s v="Delayed"/>
    <x v="1"/>
    <x v="0"/>
    <n v="7"/>
    <x v="27"/>
    <n v="4091"/>
    <x v="0"/>
    <n v="1"/>
  </r>
  <r>
    <n v="2527"/>
    <x v="57"/>
    <x v="3"/>
    <n v="4.8600000000000003"/>
    <x v="1"/>
    <x v="0"/>
    <x v="0"/>
    <x v="4"/>
    <x v="1"/>
    <x v="7"/>
    <s v="On-Time"/>
    <x v="1"/>
    <x v="0"/>
    <n v="0"/>
    <x v="35"/>
    <n v="3848"/>
    <x v="0"/>
    <n v="1"/>
  </r>
  <r>
    <n v="2528"/>
    <x v="41"/>
    <x v="1"/>
    <n v="2"/>
    <x v="4"/>
    <x v="4"/>
    <x v="0"/>
    <x v="3"/>
    <x v="4"/>
    <x v="4"/>
    <s v="On-Time"/>
    <x v="1"/>
    <x v="0"/>
    <n v="5"/>
    <x v="29"/>
    <n v="8467"/>
    <x v="1"/>
    <n v="4"/>
  </r>
  <r>
    <n v="2529"/>
    <x v="51"/>
    <x v="2"/>
    <n v="5.7"/>
    <x v="3"/>
    <x v="5"/>
    <x v="3"/>
    <x v="3"/>
    <x v="3"/>
    <x v="6"/>
    <s v="On-Time"/>
    <x v="2"/>
    <x v="0"/>
    <n v="7"/>
    <x v="26"/>
    <n v="1480"/>
    <x v="0"/>
    <n v="4"/>
  </r>
  <r>
    <n v="2530"/>
    <x v="19"/>
    <x v="3"/>
    <n v="4.29"/>
    <x v="0"/>
    <x v="5"/>
    <x v="2"/>
    <x v="3"/>
    <x v="4"/>
    <x v="4"/>
    <s v="On-Time"/>
    <x v="0"/>
    <x v="0"/>
    <n v="7"/>
    <x v="9"/>
    <n v="4151"/>
    <x v="0"/>
    <n v="3"/>
  </r>
  <r>
    <n v="2531"/>
    <x v="6"/>
    <x v="2"/>
    <n v="4.72"/>
    <x v="1"/>
    <x v="0"/>
    <x v="0"/>
    <x v="4"/>
    <x v="3"/>
    <x v="6"/>
    <s v="On-Time"/>
    <x v="0"/>
    <x v="0"/>
    <n v="5"/>
    <x v="15"/>
    <n v="6951"/>
    <x v="0"/>
    <n v="5"/>
  </r>
  <r>
    <n v="2532"/>
    <x v="6"/>
    <x v="1"/>
    <n v="5.8"/>
    <x v="3"/>
    <x v="6"/>
    <x v="1"/>
    <x v="3"/>
    <x v="0"/>
    <x v="0"/>
    <s v="On-Time"/>
    <x v="1"/>
    <x v="1"/>
    <n v="8"/>
    <x v="12"/>
    <n v="2890"/>
    <x v="1"/>
    <n v="4"/>
  </r>
  <r>
    <n v="2533"/>
    <x v="13"/>
    <x v="3"/>
    <n v="2.2799999999999998"/>
    <x v="4"/>
    <x v="2"/>
    <x v="2"/>
    <x v="4"/>
    <x v="1"/>
    <x v="7"/>
    <s v="On-Time"/>
    <x v="1"/>
    <x v="0"/>
    <n v="9"/>
    <x v="0"/>
    <n v="9772"/>
    <x v="1"/>
    <n v="1"/>
  </r>
  <r>
    <n v="2534"/>
    <x v="32"/>
    <x v="4"/>
    <n v="1.85"/>
    <x v="4"/>
    <x v="0"/>
    <x v="1"/>
    <x v="0"/>
    <x v="5"/>
    <x v="8"/>
    <s v="Delayed"/>
    <x v="1"/>
    <x v="0"/>
    <n v="3"/>
    <x v="30"/>
    <n v="6013"/>
    <x v="0"/>
    <n v="4"/>
  </r>
  <r>
    <n v="2535"/>
    <x v="36"/>
    <x v="4"/>
    <n v="1.26"/>
    <x v="5"/>
    <x v="5"/>
    <x v="1"/>
    <x v="2"/>
    <x v="5"/>
    <x v="8"/>
    <s v="On-Time"/>
    <x v="2"/>
    <x v="0"/>
    <n v="0"/>
    <x v="13"/>
    <n v="1942"/>
    <x v="1"/>
    <n v="2"/>
  </r>
  <r>
    <n v="2536"/>
    <x v="0"/>
    <x v="2"/>
    <n v="3.79"/>
    <x v="0"/>
    <x v="5"/>
    <x v="3"/>
    <x v="0"/>
    <x v="4"/>
    <x v="4"/>
    <s v="On-Time"/>
    <x v="1"/>
    <x v="0"/>
    <n v="5"/>
    <x v="8"/>
    <n v="4142"/>
    <x v="1"/>
    <n v="5"/>
  </r>
  <r>
    <n v="2537"/>
    <x v="28"/>
    <x v="9"/>
    <n v="3.66"/>
    <x v="0"/>
    <x v="1"/>
    <x v="3"/>
    <x v="2"/>
    <x v="1"/>
    <x v="7"/>
    <s v="On-Time"/>
    <x v="1"/>
    <x v="0"/>
    <n v="7"/>
    <x v="5"/>
    <n v="1212"/>
    <x v="0"/>
    <n v="1"/>
  </r>
  <r>
    <n v="2538"/>
    <x v="23"/>
    <x v="0"/>
    <n v="2.2999999999999998"/>
    <x v="4"/>
    <x v="0"/>
    <x v="0"/>
    <x v="3"/>
    <x v="4"/>
    <x v="4"/>
    <s v="On-Time"/>
    <x v="0"/>
    <x v="0"/>
    <n v="3"/>
    <x v="23"/>
    <n v="7246"/>
    <x v="1"/>
    <n v="4"/>
  </r>
  <r>
    <n v="2539"/>
    <x v="10"/>
    <x v="9"/>
    <n v="3.61"/>
    <x v="0"/>
    <x v="9"/>
    <x v="0"/>
    <x v="3"/>
    <x v="1"/>
    <x v="7"/>
    <s v="On-Time"/>
    <x v="1"/>
    <x v="0"/>
    <n v="7"/>
    <x v="15"/>
    <n v="8233"/>
    <x v="0"/>
    <n v="3"/>
  </r>
  <r>
    <n v="2540"/>
    <x v="32"/>
    <x v="0"/>
    <n v="4.75"/>
    <x v="1"/>
    <x v="2"/>
    <x v="1"/>
    <x v="4"/>
    <x v="1"/>
    <x v="7"/>
    <s v="On-Time"/>
    <x v="2"/>
    <x v="0"/>
    <n v="10"/>
    <x v="44"/>
    <n v="5725"/>
    <x v="0"/>
    <n v="1"/>
  </r>
  <r>
    <n v="2541"/>
    <x v="2"/>
    <x v="7"/>
    <n v="4.45"/>
    <x v="0"/>
    <x v="6"/>
    <x v="0"/>
    <x v="4"/>
    <x v="4"/>
    <x v="4"/>
    <s v="On-Time"/>
    <x v="1"/>
    <x v="0"/>
    <n v="5"/>
    <x v="50"/>
    <n v="7538"/>
    <x v="0"/>
    <n v="1"/>
  </r>
  <r>
    <n v="2542"/>
    <x v="3"/>
    <x v="3"/>
    <n v="2.42"/>
    <x v="4"/>
    <x v="5"/>
    <x v="1"/>
    <x v="3"/>
    <x v="2"/>
    <x v="9"/>
    <s v="Delayed"/>
    <x v="1"/>
    <x v="0"/>
    <n v="2"/>
    <x v="36"/>
    <n v="3303"/>
    <x v="0"/>
    <n v="1"/>
  </r>
  <r>
    <n v="2543"/>
    <x v="33"/>
    <x v="4"/>
    <n v="1.5"/>
    <x v="4"/>
    <x v="0"/>
    <x v="2"/>
    <x v="4"/>
    <x v="0"/>
    <x v="0"/>
    <s v="On-Time"/>
    <x v="0"/>
    <x v="0"/>
    <n v="5"/>
    <x v="2"/>
    <n v="1700"/>
    <x v="1"/>
    <n v="3"/>
  </r>
  <r>
    <n v="2544"/>
    <x v="57"/>
    <x v="0"/>
    <n v="1.9"/>
    <x v="4"/>
    <x v="2"/>
    <x v="1"/>
    <x v="4"/>
    <x v="2"/>
    <x v="9"/>
    <s v="On-Time"/>
    <x v="0"/>
    <x v="0"/>
    <n v="10"/>
    <x v="40"/>
    <n v="4066"/>
    <x v="0"/>
    <n v="4"/>
  </r>
  <r>
    <n v="2545"/>
    <x v="36"/>
    <x v="2"/>
    <n v="4.25"/>
    <x v="0"/>
    <x v="2"/>
    <x v="0"/>
    <x v="0"/>
    <x v="2"/>
    <x v="9"/>
    <s v="On-Time"/>
    <x v="1"/>
    <x v="0"/>
    <n v="7"/>
    <x v="24"/>
    <n v="5596"/>
    <x v="0"/>
    <n v="1"/>
  </r>
  <r>
    <n v="2546"/>
    <x v="17"/>
    <x v="0"/>
    <n v="2.2000000000000002"/>
    <x v="4"/>
    <x v="5"/>
    <x v="2"/>
    <x v="2"/>
    <x v="1"/>
    <x v="7"/>
    <s v="Delayed"/>
    <x v="1"/>
    <x v="0"/>
    <n v="3"/>
    <x v="7"/>
    <n v="3244"/>
    <x v="0"/>
    <n v="5"/>
  </r>
  <r>
    <n v="2547"/>
    <x v="32"/>
    <x v="3"/>
    <n v="3.28"/>
    <x v="2"/>
    <x v="3"/>
    <x v="3"/>
    <x v="3"/>
    <x v="0"/>
    <x v="0"/>
    <s v="Delayed"/>
    <x v="1"/>
    <x v="0"/>
    <n v="0"/>
    <x v="6"/>
    <n v="1624"/>
    <x v="1"/>
    <n v="4"/>
  </r>
  <r>
    <n v="2548"/>
    <x v="7"/>
    <x v="8"/>
    <n v="4.83"/>
    <x v="1"/>
    <x v="9"/>
    <x v="1"/>
    <x v="3"/>
    <x v="5"/>
    <x v="8"/>
    <s v="On-Time"/>
    <x v="2"/>
    <x v="0"/>
    <n v="0"/>
    <x v="23"/>
    <n v="3455"/>
    <x v="0"/>
    <n v="3"/>
  </r>
  <r>
    <n v="2549"/>
    <x v="29"/>
    <x v="3"/>
    <n v="2.21"/>
    <x v="4"/>
    <x v="2"/>
    <x v="2"/>
    <x v="0"/>
    <x v="4"/>
    <x v="4"/>
    <s v="On-Time"/>
    <x v="1"/>
    <x v="0"/>
    <n v="4"/>
    <x v="38"/>
    <n v="1567"/>
    <x v="0"/>
    <n v="3"/>
  </r>
  <r>
    <n v="2550"/>
    <x v="18"/>
    <x v="3"/>
    <n v="2.2000000000000002"/>
    <x v="4"/>
    <x v="0"/>
    <x v="3"/>
    <x v="2"/>
    <x v="1"/>
    <x v="7"/>
    <s v="On-Time"/>
    <x v="1"/>
    <x v="0"/>
    <n v="2"/>
    <x v="42"/>
    <n v="1407"/>
    <x v="1"/>
    <n v="2"/>
  </r>
  <r>
    <n v="2551"/>
    <x v="57"/>
    <x v="3"/>
    <n v="1.24"/>
    <x v="5"/>
    <x v="5"/>
    <x v="3"/>
    <x v="3"/>
    <x v="4"/>
    <x v="4"/>
    <s v="On-Time"/>
    <x v="1"/>
    <x v="0"/>
    <n v="3"/>
    <x v="22"/>
    <n v="2924"/>
    <x v="1"/>
    <n v="1"/>
  </r>
  <r>
    <n v="2552"/>
    <x v="25"/>
    <x v="7"/>
    <n v="4.5199999999999996"/>
    <x v="1"/>
    <x v="4"/>
    <x v="0"/>
    <x v="1"/>
    <x v="1"/>
    <x v="7"/>
    <s v="On-Time"/>
    <x v="1"/>
    <x v="1"/>
    <n v="6"/>
    <x v="23"/>
    <n v="2639"/>
    <x v="1"/>
    <n v="2"/>
  </r>
  <r>
    <n v="2553"/>
    <x v="43"/>
    <x v="9"/>
    <n v="5.73"/>
    <x v="3"/>
    <x v="7"/>
    <x v="2"/>
    <x v="3"/>
    <x v="3"/>
    <x v="6"/>
    <s v="On-Time"/>
    <x v="0"/>
    <x v="0"/>
    <n v="6"/>
    <x v="11"/>
    <n v="6919"/>
    <x v="1"/>
    <n v="3"/>
  </r>
  <r>
    <n v="2554"/>
    <x v="22"/>
    <x v="3"/>
    <n v="2.93"/>
    <x v="2"/>
    <x v="0"/>
    <x v="2"/>
    <x v="2"/>
    <x v="4"/>
    <x v="4"/>
    <s v="Delayed"/>
    <x v="1"/>
    <x v="0"/>
    <n v="0"/>
    <x v="39"/>
    <n v="1584"/>
    <x v="0"/>
    <n v="5"/>
  </r>
  <r>
    <n v="2555"/>
    <x v="3"/>
    <x v="6"/>
    <n v="2.74"/>
    <x v="2"/>
    <x v="9"/>
    <x v="0"/>
    <x v="0"/>
    <x v="3"/>
    <x v="6"/>
    <s v="On-Time"/>
    <x v="2"/>
    <x v="0"/>
    <n v="10"/>
    <x v="51"/>
    <n v="5780"/>
    <x v="1"/>
    <n v="2"/>
  </r>
  <r>
    <n v="2556"/>
    <x v="48"/>
    <x v="4"/>
    <n v="3.18"/>
    <x v="2"/>
    <x v="0"/>
    <x v="1"/>
    <x v="0"/>
    <x v="1"/>
    <x v="7"/>
    <s v="On-Time"/>
    <x v="1"/>
    <x v="0"/>
    <n v="10"/>
    <x v="47"/>
    <n v="9659"/>
    <x v="0"/>
    <n v="4"/>
  </r>
  <r>
    <n v="2557"/>
    <x v="33"/>
    <x v="1"/>
    <n v="5.48"/>
    <x v="1"/>
    <x v="8"/>
    <x v="1"/>
    <x v="1"/>
    <x v="0"/>
    <x v="0"/>
    <s v="Delayed"/>
    <x v="0"/>
    <x v="1"/>
    <n v="8"/>
    <x v="6"/>
    <n v="1712"/>
    <x v="0"/>
    <n v="3"/>
  </r>
  <r>
    <n v="2558"/>
    <x v="36"/>
    <x v="0"/>
    <n v="5.2"/>
    <x v="1"/>
    <x v="5"/>
    <x v="1"/>
    <x v="0"/>
    <x v="0"/>
    <x v="0"/>
    <s v="Delayed"/>
    <x v="1"/>
    <x v="1"/>
    <n v="1"/>
    <x v="7"/>
    <n v="1154"/>
    <x v="1"/>
    <n v="2"/>
  </r>
  <r>
    <n v="2559"/>
    <x v="59"/>
    <x v="9"/>
    <n v="3.05"/>
    <x v="2"/>
    <x v="9"/>
    <x v="3"/>
    <x v="2"/>
    <x v="4"/>
    <x v="4"/>
    <s v="On-Time"/>
    <x v="2"/>
    <x v="0"/>
    <n v="0"/>
    <x v="9"/>
    <n v="3822"/>
    <x v="0"/>
    <n v="2"/>
  </r>
  <r>
    <n v="2560"/>
    <x v="57"/>
    <x v="3"/>
    <n v="4.0599999999999996"/>
    <x v="0"/>
    <x v="2"/>
    <x v="1"/>
    <x v="3"/>
    <x v="4"/>
    <x v="4"/>
    <s v="Delayed"/>
    <x v="1"/>
    <x v="0"/>
    <n v="5"/>
    <x v="15"/>
    <n v="9315"/>
    <x v="1"/>
    <n v="1"/>
  </r>
  <r>
    <n v="2561"/>
    <x v="39"/>
    <x v="5"/>
    <n v="4.37"/>
    <x v="0"/>
    <x v="9"/>
    <x v="1"/>
    <x v="0"/>
    <x v="4"/>
    <x v="4"/>
    <s v="Delayed"/>
    <x v="2"/>
    <x v="0"/>
    <n v="3"/>
    <x v="41"/>
    <n v="2486"/>
    <x v="0"/>
    <n v="2"/>
  </r>
  <r>
    <n v="2562"/>
    <x v="29"/>
    <x v="4"/>
    <n v="1.57"/>
    <x v="4"/>
    <x v="3"/>
    <x v="0"/>
    <x v="0"/>
    <x v="2"/>
    <x v="9"/>
    <s v="On-Time"/>
    <x v="1"/>
    <x v="0"/>
    <n v="9"/>
    <x v="16"/>
    <n v="5690"/>
    <x v="1"/>
    <n v="3"/>
  </r>
  <r>
    <n v="2563"/>
    <x v="54"/>
    <x v="2"/>
    <n v="3.66"/>
    <x v="0"/>
    <x v="3"/>
    <x v="3"/>
    <x v="1"/>
    <x v="1"/>
    <x v="7"/>
    <s v="On-Time"/>
    <x v="1"/>
    <x v="0"/>
    <n v="0"/>
    <x v="29"/>
    <n v="5920"/>
    <x v="0"/>
    <n v="2"/>
  </r>
  <r>
    <n v="2564"/>
    <x v="43"/>
    <x v="3"/>
    <n v="1.55"/>
    <x v="4"/>
    <x v="0"/>
    <x v="3"/>
    <x v="2"/>
    <x v="0"/>
    <x v="0"/>
    <s v="On-Time"/>
    <x v="2"/>
    <x v="0"/>
    <n v="9"/>
    <x v="1"/>
    <n v="7721"/>
    <x v="0"/>
    <n v="1"/>
  </r>
  <r>
    <n v="2565"/>
    <x v="25"/>
    <x v="3"/>
    <n v="5.48"/>
    <x v="1"/>
    <x v="5"/>
    <x v="3"/>
    <x v="4"/>
    <x v="5"/>
    <x v="8"/>
    <s v="On-Time"/>
    <x v="1"/>
    <x v="0"/>
    <n v="1"/>
    <x v="21"/>
    <n v="1824"/>
    <x v="0"/>
    <n v="2"/>
  </r>
  <r>
    <n v="2566"/>
    <x v="16"/>
    <x v="2"/>
    <n v="5.49"/>
    <x v="1"/>
    <x v="5"/>
    <x v="0"/>
    <x v="0"/>
    <x v="5"/>
    <x v="8"/>
    <s v="Delayed"/>
    <x v="1"/>
    <x v="0"/>
    <n v="3"/>
    <x v="50"/>
    <n v="7332"/>
    <x v="0"/>
    <n v="1"/>
  </r>
  <r>
    <n v="2567"/>
    <x v="58"/>
    <x v="1"/>
    <n v="5.32"/>
    <x v="1"/>
    <x v="7"/>
    <x v="3"/>
    <x v="0"/>
    <x v="2"/>
    <x v="9"/>
    <s v="On-Time"/>
    <x v="2"/>
    <x v="0"/>
    <n v="4"/>
    <x v="40"/>
    <n v="1349"/>
    <x v="1"/>
    <n v="5"/>
  </r>
  <r>
    <n v="2568"/>
    <x v="13"/>
    <x v="2"/>
    <n v="3.27"/>
    <x v="2"/>
    <x v="0"/>
    <x v="0"/>
    <x v="2"/>
    <x v="0"/>
    <x v="0"/>
    <s v="On-Time"/>
    <x v="1"/>
    <x v="0"/>
    <n v="10"/>
    <x v="48"/>
    <n v="5678"/>
    <x v="1"/>
    <n v="2"/>
  </r>
  <r>
    <n v="2569"/>
    <x v="43"/>
    <x v="8"/>
    <n v="3.37"/>
    <x v="2"/>
    <x v="6"/>
    <x v="1"/>
    <x v="4"/>
    <x v="5"/>
    <x v="8"/>
    <s v="On-Time"/>
    <x v="1"/>
    <x v="0"/>
    <n v="5"/>
    <x v="2"/>
    <n v="5025"/>
    <x v="0"/>
    <n v="4"/>
  </r>
  <r>
    <n v="2570"/>
    <x v="57"/>
    <x v="7"/>
    <n v="4.6399999999999997"/>
    <x v="1"/>
    <x v="4"/>
    <x v="2"/>
    <x v="1"/>
    <x v="2"/>
    <x v="9"/>
    <s v="On-Time"/>
    <x v="1"/>
    <x v="0"/>
    <n v="1"/>
    <x v="24"/>
    <n v="9733"/>
    <x v="0"/>
    <n v="5"/>
  </r>
  <r>
    <n v="2571"/>
    <x v="46"/>
    <x v="2"/>
    <n v="1.94"/>
    <x v="4"/>
    <x v="2"/>
    <x v="1"/>
    <x v="1"/>
    <x v="4"/>
    <x v="4"/>
    <s v="Delayed"/>
    <x v="2"/>
    <x v="1"/>
    <n v="2"/>
    <x v="8"/>
    <n v="8599"/>
    <x v="1"/>
    <n v="3"/>
  </r>
  <r>
    <n v="2572"/>
    <x v="56"/>
    <x v="9"/>
    <n v="1.48"/>
    <x v="5"/>
    <x v="9"/>
    <x v="1"/>
    <x v="2"/>
    <x v="4"/>
    <x v="4"/>
    <s v="On-Time"/>
    <x v="1"/>
    <x v="0"/>
    <n v="0"/>
    <x v="39"/>
    <n v="6547"/>
    <x v="0"/>
    <n v="2"/>
  </r>
  <r>
    <n v="2573"/>
    <x v="18"/>
    <x v="6"/>
    <n v="1.07"/>
    <x v="5"/>
    <x v="6"/>
    <x v="3"/>
    <x v="1"/>
    <x v="1"/>
    <x v="7"/>
    <s v="Delayed"/>
    <x v="1"/>
    <x v="1"/>
    <n v="1"/>
    <x v="25"/>
    <n v="5993"/>
    <x v="1"/>
    <n v="4"/>
  </r>
  <r>
    <n v="2574"/>
    <x v="10"/>
    <x v="4"/>
    <n v="1.56"/>
    <x v="4"/>
    <x v="2"/>
    <x v="3"/>
    <x v="3"/>
    <x v="1"/>
    <x v="7"/>
    <s v="Delayed"/>
    <x v="2"/>
    <x v="0"/>
    <n v="4"/>
    <x v="32"/>
    <n v="1042"/>
    <x v="1"/>
    <n v="4"/>
  </r>
  <r>
    <n v="2575"/>
    <x v="53"/>
    <x v="0"/>
    <n v="2.27"/>
    <x v="4"/>
    <x v="0"/>
    <x v="2"/>
    <x v="1"/>
    <x v="0"/>
    <x v="0"/>
    <s v="On-Time"/>
    <x v="1"/>
    <x v="0"/>
    <n v="5"/>
    <x v="36"/>
    <n v="3335"/>
    <x v="0"/>
    <n v="1"/>
  </r>
  <r>
    <n v="2576"/>
    <x v="56"/>
    <x v="3"/>
    <n v="2.37"/>
    <x v="4"/>
    <x v="5"/>
    <x v="1"/>
    <x v="2"/>
    <x v="2"/>
    <x v="9"/>
    <s v="On-Time"/>
    <x v="0"/>
    <x v="0"/>
    <n v="1"/>
    <x v="45"/>
    <n v="4760"/>
    <x v="0"/>
    <n v="3"/>
  </r>
  <r>
    <n v="2577"/>
    <x v="40"/>
    <x v="0"/>
    <n v="5.14"/>
    <x v="1"/>
    <x v="2"/>
    <x v="3"/>
    <x v="2"/>
    <x v="3"/>
    <x v="6"/>
    <s v="Delayed"/>
    <x v="1"/>
    <x v="0"/>
    <n v="4"/>
    <x v="18"/>
    <n v="5481"/>
    <x v="0"/>
    <n v="1"/>
  </r>
  <r>
    <n v="2578"/>
    <x v="35"/>
    <x v="9"/>
    <n v="3.79"/>
    <x v="0"/>
    <x v="7"/>
    <x v="3"/>
    <x v="4"/>
    <x v="5"/>
    <x v="8"/>
    <s v="Delayed"/>
    <x v="1"/>
    <x v="0"/>
    <n v="6"/>
    <x v="35"/>
    <n v="7413"/>
    <x v="0"/>
    <n v="1"/>
  </r>
  <r>
    <n v="2579"/>
    <x v="24"/>
    <x v="0"/>
    <n v="4.28"/>
    <x v="0"/>
    <x v="0"/>
    <x v="0"/>
    <x v="2"/>
    <x v="1"/>
    <x v="7"/>
    <s v="On-Time"/>
    <x v="0"/>
    <x v="0"/>
    <n v="4"/>
    <x v="25"/>
    <n v="9215"/>
    <x v="0"/>
    <n v="5"/>
  </r>
  <r>
    <n v="2580"/>
    <x v="33"/>
    <x v="5"/>
    <n v="4.26"/>
    <x v="0"/>
    <x v="7"/>
    <x v="2"/>
    <x v="2"/>
    <x v="2"/>
    <x v="9"/>
    <s v="On-Time"/>
    <x v="1"/>
    <x v="0"/>
    <n v="2"/>
    <x v="18"/>
    <n v="3566"/>
    <x v="0"/>
    <n v="2"/>
  </r>
  <r>
    <n v="2581"/>
    <x v="59"/>
    <x v="4"/>
    <n v="5.72"/>
    <x v="3"/>
    <x v="0"/>
    <x v="1"/>
    <x v="0"/>
    <x v="1"/>
    <x v="7"/>
    <s v="On-Time"/>
    <x v="0"/>
    <x v="0"/>
    <n v="2"/>
    <x v="5"/>
    <n v="4114"/>
    <x v="1"/>
    <n v="5"/>
  </r>
  <r>
    <n v="2582"/>
    <x v="29"/>
    <x v="4"/>
    <n v="1.1599999999999999"/>
    <x v="5"/>
    <x v="2"/>
    <x v="3"/>
    <x v="3"/>
    <x v="4"/>
    <x v="4"/>
    <s v="On-Time"/>
    <x v="1"/>
    <x v="0"/>
    <n v="0"/>
    <x v="44"/>
    <n v="4554"/>
    <x v="0"/>
    <n v="5"/>
  </r>
  <r>
    <n v="2583"/>
    <x v="28"/>
    <x v="1"/>
    <n v="3.59"/>
    <x v="0"/>
    <x v="9"/>
    <x v="0"/>
    <x v="0"/>
    <x v="2"/>
    <x v="9"/>
    <s v="On-Time"/>
    <x v="1"/>
    <x v="1"/>
    <n v="8"/>
    <x v="47"/>
    <n v="4507"/>
    <x v="1"/>
    <n v="2"/>
  </r>
  <r>
    <n v="2584"/>
    <x v="43"/>
    <x v="4"/>
    <n v="3.02"/>
    <x v="2"/>
    <x v="2"/>
    <x v="1"/>
    <x v="0"/>
    <x v="1"/>
    <x v="7"/>
    <s v="On-Time"/>
    <x v="2"/>
    <x v="0"/>
    <n v="8"/>
    <x v="6"/>
    <n v="2059"/>
    <x v="0"/>
    <n v="4"/>
  </r>
  <r>
    <n v="2585"/>
    <x v="9"/>
    <x v="7"/>
    <n v="2.36"/>
    <x v="4"/>
    <x v="7"/>
    <x v="1"/>
    <x v="0"/>
    <x v="5"/>
    <x v="8"/>
    <s v="On-Time"/>
    <x v="1"/>
    <x v="0"/>
    <n v="4"/>
    <x v="39"/>
    <n v="8160"/>
    <x v="0"/>
    <n v="3"/>
  </r>
  <r>
    <n v="2586"/>
    <x v="29"/>
    <x v="4"/>
    <n v="1.69"/>
    <x v="4"/>
    <x v="5"/>
    <x v="3"/>
    <x v="3"/>
    <x v="5"/>
    <x v="8"/>
    <s v="On-Time"/>
    <x v="1"/>
    <x v="0"/>
    <n v="7"/>
    <x v="23"/>
    <n v="1571"/>
    <x v="1"/>
    <n v="4"/>
  </r>
  <r>
    <n v="2587"/>
    <x v="47"/>
    <x v="5"/>
    <n v="3.45"/>
    <x v="2"/>
    <x v="1"/>
    <x v="2"/>
    <x v="1"/>
    <x v="5"/>
    <x v="8"/>
    <s v="On-Time"/>
    <x v="0"/>
    <x v="0"/>
    <n v="5"/>
    <x v="38"/>
    <n v="7236"/>
    <x v="1"/>
    <n v="3"/>
  </r>
  <r>
    <n v="2588"/>
    <x v="23"/>
    <x v="0"/>
    <n v="2.4"/>
    <x v="4"/>
    <x v="2"/>
    <x v="1"/>
    <x v="3"/>
    <x v="2"/>
    <x v="9"/>
    <s v="On-Time"/>
    <x v="1"/>
    <x v="0"/>
    <n v="7"/>
    <x v="18"/>
    <n v="7070"/>
    <x v="1"/>
    <n v="1"/>
  </r>
  <r>
    <n v="2589"/>
    <x v="44"/>
    <x v="4"/>
    <n v="4.57"/>
    <x v="1"/>
    <x v="2"/>
    <x v="1"/>
    <x v="4"/>
    <x v="4"/>
    <x v="4"/>
    <s v="On-Time"/>
    <x v="1"/>
    <x v="0"/>
    <n v="5"/>
    <x v="3"/>
    <n v="5290"/>
    <x v="0"/>
    <n v="5"/>
  </r>
  <r>
    <n v="2590"/>
    <x v="16"/>
    <x v="4"/>
    <n v="2.88"/>
    <x v="2"/>
    <x v="2"/>
    <x v="2"/>
    <x v="4"/>
    <x v="5"/>
    <x v="8"/>
    <s v="On-Time"/>
    <x v="2"/>
    <x v="0"/>
    <n v="9"/>
    <x v="47"/>
    <n v="9859"/>
    <x v="0"/>
    <n v="4"/>
  </r>
  <r>
    <n v="2591"/>
    <x v="30"/>
    <x v="3"/>
    <n v="4.12"/>
    <x v="0"/>
    <x v="0"/>
    <x v="3"/>
    <x v="4"/>
    <x v="0"/>
    <x v="0"/>
    <s v="On-Time"/>
    <x v="0"/>
    <x v="0"/>
    <n v="10"/>
    <x v="22"/>
    <n v="6705"/>
    <x v="1"/>
    <n v="2"/>
  </r>
  <r>
    <n v="2592"/>
    <x v="27"/>
    <x v="0"/>
    <n v="5.34"/>
    <x v="1"/>
    <x v="2"/>
    <x v="2"/>
    <x v="1"/>
    <x v="1"/>
    <x v="7"/>
    <s v="On-Time"/>
    <x v="1"/>
    <x v="0"/>
    <n v="7"/>
    <x v="27"/>
    <n v="2249"/>
    <x v="0"/>
    <n v="1"/>
  </r>
  <r>
    <n v="2593"/>
    <x v="39"/>
    <x v="2"/>
    <n v="5.65"/>
    <x v="3"/>
    <x v="5"/>
    <x v="0"/>
    <x v="0"/>
    <x v="1"/>
    <x v="7"/>
    <s v="On-Time"/>
    <x v="1"/>
    <x v="0"/>
    <n v="1"/>
    <x v="7"/>
    <n v="1078"/>
    <x v="1"/>
    <n v="4"/>
  </r>
  <r>
    <n v="2594"/>
    <x v="14"/>
    <x v="4"/>
    <n v="1.85"/>
    <x v="4"/>
    <x v="3"/>
    <x v="2"/>
    <x v="3"/>
    <x v="3"/>
    <x v="6"/>
    <s v="On-Time"/>
    <x v="1"/>
    <x v="0"/>
    <n v="4"/>
    <x v="12"/>
    <n v="2605"/>
    <x v="0"/>
    <n v="5"/>
  </r>
  <r>
    <n v="2595"/>
    <x v="38"/>
    <x v="2"/>
    <n v="2.93"/>
    <x v="2"/>
    <x v="2"/>
    <x v="2"/>
    <x v="1"/>
    <x v="2"/>
    <x v="9"/>
    <s v="On-Time"/>
    <x v="1"/>
    <x v="0"/>
    <n v="5"/>
    <x v="39"/>
    <n v="5017"/>
    <x v="1"/>
    <n v="4"/>
  </r>
  <r>
    <n v="2596"/>
    <x v="12"/>
    <x v="3"/>
    <n v="1.81"/>
    <x v="4"/>
    <x v="2"/>
    <x v="2"/>
    <x v="0"/>
    <x v="0"/>
    <x v="0"/>
    <s v="On-Time"/>
    <x v="1"/>
    <x v="0"/>
    <n v="9"/>
    <x v="5"/>
    <n v="6650"/>
    <x v="1"/>
    <n v="3"/>
  </r>
  <r>
    <n v="2597"/>
    <x v="7"/>
    <x v="3"/>
    <n v="3.33"/>
    <x v="2"/>
    <x v="0"/>
    <x v="1"/>
    <x v="0"/>
    <x v="1"/>
    <x v="7"/>
    <s v="Delayed"/>
    <x v="1"/>
    <x v="0"/>
    <n v="6"/>
    <x v="39"/>
    <n v="8796"/>
    <x v="0"/>
    <n v="1"/>
  </r>
  <r>
    <n v="2598"/>
    <x v="50"/>
    <x v="7"/>
    <n v="2.58"/>
    <x v="2"/>
    <x v="6"/>
    <x v="3"/>
    <x v="0"/>
    <x v="1"/>
    <x v="7"/>
    <s v="On-Time"/>
    <x v="0"/>
    <x v="0"/>
    <n v="1"/>
    <x v="51"/>
    <n v="6835"/>
    <x v="0"/>
    <n v="5"/>
  </r>
  <r>
    <n v="2599"/>
    <x v="35"/>
    <x v="3"/>
    <n v="4.63"/>
    <x v="1"/>
    <x v="3"/>
    <x v="3"/>
    <x v="1"/>
    <x v="2"/>
    <x v="9"/>
    <s v="On-Time"/>
    <x v="1"/>
    <x v="0"/>
    <n v="8"/>
    <x v="34"/>
    <n v="4042"/>
    <x v="1"/>
    <n v="1"/>
  </r>
  <r>
    <n v="2600"/>
    <x v="28"/>
    <x v="3"/>
    <n v="2.66"/>
    <x v="2"/>
    <x v="0"/>
    <x v="0"/>
    <x v="3"/>
    <x v="4"/>
    <x v="4"/>
    <s v="On-Time"/>
    <x v="2"/>
    <x v="0"/>
    <n v="10"/>
    <x v="25"/>
    <n v="9878"/>
    <x v="0"/>
    <n v="4"/>
  </r>
  <r>
    <n v="2601"/>
    <x v="45"/>
    <x v="0"/>
    <n v="2.5499999999999998"/>
    <x v="2"/>
    <x v="3"/>
    <x v="2"/>
    <x v="0"/>
    <x v="3"/>
    <x v="6"/>
    <s v="On-Time"/>
    <x v="0"/>
    <x v="0"/>
    <n v="7"/>
    <x v="1"/>
    <n v="6455"/>
    <x v="0"/>
    <n v="1"/>
  </r>
  <r>
    <n v="2602"/>
    <x v="49"/>
    <x v="1"/>
    <n v="5.55"/>
    <x v="3"/>
    <x v="1"/>
    <x v="2"/>
    <x v="0"/>
    <x v="3"/>
    <x v="6"/>
    <s v="On-Time"/>
    <x v="1"/>
    <x v="0"/>
    <n v="5"/>
    <x v="51"/>
    <n v="4277"/>
    <x v="0"/>
    <n v="2"/>
  </r>
  <r>
    <n v="2603"/>
    <x v="38"/>
    <x v="3"/>
    <n v="1.83"/>
    <x v="4"/>
    <x v="0"/>
    <x v="3"/>
    <x v="3"/>
    <x v="1"/>
    <x v="7"/>
    <s v="On-Time"/>
    <x v="1"/>
    <x v="0"/>
    <n v="5"/>
    <x v="41"/>
    <n v="3916"/>
    <x v="1"/>
    <n v="3"/>
  </r>
  <r>
    <n v="2604"/>
    <x v="7"/>
    <x v="0"/>
    <n v="5.59"/>
    <x v="3"/>
    <x v="2"/>
    <x v="3"/>
    <x v="2"/>
    <x v="3"/>
    <x v="6"/>
    <s v="Delayed"/>
    <x v="0"/>
    <x v="0"/>
    <n v="2"/>
    <x v="44"/>
    <n v="8395"/>
    <x v="0"/>
    <n v="1"/>
  </r>
  <r>
    <n v="2605"/>
    <x v="4"/>
    <x v="3"/>
    <n v="3.18"/>
    <x v="2"/>
    <x v="5"/>
    <x v="2"/>
    <x v="4"/>
    <x v="1"/>
    <x v="7"/>
    <s v="On-Time"/>
    <x v="1"/>
    <x v="0"/>
    <n v="1"/>
    <x v="12"/>
    <n v="5267"/>
    <x v="1"/>
    <n v="4"/>
  </r>
  <r>
    <n v="2606"/>
    <x v="9"/>
    <x v="2"/>
    <n v="3.12"/>
    <x v="2"/>
    <x v="3"/>
    <x v="3"/>
    <x v="3"/>
    <x v="0"/>
    <x v="0"/>
    <s v="On-Time"/>
    <x v="1"/>
    <x v="0"/>
    <n v="0"/>
    <x v="3"/>
    <n v="7682"/>
    <x v="1"/>
    <n v="3"/>
  </r>
  <r>
    <n v="2607"/>
    <x v="23"/>
    <x v="4"/>
    <n v="2.25"/>
    <x v="4"/>
    <x v="0"/>
    <x v="2"/>
    <x v="1"/>
    <x v="5"/>
    <x v="8"/>
    <s v="On-Time"/>
    <x v="2"/>
    <x v="0"/>
    <n v="1"/>
    <x v="16"/>
    <n v="5650"/>
    <x v="0"/>
    <n v="2"/>
  </r>
  <r>
    <n v="2608"/>
    <x v="19"/>
    <x v="8"/>
    <n v="3.7"/>
    <x v="0"/>
    <x v="8"/>
    <x v="3"/>
    <x v="2"/>
    <x v="4"/>
    <x v="4"/>
    <s v="On-Time"/>
    <x v="1"/>
    <x v="0"/>
    <n v="1"/>
    <x v="7"/>
    <n v="1542"/>
    <x v="0"/>
    <n v="1"/>
  </r>
  <r>
    <n v="2609"/>
    <x v="36"/>
    <x v="2"/>
    <n v="5.69"/>
    <x v="3"/>
    <x v="3"/>
    <x v="2"/>
    <x v="0"/>
    <x v="3"/>
    <x v="6"/>
    <s v="On-Time"/>
    <x v="1"/>
    <x v="0"/>
    <n v="5"/>
    <x v="40"/>
    <n v="5189"/>
    <x v="1"/>
    <n v="5"/>
  </r>
  <r>
    <n v="2610"/>
    <x v="9"/>
    <x v="7"/>
    <n v="2.2400000000000002"/>
    <x v="4"/>
    <x v="9"/>
    <x v="2"/>
    <x v="0"/>
    <x v="0"/>
    <x v="0"/>
    <s v="On-Time"/>
    <x v="1"/>
    <x v="0"/>
    <n v="10"/>
    <x v="42"/>
    <n v="9979"/>
    <x v="1"/>
    <n v="3"/>
  </r>
  <r>
    <n v="2611"/>
    <x v="7"/>
    <x v="4"/>
    <n v="5.54"/>
    <x v="3"/>
    <x v="5"/>
    <x v="2"/>
    <x v="2"/>
    <x v="5"/>
    <x v="8"/>
    <s v="On-Time"/>
    <x v="2"/>
    <x v="0"/>
    <n v="5"/>
    <x v="13"/>
    <n v="3512"/>
    <x v="0"/>
    <n v="1"/>
  </r>
  <r>
    <n v="2612"/>
    <x v="50"/>
    <x v="0"/>
    <n v="3.97"/>
    <x v="0"/>
    <x v="0"/>
    <x v="0"/>
    <x v="2"/>
    <x v="0"/>
    <x v="0"/>
    <s v="On-Time"/>
    <x v="1"/>
    <x v="0"/>
    <n v="5"/>
    <x v="51"/>
    <n v="6406"/>
    <x v="1"/>
    <n v="1"/>
  </r>
  <r>
    <n v="2613"/>
    <x v="44"/>
    <x v="0"/>
    <n v="5.55"/>
    <x v="3"/>
    <x v="0"/>
    <x v="1"/>
    <x v="0"/>
    <x v="1"/>
    <x v="7"/>
    <s v="On-Time"/>
    <x v="1"/>
    <x v="0"/>
    <n v="1"/>
    <x v="51"/>
    <n v="2356"/>
    <x v="1"/>
    <n v="3"/>
  </r>
  <r>
    <n v="2614"/>
    <x v="23"/>
    <x v="5"/>
    <n v="2.23"/>
    <x v="4"/>
    <x v="6"/>
    <x v="2"/>
    <x v="3"/>
    <x v="4"/>
    <x v="4"/>
    <s v="Delayed"/>
    <x v="2"/>
    <x v="0"/>
    <n v="2"/>
    <x v="27"/>
    <n v="3628"/>
    <x v="0"/>
    <n v="3"/>
  </r>
  <r>
    <n v="2615"/>
    <x v="49"/>
    <x v="8"/>
    <n v="5.07"/>
    <x v="1"/>
    <x v="4"/>
    <x v="1"/>
    <x v="0"/>
    <x v="0"/>
    <x v="0"/>
    <s v="On-Time"/>
    <x v="1"/>
    <x v="0"/>
    <n v="4"/>
    <x v="31"/>
    <n v="4305"/>
    <x v="0"/>
    <n v="2"/>
  </r>
  <r>
    <n v="2616"/>
    <x v="17"/>
    <x v="4"/>
    <n v="5.54"/>
    <x v="3"/>
    <x v="5"/>
    <x v="1"/>
    <x v="3"/>
    <x v="1"/>
    <x v="7"/>
    <s v="On-Time"/>
    <x v="1"/>
    <x v="0"/>
    <n v="9"/>
    <x v="36"/>
    <n v="4114"/>
    <x v="0"/>
    <n v="5"/>
  </r>
  <r>
    <n v="2617"/>
    <x v="11"/>
    <x v="2"/>
    <n v="4.74"/>
    <x v="1"/>
    <x v="3"/>
    <x v="3"/>
    <x v="0"/>
    <x v="2"/>
    <x v="9"/>
    <s v="Delayed"/>
    <x v="0"/>
    <x v="0"/>
    <n v="2"/>
    <x v="15"/>
    <n v="8146"/>
    <x v="1"/>
    <n v="4"/>
  </r>
  <r>
    <n v="2618"/>
    <x v="14"/>
    <x v="2"/>
    <n v="2.04"/>
    <x v="4"/>
    <x v="5"/>
    <x v="3"/>
    <x v="4"/>
    <x v="3"/>
    <x v="6"/>
    <s v="On-Time"/>
    <x v="0"/>
    <x v="0"/>
    <n v="5"/>
    <x v="39"/>
    <n v="5021"/>
    <x v="1"/>
    <n v="3"/>
  </r>
  <r>
    <n v="2619"/>
    <x v="21"/>
    <x v="0"/>
    <n v="2.35"/>
    <x v="4"/>
    <x v="5"/>
    <x v="2"/>
    <x v="2"/>
    <x v="3"/>
    <x v="6"/>
    <s v="Delayed"/>
    <x v="1"/>
    <x v="0"/>
    <n v="6"/>
    <x v="0"/>
    <n v="2627"/>
    <x v="0"/>
    <n v="4"/>
  </r>
  <r>
    <n v="2620"/>
    <x v="52"/>
    <x v="0"/>
    <n v="4.1500000000000004"/>
    <x v="0"/>
    <x v="2"/>
    <x v="2"/>
    <x v="2"/>
    <x v="3"/>
    <x v="6"/>
    <s v="On-Time"/>
    <x v="1"/>
    <x v="0"/>
    <n v="4"/>
    <x v="8"/>
    <n v="6665"/>
    <x v="1"/>
    <n v="4"/>
  </r>
  <r>
    <n v="2621"/>
    <x v="16"/>
    <x v="2"/>
    <n v="4.91"/>
    <x v="1"/>
    <x v="5"/>
    <x v="0"/>
    <x v="0"/>
    <x v="4"/>
    <x v="4"/>
    <s v="On-Time"/>
    <x v="1"/>
    <x v="0"/>
    <n v="8"/>
    <x v="5"/>
    <n v="2229"/>
    <x v="0"/>
    <n v="3"/>
  </r>
  <r>
    <n v="2622"/>
    <x v="13"/>
    <x v="9"/>
    <n v="5.55"/>
    <x v="3"/>
    <x v="7"/>
    <x v="1"/>
    <x v="1"/>
    <x v="5"/>
    <x v="8"/>
    <s v="Delayed"/>
    <x v="1"/>
    <x v="0"/>
    <n v="7"/>
    <x v="29"/>
    <n v="2348"/>
    <x v="1"/>
    <n v="1"/>
  </r>
  <r>
    <n v="2623"/>
    <x v="4"/>
    <x v="2"/>
    <n v="4.88"/>
    <x v="1"/>
    <x v="3"/>
    <x v="2"/>
    <x v="1"/>
    <x v="2"/>
    <x v="9"/>
    <s v="On-Time"/>
    <x v="2"/>
    <x v="0"/>
    <n v="4"/>
    <x v="47"/>
    <n v="2194"/>
    <x v="1"/>
    <n v="1"/>
  </r>
  <r>
    <n v="2624"/>
    <x v="43"/>
    <x v="0"/>
    <n v="5.22"/>
    <x v="1"/>
    <x v="2"/>
    <x v="2"/>
    <x v="1"/>
    <x v="0"/>
    <x v="0"/>
    <s v="On-Time"/>
    <x v="2"/>
    <x v="0"/>
    <n v="7"/>
    <x v="18"/>
    <n v="4164"/>
    <x v="0"/>
    <n v="2"/>
  </r>
  <r>
    <n v="2625"/>
    <x v="56"/>
    <x v="3"/>
    <n v="3.22"/>
    <x v="2"/>
    <x v="5"/>
    <x v="0"/>
    <x v="2"/>
    <x v="3"/>
    <x v="6"/>
    <s v="On-Time"/>
    <x v="0"/>
    <x v="0"/>
    <n v="8"/>
    <x v="29"/>
    <n v="5180"/>
    <x v="0"/>
    <n v="3"/>
  </r>
  <r>
    <n v="2626"/>
    <x v="59"/>
    <x v="0"/>
    <n v="5.99"/>
    <x v="3"/>
    <x v="2"/>
    <x v="3"/>
    <x v="3"/>
    <x v="5"/>
    <x v="8"/>
    <s v="Delayed"/>
    <x v="2"/>
    <x v="0"/>
    <n v="0"/>
    <x v="11"/>
    <n v="1845"/>
    <x v="1"/>
    <n v="4"/>
  </r>
  <r>
    <n v="2627"/>
    <x v="58"/>
    <x v="0"/>
    <n v="1.94"/>
    <x v="4"/>
    <x v="3"/>
    <x v="3"/>
    <x v="3"/>
    <x v="5"/>
    <x v="8"/>
    <s v="Delayed"/>
    <x v="1"/>
    <x v="0"/>
    <n v="10"/>
    <x v="49"/>
    <n v="2334"/>
    <x v="0"/>
    <n v="4"/>
  </r>
  <r>
    <n v="2628"/>
    <x v="28"/>
    <x v="3"/>
    <n v="3.52"/>
    <x v="0"/>
    <x v="3"/>
    <x v="0"/>
    <x v="4"/>
    <x v="0"/>
    <x v="0"/>
    <s v="On-Time"/>
    <x v="1"/>
    <x v="0"/>
    <n v="7"/>
    <x v="25"/>
    <n v="2778"/>
    <x v="0"/>
    <n v="4"/>
  </r>
  <r>
    <n v="2629"/>
    <x v="0"/>
    <x v="2"/>
    <n v="1.95"/>
    <x v="4"/>
    <x v="2"/>
    <x v="1"/>
    <x v="2"/>
    <x v="0"/>
    <x v="0"/>
    <s v="On-Time"/>
    <x v="0"/>
    <x v="0"/>
    <n v="5"/>
    <x v="4"/>
    <n v="2757"/>
    <x v="0"/>
    <n v="3"/>
  </r>
  <r>
    <n v="2630"/>
    <x v="39"/>
    <x v="0"/>
    <n v="3.56"/>
    <x v="0"/>
    <x v="5"/>
    <x v="3"/>
    <x v="0"/>
    <x v="0"/>
    <x v="0"/>
    <s v="Delayed"/>
    <x v="0"/>
    <x v="0"/>
    <n v="3"/>
    <x v="35"/>
    <n v="3229"/>
    <x v="1"/>
    <n v="5"/>
  </r>
  <r>
    <n v="2631"/>
    <x v="31"/>
    <x v="2"/>
    <n v="3.66"/>
    <x v="0"/>
    <x v="0"/>
    <x v="1"/>
    <x v="2"/>
    <x v="3"/>
    <x v="6"/>
    <s v="On-Time"/>
    <x v="1"/>
    <x v="0"/>
    <n v="5"/>
    <x v="9"/>
    <n v="8094"/>
    <x v="0"/>
    <n v="3"/>
  </r>
  <r>
    <n v="2632"/>
    <x v="18"/>
    <x v="3"/>
    <n v="5.29"/>
    <x v="1"/>
    <x v="0"/>
    <x v="2"/>
    <x v="0"/>
    <x v="5"/>
    <x v="8"/>
    <s v="On-Time"/>
    <x v="1"/>
    <x v="0"/>
    <n v="5"/>
    <x v="26"/>
    <n v="2790"/>
    <x v="0"/>
    <n v="4"/>
  </r>
  <r>
    <n v="2633"/>
    <x v="32"/>
    <x v="2"/>
    <n v="3.71"/>
    <x v="0"/>
    <x v="5"/>
    <x v="0"/>
    <x v="4"/>
    <x v="4"/>
    <x v="4"/>
    <s v="On-Time"/>
    <x v="1"/>
    <x v="0"/>
    <n v="0"/>
    <x v="9"/>
    <n v="4789"/>
    <x v="0"/>
    <n v="3"/>
  </r>
  <r>
    <n v="2634"/>
    <x v="8"/>
    <x v="0"/>
    <n v="4.0599999999999996"/>
    <x v="0"/>
    <x v="5"/>
    <x v="2"/>
    <x v="4"/>
    <x v="5"/>
    <x v="8"/>
    <s v="On-Time"/>
    <x v="0"/>
    <x v="0"/>
    <n v="7"/>
    <x v="4"/>
    <n v="6677"/>
    <x v="1"/>
    <n v="4"/>
  </r>
  <r>
    <n v="2635"/>
    <x v="56"/>
    <x v="4"/>
    <n v="2.23"/>
    <x v="4"/>
    <x v="2"/>
    <x v="0"/>
    <x v="4"/>
    <x v="5"/>
    <x v="8"/>
    <s v="On-Time"/>
    <x v="0"/>
    <x v="0"/>
    <n v="1"/>
    <x v="6"/>
    <n v="9983"/>
    <x v="1"/>
    <n v="2"/>
  </r>
  <r>
    <n v="2636"/>
    <x v="28"/>
    <x v="4"/>
    <n v="3.04"/>
    <x v="2"/>
    <x v="0"/>
    <x v="1"/>
    <x v="0"/>
    <x v="0"/>
    <x v="0"/>
    <s v="On-Time"/>
    <x v="1"/>
    <x v="0"/>
    <n v="7"/>
    <x v="35"/>
    <n v="7954"/>
    <x v="0"/>
    <n v="3"/>
  </r>
  <r>
    <n v="2637"/>
    <x v="12"/>
    <x v="2"/>
    <n v="4.26"/>
    <x v="0"/>
    <x v="2"/>
    <x v="3"/>
    <x v="1"/>
    <x v="1"/>
    <x v="7"/>
    <s v="On-Time"/>
    <x v="1"/>
    <x v="0"/>
    <n v="8"/>
    <x v="15"/>
    <n v="6429"/>
    <x v="0"/>
    <n v="5"/>
  </r>
  <r>
    <n v="2638"/>
    <x v="4"/>
    <x v="4"/>
    <n v="4.16"/>
    <x v="0"/>
    <x v="5"/>
    <x v="3"/>
    <x v="2"/>
    <x v="4"/>
    <x v="4"/>
    <s v="On-Time"/>
    <x v="2"/>
    <x v="0"/>
    <n v="3"/>
    <x v="42"/>
    <n v="5558"/>
    <x v="0"/>
    <n v="3"/>
  </r>
  <r>
    <n v="2639"/>
    <x v="48"/>
    <x v="2"/>
    <n v="3.84"/>
    <x v="0"/>
    <x v="3"/>
    <x v="0"/>
    <x v="4"/>
    <x v="3"/>
    <x v="6"/>
    <s v="On-Time"/>
    <x v="1"/>
    <x v="0"/>
    <n v="10"/>
    <x v="31"/>
    <n v="4626"/>
    <x v="0"/>
    <n v="2"/>
  </r>
  <r>
    <n v="2640"/>
    <x v="50"/>
    <x v="0"/>
    <n v="2.73"/>
    <x v="2"/>
    <x v="3"/>
    <x v="2"/>
    <x v="3"/>
    <x v="4"/>
    <x v="4"/>
    <s v="On-Time"/>
    <x v="1"/>
    <x v="0"/>
    <n v="10"/>
    <x v="46"/>
    <n v="2252"/>
    <x v="0"/>
    <n v="4"/>
  </r>
  <r>
    <n v="2641"/>
    <x v="45"/>
    <x v="2"/>
    <n v="5.23"/>
    <x v="1"/>
    <x v="0"/>
    <x v="2"/>
    <x v="1"/>
    <x v="4"/>
    <x v="4"/>
    <s v="On-Time"/>
    <x v="1"/>
    <x v="0"/>
    <n v="5"/>
    <x v="24"/>
    <n v="8323"/>
    <x v="0"/>
    <n v="4"/>
  </r>
  <r>
    <n v="2642"/>
    <x v="34"/>
    <x v="1"/>
    <n v="3.06"/>
    <x v="2"/>
    <x v="7"/>
    <x v="0"/>
    <x v="4"/>
    <x v="1"/>
    <x v="7"/>
    <s v="Delayed"/>
    <x v="1"/>
    <x v="0"/>
    <n v="6"/>
    <x v="42"/>
    <n v="6632"/>
    <x v="0"/>
    <n v="4"/>
  </r>
  <r>
    <n v="2643"/>
    <x v="25"/>
    <x v="9"/>
    <n v="4.99"/>
    <x v="1"/>
    <x v="4"/>
    <x v="0"/>
    <x v="4"/>
    <x v="4"/>
    <x v="4"/>
    <s v="On-Time"/>
    <x v="0"/>
    <x v="0"/>
    <n v="8"/>
    <x v="35"/>
    <n v="8728"/>
    <x v="1"/>
    <n v="1"/>
  </r>
  <r>
    <n v="2644"/>
    <x v="50"/>
    <x v="2"/>
    <n v="1.7"/>
    <x v="4"/>
    <x v="3"/>
    <x v="1"/>
    <x v="0"/>
    <x v="4"/>
    <x v="4"/>
    <s v="On-Time"/>
    <x v="2"/>
    <x v="0"/>
    <n v="1"/>
    <x v="31"/>
    <n v="7759"/>
    <x v="0"/>
    <n v="1"/>
  </r>
  <r>
    <n v="2645"/>
    <x v="57"/>
    <x v="0"/>
    <n v="3.57"/>
    <x v="0"/>
    <x v="3"/>
    <x v="2"/>
    <x v="4"/>
    <x v="3"/>
    <x v="6"/>
    <s v="Delayed"/>
    <x v="2"/>
    <x v="0"/>
    <n v="4"/>
    <x v="8"/>
    <n v="2372"/>
    <x v="0"/>
    <n v="3"/>
  </r>
  <r>
    <n v="2646"/>
    <x v="16"/>
    <x v="0"/>
    <n v="4.79"/>
    <x v="1"/>
    <x v="0"/>
    <x v="2"/>
    <x v="3"/>
    <x v="3"/>
    <x v="6"/>
    <s v="On-Time"/>
    <x v="1"/>
    <x v="0"/>
    <n v="3"/>
    <x v="15"/>
    <n v="9173"/>
    <x v="1"/>
    <n v="1"/>
  </r>
  <r>
    <n v="2647"/>
    <x v="59"/>
    <x v="0"/>
    <n v="5.92"/>
    <x v="3"/>
    <x v="3"/>
    <x v="3"/>
    <x v="4"/>
    <x v="1"/>
    <x v="7"/>
    <s v="On-Time"/>
    <x v="2"/>
    <x v="0"/>
    <n v="2"/>
    <x v="50"/>
    <n v="9453"/>
    <x v="1"/>
    <n v="5"/>
  </r>
  <r>
    <n v="2648"/>
    <x v="38"/>
    <x v="2"/>
    <n v="1.1100000000000001"/>
    <x v="5"/>
    <x v="5"/>
    <x v="1"/>
    <x v="1"/>
    <x v="1"/>
    <x v="7"/>
    <s v="On-Time"/>
    <x v="1"/>
    <x v="0"/>
    <n v="7"/>
    <x v="1"/>
    <n v="9149"/>
    <x v="0"/>
    <n v="4"/>
  </r>
  <r>
    <n v="2649"/>
    <x v="38"/>
    <x v="2"/>
    <n v="3.96"/>
    <x v="0"/>
    <x v="5"/>
    <x v="2"/>
    <x v="4"/>
    <x v="2"/>
    <x v="9"/>
    <s v="On-Time"/>
    <x v="1"/>
    <x v="0"/>
    <n v="2"/>
    <x v="44"/>
    <n v="6362"/>
    <x v="1"/>
    <n v="5"/>
  </r>
  <r>
    <n v="2650"/>
    <x v="37"/>
    <x v="4"/>
    <n v="4.1100000000000003"/>
    <x v="0"/>
    <x v="3"/>
    <x v="1"/>
    <x v="4"/>
    <x v="3"/>
    <x v="6"/>
    <s v="On-Time"/>
    <x v="1"/>
    <x v="0"/>
    <n v="10"/>
    <x v="15"/>
    <n v="5651"/>
    <x v="0"/>
    <n v="5"/>
  </r>
  <r>
    <n v="2651"/>
    <x v="15"/>
    <x v="2"/>
    <n v="3.87"/>
    <x v="0"/>
    <x v="2"/>
    <x v="3"/>
    <x v="0"/>
    <x v="2"/>
    <x v="9"/>
    <s v="Delayed"/>
    <x v="0"/>
    <x v="1"/>
    <n v="10"/>
    <x v="30"/>
    <n v="7895"/>
    <x v="1"/>
    <n v="3"/>
  </r>
  <r>
    <n v="2652"/>
    <x v="47"/>
    <x v="8"/>
    <n v="2.02"/>
    <x v="4"/>
    <x v="9"/>
    <x v="2"/>
    <x v="1"/>
    <x v="3"/>
    <x v="6"/>
    <s v="On-Time"/>
    <x v="2"/>
    <x v="0"/>
    <n v="3"/>
    <x v="36"/>
    <n v="7638"/>
    <x v="0"/>
    <n v="3"/>
  </r>
  <r>
    <n v="2653"/>
    <x v="3"/>
    <x v="0"/>
    <n v="2.97"/>
    <x v="2"/>
    <x v="0"/>
    <x v="0"/>
    <x v="3"/>
    <x v="4"/>
    <x v="4"/>
    <s v="On-Time"/>
    <x v="1"/>
    <x v="0"/>
    <n v="0"/>
    <x v="23"/>
    <n v="5437"/>
    <x v="0"/>
    <n v="4"/>
  </r>
  <r>
    <n v="2654"/>
    <x v="28"/>
    <x v="3"/>
    <n v="5.5"/>
    <x v="3"/>
    <x v="3"/>
    <x v="1"/>
    <x v="2"/>
    <x v="3"/>
    <x v="6"/>
    <s v="On-Time"/>
    <x v="1"/>
    <x v="0"/>
    <n v="7"/>
    <x v="26"/>
    <n v="3042"/>
    <x v="1"/>
    <n v="5"/>
  </r>
  <r>
    <n v="2655"/>
    <x v="37"/>
    <x v="0"/>
    <n v="5.21"/>
    <x v="1"/>
    <x v="2"/>
    <x v="2"/>
    <x v="0"/>
    <x v="5"/>
    <x v="8"/>
    <s v="Delayed"/>
    <x v="2"/>
    <x v="0"/>
    <n v="9"/>
    <x v="41"/>
    <n v="9520"/>
    <x v="0"/>
    <n v="4"/>
  </r>
  <r>
    <n v="2656"/>
    <x v="24"/>
    <x v="8"/>
    <n v="4.8499999999999996"/>
    <x v="1"/>
    <x v="4"/>
    <x v="2"/>
    <x v="4"/>
    <x v="5"/>
    <x v="8"/>
    <s v="Delayed"/>
    <x v="2"/>
    <x v="0"/>
    <n v="8"/>
    <x v="48"/>
    <n v="5322"/>
    <x v="0"/>
    <n v="2"/>
  </r>
  <r>
    <n v="2657"/>
    <x v="2"/>
    <x v="2"/>
    <n v="5.77"/>
    <x v="3"/>
    <x v="3"/>
    <x v="2"/>
    <x v="3"/>
    <x v="2"/>
    <x v="9"/>
    <s v="On-Time"/>
    <x v="1"/>
    <x v="0"/>
    <n v="5"/>
    <x v="44"/>
    <n v="5156"/>
    <x v="0"/>
    <n v="3"/>
  </r>
  <r>
    <n v="2658"/>
    <x v="54"/>
    <x v="4"/>
    <n v="4.3499999999999996"/>
    <x v="0"/>
    <x v="2"/>
    <x v="2"/>
    <x v="0"/>
    <x v="5"/>
    <x v="8"/>
    <s v="On-Time"/>
    <x v="1"/>
    <x v="0"/>
    <n v="7"/>
    <x v="27"/>
    <n v="1504"/>
    <x v="1"/>
    <n v="5"/>
  </r>
  <r>
    <n v="2659"/>
    <x v="36"/>
    <x v="3"/>
    <n v="4.4000000000000004"/>
    <x v="0"/>
    <x v="0"/>
    <x v="3"/>
    <x v="3"/>
    <x v="5"/>
    <x v="8"/>
    <s v="On-Time"/>
    <x v="1"/>
    <x v="0"/>
    <n v="5"/>
    <x v="39"/>
    <n v="7908"/>
    <x v="0"/>
    <n v="5"/>
  </r>
  <r>
    <n v="2660"/>
    <x v="22"/>
    <x v="2"/>
    <n v="4.0599999999999996"/>
    <x v="0"/>
    <x v="3"/>
    <x v="1"/>
    <x v="1"/>
    <x v="5"/>
    <x v="8"/>
    <s v="On-Time"/>
    <x v="1"/>
    <x v="0"/>
    <n v="3"/>
    <x v="25"/>
    <n v="6991"/>
    <x v="0"/>
    <n v="1"/>
  </r>
  <r>
    <n v="2661"/>
    <x v="50"/>
    <x v="7"/>
    <n v="1.52"/>
    <x v="4"/>
    <x v="1"/>
    <x v="0"/>
    <x v="0"/>
    <x v="0"/>
    <x v="0"/>
    <s v="Delayed"/>
    <x v="0"/>
    <x v="0"/>
    <n v="0"/>
    <x v="6"/>
    <n v="5539"/>
    <x v="1"/>
    <n v="4"/>
  </r>
  <r>
    <n v="2662"/>
    <x v="11"/>
    <x v="7"/>
    <n v="3.78"/>
    <x v="0"/>
    <x v="1"/>
    <x v="2"/>
    <x v="3"/>
    <x v="4"/>
    <x v="4"/>
    <s v="On-Time"/>
    <x v="2"/>
    <x v="0"/>
    <n v="2"/>
    <x v="21"/>
    <n v="3636"/>
    <x v="0"/>
    <n v="5"/>
  </r>
  <r>
    <n v="2663"/>
    <x v="37"/>
    <x v="1"/>
    <n v="4.55"/>
    <x v="1"/>
    <x v="7"/>
    <x v="1"/>
    <x v="2"/>
    <x v="3"/>
    <x v="6"/>
    <s v="On-Time"/>
    <x v="1"/>
    <x v="0"/>
    <n v="10"/>
    <x v="5"/>
    <n v="1087"/>
    <x v="0"/>
    <n v="1"/>
  </r>
  <r>
    <n v="2664"/>
    <x v="25"/>
    <x v="0"/>
    <n v="5.0599999999999996"/>
    <x v="1"/>
    <x v="0"/>
    <x v="0"/>
    <x v="0"/>
    <x v="1"/>
    <x v="7"/>
    <s v="Delayed"/>
    <x v="2"/>
    <x v="1"/>
    <n v="1"/>
    <x v="17"/>
    <n v="8683"/>
    <x v="1"/>
    <n v="4"/>
  </r>
  <r>
    <n v="2665"/>
    <x v="18"/>
    <x v="4"/>
    <n v="1.41"/>
    <x v="5"/>
    <x v="2"/>
    <x v="2"/>
    <x v="0"/>
    <x v="0"/>
    <x v="0"/>
    <s v="On-Time"/>
    <x v="2"/>
    <x v="0"/>
    <n v="6"/>
    <x v="2"/>
    <n v="3008"/>
    <x v="1"/>
    <n v="4"/>
  </r>
  <r>
    <n v="2666"/>
    <x v="52"/>
    <x v="1"/>
    <n v="4.08"/>
    <x v="0"/>
    <x v="8"/>
    <x v="1"/>
    <x v="3"/>
    <x v="4"/>
    <x v="4"/>
    <s v="Delayed"/>
    <x v="2"/>
    <x v="1"/>
    <n v="3"/>
    <x v="45"/>
    <n v="9636"/>
    <x v="0"/>
    <n v="2"/>
  </r>
  <r>
    <n v="2667"/>
    <x v="37"/>
    <x v="2"/>
    <n v="1.22"/>
    <x v="5"/>
    <x v="3"/>
    <x v="1"/>
    <x v="3"/>
    <x v="5"/>
    <x v="8"/>
    <s v="Delayed"/>
    <x v="1"/>
    <x v="0"/>
    <n v="5"/>
    <x v="12"/>
    <n v="4650"/>
    <x v="1"/>
    <n v="5"/>
  </r>
  <r>
    <n v="2668"/>
    <x v="52"/>
    <x v="4"/>
    <n v="1.7"/>
    <x v="4"/>
    <x v="2"/>
    <x v="2"/>
    <x v="2"/>
    <x v="0"/>
    <x v="0"/>
    <s v="On-Time"/>
    <x v="2"/>
    <x v="0"/>
    <n v="2"/>
    <x v="17"/>
    <n v="3790"/>
    <x v="1"/>
    <n v="3"/>
  </r>
  <r>
    <n v="2669"/>
    <x v="33"/>
    <x v="3"/>
    <n v="5.12"/>
    <x v="1"/>
    <x v="2"/>
    <x v="1"/>
    <x v="1"/>
    <x v="5"/>
    <x v="8"/>
    <s v="On-Time"/>
    <x v="2"/>
    <x v="0"/>
    <n v="2"/>
    <x v="33"/>
    <n v="1296"/>
    <x v="0"/>
    <n v="2"/>
  </r>
  <r>
    <n v="2670"/>
    <x v="51"/>
    <x v="5"/>
    <n v="1.94"/>
    <x v="4"/>
    <x v="1"/>
    <x v="0"/>
    <x v="3"/>
    <x v="0"/>
    <x v="0"/>
    <s v="Delayed"/>
    <x v="2"/>
    <x v="1"/>
    <n v="0"/>
    <x v="38"/>
    <n v="2237"/>
    <x v="0"/>
    <n v="1"/>
  </r>
  <r>
    <n v="2671"/>
    <x v="10"/>
    <x v="5"/>
    <n v="3.35"/>
    <x v="2"/>
    <x v="7"/>
    <x v="3"/>
    <x v="0"/>
    <x v="5"/>
    <x v="8"/>
    <s v="Delayed"/>
    <x v="1"/>
    <x v="0"/>
    <n v="0"/>
    <x v="10"/>
    <n v="2298"/>
    <x v="0"/>
    <n v="2"/>
  </r>
  <r>
    <n v="2672"/>
    <x v="5"/>
    <x v="7"/>
    <n v="5.82"/>
    <x v="3"/>
    <x v="7"/>
    <x v="1"/>
    <x v="0"/>
    <x v="0"/>
    <x v="0"/>
    <s v="On-Time"/>
    <x v="1"/>
    <x v="0"/>
    <n v="10"/>
    <x v="34"/>
    <n v="1844"/>
    <x v="0"/>
    <n v="4"/>
  </r>
  <r>
    <n v="2673"/>
    <x v="54"/>
    <x v="2"/>
    <n v="3.47"/>
    <x v="2"/>
    <x v="5"/>
    <x v="0"/>
    <x v="0"/>
    <x v="3"/>
    <x v="6"/>
    <s v="On-Time"/>
    <x v="1"/>
    <x v="0"/>
    <n v="0"/>
    <x v="41"/>
    <n v="3669"/>
    <x v="0"/>
    <n v="4"/>
  </r>
  <r>
    <n v="2674"/>
    <x v="57"/>
    <x v="3"/>
    <n v="3.39"/>
    <x v="2"/>
    <x v="0"/>
    <x v="0"/>
    <x v="4"/>
    <x v="3"/>
    <x v="6"/>
    <s v="Delayed"/>
    <x v="2"/>
    <x v="0"/>
    <n v="7"/>
    <x v="46"/>
    <n v="3752"/>
    <x v="1"/>
    <n v="3"/>
  </r>
  <r>
    <n v="2675"/>
    <x v="32"/>
    <x v="9"/>
    <n v="5.43"/>
    <x v="1"/>
    <x v="8"/>
    <x v="3"/>
    <x v="2"/>
    <x v="0"/>
    <x v="0"/>
    <s v="On-Time"/>
    <x v="1"/>
    <x v="0"/>
    <n v="9"/>
    <x v="40"/>
    <n v="5666"/>
    <x v="0"/>
    <n v="5"/>
  </r>
  <r>
    <n v="2676"/>
    <x v="57"/>
    <x v="0"/>
    <n v="5.63"/>
    <x v="3"/>
    <x v="3"/>
    <x v="1"/>
    <x v="0"/>
    <x v="4"/>
    <x v="4"/>
    <s v="Delayed"/>
    <x v="1"/>
    <x v="0"/>
    <n v="9"/>
    <x v="43"/>
    <n v="3293"/>
    <x v="1"/>
    <n v="5"/>
  </r>
  <r>
    <n v="2677"/>
    <x v="47"/>
    <x v="0"/>
    <n v="1.27"/>
    <x v="5"/>
    <x v="0"/>
    <x v="3"/>
    <x v="3"/>
    <x v="3"/>
    <x v="6"/>
    <s v="On-Time"/>
    <x v="0"/>
    <x v="0"/>
    <n v="9"/>
    <x v="35"/>
    <n v="3017"/>
    <x v="0"/>
    <n v="2"/>
  </r>
  <r>
    <n v="2678"/>
    <x v="7"/>
    <x v="3"/>
    <n v="2.59"/>
    <x v="2"/>
    <x v="3"/>
    <x v="2"/>
    <x v="1"/>
    <x v="5"/>
    <x v="8"/>
    <s v="On-Time"/>
    <x v="2"/>
    <x v="0"/>
    <n v="10"/>
    <x v="39"/>
    <n v="5938"/>
    <x v="1"/>
    <n v="2"/>
  </r>
  <r>
    <n v="2679"/>
    <x v="31"/>
    <x v="7"/>
    <n v="2.92"/>
    <x v="2"/>
    <x v="7"/>
    <x v="1"/>
    <x v="0"/>
    <x v="4"/>
    <x v="4"/>
    <s v="On-Time"/>
    <x v="2"/>
    <x v="0"/>
    <n v="5"/>
    <x v="17"/>
    <n v="2731"/>
    <x v="0"/>
    <n v="5"/>
  </r>
  <r>
    <n v="2680"/>
    <x v="18"/>
    <x v="3"/>
    <n v="4.68"/>
    <x v="1"/>
    <x v="2"/>
    <x v="0"/>
    <x v="0"/>
    <x v="1"/>
    <x v="7"/>
    <s v="On-Time"/>
    <x v="1"/>
    <x v="0"/>
    <n v="3"/>
    <x v="24"/>
    <n v="7791"/>
    <x v="1"/>
    <n v="2"/>
  </r>
  <r>
    <n v="2681"/>
    <x v="21"/>
    <x v="9"/>
    <n v="4.33"/>
    <x v="0"/>
    <x v="7"/>
    <x v="3"/>
    <x v="4"/>
    <x v="2"/>
    <x v="9"/>
    <s v="On-Time"/>
    <x v="0"/>
    <x v="0"/>
    <n v="4"/>
    <x v="35"/>
    <n v="4042"/>
    <x v="1"/>
    <n v="5"/>
  </r>
  <r>
    <n v="2682"/>
    <x v="49"/>
    <x v="2"/>
    <n v="3.51"/>
    <x v="0"/>
    <x v="5"/>
    <x v="2"/>
    <x v="1"/>
    <x v="0"/>
    <x v="0"/>
    <s v="On-Time"/>
    <x v="2"/>
    <x v="0"/>
    <n v="8"/>
    <x v="38"/>
    <n v="8709"/>
    <x v="1"/>
    <n v="4"/>
  </r>
  <r>
    <n v="2683"/>
    <x v="32"/>
    <x v="7"/>
    <n v="4.1100000000000003"/>
    <x v="0"/>
    <x v="4"/>
    <x v="0"/>
    <x v="1"/>
    <x v="2"/>
    <x v="9"/>
    <s v="On-Time"/>
    <x v="2"/>
    <x v="0"/>
    <n v="10"/>
    <x v="7"/>
    <n v="9780"/>
    <x v="0"/>
    <n v="1"/>
  </r>
  <r>
    <n v="2684"/>
    <x v="59"/>
    <x v="5"/>
    <n v="1.08"/>
    <x v="5"/>
    <x v="6"/>
    <x v="2"/>
    <x v="0"/>
    <x v="3"/>
    <x v="6"/>
    <s v="On-Time"/>
    <x v="1"/>
    <x v="0"/>
    <n v="0"/>
    <x v="16"/>
    <n v="9790"/>
    <x v="1"/>
    <n v="3"/>
  </r>
  <r>
    <n v="2685"/>
    <x v="53"/>
    <x v="2"/>
    <n v="4.6500000000000004"/>
    <x v="1"/>
    <x v="2"/>
    <x v="2"/>
    <x v="0"/>
    <x v="0"/>
    <x v="0"/>
    <s v="Delayed"/>
    <x v="0"/>
    <x v="1"/>
    <n v="10"/>
    <x v="12"/>
    <n v="2830"/>
    <x v="1"/>
    <n v="3"/>
  </r>
  <r>
    <n v="2686"/>
    <x v="15"/>
    <x v="2"/>
    <n v="1.01"/>
    <x v="5"/>
    <x v="3"/>
    <x v="1"/>
    <x v="0"/>
    <x v="4"/>
    <x v="4"/>
    <s v="On-Time"/>
    <x v="2"/>
    <x v="0"/>
    <n v="9"/>
    <x v="42"/>
    <n v="2799"/>
    <x v="1"/>
    <n v="3"/>
  </r>
  <r>
    <n v="2687"/>
    <x v="52"/>
    <x v="3"/>
    <n v="5.25"/>
    <x v="1"/>
    <x v="3"/>
    <x v="2"/>
    <x v="4"/>
    <x v="5"/>
    <x v="8"/>
    <s v="On-Time"/>
    <x v="1"/>
    <x v="0"/>
    <n v="0"/>
    <x v="39"/>
    <n v="5422"/>
    <x v="1"/>
    <n v="1"/>
  </r>
  <r>
    <n v="2688"/>
    <x v="47"/>
    <x v="8"/>
    <n v="3.51"/>
    <x v="0"/>
    <x v="7"/>
    <x v="3"/>
    <x v="0"/>
    <x v="1"/>
    <x v="7"/>
    <s v="Delayed"/>
    <x v="1"/>
    <x v="1"/>
    <n v="6"/>
    <x v="11"/>
    <n v="7113"/>
    <x v="1"/>
    <n v="5"/>
  </r>
  <r>
    <n v="2689"/>
    <x v="17"/>
    <x v="4"/>
    <n v="1.18"/>
    <x v="5"/>
    <x v="2"/>
    <x v="1"/>
    <x v="4"/>
    <x v="4"/>
    <x v="4"/>
    <s v="On-Time"/>
    <x v="1"/>
    <x v="0"/>
    <n v="6"/>
    <x v="23"/>
    <n v="3153"/>
    <x v="0"/>
    <n v="1"/>
  </r>
  <r>
    <n v="2690"/>
    <x v="23"/>
    <x v="6"/>
    <n v="4.18"/>
    <x v="0"/>
    <x v="6"/>
    <x v="3"/>
    <x v="3"/>
    <x v="4"/>
    <x v="4"/>
    <s v="On-Time"/>
    <x v="2"/>
    <x v="0"/>
    <n v="3"/>
    <x v="38"/>
    <n v="2457"/>
    <x v="1"/>
    <n v="5"/>
  </r>
  <r>
    <n v="2691"/>
    <x v="31"/>
    <x v="0"/>
    <n v="5.49"/>
    <x v="1"/>
    <x v="2"/>
    <x v="1"/>
    <x v="0"/>
    <x v="0"/>
    <x v="0"/>
    <s v="On-Time"/>
    <x v="1"/>
    <x v="0"/>
    <n v="2"/>
    <x v="23"/>
    <n v="2562"/>
    <x v="0"/>
    <n v="4"/>
  </r>
  <r>
    <n v="2692"/>
    <x v="23"/>
    <x v="2"/>
    <n v="2.1800000000000002"/>
    <x v="4"/>
    <x v="0"/>
    <x v="0"/>
    <x v="0"/>
    <x v="1"/>
    <x v="7"/>
    <s v="On-Time"/>
    <x v="2"/>
    <x v="0"/>
    <n v="5"/>
    <x v="32"/>
    <n v="7335"/>
    <x v="1"/>
    <n v="1"/>
  </r>
  <r>
    <n v="2693"/>
    <x v="10"/>
    <x v="2"/>
    <n v="2.2799999999999998"/>
    <x v="4"/>
    <x v="3"/>
    <x v="1"/>
    <x v="3"/>
    <x v="0"/>
    <x v="0"/>
    <s v="On-Time"/>
    <x v="1"/>
    <x v="0"/>
    <n v="7"/>
    <x v="42"/>
    <n v="9519"/>
    <x v="0"/>
    <n v="3"/>
  </r>
  <r>
    <n v="2694"/>
    <x v="30"/>
    <x v="2"/>
    <n v="1.65"/>
    <x v="4"/>
    <x v="5"/>
    <x v="1"/>
    <x v="2"/>
    <x v="0"/>
    <x v="0"/>
    <s v="On-Time"/>
    <x v="1"/>
    <x v="0"/>
    <n v="3"/>
    <x v="6"/>
    <n v="2780"/>
    <x v="0"/>
    <n v="5"/>
  </r>
  <r>
    <n v="2695"/>
    <x v="18"/>
    <x v="4"/>
    <n v="4.83"/>
    <x v="1"/>
    <x v="0"/>
    <x v="0"/>
    <x v="2"/>
    <x v="2"/>
    <x v="9"/>
    <s v="On-Time"/>
    <x v="0"/>
    <x v="0"/>
    <n v="10"/>
    <x v="47"/>
    <n v="5969"/>
    <x v="1"/>
    <n v="4"/>
  </r>
  <r>
    <n v="2696"/>
    <x v="31"/>
    <x v="9"/>
    <n v="3.4"/>
    <x v="2"/>
    <x v="9"/>
    <x v="2"/>
    <x v="4"/>
    <x v="0"/>
    <x v="0"/>
    <s v="On-Time"/>
    <x v="1"/>
    <x v="0"/>
    <n v="3"/>
    <x v="18"/>
    <n v="9467"/>
    <x v="0"/>
    <n v="3"/>
  </r>
  <r>
    <n v="2697"/>
    <x v="42"/>
    <x v="7"/>
    <n v="3.09"/>
    <x v="2"/>
    <x v="6"/>
    <x v="3"/>
    <x v="4"/>
    <x v="4"/>
    <x v="4"/>
    <s v="On-Time"/>
    <x v="1"/>
    <x v="0"/>
    <n v="5"/>
    <x v="11"/>
    <n v="5968"/>
    <x v="0"/>
    <n v="4"/>
  </r>
  <r>
    <n v="2698"/>
    <x v="10"/>
    <x v="3"/>
    <n v="1.29"/>
    <x v="5"/>
    <x v="2"/>
    <x v="3"/>
    <x v="2"/>
    <x v="1"/>
    <x v="7"/>
    <s v="On-Time"/>
    <x v="2"/>
    <x v="0"/>
    <n v="2"/>
    <x v="26"/>
    <n v="8369"/>
    <x v="1"/>
    <n v="1"/>
  </r>
  <r>
    <n v="2699"/>
    <x v="48"/>
    <x v="6"/>
    <n v="4.42"/>
    <x v="0"/>
    <x v="1"/>
    <x v="1"/>
    <x v="2"/>
    <x v="5"/>
    <x v="8"/>
    <s v="On-Time"/>
    <x v="2"/>
    <x v="0"/>
    <n v="5"/>
    <x v="52"/>
    <n v="1674"/>
    <x v="0"/>
    <n v="2"/>
  </r>
  <r>
    <n v="2700"/>
    <x v="20"/>
    <x v="2"/>
    <n v="3.38"/>
    <x v="2"/>
    <x v="5"/>
    <x v="1"/>
    <x v="3"/>
    <x v="5"/>
    <x v="8"/>
    <s v="On-Time"/>
    <x v="1"/>
    <x v="0"/>
    <n v="2"/>
    <x v="3"/>
    <n v="6714"/>
    <x v="1"/>
    <n v="1"/>
  </r>
  <r>
    <n v="2701"/>
    <x v="17"/>
    <x v="3"/>
    <n v="1.88"/>
    <x v="4"/>
    <x v="5"/>
    <x v="2"/>
    <x v="4"/>
    <x v="5"/>
    <x v="8"/>
    <s v="Delayed"/>
    <x v="1"/>
    <x v="0"/>
    <n v="8"/>
    <x v="36"/>
    <n v="7392"/>
    <x v="0"/>
    <n v="2"/>
  </r>
  <r>
    <n v="2702"/>
    <x v="35"/>
    <x v="2"/>
    <n v="3.31"/>
    <x v="2"/>
    <x v="2"/>
    <x v="0"/>
    <x v="4"/>
    <x v="5"/>
    <x v="8"/>
    <s v="Delayed"/>
    <x v="1"/>
    <x v="0"/>
    <n v="8"/>
    <x v="52"/>
    <n v="2124"/>
    <x v="1"/>
    <n v="5"/>
  </r>
  <r>
    <n v="2703"/>
    <x v="0"/>
    <x v="3"/>
    <n v="5.29"/>
    <x v="1"/>
    <x v="3"/>
    <x v="3"/>
    <x v="2"/>
    <x v="3"/>
    <x v="6"/>
    <s v="On-Time"/>
    <x v="0"/>
    <x v="0"/>
    <n v="4"/>
    <x v="1"/>
    <n v="3018"/>
    <x v="1"/>
    <n v="5"/>
  </r>
  <r>
    <n v="2704"/>
    <x v="29"/>
    <x v="4"/>
    <n v="4.28"/>
    <x v="0"/>
    <x v="0"/>
    <x v="3"/>
    <x v="4"/>
    <x v="3"/>
    <x v="6"/>
    <s v="On-Time"/>
    <x v="1"/>
    <x v="0"/>
    <n v="2"/>
    <x v="29"/>
    <n v="9812"/>
    <x v="0"/>
    <n v="5"/>
  </r>
  <r>
    <n v="2705"/>
    <x v="15"/>
    <x v="0"/>
    <n v="2.73"/>
    <x v="2"/>
    <x v="0"/>
    <x v="1"/>
    <x v="2"/>
    <x v="5"/>
    <x v="8"/>
    <s v="On-Time"/>
    <x v="1"/>
    <x v="0"/>
    <n v="2"/>
    <x v="26"/>
    <n v="5136"/>
    <x v="0"/>
    <n v="4"/>
  </r>
  <r>
    <n v="2706"/>
    <x v="24"/>
    <x v="6"/>
    <n v="2.68"/>
    <x v="2"/>
    <x v="1"/>
    <x v="1"/>
    <x v="1"/>
    <x v="5"/>
    <x v="8"/>
    <s v="On-Time"/>
    <x v="1"/>
    <x v="0"/>
    <n v="6"/>
    <x v="40"/>
    <n v="1256"/>
    <x v="0"/>
    <n v="1"/>
  </r>
  <r>
    <n v="2707"/>
    <x v="45"/>
    <x v="5"/>
    <n v="2.02"/>
    <x v="4"/>
    <x v="1"/>
    <x v="0"/>
    <x v="3"/>
    <x v="0"/>
    <x v="0"/>
    <s v="On-Time"/>
    <x v="2"/>
    <x v="0"/>
    <n v="10"/>
    <x v="40"/>
    <n v="2101"/>
    <x v="0"/>
    <n v="4"/>
  </r>
  <r>
    <n v="2708"/>
    <x v="36"/>
    <x v="3"/>
    <n v="5.17"/>
    <x v="1"/>
    <x v="5"/>
    <x v="1"/>
    <x v="1"/>
    <x v="2"/>
    <x v="9"/>
    <s v="On-Time"/>
    <x v="0"/>
    <x v="0"/>
    <n v="4"/>
    <x v="35"/>
    <n v="7058"/>
    <x v="1"/>
    <n v="1"/>
  </r>
  <r>
    <n v="2709"/>
    <x v="4"/>
    <x v="0"/>
    <n v="2.44"/>
    <x v="4"/>
    <x v="0"/>
    <x v="3"/>
    <x v="1"/>
    <x v="4"/>
    <x v="4"/>
    <s v="On-Time"/>
    <x v="1"/>
    <x v="0"/>
    <n v="5"/>
    <x v="8"/>
    <n v="4642"/>
    <x v="0"/>
    <n v="1"/>
  </r>
  <r>
    <n v="2710"/>
    <x v="23"/>
    <x v="3"/>
    <n v="3.32"/>
    <x v="2"/>
    <x v="5"/>
    <x v="2"/>
    <x v="4"/>
    <x v="5"/>
    <x v="8"/>
    <s v="On-Time"/>
    <x v="1"/>
    <x v="0"/>
    <n v="6"/>
    <x v="22"/>
    <n v="2267"/>
    <x v="1"/>
    <n v="2"/>
  </r>
  <r>
    <n v="2711"/>
    <x v="32"/>
    <x v="7"/>
    <n v="5.3"/>
    <x v="1"/>
    <x v="6"/>
    <x v="0"/>
    <x v="2"/>
    <x v="4"/>
    <x v="4"/>
    <s v="On-Time"/>
    <x v="1"/>
    <x v="0"/>
    <n v="10"/>
    <x v="26"/>
    <n v="8457"/>
    <x v="1"/>
    <n v="3"/>
  </r>
  <r>
    <n v="2712"/>
    <x v="8"/>
    <x v="4"/>
    <n v="4.1500000000000004"/>
    <x v="0"/>
    <x v="5"/>
    <x v="0"/>
    <x v="0"/>
    <x v="4"/>
    <x v="4"/>
    <s v="On-Time"/>
    <x v="1"/>
    <x v="0"/>
    <n v="2"/>
    <x v="31"/>
    <n v="5882"/>
    <x v="0"/>
    <n v="3"/>
  </r>
  <r>
    <n v="2713"/>
    <x v="18"/>
    <x v="2"/>
    <n v="5.84"/>
    <x v="3"/>
    <x v="2"/>
    <x v="1"/>
    <x v="3"/>
    <x v="2"/>
    <x v="9"/>
    <s v="On-Time"/>
    <x v="2"/>
    <x v="0"/>
    <n v="0"/>
    <x v="32"/>
    <n v="3387"/>
    <x v="0"/>
    <n v="2"/>
  </r>
  <r>
    <n v="2714"/>
    <x v="10"/>
    <x v="0"/>
    <n v="5.39"/>
    <x v="1"/>
    <x v="0"/>
    <x v="2"/>
    <x v="0"/>
    <x v="0"/>
    <x v="0"/>
    <s v="On-Time"/>
    <x v="1"/>
    <x v="0"/>
    <n v="10"/>
    <x v="50"/>
    <n v="3092"/>
    <x v="0"/>
    <n v="2"/>
  </r>
  <r>
    <n v="2715"/>
    <x v="40"/>
    <x v="4"/>
    <n v="4.2300000000000004"/>
    <x v="0"/>
    <x v="2"/>
    <x v="0"/>
    <x v="1"/>
    <x v="2"/>
    <x v="9"/>
    <s v="On-Time"/>
    <x v="1"/>
    <x v="0"/>
    <n v="4"/>
    <x v="52"/>
    <n v="2777"/>
    <x v="1"/>
    <n v="4"/>
  </r>
  <r>
    <n v="2716"/>
    <x v="0"/>
    <x v="2"/>
    <n v="1.1000000000000001"/>
    <x v="5"/>
    <x v="0"/>
    <x v="1"/>
    <x v="4"/>
    <x v="4"/>
    <x v="4"/>
    <s v="On-Time"/>
    <x v="2"/>
    <x v="0"/>
    <n v="5"/>
    <x v="29"/>
    <n v="3412"/>
    <x v="0"/>
    <n v="5"/>
  </r>
  <r>
    <n v="2717"/>
    <x v="29"/>
    <x v="4"/>
    <n v="3.64"/>
    <x v="0"/>
    <x v="2"/>
    <x v="3"/>
    <x v="4"/>
    <x v="1"/>
    <x v="7"/>
    <s v="On-Time"/>
    <x v="0"/>
    <x v="0"/>
    <n v="2"/>
    <x v="42"/>
    <n v="6262"/>
    <x v="1"/>
    <n v="3"/>
  </r>
  <r>
    <n v="2718"/>
    <x v="26"/>
    <x v="2"/>
    <n v="4.2699999999999996"/>
    <x v="0"/>
    <x v="3"/>
    <x v="1"/>
    <x v="0"/>
    <x v="2"/>
    <x v="9"/>
    <s v="On-Time"/>
    <x v="1"/>
    <x v="0"/>
    <n v="6"/>
    <x v="5"/>
    <n v="8057"/>
    <x v="1"/>
    <n v="3"/>
  </r>
  <r>
    <n v="2719"/>
    <x v="33"/>
    <x v="3"/>
    <n v="5.79"/>
    <x v="3"/>
    <x v="2"/>
    <x v="0"/>
    <x v="4"/>
    <x v="1"/>
    <x v="7"/>
    <s v="Delayed"/>
    <x v="0"/>
    <x v="1"/>
    <n v="4"/>
    <x v="27"/>
    <n v="4914"/>
    <x v="1"/>
    <n v="4"/>
  </r>
  <r>
    <n v="2720"/>
    <x v="0"/>
    <x v="0"/>
    <n v="2.2000000000000002"/>
    <x v="4"/>
    <x v="3"/>
    <x v="3"/>
    <x v="1"/>
    <x v="2"/>
    <x v="9"/>
    <s v="On-Time"/>
    <x v="1"/>
    <x v="0"/>
    <n v="9"/>
    <x v="26"/>
    <n v="3797"/>
    <x v="1"/>
    <n v="3"/>
  </r>
  <r>
    <n v="2721"/>
    <x v="44"/>
    <x v="3"/>
    <n v="1.54"/>
    <x v="4"/>
    <x v="5"/>
    <x v="2"/>
    <x v="4"/>
    <x v="5"/>
    <x v="8"/>
    <s v="On-Time"/>
    <x v="2"/>
    <x v="0"/>
    <n v="3"/>
    <x v="5"/>
    <n v="8788"/>
    <x v="0"/>
    <n v="1"/>
  </r>
  <r>
    <n v="2722"/>
    <x v="11"/>
    <x v="5"/>
    <n v="1.1000000000000001"/>
    <x v="5"/>
    <x v="7"/>
    <x v="1"/>
    <x v="0"/>
    <x v="3"/>
    <x v="6"/>
    <s v="On-Time"/>
    <x v="2"/>
    <x v="0"/>
    <n v="2"/>
    <x v="35"/>
    <n v="1064"/>
    <x v="0"/>
    <n v="3"/>
  </r>
  <r>
    <n v="2723"/>
    <x v="7"/>
    <x v="0"/>
    <n v="4.7300000000000004"/>
    <x v="1"/>
    <x v="0"/>
    <x v="0"/>
    <x v="0"/>
    <x v="0"/>
    <x v="0"/>
    <s v="On-Time"/>
    <x v="2"/>
    <x v="0"/>
    <n v="2"/>
    <x v="36"/>
    <n v="1714"/>
    <x v="0"/>
    <n v="5"/>
  </r>
  <r>
    <n v="2724"/>
    <x v="28"/>
    <x v="0"/>
    <n v="3.82"/>
    <x v="0"/>
    <x v="0"/>
    <x v="1"/>
    <x v="2"/>
    <x v="1"/>
    <x v="7"/>
    <s v="Delayed"/>
    <x v="2"/>
    <x v="1"/>
    <n v="2"/>
    <x v="8"/>
    <n v="6511"/>
    <x v="0"/>
    <n v="4"/>
  </r>
  <r>
    <n v="2725"/>
    <x v="44"/>
    <x v="4"/>
    <n v="2.31"/>
    <x v="4"/>
    <x v="0"/>
    <x v="3"/>
    <x v="4"/>
    <x v="2"/>
    <x v="9"/>
    <s v="On-Time"/>
    <x v="2"/>
    <x v="0"/>
    <n v="0"/>
    <x v="10"/>
    <n v="2222"/>
    <x v="0"/>
    <n v="2"/>
  </r>
  <r>
    <n v="2726"/>
    <x v="23"/>
    <x v="4"/>
    <n v="4.97"/>
    <x v="1"/>
    <x v="5"/>
    <x v="2"/>
    <x v="2"/>
    <x v="5"/>
    <x v="8"/>
    <s v="On-Time"/>
    <x v="0"/>
    <x v="0"/>
    <n v="5"/>
    <x v="30"/>
    <n v="7114"/>
    <x v="1"/>
    <n v="2"/>
  </r>
  <r>
    <n v="2727"/>
    <x v="22"/>
    <x v="0"/>
    <n v="4.78"/>
    <x v="1"/>
    <x v="2"/>
    <x v="3"/>
    <x v="2"/>
    <x v="0"/>
    <x v="0"/>
    <s v="On-Time"/>
    <x v="2"/>
    <x v="0"/>
    <n v="3"/>
    <x v="10"/>
    <n v="7032"/>
    <x v="1"/>
    <n v="4"/>
  </r>
  <r>
    <n v="2728"/>
    <x v="51"/>
    <x v="2"/>
    <n v="3.4"/>
    <x v="2"/>
    <x v="3"/>
    <x v="3"/>
    <x v="2"/>
    <x v="1"/>
    <x v="7"/>
    <s v="On-Time"/>
    <x v="1"/>
    <x v="0"/>
    <n v="9"/>
    <x v="22"/>
    <n v="3846"/>
    <x v="0"/>
    <n v="1"/>
  </r>
  <r>
    <n v="2729"/>
    <x v="50"/>
    <x v="2"/>
    <n v="1.97"/>
    <x v="4"/>
    <x v="2"/>
    <x v="2"/>
    <x v="2"/>
    <x v="3"/>
    <x v="6"/>
    <s v="On-Time"/>
    <x v="2"/>
    <x v="0"/>
    <n v="2"/>
    <x v="51"/>
    <n v="1858"/>
    <x v="0"/>
    <n v="2"/>
  </r>
  <r>
    <n v="2730"/>
    <x v="51"/>
    <x v="2"/>
    <n v="1.46"/>
    <x v="5"/>
    <x v="5"/>
    <x v="0"/>
    <x v="0"/>
    <x v="5"/>
    <x v="8"/>
    <s v="On-Time"/>
    <x v="1"/>
    <x v="0"/>
    <n v="4"/>
    <x v="15"/>
    <n v="2144"/>
    <x v="0"/>
    <n v="3"/>
  </r>
  <r>
    <n v="2731"/>
    <x v="11"/>
    <x v="1"/>
    <n v="2.1800000000000002"/>
    <x v="4"/>
    <x v="4"/>
    <x v="2"/>
    <x v="4"/>
    <x v="2"/>
    <x v="9"/>
    <s v="On-Time"/>
    <x v="1"/>
    <x v="0"/>
    <n v="2"/>
    <x v="11"/>
    <n v="7567"/>
    <x v="1"/>
    <n v="1"/>
  </r>
  <r>
    <n v="2732"/>
    <x v="55"/>
    <x v="4"/>
    <n v="1.59"/>
    <x v="4"/>
    <x v="0"/>
    <x v="2"/>
    <x v="3"/>
    <x v="5"/>
    <x v="8"/>
    <s v="On-Time"/>
    <x v="1"/>
    <x v="0"/>
    <n v="0"/>
    <x v="0"/>
    <n v="4923"/>
    <x v="1"/>
    <n v="3"/>
  </r>
  <r>
    <n v="2733"/>
    <x v="50"/>
    <x v="0"/>
    <n v="2.21"/>
    <x v="4"/>
    <x v="0"/>
    <x v="2"/>
    <x v="2"/>
    <x v="3"/>
    <x v="6"/>
    <s v="On-Time"/>
    <x v="2"/>
    <x v="0"/>
    <n v="8"/>
    <x v="8"/>
    <n v="6949"/>
    <x v="0"/>
    <n v="2"/>
  </r>
  <r>
    <n v="2734"/>
    <x v="56"/>
    <x v="6"/>
    <n v="1.77"/>
    <x v="4"/>
    <x v="9"/>
    <x v="1"/>
    <x v="1"/>
    <x v="1"/>
    <x v="7"/>
    <s v="On-Time"/>
    <x v="2"/>
    <x v="0"/>
    <n v="9"/>
    <x v="51"/>
    <n v="8259"/>
    <x v="0"/>
    <n v="4"/>
  </r>
  <r>
    <n v="2735"/>
    <x v="57"/>
    <x v="6"/>
    <n v="5.63"/>
    <x v="3"/>
    <x v="7"/>
    <x v="3"/>
    <x v="3"/>
    <x v="2"/>
    <x v="9"/>
    <s v="On-Time"/>
    <x v="0"/>
    <x v="0"/>
    <n v="1"/>
    <x v="7"/>
    <n v="2463"/>
    <x v="1"/>
    <n v="5"/>
  </r>
  <r>
    <n v="2736"/>
    <x v="46"/>
    <x v="0"/>
    <n v="3.95"/>
    <x v="0"/>
    <x v="3"/>
    <x v="3"/>
    <x v="3"/>
    <x v="5"/>
    <x v="8"/>
    <s v="On-Time"/>
    <x v="1"/>
    <x v="0"/>
    <n v="6"/>
    <x v="37"/>
    <n v="8841"/>
    <x v="0"/>
    <n v="1"/>
  </r>
  <r>
    <n v="2737"/>
    <x v="46"/>
    <x v="0"/>
    <n v="3.73"/>
    <x v="0"/>
    <x v="3"/>
    <x v="3"/>
    <x v="1"/>
    <x v="4"/>
    <x v="4"/>
    <s v="On-Time"/>
    <x v="0"/>
    <x v="0"/>
    <n v="8"/>
    <x v="31"/>
    <n v="3556"/>
    <x v="0"/>
    <n v="5"/>
  </r>
  <r>
    <n v="2738"/>
    <x v="28"/>
    <x v="2"/>
    <n v="4.45"/>
    <x v="0"/>
    <x v="2"/>
    <x v="2"/>
    <x v="4"/>
    <x v="5"/>
    <x v="8"/>
    <s v="On-Time"/>
    <x v="2"/>
    <x v="0"/>
    <n v="10"/>
    <x v="41"/>
    <n v="2897"/>
    <x v="0"/>
    <n v="3"/>
  </r>
  <r>
    <n v="2739"/>
    <x v="22"/>
    <x v="3"/>
    <n v="3.44"/>
    <x v="2"/>
    <x v="5"/>
    <x v="2"/>
    <x v="3"/>
    <x v="2"/>
    <x v="9"/>
    <s v="Delayed"/>
    <x v="1"/>
    <x v="0"/>
    <n v="7"/>
    <x v="31"/>
    <n v="2866"/>
    <x v="1"/>
    <n v="3"/>
  </r>
  <r>
    <n v="2740"/>
    <x v="17"/>
    <x v="4"/>
    <n v="3.39"/>
    <x v="2"/>
    <x v="2"/>
    <x v="1"/>
    <x v="0"/>
    <x v="4"/>
    <x v="4"/>
    <s v="Delayed"/>
    <x v="1"/>
    <x v="0"/>
    <n v="7"/>
    <x v="40"/>
    <n v="8533"/>
    <x v="0"/>
    <n v="4"/>
  </r>
  <r>
    <n v="2741"/>
    <x v="34"/>
    <x v="3"/>
    <n v="3.27"/>
    <x v="2"/>
    <x v="0"/>
    <x v="1"/>
    <x v="2"/>
    <x v="0"/>
    <x v="0"/>
    <s v="On-Time"/>
    <x v="1"/>
    <x v="0"/>
    <n v="2"/>
    <x v="51"/>
    <n v="6313"/>
    <x v="0"/>
    <n v="5"/>
  </r>
  <r>
    <n v="2742"/>
    <x v="1"/>
    <x v="2"/>
    <n v="3.87"/>
    <x v="0"/>
    <x v="3"/>
    <x v="1"/>
    <x v="1"/>
    <x v="4"/>
    <x v="4"/>
    <s v="On-Time"/>
    <x v="0"/>
    <x v="0"/>
    <n v="7"/>
    <x v="20"/>
    <n v="2217"/>
    <x v="0"/>
    <n v="5"/>
  </r>
  <r>
    <n v="2743"/>
    <x v="11"/>
    <x v="2"/>
    <n v="3.11"/>
    <x v="2"/>
    <x v="5"/>
    <x v="1"/>
    <x v="0"/>
    <x v="2"/>
    <x v="9"/>
    <s v="On-Time"/>
    <x v="2"/>
    <x v="0"/>
    <n v="5"/>
    <x v="50"/>
    <n v="6077"/>
    <x v="1"/>
    <n v="4"/>
  </r>
  <r>
    <n v="2744"/>
    <x v="31"/>
    <x v="2"/>
    <n v="2.2400000000000002"/>
    <x v="4"/>
    <x v="2"/>
    <x v="0"/>
    <x v="3"/>
    <x v="4"/>
    <x v="4"/>
    <s v="On-Time"/>
    <x v="1"/>
    <x v="0"/>
    <n v="1"/>
    <x v="20"/>
    <n v="4031"/>
    <x v="0"/>
    <n v="3"/>
  </r>
  <r>
    <n v="2745"/>
    <x v="40"/>
    <x v="5"/>
    <n v="3.13"/>
    <x v="2"/>
    <x v="4"/>
    <x v="1"/>
    <x v="0"/>
    <x v="3"/>
    <x v="6"/>
    <s v="On-Time"/>
    <x v="1"/>
    <x v="0"/>
    <n v="9"/>
    <x v="42"/>
    <n v="5304"/>
    <x v="0"/>
    <n v="5"/>
  </r>
  <r>
    <n v="2746"/>
    <x v="43"/>
    <x v="4"/>
    <n v="4.8899999999999997"/>
    <x v="1"/>
    <x v="3"/>
    <x v="2"/>
    <x v="4"/>
    <x v="1"/>
    <x v="7"/>
    <s v="On-Time"/>
    <x v="0"/>
    <x v="0"/>
    <n v="4"/>
    <x v="43"/>
    <n v="3122"/>
    <x v="1"/>
    <n v="5"/>
  </r>
  <r>
    <n v="2747"/>
    <x v="37"/>
    <x v="0"/>
    <n v="5.58"/>
    <x v="3"/>
    <x v="5"/>
    <x v="1"/>
    <x v="0"/>
    <x v="3"/>
    <x v="6"/>
    <s v="Delayed"/>
    <x v="0"/>
    <x v="0"/>
    <n v="4"/>
    <x v="3"/>
    <n v="9139"/>
    <x v="1"/>
    <n v="5"/>
  </r>
  <r>
    <n v="2748"/>
    <x v="30"/>
    <x v="3"/>
    <n v="5.17"/>
    <x v="1"/>
    <x v="2"/>
    <x v="2"/>
    <x v="1"/>
    <x v="0"/>
    <x v="0"/>
    <s v="On-Time"/>
    <x v="2"/>
    <x v="0"/>
    <n v="7"/>
    <x v="47"/>
    <n v="1921"/>
    <x v="1"/>
    <n v="3"/>
  </r>
  <r>
    <n v="2749"/>
    <x v="20"/>
    <x v="0"/>
    <n v="5.7"/>
    <x v="3"/>
    <x v="2"/>
    <x v="1"/>
    <x v="3"/>
    <x v="4"/>
    <x v="4"/>
    <s v="Delayed"/>
    <x v="0"/>
    <x v="1"/>
    <n v="10"/>
    <x v="21"/>
    <n v="9048"/>
    <x v="0"/>
    <n v="5"/>
  </r>
  <r>
    <n v="2750"/>
    <x v="45"/>
    <x v="0"/>
    <n v="3.19"/>
    <x v="2"/>
    <x v="3"/>
    <x v="2"/>
    <x v="1"/>
    <x v="1"/>
    <x v="7"/>
    <s v="On-Time"/>
    <x v="1"/>
    <x v="0"/>
    <n v="0"/>
    <x v="21"/>
    <n v="9981"/>
    <x v="0"/>
    <n v="3"/>
  </r>
  <r>
    <n v="2751"/>
    <x v="6"/>
    <x v="0"/>
    <n v="3.75"/>
    <x v="0"/>
    <x v="3"/>
    <x v="0"/>
    <x v="1"/>
    <x v="4"/>
    <x v="4"/>
    <s v="On-Time"/>
    <x v="0"/>
    <x v="0"/>
    <n v="3"/>
    <x v="13"/>
    <n v="4343"/>
    <x v="0"/>
    <n v="5"/>
  </r>
  <r>
    <n v="2752"/>
    <x v="59"/>
    <x v="0"/>
    <n v="2.2400000000000002"/>
    <x v="4"/>
    <x v="0"/>
    <x v="3"/>
    <x v="0"/>
    <x v="4"/>
    <x v="4"/>
    <s v="On-Time"/>
    <x v="1"/>
    <x v="0"/>
    <n v="4"/>
    <x v="14"/>
    <n v="6030"/>
    <x v="0"/>
    <n v="1"/>
  </r>
  <r>
    <n v="2753"/>
    <x v="43"/>
    <x v="4"/>
    <n v="2.2200000000000002"/>
    <x v="4"/>
    <x v="0"/>
    <x v="3"/>
    <x v="4"/>
    <x v="2"/>
    <x v="9"/>
    <s v="On-Time"/>
    <x v="2"/>
    <x v="0"/>
    <n v="5"/>
    <x v="12"/>
    <n v="5993"/>
    <x v="0"/>
    <n v="1"/>
  </r>
  <r>
    <n v="2754"/>
    <x v="37"/>
    <x v="0"/>
    <n v="3.16"/>
    <x v="2"/>
    <x v="0"/>
    <x v="1"/>
    <x v="0"/>
    <x v="2"/>
    <x v="9"/>
    <s v="Delayed"/>
    <x v="1"/>
    <x v="0"/>
    <n v="7"/>
    <x v="34"/>
    <n v="5632"/>
    <x v="1"/>
    <n v="3"/>
  </r>
  <r>
    <n v="2755"/>
    <x v="21"/>
    <x v="5"/>
    <n v="1.94"/>
    <x v="4"/>
    <x v="4"/>
    <x v="1"/>
    <x v="1"/>
    <x v="5"/>
    <x v="8"/>
    <s v="Delayed"/>
    <x v="1"/>
    <x v="0"/>
    <n v="6"/>
    <x v="48"/>
    <n v="5334"/>
    <x v="0"/>
    <n v="2"/>
  </r>
  <r>
    <n v="2756"/>
    <x v="36"/>
    <x v="9"/>
    <n v="5.15"/>
    <x v="1"/>
    <x v="1"/>
    <x v="0"/>
    <x v="4"/>
    <x v="5"/>
    <x v="8"/>
    <s v="On-Time"/>
    <x v="2"/>
    <x v="0"/>
    <n v="0"/>
    <x v="51"/>
    <n v="2617"/>
    <x v="0"/>
    <n v="2"/>
  </r>
  <r>
    <n v="2757"/>
    <x v="30"/>
    <x v="0"/>
    <n v="4.41"/>
    <x v="0"/>
    <x v="5"/>
    <x v="2"/>
    <x v="4"/>
    <x v="5"/>
    <x v="8"/>
    <s v="On-Time"/>
    <x v="2"/>
    <x v="0"/>
    <n v="9"/>
    <x v="52"/>
    <n v="9249"/>
    <x v="0"/>
    <n v="3"/>
  </r>
  <r>
    <n v="2758"/>
    <x v="58"/>
    <x v="4"/>
    <n v="3.01"/>
    <x v="2"/>
    <x v="3"/>
    <x v="3"/>
    <x v="3"/>
    <x v="0"/>
    <x v="0"/>
    <s v="On-Time"/>
    <x v="2"/>
    <x v="0"/>
    <n v="5"/>
    <x v="21"/>
    <n v="6225"/>
    <x v="1"/>
    <n v="3"/>
  </r>
  <r>
    <n v="2759"/>
    <x v="36"/>
    <x v="4"/>
    <n v="1.22"/>
    <x v="5"/>
    <x v="0"/>
    <x v="2"/>
    <x v="3"/>
    <x v="1"/>
    <x v="7"/>
    <s v="On-Time"/>
    <x v="1"/>
    <x v="0"/>
    <n v="1"/>
    <x v="35"/>
    <n v="4921"/>
    <x v="0"/>
    <n v="5"/>
  </r>
  <r>
    <n v="2760"/>
    <x v="32"/>
    <x v="0"/>
    <n v="2.85"/>
    <x v="2"/>
    <x v="3"/>
    <x v="1"/>
    <x v="2"/>
    <x v="0"/>
    <x v="0"/>
    <s v="On-Time"/>
    <x v="2"/>
    <x v="0"/>
    <n v="9"/>
    <x v="14"/>
    <n v="2979"/>
    <x v="0"/>
    <n v="3"/>
  </r>
  <r>
    <n v="2761"/>
    <x v="24"/>
    <x v="4"/>
    <n v="3.28"/>
    <x v="2"/>
    <x v="0"/>
    <x v="2"/>
    <x v="4"/>
    <x v="1"/>
    <x v="7"/>
    <s v="On-Time"/>
    <x v="2"/>
    <x v="0"/>
    <n v="2"/>
    <x v="37"/>
    <n v="7008"/>
    <x v="0"/>
    <n v="5"/>
  </r>
  <r>
    <n v="2762"/>
    <x v="31"/>
    <x v="4"/>
    <n v="3.74"/>
    <x v="0"/>
    <x v="5"/>
    <x v="0"/>
    <x v="2"/>
    <x v="1"/>
    <x v="7"/>
    <s v="Delayed"/>
    <x v="2"/>
    <x v="0"/>
    <n v="5"/>
    <x v="19"/>
    <n v="4397"/>
    <x v="1"/>
    <n v="1"/>
  </r>
  <r>
    <n v="2763"/>
    <x v="13"/>
    <x v="6"/>
    <n v="2.83"/>
    <x v="2"/>
    <x v="9"/>
    <x v="2"/>
    <x v="3"/>
    <x v="3"/>
    <x v="6"/>
    <s v="On-Time"/>
    <x v="2"/>
    <x v="0"/>
    <n v="1"/>
    <x v="19"/>
    <n v="8607"/>
    <x v="0"/>
    <n v="2"/>
  </r>
  <r>
    <n v="2764"/>
    <x v="4"/>
    <x v="2"/>
    <n v="2.69"/>
    <x v="2"/>
    <x v="5"/>
    <x v="2"/>
    <x v="1"/>
    <x v="3"/>
    <x v="6"/>
    <s v="On-Time"/>
    <x v="2"/>
    <x v="0"/>
    <n v="3"/>
    <x v="21"/>
    <n v="9022"/>
    <x v="1"/>
    <n v="3"/>
  </r>
  <r>
    <n v="2765"/>
    <x v="44"/>
    <x v="2"/>
    <n v="5.07"/>
    <x v="1"/>
    <x v="3"/>
    <x v="0"/>
    <x v="2"/>
    <x v="0"/>
    <x v="0"/>
    <s v="On-Time"/>
    <x v="2"/>
    <x v="0"/>
    <n v="0"/>
    <x v="42"/>
    <n v="6652"/>
    <x v="1"/>
    <n v="2"/>
  </r>
  <r>
    <n v="2766"/>
    <x v="50"/>
    <x v="8"/>
    <n v="1.82"/>
    <x v="4"/>
    <x v="6"/>
    <x v="2"/>
    <x v="1"/>
    <x v="1"/>
    <x v="7"/>
    <s v="Delayed"/>
    <x v="1"/>
    <x v="0"/>
    <n v="4"/>
    <x v="44"/>
    <n v="3167"/>
    <x v="1"/>
    <n v="2"/>
  </r>
  <r>
    <n v="2767"/>
    <x v="41"/>
    <x v="2"/>
    <n v="3.6"/>
    <x v="0"/>
    <x v="5"/>
    <x v="2"/>
    <x v="4"/>
    <x v="1"/>
    <x v="7"/>
    <s v="On-Time"/>
    <x v="2"/>
    <x v="0"/>
    <n v="4"/>
    <x v="8"/>
    <n v="9581"/>
    <x v="1"/>
    <n v="5"/>
  </r>
  <r>
    <n v="2768"/>
    <x v="39"/>
    <x v="3"/>
    <n v="3.47"/>
    <x v="2"/>
    <x v="0"/>
    <x v="2"/>
    <x v="4"/>
    <x v="4"/>
    <x v="4"/>
    <s v="On-Time"/>
    <x v="2"/>
    <x v="0"/>
    <n v="7"/>
    <x v="29"/>
    <n v="9883"/>
    <x v="0"/>
    <n v="1"/>
  </r>
  <r>
    <n v="2769"/>
    <x v="47"/>
    <x v="4"/>
    <n v="5.88"/>
    <x v="3"/>
    <x v="3"/>
    <x v="0"/>
    <x v="3"/>
    <x v="2"/>
    <x v="9"/>
    <s v="On-Time"/>
    <x v="2"/>
    <x v="0"/>
    <n v="2"/>
    <x v="52"/>
    <n v="8540"/>
    <x v="1"/>
    <n v="1"/>
  </r>
  <r>
    <n v="2770"/>
    <x v="14"/>
    <x v="1"/>
    <n v="3.75"/>
    <x v="0"/>
    <x v="7"/>
    <x v="3"/>
    <x v="0"/>
    <x v="4"/>
    <x v="4"/>
    <s v="Delayed"/>
    <x v="2"/>
    <x v="0"/>
    <n v="0"/>
    <x v="8"/>
    <n v="9893"/>
    <x v="1"/>
    <n v="1"/>
  </r>
  <r>
    <n v="2771"/>
    <x v="2"/>
    <x v="3"/>
    <n v="2.87"/>
    <x v="2"/>
    <x v="0"/>
    <x v="0"/>
    <x v="2"/>
    <x v="3"/>
    <x v="6"/>
    <s v="On-Time"/>
    <x v="1"/>
    <x v="0"/>
    <n v="1"/>
    <x v="23"/>
    <n v="2013"/>
    <x v="0"/>
    <n v="4"/>
  </r>
  <r>
    <n v="2772"/>
    <x v="22"/>
    <x v="0"/>
    <n v="2.44"/>
    <x v="4"/>
    <x v="5"/>
    <x v="3"/>
    <x v="3"/>
    <x v="5"/>
    <x v="8"/>
    <s v="On-Time"/>
    <x v="2"/>
    <x v="0"/>
    <n v="1"/>
    <x v="3"/>
    <n v="3515"/>
    <x v="1"/>
    <n v="5"/>
  </r>
  <r>
    <n v="2773"/>
    <x v="8"/>
    <x v="2"/>
    <n v="3.56"/>
    <x v="0"/>
    <x v="0"/>
    <x v="2"/>
    <x v="2"/>
    <x v="5"/>
    <x v="8"/>
    <s v="On-Time"/>
    <x v="1"/>
    <x v="0"/>
    <n v="4"/>
    <x v="0"/>
    <n v="3389"/>
    <x v="0"/>
    <n v="2"/>
  </r>
  <r>
    <n v="2774"/>
    <x v="2"/>
    <x v="4"/>
    <n v="4.57"/>
    <x v="1"/>
    <x v="2"/>
    <x v="0"/>
    <x v="2"/>
    <x v="4"/>
    <x v="4"/>
    <s v="On-Time"/>
    <x v="1"/>
    <x v="0"/>
    <n v="4"/>
    <x v="52"/>
    <n v="3547"/>
    <x v="0"/>
    <n v="1"/>
  </r>
  <r>
    <n v="2775"/>
    <x v="4"/>
    <x v="7"/>
    <n v="2.98"/>
    <x v="2"/>
    <x v="1"/>
    <x v="3"/>
    <x v="0"/>
    <x v="5"/>
    <x v="8"/>
    <s v="Delayed"/>
    <x v="2"/>
    <x v="1"/>
    <n v="4"/>
    <x v="11"/>
    <n v="7189"/>
    <x v="1"/>
    <n v="5"/>
  </r>
  <r>
    <n v="2776"/>
    <x v="37"/>
    <x v="0"/>
    <n v="5.32"/>
    <x v="1"/>
    <x v="0"/>
    <x v="2"/>
    <x v="4"/>
    <x v="1"/>
    <x v="7"/>
    <s v="On-Time"/>
    <x v="2"/>
    <x v="0"/>
    <n v="1"/>
    <x v="30"/>
    <n v="4127"/>
    <x v="1"/>
    <n v="2"/>
  </r>
  <r>
    <n v="2777"/>
    <x v="11"/>
    <x v="6"/>
    <n v="4.29"/>
    <x v="0"/>
    <x v="9"/>
    <x v="0"/>
    <x v="3"/>
    <x v="0"/>
    <x v="0"/>
    <s v="On-Time"/>
    <x v="1"/>
    <x v="0"/>
    <n v="10"/>
    <x v="14"/>
    <n v="8053"/>
    <x v="0"/>
    <n v="1"/>
  </r>
  <r>
    <n v="2778"/>
    <x v="0"/>
    <x v="0"/>
    <n v="1.29"/>
    <x v="5"/>
    <x v="5"/>
    <x v="2"/>
    <x v="4"/>
    <x v="5"/>
    <x v="8"/>
    <s v="On-Time"/>
    <x v="0"/>
    <x v="0"/>
    <n v="8"/>
    <x v="14"/>
    <n v="8061"/>
    <x v="0"/>
    <n v="2"/>
  </r>
  <r>
    <n v="2779"/>
    <x v="16"/>
    <x v="3"/>
    <n v="2.23"/>
    <x v="4"/>
    <x v="5"/>
    <x v="1"/>
    <x v="1"/>
    <x v="4"/>
    <x v="4"/>
    <s v="On-Time"/>
    <x v="2"/>
    <x v="0"/>
    <n v="1"/>
    <x v="4"/>
    <n v="2470"/>
    <x v="0"/>
    <n v="3"/>
  </r>
  <r>
    <n v="2780"/>
    <x v="29"/>
    <x v="0"/>
    <n v="3.18"/>
    <x v="2"/>
    <x v="3"/>
    <x v="2"/>
    <x v="1"/>
    <x v="4"/>
    <x v="4"/>
    <s v="On-Time"/>
    <x v="1"/>
    <x v="0"/>
    <n v="10"/>
    <x v="0"/>
    <n v="4356"/>
    <x v="1"/>
    <n v="5"/>
  </r>
  <r>
    <n v="2781"/>
    <x v="33"/>
    <x v="0"/>
    <n v="3.95"/>
    <x v="0"/>
    <x v="3"/>
    <x v="0"/>
    <x v="0"/>
    <x v="1"/>
    <x v="7"/>
    <s v="On-Time"/>
    <x v="2"/>
    <x v="0"/>
    <n v="8"/>
    <x v="49"/>
    <n v="1530"/>
    <x v="0"/>
    <n v="5"/>
  </r>
  <r>
    <n v="2782"/>
    <x v="44"/>
    <x v="4"/>
    <n v="5.78"/>
    <x v="3"/>
    <x v="0"/>
    <x v="1"/>
    <x v="4"/>
    <x v="0"/>
    <x v="0"/>
    <s v="On-Time"/>
    <x v="1"/>
    <x v="0"/>
    <n v="0"/>
    <x v="45"/>
    <n v="3335"/>
    <x v="0"/>
    <n v="1"/>
  </r>
  <r>
    <n v="2783"/>
    <x v="0"/>
    <x v="3"/>
    <n v="2.15"/>
    <x v="4"/>
    <x v="3"/>
    <x v="0"/>
    <x v="1"/>
    <x v="3"/>
    <x v="6"/>
    <s v="On-Time"/>
    <x v="1"/>
    <x v="0"/>
    <n v="1"/>
    <x v="43"/>
    <n v="3854"/>
    <x v="1"/>
    <n v="2"/>
  </r>
  <r>
    <n v="2784"/>
    <x v="7"/>
    <x v="3"/>
    <n v="1.49"/>
    <x v="5"/>
    <x v="3"/>
    <x v="0"/>
    <x v="1"/>
    <x v="4"/>
    <x v="4"/>
    <s v="On-Time"/>
    <x v="2"/>
    <x v="0"/>
    <n v="4"/>
    <x v="52"/>
    <n v="2227"/>
    <x v="0"/>
    <n v="3"/>
  </r>
  <r>
    <n v="2785"/>
    <x v="3"/>
    <x v="3"/>
    <n v="4.76"/>
    <x v="1"/>
    <x v="2"/>
    <x v="3"/>
    <x v="0"/>
    <x v="5"/>
    <x v="8"/>
    <s v="Delayed"/>
    <x v="1"/>
    <x v="0"/>
    <n v="9"/>
    <x v="3"/>
    <n v="4483"/>
    <x v="0"/>
    <n v="5"/>
  </r>
  <r>
    <n v="2786"/>
    <x v="37"/>
    <x v="4"/>
    <n v="3.78"/>
    <x v="0"/>
    <x v="3"/>
    <x v="3"/>
    <x v="0"/>
    <x v="5"/>
    <x v="8"/>
    <s v="On-Time"/>
    <x v="0"/>
    <x v="0"/>
    <n v="7"/>
    <x v="39"/>
    <n v="4791"/>
    <x v="1"/>
    <n v="1"/>
  </r>
  <r>
    <n v="2787"/>
    <x v="2"/>
    <x v="4"/>
    <n v="1.9"/>
    <x v="4"/>
    <x v="3"/>
    <x v="2"/>
    <x v="3"/>
    <x v="1"/>
    <x v="7"/>
    <s v="Delayed"/>
    <x v="2"/>
    <x v="1"/>
    <n v="10"/>
    <x v="0"/>
    <n v="2916"/>
    <x v="0"/>
    <n v="2"/>
  </r>
  <r>
    <n v="2788"/>
    <x v="3"/>
    <x v="5"/>
    <n v="2.23"/>
    <x v="4"/>
    <x v="4"/>
    <x v="3"/>
    <x v="0"/>
    <x v="5"/>
    <x v="8"/>
    <s v="On-Time"/>
    <x v="1"/>
    <x v="0"/>
    <n v="7"/>
    <x v="31"/>
    <n v="3692"/>
    <x v="0"/>
    <n v="3"/>
  </r>
  <r>
    <n v="2789"/>
    <x v="14"/>
    <x v="2"/>
    <n v="2.59"/>
    <x v="2"/>
    <x v="0"/>
    <x v="1"/>
    <x v="2"/>
    <x v="2"/>
    <x v="9"/>
    <s v="Delayed"/>
    <x v="1"/>
    <x v="0"/>
    <n v="5"/>
    <x v="27"/>
    <n v="7779"/>
    <x v="1"/>
    <n v="2"/>
  </r>
  <r>
    <n v="2790"/>
    <x v="54"/>
    <x v="6"/>
    <n v="1.5"/>
    <x v="4"/>
    <x v="7"/>
    <x v="2"/>
    <x v="4"/>
    <x v="1"/>
    <x v="7"/>
    <s v="On-Time"/>
    <x v="1"/>
    <x v="0"/>
    <n v="6"/>
    <x v="36"/>
    <n v="2735"/>
    <x v="0"/>
    <n v="5"/>
  </r>
  <r>
    <n v="2791"/>
    <x v="24"/>
    <x v="2"/>
    <n v="5.51"/>
    <x v="3"/>
    <x v="0"/>
    <x v="2"/>
    <x v="2"/>
    <x v="4"/>
    <x v="4"/>
    <s v="On-Time"/>
    <x v="1"/>
    <x v="0"/>
    <n v="6"/>
    <x v="20"/>
    <n v="7874"/>
    <x v="1"/>
    <n v="4"/>
  </r>
  <r>
    <n v="2792"/>
    <x v="59"/>
    <x v="4"/>
    <n v="5.37"/>
    <x v="1"/>
    <x v="3"/>
    <x v="0"/>
    <x v="0"/>
    <x v="3"/>
    <x v="6"/>
    <s v="On-Time"/>
    <x v="1"/>
    <x v="0"/>
    <n v="7"/>
    <x v="35"/>
    <n v="7058"/>
    <x v="0"/>
    <n v="4"/>
  </r>
  <r>
    <n v="2793"/>
    <x v="55"/>
    <x v="7"/>
    <n v="3.76"/>
    <x v="0"/>
    <x v="7"/>
    <x v="1"/>
    <x v="0"/>
    <x v="4"/>
    <x v="4"/>
    <s v="On-Time"/>
    <x v="2"/>
    <x v="0"/>
    <n v="7"/>
    <x v="4"/>
    <n v="4874"/>
    <x v="0"/>
    <n v="2"/>
  </r>
  <r>
    <n v="2794"/>
    <x v="14"/>
    <x v="4"/>
    <n v="2.38"/>
    <x v="4"/>
    <x v="0"/>
    <x v="1"/>
    <x v="1"/>
    <x v="2"/>
    <x v="9"/>
    <s v="On-Time"/>
    <x v="0"/>
    <x v="0"/>
    <n v="5"/>
    <x v="46"/>
    <n v="3397"/>
    <x v="0"/>
    <n v="4"/>
  </r>
  <r>
    <n v="2795"/>
    <x v="34"/>
    <x v="8"/>
    <n v="3.16"/>
    <x v="2"/>
    <x v="9"/>
    <x v="0"/>
    <x v="2"/>
    <x v="5"/>
    <x v="8"/>
    <s v="On-Time"/>
    <x v="2"/>
    <x v="0"/>
    <n v="8"/>
    <x v="40"/>
    <n v="1524"/>
    <x v="1"/>
    <n v="4"/>
  </r>
  <r>
    <n v="2796"/>
    <x v="12"/>
    <x v="0"/>
    <n v="2.1"/>
    <x v="4"/>
    <x v="5"/>
    <x v="3"/>
    <x v="0"/>
    <x v="3"/>
    <x v="6"/>
    <s v="Delayed"/>
    <x v="1"/>
    <x v="0"/>
    <n v="1"/>
    <x v="29"/>
    <n v="8045"/>
    <x v="1"/>
    <n v="1"/>
  </r>
  <r>
    <n v="2797"/>
    <x v="17"/>
    <x v="6"/>
    <n v="5.92"/>
    <x v="3"/>
    <x v="8"/>
    <x v="1"/>
    <x v="3"/>
    <x v="0"/>
    <x v="0"/>
    <s v="Delayed"/>
    <x v="1"/>
    <x v="0"/>
    <n v="2"/>
    <x v="15"/>
    <n v="6403"/>
    <x v="0"/>
    <n v="2"/>
  </r>
  <r>
    <n v="2798"/>
    <x v="37"/>
    <x v="8"/>
    <n v="3.92"/>
    <x v="0"/>
    <x v="1"/>
    <x v="2"/>
    <x v="1"/>
    <x v="4"/>
    <x v="4"/>
    <s v="On-Time"/>
    <x v="1"/>
    <x v="0"/>
    <n v="4"/>
    <x v="44"/>
    <n v="5524"/>
    <x v="1"/>
    <n v="3"/>
  </r>
  <r>
    <n v="2799"/>
    <x v="28"/>
    <x v="5"/>
    <n v="5.48"/>
    <x v="1"/>
    <x v="7"/>
    <x v="2"/>
    <x v="3"/>
    <x v="0"/>
    <x v="0"/>
    <s v="On-Time"/>
    <x v="2"/>
    <x v="1"/>
    <n v="4"/>
    <x v="33"/>
    <n v="9831"/>
    <x v="1"/>
    <n v="2"/>
  </r>
  <r>
    <n v="2800"/>
    <x v="7"/>
    <x v="3"/>
    <n v="5.19"/>
    <x v="1"/>
    <x v="2"/>
    <x v="2"/>
    <x v="3"/>
    <x v="5"/>
    <x v="8"/>
    <s v="On-Time"/>
    <x v="1"/>
    <x v="0"/>
    <n v="6"/>
    <x v="20"/>
    <n v="6169"/>
    <x v="0"/>
    <n v="4"/>
  </r>
  <r>
    <n v="2801"/>
    <x v="29"/>
    <x v="0"/>
    <n v="3.66"/>
    <x v="0"/>
    <x v="2"/>
    <x v="1"/>
    <x v="0"/>
    <x v="3"/>
    <x v="6"/>
    <s v="On-Time"/>
    <x v="1"/>
    <x v="0"/>
    <n v="2"/>
    <x v="18"/>
    <n v="7064"/>
    <x v="1"/>
    <n v="3"/>
  </r>
  <r>
    <n v="2802"/>
    <x v="59"/>
    <x v="2"/>
    <n v="2.33"/>
    <x v="4"/>
    <x v="0"/>
    <x v="2"/>
    <x v="0"/>
    <x v="2"/>
    <x v="9"/>
    <s v="Delayed"/>
    <x v="1"/>
    <x v="0"/>
    <n v="10"/>
    <x v="21"/>
    <n v="5466"/>
    <x v="0"/>
    <n v="4"/>
  </r>
  <r>
    <n v="2803"/>
    <x v="17"/>
    <x v="2"/>
    <n v="2.1800000000000002"/>
    <x v="4"/>
    <x v="5"/>
    <x v="2"/>
    <x v="4"/>
    <x v="0"/>
    <x v="0"/>
    <s v="Delayed"/>
    <x v="0"/>
    <x v="0"/>
    <n v="10"/>
    <x v="28"/>
    <n v="4714"/>
    <x v="1"/>
    <n v="5"/>
  </r>
  <r>
    <n v="2804"/>
    <x v="48"/>
    <x v="4"/>
    <n v="3.37"/>
    <x v="2"/>
    <x v="5"/>
    <x v="2"/>
    <x v="4"/>
    <x v="0"/>
    <x v="0"/>
    <s v="Delayed"/>
    <x v="2"/>
    <x v="1"/>
    <n v="0"/>
    <x v="15"/>
    <n v="4599"/>
    <x v="1"/>
    <n v="4"/>
  </r>
  <r>
    <n v="2805"/>
    <x v="55"/>
    <x v="2"/>
    <n v="1.67"/>
    <x v="4"/>
    <x v="3"/>
    <x v="0"/>
    <x v="0"/>
    <x v="1"/>
    <x v="7"/>
    <s v="On-Time"/>
    <x v="1"/>
    <x v="0"/>
    <n v="8"/>
    <x v="16"/>
    <n v="6700"/>
    <x v="0"/>
    <n v="3"/>
  </r>
  <r>
    <n v="2806"/>
    <x v="4"/>
    <x v="6"/>
    <n v="5.58"/>
    <x v="3"/>
    <x v="9"/>
    <x v="2"/>
    <x v="0"/>
    <x v="4"/>
    <x v="4"/>
    <s v="On-Time"/>
    <x v="2"/>
    <x v="0"/>
    <n v="2"/>
    <x v="18"/>
    <n v="6623"/>
    <x v="0"/>
    <n v="1"/>
  </r>
  <r>
    <n v="2807"/>
    <x v="23"/>
    <x v="4"/>
    <n v="5.72"/>
    <x v="3"/>
    <x v="2"/>
    <x v="3"/>
    <x v="4"/>
    <x v="1"/>
    <x v="7"/>
    <s v="On-Time"/>
    <x v="1"/>
    <x v="0"/>
    <n v="1"/>
    <x v="8"/>
    <n v="2013"/>
    <x v="0"/>
    <n v="5"/>
  </r>
  <r>
    <n v="2808"/>
    <x v="38"/>
    <x v="8"/>
    <n v="5.84"/>
    <x v="3"/>
    <x v="7"/>
    <x v="1"/>
    <x v="4"/>
    <x v="0"/>
    <x v="0"/>
    <s v="On-Time"/>
    <x v="0"/>
    <x v="0"/>
    <n v="9"/>
    <x v="42"/>
    <n v="3164"/>
    <x v="0"/>
    <n v="1"/>
  </r>
  <r>
    <n v="2809"/>
    <x v="20"/>
    <x v="0"/>
    <n v="1.52"/>
    <x v="4"/>
    <x v="0"/>
    <x v="3"/>
    <x v="3"/>
    <x v="2"/>
    <x v="9"/>
    <s v="On-Time"/>
    <x v="2"/>
    <x v="0"/>
    <n v="2"/>
    <x v="43"/>
    <n v="8153"/>
    <x v="0"/>
    <n v="2"/>
  </r>
  <r>
    <n v="2810"/>
    <x v="1"/>
    <x v="4"/>
    <n v="5.8"/>
    <x v="3"/>
    <x v="0"/>
    <x v="0"/>
    <x v="2"/>
    <x v="0"/>
    <x v="0"/>
    <s v="On-Time"/>
    <x v="2"/>
    <x v="0"/>
    <n v="5"/>
    <x v="29"/>
    <n v="7012"/>
    <x v="0"/>
    <n v="5"/>
  </r>
  <r>
    <n v="2811"/>
    <x v="44"/>
    <x v="0"/>
    <n v="1.39"/>
    <x v="5"/>
    <x v="5"/>
    <x v="2"/>
    <x v="1"/>
    <x v="1"/>
    <x v="7"/>
    <s v="Delayed"/>
    <x v="0"/>
    <x v="1"/>
    <n v="1"/>
    <x v="30"/>
    <n v="8636"/>
    <x v="1"/>
    <n v="3"/>
  </r>
  <r>
    <n v="2812"/>
    <x v="20"/>
    <x v="6"/>
    <n v="5.99"/>
    <x v="3"/>
    <x v="1"/>
    <x v="2"/>
    <x v="0"/>
    <x v="5"/>
    <x v="8"/>
    <s v="On-Time"/>
    <x v="2"/>
    <x v="0"/>
    <n v="6"/>
    <x v="46"/>
    <n v="8603"/>
    <x v="0"/>
    <n v="3"/>
  </r>
  <r>
    <n v="2813"/>
    <x v="9"/>
    <x v="9"/>
    <n v="1.45"/>
    <x v="5"/>
    <x v="6"/>
    <x v="1"/>
    <x v="4"/>
    <x v="5"/>
    <x v="8"/>
    <s v="On-Time"/>
    <x v="1"/>
    <x v="0"/>
    <n v="0"/>
    <x v="12"/>
    <n v="3808"/>
    <x v="0"/>
    <n v="3"/>
  </r>
  <r>
    <n v="2814"/>
    <x v="19"/>
    <x v="2"/>
    <n v="1.76"/>
    <x v="4"/>
    <x v="3"/>
    <x v="0"/>
    <x v="2"/>
    <x v="3"/>
    <x v="6"/>
    <s v="On-Time"/>
    <x v="2"/>
    <x v="0"/>
    <n v="1"/>
    <x v="37"/>
    <n v="5377"/>
    <x v="1"/>
    <n v="2"/>
  </r>
  <r>
    <n v="2815"/>
    <x v="49"/>
    <x v="2"/>
    <n v="1.81"/>
    <x v="4"/>
    <x v="3"/>
    <x v="0"/>
    <x v="2"/>
    <x v="4"/>
    <x v="4"/>
    <s v="On-Time"/>
    <x v="0"/>
    <x v="0"/>
    <n v="6"/>
    <x v="6"/>
    <n v="6746"/>
    <x v="0"/>
    <n v="3"/>
  </r>
  <r>
    <n v="2816"/>
    <x v="36"/>
    <x v="4"/>
    <n v="4.05"/>
    <x v="0"/>
    <x v="2"/>
    <x v="3"/>
    <x v="1"/>
    <x v="1"/>
    <x v="7"/>
    <s v="Delayed"/>
    <x v="1"/>
    <x v="1"/>
    <n v="6"/>
    <x v="27"/>
    <n v="7144"/>
    <x v="0"/>
    <n v="1"/>
  </r>
  <r>
    <n v="2817"/>
    <x v="11"/>
    <x v="3"/>
    <n v="2.88"/>
    <x v="2"/>
    <x v="2"/>
    <x v="1"/>
    <x v="4"/>
    <x v="3"/>
    <x v="6"/>
    <s v="On-Time"/>
    <x v="1"/>
    <x v="0"/>
    <n v="1"/>
    <x v="0"/>
    <n v="3973"/>
    <x v="0"/>
    <n v="3"/>
  </r>
  <r>
    <n v="2818"/>
    <x v="23"/>
    <x v="0"/>
    <n v="1.3"/>
    <x v="5"/>
    <x v="0"/>
    <x v="1"/>
    <x v="1"/>
    <x v="5"/>
    <x v="8"/>
    <s v="On-Time"/>
    <x v="1"/>
    <x v="0"/>
    <n v="0"/>
    <x v="52"/>
    <n v="2293"/>
    <x v="0"/>
    <n v="4"/>
  </r>
  <r>
    <n v="2819"/>
    <x v="42"/>
    <x v="2"/>
    <n v="3.12"/>
    <x v="2"/>
    <x v="2"/>
    <x v="1"/>
    <x v="4"/>
    <x v="5"/>
    <x v="8"/>
    <s v="On-Time"/>
    <x v="0"/>
    <x v="0"/>
    <n v="3"/>
    <x v="9"/>
    <n v="8329"/>
    <x v="1"/>
    <n v="5"/>
  </r>
  <r>
    <n v="2820"/>
    <x v="23"/>
    <x v="2"/>
    <n v="1.87"/>
    <x v="4"/>
    <x v="3"/>
    <x v="0"/>
    <x v="1"/>
    <x v="1"/>
    <x v="7"/>
    <s v="On-Time"/>
    <x v="0"/>
    <x v="0"/>
    <n v="6"/>
    <x v="42"/>
    <n v="3656"/>
    <x v="0"/>
    <n v="5"/>
  </r>
  <r>
    <n v="2821"/>
    <x v="25"/>
    <x v="4"/>
    <n v="5.84"/>
    <x v="3"/>
    <x v="3"/>
    <x v="0"/>
    <x v="0"/>
    <x v="5"/>
    <x v="8"/>
    <s v="On-Time"/>
    <x v="2"/>
    <x v="0"/>
    <n v="8"/>
    <x v="50"/>
    <n v="7483"/>
    <x v="0"/>
    <n v="5"/>
  </r>
  <r>
    <n v="2822"/>
    <x v="15"/>
    <x v="6"/>
    <n v="3.86"/>
    <x v="0"/>
    <x v="4"/>
    <x v="2"/>
    <x v="0"/>
    <x v="3"/>
    <x v="6"/>
    <s v="Delayed"/>
    <x v="1"/>
    <x v="1"/>
    <n v="3"/>
    <x v="0"/>
    <n v="5720"/>
    <x v="1"/>
    <n v="3"/>
  </r>
  <r>
    <n v="2823"/>
    <x v="2"/>
    <x v="3"/>
    <n v="5.16"/>
    <x v="1"/>
    <x v="0"/>
    <x v="0"/>
    <x v="3"/>
    <x v="3"/>
    <x v="6"/>
    <s v="On-Time"/>
    <x v="1"/>
    <x v="0"/>
    <n v="8"/>
    <x v="20"/>
    <n v="8526"/>
    <x v="0"/>
    <n v="1"/>
  </r>
  <r>
    <n v="2824"/>
    <x v="25"/>
    <x v="7"/>
    <n v="2.17"/>
    <x v="4"/>
    <x v="1"/>
    <x v="3"/>
    <x v="1"/>
    <x v="1"/>
    <x v="7"/>
    <s v="Delayed"/>
    <x v="0"/>
    <x v="1"/>
    <n v="9"/>
    <x v="49"/>
    <n v="3221"/>
    <x v="0"/>
    <n v="2"/>
  </r>
  <r>
    <n v="2825"/>
    <x v="25"/>
    <x v="4"/>
    <n v="5.79"/>
    <x v="3"/>
    <x v="5"/>
    <x v="3"/>
    <x v="1"/>
    <x v="0"/>
    <x v="0"/>
    <s v="On-Time"/>
    <x v="1"/>
    <x v="0"/>
    <n v="9"/>
    <x v="52"/>
    <n v="1110"/>
    <x v="0"/>
    <n v="4"/>
  </r>
  <r>
    <n v="2826"/>
    <x v="58"/>
    <x v="9"/>
    <n v="4.95"/>
    <x v="1"/>
    <x v="4"/>
    <x v="2"/>
    <x v="0"/>
    <x v="2"/>
    <x v="9"/>
    <s v="On-Time"/>
    <x v="2"/>
    <x v="0"/>
    <n v="1"/>
    <x v="26"/>
    <n v="8105"/>
    <x v="0"/>
    <n v="5"/>
  </r>
  <r>
    <n v="2827"/>
    <x v="58"/>
    <x v="9"/>
    <n v="4.05"/>
    <x v="0"/>
    <x v="8"/>
    <x v="3"/>
    <x v="2"/>
    <x v="1"/>
    <x v="7"/>
    <s v="On-Time"/>
    <x v="1"/>
    <x v="0"/>
    <n v="5"/>
    <x v="24"/>
    <n v="4023"/>
    <x v="0"/>
    <n v="4"/>
  </r>
  <r>
    <n v="2828"/>
    <x v="15"/>
    <x v="0"/>
    <n v="3"/>
    <x v="2"/>
    <x v="2"/>
    <x v="0"/>
    <x v="1"/>
    <x v="4"/>
    <x v="4"/>
    <s v="On-Time"/>
    <x v="1"/>
    <x v="0"/>
    <n v="2"/>
    <x v="19"/>
    <n v="1082"/>
    <x v="1"/>
    <n v="1"/>
  </r>
  <r>
    <n v="2829"/>
    <x v="52"/>
    <x v="0"/>
    <n v="2.61"/>
    <x v="2"/>
    <x v="0"/>
    <x v="2"/>
    <x v="1"/>
    <x v="4"/>
    <x v="4"/>
    <s v="On-Time"/>
    <x v="1"/>
    <x v="0"/>
    <n v="1"/>
    <x v="8"/>
    <n v="8718"/>
    <x v="1"/>
    <n v="4"/>
  </r>
  <r>
    <n v="2830"/>
    <x v="7"/>
    <x v="5"/>
    <n v="2.1800000000000002"/>
    <x v="4"/>
    <x v="1"/>
    <x v="0"/>
    <x v="1"/>
    <x v="3"/>
    <x v="6"/>
    <s v="On-Time"/>
    <x v="1"/>
    <x v="0"/>
    <n v="8"/>
    <x v="4"/>
    <n v="4818"/>
    <x v="0"/>
    <n v="4"/>
  </r>
  <r>
    <n v="2831"/>
    <x v="40"/>
    <x v="4"/>
    <n v="5.42"/>
    <x v="1"/>
    <x v="3"/>
    <x v="3"/>
    <x v="3"/>
    <x v="0"/>
    <x v="0"/>
    <s v="On-Time"/>
    <x v="2"/>
    <x v="0"/>
    <n v="4"/>
    <x v="25"/>
    <n v="1506"/>
    <x v="0"/>
    <n v="4"/>
  </r>
  <r>
    <n v="2832"/>
    <x v="9"/>
    <x v="0"/>
    <n v="2.93"/>
    <x v="2"/>
    <x v="2"/>
    <x v="0"/>
    <x v="2"/>
    <x v="5"/>
    <x v="8"/>
    <s v="On-Time"/>
    <x v="0"/>
    <x v="0"/>
    <n v="0"/>
    <x v="51"/>
    <n v="6405"/>
    <x v="1"/>
    <n v="3"/>
  </r>
  <r>
    <n v="2833"/>
    <x v="22"/>
    <x v="4"/>
    <n v="1.32"/>
    <x v="5"/>
    <x v="5"/>
    <x v="3"/>
    <x v="1"/>
    <x v="0"/>
    <x v="0"/>
    <s v="On-Time"/>
    <x v="1"/>
    <x v="0"/>
    <n v="3"/>
    <x v="46"/>
    <n v="6748"/>
    <x v="0"/>
    <n v="5"/>
  </r>
  <r>
    <n v="2834"/>
    <x v="20"/>
    <x v="5"/>
    <n v="2.15"/>
    <x v="4"/>
    <x v="4"/>
    <x v="3"/>
    <x v="3"/>
    <x v="1"/>
    <x v="7"/>
    <s v="On-Time"/>
    <x v="1"/>
    <x v="0"/>
    <n v="6"/>
    <x v="47"/>
    <n v="4107"/>
    <x v="0"/>
    <n v="2"/>
  </r>
  <r>
    <n v="2835"/>
    <x v="41"/>
    <x v="3"/>
    <n v="2.73"/>
    <x v="2"/>
    <x v="2"/>
    <x v="3"/>
    <x v="4"/>
    <x v="2"/>
    <x v="9"/>
    <s v="On-Time"/>
    <x v="1"/>
    <x v="0"/>
    <n v="2"/>
    <x v="44"/>
    <n v="5870"/>
    <x v="1"/>
    <n v="3"/>
  </r>
  <r>
    <n v="2836"/>
    <x v="34"/>
    <x v="0"/>
    <n v="2.5"/>
    <x v="2"/>
    <x v="2"/>
    <x v="0"/>
    <x v="2"/>
    <x v="0"/>
    <x v="0"/>
    <s v="On-Time"/>
    <x v="0"/>
    <x v="0"/>
    <n v="10"/>
    <x v="42"/>
    <n v="1054"/>
    <x v="0"/>
    <n v="2"/>
  </r>
  <r>
    <n v="2837"/>
    <x v="5"/>
    <x v="3"/>
    <n v="3.07"/>
    <x v="2"/>
    <x v="5"/>
    <x v="1"/>
    <x v="2"/>
    <x v="3"/>
    <x v="6"/>
    <s v="Delayed"/>
    <x v="1"/>
    <x v="1"/>
    <n v="0"/>
    <x v="23"/>
    <n v="4811"/>
    <x v="1"/>
    <n v="1"/>
  </r>
  <r>
    <n v="2838"/>
    <x v="4"/>
    <x v="4"/>
    <n v="4.82"/>
    <x v="1"/>
    <x v="3"/>
    <x v="0"/>
    <x v="2"/>
    <x v="3"/>
    <x v="6"/>
    <s v="Delayed"/>
    <x v="1"/>
    <x v="1"/>
    <n v="9"/>
    <x v="5"/>
    <n v="3329"/>
    <x v="0"/>
    <n v="3"/>
  </r>
  <r>
    <n v="2839"/>
    <x v="14"/>
    <x v="0"/>
    <n v="5"/>
    <x v="1"/>
    <x v="2"/>
    <x v="0"/>
    <x v="0"/>
    <x v="2"/>
    <x v="9"/>
    <s v="On-Time"/>
    <x v="2"/>
    <x v="0"/>
    <n v="4"/>
    <x v="37"/>
    <n v="6581"/>
    <x v="1"/>
    <n v="3"/>
  </r>
  <r>
    <n v="2840"/>
    <x v="0"/>
    <x v="3"/>
    <n v="1.18"/>
    <x v="5"/>
    <x v="2"/>
    <x v="1"/>
    <x v="0"/>
    <x v="3"/>
    <x v="6"/>
    <s v="Delayed"/>
    <x v="0"/>
    <x v="0"/>
    <n v="6"/>
    <x v="5"/>
    <n v="5124"/>
    <x v="0"/>
    <n v="1"/>
  </r>
  <r>
    <n v="2841"/>
    <x v="3"/>
    <x v="3"/>
    <n v="1.63"/>
    <x v="4"/>
    <x v="0"/>
    <x v="0"/>
    <x v="3"/>
    <x v="1"/>
    <x v="7"/>
    <s v="On-Time"/>
    <x v="0"/>
    <x v="0"/>
    <n v="4"/>
    <x v="47"/>
    <n v="1708"/>
    <x v="1"/>
    <n v="3"/>
  </r>
  <r>
    <n v="2842"/>
    <x v="53"/>
    <x v="3"/>
    <n v="2.4300000000000002"/>
    <x v="4"/>
    <x v="5"/>
    <x v="2"/>
    <x v="2"/>
    <x v="3"/>
    <x v="6"/>
    <s v="Delayed"/>
    <x v="0"/>
    <x v="1"/>
    <n v="10"/>
    <x v="21"/>
    <n v="4786"/>
    <x v="1"/>
    <n v="4"/>
  </r>
  <r>
    <n v="2843"/>
    <x v="12"/>
    <x v="4"/>
    <n v="4.07"/>
    <x v="0"/>
    <x v="0"/>
    <x v="0"/>
    <x v="0"/>
    <x v="1"/>
    <x v="7"/>
    <s v="On-Time"/>
    <x v="2"/>
    <x v="0"/>
    <n v="10"/>
    <x v="42"/>
    <n v="5534"/>
    <x v="0"/>
    <n v="1"/>
  </r>
  <r>
    <n v="2844"/>
    <x v="37"/>
    <x v="4"/>
    <n v="4.96"/>
    <x v="1"/>
    <x v="2"/>
    <x v="1"/>
    <x v="4"/>
    <x v="4"/>
    <x v="4"/>
    <s v="On-Time"/>
    <x v="1"/>
    <x v="0"/>
    <n v="0"/>
    <x v="24"/>
    <n v="6155"/>
    <x v="0"/>
    <n v="4"/>
  </r>
  <r>
    <n v="2845"/>
    <x v="52"/>
    <x v="3"/>
    <n v="5.24"/>
    <x v="1"/>
    <x v="5"/>
    <x v="0"/>
    <x v="2"/>
    <x v="4"/>
    <x v="4"/>
    <s v="Delayed"/>
    <x v="0"/>
    <x v="1"/>
    <n v="8"/>
    <x v="34"/>
    <n v="7656"/>
    <x v="1"/>
    <n v="4"/>
  </r>
  <r>
    <n v="2846"/>
    <x v="41"/>
    <x v="0"/>
    <n v="4.12"/>
    <x v="0"/>
    <x v="0"/>
    <x v="1"/>
    <x v="2"/>
    <x v="2"/>
    <x v="9"/>
    <s v="On-Time"/>
    <x v="1"/>
    <x v="0"/>
    <n v="2"/>
    <x v="29"/>
    <n v="5489"/>
    <x v="0"/>
    <n v="1"/>
  </r>
  <r>
    <n v="2847"/>
    <x v="54"/>
    <x v="7"/>
    <n v="2.64"/>
    <x v="2"/>
    <x v="8"/>
    <x v="3"/>
    <x v="0"/>
    <x v="5"/>
    <x v="8"/>
    <s v="On-Time"/>
    <x v="0"/>
    <x v="0"/>
    <n v="8"/>
    <x v="43"/>
    <n v="8820"/>
    <x v="0"/>
    <n v="1"/>
  </r>
  <r>
    <n v="2848"/>
    <x v="4"/>
    <x v="2"/>
    <n v="4.38"/>
    <x v="0"/>
    <x v="0"/>
    <x v="3"/>
    <x v="3"/>
    <x v="3"/>
    <x v="6"/>
    <s v="On-Time"/>
    <x v="0"/>
    <x v="0"/>
    <n v="0"/>
    <x v="38"/>
    <n v="3862"/>
    <x v="1"/>
    <n v="1"/>
  </r>
  <r>
    <n v="2849"/>
    <x v="24"/>
    <x v="8"/>
    <n v="4.6900000000000004"/>
    <x v="1"/>
    <x v="6"/>
    <x v="1"/>
    <x v="1"/>
    <x v="2"/>
    <x v="9"/>
    <s v="On-Time"/>
    <x v="2"/>
    <x v="0"/>
    <n v="7"/>
    <x v="18"/>
    <n v="9390"/>
    <x v="0"/>
    <n v="2"/>
  </r>
  <r>
    <n v="2850"/>
    <x v="41"/>
    <x v="6"/>
    <n v="1.53"/>
    <x v="4"/>
    <x v="1"/>
    <x v="2"/>
    <x v="2"/>
    <x v="0"/>
    <x v="0"/>
    <s v="Delayed"/>
    <x v="1"/>
    <x v="0"/>
    <n v="0"/>
    <x v="29"/>
    <n v="4844"/>
    <x v="1"/>
    <n v="5"/>
  </r>
  <r>
    <n v="2851"/>
    <x v="28"/>
    <x v="5"/>
    <n v="3.58"/>
    <x v="0"/>
    <x v="7"/>
    <x v="2"/>
    <x v="1"/>
    <x v="2"/>
    <x v="9"/>
    <s v="On-Time"/>
    <x v="1"/>
    <x v="1"/>
    <n v="8"/>
    <x v="11"/>
    <n v="3909"/>
    <x v="1"/>
    <n v="2"/>
  </r>
  <r>
    <n v="2852"/>
    <x v="23"/>
    <x v="3"/>
    <n v="1.25"/>
    <x v="5"/>
    <x v="3"/>
    <x v="2"/>
    <x v="1"/>
    <x v="2"/>
    <x v="9"/>
    <s v="Delayed"/>
    <x v="2"/>
    <x v="0"/>
    <n v="5"/>
    <x v="1"/>
    <n v="6430"/>
    <x v="0"/>
    <n v="4"/>
  </r>
  <r>
    <n v="2853"/>
    <x v="32"/>
    <x v="3"/>
    <n v="2.39"/>
    <x v="4"/>
    <x v="5"/>
    <x v="1"/>
    <x v="2"/>
    <x v="2"/>
    <x v="9"/>
    <s v="On-Time"/>
    <x v="2"/>
    <x v="0"/>
    <n v="1"/>
    <x v="52"/>
    <n v="9130"/>
    <x v="0"/>
    <n v="1"/>
  </r>
  <r>
    <n v="2854"/>
    <x v="45"/>
    <x v="9"/>
    <n v="1.37"/>
    <x v="5"/>
    <x v="1"/>
    <x v="1"/>
    <x v="3"/>
    <x v="2"/>
    <x v="9"/>
    <s v="Delayed"/>
    <x v="1"/>
    <x v="1"/>
    <n v="1"/>
    <x v="28"/>
    <n v="6440"/>
    <x v="0"/>
    <n v="5"/>
  </r>
  <r>
    <n v="2855"/>
    <x v="21"/>
    <x v="8"/>
    <n v="3.26"/>
    <x v="2"/>
    <x v="8"/>
    <x v="3"/>
    <x v="2"/>
    <x v="3"/>
    <x v="6"/>
    <s v="On-Time"/>
    <x v="1"/>
    <x v="0"/>
    <n v="0"/>
    <x v="31"/>
    <n v="6132"/>
    <x v="1"/>
    <n v="1"/>
  </r>
  <r>
    <n v="2856"/>
    <x v="17"/>
    <x v="8"/>
    <n v="3.46"/>
    <x v="2"/>
    <x v="9"/>
    <x v="1"/>
    <x v="4"/>
    <x v="5"/>
    <x v="8"/>
    <s v="On-Time"/>
    <x v="1"/>
    <x v="0"/>
    <n v="0"/>
    <x v="22"/>
    <n v="7597"/>
    <x v="0"/>
    <n v="2"/>
  </r>
  <r>
    <n v="2857"/>
    <x v="44"/>
    <x v="3"/>
    <n v="1.79"/>
    <x v="4"/>
    <x v="2"/>
    <x v="0"/>
    <x v="2"/>
    <x v="0"/>
    <x v="0"/>
    <s v="Delayed"/>
    <x v="2"/>
    <x v="1"/>
    <n v="3"/>
    <x v="8"/>
    <n v="3646"/>
    <x v="1"/>
    <n v="1"/>
  </r>
  <r>
    <n v="2858"/>
    <x v="16"/>
    <x v="2"/>
    <n v="5.73"/>
    <x v="3"/>
    <x v="0"/>
    <x v="0"/>
    <x v="0"/>
    <x v="5"/>
    <x v="8"/>
    <s v="On-Time"/>
    <x v="1"/>
    <x v="0"/>
    <n v="7"/>
    <x v="11"/>
    <n v="8663"/>
    <x v="0"/>
    <n v="4"/>
  </r>
  <r>
    <n v="2859"/>
    <x v="13"/>
    <x v="2"/>
    <n v="2.42"/>
    <x v="4"/>
    <x v="2"/>
    <x v="3"/>
    <x v="0"/>
    <x v="2"/>
    <x v="9"/>
    <s v="On-Time"/>
    <x v="0"/>
    <x v="0"/>
    <n v="6"/>
    <x v="32"/>
    <n v="5628"/>
    <x v="0"/>
    <n v="3"/>
  </r>
  <r>
    <n v="2860"/>
    <x v="8"/>
    <x v="8"/>
    <n v="5.31"/>
    <x v="1"/>
    <x v="4"/>
    <x v="1"/>
    <x v="2"/>
    <x v="3"/>
    <x v="6"/>
    <s v="On-Time"/>
    <x v="0"/>
    <x v="0"/>
    <n v="6"/>
    <x v="47"/>
    <n v="5358"/>
    <x v="0"/>
    <n v="2"/>
  </r>
  <r>
    <n v="2861"/>
    <x v="6"/>
    <x v="9"/>
    <n v="3.68"/>
    <x v="0"/>
    <x v="8"/>
    <x v="1"/>
    <x v="2"/>
    <x v="3"/>
    <x v="6"/>
    <s v="On-Time"/>
    <x v="0"/>
    <x v="0"/>
    <n v="3"/>
    <x v="41"/>
    <n v="8344"/>
    <x v="0"/>
    <n v="3"/>
  </r>
  <r>
    <n v="2862"/>
    <x v="48"/>
    <x v="4"/>
    <n v="3.08"/>
    <x v="2"/>
    <x v="2"/>
    <x v="3"/>
    <x v="2"/>
    <x v="5"/>
    <x v="8"/>
    <s v="On-Time"/>
    <x v="1"/>
    <x v="0"/>
    <n v="3"/>
    <x v="30"/>
    <n v="7875"/>
    <x v="0"/>
    <n v="2"/>
  </r>
  <r>
    <n v="2863"/>
    <x v="50"/>
    <x v="3"/>
    <n v="2.4900000000000002"/>
    <x v="4"/>
    <x v="0"/>
    <x v="2"/>
    <x v="1"/>
    <x v="5"/>
    <x v="8"/>
    <s v="On-Time"/>
    <x v="0"/>
    <x v="0"/>
    <n v="9"/>
    <x v="41"/>
    <n v="5188"/>
    <x v="1"/>
    <n v="1"/>
  </r>
  <r>
    <n v="2864"/>
    <x v="40"/>
    <x v="0"/>
    <n v="4.45"/>
    <x v="0"/>
    <x v="5"/>
    <x v="3"/>
    <x v="3"/>
    <x v="0"/>
    <x v="0"/>
    <s v="On-Time"/>
    <x v="1"/>
    <x v="0"/>
    <n v="10"/>
    <x v="41"/>
    <n v="1621"/>
    <x v="1"/>
    <n v="4"/>
  </r>
  <r>
    <n v="2865"/>
    <x v="35"/>
    <x v="6"/>
    <n v="4.08"/>
    <x v="0"/>
    <x v="8"/>
    <x v="0"/>
    <x v="1"/>
    <x v="0"/>
    <x v="0"/>
    <s v="On-Time"/>
    <x v="1"/>
    <x v="0"/>
    <n v="7"/>
    <x v="24"/>
    <n v="8851"/>
    <x v="0"/>
    <n v="2"/>
  </r>
  <r>
    <n v="2866"/>
    <x v="25"/>
    <x v="8"/>
    <n v="1.53"/>
    <x v="4"/>
    <x v="7"/>
    <x v="0"/>
    <x v="2"/>
    <x v="0"/>
    <x v="0"/>
    <s v="On-Time"/>
    <x v="0"/>
    <x v="0"/>
    <n v="8"/>
    <x v="8"/>
    <n v="3887"/>
    <x v="0"/>
    <n v="5"/>
  </r>
  <r>
    <n v="2867"/>
    <x v="38"/>
    <x v="4"/>
    <n v="1.1599999999999999"/>
    <x v="5"/>
    <x v="0"/>
    <x v="3"/>
    <x v="3"/>
    <x v="4"/>
    <x v="4"/>
    <s v="On-Time"/>
    <x v="2"/>
    <x v="0"/>
    <n v="1"/>
    <x v="8"/>
    <n v="3874"/>
    <x v="0"/>
    <n v="3"/>
  </r>
  <r>
    <n v="2868"/>
    <x v="57"/>
    <x v="7"/>
    <n v="4.9400000000000004"/>
    <x v="1"/>
    <x v="7"/>
    <x v="0"/>
    <x v="3"/>
    <x v="4"/>
    <x v="4"/>
    <s v="Delayed"/>
    <x v="1"/>
    <x v="0"/>
    <n v="6"/>
    <x v="35"/>
    <n v="2623"/>
    <x v="1"/>
    <n v="1"/>
  </r>
  <r>
    <n v="2869"/>
    <x v="32"/>
    <x v="8"/>
    <n v="3.59"/>
    <x v="0"/>
    <x v="6"/>
    <x v="2"/>
    <x v="2"/>
    <x v="4"/>
    <x v="4"/>
    <s v="On-Time"/>
    <x v="0"/>
    <x v="0"/>
    <n v="1"/>
    <x v="30"/>
    <n v="2920"/>
    <x v="0"/>
    <n v="4"/>
  </r>
  <r>
    <n v="2870"/>
    <x v="56"/>
    <x v="6"/>
    <n v="4.3899999999999997"/>
    <x v="0"/>
    <x v="4"/>
    <x v="3"/>
    <x v="2"/>
    <x v="5"/>
    <x v="8"/>
    <s v="On-Time"/>
    <x v="1"/>
    <x v="0"/>
    <n v="1"/>
    <x v="28"/>
    <n v="4220"/>
    <x v="1"/>
    <n v="4"/>
  </r>
  <r>
    <n v="2871"/>
    <x v="38"/>
    <x v="0"/>
    <n v="3.44"/>
    <x v="2"/>
    <x v="5"/>
    <x v="0"/>
    <x v="4"/>
    <x v="1"/>
    <x v="7"/>
    <s v="On-Time"/>
    <x v="2"/>
    <x v="0"/>
    <n v="0"/>
    <x v="9"/>
    <n v="9943"/>
    <x v="1"/>
    <n v="4"/>
  </r>
  <r>
    <n v="2872"/>
    <x v="3"/>
    <x v="2"/>
    <n v="4.49"/>
    <x v="0"/>
    <x v="3"/>
    <x v="3"/>
    <x v="3"/>
    <x v="1"/>
    <x v="7"/>
    <s v="On-Time"/>
    <x v="0"/>
    <x v="0"/>
    <n v="9"/>
    <x v="37"/>
    <n v="3264"/>
    <x v="0"/>
    <n v="5"/>
  </r>
  <r>
    <n v="2873"/>
    <x v="58"/>
    <x v="3"/>
    <n v="1.46"/>
    <x v="5"/>
    <x v="0"/>
    <x v="0"/>
    <x v="1"/>
    <x v="4"/>
    <x v="4"/>
    <s v="On-Time"/>
    <x v="2"/>
    <x v="0"/>
    <n v="0"/>
    <x v="29"/>
    <n v="1145"/>
    <x v="0"/>
    <n v="1"/>
  </r>
  <r>
    <n v="2874"/>
    <x v="10"/>
    <x v="0"/>
    <n v="4.8600000000000003"/>
    <x v="1"/>
    <x v="5"/>
    <x v="3"/>
    <x v="2"/>
    <x v="5"/>
    <x v="8"/>
    <s v="On-Time"/>
    <x v="2"/>
    <x v="0"/>
    <n v="3"/>
    <x v="15"/>
    <n v="2720"/>
    <x v="1"/>
    <n v="5"/>
  </r>
  <r>
    <n v="2875"/>
    <x v="20"/>
    <x v="0"/>
    <n v="2.0299999999999998"/>
    <x v="4"/>
    <x v="0"/>
    <x v="0"/>
    <x v="1"/>
    <x v="4"/>
    <x v="4"/>
    <s v="Delayed"/>
    <x v="2"/>
    <x v="1"/>
    <n v="0"/>
    <x v="2"/>
    <n v="5379"/>
    <x v="0"/>
    <n v="2"/>
  </r>
  <r>
    <n v="2876"/>
    <x v="48"/>
    <x v="2"/>
    <n v="5.04"/>
    <x v="1"/>
    <x v="5"/>
    <x v="1"/>
    <x v="1"/>
    <x v="4"/>
    <x v="4"/>
    <s v="On-Time"/>
    <x v="2"/>
    <x v="0"/>
    <n v="7"/>
    <x v="37"/>
    <n v="1300"/>
    <x v="1"/>
    <n v="2"/>
  </r>
  <r>
    <n v="2877"/>
    <x v="45"/>
    <x v="2"/>
    <n v="3.9"/>
    <x v="0"/>
    <x v="5"/>
    <x v="3"/>
    <x v="3"/>
    <x v="4"/>
    <x v="4"/>
    <s v="On-Time"/>
    <x v="2"/>
    <x v="0"/>
    <n v="2"/>
    <x v="37"/>
    <n v="1161"/>
    <x v="0"/>
    <n v="3"/>
  </r>
  <r>
    <n v="2878"/>
    <x v="11"/>
    <x v="7"/>
    <n v="1.64"/>
    <x v="4"/>
    <x v="9"/>
    <x v="0"/>
    <x v="3"/>
    <x v="5"/>
    <x v="8"/>
    <s v="Delayed"/>
    <x v="1"/>
    <x v="0"/>
    <n v="8"/>
    <x v="37"/>
    <n v="4212"/>
    <x v="0"/>
    <n v="5"/>
  </r>
  <r>
    <n v="2879"/>
    <x v="57"/>
    <x v="0"/>
    <n v="4.7300000000000004"/>
    <x v="1"/>
    <x v="2"/>
    <x v="2"/>
    <x v="3"/>
    <x v="5"/>
    <x v="8"/>
    <s v="On-Time"/>
    <x v="0"/>
    <x v="0"/>
    <n v="7"/>
    <x v="23"/>
    <n v="4178"/>
    <x v="0"/>
    <n v="2"/>
  </r>
  <r>
    <n v="2880"/>
    <x v="10"/>
    <x v="8"/>
    <n v="4.51"/>
    <x v="1"/>
    <x v="4"/>
    <x v="3"/>
    <x v="1"/>
    <x v="4"/>
    <x v="4"/>
    <s v="On-Time"/>
    <x v="2"/>
    <x v="0"/>
    <n v="3"/>
    <x v="47"/>
    <n v="8494"/>
    <x v="1"/>
    <n v="5"/>
  </r>
  <r>
    <n v="2881"/>
    <x v="14"/>
    <x v="0"/>
    <n v="1.55"/>
    <x v="4"/>
    <x v="2"/>
    <x v="3"/>
    <x v="1"/>
    <x v="4"/>
    <x v="4"/>
    <s v="On-Time"/>
    <x v="2"/>
    <x v="0"/>
    <n v="9"/>
    <x v="26"/>
    <n v="7844"/>
    <x v="0"/>
    <n v="2"/>
  </r>
  <r>
    <n v="2882"/>
    <x v="29"/>
    <x v="5"/>
    <n v="3.2"/>
    <x v="2"/>
    <x v="9"/>
    <x v="3"/>
    <x v="0"/>
    <x v="5"/>
    <x v="8"/>
    <s v="On-Time"/>
    <x v="2"/>
    <x v="0"/>
    <n v="8"/>
    <x v="22"/>
    <n v="8479"/>
    <x v="0"/>
    <n v="5"/>
  </r>
  <r>
    <n v="2883"/>
    <x v="6"/>
    <x v="3"/>
    <n v="4.58"/>
    <x v="1"/>
    <x v="3"/>
    <x v="2"/>
    <x v="4"/>
    <x v="3"/>
    <x v="6"/>
    <s v="Delayed"/>
    <x v="0"/>
    <x v="1"/>
    <n v="6"/>
    <x v="32"/>
    <n v="2047"/>
    <x v="0"/>
    <n v="3"/>
  </r>
  <r>
    <n v="2884"/>
    <x v="27"/>
    <x v="2"/>
    <n v="5.31"/>
    <x v="1"/>
    <x v="0"/>
    <x v="0"/>
    <x v="3"/>
    <x v="5"/>
    <x v="8"/>
    <s v="On-Time"/>
    <x v="1"/>
    <x v="0"/>
    <n v="4"/>
    <x v="46"/>
    <n v="2668"/>
    <x v="1"/>
    <n v="1"/>
  </r>
  <r>
    <n v="2885"/>
    <x v="12"/>
    <x v="7"/>
    <n v="2.2400000000000002"/>
    <x v="4"/>
    <x v="7"/>
    <x v="3"/>
    <x v="2"/>
    <x v="5"/>
    <x v="8"/>
    <s v="On-Time"/>
    <x v="1"/>
    <x v="0"/>
    <n v="2"/>
    <x v="13"/>
    <n v="6663"/>
    <x v="1"/>
    <n v="4"/>
  </r>
  <r>
    <n v="2886"/>
    <x v="5"/>
    <x v="1"/>
    <n v="3.69"/>
    <x v="0"/>
    <x v="4"/>
    <x v="2"/>
    <x v="0"/>
    <x v="1"/>
    <x v="7"/>
    <s v="On-Time"/>
    <x v="0"/>
    <x v="0"/>
    <n v="8"/>
    <x v="39"/>
    <n v="7931"/>
    <x v="0"/>
    <n v="3"/>
  </r>
  <r>
    <n v="2887"/>
    <x v="34"/>
    <x v="3"/>
    <n v="2.72"/>
    <x v="2"/>
    <x v="5"/>
    <x v="3"/>
    <x v="2"/>
    <x v="5"/>
    <x v="8"/>
    <s v="On-Time"/>
    <x v="0"/>
    <x v="0"/>
    <n v="7"/>
    <x v="40"/>
    <n v="2396"/>
    <x v="0"/>
    <n v="3"/>
  </r>
  <r>
    <n v="2888"/>
    <x v="53"/>
    <x v="4"/>
    <n v="2.46"/>
    <x v="4"/>
    <x v="5"/>
    <x v="3"/>
    <x v="2"/>
    <x v="1"/>
    <x v="7"/>
    <s v="Delayed"/>
    <x v="1"/>
    <x v="1"/>
    <n v="6"/>
    <x v="17"/>
    <n v="8295"/>
    <x v="0"/>
    <n v="4"/>
  </r>
  <r>
    <n v="2889"/>
    <x v="7"/>
    <x v="2"/>
    <n v="1.1100000000000001"/>
    <x v="5"/>
    <x v="2"/>
    <x v="1"/>
    <x v="4"/>
    <x v="1"/>
    <x v="7"/>
    <s v="On-Time"/>
    <x v="2"/>
    <x v="0"/>
    <n v="5"/>
    <x v="19"/>
    <n v="7541"/>
    <x v="1"/>
    <n v="4"/>
  </r>
  <r>
    <n v="2890"/>
    <x v="43"/>
    <x v="1"/>
    <n v="5.4"/>
    <x v="1"/>
    <x v="7"/>
    <x v="2"/>
    <x v="4"/>
    <x v="4"/>
    <x v="4"/>
    <s v="On-Time"/>
    <x v="0"/>
    <x v="0"/>
    <n v="0"/>
    <x v="22"/>
    <n v="4626"/>
    <x v="1"/>
    <n v="5"/>
  </r>
  <r>
    <n v="2891"/>
    <x v="40"/>
    <x v="4"/>
    <n v="1.66"/>
    <x v="4"/>
    <x v="5"/>
    <x v="2"/>
    <x v="4"/>
    <x v="3"/>
    <x v="6"/>
    <s v="On-Time"/>
    <x v="2"/>
    <x v="0"/>
    <n v="3"/>
    <x v="9"/>
    <n v="9398"/>
    <x v="0"/>
    <n v="3"/>
  </r>
  <r>
    <n v="2892"/>
    <x v="21"/>
    <x v="1"/>
    <n v="5.29"/>
    <x v="1"/>
    <x v="1"/>
    <x v="1"/>
    <x v="0"/>
    <x v="3"/>
    <x v="6"/>
    <s v="On-Time"/>
    <x v="1"/>
    <x v="0"/>
    <n v="6"/>
    <x v="30"/>
    <n v="4407"/>
    <x v="1"/>
    <n v="1"/>
  </r>
  <r>
    <n v="2893"/>
    <x v="28"/>
    <x v="5"/>
    <n v="1.03"/>
    <x v="5"/>
    <x v="8"/>
    <x v="0"/>
    <x v="4"/>
    <x v="5"/>
    <x v="8"/>
    <s v="Delayed"/>
    <x v="1"/>
    <x v="1"/>
    <n v="5"/>
    <x v="52"/>
    <n v="8737"/>
    <x v="1"/>
    <n v="2"/>
  </r>
  <r>
    <n v="2894"/>
    <x v="41"/>
    <x v="0"/>
    <n v="4.3899999999999997"/>
    <x v="0"/>
    <x v="0"/>
    <x v="0"/>
    <x v="3"/>
    <x v="0"/>
    <x v="0"/>
    <s v="On-Time"/>
    <x v="0"/>
    <x v="0"/>
    <n v="3"/>
    <x v="28"/>
    <n v="2427"/>
    <x v="0"/>
    <n v="3"/>
  </r>
  <r>
    <n v="2895"/>
    <x v="34"/>
    <x v="3"/>
    <n v="2.5299999999999998"/>
    <x v="2"/>
    <x v="5"/>
    <x v="0"/>
    <x v="3"/>
    <x v="1"/>
    <x v="7"/>
    <s v="On-Time"/>
    <x v="2"/>
    <x v="0"/>
    <n v="6"/>
    <x v="7"/>
    <n v="9862"/>
    <x v="1"/>
    <n v="5"/>
  </r>
  <r>
    <n v="2896"/>
    <x v="15"/>
    <x v="3"/>
    <n v="3.29"/>
    <x v="2"/>
    <x v="0"/>
    <x v="1"/>
    <x v="0"/>
    <x v="5"/>
    <x v="8"/>
    <s v="On-Time"/>
    <x v="0"/>
    <x v="0"/>
    <n v="1"/>
    <x v="16"/>
    <n v="1942"/>
    <x v="1"/>
    <n v="2"/>
  </r>
  <r>
    <n v="2897"/>
    <x v="48"/>
    <x v="0"/>
    <n v="1.1599999999999999"/>
    <x v="5"/>
    <x v="5"/>
    <x v="0"/>
    <x v="1"/>
    <x v="3"/>
    <x v="6"/>
    <s v="Delayed"/>
    <x v="2"/>
    <x v="1"/>
    <n v="0"/>
    <x v="27"/>
    <n v="3591"/>
    <x v="0"/>
    <n v="4"/>
  </r>
  <r>
    <n v="2898"/>
    <x v="27"/>
    <x v="2"/>
    <n v="4.4400000000000004"/>
    <x v="0"/>
    <x v="2"/>
    <x v="3"/>
    <x v="3"/>
    <x v="3"/>
    <x v="6"/>
    <s v="On-Time"/>
    <x v="0"/>
    <x v="0"/>
    <n v="8"/>
    <x v="22"/>
    <n v="1981"/>
    <x v="1"/>
    <n v="4"/>
  </r>
  <r>
    <n v="2899"/>
    <x v="33"/>
    <x v="3"/>
    <n v="5.95"/>
    <x v="3"/>
    <x v="5"/>
    <x v="1"/>
    <x v="2"/>
    <x v="3"/>
    <x v="6"/>
    <s v="On-Time"/>
    <x v="0"/>
    <x v="0"/>
    <n v="6"/>
    <x v="11"/>
    <n v="1861"/>
    <x v="0"/>
    <n v="2"/>
  </r>
  <r>
    <n v="2900"/>
    <x v="46"/>
    <x v="3"/>
    <n v="1.76"/>
    <x v="4"/>
    <x v="5"/>
    <x v="2"/>
    <x v="3"/>
    <x v="2"/>
    <x v="9"/>
    <s v="On-Time"/>
    <x v="2"/>
    <x v="0"/>
    <n v="6"/>
    <x v="24"/>
    <n v="2767"/>
    <x v="1"/>
    <n v="4"/>
  </r>
  <r>
    <n v="2901"/>
    <x v="54"/>
    <x v="5"/>
    <n v="4.9400000000000004"/>
    <x v="1"/>
    <x v="4"/>
    <x v="1"/>
    <x v="0"/>
    <x v="1"/>
    <x v="7"/>
    <s v="On-Time"/>
    <x v="1"/>
    <x v="0"/>
    <n v="9"/>
    <x v="9"/>
    <n v="6785"/>
    <x v="1"/>
    <n v="1"/>
  </r>
  <r>
    <n v="2902"/>
    <x v="31"/>
    <x v="2"/>
    <n v="5.1100000000000003"/>
    <x v="1"/>
    <x v="3"/>
    <x v="1"/>
    <x v="4"/>
    <x v="4"/>
    <x v="4"/>
    <s v="Delayed"/>
    <x v="2"/>
    <x v="0"/>
    <n v="8"/>
    <x v="38"/>
    <n v="2025"/>
    <x v="1"/>
    <n v="4"/>
  </r>
  <r>
    <n v="2903"/>
    <x v="12"/>
    <x v="6"/>
    <n v="4.62"/>
    <x v="1"/>
    <x v="9"/>
    <x v="1"/>
    <x v="3"/>
    <x v="2"/>
    <x v="9"/>
    <s v="On-Time"/>
    <x v="1"/>
    <x v="0"/>
    <n v="9"/>
    <x v="14"/>
    <n v="9328"/>
    <x v="0"/>
    <n v="5"/>
  </r>
  <r>
    <n v="2904"/>
    <x v="39"/>
    <x v="4"/>
    <n v="5.25"/>
    <x v="1"/>
    <x v="5"/>
    <x v="0"/>
    <x v="2"/>
    <x v="4"/>
    <x v="4"/>
    <s v="On-Time"/>
    <x v="1"/>
    <x v="0"/>
    <n v="6"/>
    <x v="46"/>
    <n v="7245"/>
    <x v="0"/>
    <n v="1"/>
  </r>
  <r>
    <n v="2905"/>
    <x v="39"/>
    <x v="0"/>
    <n v="5.39"/>
    <x v="1"/>
    <x v="3"/>
    <x v="3"/>
    <x v="0"/>
    <x v="2"/>
    <x v="9"/>
    <s v="Delayed"/>
    <x v="2"/>
    <x v="0"/>
    <n v="0"/>
    <x v="28"/>
    <n v="4311"/>
    <x v="1"/>
    <n v="3"/>
  </r>
  <r>
    <n v="2906"/>
    <x v="23"/>
    <x v="2"/>
    <n v="1.6"/>
    <x v="4"/>
    <x v="3"/>
    <x v="1"/>
    <x v="2"/>
    <x v="0"/>
    <x v="0"/>
    <s v="On-Time"/>
    <x v="2"/>
    <x v="0"/>
    <n v="9"/>
    <x v="42"/>
    <n v="1887"/>
    <x v="0"/>
    <n v="1"/>
  </r>
  <r>
    <n v="2907"/>
    <x v="51"/>
    <x v="2"/>
    <n v="1.84"/>
    <x v="4"/>
    <x v="5"/>
    <x v="3"/>
    <x v="4"/>
    <x v="0"/>
    <x v="0"/>
    <s v="On-Time"/>
    <x v="1"/>
    <x v="0"/>
    <n v="3"/>
    <x v="1"/>
    <n v="9501"/>
    <x v="0"/>
    <n v="1"/>
  </r>
  <r>
    <n v="2908"/>
    <x v="44"/>
    <x v="2"/>
    <n v="1.5"/>
    <x v="4"/>
    <x v="2"/>
    <x v="0"/>
    <x v="0"/>
    <x v="3"/>
    <x v="6"/>
    <s v="Delayed"/>
    <x v="1"/>
    <x v="1"/>
    <n v="6"/>
    <x v="5"/>
    <n v="3680"/>
    <x v="1"/>
    <n v="1"/>
  </r>
  <r>
    <n v="2909"/>
    <x v="57"/>
    <x v="3"/>
    <n v="4.97"/>
    <x v="1"/>
    <x v="0"/>
    <x v="3"/>
    <x v="4"/>
    <x v="5"/>
    <x v="8"/>
    <s v="On-Time"/>
    <x v="0"/>
    <x v="0"/>
    <n v="0"/>
    <x v="27"/>
    <n v="9941"/>
    <x v="1"/>
    <n v="5"/>
  </r>
  <r>
    <n v="2910"/>
    <x v="21"/>
    <x v="2"/>
    <n v="2.34"/>
    <x v="4"/>
    <x v="2"/>
    <x v="1"/>
    <x v="3"/>
    <x v="1"/>
    <x v="7"/>
    <s v="Delayed"/>
    <x v="1"/>
    <x v="0"/>
    <n v="5"/>
    <x v="11"/>
    <n v="5986"/>
    <x v="1"/>
    <n v="4"/>
  </r>
  <r>
    <n v="2911"/>
    <x v="57"/>
    <x v="4"/>
    <n v="5.24"/>
    <x v="1"/>
    <x v="0"/>
    <x v="3"/>
    <x v="0"/>
    <x v="5"/>
    <x v="8"/>
    <s v="On-Time"/>
    <x v="1"/>
    <x v="0"/>
    <n v="1"/>
    <x v="20"/>
    <n v="1691"/>
    <x v="1"/>
    <n v="1"/>
  </r>
  <r>
    <n v="2912"/>
    <x v="54"/>
    <x v="3"/>
    <n v="2.33"/>
    <x v="4"/>
    <x v="5"/>
    <x v="0"/>
    <x v="3"/>
    <x v="1"/>
    <x v="7"/>
    <s v="On-Time"/>
    <x v="2"/>
    <x v="0"/>
    <n v="3"/>
    <x v="35"/>
    <n v="3899"/>
    <x v="0"/>
    <n v="5"/>
  </r>
  <r>
    <n v="2913"/>
    <x v="29"/>
    <x v="7"/>
    <n v="1.65"/>
    <x v="4"/>
    <x v="6"/>
    <x v="0"/>
    <x v="1"/>
    <x v="5"/>
    <x v="8"/>
    <s v="Delayed"/>
    <x v="0"/>
    <x v="1"/>
    <n v="0"/>
    <x v="7"/>
    <n v="4668"/>
    <x v="1"/>
    <n v="2"/>
  </r>
  <r>
    <n v="2914"/>
    <x v="5"/>
    <x v="7"/>
    <n v="3.79"/>
    <x v="0"/>
    <x v="9"/>
    <x v="0"/>
    <x v="3"/>
    <x v="5"/>
    <x v="8"/>
    <s v="Delayed"/>
    <x v="1"/>
    <x v="1"/>
    <n v="0"/>
    <x v="12"/>
    <n v="9774"/>
    <x v="1"/>
    <n v="2"/>
  </r>
  <r>
    <n v="2915"/>
    <x v="41"/>
    <x v="1"/>
    <n v="5.96"/>
    <x v="3"/>
    <x v="8"/>
    <x v="3"/>
    <x v="3"/>
    <x v="2"/>
    <x v="9"/>
    <s v="On-Time"/>
    <x v="1"/>
    <x v="0"/>
    <n v="7"/>
    <x v="25"/>
    <n v="1916"/>
    <x v="0"/>
    <n v="2"/>
  </r>
  <r>
    <n v="2916"/>
    <x v="41"/>
    <x v="5"/>
    <n v="2.62"/>
    <x v="2"/>
    <x v="7"/>
    <x v="1"/>
    <x v="1"/>
    <x v="5"/>
    <x v="8"/>
    <s v="On-Time"/>
    <x v="2"/>
    <x v="0"/>
    <n v="4"/>
    <x v="39"/>
    <n v="3741"/>
    <x v="0"/>
    <n v="4"/>
  </r>
  <r>
    <n v="2917"/>
    <x v="24"/>
    <x v="7"/>
    <n v="2.2200000000000002"/>
    <x v="4"/>
    <x v="1"/>
    <x v="2"/>
    <x v="3"/>
    <x v="0"/>
    <x v="0"/>
    <s v="On-Time"/>
    <x v="0"/>
    <x v="0"/>
    <n v="6"/>
    <x v="48"/>
    <n v="2232"/>
    <x v="0"/>
    <n v="4"/>
  </r>
  <r>
    <n v="2918"/>
    <x v="37"/>
    <x v="7"/>
    <n v="3.36"/>
    <x v="2"/>
    <x v="4"/>
    <x v="0"/>
    <x v="2"/>
    <x v="5"/>
    <x v="8"/>
    <s v="On-Time"/>
    <x v="0"/>
    <x v="0"/>
    <n v="8"/>
    <x v="5"/>
    <n v="1928"/>
    <x v="0"/>
    <n v="4"/>
  </r>
  <r>
    <n v="2919"/>
    <x v="22"/>
    <x v="3"/>
    <n v="4.8099999999999996"/>
    <x v="1"/>
    <x v="5"/>
    <x v="2"/>
    <x v="3"/>
    <x v="4"/>
    <x v="4"/>
    <s v="Delayed"/>
    <x v="1"/>
    <x v="0"/>
    <n v="1"/>
    <x v="11"/>
    <n v="3855"/>
    <x v="0"/>
    <n v="5"/>
  </r>
  <r>
    <n v="2920"/>
    <x v="30"/>
    <x v="9"/>
    <n v="3.46"/>
    <x v="2"/>
    <x v="6"/>
    <x v="3"/>
    <x v="2"/>
    <x v="4"/>
    <x v="4"/>
    <s v="On-Time"/>
    <x v="1"/>
    <x v="0"/>
    <n v="8"/>
    <x v="41"/>
    <n v="6923"/>
    <x v="1"/>
    <n v="3"/>
  </r>
  <r>
    <n v="2921"/>
    <x v="9"/>
    <x v="2"/>
    <n v="4.05"/>
    <x v="0"/>
    <x v="0"/>
    <x v="3"/>
    <x v="0"/>
    <x v="4"/>
    <x v="4"/>
    <s v="Delayed"/>
    <x v="1"/>
    <x v="0"/>
    <n v="6"/>
    <x v="1"/>
    <n v="5135"/>
    <x v="0"/>
    <n v="2"/>
  </r>
  <r>
    <n v="2922"/>
    <x v="52"/>
    <x v="2"/>
    <n v="3.57"/>
    <x v="0"/>
    <x v="0"/>
    <x v="0"/>
    <x v="0"/>
    <x v="3"/>
    <x v="6"/>
    <s v="On-Time"/>
    <x v="1"/>
    <x v="0"/>
    <n v="10"/>
    <x v="14"/>
    <n v="7428"/>
    <x v="0"/>
    <n v="2"/>
  </r>
  <r>
    <n v="2923"/>
    <x v="58"/>
    <x v="0"/>
    <n v="3.47"/>
    <x v="2"/>
    <x v="5"/>
    <x v="1"/>
    <x v="3"/>
    <x v="1"/>
    <x v="7"/>
    <s v="On-Time"/>
    <x v="1"/>
    <x v="0"/>
    <n v="3"/>
    <x v="34"/>
    <n v="5633"/>
    <x v="0"/>
    <n v="2"/>
  </r>
  <r>
    <n v="2924"/>
    <x v="51"/>
    <x v="1"/>
    <n v="5.77"/>
    <x v="3"/>
    <x v="7"/>
    <x v="2"/>
    <x v="1"/>
    <x v="4"/>
    <x v="4"/>
    <s v="On-Time"/>
    <x v="1"/>
    <x v="0"/>
    <n v="4"/>
    <x v="18"/>
    <n v="5380"/>
    <x v="0"/>
    <n v="2"/>
  </r>
  <r>
    <n v="2925"/>
    <x v="44"/>
    <x v="3"/>
    <n v="1.77"/>
    <x v="4"/>
    <x v="3"/>
    <x v="2"/>
    <x v="4"/>
    <x v="5"/>
    <x v="8"/>
    <s v="On-Time"/>
    <x v="2"/>
    <x v="0"/>
    <n v="10"/>
    <x v="32"/>
    <n v="2338"/>
    <x v="0"/>
    <n v="1"/>
  </r>
  <r>
    <n v="2926"/>
    <x v="18"/>
    <x v="0"/>
    <n v="4.21"/>
    <x v="0"/>
    <x v="0"/>
    <x v="1"/>
    <x v="0"/>
    <x v="0"/>
    <x v="0"/>
    <s v="On-Time"/>
    <x v="0"/>
    <x v="0"/>
    <n v="5"/>
    <x v="24"/>
    <n v="3249"/>
    <x v="1"/>
    <n v="2"/>
  </r>
  <r>
    <n v="2927"/>
    <x v="23"/>
    <x v="2"/>
    <n v="4.33"/>
    <x v="0"/>
    <x v="2"/>
    <x v="1"/>
    <x v="2"/>
    <x v="2"/>
    <x v="9"/>
    <s v="On-Time"/>
    <x v="0"/>
    <x v="0"/>
    <n v="9"/>
    <x v="25"/>
    <n v="8867"/>
    <x v="1"/>
    <n v="1"/>
  </r>
  <r>
    <n v="2928"/>
    <x v="59"/>
    <x v="4"/>
    <n v="5.08"/>
    <x v="1"/>
    <x v="0"/>
    <x v="1"/>
    <x v="1"/>
    <x v="0"/>
    <x v="0"/>
    <s v="On-Time"/>
    <x v="1"/>
    <x v="0"/>
    <n v="10"/>
    <x v="42"/>
    <n v="6618"/>
    <x v="0"/>
    <n v="4"/>
  </r>
  <r>
    <n v="2929"/>
    <x v="22"/>
    <x v="4"/>
    <n v="5.92"/>
    <x v="3"/>
    <x v="2"/>
    <x v="0"/>
    <x v="4"/>
    <x v="0"/>
    <x v="0"/>
    <s v="On-Time"/>
    <x v="1"/>
    <x v="0"/>
    <n v="7"/>
    <x v="50"/>
    <n v="2608"/>
    <x v="1"/>
    <n v="3"/>
  </r>
  <r>
    <n v="2930"/>
    <x v="35"/>
    <x v="4"/>
    <n v="5.21"/>
    <x v="1"/>
    <x v="0"/>
    <x v="2"/>
    <x v="4"/>
    <x v="4"/>
    <x v="4"/>
    <s v="On-Time"/>
    <x v="2"/>
    <x v="0"/>
    <n v="8"/>
    <x v="44"/>
    <n v="6508"/>
    <x v="0"/>
    <n v="4"/>
  </r>
  <r>
    <n v="2931"/>
    <x v="53"/>
    <x v="0"/>
    <n v="2.0699999999999998"/>
    <x v="4"/>
    <x v="0"/>
    <x v="2"/>
    <x v="4"/>
    <x v="2"/>
    <x v="9"/>
    <s v="Delayed"/>
    <x v="2"/>
    <x v="1"/>
    <n v="7"/>
    <x v="30"/>
    <n v="6647"/>
    <x v="0"/>
    <n v="3"/>
  </r>
  <r>
    <n v="2932"/>
    <x v="7"/>
    <x v="3"/>
    <n v="1.06"/>
    <x v="5"/>
    <x v="5"/>
    <x v="2"/>
    <x v="4"/>
    <x v="3"/>
    <x v="6"/>
    <s v="On-Time"/>
    <x v="2"/>
    <x v="0"/>
    <n v="10"/>
    <x v="26"/>
    <n v="7887"/>
    <x v="1"/>
    <n v="4"/>
  </r>
  <r>
    <n v="2933"/>
    <x v="28"/>
    <x v="5"/>
    <n v="4.8"/>
    <x v="1"/>
    <x v="6"/>
    <x v="2"/>
    <x v="3"/>
    <x v="5"/>
    <x v="8"/>
    <s v="On-Time"/>
    <x v="1"/>
    <x v="0"/>
    <n v="8"/>
    <x v="13"/>
    <n v="6723"/>
    <x v="0"/>
    <n v="5"/>
  </r>
  <r>
    <n v="2934"/>
    <x v="21"/>
    <x v="3"/>
    <n v="4.37"/>
    <x v="0"/>
    <x v="5"/>
    <x v="3"/>
    <x v="4"/>
    <x v="3"/>
    <x v="6"/>
    <s v="On-Time"/>
    <x v="0"/>
    <x v="0"/>
    <n v="1"/>
    <x v="32"/>
    <n v="1554"/>
    <x v="0"/>
    <n v="2"/>
  </r>
  <r>
    <n v="2935"/>
    <x v="48"/>
    <x v="0"/>
    <n v="3.49"/>
    <x v="2"/>
    <x v="2"/>
    <x v="3"/>
    <x v="4"/>
    <x v="3"/>
    <x v="6"/>
    <s v="Delayed"/>
    <x v="0"/>
    <x v="1"/>
    <n v="1"/>
    <x v="9"/>
    <n v="3328"/>
    <x v="0"/>
    <n v="5"/>
  </r>
  <r>
    <n v="2936"/>
    <x v="23"/>
    <x v="4"/>
    <n v="2.16"/>
    <x v="4"/>
    <x v="3"/>
    <x v="1"/>
    <x v="1"/>
    <x v="0"/>
    <x v="0"/>
    <s v="On-Time"/>
    <x v="2"/>
    <x v="0"/>
    <n v="7"/>
    <x v="47"/>
    <n v="4136"/>
    <x v="1"/>
    <n v="4"/>
  </r>
  <r>
    <n v="2937"/>
    <x v="12"/>
    <x v="4"/>
    <n v="4.29"/>
    <x v="0"/>
    <x v="3"/>
    <x v="3"/>
    <x v="2"/>
    <x v="3"/>
    <x v="6"/>
    <s v="On-Time"/>
    <x v="1"/>
    <x v="0"/>
    <n v="1"/>
    <x v="43"/>
    <n v="1944"/>
    <x v="1"/>
    <n v="5"/>
  </r>
  <r>
    <n v="2938"/>
    <x v="11"/>
    <x v="3"/>
    <n v="2.97"/>
    <x v="2"/>
    <x v="2"/>
    <x v="1"/>
    <x v="4"/>
    <x v="5"/>
    <x v="8"/>
    <s v="On-Time"/>
    <x v="1"/>
    <x v="0"/>
    <n v="10"/>
    <x v="52"/>
    <n v="1994"/>
    <x v="0"/>
    <n v="1"/>
  </r>
  <r>
    <n v="2939"/>
    <x v="39"/>
    <x v="4"/>
    <n v="2"/>
    <x v="4"/>
    <x v="2"/>
    <x v="0"/>
    <x v="1"/>
    <x v="4"/>
    <x v="4"/>
    <s v="On-Time"/>
    <x v="1"/>
    <x v="0"/>
    <n v="0"/>
    <x v="32"/>
    <n v="8074"/>
    <x v="0"/>
    <n v="5"/>
  </r>
  <r>
    <n v="2940"/>
    <x v="23"/>
    <x v="0"/>
    <n v="2.82"/>
    <x v="2"/>
    <x v="5"/>
    <x v="2"/>
    <x v="3"/>
    <x v="5"/>
    <x v="8"/>
    <s v="Delayed"/>
    <x v="1"/>
    <x v="0"/>
    <n v="6"/>
    <x v="46"/>
    <n v="8706"/>
    <x v="1"/>
    <n v="3"/>
  </r>
  <r>
    <n v="2941"/>
    <x v="46"/>
    <x v="2"/>
    <n v="2.2200000000000002"/>
    <x v="4"/>
    <x v="2"/>
    <x v="3"/>
    <x v="0"/>
    <x v="5"/>
    <x v="8"/>
    <s v="On-Time"/>
    <x v="0"/>
    <x v="0"/>
    <n v="6"/>
    <x v="46"/>
    <n v="4170"/>
    <x v="0"/>
    <n v="2"/>
  </r>
  <r>
    <n v="2942"/>
    <x v="51"/>
    <x v="4"/>
    <n v="1.28"/>
    <x v="5"/>
    <x v="0"/>
    <x v="2"/>
    <x v="4"/>
    <x v="3"/>
    <x v="6"/>
    <s v="On-Time"/>
    <x v="2"/>
    <x v="0"/>
    <n v="2"/>
    <x v="22"/>
    <n v="3153"/>
    <x v="0"/>
    <n v="5"/>
  </r>
  <r>
    <n v="2943"/>
    <x v="33"/>
    <x v="4"/>
    <n v="1.1200000000000001"/>
    <x v="5"/>
    <x v="2"/>
    <x v="2"/>
    <x v="2"/>
    <x v="5"/>
    <x v="8"/>
    <s v="On-Time"/>
    <x v="2"/>
    <x v="0"/>
    <n v="5"/>
    <x v="34"/>
    <n v="4703"/>
    <x v="0"/>
    <n v="2"/>
  </r>
  <r>
    <n v="2944"/>
    <x v="12"/>
    <x v="0"/>
    <n v="1.92"/>
    <x v="4"/>
    <x v="3"/>
    <x v="0"/>
    <x v="0"/>
    <x v="4"/>
    <x v="4"/>
    <s v="On-Time"/>
    <x v="1"/>
    <x v="0"/>
    <n v="2"/>
    <x v="47"/>
    <n v="8105"/>
    <x v="1"/>
    <n v="1"/>
  </r>
  <r>
    <n v="2945"/>
    <x v="54"/>
    <x v="3"/>
    <n v="1.96"/>
    <x v="4"/>
    <x v="2"/>
    <x v="1"/>
    <x v="4"/>
    <x v="4"/>
    <x v="4"/>
    <s v="On-Time"/>
    <x v="1"/>
    <x v="0"/>
    <n v="2"/>
    <x v="48"/>
    <n v="9472"/>
    <x v="0"/>
    <n v="3"/>
  </r>
  <r>
    <n v="2946"/>
    <x v="59"/>
    <x v="1"/>
    <n v="5.65"/>
    <x v="3"/>
    <x v="7"/>
    <x v="0"/>
    <x v="0"/>
    <x v="4"/>
    <x v="4"/>
    <s v="On-Time"/>
    <x v="2"/>
    <x v="0"/>
    <n v="1"/>
    <x v="28"/>
    <n v="2508"/>
    <x v="0"/>
    <n v="4"/>
  </r>
  <r>
    <n v="2947"/>
    <x v="37"/>
    <x v="9"/>
    <n v="2.83"/>
    <x v="2"/>
    <x v="6"/>
    <x v="0"/>
    <x v="0"/>
    <x v="3"/>
    <x v="6"/>
    <s v="Delayed"/>
    <x v="2"/>
    <x v="0"/>
    <n v="5"/>
    <x v="34"/>
    <n v="2291"/>
    <x v="1"/>
    <n v="1"/>
  </r>
  <r>
    <n v="2948"/>
    <x v="55"/>
    <x v="0"/>
    <n v="2.21"/>
    <x v="4"/>
    <x v="0"/>
    <x v="1"/>
    <x v="2"/>
    <x v="4"/>
    <x v="4"/>
    <s v="On-Time"/>
    <x v="2"/>
    <x v="0"/>
    <n v="0"/>
    <x v="26"/>
    <n v="1770"/>
    <x v="0"/>
    <n v="2"/>
  </r>
  <r>
    <n v="2949"/>
    <x v="22"/>
    <x v="3"/>
    <n v="5.84"/>
    <x v="3"/>
    <x v="0"/>
    <x v="1"/>
    <x v="2"/>
    <x v="5"/>
    <x v="8"/>
    <s v="Delayed"/>
    <x v="1"/>
    <x v="0"/>
    <n v="8"/>
    <x v="52"/>
    <n v="1353"/>
    <x v="1"/>
    <n v="4"/>
  </r>
  <r>
    <n v="2950"/>
    <x v="30"/>
    <x v="7"/>
    <n v="1.29"/>
    <x v="5"/>
    <x v="1"/>
    <x v="2"/>
    <x v="2"/>
    <x v="5"/>
    <x v="8"/>
    <s v="On-Time"/>
    <x v="1"/>
    <x v="0"/>
    <n v="5"/>
    <x v="26"/>
    <n v="1277"/>
    <x v="1"/>
    <n v="4"/>
  </r>
  <r>
    <n v="2951"/>
    <x v="4"/>
    <x v="0"/>
    <n v="3.68"/>
    <x v="0"/>
    <x v="3"/>
    <x v="1"/>
    <x v="3"/>
    <x v="5"/>
    <x v="8"/>
    <s v="Delayed"/>
    <x v="2"/>
    <x v="1"/>
    <n v="9"/>
    <x v="21"/>
    <n v="4886"/>
    <x v="0"/>
    <n v="1"/>
  </r>
  <r>
    <n v="2952"/>
    <x v="46"/>
    <x v="2"/>
    <n v="4.05"/>
    <x v="0"/>
    <x v="0"/>
    <x v="0"/>
    <x v="4"/>
    <x v="0"/>
    <x v="0"/>
    <s v="On-Time"/>
    <x v="1"/>
    <x v="0"/>
    <n v="7"/>
    <x v="31"/>
    <n v="5104"/>
    <x v="0"/>
    <n v="1"/>
  </r>
  <r>
    <n v="2953"/>
    <x v="54"/>
    <x v="9"/>
    <n v="3.29"/>
    <x v="2"/>
    <x v="7"/>
    <x v="2"/>
    <x v="0"/>
    <x v="2"/>
    <x v="9"/>
    <s v="On-Time"/>
    <x v="1"/>
    <x v="0"/>
    <n v="8"/>
    <x v="42"/>
    <n v="6841"/>
    <x v="0"/>
    <n v="1"/>
  </r>
  <r>
    <n v="2954"/>
    <x v="21"/>
    <x v="3"/>
    <n v="2.82"/>
    <x v="2"/>
    <x v="2"/>
    <x v="3"/>
    <x v="0"/>
    <x v="3"/>
    <x v="6"/>
    <s v="On-Time"/>
    <x v="1"/>
    <x v="0"/>
    <n v="3"/>
    <x v="18"/>
    <n v="3355"/>
    <x v="0"/>
    <n v="5"/>
  </r>
  <r>
    <n v="2955"/>
    <x v="12"/>
    <x v="9"/>
    <n v="5.6"/>
    <x v="3"/>
    <x v="6"/>
    <x v="3"/>
    <x v="0"/>
    <x v="4"/>
    <x v="4"/>
    <s v="Delayed"/>
    <x v="0"/>
    <x v="0"/>
    <n v="3"/>
    <x v="4"/>
    <n v="5172"/>
    <x v="1"/>
    <n v="3"/>
  </r>
  <r>
    <n v="2956"/>
    <x v="8"/>
    <x v="9"/>
    <n v="2.65"/>
    <x v="2"/>
    <x v="6"/>
    <x v="3"/>
    <x v="2"/>
    <x v="2"/>
    <x v="9"/>
    <s v="Delayed"/>
    <x v="1"/>
    <x v="0"/>
    <n v="8"/>
    <x v="13"/>
    <n v="2016"/>
    <x v="0"/>
    <n v="3"/>
  </r>
  <r>
    <n v="2957"/>
    <x v="12"/>
    <x v="2"/>
    <n v="4.0599999999999996"/>
    <x v="0"/>
    <x v="2"/>
    <x v="2"/>
    <x v="3"/>
    <x v="4"/>
    <x v="4"/>
    <s v="On-Time"/>
    <x v="1"/>
    <x v="0"/>
    <n v="5"/>
    <x v="33"/>
    <n v="3613"/>
    <x v="1"/>
    <n v="4"/>
  </r>
  <r>
    <n v="2958"/>
    <x v="2"/>
    <x v="0"/>
    <n v="1.1599999999999999"/>
    <x v="5"/>
    <x v="3"/>
    <x v="0"/>
    <x v="3"/>
    <x v="5"/>
    <x v="8"/>
    <s v="Delayed"/>
    <x v="0"/>
    <x v="1"/>
    <n v="5"/>
    <x v="0"/>
    <n v="7960"/>
    <x v="0"/>
    <n v="2"/>
  </r>
  <r>
    <n v="2959"/>
    <x v="15"/>
    <x v="2"/>
    <n v="3.46"/>
    <x v="2"/>
    <x v="2"/>
    <x v="1"/>
    <x v="1"/>
    <x v="2"/>
    <x v="9"/>
    <s v="Delayed"/>
    <x v="0"/>
    <x v="1"/>
    <n v="0"/>
    <x v="14"/>
    <n v="3757"/>
    <x v="0"/>
    <n v="3"/>
  </r>
  <r>
    <n v="2960"/>
    <x v="56"/>
    <x v="2"/>
    <n v="1.9"/>
    <x v="4"/>
    <x v="0"/>
    <x v="0"/>
    <x v="0"/>
    <x v="2"/>
    <x v="9"/>
    <s v="On-Time"/>
    <x v="1"/>
    <x v="0"/>
    <n v="1"/>
    <x v="31"/>
    <n v="4480"/>
    <x v="0"/>
    <n v="3"/>
  </r>
  <r>
    <n v="2961"/>
    <x v="55"/>
    <x v="3"/>
    <n v="2.58"/>
    <x v="2"/>
    <x v="3"/>
    <x v="1"/>
    <x v="4"/>
    <x v="1"/>
    <x v="7"/>
    <s v="On-Time"/>
    <x v="1"/>
    <x v="0"/>
    <n v="1"/>
    <x v="15"/>
    <n v="5533"/>
    <x v="0"/>
    <n v="3"/>
  </r>
  <r>
    <n v="2962"/>
    <x v="16"/>
    <x v="2"/>
    <n v="3.85"/>
    <x v="0"/>
    <x v="0"/>
    <x v="3"/>
    <x v="0"/>
    <x v="2"/>
    <x v="9"/>
    <s v="Delayed"/>
    <x v="0"/>
    <x v="0"/>
    <n v="6"/>
    <x v="28"/>
    <n v="4677"/>
    <x v="1"/>
    <n v="4"/>
  </r>
  <r>
    <n v="2963"/>
    <x v="0"/>
    <x v="3"/>
    <n v="5.09"/>
    <x v="1"/>
    <x v="5"/>
    <x v="3"/>
    <x v="1"/>
    <x v="0"/>
    <x v="0"/>
    <s v="On-Time"/>
    <x v="1"/>
    <x v="0"/>
    <n v="9"/>
    <x v="11"/>
    <n v="8795"/>
    <x v="0"/>
    <n v="5"/>
  </r>
  <r>
    <n v="2964"/>
    <x v="33"/>
    <x v="2"/>
    <n v="5.42"/>
    <x v="1"/>
    <x v="5"/>
    <x v="0"/>
    <x v="0"/>
    <x v="5"/>
    <x v="8"/>
    <s v="Delayed"/>
    <x v="0"/>
    <x v="1"/>
    <n v="7"/>
    <x v="9"/>
    <n v="5178"/>
    <x v="0"/>
    <n v="5"/>
  </r>
  <r>
    <n v="2965"/>
    <x v="6"/>
    <x v="4"/>
    <n v="2.31"/>
    <x v="4"/>
    <x v="5"/>
    <x v="2"/>
    <x v="3"/>
    <x v="2"/>
    <x v="9"/>
    <s v="On-Time"/>
    <x v="1"/>
    <x v="0"/>
    <n v="2"/>
    <x v="2"/>
    <n v="7746"/>
    <x v="1"/>
    <n v="3"/>
  </r>
  <r>
    <n v="2966"/>
    <x v="10"/>
    <x v="1"/>
    <n v="1.71"/>
    <x v="4"/>
    <x v="9"/>
    <x v="3"/>
    <x v="2"/>
    <x v="4"/>
    <x v="4"/>
    <s v="On-Time"/>
    <x v="0"/>
    <x v="0"/>
    <n v="2"/>
    <x v="34"/>
    <n v="6733"/>
    <x v="0"/>
    <n v="2"/>
  </r>
  <r>
    <n v="2967"/>
    <x v="28"/>
    <x v="4"/>
    <n v="4.7699999999999996"/>
    <x v="1"/>
    <x v="0"/>
    <x v="2"/>
    <x v="3"/>
    <x v="4"/>
    <x v="4"/>
    <s v="Delayed"/>
    <x v="0"/>
    <x v="1"/>
    <n v="6"/>
    <x v="51"/>
    <n v="3202"/>
    <x v="0"/>
    <n v="2"/>
  </r>
  <r>
    <n v="2968"/>
    <x v="17"/>
    <x v="3"/>
    <n v="5.87"/>
    <x v="3"/>
    <x v="3"/>
    <x v="2"/>
    <x v="0"/>
    <x v="3"/>
    <x v="6"/>
    <s v="On-Time"/>
    <x v="1"/>
    <x v="0"/>
    <n v="8"/>
    <x v="52"/>
    <n v="7605"/>
    <x v="1"/>
    <n v="3"/>
  </r>
  <r>
    <n v="2969"/>
    <x v="53"/>
    <x v="2"/>
    <n v="4.76"/>
    <x v="1"/>
    <x v="5"/>
    <x v="0"/>
    <x v="0"/>
    <x v="1"/>
    <x v="7"/>
    <s v="Delayed"/>
    <x v="0"/>
    <x v="1"/>
    <n v="10"/>
    <x v="40"/>
    <n v="1357"/>
    <x v="1"/>
    <n v="2"/>
  </r>
  <r>
    <n v="2970"/>
    <x v="51"/>
    <x v="9"/>
    <n v="5.63"/>
    <x v="3"/>
    <x v="6"/>
    <x v="0"/>
    <x v="4"/>
    <x v="2"/>
    <x v="9"/>
    <s v="On-Time"/>
    <x v="2"/>
    <x v="0"/>
    <n v="2"/>
    <x v="45"/>
    <n v="4640"/>
    <x v="0"/>
    <n v="3"/>
  </r>
  <r>
    <n v="2971"/>
    <x v="28"/>
    <x v="7"/>
    <n v="5.23"/>
    <x v="1"/>
    <x v="1"/>
    <x v="2"/>
    <x v="3"/>
    <x v="5"/>
    <x v="8"/>
    <s v="On-Time"/>
    <x v="2"/>
    <x v="1"/>
    <n v="0"/>
    <x v="20"/>
    <n v="7666"/>
    <x v="1"/>
    <n v="5"/>
  </r>
  <r>
    <n v="2972"/>
    <x v="59"/>
    <x v="0"/>
    <n v="1.52"/>
    <x v="4"/>
    <x v="2"/>
    <x v="3"/>
    <x v="2"/>
    <x v="4"/>
    <x v="4"/>
    <s v="On-Time"/>
    <x v="1"/>
    <x v="0"/>
    <n v="3"/>
    <x v="40"/>
    <n v="4490"/>
    <x v="0"/>
    <n v="5"/>
  </r>
  <r>
    <n v="2973"/>
    <x v="27"/>
    <x v="2"/>
    <n v="2.91"/>
    <x v="2"/>
    <x v="3"/>
    <x v="2"/>
    <x v="0"/>
    <x v="5"/>
    <x v="8"/>
    <s v="On-Time"/>
    <x v="2"/>
    <x v="0"/>
    <n v="2"/>
    <x v="0"/>
    <n v="6590"/>
    <x v="0"/>
    <n v="1"/>
  </r>
  <r>
    <n v="2974"/>
    <x v="43"/>
    <x v="4"/>
    <n v="3.09"/>
    <x v="2"/>
    <x v="5"/>
    <x v="1"/>
    <x v="1"/>
    <x v="3"/>
    <x v="6"/>
    <s v="Delayed"/>
    <x v="1"/>
    <x v="1"/>
    <n v="1"/>
    <x v="24"/>
    <n v="9949"/>
    <x v="1"/>
    <n v="5"/>
  </r>
  <r>
    <n v="2975"/>
    <x v="2"/>
    <x v="7"/>
    <n v="3.35"/>
    <x v="2"/>
    <x v="9"/>
    <x v="0"/>
    <x v="1"/>
    <x v="0"/>
    <x v="0"/>
    <s v="On-Time"/>
    <x v="2"/>
    <x v="1"/>
    <n v="4"/>
    <x v="41"/>
    <n v="9194"/>
    <x v="1"/>
    <n v="4"/>
  </r>
  <r>
    <n v="2976"/>
    <x v="26"/>
    <x v="5"/>
    <n v="5.91"/>
    <x v="3"/>
    <x v="8"/>
    <x v="1"/>
    <x v="1"/>
    <x v="0"/>
    <x v="0"/>
    <s v="On-Time"/>
    <x v="1"/>
    <x v="1"/>
    <n v="4"/>
    <x v="19"/>
    <n v="6177"/>
    <x v="1"/>
    <n v="1"/>
  </r>
  <r>
    <n v="2977"/>
    <x v="52"/>
    <x v="9"/>
    <n v="5.52"/>
    <x v="3"/>
    <x v="6"/>
    <x v="1"/>
    <x v="2"/>
    <x v="4"/>
    <x v="4"/>
    <s v="On-Time"/>
    <x v="1"/>
    <x v="1"/>
    <n v="8"/>
    <x v="31"/>
    <n v="9921"/>
    <x v="1"/>
    <n v="4"/>
  </r>
  <r>
    <n v="2978"/>
    <x v="9"/>
    <x v="4"/>
    <n v="1.31"/>
    <x v="5"/>
    <x v="0"/>
    <x v="2"/>
    <x v="1"/>
    <x v="2"/>
    <x v="9"/>
    <s v="On-Time"/>
    <x v="1"/>
    <x v="0"/>
    <n v="8"/>
    <x v="51"/>
    <n v="5804"/>
    <x v="0"/>
    <n v="5"/>
  </r>
  <r>
    <n v="2979"/>
    <x v="0"/>
    <x v="4"/>
    <n v="2.96"/>
    <x v="2"/>
    <x v="2"/>
    <x v="0"/>
    <x v="1"/>
    <x v="0"/>
    <x v="0"/>
    <s v="On-Time"/>
    <x v="0"/>
    <x v="0"/>
    <n v="8"/>
    <x v="19"/>
    <n v="3978"/>
    <x v="0"/>
    <n v="5"/>
  </r>
  <r>
    <n v="2980"/>
    <x v="51"/>
    <x v="9"/>
    <n v="2.2599999999999998"/>
    <x v="4"/>
    <x v="7"/>
    <x v="1"/>
    <x v="3"/>
    <x v="0"/>
    <x v="0"/>
    <s v="On-Time"/>
    <x v="0"/>
    <x v="0"/>
    <n v="0"/>
    <x v="16"/>
    <n v="2089"/>
    <x v="1"/>
    <n v="3"/>
  </r>
  <r>
    <n v="2981"/>
    <x v="51"/>
    <x v="2"/>
    <n v="3.72"/>
    <x v="0"/>
    <x v="0"/>
    <x v="0"/>
    <x v="0"/>
    <x v="2"/>
    <x v="9"/>
    <s v="On-Time"/>
    <x v="1"/>
    <x v="0"/>
    <n v="7"/>
    <x v="24"/>
    <n v="4014"/>
    <x v="0"/>
    <n v="4"/>
  </r>
  <r>
    <n v="2982"/>
    <x v="23"/>
    <x v="2"/>
    <n v="4.24"/>
    <x v="0"/>
    <x v="0"/>
    <x v="1"/>
    <x v="2"/>
    <x v="4"/>
    <x v="4"/>
    <s v="On-Time"/>
    <x v="1"/>
    <x v="0"/>
    <n v="8"/>
    <x v="4"/>
    <n v="8739"/>
    <x v="0"/>
    <n v="1"/>
  </r>
  <r>
    <n v="2983"/>
    <x v="0"/>
    <x v="9"/>
    <n v="4.53"/>
    <x v="1"/>
    <x v="7"/>
    <x v="1"/>
    <x v="4"/>
    <x v="2"/>
    <x v="9"/>
    <s v="On-Time"/>
    <x v="2"/>
    <x v="0"/>
    <n v="9"/>
    <x v="43"/>
    <n v="7990"/>
    <x v="0"/>
    <n v="5"/>
  </r>
  <r>
    <n v="2984"/>
    <x v="43"/>
    <x v="0"/>
    <n v="4.58"/>
    <x v="1"/>
    <x v="0"/>
    <x v="0"/>
    <x v="0"/>
    <x v="4"/>
    <x v="4"/>
    <s v="On-Time"/>
    <x v="1"/>
    <x v="0"/>
    <n v="1"/>
    <x v="12"/>
    <n v="3323"/>
    <x v="0"/>
    <n v="1"/>
  </r>
  <r>
    <n v="2985"/>
    <x v="25"/>
    <x v="4"/>
    <n v="3.23"/>
    <x v="2"/>
    <x v="3"/>
    <x v="2"/>
    <x v="0"/>
    <x v="0"/>
    <x v="0"/>
    <s v="On-Time"/>
    <x v="1"/>
    <x v="0"/>
    <n v="0"/>
    <x v="23"/>
    <n v="9751"/>
    <x v="0"/>
    <n v="1"/>
  </r>
  <r>
    <n v="2986"/>
    <x v="0"/>
    <x v="0"/>
    <n v="5.7"/>
    <x v="3"/>
    <x v="2"/>
    <x v="2"/>
    <x v="2"/>
    <x v="5"/>
    <x v="8"/>
    <s v="Delayed"/>
    <x v="1"/>
    <x v="0"/>
    <n v="9"/>
    <x v="36"/>
    <n v="1143"/>
    <x v="0"/>
    <n v="5"/>
  </r>
  <r>
    <n v="2987"/>
    <x v="38"/>
    <x v="7"/>
    <n v="1.52"/>
    <x v="4"/>
    <x v="1"/>
    <x v="0"/>
    <x v="2"/>
    <x v="4"/>
    <x v="4"/>
    <s v="On-Time"/>
    <x v="0"/>
    <x v="0"/>
    <n v="0"/>
    <x v="26"/>
    <n v="1899"/>
    <x v="0"/>
    <n v="3"/>
  </r>
  <r>
    <n v="2988"/>
    <x v="39"/>
    <x v="9"/>
    <n v="2.16"/>
    <x v="4"/>
    <x v="1"/>
    <x v="2"/>
    <x v="2"/>
    <x v="4"/>
    <x v="4"/>
    <s v="On-Time"/>
    <x v="2"/>
    <x v="0"/>
    <n v="3"/>
    <x v="0"/>
    <n v="9553"/>
    <x v="1"/>
    <n v="4"/>
  </r>
  <r>
    <n v="2989"/>
    <x v="44"/>
    <x v="3"/>
    <n v="3.57"/>
    <x v="0"/>
    <x v="5"/>
    <x v="3"/>
    <x v="0"/>
    <x v="1"/>
    <x v="7"/>
    <s v="On-Time"/>
    <x v="1"/>
    <x v="0"/>
    <n v="10"/>
    <x v="17"/>
    <n v="4783"/>
    <x v="0"/>
    <n v="5"/>
  </r>
  <r>
    <n v="2990"/>
    <x v="29"/>
    <x v="8"/>
    <n v="2.94"/>
    <x v="2"/>
    <x v="1"/>
    <x v="2"/>
    <x v="2"/>
    <x v="5"/>
    <x v="8"/>
    <s v="On-Time"/>
    <x v="1"/>
    <x v="1"/>
    <n v="1"/>
    <x v="2"/>
    <n v="5944"/>
    <x v="1"/>
    <n v="2"/>
  </r>
  <r>
    <n v="2991"/>
    <x v="48"/>
    <x v="6"/>
    <n v="1.81"/>
    <x v="4"/>
    <x v="9"/>
    <x v="2"/>
    <x v="1"/>
    <x v="0"/>
    <x v="0"/>
    <s v="Delayed"/>
    <x v="1"/>
    <x v="1"/>
    <n v="2"/>
    <x v="38"/>
    <n v="7162"/>
    <x v="0"/>
    <n v="3"/>
  </r>
  <r>
    <n v="2992"/>
    <x v="6"/>
    <x v="3"/>
    <n v="4.9000000000000004"/>
    <x v="1"/>
    <x v="5"/>
    <x v="0"/>
    <x v="0"/>
    <x v="0"/>
    <x v="0"/>
    <s v="Delayed"/>
    <x v="1"/>
    <x v="1"/>
    <n v="7"/>
    <x v="11"/>
    <n v="3565"/>
    <x v="1"/>
    <n v="1"/>
  </r>
  <r>
    <n v="2993"/>
    <x v="40"/>
    <x v="0"/>
    <n v="3.17"/>
    <x v="2"/>
    <x v="0"/>
    <x v="1"/>
    <x v="4"/>
    <x v="0"/>
    <x v="0"/>
    <s v="On-Time"/>
    <x v="1"/>
    <x v="0"/>
    <n v="6"/>
    <x v="47"/>
    <n v="1228"/>
    <x v="0"/>
    <n v="5"/>
  </r>
  <r>
    <n v="2994"/>
    <x v="29"/>
    <x v="4"/>
    <n v="4.24"/>
    <x v="0"/>
    <x v="0"/>
    <x v="1"/>
    <x v="2"/>
    <x v="1"/>
    <x v="7"/>
    <s v="On-Time"/>
    <x v="1"/>
    <x v="0"/>
    <n v="5"/>
    <x v="25"/>
    <n v="5054"/>
    <x v="1"/>
    <n v="2"/>
  </r>
  <r>
    <n v="2995"/>
    <x v="59"/>
    <x v="4"/>
    <n v="1.89"/>
    <x v="4"/>
    <x v="5"/>
    <x v="0"/>
    <x v="0"/>
    <x v="2"/>
    <x v="9"/>
    <s v="On-Time"/>
    <x v="2"/>
    <x v="0"/>
    <n v="5"/>
    <x v="9"/>
    <n v="2735"/>
    <x v="1"/>
    <n v="5"/>
  </r>
  <r>
    <n v="2996"/>
    <x v="38"/>
    <x v="4"/>
    <n v="5.35"/>
    <x v="1"/>
    <x v="5"/>
    <x v="0"/>
    <x v="1"/>
    <x v="3"/>
    <x v="6"/>
    <s v="On-Time"/>
    <x v="1"/>
    <x v="0"/>
    <n v="2"/>
    <x v="41"/>
    <n v="7825"/>
    <x v="1"/>
    <n v="2"/>
  </r>
  <r>
    <n v="2997"/>
    <x v="42"/>
    <x v="7"/>
    <n v="3.84"/>
    <x v="0"/>
    <x v="8"/>
    <x v="1"/>
    <x v="0"/>
    <x v="4"/>
    <x v="4"/>
    <s v="Delayed"/>
    <x v="2"/>
    <x v="0"/>
    <n v="1"/>
    <x v="17"/>
    <n v="2451"/>
    <x v="0"/>
    <n v="3"/>
  </r>
  <r>
    <n v="2998"/>
    <x v="53"/>
    <x v="8"/>
    <n v="5.43"/>
    <x v="1"/>
    <x v="8"/>
    <x v="2"/>
    <x v="0"/>
    <x v="5"/>
    <x v="8"/>
    <s v="On-Time"/>
    <x v="1"/>
    <x v="0"/>
    <n v="7"/>
    <x v="47"/>
    <n v="9062"/>
    <x v="0"/>
    <n v="3"/>
  </r>
  <r>
    <n v="2999"/>
    <x v="4"/>
    <x v="6"/>
    <n v="1.59"/>
    <x v="4"/>
    <x v="8"/>
    <x v="2"/>
    <x v="2"/>
    <x v="4"/>
    <x v="4"/>
    <s v="On-Time"/>
    <x v="2"/>
    <x v="0"/>
    <n v="9"/>
    <x v="38"/>
    <n v="2594"/>
    <x v="0"/>
    <n v="2"/>
  </r>
  <r>
    <n v="3000"/>
    <x v="31"/>
    <x v="4"/>
    <n v="4.26"/>
    <x v="0"/>
    <x v="5"/>
    <x v="2"/>
    <x v="2"/>
    <x v="2"/>
    <x v="9"/>
    <s v="On-Time"/>
    <x v="2"/>
    <x v="0"/>
    <n v="0"/>
    <x v="9"/>
    <n v="8733"/>
    <x v="1"/>
    <n v="3"/>
  </r>
  <r>
    <n v="3001"/>
    <x v="49"/>
    <x v="3"/>
    <n v="4.66"/>
    <x v="1"/>
    <x v="2"/>
    <x v="2"/>
    <x v="0"/>
    <x v="5"/>
    <x v="8"/>
    <s v="On-Time"/>
    <x v="2"/>
    <x v="0"/>
    <n v="8"/>
    <x v="1"/>
    <n v="1865"/>
    <x v="0"/>
    <n v="1"/>
  </r>
  <r>
    <n v="3002"/>
    <x v="28"/>
    <x v="4"/>
    <n v="4.17"/>
    <x v="0"/>
    <x v="5"/>
    <x v="1"/>
    <x v="0"/>
    <x v="1"/>
    <x v="7"/>
    <s v="On-Time"/>
    <x v="0"/>
    <x v="0"/>
    <n v="0"/>
    <x v="24"/>
    <n v="1677"/>
    <x v="0"/>
    <n v="1"/>
  </r>
  <r>
    <n v="3003"/>
    <x v="34"/>
    <x v="7"/>
    <n v="5.34"/>
    <x v="1"/>
    <x v="6"/>
    <x v="1"/>
    <x v="4"/>
    <x v="3"/>
    <x v="6"/>
    <s v="Delayed"/>
    <x v="1"/>
    <x v="0"/>
    <n v="7"/>
    <x v="17"/>
    <n v="5174"/>
    <x v="1"/>
    <n v="4"/>
  </r>
  <r>
    <n v="3004"/>
    <x v="21"/>
    <x v="8"/>
    <n v="2.16"/>
    <x v="4"/>
    <x v="9"/>
    <x v="2"/>
    <x v="0"/>
    <x v="4"/>
    <x v="4"/>
    <s v="On-Time"/>
    <x v="0"/>
    <x v="0"/>
    <n v="2"/>
    <x v="39"/>
    <n v="5384"/>
    <x v="0"/>
    <n v="1"/>
  </r>
  <r>
    <n v="3005"/>
    <x v="9"/>
    <x v="9"/>
    <n v="3.01"/>
    <x v="2"/>
    <x v="9"/>
    <x v="0"/>
    <x v="3"/>
    <x v="1"/>
    <x v="7"/>
    <s v="On-Time"/>
    <x v="1"/>
    <x v="0"/>
    <n v="0"/>
    <x v="10"/>
    <n v="5929"/>
    <x v="0"/>
    <n v="5"/>
  </r>
  <r>
    <n v="3006"/>
    <x v="29"/>
    <x v="0"/>
    <n v="2.5099999999999998"/>
    <x v="2"/>
    <x v="3"/>
    <x v="0"/>
    <x v="1"/>
    <x v="4"/>
    <x v="4"/>
    <s v="On-Time"/>
    <x v="2"/>
    <x v="0"/>
    <n v="3"/>
    <x v="37"/>
    <n v="2794"/>
    <x v="0"/>
    <n v="5"/>
  </r>
  <r>
    <n v="3007"/>
    <x v="18"/>
    <x v="2"/>
    <n v="4.41"/>
    <x v="0"/>
    <x v="2"/>
    <x v="0"/>
    <x v="1"/>
    <x v="2"/>
    <x v="9"/>
    <s v="Delayed"/>
    <x v="1"/>
    <x v="1"/>
    <n v="3"/>
    <x v="34"/>
    <n v="6732"/>
    <x v="1"/>
    <n v="2"/>
  </r>
  <r>
    <n v="3008"/>
    <x v="46"/>
    <x v="0"/>
    <n v="1.1100000000000001"/>
    <x v="5"/>
    <x v="3"/>
    <x v="1"/>
    <x v="1"/>
    <x v="4"/>
    <x v="4"/>
    <s v="On-Time"/>
    <x v="2"/>
    <x v="0"/>
    <n v="9"/>
    <x v="27"/>
    <n v="2727"/>
    <x v="0"/>
    <n v="1"/>
  </r>
  <r>
    <n v="3009"/>
    <x v="35"/>
    <x v="0"/>
    <n v="1.64"/>
    <x v="4"/>
    <x v="0"/>
    <x v="3"/>
    <x v="0"/>
    <x v="4"/>
    <x v="4"/>
    <s v="On-Time"/>
    <x v="1"/>
    <x v="0"/>
    <n v="3"/>
    <x v="49"/>
    <n v="6520"/>
    <x v="0"/>
    <n v="5"/>
  </r>
  <r>
    <n v="3010"/>
    <x v="6"/>
    <x v="8"/>
    <n v="1.71"/>
    <x v="4"/>
    <x v="6"/>
    <x v="3"/>
    <x v="4"/>
    <x v="4"/>
    <x v="4"/>
    <s v="On-Time"/>
    <x v="1"/>
    <x v="0"/>
    <n v="7"/>
    <x v="37"/>
    <n v="8180"/>
    <x v="0"/>
    <n v="2"/>
  </r>
  <r>
    <n v="3011"/>
    <x v="6"/>
    <x v="4"/>
    <n v="1.17"/>
    <x v="5"/>
    <x v="0"/>
    <x v="2"/>
    <x v="1"/>
    <x v="1"/>
    <x v="7"/>
    <s v="Delayed"/>
    <x v="1"/>
    <x v="1"/>
    <n v="1"/>
    <x v="15"/>
    <n v="4921"/>
    <x v="1"/>
    <n v="1"/>
  </r>
  <r>
    <n v="3012"/>
    <x v="39"/>
    <x v="0"/>
    <n v="4.2300000000000004"/>
    <x v="0"/>
    <x v="3"/>
    <x v="2"/>
    <x v="3"/>
    <x v="0"/>
    <x v="0"/>
    <s v="On-Time"/>
    <x v="2"/>
    <x v="0"/>
    <n v="4"/>
    <x v="43"/>
    <n v="8021"/>
    <x v="1"/>
    <n v="2"/>
  </r>
  <r>
    <n v="3013"/>
    <x v="6"/>
    <x v="4"/>
    <n v="1.49"/>
    <x v="5"/>
    <x v="5"/>
    <x v="3"/>
    <x v="0"/>
    <x v="5"/>
    <x v="8"/>
    <s v="Delayed"/>
    <x v="1"/>
    <x v="1"/>
    <n v="7"/>
    <x v="47"/>
    <n v="5585"/>
    <x v="0"/>
    <n v="3"/>
  </r>
  <r>
    <n v="3014"/>
    <x v="29"/>
    <x v="7"/>
    <n v="4.5999999999999996"/>
    <x v="1"/>
    <x v="4"/>
    <x v="3"/>
    <x v="4"/>
    <x v="2"/>
    <x v="9"/>
    <s v="On-Time"/>
    <x v="1"/>
    <x v="0"/>
    <n v="6"/>
    <x v="48"/>
    <n v="6919"/>
    <x v="0"/>
    <n v="3"/>
  </r>
  <r>
    <n v="3015"/>
    <x v="9"/>
    <x v="4"/>
    <n v="1.37"/>
    <x v="5"/>
    <x v="5"/>
    <x v="2"/>
    <x v="0"/>
    <x v="4"/>
    <x v="4"/>
    <s v="On-Time"/>
    <x v="1"/>
    <x v="0"/>
    <n v="5"/>
    <x v="50"/>
    <n v="8736"/>
    <x v="1"/>
    <n v="1"/>
  </r>
  <r>
    <n v="3016"/>
    <x v="45"/>
    <x v="0"/>
    <n v="5.21"/>
    <x v="1"/>
    <x v="0"/>
    <x v="3"/>
    <x v="3"/>
    <x v="3"/>
    <x v="6"/>
    <s v="On-Time"/>
    <x v="1"/>
    <x v="0"/>
    <n v="10"/>
    <x v="13"/>
    <n v="2225"/>
    <x v="1"/>
    <n v="1"/>
  </r>
  <r>
    <n v="3017"/>
    <x v="23"/>
    <x v="4"/>
    <n v="4.8499999999999996"/>
    <x v="1"/>
    <x v="0"/>
    <x v="1"/>
    <x v="3"/>
    <x v="3"/>
    <x v="6"/>
    <s v="On-Time"/>
    <x v="0"/>
    <x v="0"/>
    <n v="0"/>
    <x v="50"/>
    <n v="6066"/>
    <x v="1"/>
    <n v="1"/>
  </r>
  <r>
    <n v="3018"/>
    <x v="33"/>
    <x v="4"/>
    <n v="2.15"/>
    <x v="4"/>
    <x v="3"/>
    <x v="2"/>
    <x v="4"/>
    <x v="4"/>
    <x v="4"/>
    <s v="On-Time"/>
    <x v="1"/>
    <x v="0"/>
    <n v="3"/>
    <x v="38"/>
    <n v="5083"/>
    <x v="1"/>
    <n v="1"/>
  </r>
  <r>
    <n v="3019"/>
    <x v="7"/>
    <x v="4"/>
    <n v="4.6399999999999997"/>
    <x v="1"/>
    <x v="3"/>
    <x v="2"/>
    <x v="2"/>
    <x v="1"/>
    <x v="7"/>
    <s v="Delayed"/>
    <x v="1"/>
    <x v="0"/>
    <n v="9"/>
    <x v="9"/>
    <n v="4496"/>
    <x v="0"/>
    <n v="4"/>
  </r>
  <r>
    <n v="3020"/>
    <x v="50"/>
    <x v="5"/>
    <n v="4.24"/>
    <x v="0"/>
    <x v="4"/>
    <x v="3"/>
    <x v="3"/>
    <x v="5"/>
    <x v="8"/>
    <s v="On-Time"/>
    <x v="1"/>
    <x v="0"/>
    <n v="7"/>
    <x v="50"/>
    <n v="8133"/>
    <x v="0"/>
    <n v="3"/>
  </r>
  <r>
    <n v="3021"/>
    <x v="12"/>
    <x v="4"/>
    <n v="1.67"/>
    <x v="4"/>
    <x v="0"/>
    <x v="3"/>
    <x v="3"/>
    <x v="0"/>
    <x v="0"/>
    <s v="Delayed"/>
    <x v="1"/>
    <x v="0"/>
    <n v="3"/>
    <x v="20"/>
    <n v="4585"/>
    <x v="0"/>
    <n v="2"/>
  </r>
  <r>
    <n v="3022"/>
    <x v="6"/>
    <x v="4"/>
    <n v="5.69"/>
    <x v="3"/>
    <x v="5"/>
    <x v="3"/>
    <x v="2"/>
    <x v="4"/>
    <x v="4"/>
    <s v="On-Time"/>
    <x v="1"/>
    <x v="0"/>
    <n v="5"/>
    <x v="40"/>
    <n v="4799"/>
    <x v="1"/>
    <n v="5"/>
  </r>
  <r>
    <n v="3023"/>
    <x v="10"/>
    <x v="3"/>
    <n v="1.61"/>
    <x v="4"/>
    <x v="2"/>
    <x v="1"/>
    <x v="2"/>
    <x v="3"/>
    <x v="6"/>
    <s v="On-Time"/>
    <x v="1"/>
    <x v="0"/>
    <n v="7"/>
    <x v="25"/>
    <n v="2404"/>
    <x v="0"/>
    <n v="4"/>
  </r>
  <r>
    <n v="3024"/>
    <x v="14"/>
    <x v="2"/>
    <n v="3.37"/>
    <x v="2"/>
    <x v="5"/>
    <x v="0"/>
    <x v="3"/>
    <x v="5"/>
    <x v="8"/>
    <s v="On-Time"/>
    <x v="1"/>
    <x v="0"/>
    <n v="3"/>
    <x v="23"/>
    <n v="5878"/>
    <x v="0"/>
    <n v="3"/>
  </r>
  <r>
    <n v="3025"/>
    <x v="24"/>
    <x v="3"/>
    <n v="3.49"/>
    <x v="2"/>
    <x v="3"/>
    <x v="0"/>
    <x v="3"/>
    <x v="1"/>
    <x v="7"/>
    <s v="On-Time"/>
    <x v="2"/>
    <x v="0"/>
    <n v="5"/>
    <x v="26"/>
    <n v="7472"/>
    <x v="1"/>
    <n v="3"/>
  </r>
  <r>
    <n v="3026"/>
    <x v="22"/>
    <x v="6"/>
    <n v="3.19"/>
    <x v="2"/>
    <x v="8"/>
    <x v="1"/>
    <x v="0"/>
    <x v="2"/>
    <x v="9"/>
    <s v="Delayed"/>
    <x v="0"/>
    <x v="0"/>
    <n v="9"/>
    <x v="41"/>
    <n v="3738"/>
    <x v="0"/>
    <n v="3"/>
  </r>
  <r>
    <n v="3027"/>
    <x v="31"/>
    <x v="2"/>
    <n v="4.16"/>
    <x v="0"/>
    <x v="5"/>
    <x v="0"/>
    <x v="4"/>
    <x v="5"/>
    <x v="8"/>
    <s v="On-Time"/>
    <x v="1"/>
    <x v="0"/>
    <n v="2"/>
    <x v="22"/>
    <n v="7374"/>
    <x v="1"/>
    <n v="1"/>
  </r>
  <r>
    <n v="3028"/>
    <x v="32"/>
    <x v="2"/>
    <n v="4.12"/>
    <x v="0"/>
    <x v="0"/>
    <x v="3"/>
    <x v="4"/>
    <x v="5"/>
    <x v="8"/>
    <s v="On-Time"/>
    <x v="2"/>
    <x v="0"/>
    <n v="2"/>
    <x v="31"/>
    <n v="7078"/>
    <x v="0"/>
    <n v="5"/>
  </r>
  <r>
    <n v="3029"/>
    <x v="6"/>
    <x v="0"/>
    <n v="5.1100000000000003"/>
    <x v="1"/>
    <x v="3"/>
    <x v="3"/>
    <x v="0"/>
    <x v="4"/>
    <x v="4"/>
    <s v="On-Time"/>
    <x v="2"/>
    <x v="0"/>
    <n v="2"/>
    <x v="33"/>
    <n v="9127"/>
    <x v="0"/>
    <n v="2"/>
  </r>
  <r>
    <n v="3030"/>
    <x v="42"/>
    <x v="0"/>
    <n v="2.44"/>
    <x v="4"/>
    <x v="0"/>
    <x v="3"/>
    <x v="3"/>
    <x v="0"/>
    <x v="0"/>
    <s v="On-Time"/>
    <x v="2"/>
    <x v="0"/>
    <n v="1"/>
    <x v="26"/>
    <n v="1865"/>
    <x v="1"/>
    <n v="5"/>
  </r>
  <r>
    <n v="3031"/>
    <x v="21"/>
    <x v="6"/>
    <n v="3.64"/>
    <x v="0"/>
    <x v="4"/>
    <x v="2"/>
    <x v="1"/>
    <x v="2"/>
    <x v="9"/>
    <s v="Delayed"/>
    <x v="1"/>
    <x v="0"/>
    <n v="3"/>
    <x v="35"/>
    <n v="7868"/>
    <x v="1"/>
    <n v="5"/>
  </r>
  <r>
    <n v="3032"/>
    <x v="36"/>
    <x v="0"/>
    <n v="2.68"/>
    <x v="2"/>
    <x v="5"/>
    <x v="1"/>
    <x v="2"/>
    <x v="4"/>
    <x v="4"/>
    <s v="On-Time"/>
    <x v="1"/>
    <x v="0"/>
    <n v="8"/>
    <x v="49"/>
    <n v="5166"/>
    <x v="0"/>
    <n v="4"/>
  </r>
  <r>
    <n v="3033"/>
    <x v="28"/>
    <x v="3"/>
    <n v="5.04"/>
    <x v="1"/>
    <x v="2"/>
    <x v="2"/>
    <x v="4"/>
    <x v="1"/>
    <x v="7"/>
    <s v="On-Time"/>
    <x v="0"/>
    <x v="0"/>
    <n v="3"/>
    <x v="25"/>
    <n v="4172"/>
    <x v="0"/>
    <n v="3"/>
  </r>
  <r>
    <n v="3034"/>
    <x v="30"/>
    <x v="4"/>
    <n v="5.22"/>
    <x v="1"/>
    <x v="5"/>
    <x v="0"/>
    <x v="2"/>
    <x v="3"/>
    <x v="6"/>
    <s v="On-Time"/>
    <x v="1"/>
    <x v="0"/>
    <n v="9"/>
    <x v="52"/>
    <n v="1493"/>
    <x v="0"/>
    <n v="4"/>
  </r>
  <r>
    <n v="3035"/>
    <x v="55"/>
    <x v="1"/>
    <n v="3.63"/>
    <x v="0"/>
    <x v="8"/>
    <x v="0"/>
    <x v="0"/>
    <x v="3"/>
    <x v="6"/>
    <s v="On-Time"/>
    <x v="1"/>
    <x v="0"/>
    <n v="0"/>
    <x v="22"/>
    <n v="1430"/>
    <x v="1"/>
    <n v="3"/>
  </r>
  <r>
    <n v="3036"/>
    <x v="27"/>
    <x v="4"/>
    <n v="5.92"/>
    <x v="3"/>
    <x v="3"/>
    <x v="2"/>
    <x v="1"/>
    <x v="1"/>
    <x v="7"/>
    <s v="On-Time"/>
    <x v="1"/>
    <x v="0"/>
    <n v="7"/>
    <x v="30"/>
    <n v="3521"/>
    <x v="0"/>
    <n v="1"/>
  </r>
  <r>
    <n v="3037"/>
    <x v="11"/>
    <x v="3"/>
    <n v="3.9"/>
    <x v="0"/>
    <x v="3"/>
    <x v="0"/>
    <x v="2"/>
    <x v="4"/>
    <x v="4"/>
    <s v="On-Time"/>
    <x v="1"/>
    <x v="0"/>
    <n v="9"/>
    <x v="52"/>
    <n v="3568"/>
    <x v="0"/>
    <n v="5"/>
  </r>
  <r>
    <n v="3038"/>
    <x v="39"/>
    <x v="1"/>
    <n v="2.73"/>
    <x v="2"/>
    <x v="1"/>
    <x v="3"/>
    <x v="1"/>
    <x v="1"/>
    <x v="7"/>
    <s v="On-Time"/>
    <x v="1"/>
    <x v="0"/>
    <n v="3"/>
    <x v="29"/>
    <n v="9492"/>
    <x v="0"/>
    <n v="3"/>
  </r>
  <r>
    <n v="3039"/>
    <x v="15"/>
    <x v="4"/>
    <n v="5.96"/>
    <x v="3"/>
    <x v="2"/>
    <x v="1"/>
    <x v="3"/>
    <x v="5"/>
    <x v="8"/>
    <s v="On-Time"/>
    <x v="1"/>
    <x v="0"/>
    <n v="9"/>
    <x v="17"/>
    <n v="8163"/>
    <x v="0"/>
    <n v="2"/>
  </r>
  <r>
    <n v="3040"/>
    <x v="49"/>
    <x v="8"/>
    <n v="2.73"/>
    <x v="2"/>
    <x v="4"/>
    <x v="1"/>
    <x v="1"/>
    <x v="3"/>
    <x v="6"/>
    <s v="On-Time"/>
    <x v="2"/>
    <x v="0"/>
    <n v="1"/>
    <x v="25"/>
    <n v="3237"/>
    <x v="0"/>
    <n v="1"/>
  </r>
  <r>
    <n v="3041"/>
    <x v="27"/>
    <x v="4"/>
    <n v="4.83"/>
    <x v="1"/>
    <x v="2"/>
    <x v="0"/>
    <x v="1"/>
    <x v="4"/>
    <x v="4"/>
    <s v="On-Time"/>
    <x v="1"/>
    <x v="0"/>
    <n v="3"/>
    <x v="17"/>
    <n v="2842"/>
    <x v="1"/>
    <n v="4"/>
  </r>
  <r>
    <n v="3042"/>
    <x v="0"/>
    <x v="9"/>
    <n v="5.12"/>
    <x v="1"/>
    <x v="7"/>
    <x v="2"/>
    <x v="4"/>
    <x v="4"/>
    <x v="4"/>
    <s v="On-Time"/>
    <x v="1"/>
    <x v="0"/>
    <n v="1"/>
    <x v="17"/>
    <n v="1169"/>
    <x v="0"/>
    <n v="2"/>
  </r>
  <r>
    <n v="3043"/>
    <x v="45"/>
    <x v="4"/>
    <n v="2.38"/>
    <x v="4"/>
    <x v="5"/>
    <x v="2"/>
    <x v="1"/>
    <x v="3"/>
    <x v="6"/>
    <s v="On-Time"/>
    <x v="1"/>
    <x v="0"/>
    <n v="9"/>
    <x v="27"/>
    <n v="8122"/>
    <x v="0"/>
    <n v="3"/>
  </r>
  <r>
    <n v="3044"/>
    <x v="28"/>
    <x v="0"/>
    <n v="4.0599999999999996"/>
    <x v="0"/>
    <x v="0"/>
    <x v="2"/>
    <x v="1"/>
    <x v="1"/>
    <x v="7"/>
    <s v="On-Time"/>
    <x v="1"/>
    <x v="0"/>
    <n v="0"/>
    <x v="27"/>
    <n v="4074"/>
    <x v="0"/>
    <n v="5"/>
  </r>
  <r>
    <n v="3045"/>
    <x v="17"/>
    <x v="2"/>
    <n v="1.27"/>
    <x v="5"/>
    <x v="2"/>
    <x v="1"/>
    <x v="4"/>
    <x v="0"/>
    <x v="0"/>
    <s v="On-Time"/>
    <x v="1"/>
    <x v="0"/>
    <n v="6"/>
    <x v="1"/>
    <n v="8862"/>
    <x v="0"/>
    <n v="3"/>
  </r>
  <r>
    <n v="3046"/>
    <x v="46"/>
    <x v="6"/>
    <n v="3.26"/>
    <x v="2"/>
    <x v="8"/>
    <x v="0"/>
    <x v="2"/>
    <x v="1"/>
    <x v="7"/>
    <s v="On-Time"/>
    <x v="0"/>
    <x v="0"/>
    <n v="6"/>
    <x v="45"/>
    <n v="6386"/>
    <x v="0"/>
    <n v="5"/>
  </r>
  <r>
    <n v="3047"/>
    <x v="3"/>
    <x v="2"/>
    <n v="3.24"/>
    <x v="2"/>
    <x v="2"/>
    <x v="1"/>
    <x v="3"/>
    <x v="4"/>
    <x v="4"/>
    <s v="On-Time"/>
    <x v="0"/>
    <x v="0"/>
    <n v="4"/>
    <x v="34"/>
    <n v="5959"/>
    <x v="0"/>
    <n v="3"/>
  </r>
  <r>
    <n v="3048"/>
    <x v="36"/>
    <x v="2"/>
    <n v="5.98"/>
    <x v="3"/>
    <x v="5"/>
    <x v="1"/>
    <x v="1"/>
    <x v="1"/>
    <x v="7"/>
    <s v="On-Time"/>
    <x v="1"/>
    <x v="0"/>
    <n v="8"/>
    <x v="17"/>
    <n v="4475"/>
    <x v="0"/>
    <n v="5"/>
  </r>
  <r>
    <n v="3049"/>
    <x v="54"/>
    <x v="4"/>
    <n v="5.89"/>
    <x v="3"/>
    <x v="3"/>
    <x v="3"/>
    <x v="4"/>
    <x v="0"/>
    <x v="0"/>
    <s v="Delayed"/>
    <x v="1"/>
    <x v="0"/>
    <n v="9"/>
    <x v="25"/>
    <n v="1958"/>
    <x v="0"/>
    <n v="5"/>
  </r>
  <r>
    <n v="3050"/>
    <x v="58"/>
    <x v="9"/>
    <n v="1.71"/>
    <x v="4"/>
    <x v="7"/>
    <x v="1"/>
    <x v="3"/>
    <x v="0"/>
    <x v="0"/>
    <s v="On-Time"/>
    <x v="2"/>
    <x v="0"/>
    <n v="3"/>
    <x v="49"/>
    <n v="2997"/>
    <x v="1"/>
    <n v="2"/>
  </r>
  <r>
    <n v="3051"/>
    <x v="27"/>
    <x v="4"/>
    <n v="4.05"/>
    <x v="0"/>
    <x v="3"/>
    <x v="3"/>
    <x v="0"/>
    <x v="5"/>
    <x v="8"/>
    <s v="On-Time"/>
    <x v="0"/>
    <x v="0"/>
    <n v="10"/>
    <x v="21"/>
    <n v="9355"/>
    <x v="1"/>
    <n v="5"/>
  </r>
  <r>
    <n v="3052"/>
    <x v="28"/>
    <x v="3"/>
    <n v="4.21"/>
    <x v="0"/>
    <x v="2"/>
    <x v="3"/>
    <x v="3"/>
    <x v="3"/>
    <x v="6"/>
    <s v="Delayed"/>
    <x v="1"/>
    <x v="1"/>
    <n v="8"/>
    <x v="24"/>
    <n v="4454"/>
    <x v="0"/>
    <n v="5"/>
  </r>
  <r>
    <n v="3053"/>
    <x v="10"/>
    <x v="3"/>
    <n v="3.52"/>
    <x v="0"/>
    <x v="3"/>
    <x v="1"/>
    <x v="2"/>
    <x v="3"/>
    <x v="6"/>
    <s v="On-Time"/>
    <x v="1"/>
    <x v="0"/>
    <n v="9"/>
    <x v="13"/>
    <n v="9913"/>
    <x v="1"/>
    <n v="2"/>
  </r>
  <r>
    <n v="3054"/>
    <x v="36"/>
    <x v="2"/>
    <n v="4.83"/>
    <x v="1"/>
    <x v="3"/>
    <x v="2"/>
    <x v="0"/>
    <x v="5"/>
    <x v="8"/>
    <s v="On-Time"/>
    <x v="1"/>
    <x v="0"/>
    <n v="5"/>
    <x v="3"/>
    <n v="3569"/>
    <x v="1"/>
    <n v="5"/>
  </r>
  <r>
    <n v="3055"/>
    <x v="6"/>
    <x v="8"/>
    <n v="4.87"/>
    <x v="1"/>
    <x v="9"/>
    <x v="3"/>
    <x v="3"/>
    <x v="0"/>
    <x v="0"/>
    <s v="On-Time"/>
    <x v="2"/>
    <x v="0"/>
    <n v="7"/>
    <x v="22"/>
    <n v="7337"/>
    <x v="0"/>
    <n v="5"/>
  </r>
  <r>
    <n v="3056"/>
    <x v="9"/>
    <x v="0"/>
    <n v="1.03"/>
    <x v="5"/>
    <x v="5"/>
    <x v="1"/>
    <x v="3"/>
    <x v="2"/>
    <x v="9"/>
    <s v="On-Time"/>
    <x v="1"/>
    <x v="0"/>
    <n v="4"/>
    <x v="33"/>
    <n v="2888"/>
    <x v="1"/>
    <n v="4"/>
  </r>
  <r>
    <n v="3057"/>
    <x v="25"/>
    <x v="9"/>
    <n v="4.62"/>
    <x v="1"/>
    <x v="8"/>
    <x v="1"/>
    <x v="2"/>
    <x v="2"/>
    <x v="9"/>
    <s v="On-Time"/>
    <x v="1"/>
    <x v="1"/>
    <n v="10"/>
    <x v="42"/>
    <n v="5498"/>
    <x v="1"/>
    <n v="2"/>
  </r>
  <r>
    <n v="3058"/>
    <x v="38"/>
    <x v="9"/>
    <n v="5.26"/>
    <x v="1"/>
    <x v="7"/>
    <x v="3"/>
    <x v="0"/>
    <x v="5"/>
    <x v="8"/>
    <s v="On-Time"/>
    <x v="2"/>
    <x v="0"/>
    <n v="5"/>
    <x v="8"/>
    <n v="2153"/>
    <x v="1"/>
    <n v="1"/>
  </r>
  <r>
    <n v="3059"/>
    <x v="12"/>
    <x v="4"/>
    <n v="3.52"/>
    <x v="0"/>
    <x v="2"/>
    <x v="1"/>
    <x v="2"/>
    <x v="0"/>
    <x v="0"/>
    <s v="On-Time"/>
    <x v="0"/>
    <x v="0"/>
    <n v="0"/>
    <x v="7"/>
    <n v="1574"/>
    <x v="0"/>
    <n v="2"/>
  </r>
  <r>
    <n v="3060"/>
    <x v="36"/>
    <x v="2"/>
    <n v="5.01"/>
    <x v="1"/>
    <x v="0"/>
    <x v="3"/>
    <x v="2"/>
    <x v="0"/>
    <x v="0"/>
    <s v="On-Time"/>
    <x v="1"/>
    <x v="0"/>
    <n v="0"/>
    <x v="1"/>
    <n v="3887"/>
    <x v="1"/>
    <n v="1"/>
  </r>
  <r>
    <n v="3061"/>
    <x v="34"/>
    <x v="2"/>
    <n v="1.23"/>
    <x v="5"/>
    <x v="3"/>
    <x v="0"/>
    <x v="3"/>
    <x v="0"/>
    <x v="0"/>
    <s v="On-Time"/>
    <x v="0"/>
    <x v="0"/>
    <n v="5"/>
    <x v="28"/>
    <n v="5442"/>
    <x v="1"/>
    <n v="1"/>
  </r>
  <r>
    <n v="3062"/>
    <x v="36"/>
    <x v="2"/>
    <n v="3.98"/>
    <x v="0"/>
    <x v="5"/>
    <x v="1"/>
    <x v="2"/>
    <x v="5"/>
    <x v="8"/>
    <s v="On-Time"/>
    <x v="1"/>
    <x v="0"/>
    <n v="1"/>
    <x v="10"/>
    <n v="5078"/>
    <x v="1"/>
    <n v="5"/>
  </r>
  <r>
    <n v="3063"/>
    <x v="22"/>
    <x v="1"/>
    <n v="4.33"/>
    <x v="0"/>
    <x v="9"/>
    <x v="2"/>
    <x v="4"/>
    <x v="0"/>
    <x v="0"/>
    <s v="On-Time"/>
    <x v="0"/>
    <x v="0"/>
    <n v="3"/>
    <x v="35"/>
    <n v="8471"/>
    <x v="0"/>
    <n v="3"/>
  </r>
  <r>
    <n v="3064"/>
    <x v="3"/>
    <x v="0"/>
    <n v="2.95"/>
    <x v="2"/>
    <x v="2"/>
    <x v="3"/>
    <x v="1"/>
    <x v="2"/>
    <x v="9"/>
    <s v="On-Time"/>
    <x v="1"/>
    <x v="0"/>
    <n v="2"/>
    <x v="41"/>
    <n v="3948"/>
    <x v="0"/>
    <n v="1"/>
  </r>
  <r>
    <n v="3065"/>
    <x v="54"/>
    <x v="7"/>
    <n v="4.51"/>
    <x v="1"/>
    <x v="8"/>
    <x v="2"/>
    <x v="1"/>
    <x v="1"/>
    <x v="7"/>
    <s v="Delayed"/>
    <x v="1"/>
    <x v="0"/>
    <n v="1"/>
    <x v="35"/>
    <n v="8722"/>
    <x v="0"/>
    <n v="2"/>
  </r>
  <r>
    <n v="3066"/>
    <x v="18"/>
    <x v="2"/>
    <n v="2.82"/>
    <x v="2"/>
    <x v="5"/>
    <x v="1"/>
    <x v="3"/>
    <x v="5"/>
    <x v="8"/>
    <s v="On-Time"/>
    <x v="0"/>
    <x v="0"/>
    <n v="3"/>
    <x v="43"/>
    <n v="1756"/>
    <x v="0"/>
    <n v="2"/>
  </r>
  <r>
    <n v="3067"/>
    <x v="14"/>
    <x v="3"/>
    <n v="4.5"/>
    <x v="1"/>
    <x v="2"/>
    <x v="0"/>
    <x v="1"/>
    <x v="1"/>
    <x v="7"/>
    <s v="On-Time"/>
    <x v="0"/>
    <x v="0"/>
    <n v="6"/>
    <x v="9"/>
    <n v="1306"/>
    <x v="0"/>
    <n v="3"/>
  </r>
  <r>
    <n v="3068"/>
    <x v="2"/>
    <x v="4"/>
    <n v="4.05"/>
    <x v="0"/>
    <x v="5"/>
    <x v="3"/>
    <x v="4"/>
    <x v="0"/>
    <x v="0"/>
    <s v="On-Time"/>
    <x v="0"/>
    <x v="0"/>
    <n v="1"/>
    <x v="16"/>
    <n v="9050"/>
    <x v="0"/>
    <n v="3"/>
  </r>
  <r>
    <n v="3069"/>
    <x v="1"/>
    <x v="0"/>
    <n v="1.1200000000000001"/>
    <x v="5"/>
    <x v="5"/>
    <x v="1"/>
    <x v="1"/>
    <x v="5"/>
    <x v="8"/>
    <s v="On-Time"/>
    <x v="2"/>
    <x v="0"/>
    <n v="0"/>
    <x v="16"/>
    <n v="3448"/>
    <x v="1"/>
    <n v="3"/>
  </r>
  <r>
    <n v="3070"/>
    <x v="18"/>
    <x v="4"/>
    <n v="3.33"/>
    <x v="2"/>
    <x v="3"/>
    <x v="0"/>
    <x v="1"/>
    <x v="1"/>
    <x v="7"/>
    <s v="On-Time"/>
    <x v="0"/>
    <x v="0"/>
    <n v="3"/>
    <x v="40"/>
    <n v="4728"/>
    <x v="0"/>
    <n v="2"/>
  </r>
  <r>
    <n v="3071"/>
    <x v="42"/>
    <x v="3"/>
    <n v="1.58"/>
    <x v="4"/>
    <x v="2"/>
    <x v="1"/>
    <x v="1"/>
    <x v="0"/>
    <x v="0"/>
    <s v="On-Time"/>
    <x v="0"/>
    <x v="0"/>
    <n v="6"/>
    <x v="44"/>
    <n v="8414"/>
    <x v="1"/>
    <n v="1"/>
  </r>
  <r>
    <n v="3072"/>
    <x v="25"/>
    <x v="5"/>
    <n v="5.0199999999999996"/>
    <x v="1"/>
    <x v="6"/>
    <x v="0"/>
    <x v="3"/>
    <x v="3"/>
    <x v="6"/>
    <s v="On-Time"/>
    <x v="1"/>
    <x v="0"/>
    <n v="4"/>
    <x v="22"/>
    <n v="4783"/>
    <x v="0"/>
    <n v="3"/>
  </r>
  <r>
    <n v="3073"/>
    <x v="5"/>
    <x v="3"/>
    <n v="3.84"/>
    <x v="0"/>
    <x v="5"/>
    <x v="2"/>
    <x v="3"/>
    <x v="1"/>
    <x v="7"/>
    <s v="On-Time"/>
    <x v="1"/>
    <x v="0"/>
    <n v="2"/>
    <x v="41"/>
    <n v="9004"/>
    <x v="1"/>
    <n v="4"/>
  </r>
  <r>
    <n v="3074"/>
    <x v="54"/>
    <x v="0"/>
    <n v="4.3600000000000003"/>
    <x v="0"/>
    <x v="2"/>
    <x v="0"/>
    <x v="0"/>
    <x v="3"/>
    <x v="6"/>
    <s v="On-Time"/>
    <x v="1"/>
    <x v="0"/>
    <n v="3"/>
    <x v="18"/>
    <n v="3468"/>
    <x v="0"/>
    <n v="1"/>
  </r>
  <r>
    <n v="3075"/>
    <x v="35"/>
    <x v="9"/>
    <n v="5.4"/>
    <x v="1"/>
    <x v="7"/>
    <x v="0"/>
    <x v="4"/>
    <x v="2"/>
    <x v="9"/>
    <s v="On-Time"/>
    <x v="0"/>
    <x v="0"/>
    <n v="7"/>
    <x v="19"/>
    <n v="3155"/>
    <x v="0"/>
    <n v="2"/>
  </r>
  <r>
    <n v="3076"/>
    <x v="45"/>
    <x v="2"/>
    <n v="1.69"/>
    <x v="4"/>
    <x v="2"/>
    <x v="0"/>
    <x v="4"/>
    <x v="5"/>
    <x v="8"/>
    <s v="On-Time"/>
    <x v="0"/>
    <x v="0"/>
    <n v="6"/>
    <x v="31"/>
    <n v="3373"/>
    <x v="1"/>
    <n v="5"/>
  </r>
  <r>
    <n v="3077"/>
    <x v="25"/>
    <x v="8"/>
    <n v="4.57"/>
    <x v="1"/>
    <x v="4"/>
    <x v="0"/>
    <x v="2"/>
    <x v="1"/>
    <x v="7"/>
    <s v="On-Time"/>
    <x v="1"/>
    <x v="0"/>
    <n v="2"/>
    <x v="19"/>
    <n v="8325"/>
    <x v="0"/>
    <n v="2"/>
  </r>
  <r>
    <n v="3078"/>
    <x v="9"/>
    <x v="9"/>
    <n v="3.11"/>
    <x v="2"/>
    <x v="8"/>
    <x v="1"/>
    <x v="4"/>
    <x v="5"/>
    <x v="8"/>
    <s v="On-Time"/>
    <x v="1"/>
    <x v="0"/>
    <n v="9"/>
    <x v="7"/>
    <n v="7294"/>
    <x v="1"/>
    <n v="3"/>
  </r>
  <r>
    <n v="3079"/>
    <x v="56"/>
    <x v="2"/>
    <n v="2.16"/>
    <x v="4"/>
    <x v="2"/>
    <x v="1"/>
    <x v="2"/>
    <x v="5"/>
    <x v="8"/>
    <s v="On-Time"/>
    <x v="1"/>
    <x v="0"/>
    <n v="9"/>
    <x v="26"/>
    <n v="2069"/>
    <x v="0"/>
    <n v="3"/>
  </r>
  <r>
    <n v="3080"/>
    <x v="19"/>
    <x v="3"/>
    <n v="2.83"/>
    <x v="2"/>
    <x v="0"/>
    <x v="3"/>
    <x v="4"/>
    <x v="0"/>
    <x v="0"/>
    <s v="On-Time"/>
    <x v="1"/>
    <x v="0"/>
    <n v="6"/>
    <x v="8"/>
    <n v="2703"/>
    <x v="1"/>
    <n v="3"/>
  </r>
  <r>
    <n v="3081"/>
    <x v="22"/>
    <x v="4"/>
    <n v="4.42"/>
    <x v="0"/>
    <x v="0"/>
    <x v="3"/>
    <x v="2"/>
    <x v="3"/>
    <x v="6"/>
    <s v="On-Time"/>
    <x v="0"/>
    <x v="0"/>
    <n v="8"/>
    <x v="47"/>
    <n v="2131"/>
    <x v="0"/>
    <n v="3"/>
  </r>
  <r>
    <n v="3082"/>
    <x v="18"/>
    <x v="6"/>
    <n v="5.59"/>
    <x v="3"/>
    <x v="7"/>
    <x v="2"/>
    <x v="3"/>
    <x v="5"/>
    <x v="8"/>
    <s v="On-Time"/>
    <x v="1"/>
    <x v="0"/>
    <n v="4"/>
    <x v="50"/>
    <n v="4357"/>
    <x v="0"/>
    <n v="2"/>
  </r>
  <r>
    <n v="3083"/>
    <x v="0"/>
    <x v="0"/>
    <n v="2.5299999999999998"/>
    <x v="2"/>
    <x v="5"/>
    <x v="2"/>
    <x v="0"/>
    <x v="5"/>
    <x v="8"/>
    <s v="On-Time"/>
    <x v="2"/>
    <x v="0"/>
    <n v="1"/>
    <x v="48"/>
    <n v="3483"/>
    <x v="0"/>
    <n v="4"/>
  </r>
  <r>
    <n v="3084"/>
    <x v="54"/>
    <x v="6"/>
    <n v="5.51"/>
    <x v="3"/>
    <x v="9"/>
    <x v="1"/>
    <x v="0"/>
    <x v="5"/>
    <x v="8"/>
    <s v="On-Time"/>
    <x v="1"/>
    <x v="0"/>
    <n v="0"/>
    <x v="49"/>
    <n v="2191"/>
    <x v="0"/>
    <n v="3"/>
  </r>
  <r>
    <n v="3085"/>
    <x v="34"/>
    <x v="2"/>
    <n v="4.74"/>
    <x v="1"/>
    <x v="3"/>
    <x v="1"/>
    <x v="3"/>
    <x v="5"/>
    <x v="8"/>
    <s v="On-Time"/>
    <x v="1"/>
    <x v="0"/>
    <n v="0"/>
    <x v="27"/>
    <n v="3872"/>
    <x v="0"/>
    <n v="4"/>
  </r>
  <r>
    <n v="3086"/>
    <x v="19"/>
    <x v="0"/>
    <n v="5.67"/>
    <x v="3"/>
    <x v="3"/>
    <x v="1"/>
    <x v="4"/>
    <x v="3"/>
    <x v="6"/>
    <s v="On-Time"/>
    <x v="1"/>
    <x v="0"/>
    <n v="5"/>
    <x v="40"/>
    <n v="3878"/>
    <x v="0"/>
    <n v="3"/>
  </r>
  <r>
    <n v="3087"/>
    <x v="50"/>
    <x v="2"/>
    <n v="3.63"/>
    <x v="0"/>
    <x v="0"/>
    <x v="0"/>
    <x v="3"/>
    <x v="0"/>
    <x v="0"/>
    <s v="Delayed"/>
    <x v="1"/>
    <x v="0"/>
    <n v="9"/>
    <x v="36"/>
    <n v="8264"/>
    <x v="0"/>
    <n v="2"/>
  </r>
  <r>
    <n v="3088"/>
    <x v="52"/>
    <x v="7"/>
    <n v="1.88"/>
    <x v="4"/>
    <x v="7"/>
    <x v="3"/>
    <x v="1"/>
    <x v="3"/>
    <x v="6"/>
    <s v="On-Time"/>
    <x v="2"/>
    <x v="0"/>
    <n v="4"/>
    <x v="6"/>
    <n v="4742"/>
    <x v="0"/>
    <n v="2"/>
  </r>
  <r>
    <n v="3089"/>
    <x v="6"/>
    <x v="3"/>
    <n v="3.16"/>
    <x v="2"/>
    <x v="0"/>
    <x v="3"/>
    <x v="1"/>
    <x v="3"/>
    <x v="6"/>
    <s v="Delayed"/>
    <x v="0"/>
    <x v="1"/>
    <n v="10"/>
    <x v="16"/>
    <n v="2679"/>
    <x v="0"/>
    <n v="5"/>
  </r>
  <r>
    <n v="3090"/>
    <x v="46"/>
    <x v="3"/>
    <n v="3.01"/>
    <x v="2"/>
    <x v="2"/>
    <x v="0"/>
    <x v="4"/>
    <x v="3"/>
    <x v="6"/>
    <s v="On-Time"/>
    <x v="1"/>
    <x v="0"/>
    <n v="3"/>
    <x v="6"/>
    <n v="2570"/>
    <x v="1"/>
    <n v="1"/>
  </r>
  <r>
    <n v="3091"/>
    <x v="5"/>
    <x v="4"/>
    <n v="3.42"/>
    <x v="2"/>
    <x v="5"/>
    <x v="2"/>
    <x v="0"/>
    <x v="3"/>
    <x v="6"/>
    <s v="On-Time"/>
    <x v="1"/>
    <x v="0"/>
    <n v="0"/>
    <x v="21"/>
    <n v="3046"/>
    <x v="0"/>
    <n v="3"/>
  </r>
  <r>
    <n v="3092"/>
    <x v="29"/>
    <x v="4"/>
    <n v="5.42"/>
    <x v="1"/>
    <x v="5"/>
    <x v="0"/>
    <x v="1"/>
    <x v="3"/>
    <x v="6"/>
    <s v="On-Time"/>
    <x v="1"/>
    <x v="0"/>
    <n v="1"/>
    <x v="28"/>
    <n v="4028"/>
    <x v="0"/>
    <n v="3"/>
  </r>
  <r>
    <n v="3093"/>
    <x v="11"/>
    <x v="4"/>
    <n v="2.77"/>
    <x v="2"/>
    <x v="3"/>
    <x v="1"/>
    <x v="1"/>
    <x v="1"/>
    <x v="7"/>
    <s v="On-Time"/>
    <x v="2"/>
    <x v="0"/>
    <n v="4"/>
    <x v="24"/>
    <n v="6941"/>
    <x v="1"/>
    <n v="2"/>
  </r>
  <r>
    <n v="3094"/>
    <x v="52"/>
    <x v="2"/>
    <n v="4.49"/>
    <x v="0"/>
    <x v="3"/>
    <x v="1"/>
    <x v="1"/>
    <x v="4"/>
    <x v="4"/>
    <s v="Delayed"/>
    <x v="2"/>
    <x v="1"/>
    <n v="7"/>
    <x v="45"/>
    <n v="3966"/>
    <x v="1"/>
    <n v="2"/>
  </r>
  <r>
    <n v="3095"/>
    <x v="38"/>
    <x v="0"/>
    <n v="4.46"/>
    <x v="0"/>
    <x v="3"/>
    <x v="1"/>
    <x v="3"/>
    <x v="1"/>
    <x v="7"/>
    <s v="Delayed"/>
    <x v="1"/>
    <x v="0"/>
    <n v="9"/>
    <x v="32"/>
    <n v="6959"/>
    <x v="0"/>
    <n v="3"/>
  </r>
  <r>
    <n v="3096"/>
    <x v="25"/>
    <x v="4"/>
    <n v="5.35"/>
    <x v="1"/>
    <x v="3"/>
    <x v="0"/>
    <x v="1"/>
    <x v="0"/>
    <x v="0"/>
    <s v="On-Time"/>
    <x v="1"/>
    <x v="0"/>
    <n v="7"/>
    <x v="31"/>
    <n v="8843"/>
    <x v="1"/>
    <n v="4"/>
  </r>
  <r>
    <n v="3097"/>
    <x v="18"/>
    <x v="2"/>
    <n v="4.8600000000000003"/>
    <x v="1"/>
    <x v="2"/>
    <x v="3"/>
    <x v="2"/>
    <x v="0"/>
    <x v="0"/>
    <s v="On-Time"/>
    <x v="1"/>
    <x v="0"/>
    <n v="6"/>
    <x v="23"/>
    <n v="2652"/>
    <x v="0"/>
    <n v="4"/>
  </r>
  <r>
    <n v="3098"/>
    <x v="28"/>
    <x v="0"/>
    <n v="3.03"/>
    <x v="2"/>
    <x v="2"/>
    <x v="2"/>
    <x v="0"/>
    <x v="2"/>
    <x v="9"/>
    <s v="Delayed"/>
    <x v="1"/>
    <x v="1"/>
    <n v="10"/>
    <x v="15"/>
    <n v="3207"/>
    <x v="0"/>
    <n v="3"/>
  </r>
  <r>
    <n v="3099"/>
    <x v="24"/>
    <x v="2"/>
    <n v="3.96"/>
    <x v="0"/>
    <x v="3"/>
    <x v="2"/>
    <x v="1"/>
    <x v="0"/>
    <x v="0"/>
    <s v="Delayed"/>
    <x v="2"/>
    <x v="0"/>
    <n v="4"/>
    <x v="33"/>
    <n v="4118"/>
    <x v="0"/>
    <n v="4"/>
  </r>
  <r>
    <n v="3100"/>
    <x v="43"/>
    <x v="3"/>
    <n v="5.55"/>
    <x v="3"/>
    <x v="2"/>
    <x v="0"/>
    <x v="0"/>
    <x v="3"/>
    <x v="6"/>
    <s v="On-Time"/>
    <x v="1"/>
    <x v="0"/>
    <n v="6"/>
    <x v="17"/>
    <n v="3330"/>
    <x v="0"/>
    <n v="4"/>
  </r>
  <r>
    <n v="3101"/>
    <x v="39"/>
    <x v="4"/>
    <n v="1.4"/>
    <x v="5"/>
    <x v="5"/>
    <x v="3"/>
    <x v="3"/>
    <x v="5"/>
    <x v="8"/>
    <s v="On-Time"/>
    <x v="2"/>
    <x v="0"/>
    <n v="8"/>
    <x v="30"/>
    <n v="4031"/>
    <x v="0"/>
    <n v="3"/>
  </r>
  <r>
    <n v="3102"/>
    <x v="14"/>
    <x v="3"/>
    <n v="2.6"/>
    <x v="2"/>
    <x v="0"/>
    <x v="2"/>
    <x v="2"/>
    <x v="3"/>
    <x v="6"/>
    <s v="On-Time"/>
    <x v="0"/>
    <x v="0"/>
    <n v="1"/>
    <x v="19"/>
    <n v="3749"/>
    <x v="0"/>
    <n v="2"/>
  </r>
  <r>
    <n v="3103"/>
    <x v="4"/>
    <x v="3"/>
    <n v="5.44"/>
    <x v="1"/>
    <x v="5"/>
    <x v="0"/>
    <x v="1"/>
    <x v="0"/>
    <x v="0"/>
    <s v="Delayed"/>
    <x v="1"/>
    <x v="1"/>
    <n v="9"/>
    <x v="52"/>
    <n v="4075"/>
    <x v="1"/>
    <n v="1"/>
  </r>
  <r>
    <n v="3104"/>
    <x v="29"/>
    <x v="3"/>
    <n v="4.12"/>
    <x v="0"/>
    <x v="3"/>
    <x v="1"/>
    <x v="0"/>
    <x v="3"/>
    <x v="6"/>
    <s v="On-Time"/>
    <x v="0"/>
    <x v="0"/>
    <n v="0"/>
    <x v="13"/>
    <n v="3656"/>
    <x v="0"/>
    <n v="3"/>
  </r>
  <r>
    <n v="3105"/>
    <x v="50"/>
    <x v="3"/>
    <n v="2.54"/>
    <x v="2"/>
    <x v="3"/>
    <x v="2"/>
    <x v="4"/>
    <x v="4"/>
    <x v="4"/>
    <s v="Delayed"/>
    <x v="1"/>
    <x v="0"/>
    <n v="0"/>
    <x v="19"/>
    <n v="7626"/>
    <x v="0"/>
    <n v="4"/>
  </r>
  <r>
    <n v="3106"/>
    <x v="50"/>
    <x v="8"/>
    <n v="4.0999999999999996"/>
    <x v="0"/>
    <x v="7"/>
    <x v="2"/>
    <x v="1"/>
    <x v="2"/>
    <x v="9"/>
    <s v="On-Time"/>
    <x v="0"/>
    <x v="0"/>
    <n v="5"/>
    <x v="30"/>
    <n v="3546"/>
    <x v="1"/>
    <n v="5"/>
  </r>
  <r>
    <n v="3107"/>
    <x v="43"/>
    <x v="3"/>
    <n v="5.83"/>
    <x v="3"/>
    <x v="2"/>
    <x v="3"/>
    <x v="0"/>
    <x v="0"/>
    <x v="0"/>
    <s v="On-Time"/>
    <x v="1"/>
    <x v="0"/>
    <n v="2"/>
    <x v="49"/>
    <n v="6691"/>
    <x v="1"/>
    <n v="1"/>
  </r>
  <r>
    <n v="3108"/>
    <x v="54"/>
    <x v="0"/>
    <n v="1.21"/>
    <x v="5"/>
    <x v="0"/>
    <x v="1"/>
    <x v="2"/>
    <x v="5"/>
    <x v="8"/>
    <s v="On-Time"/>
    <x v="0"/>
    <x v="0"/>
    <n v="2"/>
    <x v="41"/>
    <n v="1928"/>
    <x v="0"/>
    <n v="3"/>
  </r>
  <r>
    <n v="3109"/>
    <x v="15"/>
    <x v="0"/>
    <n v="5.27"/>
    <x v="1"/>
    <x v="0"/>
    <x v="1"/>
    <x v="4"/>
    <x v="1"/>
    <x v="7"/>
    <s v="Delayed"/>
    <x v="0"/>
    <x v="1"/>
    <n v="5"/>
    <x v="12"/>
    <n v="4675"/>
    <x v="1"/>
    <n v="2"/>
  </r>
  <r>
    <n v="3110"/>
    <x v="17"/>
    <x v="8"/>
    <n v="1.64"/>
    <x v="4"/>
    <x v="6"/>
    <x v="3"/>
    <x v="4"/>
    <x v="0"/>
    <x v="0"/>
    <s v="On-Time"/>
    <x v="0"/>
    <x v="0"/>
    <n v="3"/>
    <x v="17"/>
    <n v="6450"/>
    <x v="0"/>
    <n v="2"/>
  </r>
  <r>
    <n v="3111"/>
    <x v="35"/>
    <x v="2"/>
    <n v="1.25"/>
    <x v="5"/>
    <x v="5"/>
    <x v="3"/>
    <x v="4"/>
    <x v="0"/>
    <x v="0"/>
    <s v="On-Time"/>
    <x v="2"/>
    <x v="0"/>
    <n v="10"/>
    <x v="15"/>
    <n v="4290"/>
    <x v="0"/>
    <n v="3"/>
  </r>
  <r>
    <n v="3112"/>
    <x v="10"/>
    <x v="7"/>
    <n v="3.86"/>
    <x v="0"/>
    <x v="7"/>
    <x v="1"/>
    <x v="3"/>
    <x v="1"/>
    <x v="7"/>
    <s v="On-Time"/>
    <x v="2"/>
    <x v="0"/>
    <n v="8"/>
    <x v="29"/>
    <n v="4734"/>
    <x v="1"/>
    <n v="1"/>
  </r>
  <r>
    <n v="3113"/>
    <x v="41"/>
    <x v="4"/>
    <n v="1.07"/>
    <x v="5"/>
    <x v="5"/>
    <x v="2"/>
    <x v="0"/>
    <x v="0"/>
    <x v="0"/>
    <s v="On-Time"/>
    <x v="1"/>
    <x v="0"/>
    <n v="10"/>
    <x v="38"/>
    <n v="1709"/>
    <x v="1"/>
    <n v="5"/>
  </r>
  <r>
    <n v="3114"/>
    <x v="13"/>
    <x v="4"/>
    <n v="3.41"/>
    <x v="2"/>
    <x v="5"/>
    <x v="0"/>
    <x v="2"/>
    <x v="1"/>
    <x v="7"/>
    <s v="On-Time"/>
    <x v="1"/>
    <x v="0"/>
    <n v="6"/>
    <x v="18"/>
    <n v="6245"/>
    <x v="1"/>
    <n v="2"/>
  </r>
  <r>
    <n v="3115"/>
    <x v="59"/>
    <x v="3"/>
    <n v="2.1800000000000002"/>
    <x v="4"/>
    <x v="0"/>
    <x v="0"/>
    <x v="3"/>
    <x v="1"/>
    <x v="7"/>
    <s v="On-Time"/>
    <x v="1"/>
    <x v="0"/>
    <n v="5"/>
    <x v="7"/>
    <n v="7944"/>
    <x v="0"/>
    <n v="3"/>
  </r>
  <r>
    <n v="3116"/>
    <x v="13"/>
    <x v="2"/>
    <n v="1.27"/>
    <x v="5"/>
    <x v="2"/>
    <x v="1"/>
    <x v="0"/>
    <x v="4"/>
    <x v="4"/>
    <s v="On-Time"/>
    <x v="1"/>
    <x v="0"/>
    <n v="3"/>
    <x v="37"/>
    <n v="2930"/>
    <x v="1"/>
    <n v="1"/>
  </r>
  <r>
    <n v="3117"/>
    <x v="35"/>
    <x v="3"/>
    <n v="1.04"/>
    <x v="5"/>
    <x v="2"/>
    <x v="1"/>
    <x v="0"/>
    <x v="2"/>
    <x v="9"/>
    <s v="On-Time"/>
    <x v="0"/>
    <x v="0"/>
    <n v="2"/>
    <x v="11"/>
    <n v="4093"/>
    <x v="0"/>
    <n v="3"/>
  </r>
  <r>
    <n v="3118"/>
    <x v="50"/>
    <x v="5"/>
    <n v="1.85"/>
    <x v="4"/>
    <x v="1"/>
    <x v="1"/>
    <x v="0"/>
    <x v="5"/>
    <x v="8"/>
    <s v="Delayed"/>
    <x v="1"/>
    <x v="0"/>
    <n v="9"/>
    <x v="23"/>
    <n v="5224"/>
    <x v="0"/>
    <n v="3"/>
  </r>
  <r>
    <n v="3119"/>
    <x v="33"/>
    <x v="3"/>
    <n v="3.51"/>
    <x v="0"/>
    <x v="0"/>
    <x v="2"/>
    <x v="2"/>
    <x v="0"/>
    <x v="0"/>
    <s v="On-Time"/>
    <x v="1"/>
    <x v="0"/>
    <n v="3"/>
    <x v="43"/>
    <n v="8843"/>
    <x v="0"/>
    <n v="4"/>
  </r>
  <r>
    <n v="3120"/>
    <x v="14"/>
    <x v="0"/>
    <n v="4.49"/>
    <x v="0"/>
    <x v="5"/>
    <x v="0"/>
    <x v="3"/>
    <x v="1"/>
    <x v="7"/>
    <s v="Delayed"/>
    <x v="1"/>
    <x v="0"/>
    <n v="4"/>
    <x v="50"/>
    <n v="4822"/>
    <x v="0"/>
    <n v="1"/>
  </r>
  <r>
    <n v="3121"/>
    <x v="11"/>
    <x v="4"/>
    <n v="5.0599999999999996"/>
    <x v="1"/>
    <x v="3"/>
    <x v="3"/>
    <x v="2"/>
    <x v="3"/>
    <x v="6"/>
    <s v="On-Time"/>
    <x v="1"/>
    <x v="0"/>
    <n v="5"/>
    <x v="9"/>
    <n v="1211"/>
    <x v="1"/>
    <n v="3"/>
  </r>
  <r>
    <n v="3122"/>
    <x v="45"/>
    <x v="0"/>
    <n v="1.81"/>
    <x v="4"/>
    <x v="0"/>
    <x v="1"/>
    <x v="1"/>
    <x v="5"/>
    <x v="8"/>
    <s v="On-Time"/>
    <x v="2"/>
    <x v="0"/>
    <n v="4"/>
    <x v="2"/>
    <n v="2881"/>
    <x v="1"/>
    <n v="4"/>
  </r>
  <r>
    <n v="3123"/>
    <x v="0"/>
    <x v="3"/>
    <n v="5"/>
    <x v="1"/>
    <x v="0"/>
    <x v="2"/>
    <x v="1"/>
    <x v="5"/>
    <x v="8"/>
    <s v="On-Time"/>
    <x v="1"/>
    <x v="0"/>
    <n v="3"/>
    <x v="4"/>
    <n v="9178"/>
    <x v="1"/>
    <n v="5"/>
  </r>
  <r>
    <n v="3124"/>
    <x v="48"/>
    <x v="2"/>
    <n v="2.0699999999999998"/>
    <x v="4"/>
    <x v="0"/>
    <x v="3"/>
    <x v="1"/>
    <x v="1"/>
    <x v="7"/>
    <s v="On-Time"/>
    <x v="2"/>
    <x v="0"/>
    <n v="7"/>
    <x v="13"/>
    <n v="9664"/>
    <x v="1"/>
    <n v="5"/>
  </r>
  <r>
    <n v="3125"/>
    <x v="6"/>
    <x v="0"/>
    <n v="5.54"/>
    <x v="3"/>
    <x v="5"/>
    <x v="1"/>
    <x v="3"/>
    <x v="3"/>
    <x v="6"/>
    <s v="Delayed"/>
    <x v="2"/>
    <x v="1"/>
    <n v="10"/>
    <x v="34"/>
    <n v="8242"/>
    <x v="0"/>
    <n v="2"/>
  </r>
  <r>
    <n v="3126"/>
    <x v="30"/>
    <x v="4"/>
    <n v="2.4900000000000002"/>
    <x v="4"/>
    <x v="3"/>
    <x v="2"/>
    <x v="1"/>
    <x v="2"/>
    <x v="9"/>
    <s v="On-Time"/>
    <x v="0"/>
    <x v="0"/>
    <n v="7"/>
    <x v="46"/>
    <n v="4808"/>
    <x v="0"/>
    <n v="1"/>
  </r>
  <r>
    <n v="3127"/>
    <x v="3"/>
    <x v="2"/>
    <n v="1.06"/>
    <x v="5"/>
    <x v="0"/>
    <x v="1"/>
    <x v="3"/>
    <x v="0"/>
    <x v="0"/>
    <s v="On-Time"/>
    <x v="2"/>
    <x v="0"/>
    <n v="9"/>
    <x v="37"/>
    <n v="2235"/>
    <x v="0"/>
    <n v="3"/>
  </r>
  <r>
    <n v="3128"/>
    <x v="56"/>
    <x v="2"/>
    <n v="5.57"/>
    <x v="3"/>
    <x v="3"/>
    <x v="3"/>
    <x v="4"/>
    <x v="5"/>
    <x v="8"/>
    <s v="Delayed"/>
    <x v="0"/>
    <x v="0"/>
    <n v="4"/>
    <x v="43"/>
    <n v="9114"/>
    <x v="1"/>
    <n v="4"/>
  </r>
  <r>
    <n v="3129"/>
    <x v="51"/>
    <x v="7"/>
    <n v="5.92"/>
    <x v="3"/>
    <x v="4"/>
    <x v="3"/>
    <x v="3"/>
    <x v="2"/>
    <x v="9"/>
    <s v="On-Time"/>
    <x v="2"/>
    <x v="0"/>
    <n v="8"/>
    <x v="36"/>
    <n v="5530"/>
    <x v="0"/>
    <n v="3"/>
  </r>
  <r>
    <n v="3130"/>
    <x v="4"/>
    <x v="8"/>
    <n v="4.13"/>
    <x v="0"/>
    <x v="1"/>
    <x v="0"/>
    <x v="1"/>
    <x v="1"/>
    <x v="10"/>
    <s v="On-Time"/>
    <x v="0"/>
    <x v="0"/>
    <n v="7"/>
    <x v="7"/>
    <n v="1408"/>
    <x v="1"/>
    <n v="5"/>
  </r>
  <r>
    <n v="3131"/>
    <x v="17"/>
    <x v="4"/>
    <n v="2.08"/>
    <x v="4"/>
    <x v="3"/>
    <x v="1"/>
    <x v="3"/>
    <x v="4"/>
    <x v="4"/>
    <s v="Delayed"/>
    <x v="2"/>
    <x v="0"/>
    <n v="2"/>
    <x v="16"/>
    <n v="7912"/>
    <x v="0"/>
    <n v="4"/>
  </r>
  <r>
    <n v="3132"/>
    <x v="50"/>
    <x v="2"/>
    <n v="5.57"/>
    <x v="3"/>
    <x v="3"/>
    <x v="3"/>
    <x v="3"/>
    <x v="2"/>
    <x v="9"/>
    <s v="Delayed"/>
    <x v="0"/>
    <x v="0"/>
    <n v="10"/>
    <x v="42"/>
    <n v="9374"/>
    <x v="0"/>
    <n v="3"/>
  </r>
  <r>
    <n v="3133"/>
    <x v="2"/>
    <x v="3"/>
    <n v="2.72"/>
    <x v="2"/>
    <x v="3"/>
    <x v="0"/>
    <x v="2"/>
    <x v="0"/>
    <x v="0"/>
    <s v="On-Time"/>
    <x v="2"/>
    <x v="0"/>
    <n v="0"/>
    <x v="20"/>
    <n v="2792"/>
    <x v="1"/>
    <n v="4"/>
  </r>
  <r>
    <n v="3134"/>
    <x v="36"/>
    <x v="2"/>
    <n v="2.99"/>
    <x v="2"/>
    <x v="5"/>
    <x v="2"/>
    <x v="1"/>
    <x v="0"/>
    <x v="0"/>
    <s v="Delayed"/>
    <x v="1"/>
    <x v="1"/>
    <n v="1"/>
    <x v="20"/>
    <n v="7441"/>
    <x v="1"/>
    <n v="4"/>
  </r>
  <r>
    <n v="3135"/>
    <x v="10"/>
    <x v="0"/>
    <n v="4.05"/>
    <x v="0"/>
    <x v="3"/>
    <x v="0"/>
    <x v="4"/>
    <x v="5"/>
    <x v="8"/>
    <s v="On-Time"/>
    <x v="2"/>
    <x v="0"/>
    <n v="9"/>
    <x v="31"/>
    <n v="4650"/>
    <x v="0"/>
    <n v="1"/>
  </r>
  <r>
    <n v="3136"/>
    <x v="0"/>
    <x v="2"/>
    <n v="2.99"/>
    <x v="2"/>
    <x v="3"/>
    <x v="3"/>
    <x v="2"/>
    <x v="2"/>
    <x v="9"/>
    <s v="On-Time"/>
    <x v="1"/>
    <x v="0"/>
    <n v="1"/>
    <x v="34"/>
    <n v="2417"/>
    <x v="0"/>
    <n v="4"/>
  </r>
  <r>
    <n v="3137"/>
    <x v="48"/>
    <x v="0"/>
    <n v="3.22"/>
    <x v="2"/>
    <x v="5"/>
    <x v="2"/>
    <x v="2"/>
    <x v="3"/>
    <x v="11"/>
    <s v="On-Time"/>
    <x v="0"/>
    <x v="0"/>
    <n v="1"/>
    <x v="17"/>
    <n v="9251"/>
    <x v="1"/>
    <n v="3"/>
  </r>
  <r>
    <n v="3138"/>
    <x v="35"/>
    <x v="7"/>
    <n v="4.0599999999999996"/>
    <x v="0"/>
    <x v="4"/>
    <x v="0"/>
    <x v="4"/>
    <x v="1"/>
    <x v="10"/>
    <s v="Delayed"/>
    <x v="0"/>
    <x v="0"/>
    <n v="9"/>
    <x v="36"/>
    <n v="3290"/>
    <x v="1"/>
    <n v="5"/>
  </r>
  <r>
    <n v="3139"/>
    <x v="8"/>
    <x v="9"/>
    <n v="3.65"/>
    <x v="0"/>
    <x v="4"/>
    <x v="0"/>
    <x v="4"/>
    <x v="0"/>
    <x v="0"/>
    <s v="On-Time"/>
    <x v="1"/>
    <x v="0"/>
    <n v="5"/>
    <x v="28"/>
    <n v="2347"/>
    <x v="0"/>
    <n v="3"/>
  </r>
  <r>
    <n v="3140"/>
    <x v="52"/>
    <x v="7"/>
    <n v="1.75"/>
    <x v="4"/>
    <x v="9"/>
    <x v="3"/>
    <x v="4"/>
    <x v="2"/>
    <x v="9"/>
    <s v="Delayed"/>
    <x v="2"/>
    <x v="1"/>
    <n v="7"/>
    <x v="21"/>
    <n v="6288"/>
    <x v="1"/>
    <n v="5"/>
  </r>
  <r>
    <n v="3141"/>
    <x v="49"/>
    <x v="8"/>
    <n v="4.47"/>
    <x v="0"/>
    <x v="7"/>
    <x v="2"/>
    <x v="3"/>
    <x v="2"/>
    <x v="9"/>
    <s v="Delayed"/>
    <x v="2"/>
    <x v="1"/>
    <n v="3"/>
    <x v="39"/>
    <n v="7220"/>
    <x v="0"/>
    <n v="1"/>
  </r>
  <r>
    <n v="3142"/>
    <x v="35"/>
    <x v="1"/>
    <n v="4.26"/>
    <x v="0"/>
    <x v="7"/>
    <x v="3"/>
    <x v="3"/>
    <x v="5"/>
    <x v="8"/>
    <s v="On-Time"/>
    <x v="1"/>
    <x v="0"/>
    <n v="6"/>
    <x v="7"/>
    <n v="7522"/>
    <x v="1"/>
    <n v="4"/>
  </r>
  <r>
    <n v="3143"/>
    <x v="48"/>
    <x v="2"/>
    <n v="3.35"/>
    <x v="2"/>
    <x v="3"/>
    <x v="1"/>
    <x v="4"/>
    <x v="2"/>
    <x v="9"/>
    <s v="On-Time"/>
    <x v="1"/>
    <x v="0"/>
    <n v="5"/>
    <x v="19"/>
    <n v="3021"/>
    <x v="0"/>
    <n v="5"/>
  </r>
  <r>
    <n v="3144"/>
    <x v="6"/>
    <x v="7"/>
    <n v="2.25"/>
    <x v="4"/>
    <x v="8"/>
    <x v="1"/>
    <x v="1"/>
    <x v="1"/>
    <x v="10"/>
    <s v="On-Time"/>
    <x v="0"/>
    <x v="0"/>
    <n v="3"/>
    <x v="22"/>
    <n v="7752"/>
    <x v="1"/>
    <n v="2"/>
  </r>
  <r>
    <n v="3145"/>
    <x v="38"/>
    <x v="1"/>
    <n v="1.99"/>
    <x v="4"/>
    <x v="8"/>
    <x v="2"/>
    <x v="1"/>
    <x v="1"/>
    <x v="10"/>
    <s v="On-Time"/>
    <x v="0"/>
    <x v="0"/>
    <n v="5"/>
    <x v="32"/>
    <n v="9508"/>
    <x v="0"/>
    <n v="1"/>
  </r>
  <r>
    <n v="3146"/>
    <x v="17"/>
    <x v="3"/>
    <n v="3.67"/>
    <x v="0"/>
    <x v="2"/>
    <x v="1"/>
    <x v="2"/>
    <x v="1"/>
    <x v="10"/>
    <s v="On-Time"/>
    <x v="1"/>
    <x v="0"/>
    <n v="4"/>
    <x v="31"/>
    <n v="7052"/>
    <x v="1"/>
    <n v="2"/>
  </r>
  <r>
    <n v="3147"/>
    <x v="55"/>
    <x v="3"/>
    <n v="5.13"/>
    <x v="1"/>
    <x v="5"/>
    <x v="3"/>
    <x v="3"/>
    <x v="5"/>
    <x v="8"/>
    <s v="Delayed"/>
    <x v="1"/>
    <x v="0"/>
    <n v="7"/>
    <x v="52"/>
    <n v="5940"/>
    <x v="0"/>
    <n v="3"/>
  </r>
  <r>
    <n v="3148"/>
    <x v="11"/>
    <x v="0"/>
    <n v="2.0699999999999998"/>
    <x v="4"/>
    <x v="3"/>
    <x v="3"/>
    <x v="2"/>
    <x v="3"/>
    <x v="11"/>
    <s v="On-Time"/>
    <x v="1"/>
    <x v="0"/>
    <n v="2"/>
    <x v="17"/>
    <n v="8540"/>
    <x v="0"/>
    <n v="5"/>
  </r>
  <r>
    <n v="3149"/>
    <x v="57"/>
    <x v="3"/>
    <n v="5.75"/>
    <x v="3"/>
    <x v="0"/>
    <x v="2"/>
    <x v="3"/>
    <x v="0"/>
    <x v="0"/>
    <s v="On-Time"/>
    <x v="2"/>
    <x v="0"/>
    <n v="8"/>
    <x v="22"/>
    <n v="1014"/>
    <x v="0"/>
    <n v="2"/>
  </r>
  <r>
    <n v="3150"/>
    <x v="31"/>
    <x v="0"/>
    <n v="5.83"/>
    <x v="3"/>
    <x v="2"/>
    <x v="0"/>
    <x v="3"/>
    <x v="2"/>
    <x v="9"/>
    <s v="On-Time"/>
    <x v="0"/>
    <x v="0"/>
    <n v="4"/>
    <x v="29"/>
    <n v="1248"/>
    <x v="1"/>
    <n v="5"/>
  </r>
  <r>
    <n v="3151"/>
    <x v="1"/>
    <x v="4"/>
    <n v="3.29"/>
    <x v="2"/>
    <x v="5"/>
    <x v="1"/>
    <x v="2"/>
    <x v="2"/>
    <x v="9"/>
    <s v="On-Time"/>
    <x v="1"/>
    <x v="0"/>
    <n v="7"/>
    <x v="20"/>
    <n v="8183"/>
    <x v="1"/>
    <n v="4"/>
  </r>
  <r>
    <n v="3152"/>
    <x v="45"/>
    <x v="3"/>
    <n v="4.5199999999999996"/>
    <x v="1"/>
    <x v="3"/>
    <x v="3"/>
    <x v="3"/>
    <x v="5"/>
    <x v="8"/>
    <s v="On-Time"/>
    <x v="2"/>
    <x v="0"/>
    <n v="1"/>
    <x v="27"/>
    <n v="5893"/>
    <x v="0"/>
    <n v="5"/>
  </r>
  <r>
    <n v="3153"/>
    <x v="30"/>
    <x v="2"/>
    <n v="1.83"/>
    <x v="4"/>
    <x v="0"/>
    <x v="1"/>
    <x v="2"/>
    <x v="0"/>
    <x v="0"/>
    <s v="Delayed"/>
    <x v="1"/>
    <x v="0"/>
    <n v="2"/>
    <x v="22"/>
    <n v="3027"/>
    <x v="1"/>
    <n v="3"/>
  </r>
  <r>
    <n v="3154"/>
    <x v="47"/>
    <x v="0"/>
    <n v="3.12"/>
    <x v="2"/>
    <x v="2"/>
    <x v="1"/>
    <x v="1"/>
    <x v="0"/>
    <x v="0"/>
    <s v="Delayed"/>
    <x v="0"/>
    <x v="1"/>
    <n v="0"/>
    <x v="51"/>
    <n v="5070"/>
    <x v="0"/>
    <n v="3"/>
  </r>
  <r>
    <n v="3155"/>
    <x v="23"/>
    <x v="2"/>
    <n v="1.23"/>
    <x v="5"/>
    <x v="0"/>
    <x v="2"/>
    <x v="4"/>
    <x v="2"/>
    <x v="9"/>
    <s v="On-Time"/>
    <x v="1"/>
    <x v="0"/>
    <n v="3"/>
    <x v="31"/>
    <n v="4528"/>
    <x v="0"/>
    <n v="4"/>
  </r>
  <r>
    <n v="3156"/>
    <x v="0"/>
    <x v="9"/>
    <n v="4.95"/>
    <x v="1"/>
    <x v="4"/>
    <x v="0"/>
    <x v="4"/>
    <x v="1"/>
    <x v="10"/>
    <s v="On-Time"/>
    <x v="0"/>
    <x v="0"/>
    <n v="5"/>
    <x v="13"/>
    <n v="2566"/>
    <x v="0"/>
    <n v="1"/>
  </r>
  <r>
    <n v="3157"/>
    <x v="13"/>
    <x v="2"/>
    <n v="3.06"/>
    <x v="2"/>
    <x v="3"/>
    <x v="1"/>
    <x v="2"/>
    <x v="1"/>
    <x v="10"/>
    <s v="On-Time"/>
    <x v="1"/>
    <x v="0"/>
    <n v="1"/>
    <x v="41"/>
    <n v="2092"/>
    <x v="1"/>
    <n v="1"/>
  </r>
  <r>
    <n v="3158"/>
    <x v="20"/>
    <x v="1"/>
    <n v="2.8"/>
    <x v="2"/>
    <x v="1"/>
    <x v="1"/>
    <x v="0"/>
    <x v="1"/>
    <x v="10"/>
    <s v="On-Time"/>
    <x v="1"/>
    <x v="0"/>
    <n v="5"/>
    <x v="25"/>
    <n v="6889"/>
    <x v="0"/>
    <n v="5"/>
  </r>
  <r>
    <n v="3159"/>
    <x v="35"/>
    <x v="0"/>
    <n v="5.41"/>
    <x v="1"/>
    <x v="0"/>
    <x v="2"/>
    <x v="3"/>
    <x v="1"/>
    <x v="10"/>
    <s v="On-Time"/>
    <x v="2"/>
    <x v="0"/>
    <n v="6"/>
    <x v="39"/>
    <n v="3583"/>
    <x v="1"/>
    <n v="2"/>
  </r>
  <r>
    <n v="3160"/>
    <x v="20"/>
    <x v="3"/>
    <n v="4.59"/>
    <x v="1"/>
    <x v="2"/>
    <x v="3"/>
    <x v="0"/>
    <x v="2"/>
    <x v="9"/>
    <s v="On-Time"/>
    <x v="1"/>
    <x v="0"/>
    <n v="9"/>
    <x v="33"/>
    <n v="8638"/>
    <x v="0"/>
    <n v="5"/>
  </r>
  <r>
    <n v="3161"/>
    <x v="38"/>
    <x v="0"/>
    <n v="5.71"/>
    <x v="3"/>
    <x v="5"/>
    <x v="2"/>
    <x v="0"/>
    <x v="3"/>
    <x v="11"/>
    <s v="On-Time"/>
    <x v="0"/>
    <x v="0"/>
    <n v="4"/>
    <x v="25"/>
    <n v="5583"/>
    <x v="0"/>
    <n v="4"/>
  </r>
  <r>
    <n v="3162"/>
    <x v="7"/>
    <x v="8"/>
    <n v="1.18"/>
    <x v="5"/>
    <x v="6"/>
    <x v="3"/>
    <x v="0"/>
    <x v="4"/>
    <x v="4"/>
    <s v="On-Time"/>
    <x v="1"/>
    <x v="0"/>
    <n v="10"/>
    <x v="41"/>
    <n v="4420"/>
    <x v="0"/>
    <n v="4"/>
  </r>
  <r>
    <n v="3163"/>
    <x v="16"/>
    <x v="8"/>
    <n v="1.1000000000000001"/>
    <x v="5"/>
    <x v="9"/>
    <x v="2"/>
    <x v="2"/>
    <x v="3"/>
    <x v="11"/>
    <s v="On-Time"/>
    <x v="1"/>
    <x v="0"/>
    <n v="0"/>
    <x v="12"/>
    <n v="8790"/>
    <x v="0"/>
    <n v="1"/>
  </r>
  <r>
    <n v="3164"/>
    <x v="16"/>
    <x v="4"/>
    <n v="1.96"/>
    <x v="4"/>
    <x v="2"/>
    <x v="1"/>
    <x v="3"/>
    <x v="2"/>
    <x v="9"/>
    <s v="On-Time"/>
    <x v="1"/>
    <x v="0"/>
    <n v="4"/>
    <x v="14"/>
    <n v="6806"/>
    <x v="0"/>
    <n v="5"/>
  </r>
  <r>
    <n v="3165"/>
    <x v="4"/>
    <x v="2"/>
    <n v="4.66"/>
    <x v="1"/>
    <x v="3"/>
    <x v="2"/>
    <x v="4"/>
    <x v="2"/>
    <x v="9"/>
    <s v="On-Time"/>
    <x v="1"/>
    <x v="0"/>
    <n v="1"/>
    <x v="48"/>
    <n v="2834"/>
    <x v="0"/>
    <n v="2"/>
  </r>
  <r>
    <n v="3166"/>
    <x v="46"/>
    <x v="7"/>
    <n v="1.43"/>
    <x v="5"/>
    <x v="4"/>
    <x v="2"/>
    <x v="4"/>
    <x v="1"/>
    <x v="10"/>
    <s v="On-Time"/>
    <x v="1"/>
    <x v="0"/>
    <n v="10"/>
    <x v="23"/>
    <n v="1376"/>
    <x v="0"/>
    <n v="5"/>
  </r>
  <r>
    <n v="3167"/>
    <x v="36"/>
    <x v="6"/>
    <n v="3.97"/>
    <x v="0"/>
    <x v="8"/>
    <x v="1"/>
    <x v="1"/>
    <x v="2"/>
    <x v="9"/>
    <s v="On-Time"/>
    <x v="1"/>
    <x v="0"/>
    <n v="8"/>
    <x v="38"/>
    <n v="1702"/>
    <x v="0"/>
    <n v="3"/>
  </r>
  <r>
    <n v="3168"/>
    <x v="38"/>
    <x v="9"/>
    <n v="1.26"/>
    <x v="5"/>
    <x v="4"/>
    <x v="2"/>
    <x v="0"/>
    <x v="4"/>
    <x v="4"/>
    <s v="On-Time"/>
    <x v="1"/>
    <x v="0"/>
    <n v="7"/>
    <x v="20"/>
    <n v="8475"/>
    <x v="1"/>
    <n v="2"/>
  </r>
  <r>
    <n v="3169"/>
    <x v="18"/>
    <x v="2"/>
    <n v="4.82"/>
    <x v="1"/>
    <x v="0"/>
    <x v="3"/>
    <x v="4"/>
    <x v="2"/>
    <x v="9"/>
    <s v="Delayed"/>
    <x v="1"/>
    <x v="1"/>
    <n v="4"/>
    <x v="0"/>
    <n v="8978"/>
    <x v="0"/>
    <n v="3"/>
  </r>
  <r>
    <n v="3170"/>
    <x v="23"/>
    <x v="3"/>
    <n v="1.1599999999999999"/>
    <x v="5"/>
    <x v="2"/>
    <x v="0"/>
    <x v="2"/>
    <x v="5"/>
    <x v="8"/>
    <s v="Delayed"/>
    <x v="2"/>
    <x v="0"/>
    <n v="1"/>
    <x v="49"/>
    <n v="7995"/>
    <x v="1"/>
    <n v="1"/>
  </r>
  <r>
    <n v="3171"/>
    <x v="38"/>
    <x v="6"/>
    <n v="3.6"/>
    <x v="0"/>
    <x v="6"/>
    <x v="1"/>
    <x v="0"/>
    <x v="0"/>
    <x v="0"/>
    <s v="On-Time"/>
    <x v="1"/>
    <x v="0"/>
    <n v="4"/>
    <x v="8"/>
    <n v="3533"/>
    <x v="0"/>
    <n v="1"/>
  </r>
  <r>
    <n v="3172"/>
    <x v="2"/>
    <x v="9"/>
    <n v="2.2999999999999998"/>
    <x v="4"/>
    <x v="6"/>
    <x v="2"/>
    <x v="2"/>
    <x v="5"/>
    <x v="8"/>
    <s v="Delayed"/>
    <x v="2"/>
    <x v="1"/>
    <n v="4"/>
    <x v="21"/>
    <n v="5836"/>
    <x v="0"/>
    <n v="1"/>
  </r>
  <r>
    <n v="3173"/>
    <x v="45"/>
    <x v="2"/>
    <n v="2"/>
    <x v="4"/>
    <x v="3"/>
    <x v="1"/>
    <x v="1"/>
    <x v="4"/>
    <x v="4"/>
    <s v="On-Time"/>
    <x v="2"/>
    <x v="0"/>
    <n v="5"/>
    <x v="22"/>
    <n v="4116"/>
    <x v="0"/>
    <n v="5"/>
  </r>
  <r>
    <n v="3174"/>
    <x v="29"/>
    <x v="7"/>
    <n v="4.68"/>
    <x v="1"/>
    <x v="8"/>
    <x v="0"/>
    <x v="2"/>
    <x v="3"/>
    <x v="11"/>
    <s v="On-Time"/>
    <x v="0"/>
    <x v="0"/>
    <n v="5"/>
    <x v="18"/>
    <n v="9605"/>
    <x v="1"/>
    <n v="3"/>
  </r>
  <r>
    <n v="3175"/>
    <x v="37"/>
    <x v="0"/>
    <n v="5.82"/>
    <x v="3"/>
    <x v="3"/>
    <x v="2"/>
    <x v="3"/>
    <x v="2"/>
    <x v="9"/>
    <s v="On-Time"/>
    <x v="2"/>
    <x v="0"/>
    <n v="10"/>
    <x v="9"/>
    <n v="9855"/>
    <x v="0"/>
    <n v="2"/>
  </r>
  <r>
    <n v="3176"/>
    <x v="44"/>
    <x v="4"/>
    <n v="1.25"/>
    <x v="5"/>
    <x v="0"/>
    <x v="2"/>
    <x v="4"/>
    <x v="0"/>
    <x v="0"/>
    <s v="Delayed"/>
    <x v="1"/>
    <x v="1"/>
    <n v="5"/>
    <x v="37"/>
    <n v="7617"/>
    <x v="1"/>
    <n v="1"/>
  </r>
  <r>
    <n v="3177"/>
    <x v="41"/>
    <x v="8"/>
    <n v="5.47"/>
    <x v="1"/>
    <x v="8"/>
    <x v="1"/>
    <x v="2"/>
    <x v="5"/>
    <x v="8"/>
    <s v="Delayed"/>
    <x v="1"/>
    <x v="0"/>
    <n v="0"/>
    <x v="18"/>
    <n v="9379"/>
    <x v="0"/>
    <n v="1"/>
  </r>
  <r>
    <n v="3178"/>
    <x v="27"/>
    <x v="8"/>
    <n v="2.61"/>
    <x v="2"/>
    <x v="1"/>
    <x v="0"/>
    <x v="3"/>
    <x v="4"/>
    <x v="4"/>
    <s v="Delayed"/>
    <x v="1"/>
    <x v="1"/>
    <n v="5"/>
    <x v="33"/>
    <n v="8362"/>
    <x v="1"/>
    <n v="2"/>
  </r>
  <r>
    <n v="3179"/>
    <x v="32"/>
    <x v="6"/>
    <n v="4.5999999999999996"/>
    <x v="1"/>
    <x v="8"/>
    <x v="2"/>
    <x v="0"/>
    <x v="5"/>
    <x v="8"/>
    <s v="On-Time"/>
    <x v="2"/>
    <x v="0"/>
    <n v="4"/>
    <x v="6"/>
    <n v="6397"/>
    <x v="1"/>
    <n v="3"/>
  </r>
  <r>
    <n v="3180"/>
    <x v="21"/>
    <x v="1"/>
    <n v="3.59"/>
    <x v="0"/>
    <x v="9"/>
    <x v="0"/>
    <x v="3"/>
    <x v="0"/>
    <x v="0"/>
    <s v="On-Time"/>
    <x v="2"/>
    <x v="0"/>
    <n v="9"/>
    <x v="5"/>
    <n v="5322"/>
    <x v="0"/>
    <n v="5"/>
  </r>
  <r>
    <n v="3181"/>
    <x v="20"/>
    <x v="9"/>
    <n v="4.6900000000000004"/>
    <x v="1"/>
    <x v="4"/>
    <x v="0"/>
    <x v="4"/>
    <x v="3"/>
    <x v="11"/>
    <s v="Delayed"/>
    <x v="0"/>
    <x v="1"/>
    <n v="4"/>
    <x v="14"/>
    <n v="1049"/>
    <x v="0"/>
    <n v="4"/>
  </r>
  <r>
    <n v="3182"/>
    <x v="6"/>
    <x v="2"/>
    <n v="1.1200000000000001"/>
    <x v="5"/>
    <x v="0"/>
    <x v="1"/>
    <x v="3"/>
    <x v="4"/>
    <x v="4"/>
    <s v="On-Time"/>
    <x v="0"/>
    <x v="0"/>
    <n v="2"/>
    <x v="39"/>
    <n v="3164"/>
    <x v="1"/>
    <n v="4"/>
  </r>
  <r>
    <n v="3183"/>
    <x v="1"/>
    <x v="3"/>
    <n v="3.43"/>
    <x v="2"/>
    <x v="0"/>
    <x v="3"/>
    <x v="2"/>
    <x v="1"/>
    <x v="10"/>
    <s v="On-Time"/>
    <x v="2"/>
    <x v="0"/>
    <n v="3"/>
    <x v="36"/>
    <n v="9345"/>
    <x v="1"/>
    <n v="2"/>
  </r>
  <r>
    <n v="3184"/>
    <x v="25"/>
    <x v="5"/>
    <n v="2.6"/>
    <x v="2"/>
    <x v="8"/>
    <x v="3"/>
    <x v="4"/>
    <x v="4"/>
    <x v="4"/>
    <s v="On-Time"/>
    <x v="1"/>
    <x v="0"/>
    <n v="3"/>
    <x v="26"/>
    <n v="1630"/>
    <x v="0"/>
    <n v="4"/>
  </r>
  <r>
    <n v="3185"/>
    <x v="29"/>
    <x v="5"/>
    <n v="4"/>
    <x v="0"/>
    <x v="4"/>
    <x v="3"/>
    <x v="4"/>
    <x v="3"/>
    <x v="11"/>
    <s v="On-Time"/>
    <x v="2"/>
    <x v="0"/>
    <n v="7"/>
    <x v="5"/>
    <n v="5739"/>
    <x v="0"/>
    <n v="1"/>
  </r>
  <r>
    <n v="3186"/>
    <x v="18"/>
    <x v="2"/>
    <n v="2.75"/>
    <x v="2"/>
    <x v="0"/>
    <x v="0"/>
    <x v="1"/>
    <x v="4"/>
    <x v="4"/>
    <s v="On-Time"/>
    <x v="1"/>
    <x v="0"/>
    <n v="8"/>
    <x v="29"/>
    <n v="5497"/>
    <x v="1"/>
    <n v="1"/>
  </r>
  <r>
    <n v="3187"/>
    <x v="36"/>
    <x v="4"/>
    <n v="5.1100000000000003"/>
    <x v="1"/>
    <x v="2"/>
    <x v="1"/>
    <x v="3"/>
    <x v="1"/>
    <x v="10"/>
    <s v="Delayed"/>
    <x v="1"/>
    <x v="1"/>
    <n v="5"/>
    <x v="38"/>
    <n v="7329"/>
    <x v="0"/>
    <n v="2"/>
  </r>
  <r>
    <n v="3188"/>
    <x v="16"/>
    <x v="0"/>
    <n v="2.5499999999999998"/>
    <x v="2"/>
    <x v="0"/>
    <x v="0"/>
    <x v="1"/>
    <x v="5"/>
    <x v="8"/>
    <s v="On-Time"/>
    <x v="1"/>
    <x v="0"/>
    <n v="9"/>
    <x v="49"/>
    <n v="7943"/>
    <x v="0"/>
    <n v="1"/>
  </r>
  <r>
    <n v="3189"/>
    <x v="25"/>
    <x v="0"/>
    <n v="2.71"/>
    <x v="2"/>
    <x v="3"/>
    <x v="0"/>
    <x v="2"/>
    <x v="3"/>
    <x v="11"/>
    <s v="On-Time"/>
    <x v="0"/>
    <x v="0"/>
    <n v="7"/>
    <x v="22"/>
    <n v="1672"/>
    <x v="1"/>
    <n v="5"/>
  </r>
  <r>
    <n v="3190"/>
    <x v="0"/>
    <x v="0"/>
    <n v="3.7"/>
    <x v="0"/>
    <x v="2"/>
    <x v="0"/>
    <x v="3"/>
    <x v="1"/>
    <x v="10"/>
    <s v="On-Time"/>
    <x v="1"/>
    <x v="0"/>
    <n v="6"/>
    <x v="7"/>
    <n v="8435"/>
    <x v="0"/>
    <n v="4"/>
  </r>
  <r>
    <n v="3191"/>
    <x v="57"/>
    <x v="1"/>
    <n v="4"/>
    <x v="0"/>
    <x v="9"/>
    <x v="3"/>
    <x v="1"/>
    <x v="2"/>
    <x v="9"/>
    <s v="On-Time"/>
    <x v="2"/>
    <x v="0"/>
    <n v="1"/>
    <x v="44"/>
    <n v="3937"/>
    <x v="1"/>
    <n v="3"/>
  </r>
  <r>
    <n v="3192"/>
    <x v="51"/>
    <x v="6"/>
    <n v="1.1200000000000001"/>
    <x v="5"/>
    <x v="9"/>
    <x v="2"/>
    <x v="1"/>
    <x v="3"/>
    <x v="11"/>
    <s v="On-Time"/>
    <x v="2"/>
    <x v="0"/>
    <n v="7"/>
    <x v="10"/>
    <n v="7680"/>
    <x v="0"/>
    <n v="3"/>
  </r>
  <r>
    <n v="3193"/>
    <x v="32"/>
    <x v="8"/>
    <n v="2.3199999999999998"/>
    <x v="4"/>
    <x v="1"/>
    <x v="0"/>
    <x v="3"/>
    <x v="5"/>
    <x v="8"/>
    <s v="On-Time"/>
    <x v="1"/>
    <x v="0"/>
    <n v="6"/>
    <x v="47"/>
    <n v="2404"/>
    <x v="0"/>
    <n v="5"/>
  </r>
  <r>
    <n v="3194"/>
    <x v="25"/>
    <x v="4"/>
    <n v="2.12"/>
    <x v="4"/>
    <x v="2"/>
    <x v="0"/>
    <x v="0"/>
    <x v="2"/>
    <x v="9"/>
    <s v="On-Time"/>
    <x v="2"/>
    <x v="0"/>
    <n v="1"/>
    <x v="17"/>
    <n v="8323"/>
    <x v="1"/>
    <n v="1"/>
  </r>
  <r>
    <n v="3195"/>
    <x v="19"/>
    <x v="0"/>
    <n v="1.9"/>
    <x v="4"/>
    <x v="0"/>
    <x v="1"/>
    <x v="3"/>
    <x v="1"/>
    <x v="10"/>
    <s v="Delayed"/>
    <x v="1"/>
    <x v="0"/>
    <n v="6"/>
    <x v="33"/>
    <n v="8893"/>
    <x v="0"/>
    <n v="2"/>
  </r>
  <r>
    <n v="3196"/>
    <x v="33"/>
    <x v="5"/>
    <n v="5.56"/>
    <x v="3"/>
    <x v="7"/>
    <x v="0"/>
    <x v="2"/>
    <x v="3"/>
    <x v="11"/>
    <s v="Delayed"/>
    <x v="2"/>
    <x v="1"/>
    <n v="5"/>
    <x v="39"/>
    <n v="8682"/>
    <x v="0"/>
    <n v="4"/>
  </r>
  <r>
    <n v="3197"/>
    <x v="31"/>
    <x v="6"/>
    <n v="5.64"/>
    <x v="3"/>
    <x v="4"/>
    <x v="2"/>
    <x v="3"/>
    <x v="3"/>
    <x v="11"/>
    <s v="Delayed"/>
    <x v="2"/>
    <x v="0"/>
    <n v="8"/>
    <x v="46"/>
    <n v="2750"/>
    <x v="1"/>
    <n v="3"/>
  </r>
  <r>
    <n v="3198"/>
    <x v="36"/>
    <x v="3"/>
    <n v="3.88"/>
    <x v="0"/>
    <x v="2"/>
    <x v="3"/>
    <x v="2"/>
    <x v="1"/>
    <x v="10"/>
    <s v="On-Time"/>
    <x v="2"/>
    <x v="0"/>
    <n v="9"/>
    <x v="21"/>
    <n v="9689"/>
    <x v="1"/>
    <n v="2"/>
  </r>
  <r>
    <n v="3199"/>
    <x v="26"/>
    <x v="9"/>
    <n v="2.2799999999999998"/>
    <x v="4"/>
    <x v="6"/>
    <x v="3"/>
    <x v="1"/>
    <x v="4"/>
    <x v="4"/>
    <s v="On-Time"/>
    <x v="1"/>
    <x v="0"/>
    <n v="5"/>
    <x v="27"/>
    <n v="6501"/>
    <x v="0"/>
    <n v="2"/>
  </r>
  <r>
    <n v="3200"/>
    <x v="26"/>
    <x v="4"/>
    <n v="5.41"/>
    <x v="1"/>
    <x v="3"/>
    <x v="1"/>
    <x v="1"/>
    <x v="2"/>
    <x v="9"/>
    <s v="Delayed"/>
    <x v="1"/>
    <x v="1"/>
    <n v="1"/>
    <x v="8"/>
    <n v="6471"/>
    <x v="1"/>
    <n v="3"/>
  </r>
  <r>
    <n v="3201"/>
    <x v="30"/>
    <x v="2"/>
    <n v="5.89"/>
    <x v="3"/>
    <x v="5"/>
    <x v="2"/>
    <x v="3"/>
    <x v="2"/>
    <x v="9"/>
    <s v="On-Time"/>
    <x v="0"/>
    <x v="0"/>
    <n v="6"/>
    <x v="46"/>
    <n v="1767"/>
    <x v="0"/>
    <n v="1"/>
  </r>
  <r>
    <n v="3202"/>
    <x v="48"/>
    <x v="4"/>
    <n v="1.54"/>
    <x v="4"/>
    <x v="0"/>
    <x v="3"/>
    <x v="0"/>
    <x v="3"/>
    <x v="11"/>
    <s v="On-Time"/>
    <x v="2"/>
    <x v="0"/>
    <n v="3"/>
    <x v="1"/>
    <n v="4408"/>
    <x v="1"/>
    <n v="4"/>
  </r>
  <r>
    <n v="3203"/>
    <x v="13"/>
    <x v="8"/>
    <n v="1.1399999999999999"/>
    <x v="5"/>
    <x v="9"/>
    <x v="2"/>
    <x v="4"/>
    <x v="1"/>
    <x v="10"/>
    <s v="Delayed"/>
    <x v="2"/>
    <x v="0"/>
    <n v="6"/>
    <x v="10"/>
    <n v="2382"/>
    <x v="1"/>
    <n v="2"/>
  </r>
  <r>
    <n v="3204"/>
    <x v="30"/>
    <x v="4"/>
    <n v="3.23"/>
    <x v="2"/>
    <x v="3"/>
    <x v="1"/>
    <x v="0"/>
    <x v="0"/>
    <x v="0"/>
    <s v="On-Time"/>
    <x v="2"/>
    <x v="0"/>
    <n v="4"/>
    <x v="45"/>
    <n v="9932"/>
    <x v="0"/>
    <n v="1"/>
  </r>
  <r>
    <n v="3205"/>
    <x v="29"/>
    <x v="3"/>
    <n v="2.75"/>
    <x v="2"/>
    <x v="2"/>
    <x v="1"/>
    <x v="4"/>
    <x v="3"/>
    <x v="11"/>
    <s v="On-Time"/>
    <x v="1"/>
    <x v="0"/>
    <n v="9"/>
    <x v="30"/>
    <n v="1950"/>
    <x v="0"/>
    <n v="1"/>
  </r>
  <r>
    <n v="3206"/>
    <x v="12"/>
    <x v="2"/>
    <n v="5.39"/>
    <x v="1"/>
    <x v="5"/>
    <x v="3"/>
    <x v="4"/>
    <x v="1"/>
    <x v="10"/>
    <s v="On-Time"/>
    <x v="2"/>
    <x v="0"/>
    <n v="1"/>
    <x v="52"/>
    <n v="1599"/>
    <x v="0"/>
    <n v="2"/>
  </r>
  <r>
    <n v="3207"/>
    <x v="54"/>
    <x v="8"/>
    <n v="3.59"/>
    <x v="0"/>
    <x v="1"/>
    <x v="3"/>
    <x v="0"/>
    <x v="4"/>
    <x v="4"/>
    <s v="Delayed"/>
    <x v="1"/>
    <x v="0"/>
    <n v="4"/>
    <x v="30"/>
    <n v="4397"/>
    <x v="0"/>
    <n v="4"/>
  </r>
  <r>
    <n v="3208"/>
    <x v="4"/>
    <x v="7"/>
    <n v="1.02"/>
    <x v="5"/>
    <x v="1"/>
    <x v="0"/>
    <x v="3"/>
    <x v="0"/>
    <x v="0"/>
    <s v="On-Time"/>
    <x v="1"/>
    <x v="0"/>
    <n v="6"/>
    <x v="2"/>
    <n v="6696"/>
    <x v="0"/>
    <n v="3"/>
  </r>
  <r>
    <n v="3209"/>
    <x v="38"/>
    <x v="1"/>
    <n v="1.5"/>
    <x v="4"/>
    <x v="7"/>
    <x v="0"/>
    <x v="4"/>
    <x v="2"/>
    <x v="9"/>
    <s v="Delayed"/>
    <x v="1"/>
    <x v="0"/>
    <n v="4"/>
    <x v="19"/>
    <n v="9301"/>
    <x v="1"/>
    <n v="5"/>
  </r>
  <r>
    <n v="3210"/>
    <x v="33"/>
    <x v="2"/>
    <n v="1.57"/>
    <x v="4"/>
    <x v="0"/>
    <x v="1"/>
    <x v="4"/>
    <x v="0"/>
    <x v="0"/>
    <s v="On-Time"/>
    <x v="1"/>
    <x v="0"/>
    <n v="5"/>
    <x v="26"/>
    <n v="3663"/>
    <x v="0"/>
    <n v="2"/>
  </r>
  <r>
    <n v="3211"/>
    <x v="14"/>
    <x v="4"/>
    <n v="2.33"/>
    <x v="4"/>
    <x v="3"/>
    <x v="2"/>
    <x v="1"/>
    <x v="4"/>
    <x v="4"/>
    <s v="On-Time"/>
    <x v="2"/>
    <x v="0"/>
    <n v="4"/>
    <x v="44"/>
    <n v="4795"/>
    <x v="1"/>
    <n v="3"/>
  </r>
  <r>
    <n v="3212"/>
    <x v="23"/>
    <x v="4"/>
    <n v="4.42"/>
    <x v="0"/>
    <x v="2"/>
    <x v="2"/>
    <x v="1"/>
    <x v="1"/>
    <x v="10"/>
    <s v="On-Time"/>
    <x v="2"/>
    <x v="0"/>
    <n v="0"/>
    <x v="14"/>
    <n v="8613"/>
    <x v="0"/>
    <n v="4"/>
  </r>
  <r>
    <n v="3213"/>
    <x v="44"/>
    <x v="7"/>
    <n v="4.34"/>
    <x v="0"/>
    <x v="1"/>
    <x v="3"/>
    <x v="2"/>
    <x v="3"/>
    <x v="11"/>
    <s v="On-Time"/>
    <x v="2"/>
    <x v="1"/>
    <n v="6"/>
    <x v="13"/>
    <n v="7597"/>
    <x v="1"/>
    <n v="1"/>
  </r>
  <r>
    <n v="3214"/>
    <x v="53"/>
    <x v="0"/>
    <n v="2.62"/>
    <x v="2"/>
    <x v="0"/>
    <x v="3"/>
    <x v="0"/>
    <x v="2"/>
    <x v="9"/>
    <s v="On-Time"/>
    <x v="0"/>
    <x v="0"/>
    <n v="7"/>
    <x v="8"/>
    <n v="5704"/>
    <x v="0"/>
    <n v="1"/>
  </r>
  <r>
    <n v="3215"/>
    <x v="51"/>
    <x v="2"/>
    <n v="3.77"/>
    <x v="0"/>
    <x v="2"/>
    <x v="0"/>
    <x v="4"/>
    <x v="4"/>
    <x v="4"/>
    <s v="Delayed"/>
    <x v="2"/>
    <x v="1"/>
    <n v="1"/>
    <x v="43"/>
    <n v="6566"/>
    <x v="1"/>
    <n v="2"/>
  </r>
  <r>
    <n v="3216"/>
    <x v="52"/>
    <x v="6"/>
    <n v="1.17"/>
    <x v="5"/>
    <x v="9"/>
    <x v="2"/>
    <x v="3"/>
    <x v="4"/>
    <x v="4"/>
    <s v="On-Time"/>
    <x v="2"/>
    <x v="1"/>
    <n v="9"/>
    <x v="25"/>
    <n v="7792"/>
    <x v="1"/>
    <n v="4"/>
  </r>
  <r>
    <n v="3217"/>
    <x v="22"/>
    <x v="4"/>
    <n v="3.33"/>
    <x v="2"/>
    <x v="3"/>
    <x v="3"/>
    <x v="4"/>
    <x v="1"/>
    <x v="10"/>
    <s v="On-Time"/>
    <x v="2"/>
    <x v="0"/>
    <n v="0"/>
    <x v="26"/>
    <n v="4503"/>
    <x v="0"/>
    <n v="2"/>
  </r>
  <r>
    <n v="3218"/>
    <x v="51"/>
    <x v="4"/>
    <n v="5.75"/>
    <x v="3"/>
    <x v="3"/>
    <x v="0"/>
    <x v="4"/>
    <x v="0"/>
    <x v="0"/>
    <s v="Delayed"/>
    <x v="2"/>
    <x v="1"/>
    <n v="8"/>
    <x v="13"/>
    <n v="3145"/>
    <x v="1"/>
    <n v="1"/>
  </r>
  <r>
    <n v="3219"/>
    <x v="41"/>
    <x v="2"/>
    <n v="5.92"/>
    <x v="3"/>
    <x v="3"/>
    <x v="2"/>
    <x v="1"/>
    <x v="5"/>
    <x v="8"/>
    <s v="Delayed"/>
    <x v="1"/>
    <x v="0"/>
    <n v="7"/>
    <x v="48"/>
    <n v="3856"/>
    <x v="0"/>
    <n v="3"/>
  </r>
  <r>
    <n v="3220"/>
    <x v="58"/>
    <x v="9"/>
    <n v="1.79"/>
    <x v="4"/>
    <x v="6"/>
    <x v="2"/>
    <x v="1"/>
    <x v="1"/>
    <x v="10"/>
    <s v="On-Time"/>
    <x v="2"/>
    <x v="0"/>
    <n v="3"/>
    <x v="23"/>
    <n v="9768"/>
    <x v="0"/>
    <n v="4"/>
  </r>
  <r>
    <n v="3221"/>
    <x v="18"/>
    <x v="4"/>
    <n v="5.08"/>
    <x v="1"/>
    <x v="0"/>
    <x v="3"/>
    <x v="2"/>
    <x v="0"/>
    <x v="0"/>
    <s v="On-Time"/>
    <x v="1"/>
    <x v="0"/>
    <n v="6"/>
    <x v="21"/>
    <n v="5827"/>
    <x v="1"/>
    <n v="2"/>
  </r>
  <r>
    <n v="3222"/>
    <x v="1"/>
    <x v="9"/>
    <n v="5.98"/>
    <x v="3"/>
    <x v="4"/>
    <x v="1"/>
    <x v="2"/>
    <x v="0"/>
    <x v="0"/>
    <s v="On-Time"/>
    <x v="1"/>
    <x v="0"/>
    <n v="7"/>
    <x v="27"/>
    <n v="8105"/>
    <x v="0"/>
    <n v="2"/>
  </r>
  <r>
    <n v="3223"/>
    <x v="39"/>
    <x v="2"/>
    <n v="3.01"/>
    <x v="2"/>
    <x v="3"/>
    <x v="2"/>
    <x v="1"/>
    <x v="2"/>
    <x v="9"/>
    <s v="On-Time"/>
    <x v="0"/>
    <x v="0"/>
    <n v="4"/>
    <x v="16"/>
    <n v="7491"/>
    <x v="1"/>
    <n v="5"/>
  </r>
  <r>
    <n v="3224"/>
    <x v="0"/>
    <x v="9"/>
    <n v="4.7699999999999996"/>
    <x v="1"/>
    <x v="8"/>
    <x v="0"/>
    <x v="4"/>
    <x v="0"/>
    <x v="0"/>
    <s v="Delayed"/>
    <x v="2"/>
    <x v="0"/>
    <n v="5"/>
    <x v="1"/>
    <n v="7484"/>
    <x v="0"/>
    <n v="1"/>
  </r>
  <r>
    <n v="3225"/>
    <x v="16"/>
    <x v="1"/>
    <n v="3"/>
    <x v="2"/>
    <x v="8"/>
    <x v="1"/>
    <x v="0"/>
    <x v="5"/>
    <x v="8"/>
    <s v="On-Time"/>
    <x v="1"/>
    <x v="0"/>
    <n v="6"/>
    <x v="37"/>
    <n v="2112"/>
    <x v="1"/>
    <n v="1"/>
  </r>
  <r>
    <n v="3226"/>
    <x v="58"/>
    <x v="2"/>
    <n v="3.1"/>
    <x v="2"/>
    <x v="0"/>
    <x v="3"/>
    <x v="2"/>
    <x v="1"/>
    <x v="10"/>
    <s v="On-Time"/>
    <x v="1"/>
    <x v="0"/>
    <n v="6"/>
    <x v="21"/>
    <n v="6664"/>
    <x v="0"/>
    <n v="2"/>
  </r>
  <r>
    <n v="3227"/>
    <x v="23"/>
    <x v="1"/>
    <n v="5.58"/>
    <x v="3"/>
    <x v="6"/>
    <x v="2"/>
    <x v="4"/>
    <x v="2"/>
    <x v="9"/>
    <s v="On-Time"/>
    <x v="1"/>
    <x v="0"/>
    <n v="4"/>
    <x v="3"/>
    <n v="4887"/>
    <x v="0"/>
    <n v="1"/>
  </r>
  <r>
    <n v="3228"/>
    <x v="36"/>
    <x v="0"/>
    <n v="5.85"/>
    <x v="3"/>
    <x v="5"/>
    <x v="2"/>
    <x v="4"/>
    <x v="2"/>
    <x v="9"/>
    <s v="On-Time"/>
    <x v="0"/>
    <x v="0"/>
    <n v="10"/>
    <x v="14"/>
    <n v="2193"/>
    <x v="1"/>
    <n v="3"/>
  </r>
  <r>
    <n v="3229"/>
    <x v="8"/>
    <x v="0"/>
    <n v="4.2300000000000004"/>
    <x v="0"/>
    <x v="5"/>
    <x v="2"/>
    <x v="4"/>
    <x v="0"/>
    <x v="0"/>
    <s v="On-Time"/>
    <x v="1"/>
    <x v="0"/>
    <n v="1"/>
    <x v="20"/>
    <n v="2822"/>
    <x v="0"/>
    <n v="3"/>
  </r>
  <r>
    <n v="3230"/>
    <x v="1"/>
    <x v="4"/>
    <n v="5.58"/>
    <x v="3"/>
    <x v="2"/>
    <x v="0"/>
    <x v="4"/>
    <x v="0"/>
    <x v="0"/>
    <s v="Delayed"/>
    <x v="0"/>
    <x v="0"/>
    <n v="5"/>
    <x v="29"/>
    <n v="8411"/>
    <x v="1"/>
    <n v="3"/>
  </r>
  <r>
    <n v="3231"/>
    <x v="2"/>
    <x v="3"/>
    <n v="3.5"/>
    <x v="0"/>
    <x v="3"/>
    <x v="0"/>
    <x v="1"/>
    <x v="4"/>
    <x v="4"/>
    <s v="On-Time"/>
    <x v="1"/>
    <x v="0"/>
    <n v="7"/>
    <x v="12"/>
    <n v="2719"/>
    <x v="0"/>
    <n v="3"/>
  </r>
  <r>
    <n v="3232"/>
    <x v="8"/>
    <x v="2"/>
    <n v="2.76"/>
    <x v="2"/>
    <x v="5"/>
    <x v="3"/>
    <x v="3"/>
    <x v="3"/>
    <x v="11"/>
    <s v="On-Time"/>
    <x v="2"/>
    <x v="0"/>
    <n v="7"/>
    <x v="39"/>
    <n v="1559"/>
    <x v="1"/>
    <n v="5"/>
  </r>
  <r>
    <n v="3233"/>
    <x v="29"/>
    <x v="4"/>
    <n v="5.61"/>
    <x v="3"/>
    <x v="5"/>
    <x v="2"/>
    <x v="4"/>
    <x v="5"/>
    <x v="8"/>
    <s v="On-Time"/>
    <x v="1"/>
    <x v="0"/>
    <n v="9"/>
    <x v="39"/>
    <n v="7501"/>
    <x v="0"/>
    <n v="4"/>
  </r>
  <r>
    <n v="3234"/>
    <x v="45"/>
    <x v="2"/>
    <n v="3.56"/>
    <x v="0"/>
    <x v="5"/>
    <x v="0"/>
    <x v="0"/>
    <x v="1"/>
    <x v="10"/>
    <s v="On-Time"/>
    <x v="2"/>
    <x v="0"/>
    <n v="5"/>
    <x v="52"/>
    <n v="8326"/>
    <x v="1"/>
    <n v="5"/>
  </r>
  <r>
    <n v="3235"/>
    <x v="38"/>
    <x v="9"/>
    <n v="4.53"/>
    <x v="1"/>
    <x v="9"/>
    <x v="2"/>
    <x v="1"/>
    <x v="0"/>
    <x v="0"/>
    <s v="Delayed"/>
    <x v="0"/>
    <x v="0"/>
    <n v="9"/>
    <x v="14"/>
    <n v="1763"/>
    <x v="1"/>
    <n v="3"/>
  </r>
  <r>
    <n v="3236"/>
    <x v="28"/>
    <x v="3"/>
    <n v="1.36"/>
    <x v="5"/>
    <x v="3"/>
    <x v="0"/>
    <x v="4"/>
    <x v="2"/>
    <x v="9"/>
    <s v="On-Time"/>
    <x v="1"/>
    <x v="0"/>
    <n v="9"/>
    <x v="24"/>
    <n v="9194"/>
    <x v="0"/>
    <n v="1"/>
  </r>
  <r>
    <n v="3237"/>
    <x v="28"/>
    <x v="3"/>
    <n v="2.71"/>
    <x v="2"/>
    <x v="2"/>
    <x v="0"/>
    <x v="3"/>
    <x v="2"/>
    <x v="9"/>
    <s v="On-Time"/>
    <x v="2"/>
    <x v="0"/>
    <n v="5"/>
    <x v="39"/>
    <n v="7855"/>
    <x v="0"/>
    <n v="5"/>
  </r>
  <r>
    <n v="3238"/>
    <x v="8"/>
    <x v="2"/>
    <n v="3.32"/>
    <x v="2"/>
    <x v="3"/>
    <x v="2"/>
    <x v="0"/>
    <x v="2"/>
    <x v="9"/>
    <s v="On-Time"/>
    <x v="1"/>
    <x v="0"/>
    <n v="2"/>
    <x v="39"/>
    <n v="7479"/>
    <x v="0"/>
    <n v="4"/>
  </r>
  <r>
    <n v="3239"/>
    <x v="22"/>
    <x v="0"/>
    <n v="5.68"/>
    <x v="3"/>
    <x v="3"/>
    <x v="0"/>
    <x v="1"/>
    <x v="4"/>
    <x v="4"/>
    <s v="On-Time"/>
    <x v="2"/>
    <x v="0"/>
    <n v="8"/>
    <x v="37"/>
    <n v="4413"/>
    <x v="0"/>
    <n v="1"/>
  </r>
  <r>
    <n v="3240"/>
    <x v="9"/>
    <x v="9"/>
    <n v="1.5"/>
    <x v="4"/>
    <x v="1"/>
    <x v="1"/>
    <x v="2"/>
    <x v="2"/>
    <x v="9"/>
    <s v="On-Time"/>
    <x v="0"/>
    <x v="0"/>
    <n v="5"/>
    <x v="50"/>
    <n v="8472"/>
    <x v="0"/>
    <n v="3"/>
  </r>
  <r>
    <n v="3241"/>
    <x v="10"/>
    <x v="3"/>
    <n v="5.7"/>
    <x v="3"/>
    <x v="5"/>
    <x v="1"/>
    <x v="4"/>
    <x v="3"/>
    <x v="11"/>
    <s v="On-Time"/>
    <x v="1"/>
    <x v="0"/>
    <n v="3"/>
    <x v="30"/>
    <n v="1357"/>
    <x v="0"/>
    <n v="4"/>
  </r>
  <r>
    <n v="3242"/>
    <x v="15"/>
    <x v="3"/>
    <n v="4.22"/>
    <x v="0"/>
    <x v="5"/>
    <x v="3"/>
    <x v="4"/>
    <x v="0"/>
    <x v="0"/>
    <s v="On-Time"/>
    <x v="1"/>
    <x v="0"/>
    <n v="4"/>
    <x v="7"/>
    <n v="5534"/>
    <x v="1"/>
    <n v="3"/>
  </r>
  <r>
    <n v="3243"/>
    <x v="59"/>
    <x v="5"/>
    <n v="1.54"/>
    <x v="4"/>
    <x v="4"/>
    <x v="1"/>
    <x v="1"/>
    <x v="3"/>
    <x v="11"/>
    <s v="On-Time"/>
    <x v="1"/>
    <x v="0"/>
    <n v="10"/>
    <x v="36"/>
    <n v="6782"/>
    <x v="0"/>
    <n v="3"/>
  </r>
  <r>
    <n v="3244"/>
    <x v="25"/>
    <x v="3"/>
    <n v="1.1599999999999999"/>
    <x v="5"/>
    <x v="2"/>
    <x v="3"/>
    <x v="2"/>
    <x v="3"/>
    <x v="11"/>
    <s v="On-Time"/>
    <x v="1"/>
    <x v="0"/>
    <n v="6"/>
    <x v="8"/>
    <n v="3999"/>
    <x v="1"/>
    <n v="2"/>
  </r>
  <r>
    <n v="3245"/>
    <x v="32"/>
    <x v="2"/>
    <n v="2.56"/>
    <x v="2"/>
    <x v="5"/>
    <x v="1"/>
    <x v="1"/>
    <x v="2"/>
    <x v="9"/>
    <s v="Delayed"/>
    <x v="2"/>
    <x v="0"/>
    <n v="4"/>
    <x v="30"/>
    <n v="7059"/>
    <x v="0"/>
    <n v="3"/>
  </r>
  <r>
    <n v="3246"/>
    <x v="39"/>
    <x v="2"/>
    <n v="5.05"/>
    <x v="1"/>
    <x v="5"/>
    <x v="3"/>
    <x v="3"/>
    <x v="2"/>
    <x v="9"/>
    <s v="Delayed"/>
    <x v="0"/>
    <x v="0"/>
    <n v="10"/>
    <x v="5"/>
    <n v="3563"/>
    <x v="1"/>
    <n v="1"/>
  </r>
  <r>
    <n v="3247"/>
    <x v="15"/>
    <x v="1"/>
    <n v="4.51"/>
    <x v="1"/>
    <x v="1"/>
    <x v="1"/>
    <x v="3"/>
    <x v="0"/>
    <x v="0"/>
    <s v="On-Time"/>
    <x v="1"/>
    <x v="0"/>
    <n v="8"/>
    <x v="52"/>
    <n v="5009"/>
    <x v="0"/>
    <n v="3"/>
  </r>
  <r>
    <n v="3248"/>
    <x v="16"/>
    <x v="4"/>
    <n v="4.53"/>
    <x v="1"/>
    <x v="3"/>
    <x v="0"/>
    <x v="2"/>
    <x v="1"/>
    <x v="10"/>
    <s v="On-Time"/>
    <x v="2"/>
    <x v="0"/>
    <n v="6"/>
    <x v="38"/>
    <n v="5384"/>
    <x v="0"/>
    <n v="5"/>
  </r>
  <r>
    <n v="3249"/>
    <x v="58"/>
    <x v="3"/>
    <n v="3.51"/>
    <x v="0"/>
    <x v="2"/>
    <x v="1"/>
    <x v="0"/>
    <x v="2"/>
    <x v="9"/>
    <s v="On-Time"/>
    <x v="1"/>
    <x v="0"/>
    <n v="6"/>
    <x v="51"/>
    <n v="5829"/>
    <x v="0"/>
    <n v="1"/>
  </r>
  <r>
    <n v="3250"/>
    <x v="48"/>
    <x v="2"/>
    <n v="4.96"/>
    <x v="1"/>
    <x v="2"/>
    <x v="0"/>
    <x v="2"/>
    <x v="5"/>
    <x v="8"/>
    <s v="On-Time"/>
    <x v="1"/>
    <x v="0"/>
    <n v="2"/>
    <x v="32"/>
    <n v="3049"/>
    <x v="0"/>
    <n v="1"/>
  </r>
  <r>
    <n v="3251"/>
    <x v="33"/>
    <x v="0"/>
    <n v="2.75"/>
    <x v="2"/>
    <x v="3"/>
    <x v="1"/>
    <x v="4"/>
    <x v="1"/>
    <x v="10"/>
    <s v="On-Time"/>
    <x v="2"/>
    <x v="0"/>
    <n v="9"/>
    <x v="15"/>
    <n v="1982"/>
    <x v="0"/>
    <n v="5"/>
  </r>
  <r>
    <n v="3252"/>
    <x v="20"/>
    <x v="4"/>
    <n v="1.05"/>
    <x v="5"/>
    <x v="0"/>
    <x v="0"/>
    <x v="1"/>
    <x v="2"/>
    <x v="9"/>
    <s v="On-Time"/>
    <x v="1"/>
    <x v="0"/>
    <n v="7"/>
    <x v="6"/>
    <n v="6055"/>
    <x v="1"/>
    <n v="5"/>
  </r>
  <r>
    <n v="3253"/>
    <x v="53"/>
    <x v="7"/>
    <n v="2.94"/>
    <x v="2"/>
    <x v="6"/>
    <x v="3"/>
    <x v="4"/>
    <x v="3"/>
    <x v="11"/>
    <s v="On-Time"/>
    <x v="0"/>
    <x v="0"/>
    <n v="4"/>
    <x v="16"/>
    <n v="4176"/>
    <x v="1"/>
    <n v="2"/>
  </r>
  <r>
    <n v="3254"/>
    <x v="39"/>
    <x v="0"/>
    <n v="5.28"/>
    <x v="1"/>
    <x v="2"/>
    <x v="0"/>
    <x v="0"/>
    <x v="0"/>
    <x v="0"/>
    <s v="On-Time"/>
    <x v="1"/>
    <x v="0"/>
    <n v="8"/>
    <x v="27"/>
    <n v="7338"/>
    <x v="1"/>
    <n v="4"/>
  </r>
  <r>
    <n v="3255"/>
    <x v="57"/>
    <x v="4"/>
    <n v="1.8"/>
    <x v="4"/>
    <x v="3"/>
    <x v="1"/>
    <x v="1"/>
    <x v="4"/>
    <x v="4"/>
    <s v="On-Time"/>
    <x v="2"/>
    <x v="0"/>
    <n v="1"/>
    <x v="26"/>
    <n v="8518"/>
    <x v="0"/>
    <n v="3"/>
  </r>
  <r>
    <n v="3256"/>
    <x v="13"/>
    <x v="9"/>
    <n v="4.7300000000000004"/>
    <x v="1"/>
    <x v="4"/>
    <x v="2"/>
    <x v="0"/>
    <x v="2"/>
    <x v="9"/>
    <s v="On-Time"/>
    <x v="0"/>
    <x v="0"/>
    <n v="8"/>
    <x v="7"/>
    <n v="6386"/>
    <x v="1"/>
    <n v="4"/>
  </r>
  <r>
    <n v="3257"/>
    <x v="26"/>
    <x v="3"/>
    <n v="2.56"/>
    <x v="2"/>
    <x v="3"/>
    <x v="0"/>
    <x v="1"/>
    <x v="3"/>
    <x v="11"/>
    <s v="Delayed"/>
    <x v="2"/>
    <x v="1"/>
    <n v="6"/>
    <x v="16"/>
    <n v="2418"/>
    <x v="0"/>
    <n v="5"/>
  </r>
  <r>
    <n v="3258"/>
    <x v="0"/>
    <x v="2"/>
    <n v="5.77"/>
    <x v="3"/>
    <x v="5"/>
    <x v="1"/>
    <x v="3"/>
    <x v="4"/>
    <x v="4"/>
    <s v="Delayed"/>
    <x v="1"/>
    <x v="0"/>
    <n v="1"/>
    <x v="12"/>
    <n v="8506"/>
    <x v="0"/>
    <n v="4"/>
  </r>
  <r>
    <n v="3259"/>
    <x v="7"/>
    <x v="4"/>
    <n v="4.4000000000000004"/>
    <x v="0"/>
    <x v="5"/>
    <x v="1"/>
    <x v="4"/>
    <x v="1"/>
    <x v="10"/>
    <s v="On-Time"/>
    <x v="1"/>
    <x v="0"/>
    <n v="10"/>
    <x v="2"/>
    <n v="4194"/>
    <x v="0"/>
    <n v="1"/>
  </r>
  <r>
    <n v="3260"/>
    <x v="23"/>
    <x v="2"/>
    <n v="5.39"/>
    <x v="1"/>
    <x v="0"/>
    <x v="0"/>
    <x v="1"/>
    <x v="3"/>
    <x v="11"/>
    <s v="On-Time"/>
    <x v="0"/>
    <x v="0"/>
    <n v="5"/>
    <x v="49"/>
    <n v="6009"/>
    <x v="1"/>
    <n v="2"/>
  </r>
  <r>
    <n v="3261"/>
    <x v="16"/>
    <x v="6"/>
    <n v="5.47"/>
    <x v="1"/>
    <x v="1"/>
    <x v="0"/>
    <x v="1"/>
    <x v="4"/>
    <x v="4"/>
    <s v="On-Time"/>
    <x v="2"/>
    <x v="0"/>
    <n v="0"/>
    <x v="20"/>
    <n v="1340"/>
    <x v="0"/>
    <n v="5"/>
  </r>
  <r>
    <n v="3262"/>
    <x v="47"/>
    <x v="6"/>
    <n v="2.5"/>
    <x v="2"/>
    <x v="7"/>
    <x v="0"/>
    <x v="3"/>
    <x v="2"/>
    <x v="9"/>
    <s v="Delayed"/>
    <x v="1"/>
    <x v="1"/>
    <n v="4"/>
    <x v="41"/>
    <n v="4294"/>
    <x v="1"/>
    <n v="4"/>
  </r>
  <r>
    <n v="3263"/>
    <x v="27"/>
    <x v="4"/>
    <n v="5.42"/>
    <x v="1"/>
    <x v="5"/>
    <x v="1"/>
    <x v="4"/>
    <x v="4"/>
    <x v="4"/>
    <s v="On-Time"/>
    <x v="2"/>
    <x v="0"/>
    <n v="1"/>
    <x v="37"/>
    <n v="2124"/>
    <x v="1"/>
    <n v="4"/>
  </r>
  <r>
    <n v="3264"/>
    <x v="9"/>
    <x v="3"/>
    <n v="4.8899999999999997"/>
    <x v="1"/>
    <x v="3"/>
    <x v="2"/>
    <x v="2"/>
    <x v="2"/>
    <x v="9"/>
    <s v="Delayed"/>
    <x v="0"/>
    <x v="0"/>
    <n v="6"/>
    <x v="4"/>
    <n v="7598"/>
    <x v="0"/>
    <n v="5"/>
  </r>
  <r>
    <n v="3265"/>
    <x v="5"/>
    <x v="4"/>
    <n v="1.75"/>
    <x v="4"/>
    <x v="0"/>
    <x v="2"/>
    <x v="3"/>
    <x v="3"/>
    <x v="11"/>
    <s v="Delayed"/>
    <x v="1"/>
    <x v="1"/>
    <n v="2"/>
    <x v="52"/>
    <n v="6731"/>
    <x v="1"/>
    <n v="2"/>
  </r>
  <r>
    <n v="3266"/>
    <x v="26"/>
    <x v="9"/>
    <n v="5.01"/>
    <x v="1"/>
    <x v="9"/>
    <x v="0"/>
    <x v="2"/>
    <x v="0"/>
    <x v="0"/>
    <s v="Delayed"/>
    <x v="1"/>
    <x v="1"/>
    <n v="3"/>
    <x v="13"/>
    <n v="5534"/>
    <x v="1"/>
    <n v="4"/>
  </r>
  <r>
    <n v="3267"/>
    <x v="41"/>
    <x v="0"/>
    <n v="3.13"/>
    <x v="2"/>
    <x v="2"/>
    <x v="0"/>
    <x v="2"/>
    <x v="2"/>
    <x v="9"/>
    <s v="On-Time"/>
    <x v="1"/>
    <x v="0"/>
    <n v="4"/>
    <x v="45"/>
    <n v="1499"/>
    <x v="0"/>
    <n v="4"/>
  </r>
  <r>
    <n v="3268"/>
    <x v="48"/>
    <x v="4"/>
    <n v="3.7"/>
    <x v="0"/>
    <x v="0"/>
    <x v="0"/>
    <x v="3"/>
    <x v="4"/>
    <x v="4"/>
    <s v="On-Time"/>
    <x v="2"/>
    <x v="0"/>
    <n v="0"/>
    <x v="44"/>
    <n v="5225"/>
    <x v="0"/>
    <n v="4"/>
  </r>
  <r>
    <n v="3269"/>
    <x v="50"/>
    <x v="4"/>
    <n v="3.04"/>
    <x v="2"/>
    <x v="0"/>
    <x v="2"/>
    <x v="3"/>
    <x v="3"/>
    <x v="11"/>
    <s v="On-Time"/>
    <x v="1"/>
    <x v="0"/>
    <n v="2"/>
    <x v="44"/>
    <n v="7717"/>
    <x v="1"/>
    <n v="5"/>
  </r>
  <r>
    <n v="3270"/>
    <x v="44"/>
    <x v="4"/>
    <n v="5.45"/>
    <x v="1"/>
    <x v="2"/>
    <x v="2"/>
    <x v="3"/>
    <x v="4"/>
    <x v="4"/>
    <s v="On-Time"/>
    <x v="2"/>
    <x v="0"/>
    <n v="9"/>
    <x v="2"/>
    <n v="4454"/>
    <x v="1"/>
    <n v="3"/>
  </r>
  <r>
    <n v="3271"/>
    <x v="24"/>
    <x v="4"/>
    <n v="4.53"/>
    <x v="1"/>
    <x v="0"/>
    <x v="3"/>
    <x v="0"/>
    <x v="1"/>
    <x v="10"/>
    <s v="On-Time"/>
    <x v="2"/>
    <x v="0"/>
    <n v="3"/>
    <x v="14"/>
    <n v="1996"/>
    <x v="0"/>
    <n v="4"/>
  </r>
  <r>
    <n v="3272"/>
    <x v="56"/>
    <x v="2"/>
    <n v="2.72"/>
    <x v="2"/>
    <x v="5"/>
    <x v="0"/>
    <x v="2"/>
    <x v="3"/>
    <x v="11"/>
    <s v="On-Time"/>
    <x v="0"/>
    <x v="0"/>
    <n v="6"/>
    <x v="45"/>
    <n v="8771"/>
    <x v="0"/>
    <n v="4"/>
  </r>
  <r>
    <n v="3273"/>
    <x v="19"/>
    <x v="0"/>
    <n v="5.36"/>
    <x v="1"/>
    <x v="3"/>
    <x v="3"/>
    <x v="1"/>
    <x v="1"/>
    <x v="10"/>
    <s v="Delayed"/>
    <x v="1"/>
    <x v="0"/>
    <n v="4"/>
    <x v="20"/>
    <n v="8513"/>
    <x v="0"/>
    <n v="5"/>
  </r>
  <r>
    <n v="3274"/>
    <x v="44"/>
    <x v="4"/>
    <n v="2.35"/>
    <x v="4"/>
    <x v="2"/>
    <x v="1"/>
    <x v="4"/>
    <x v="1"/>
    <x v="10"/>
    <s v="On-Time"/>
    <x v="2"/>
    <x v="0"/>
    <n v="10"/>
    <x v="25"/>
    <n v="1263"/>
    <x v="0"/>
    <n v="4"/>
  </r>
  <r>
    <n v="3275"/>
    <x v="34"/>
    <x v="0"/>
    <n v="5.07"/>
    <x v="1"/>
    <x v="2"/>
    <x v="0"/>
    <x v="4"/>
    <x v="2"/>
    <x v="9"/>
    <s v="On-Time"/>
    <x v="2"/>
    <x v="0"/>
    <n v="4"/>
    <x v="45"/>
    <n v="8434"/>
    <x v="1"/>
    <n v="5"/>
  </r>
  <r>
    <n v="3276"/>
    <x v="51"/>
    <x v="9"/>
    <n v="1.54"/>
    <x v="4"/>
    <x v="1"/>
    <x v="1"/>
    <x v="3"/>
    <x v="4"/>
    <x v="4"/>
    <s v="On-Time"/>
    <x v="2"/>
    <x v="1"/>
    <n v="2"/>
    <x v="46"/>
    <n v="2982"/>
    <x v="1"/>
    <n v="3"/>
  </r>
  <r>
    <n v="3277"/>
    <x v="12"/>
    <x v="4"/>
    <n v="1.1000000000000001"/>
    <x v="5"/>
    <x v="2"/>
    <x v="3"/>
    <x v="3"/>
    <x v="5"/>
    <x v="8"/>
    <s v="On-Time"/>
    <x v="2"/>
    <x v="0"/>
    <n v="6"/>
    <x v="32"/>
    <n v="8060"/>
    <x v="0"/>
    <n v="2"/>
  </r>
  <r>
    <n v="3278"/>
    <x v="39"/>
    <x v="1"/>
    <n v="4.4000000000000004"/>
    <x v="0"/>
    <x v="8"/>
    <x v="1"/>
    <x v="0"/>
    <x v="2"/>
    <x v="9"/>
    <s v="On-Time"/>
    <x v="2"/>
    <x v="0"/>
    <n v="8"/>
    <x v="34"/>
    <n v="1857"/>
    <x v="1"/>
    <n v="1"/>
  </r>
  <r>
    <n v="3279"/>
    <x v="17"/>
    <x v="2"/>
    <n v="1.83"/>
    <x v="4"/>
    <x v="3"/>
    <x v="3"/>
    <x v="4"/>
    <x v="1"/>
    <x v="10"/>
    <s v="On-Time"/>
    <x v="1"/>
    <x v="0"/>
    <n v="7"/>
    <x v="4"/>
    <n v="4720"/>
    <x v="0"/>
    <n v="1"/>
  </r>
  <r>
    <n v="3280"/>
    <x v="17"/>
    <x v="7"/>
    <n v="1.88"/>
    <x v="4"/>
    <x v="8"/>
    <x v="0"/>
    <x v="0"/>
    <x v="1"/>
    <x v="10"/>
    <s v="On-Time"/>
    <x v="0"/>
    <x v="0"/>
    <n v="5"/>
    <x v="32"/>
    <n v="7827"/>
    <x v="0"/>
    <n v="2"/>
  </r>
  <r>
    <n v="3281"/>
    <x v="18"/>
    <x v="8"/>
    <n v="1.23"/>
    <x v="5"/>
    <x v="1"/>
    <x v="0"/>
    <x v="1"/>
    <x v="2"/>
    <x v="9"/>
    <s v="On-Time"/>
    <x v="2"/>
    <x v="1"/>
    <n v="1"/>
    <x v="24"/>
    <n v="9842"/>
    <x v="1"/>
    <n v="5"/>
  </r>
  <r>
    <n v="3282"/>
    <x v="7"/>
    <x v="6"/>
    <n v="4.6100000000000003"/>
    <x v="1"/>
    <x v="4"/>
    <x v="1"/>
    <x v="4"/>
    <x v="0"/>
    <x v="0"/>
    <s v="On-Time"/>
    <x v="2"/>
    <x v="0"/>
    <n v="0"/>
    <x v="11"/>
    <n v="7937"/>
    <x v="0"/>
    <n v="4"/>
  </r>
  <r>
    <n v="3283"/>
    <x v="58"/>
    <x v="5"/>
    <n v="1.68"/>
    <x v="4"/>
    <x v="6"/>
    <x v="0"/>
    <x v="1"/>
    <x v="2"/>
    <x v="9"/>
    <s v="On-Time"/>
    <x v="1"/>
    <x v="0"/>
    <n v="8"/>
    <x v="15"/>
    <n v="2378"/>
    <x v="1"/>
    <n v="2"/>
  </r>
  <r>
    <n v="3284"/>
    <x v="4"/>
    <x v="6"/>
    <n v="2.0499999999999998"/>
    <x v="4"/>
    <x v="9"/>
    <x v="2"/>
    <x v="1"/>
    <x v="3"/>
    <x v="11"/>
    <s v="On-Time"/>
    <x v="2"/>
    <x v="0"/>
    <n v="5"/>
    <x v="38"/>
    <n v="9084"/>
    <x v="0"/>
    <n v="2"/>
  </r>
  <r>
    <n v="3285"/>
    <x v="11"/>
    <x v="7"/>
    <n v="4.5199999999999996"/>
    <x v="1"/>
    <x v="9"/>
    <x v="2"/>
    <x v="2"/>
    <x v="5"/>
    <x v="8"/>
    <s v="On-Time"/>
    <x v="1"/>
    <x v="0"/>
    <n v="4"/>
    <x v="29"/>
    <n v="2466"/>
    <x v="0"/>
    <n v="4"/>
  </r>
  <r>
    <n v="3286"/>
    <x v="56"/>
    <x v="3"/>
    <n v="5.43"/>
    <x v="1"/>
    <x v="0"/>
    <x v="1"/>
    <x v="3"/>
    <x v="0"/>
    <x v="0"/>
    <s v="Delayed"/>
    <x v="1"/>
    <x v="0"/>
    <n v="10"/>
    <x v="16"/>
    <n v="1740"/>
    <x v="1"/>
    <n v="4"/>
  </r>
  <r>
    <n v="3287"/>
    <x v="41"/>
    <x v="0"/>
    <n v="2.19"/>
    <x v="4"/>
    <x v="2"/>
    <x v="1"/>
    <x v="4"/>
    <x v="2"/>
    <x v="9"/>
    <s v="On-Time"/>
    <x v="0"/>
    <x v="0"/>
    <n v="5"/>
    <x v="47"/>
    <n v="8935"/>
    <x v="1"/>
    <n v="3"/>
  </r>
  <r>
    <n v="3288"/>
    <x v="55"/>
    <x v="3"/>
    <n v="5.46"/>
    <x v="1"/>
    <x v="3"/>
    <x v="3"/>
    <x v="3"/>
    <x v="0"/>
    <x v="0"/>
    <s v="On-Time"/>
    <x v="1"/>
    <x v="0"/>
    <n v="9"/>
    <x v="31"/>
    <n v="4225"/>
    <x v="1"/>
    <n v="2"/>
  </r>
  <r>
    <n v="3289"/>
    <x v="45"/>
    <x v="2"/>
    <n v="3.52"/>
    <x v="0"/>
    <x v="2"/>
    <x v="1"/>
    <x v="2"/>
    <x v="2"/>
    <x v="9"/>
    <s v="On-Time"/>
    <x v="2"/>
    <x v="0"/>
    <n v="5"/>
    <x v="23"/>
    <n v="3736"/>
    <x v="0"/>
    <n v="1"/>
  </r>
  <r>
    <n v="3290"/>
    <x v="27"/>
    <x v="3"/>
    <n v="5.95"/>
    <x v="3"/>
    <x v="3"/>
    <x v="1"/>
    <x v="4"/>
    <x v="3"/>
    <x v="6"/>
    <s v="On-Time"/>
    <x v="2"/>
    <x v="0"/>
    <n v="2"/>
    <x v="34"/>
    <n v="1610"/>
    <x v="0"/>
    <n v="2"/>
  </r>
  <r>
    <n v="3291"/>
    <x v="12"/>
    <x v="4"/>
    <n v="5.54"/>
    <x v="3"/>
    <x v="2"/>
    <x v="2"/>
    <x v="0"/>
    <x v="5"/>
    <x v="8"/>
    <s v="On-Time"/>
    <x v="2"/>
    <x v="0"/>
    <n v="10"/>
    <x v="35"/>
    <n v="5515"/>
    <x v="0"/>
    <n v="4"/>
  </r>
  <r>
    <n v="3292"/>
    <x v="35"/>
    <x v="4"/>
    <n v="3.85"/>
    <x v="0"/>
    <x v="5"/>
    <x v="3"/>
    <x v="1"/>
    <x v="3"/>
    <x v="6"/>
    <s v="On-Time"/>
    <x v="0"/>
    <x v="0"/>
    <n v="2"/>
    <x v="9"/>
    <n v="2518"/>
    <x v="0"/>
    <n v="4"/>
  </r>
  <r>
    <n v="3293"/>
    <x v="2"/>
    <x v="0"/>
    <n v="3.56"/>
    <x v="0"/>
    <x v="2"/>
    <x v="1"/>
    <x v="2"/>
    <x v="2"/>
    <x v="9"/>
    <s v="On-Time"/>
    <x v="0"/>
    <x v="0"/>
    <n v="4"/>
    <x v="45"/>
    <n v="3361"/>
    <x v="1"/>
    <n v="1"/>
  </r>
  <r>
    <n v="3294"/>
    <x v="5"/>
    <x v="9"/>
    <n v="1.31"/>
    <x v="5"/>
    <x v="4"/>
    <x v="0"/>
    <x v="3"/>
    <x v="2"/>
    <x v="9"/>
    <s v="On-Time"/>
    <x v="1"/>
    <x v="0"/>
    <n v="6"/>
    <x v="44"/>
    <n v="9192"/>
    <x v="0"/>
    <n v="3"/>
  </r>
  <r>
    <n v="3295"/>
    <x v="26"/>
    <x v="7"/>
    <n v="5.76"/>
    <x v="3"/>
    <x v="9"/>
    <x v="3"/>
    <x v="4"/>
    <x v="3"/>
    <x v="6"/>
    <s v="On-Time"/>
    <x v="0"/>
    <x v="0"/>
    <n v="2"/>
    <x v="43"/>
    <n v="7431"/>
    <x v="0"/>
    <n v="1"/>
  </r>
  <r>
    <n v="3296"/>
    <x v="42"/>
    <x v="0"/>
    <n v="1.36"/>
    <x v="5"/>
    <x v="5"/>
    <x v="1"/>
    <x v="1"/>
    <x v="3"/>
    <x v="6"/>
    <s v="On-Time"/>
    <x v="2"/>
    <x v="0"/>
    <n v="10"/>
    <x v="24"/>
    <n v="8896"/>
    <x v="1"/>
    <n v="1"/>
  </r>
  <r>
    <n v="3297"/>
    <x v="39"/>
    <x v="8"/>
    <n v="3.16"/>
    <x v="2"/>
    <x v="7"/>
    <x v="3"/>
    <x v="2"/>
    <x v="5"/>
    <x v="8"/>
    <s v="On-Time"/>
    <x v="1"/>
    <x v="0"/>
    <n v="3"/>
    <x v="10"/>
    <n v="4839"/>
    <x v="0"/>
    <n v="3"/>
  </r>
  <r>
    <n v="3298"/>
    <x v="3"/>
    <x v="9"/>
    <n v="1.96"/>
    <x v="4"/>
    <x v="4"/>
    <x v="0"/>
    <x v="0"/>
    <x v="0"/>
    <x v="0"/>
    <s v="Delayed"/>
    <x v="0"/>
    <x v="0"/>
    <n v="9"/>
    <x v="22"/>
    <n v="8870"/>
    <x v="1"/>
    <n v="5"/>
  </r>
  <r>
    <n v="3299"/>
    <x v="57"/>
    <x v="6"/>
    <n v="4.26"/>
    <x v="0"/>
    <x v="8"/>
    <x v="1"/>
    <x v="4"/>
    <x v="1"/>
    <x v="10"/>
    <s v="On-Time"/>
    <x v="1"/>
    <x v="0"/>
    <n v="9"/>
    <x v="6"/>
    <n v="3119"/>
    <x v="0"/>
    <n v="3"/>
  </r>
  <r>
    <n v="3300"/>
    <x v="34"/>
    <x v="3"/>
    <n v="1.52"/>
    <x v="4"/>
    <x v="2"/>
    <x v="0"/>
    <x v="0"/>
    <x v="2"/>
    <x v="9"/>
    <s v="Delayed"/>
    <x v="1"/>
    <x v="0"/>
    <n v="7"/>
    <x v="13"/>
    <n v="3562"/>
    <x v="0"/>
    <n v="5"/>
  </r>
  <r>
    <n v="3301"/>
    <x v="25"/>
    <x v="2"/>
    <n v="3.03"/>
    <x v="2"/>
    <x v="2"/>
    <x v="0"/>
    <x v="2"/>
    <x v="0"/>
    <x v="0"/>
    <s v="On-Time"/>
    <x v="1"/>
    <x v="0"/>
    <n v="5"/>
    <x v="43"/>
    <n v="9205"/>
    <x v="1"/>
    <n v="5"/>
  </r>
  <r>
    <n v="3302"/>
    <x v="20"/>
    <x v="0"/>
    <n v="3.92"/>
    <x v="0"/>
    <x v="3"/>
    <x v="1"/>
    <x v="3"/>
    <x v="5"/>
    <x v="8"/>
    <s v="Delayed"/>
    <x v="1"/>
    <x v="1"/>
    <n v="6"/>
    <x v="28"/>
    <n v="4993"/>
    <x v="0"/>
    <n v="4"/>
  </r>
  <r>
    <n v="3303"/>
    <x v="36"/>
    <x v="4"/>
    <n v="4.1900000000000004"/>
    <x v="0"/>
    <x v="5"/>
    <x v="0"/>
    <x v="1"/>
    <x v="1"/>
    <x v="10"/>
    <s v="On-Time"/>
    <x v="2"/>
    <x v="0"/>
    <n v="7"/>
    <x v="49"/>
    <n v="7131"/>
    <x v="1"/>
    <n v="1"/>
  </r>
  <r>
    <n v="3304"/>
    <x v="24"/>
    <x v="6"/>
    <n v="3.89"/>
    <x v="0"/>
    <x v="4"/>
    <x v="0"/>
    <x v="2"/>
    <x v="1"/>
    <x v="10"/>
    <s v="Delayed"/>
    <x v="2"/>
    <x v="0"/>
    <n v="0"/>
    <x v="36"/>
    <n v="6619"/>
    <x v="1"/>
    <n v="3"/>
  </r>
  <r>
    <n v="3305"/>
    <x v="24"/>
    <x v="0"/>
    <n v="1.64"/>
    <x v="4"/>
    <x v="3"/>
    <x v="2"/>
    <x v="3"/>
    <x v="2"/>
    <x v="9"/>
    <s v="On-Time"/>
    <x v="1"/>
    <x v="0"/>
    <n v="10"/>
    <x v="34"/>
    <n v="5168"/>
    <x v="1"/>
    <n v="2"/>
  </r>
  <r>
    <n v="3306"/>
    <x v="29"/>
    <x v="0"/>
    <n v="5.51"/>
    <x v="3"/>
    <x v="5"/>
    <x v="0"/>
    <x v="4"/>
    <x v="0"/>
    <x v="0"/>
    <s v="On-Time"/>
    <x v="1"/>
    <x v="0"/>
    <n v="7"/>
    <x v="44"/>
    <n v="6736"/>
    <x v="0"/>
    <n v="4"/>
  </r>
  <r>
    <n v="3307"/>
    <x v="25"/>
    <x v="4"/>
    <n v="4.5"/>
    <x v="1"/>
    <x v="3"/>
    <x v="3"/>
    <x v="1"/>
    <x v="2"/>
    <x v="9"/>
    <s v="On-Time"/>
    <x v="1"/>
    <x v="0"/>
    <n v="7"/>
    <x v="7"/>
    <n v="3382"/>
    <x v="0"/>
    <n v="3"/>
  </r>
  <r>
    <n v="3308"/>
    <x v="59"/>
    <x v="4"/>
    <n v="3.23"/>
    <x v="2"/>
    <x v="5"/>
    <x v="1"/>
    <x v="0"/>
    <x v="0"/>
    <x v="0"/>
    <s v="Delayed"/>
    <x v="1"/>
    <x v="0"/>
    <n v="10"/>
    <x v="28"/>
    <n v="7023"/>
    <x v="1"/>
    <n v="2"/>
  </r>
  <r>
    <n v="3309"/>
    <x v="45"/>
    <x v="0"/>
    <n v="4.1100000000000003"/>
    <x v="0"/>
    <x v="2"/>
    <x v="3"/>
    <x v="1"/>
    <x v="3"/>
    <x v="6"/>
    <s v="On-Time"/>
    <x v="1"/>
    <x v="0"/>
    <n v="0"/>
    <x v="13"/>
    <n v="6374"/>
    <x v="0"/>
    <n v="5"/>
  </r>
  <r>
    <n v="3310"/>
    <x v="21"/>
    <x v="4"/>
    <n v="5.33"/>
    <x v="1"/>
    <x v="3"/>
    <x v="3"/>
    <x v="0"/>
    <x v="3"/>
    <x v="6"/>
    <s v="On-Time"/>
    <x v="0"/>
    <x v="0"/>
    <n v="2"/>
    <x v="47"/>
    <n v="8752"/>
    <x v="1"/>
    <n v="1"/>
  </r>
  <r>
    <n v="3311"/>
    <x v="49"/>
    <x v="4"/>
    <n v="2.68"/>
    <x v="2"/>
    <x v="3"/>
    <x v="2"/>
    <x v="3"/>
    <x v="4"/>
    <x v="4"/>
    <s v="On-Time"/>
    <x v="2"/>
    <x v="0"/>
    <n v="4"/>
    <x v="25"/>
    <n v="5791"/>
    <x v="1"/>
    <n v="5"/>
  </r>
  <r>
    <n v="3312"/>
    <x v="32"/>
    <x v="6"/>
    <n v="4.72"/>
    <x v="1"/>
    <x v="8"/>
    <x v="0"/>
    <x v="4"/>
    <x v="1"/>
    <x v="10"/>
    <s v="On-Time"/>
    <x v="2"/>
    <x v="0"/>
    <n v="6"/>
    <x v="10"/>
    <n v="7064"/>
    <x v="1"/>
    <n v="5"/>
  </r>
  <r>
    <n v="3313"/>
    <x v="15"/>
    <x v="2"/>
    <n v="5.0999999999999996"/>
    <x v="1"/>
    <x v="0"/>
    <x v="2"/>
    <x v="2"/>
    <x v="3"/>
    <x v="6"/>
    <s v="On-Time"/>
    <x v="1"/>
    <x v="0"/>
    <n v="10"/>
    <x v="43"/>
    <n v="7602"/>
    <x v="1"/>
    <n v="1"/>
  </r>
  <r>
    <n v="3314"/>
    <x v="2"/>
    <x v="2"/>
    <n v="5.73"/>
    <x v="3"/>
    <x v="2"/>
    <x v="1"/>
    <x v="0"/>
    <x v="4"/>
    <x v="4"/>
    <s v="On-Time"/>
    <x v="2"/>
    <x v="0"/>
    <n v="4"/>
    <x v="0"/>
    <n v="9848"/>
    <x v="0"/>
    <n v="5"/>
  </r>
  <r>
    <n v="3315"/>
    <x v="0"/>
    <x v="4"/>
    <n v="5.68"/>
    <x v="3"/>
    <x v="5"/>
    <x v="3"/>
    <x v="3"/>
    <x v="1"/>
    <x v="10"/>
    <s v="On-Time"/>
    <x v="2"/>
    <x v="0"/>
    <n v="1"/>
    <x v="34"/>
    <n v="4910"/>
    <x v="1"/>
    <n v="5"/>
  </r>
  <r>
    <n v="3316"/>
    <x v="19"/>
    <x v="6"/>
    <n v="5.61"/>
    <x v="3"/>
    <x v="9"/>
    <x v="2"/>
    <x v="3"/>
    <x v="3"/>
    <x v="6"/>
    <s v="On-Time"/>
    <x v="1"/>
    <x v="0"/>
    <n v="6"/>
    <x v="16"/>
    <n v="2259"/>
    <x v="0"/>
    <n v="4"/>
  </r>
  <r>
    <n v="3317"/>
    <x v="23"/>
    <x v="0"/>
    <n v="5.22"/>
    <x v="1"/>
    <x v="2"/>
    <x v="1"/>
    <x v="2"/>
    <x v="0"/>
    <x v="0"/>
    <s v="Delayed"/>
    <x v="1"/>
    <x v="0"/>
    <n v="7"/>
    <x v="36"/>
    <n v="4680"/>
    <x v="0"/>
    <n v="5"/>
  </r>
  <r>
    <n v="3318"/>
    <x v="46"/>
    <x v="6"/>
    <n v="1.01"/>
    <x v="5"/>
    <x v="9"/>
    <x v="0"/>
    <x v="1"/>
    <x v="2"/>
    <x v="9"/>
    <s v="Delayed"/>
    <x v="1"/>
    <x v="1"/>
    <n v="6"/>
    <x v="24"/>
    <n v="3200"/>
    <x v="0"/>
    <n v="4"/>
  </r>
  <r>
    <n v="3319"/>
    <x v="54"/>
    <x v="3"/>
    <n v="5.89"/>
    <x v="3"/>
    <x v="3"/>
    <x v="1"/>
    <x v="1"/>
    <x v="1"/>
    <x v="10"/>
    <s v="On-Time"/>
    <x v="1"/>
    <x v="0"/>
    <n v="3"/>
    <x v="18"/>
    <n v="5959"/>
    <x v="1"/>
    <n v="4"/>
  </r>
  <r>
    <n v="3320"/>
    <x v="44"/>
    <x v="4"/>
    <n v="4.6900000000000004"/>
    <x v="1"/>
    <x v="2"/>
    <x v="2"/>
    <x v="3"/>
    <x v="0"/>
    <x v="0"/>
    <s v="On-Time"/>
    <x v="1"/>
    <x v="0"/>
    <n v="8"/>
    <x v="0"/>
    <n v="5179"/>
    <x v="0"/>
    <n v="5"/>
  </r>
  <r>
    <n v="3321"/>
    <x v="52"/>
    <x v="9"/>
    <n v="1.95"/>
    <x v="4"/>
    <x v="6"/>
    <x v="0"/>
    <x v="0"/>
    <x v="4"/>
    <x v="4"/>
    <s v="On-Time"/>
    <x v="2"/>
    <x v="0"/>
    <n v="9"/>
    <x v="49"/>
    <n v="5392"/>
    <x v="0"/>
    <n v="2"/>
  </r>
  <r>
    <n v="3322"/>
    <x v="25"/>
    <x v="8"/>
    <n v="3.84"/>
    <x v="0"/>
    <x v="1"/>
    <x v="2"/>
    <x v="4"/>
    <x v="0"/>
    <x v="0"/>
    <s v="On-Time"/>
    <x v="2"/>
    <x v="0"/>
    <n v="0"/>
    <x v="44"/>
    <n v="8707"/>
    <x v="0"/>
    <n v="2"/>
  </r>
  <r>
    <n v="3323"/>
    <x v="47"/>
    <x v="3"/>
    <n v="1.02"/>
    <x v="5"/>
    <x v="3"/>
    <x v="0"/>
    <x v="4"/>
    <x v="3"/>
    <x v="6"/>
    <s v="On-Time"/>
    <x v="2"/>
    <x v="0"/>
    <n v="7"/>
    <x v="17"/>
    <n v="2966"/>
    <x v="1"/>
    <n v="1"/>
  </r>
  <r>
    <n v="3324"/>
    <x v="24"/>
    <x v="3"/>
    <n v="5.83"/>
    <x v="3"/>
    <x v="3"/>
    <x v="2"/>
    <x v="0"/>
    <x v="5"/>
    <x v="8"/>
    <s v="On-Time"/>
    <x v="1"/>
    <x v="0"/>
    <n v="6"/>
    <x v="13"/>
    <n v="4037"/>
    <x v="1"/>
    <n v="5"/>
  </r>
  <r>
    <n v="3325"/>
    <x v="32"/>
    <x v="2"/>
    <n v="5.18"/>
    <x v="1"/>
    <x v="3"/>
    <x v="2"/>
    <x v="1"/>
    <x v="0"/>
    <x v="0"/>
    <s v="On-Time"/>
    <x v="1"/>
    <x v="0"/>
    <n v="4"/>
    <x v="36"/>
    <n v="5075"/>
    <x v="1"/>
    <n v="2"/>
  </r>
  <r>
    <n v="3326"/>
    <x v="58"/>
    <x v="2"/>
    <n v="2.27"/>
    <x v="4"/>
    <x v="3"/>
    <x v="3"/>
    <x v="4"/>
    <x v="2"/>
    <x v="9"/>
    <s v="On-Time"/>
    <x v="1"/>
    <x v="0"/>
    <n v="10"/>
    <x v="14"/>
    <n v="5386"/>
    <x v="1"/>
    <n v="5"/>
  </r>
  <r>
    <n v="3327"/>
    <x v="11"/>
    <x v="2"/>
    <n v="3.52"/>
    <x v="0"/>
    <x v="5"/>
    <x v="0"/>
    <x v="0"/>
    <x v="2"/>
    <x v="9"/>
    <s v="On-Time"/>
    <x v="2"/>
    <x v="0"/>
    <n v="5"/>
    <x v="35"/>
    <n v="6655"/>
    <x v="0"/>
    <n v="2"/>
  </r>
  <r>
    <n v="3328"/>
    <x v="6"/>
    <x v="0"/>
    <n v="4.0999999999999996"/>
    <x v="0"/>
    <x v="3"/>
    <x v="1"/>
    <x v="0"/>
    <x v="5"/>
    <x v="8"/>
    <s v="Delayed"/>
    <x v="2"/>
    <x v="1"/>
    <n v="0"/>
    <x v="25"/>
    <n v="2628"/>
    <x v="0"/>
    <n v="2"/>
  </r>
  <r>
    <n v="3329"/>
    <x v="20"/>
    <x v="3"/>
    <n v="1.3"/>
    <x v="5"/>
    <x v="2"/>
    <x v="0"/>
    <x v="4"/>
    <x v="0"/>
    <x v="0"/>
    <s v="On-Time"/>
    <x v="0"/>
    <x v="0"/>
    <n v="4"/>
    <x v="9"/>
    <n v="9355"/>
    <x v="0"/>
    <n v="5"/>
  </r>
  <r>
    <n v="3330"/>
    <x v="31"/>
    <x v="2"/>
    <n v="2.7"/>
    <x v="2"/>
    <x v="2"/>
    <x v="2"/>
    <x v="2"/>
    <x v="3"/>
    <x v="6"/>
    <s v="On-Time"/>
    <x v="2"/>
    <x v="0"/>
    <n v="2"/>
    <x v="24"/>
    <n v="8822"/>
    <x v="0"/>
    <n v="5"/>
  </r>
  <r>
    <n v="3331"/>
    <x v="41"/>
    <x v="0"/>
    <n v="2.17"/>
    <x v="4"/>
    <x v="0"/>
    <x v="3"/>
    <x v="4"/>
    <x v="2"/>
    <x v="9"/>
    <s v="On-Time"/>
    <x v="1"/>
    <x v="0"/>
    <n v="3"/>
    <x v="0"/>
    <n v="9590"/>
    <x v="0"/>
    <n v="2"/>
  </r>
  <r>
    <n v="3332"/>
    <x v="59"/>
    <x v="0"/>
    <n v="1.95"/>
    <x v="4"/>
    <x v="3"/>
    <x v="1"/>
    <x v="3"/>
    <x v="4"/>
    <x v="4"/>
    <s v="On-Time"/>
    <x v="1"/>
    <x v="0"/>
    <n v="6"/>
    <x v="17"/>
    <n v="6064"/>
    <x v="1"/>
    <n v="3"/>
  </r>
  <r>
    <n v="3333"/>
    <x v="41"/>
    <x v="3"/>
    <n v="2.77"/>
    <x v="2"/>
    <x v="2"/>
    <x v="2"/>
    <x v="3"/>
    <x v="0"/>
    <x v="0"/>
    <s v="On-Time"/>
    <x v="1"/>
    <x v="0"/>
    <n v="6"/>
    <x v="51"/>
    <n v="8114"/>
    <x v="1"/>
    <n v="1"/>
  </r>
  <r>
    <n v="3334"/>
    <x v="9"/>
    <x v="8"/>
    <n v="1.5"/>
    <x v="4"/>
    <x v="1"/>
    <x v="3"/>
    <x v="4"/>
    <x v="3"/>
    <x v="6"/>
    <s v="Delayed"/>
    <x v="1"/>
    <x v="0"/>
    <n v="7"/>
    <x v="2"/>
    <n v="6200"/>
    <x v="0"/>
    <n v="3"/>
  </r>
  <r>
    <n v="3335"/>
    <x v="0"/>
    <x v="3"/>
    <n v="5.74"/>
    <x v="3"/>
    <x v="0"/>
    <x v="2"/>
    <x v="3"/>
    <x v="3"/>
    <x v="6"/>
    <s v="Delayed"/>
    <x v="1"/>
    <x v="0"/>
    <n v="8"/>
    <x v="23"/>
    <n v="1854"/>
    <x v="0"/>
    <n v="5"/>
  </r>
  <r>
    <n v="3336"/>
    <x v="36"/>
    <x v="7"/>
    <n v="5.98"/>
    <x v="3"/>
    <x v="1"/>
    <x v="0"/>
    <x v="3"/>
    <x v="0"/>
    <x v="0"/>
    <s v="On-Time"/>
    <x v="1"/>
    <x v="0"/>
    <n v="7"/>
    <x v="10"/>
    <n v="2630"/>
    <x v="0"/>
    <n v="1"/>
  </r>
  <r>
    <n v="3337"/>
    <x v="55"/>
    <x v="4"/>
    <n v="5.95"/>
    <x v="3"/>
    <x v="3"/>
    <x v="3"/>
    <x v="0"/>
    <x v="0"/>
    <x v="0"/>
    <s v="On-Time"/>
    <x v="1"/>
    <x v="0"/>
    <n v="6"/>
    <x v="32"/>
    <n v="1435"/>
    <x v="0"/>
    <n v="1"/>
  </r>
  <r>
    <n v="3338"/>
    <x v="40"/>
    <x v="3"/>
    <n v="1.62"/>
    <x v="4"/>
    <x v="0"/>
    <x v="3"/>
    <x v="0"/>
    <x v="4"/>
    <x v="4"/>
    <s v="Delayed"/>
    <x v="1"/>
    <x v="0"/>
    <n v="7"/>
    <x v="22"/>
    <n v="2531"/>
    <x v="0"/>
    <n v="3"/>
  </r>
  <r>
    <n v="3339"/>
    <x v="22"/>
    <x v="5"/>
    <n v="5.79"/>
    <x v="3"/>
    <x v="9"/>
    <x v="0"/>
    <x v="1"/>
    <x v="0"/>
    <x v="0"/>
    <s v="On-Time"/>
    <x v="2"/>
    <x v="0"/>
    <n v="3"/>
    <x v="44"/>
    <n v="2388"/>
    <x v="1"/>
    <n v="5"/>
  </r>
  <r>
    <n v="3340"/>
    <x v="34"/>
    <x v="4"/>
    <n v="4.32"/>
    <x v="0"/>
    <x v="5"/>
    <x v="0"/>
    <x v="1"/>
    <x v="2"/>
    <x v="9"/>
    <s v="Delayed"/>
    <x v="0"/>
    <x v="0"/>
    <n v="10"/>
    <x v="9"/>
    <n v="2197"/>
    <x v="1"/>
    <n v="4"/>
  </r>
  <r>
    <n v="3341"/>
    <x v="51"/>
    <x v="0"/>
    <n v="1.87"/>
    <x v="4"/>
    <x v="0"/>
    <x v="1"/>
    <x v="1"/>
    <x v="5"/>
    <x v="8"/>
    <s v="On-Time"/>
    <x v="1"/>
    <x v="0"/>
    <n v="9"/>
    <x v="9"/>
    <n v="3779"/>
    <x v="0"/>
    <n v="3"/>
  </r>
  <r>
    <n v="3342"/>
    <x v="14"/>
    <x v="0"/>
    <n v="4.6900000000000004"/>
    <x v="1"/>
    <x v="2"/>
    <x v="1"/>
    <x v="1"/>
    <x v="3"/>
    <x v="6"/>
    <s v="Delayed"/>
    <x v="0"/>
    <x v="0"/>
    <n v="8"/>
    <x v="39"/>
    <n v="4723"/>
    <x v="1"/>
    <n v="5"/>
  </r>
  <r>
    <n v="3343"/>
    <x v="41"/>
    <x v="2"/>
    <n v="5.32"/>
    <x v="1"/>
    <x v="5"/>
    <x v="1"/>
    <x v="3"/>
    <x v="2"/>
    <x v="9"/>
    <s v="On-Time"/>
    <x v="2"/>
    <x v="0"/>
    <n v="1"/>
    <x v="3"/>
    <n v="6522"/>
    <x v="0"/>
    <n v="3"/>
  </r>
  <r>
    <n v="3344"/>
    <x v="0"/>
    <x v="9"/>
    <n v="3.61"/>
    <x v="0"/>
    <x v="4"/>
    <x v="1"/>
    <x v="0"/>
    <x v="1"/>
    <x v="10"/>
    <s v="On-Time"/>
    <x v="0"/>
    <x v="0"/>
    <n v="6"/>
    <x v="24"/>
    <n v="8461"/>
    <x v="0"/>
    <n v="1"/>
  </r>
  <r>
    <n v="3345"/>
    <x v="46"/>
    <x v="7"/>
    <n v="5.47"/>
    <x v="1"/>
    <x v="4"/>
    <x v="2"/>
    <x v="1"/>
    <x v="1"/>
    <x v="10"/>
    <s v="Delayed"/>
    <x v="0"/>
    <x v="1"/>
    <n v="6"/>
    <x v="13"/>
    <n v="9586"/>
    <x v="0"/>
    <n v="1"/>
  </r>
  <r>
    <n v="3346"/>
    <x v="43"/>
    <x v="6"/>
    <n v="3.17"/>
    <x v="2"/>
    <x v="4"/>
    <x v="1"/>
    <x v="0"/>
    <x v="1"/>
    <x v="10"/>
    <s v="On-Time"/>
    <x v="1"/>
    <x v="0"/>
    <n v="3"/>
    <x v="36"/>
    <n v="5441"/>
    <x v="0"/>
    <n v="3"/>
  </r>
  <r>
    <n v="3347"/>
    <x v="33"/>
    <x v="3"/>
    <n v="5.83"/>
    <x v="3"/>
    <x v="0"/>
    <x v="3"/>
    <x v="0"/>
    <x v="1"/>
    <x v="10"/>
    <s v="On-Time"/>
    <x v="2"/>
    <x v="0"/>
    <n v="10"/>
    <x v="13"/>
    <n v="2117"/>
    <x v="1"/>
    <n v="4"/>
  </r>
  <r>
    <n v="3348"/>
    <x v="13"/>
    <x v="1"/>
    <n v="3.93"/>
    <x v="0"/>
    <x v="9"/>
    <x v="1"/>
    <x v="3"/>
    <x v="2"/>
    <x v="9"/>
    <s v="On-Time"/>
    <x v="0"/>
    <x v="0"/>
    <n v="4"/>
    <x v="15"/>
    <n v="8857"/>
    <x v="0"/>
    <n v="2"/>
  </r>
  <r>
    <n v="3349"/>
    <x v="46"/>
    <x v="4"/>
    <n v="5.39"/>
    <x v="1"/>
    <x v="3"/>
    <x v="0"/>
    <x v="1"/>
    <x v="3"/>
    <x v="6"/>
    <s v="On-Time"/>
    <x v="1"/>
    <x v="0"/>
    <n v="6"/>
    <x v="25"/>
    <n v="5012"/>
    <x v="0"/>
    <n v="1"/>
  </r>
  <r>
    <n v="3350"/>
    <x v="6"/>
    <x v="4"/>
    <n v="4.2699999999999996"/>
    <x v="0"/>
    <x v="2"/>
    <x v="1"/>
    <x v="1"/>
    <x v="4"/>
    <x v="4"/>
    <s v="Delayed"/>
    <x v="1"/>
    <x v="1"/>
    <n v="2"/>
    <x v="27"/>
    <n v="3519"/>
    <x v="1"/>
    <n v="5"/>
  </r>
  <r>
    <n v="3351"/>
    <x v="16"/>
    <x v="0"/>
    <n v="4.53"/>
    <x v="1"/>
    <x v="0"/>
    <x v="0"/>
    <x v="2"/>
    <x v="3"/>
    <x v="6"/>
    <s v="Delayed"/>
    <x v="1"/>
    <x v="0"/>
    <n v="5"/>
    <x v="38"/>
    <n v="9474"/>
    <x v="1"/>
    <n v="2"/>
  </r>
  <r>
    <n v="3352"/>
    <x v="19"/>
    <x v="5"/>
    <n v="4.07"/>
    <x v="0"/>
    <x v="6"/>
    <x v="3"/>
    <x v="2"/>
    <x v="5"/>
    <x v="8"/>
    <s v="Delayed"/>
    <x v="1"/>
    <x v="0"/>
    <n v="10"/>
    <x v="42"/>
    <n v="7537"/>
    <x v="1"/>
    <n v="3"/>
  </r>
  <r>
    <n v="3353"/>
    <x v="2"/>
    <x v="6"/>
    <n v="4.55"/>
    <x v="1"/>
    <x v="1"/>
    <x v="0"/>
    <x v="3"/>
    <x v="3"/>
    <x v="6"/>
    <s v="Delayed"/>
    <x v="1"/>
    <x v="1"/>
    <n v="2"/>
    <x v="48"/>
    <n v="9062"/>
    <x v="1"/>
    <n v="1"/>
  </r>
  <r>
    <n v="3354"/>
    <x v="54"/>
    <x v="0"/>
    <n v="5.37"/>
    <x v="1"/>
    <x v="5"/>
    <x v="1"/>
    <x v="0"/>
    <x v="0"/>
    <x v="0"/>
    <s v="On-Time"/>
    <x v="1"/>
    <x v="0"/>
    <n v="2"/>
    <x v="45"/>
    <n v="3629"/>
    <x v="1"/>
    <n v="5"/>
  </r>
  <r>
    <n v="3355"/>
    <x v="56"/>
    <x v="3"/>
    <n v="1.2"/>
    <x v="5"/>
    <x v="3"/>
    <x v="3"/>
    <x v="1"/>
    <x v="2"/>
    <x v="9"/>
    <s v="On-Time"/>
    <x v="0"/>
    <x v="0"/>
    <n v="7"/>
    <x v="45"/>
    <n v="1391"/>
    <x v="0"/>
    <n v="3"/>
  </r>
  <r>
    <n v="3356"/>
    <x v="29"/>
    <x v="1"/>
    <n v="1.03"/>
    <x v="5"/>
    <x v="1"/>
    <x v="2"/>
    <x v="4"/>
    <x v="5"/>
    <x v="8"/>
    <s v="On-Time"/>
    <x v="1"/>
    <x v="0"/>
    <n v="8"/>
    <x v="33"/>
    <n v="1872"/>
    <x v="0"/>
    <n v="3"/>
  </r>
  <r>
    <n v="3357"/>
    <x v="19"/>
    <x v="5"/>
    <n v="5.96"/>
    <x v="3"/>
    <x v="8"/>
    <x v="2"/>
    <x v="1"/>
    <x v="5"/>
    <x v="8"/>
    <s v="Delayed"/>
    <x v="1"/>
    <x v="0"/>
    <n v="3"/>
    <x v="27"/>
    <n v="1608"/>
    <x v="0"/>
    <n v="5"/>
  </r>
  <r>
    <n v="3358"/>
    <x v="25"/>
    <x v="3"/>
    <n v="4.55"/>
    <x v="1"/>
    <x v="5"/>
    <x v="1"/>
    <x v="3"/>
    <x v="3"/>
    <x v="6"/>
    <s v="On-Time"/>
    <x v="0"/>
    <x v="0"/>
    <n v="2"/>
    <x v="4"/>
    <n v="1149"/>
    <x v="0"/>
    <n v="5"/>
  </r>
  <r>
    <n v="3359"/>
    <x v="42"/>
    <x v="3"/>
    <n v="1.72"/>
    <x v="4"/>
    <x v="5"/>
    <x v="2"/>
    <x v="1"/>
    <x v="2"/>
    <x v="9"/>
    <s v="Delayed"/>
    <x v="2"/>
    <x v="0"/>
    <n v="3"/>
    <x v="45"/>
    <n v="5847"/>
    <x v="1"/>
    <n v="2"/>
  </r>
  <r>
    <n v="3360"/>
    <x v="56"/>
    <x v="4"/>
    <n v="4.79"/>
    <x v="1"/>
    <x v="3"/>
    <x v="0"/>
    <x v="3"/>
    <x v="4"/>
    <x v="4"/>
    <s v="On-Time"/>
    <x v="1"/>
    <x v="0"/>
    <n v="10"/>
    <x v="33"/>
    <n v="6481"/>
    <x v="0"/>
    <n v="2"/>
  </r>
  <r>
    <n v="3361"/>
    <x v="7"/>
    <x v="4"/>
    <n v="2.1800000000000002"/>
    <x v="4"/>
    <x v="0"/>
    <x v="3"/>
    <x v="4"/>
    <x v="4"/>
    <x v="4"/>
    <s v="On-Time"/>
    <x v="0"/>
    <x v="0"/>
    <n v="8"/>
    <x v="29"/>
    <n v="7416"/>
    <x v="0"/>
    <n v="3"/>
  </r>
  <r>
    <n v="3362"/>
    <x v="7"/>
    <x v="5"/>
    <n v="2.4700000000000002"/>
    <x v="4"/>
    <x v="1"/>
    <x v="2"/>
    <x v="1"/>
    <x v="3"/>
    <x v="6"/>
    <s v="On-Time"/>
    <x v="0"/>
    <x v="0"/>
    <n v="10"/>
    <x v="13"/>
    <n v="9883"/>
    <x v="0"/>
    <n v="4"/>
  </r>
  <r>
    <n v="3363"/>
    <x v="33"/>
    <x v="6"/>
    <n v="2.2999999999999998"/>
    <x v="4"/>
    <x v="1"/>
    <x v="2"/>
    <x v="3"/>
    <x v="0"/>
    <x v="0"/>
    <s v="On-Time"/>
    <x v="1"/>
    <x v="0"/>
    <n v="3"/>
    <x v="29"/>
    <n v="1152"/>
    <x v="0"/>
    <n v="5"/>
  </r>
  <r>
    <n v="3364"/>
    <x v="31"/>
    <x v="4"/>
    <n v="2.52"/>
    <x v="2"/>
    <x v="0"/>
    <x v="0"/>
    <x v="2"/>
    <x v="5"/>
    <x v="8"/>
    <s v="Delayed"/>
    <x v="2"/>
    <x v="0"/>
    <n v="9"/>
    <x v="47"/>
    <n v="5639"/>
    <x v="0"/>
    <n v="4"/>
  </r>
  <r>
    <n v="3365"/>
    <x v="39"/>
    <x v="9"/>
    <n v="1.22"/>
    <x v="5"/>
    <x v="7"/>
    <x v="2"/>
    <x v="0"/>
    <x v="1"/>
    <x v="10"/>
    <s v="Delayed"/>
    <x v="0"/>
    <x v="0"/>
    <n v="10"/>
    <x v="9"/>
    <n v="2810"/>
    <x v="1"/>
    <n v="3"/>
  </r>
  <r>
    <n v="3366"/>
    <x v="42"/>
    <x v="0"/>
    <n v="2.91"/>
    <x v="2"/>
    <x v="3"/>
    <x v="0"/>
    <x v="1"/>
    <x v="1"/>
    <x v="10"/>
    <s v="On-Time"/>
    <x v="2"/>
    <x v="0"/>
    <n v="6"/>
    <x v="32"/>
    <n v="8805"/>
    <x v="0"/>
    <n v="5"/>
  </r>
  <r>
    <n v="3367"/>
    <x v="3"/>
    <x v="2"/>
    <n v="2.73"/>
    <x v="2"/>
    <x v="5"/>
    <x v="1"/>
    <x v="4"/>
    <x v="2"/>
    <x v="9"/>
    <s v="On-Time"/>
    <x v="0"/>
    <x v="0"/>
    <n v="0"/>
    <x v="43"/>
    <n v="4126"/>
    <x v="0"/>
    <n v="5"/>
  </r>
  <r>
    <n v="3368"/>
    <x v="17"/>
    <x v="0"/>
    <n v="4.6100000000000003"/>
    <x v="1"/>
    <x v="0"/>
    <x v="2"/>
    <x v="3"/>
    <x v="0"/>
    <x v="0"/>
    <s v="On-Time"/>
    <x v="1"/>
    <x v="0"/>
    <n v="8"/>
    <x v="11"/>
    <n v="5508"/>
    <x v="1"/>
    <n v="4"/>
  </r>
  <r>
    <n v="3369"/>
    <x v="4"/>
    <x v="1"/>
    <n v="2.79"/>
    <x v="2"/>
    <x v="1"/>
    <x v="1"/>
    <x v="2"/>
    <x v="5"/>
    <x v="8"/>
    <s v="On-Time"/>
    <x v="2"/>
    <x v="0"/>
    <n v="8"/>
    <x v="18"/>
    <n v="9722"/>
    <x v="0"/>
    <n v="1"/>
  </r>
  <r>
    <n v="3370"/>
    <x v="38"/>
    <x v="3"/>
    <n v="5.18"/>
    <x v="1"/>
    <x v="5"/>
    <x v="2"/>
    <x v="4"/>
    <x v="1"/>
    <x v="10"/>
    <s v="On-Time"/>
    <x v="0"/>
    <x v="0"/>
    <n v="5"/>
    <x v="40"/>
    <n v="5462"/>
    <x v="0"/>
    <n v="1"/>
  </r>
  <r>
    <n v="3371"/>
    <x v="23"/>
    <x v="3"/>
    <n v="2.62"/>
    <x v="2"/>
    <x v="3"/>
    <x v="1"/>
    <x v="0"/>
    <x v="4"/>
    <x v="4"/>
    <s v="On-Time"/>
    <x v="1"/>
    <x v="0"/>
    <n v="9"/>
    <x v="48"/>
    <n v="3742"/>
    <x v="1"/>
    <n v="5"/>
  </r>
  <r>
    <n v="3372"/>
    <x v="10"/>
    <x v="9"/>
    <n v="4.5999999999999996"/>
    <x v="1"/>
    <x v="7"/>
    <x v="3"/>
    <x v="1"/>
    <x v="5"/>
    <x v="8"/>
    <s v="On-Time"/>
    <x v="0"/>
    <x v="0"/>
    <n v="0"/>
    <x v="40"/>
    <n v="1520"/>
    <x v="0"/>
    <n v="5"/>
  </r>
  <r>
    <n v="3373"/>
    <x v="46"/>
    <x v="2"/>
    <n v="1.64"/>
    <x v="4"/>
    <x v="2"/>
    <x v="3"/>
    <x v="3"/>
    <x v="4"/>
    <x v="4"/>
    <s v="On-Time"/>
    <x v="1"/>
    <x v="0"/>
    <n v="8"/>
    <x v="16"/>
    <n v="2284"/>
    <x v="1"/>
    <n v="4"/>
  </r>
  <r>
    <n v="3374"/>
    <x v="9"/>
    <x v="0"/>
    <n v="5.16"/>
    <x v="1"/>
    <x v="3"/>
    <x v="3"/>
    <x v="3"/>
    <x v="2"/>
    <x v="9"/>
    <s v="On-Time"/>
    <x v="0"/>
    <x v="0"/>
    <n v="7"/>
    <x v="16"/>
    <n v="2411"/>
    <x v="0"/>
    <n v="3"/>
  </r>
  <r>
    <n v="3375"/>
    <x v="49"/>
    <x v="1"/>
    <n v="1.72"/>
    <x v="4"/>
    <x v="9"/>
    <x v="3"/>
    <x v="1"/>
    <x v="1"/>
    <x v="10"/>
    <s v="On-Time"/>
    <x v="2"/>
    <x v="0"/>
    <n v="6"/>
    <x v="18"/>
    <n v="1965"/>
    <x v="0"/>
    <n v="5"/>
  </r>
  <r>
    <n v="3376"/>
    <x v="42"/>
    <x v="6"/>
    <n v="4.09"/>
    <x v="0"/>
    <x v="8"/>
    <x v="1"/>
    <x v="1"/>
    <x v="3"/>
    <x v="6"/>
    <s v="On-Time"/>
    <x v="1"/>
    <x v="0"/>
    <n v="4"/>
    <x v="38"/>
    <n v="6877"/>
    <x v="1"/>
    <n v="4"/>
  </r>
  <r>
    <n v="3377"/>
    <x v="29"/>
    <x v="0"/>
    <n v="1.99"/>
    <x v="4"/>
    <x v="0"/>
    <x v="3"/>
    <x v="0"/>
    <x v="3"/>
    <x v="6"/>
    <s v="On-Time"/>
    <x v="0"/>
    <x v="0"/>
    <n v="10"/>
    <x v="45"/>
    <n v="4410"/>
    <x v="0"/>
    <n v="4"/>
  </r>
  <r>
    <n v="3378"/>
    <x v="8"/>
    <x v="0"/>
    <n v="1.83"/>
    <x v="4"/>
    <x v="0"/>
    <x v="1"/>
    <x v="1"/>
    <x v="4"/>
    <x v="4"/>
    <s v="On-Time"/>
    <x v="2"/>
    <x v="0"/>
    <n v="0"/>
    <x v="50"/>
    <n v="9090"/>
    <x v="0"/>
    <n v="4"/>
  </r>
  <r>
    <n v="3379"/>
    <x v="14"/>
    <x v="2"/>
    <n v="3.25"/>
    <x v="2"/>
    <x v="0"/>
    <x v="1"/>
    <x v="2"/>
    <x v="2"/>
    <x v="9"/>
    <s v="On-Time"/>
    <x v="1"/>
    <x v="0"/>
    <n v="2"/>
    <x v="47"/>
    <n v="7773"/>
    <x v="0"/>
    <n v="4"/>
  </r>
  <r>
    <n v="3380"/>
    <x v="42"/>
    <x v="8"/>
    <n v="2.0099999999999998"/>
    <x v="4"/>
    <x v="4"/>
    <x v="3"/>
    <x v="3"/>
    <x v="0"/>
    <x v="0"/>
    <s v="On-Time"/>
    <x v="0"/>
    <x v="0"/>
    <n v="4"/>
    <x v="32"/>
    <n v="6886"/>
    <x v="0"/>
    <n v="3"/>
  </r>
  <r>
    <n v="3381"/>
    <x v="37"/>
    <x v="3"/>
    <n v="5.7"/>
    <x v="3"/>
    <x v="5"/>
    <x v="0"/>
    <x v="0"/>
    <x v="2"/>
    <x v="9"/>
    <s v="On-Time"/>
    <x v="2"/>
    <x v="0"/>
    <n v="1"/>
    <x v="18"/>
    <n v="6775"/>
    <x v="1"/>
    <n v="2"/>
  </r>
  <r>
    <n v="3382"/>
    <x v="44"/>
    <x v="5"/>
    <n v="5.61"/>
    <x v="3"/>
    <x v="9"/>
    <x v="1"/>
    <x v="0"/>
    <x v="1"/>
    <x v="10"/>
    <s v="Delayed"/>
    <x v="0"/>
    <x v="1"/>
    <n v="2"/>
    <x v="20"/>
    <n v="7217"/>
    <x v="1"/>
    <n v="1"/>
  </r>
  <r>
    <n v="3383"/>
    <x v="24"/>
    <x v="4"/>
    <n v="2.0499999999999998"/>
    <x v="4"/>
    <x v="3"/>
    <x v="0"/>
    <x v="4"/>
    <x v="2"/>
    <x v="9"/>
    <s v="On-Time"/>
    <x v="0"/>
    <x v="0"/>
    <n v="10"/>
    <x v="44"/>
    <n v="5192"/>
    <x v="0"/>
    <n v="1"/>
  </r>
  <r>
    <n v="3384"/>
    <x v="7"/>
    <x v="8"/>
    <n v="3.44"/>
    <x v="2"/>
    <x v="8"/>
    <x v="0"/>
    <x v="1"/>
    <x v="0"/>
    <x v="0"/>
    <s v="On-Time"/>
    <x v="0"/>
    <x v="0"/>
    <n v="3"/>
    <x v="43"/>
    <n v="3007"/>
    <x v="0"/>
    <n v="1"/>
  </r>
  <r>
    <n v="3385"/>
    <x v="17"/>
    <x v="8"/>
    <n v="3.29"/>
    <x v="2"/>
    <x v="8"/>
    <x v="2"/>
    <x v="4"/>
    <x v="5"/>
    <x v="8"/>
    <s v="On-Time"/>
    <x v="1"/>
    <x v="0"/>
    <n v="10"/>
    <x v="31"/>
    <n v="8612"/>
    <x v="1"/>
    <n v="3"/>
  </r>
  <r>
    <n v="3386"/>
    <x v="39"/>
    <x v="6"/>
    <n v="1.6"/>
    <x v="4"/>
    <x v="7"/>
    <x v="2"/>
    <x v="4"/>
    <x v="0"/>
    <x v="0"/>
    <s v="On-Time"/>
    <x v="1"/>
    <x v="0"/>
    <n v="5"/>
    <x v="28"/>
    <n v="5480"/>
    <x v="0"/>
    <n v="3"/>
  </r>
  <r>
    <n v="3387"/>
    <x v="43"/>
    <x v="7"/>
    <n v="3.44"/>
    <x v="2"/>
    <x v="7"/>
    <x v="1"/>
    <x v="1"/>
    <x v="1"/>
    <x v="10"/>
    <s v="On-Time"/>
    <x v="1"/>
    <x v="0"/>
    <n v="8"/>
    <x v="25"/>
    <n v="3678"/>
    <x v="0"/>
    <n v="5"/>
  </r>
  <r>
    <n v="3388"/>
    <x v="25"/>
    <x v="2"/>
    <n v="4.4400000000000004"/>
    <x v="0"/>
    <x v="5"/>
    <x v="3"/>
    <x v="4"/>
    <x v="5"/>
    <x v="8"/>
    <s v="On-Time"/>
    <x v="1"/>
    <x v="0"/>
    <n v="4"/>
    <x v="18"/>
    <n v="7062"/>
    <x v="0"/>
    <n v="1"/>
  </r>
  <r>
    <n v="3389"/>
    <x v="18"/>
    <x v="5"/>
    <n v="2.83"/>
    <x v="2"/>
    <x v="4"/>
    <x v="1"/>
    <x v="2"/>
    <x v="2"/>
    <x v="9"/>
    <s v="On-Time"/>
    <x v="0"/>
    <x v="0"/>
    <n v="10"/>
    <x v="34"/>
    <n v="4681"/>
    <x v="0"/>
    <n v="3"/>
  </r>
  <r>
    <n v="3390"/>
    <x v="22"/>
    <x v="4"/>
    <n v="3.1"/>
    <x v="2"/>
    <x v="5"/>
    <x v="0"/>
    <x v="0"/>
    <x v="2"/>
    <x v="9"/>
    <s v="On-Time"/>
    <x v="1"/>
    <x v="0"/>
    <n v="8"/>
    <x v="26"/>
    <n v="3541"/>
    <x v="1"/>
    <n v="3"/>
  </r>
  <r>
    <n v="3391"/>
    <x v="23"/>
    <x v="9"/>
    <n v="5.33"/>
    <x v="1"/>
    <x v="4"/>
    <x v="3"/>
    <x v="1"/>
    <x v="4"/>
    <x v="4"/>
    <s v="On-Time"/>
    <x v="1"/>
    <x v="0"/>
    <n v="6"/>
    <x v="11"/>
    <n v="5729"/>
    <x v="1"/>
    <n v="2"/>
  </r>
  <r>
    <n v="3392"/>
    <x v="1"/>
    <x v="0"/>
    <n v="3.32"/>
    <x v="2"/>
    <x v="0"/>
    <x v="0"/>
    <x v="3"/>
    <x v="5"/>
    <x v="8"/>
    <s v="On-Time"/>
    <x v="1"/>
    <x v="0"/>
    <n v="3"/>
    <x v="11"/>
    <n v="1714"/>
    <x v="0"/>
    <n v="5"/>
  </r>
  <r>
    <n v="3393"/>
    <x v="8"/>
    <x v="2"/>
    <n v="4.4800000000000004"/>
    <x v="0"/>
    <x v="5"/>
    <x v="1"/>
    <x v="1"/>
    <x v="3"/>
    <x v="6"/>
    <s v="Delayed"/>
    <x v="1"/>
    <x v="0"/>
    <n v="2"/>
    <x v="16"/>
    <n v="3769"/>
    <x v="1"/>
    <n v="5"/>
  </r>
  <r>
    <n v="3394"/>
    <x v="16"/>
    <x v="3"/>
    <n v="2.02"/>
    <x v="4"/>
    <x v="0"/>
    <x v="2"/>
    <x v="1"/>
    <x v="1"/>
    <x v="10"/>
    <s v="On-Time"/>
    <x v="2"/>
    <x v="0"/>
    <n v="4"/>
    <x v="31"/>
    <n v="8723"/>
    <x v="0"/>
    <n v="4"/>
  </r>
  <r>
    <n v="3395"/>
    <x v="40"/>
    <x v="2"/>
    <n v="5.03"/>
    <x v="1"/>
    <x v="0"/>
    <x v="0"/>
    <x v="0"/>
    <x v="5"/>
    <x v="8"/>
    <s v="On-Time"/>
    <x v="2"/>
    <x v="0"/>
    <n v="8"/>
    <x v="18"/>
    <n v="9815"/>
    <x v="1"/>
    <n v="3"/>
  </r>
  <r>
    <n v="3396"/>
    <x v="9"/>
    <x v="9"/>
    <n v="2.48"/>
    <x v="4"/>
    <x v="7"/>
    <x v="0"/>
    <x v="3"/>
    <x v="1"/>
    <x v="10"/>
    <s v="On-Time"/>
    <x v="0"/>
    <x v="0"/>
    <n v="6"/>
    <x v="27"/>
    <n v="7590"/>
    <x v="0"/>
    <n v="4"/>
  </r>
  <r>
    <n v="3397"/>
    <x v="56"/>
    <x v="5"/>
    <n v="4.9800000000000004"/>
    <x v="1"/>
    <x v="9"/>
    <x v="2"/>
    <x v="3"/>
    <x v="5"/>
    <x v="8"/>
    <s v="On-Time"/>
    <x v="1"/>
    <x v="0"/>
    <n v="8"/>
    <x v="38"/>
    <n v="6639"/>
    <x v="0"/>
    <n v="3"/>
  </r>
  <r>
    <n v="3398"/>
    <x v="10"/>
    <x v="3"/>
    <n v="3.81"/>
    <x v="0"/>
    <x v="2"/>
    <x v="0"/>
    <x v="0"/>
    <x v="2"/>
    <x v="9"/>
    <s v="On-Time"/>
    <x v="0"/>
    <x v="0"/>
    <n v="5"/>
    <x v="41"/>
    <n v="6382"/>
    <x v="1"/>
    <n v="5"/>
  </r>
  <r>
    <n v="3399"/>
    <x v="9"/>
    <x v="0"/>
    <n v="1.6"/>
    <x v="4"/>
    <x v="2"/>
    <x v="1"/>
    <x v="3"/>
    <x v="4"/>
    <x v="4"/>
    <s v="On-Time"/>
    <x v="1"/>
    <x v="0"/>
    <n v="4"/>
    <x v="17"/>
    <n v="1691"/>
    <x v="0"/>
    <n v="3"/>
  </r>
  <r>
    <n v="3400"/>
    <x v="21"/>
    <x v="5"/>
    <n v="2.14"/>
    <x v="4"/>
    <x v="1"/>
    <x v="0"/>
    <x v="4"/>
    <x v="5"/>
    <x v="8"/>
    <s v="On-Time"/>
    <x v="2"/>
    <x v="0"/>
    <n v="7"/>
    <x v="5"/>
    <n v="7697"/>
    <x v="1"/>
    <n v="4"/>
  </r>
  <r>
    <n v="3401"/>
    <x v="52"/>
    <x v="2"/>
    <n v="4.59"/>
    <x v="1"/>
    <x v="3"/>
    <x v="1"/>
    <x v="2"/>
    <x v="1"/>
    <x v="10"/>
    <s v="On-Time"/>
    <x v="2"/>
    <x v="0"/>
    <n v="10"/>
    <x v="30"/>
    <n v="2031"/>
    <x v="0"/>
    <n v="1"/>
  </r>
  <r>
    <n v="3402"/>
    <x v="18"/>
    <x v="0"/>
    <n v="2.72"/>
    <x v="2"/>
    <x v="5"/>
    <x v="1"/>
    <x v="3"/>
    <x v="3"/>
    <x v="6"/>
    <s v="On-Time"/>
    <x v="2"/>
    <x v="0"/>
    <n v="6"/>
    <x v="14"/>
    <n v="8175"/>
    <x v="1"/>
    <n v="4"/>
  </r>
  <r>
    <n v="3403"/>
    <x v="20"/>
    <x v="4"/>
    <n v="5.36"/>
    <x v="1"/>
    <x v="3"/>
    <x v="1"/>
    <x v="2"/>
    <x v="3"/>
    <x v="6"/>
    <s v="Delayed"/>
    <x v="2"/>
    <x v="1"/>
    <n v="2"/>
    <x v="12"/>
    <n v="2679"/>
    <x v="1"/>
    <n v="2"/>
  </r>
  <r>
    <n v="3404"/>
    <x v="31"/>
    <x v="9"/>
    <n v="5.84"/>
    <x v="3"/>
    <x v="9"/>
    <x v="0"/>
    <x v="1"/>
    <x v="5"/>
    <x v="8"/>
    <s v="On-Time"/>
    <x v="2"/>
    <x v="0"/>
    <n v="4"/>
    <x v="12"/>
    <n v="3061"/>
    <x v="0"/>
    <n v="2"/>
  </r>
  <r>
    <n v="3405"/>
    <x v="52"/>
    <x v="9"/>
    <n v="4.6500000000000004"/>
    <x v="1"/>
    <x v="9"/>
    <x v="3"/>
    <x v="0"/>
    <x v="0"/>
    <x v="0"/>
    <s v="On-Time"/>
    <x v="1"/>
    <x v="0"/>
    <n v="9"/>
    <x v="32"/>
    <n v="4597"/>
    <x v="0"/>
    <n v="5"/>
  </r>
  <r>
    <n v="3406"/>
    <x v="19"/>
    <x v="4"/>
    <n v="2.13"/>
    <x v="4"/>
    <x v="2"/>
    <x v="3"/>
    <x v="2"/>
    <x v="0"/>
    <x v="0"/>
    <s v="On-Time"/>
    <x v="1"/>
    <x v="0"/>
    <n v="3"/>
    <x v="2"/>
    <n v="7645"/>
    <x v="0"/>
    <n v="4"/>
  </r>
  <r>
    <n v="3407"/>
    <x v="46"/>
    <x v="8"/>
    <n v="5.26"/>
    <x v="1"/>
    <x v="8"/>
    <x v="0"/>
    <x v="1"/>
    <x v="2"/>
    <x v="9"/>
    <s v="Delayed"/>
    <x v="1"/>
    <x v="1"/>
    <n v="9"/>
    <x v="24"/>
    <n v="5980"/>
    <x v="1"/>
    <n v="1"/>
  </r>
  <r>
    <n v="3408"/>
    <x v="42"/>
    <x v="3"/>
    <n v="4.5199999999999996"/>
    <x v="1"/>
    <x v="0"/>
    <x v="2"/>
    <x v="3"/>
    <x v="3"/>
    <x v="6"/>
    <s v="On-Time"/>
    <x v="1"/>
    <x v="0"/>
    <n v="10"/>
    <x v="6"/>
    <n v="7515"/>
    <x v="1"/>
    <n v="3"/>
  </r>
  <r>
    <n v="3409"/>
    <x v="45"/>
    <x v="3"/>
    <n v="5.77"/>
    <x v="3"/>
    <x v="0"/>
    <x v="0"/>
    <x v="4"/>
    <x v="4"/>
    <x v="4"/>
    <s v="On-Time"/>
    <x v="1"/>
    <x v="0"/>
    <n v="0"/>
    <x v="40"/>
    <n v="7400"/>
    <x v="1"/>
    <n v="5"/>
  </r>
  <r>
    <n v="3410"/>
    <x v="25"/>
    <x v="1"/>
    <n v="1.65"/>
    <x v="4"/>
    <x v="4"/>
    <x v="2"/>
    <x v="0"/>
    <x v="0"/>
    <x v="0"/>
    <s v="Delayed"/>
    <x v="1"/>
    <x v="1"/>
    <n v="3"/>
    <x v="47"/>
    <n v="2547"/>
    <x v="0"/>
    <n v="2"/>
  </r>
  <r>
    <n v="3411"/>
    <x v="55"/>
    <x v="3"/>
    <n v="5.54"/>
    <x v="3"/>
    <x v="0"/>
    <x v="3"/>
    <x v="4"/>
    <x v="3"/>
    <x v="6"/>
    <s v="On-Time"/>
    <x v="0"/>
    <x v="0"/>
    <n v="0"/>
    <x v="40"/>
    <n v="5570"/>
    <x v="0"/>
    <n v="2"/>
  </r>
  <r>
    <n v="3412"/>
    <x v="54"/>
    <x v="4"/>
    <n v="4.0999999999999996"/>
    <x v="0"/>
    <x v="2"/>
    <x v="1"/>
    <x v="3"/>
    <x v="2"/>
    <x v="9"/>
    <s v="On-Time"/>
    <x v="2"/>
    <x v="0"/>
    <n v="8"/>
    <x v="51"/>
    <n v="2245"/>
    <x v="1"/>
    <n v="3"/>
  </r>
  <r>
    <n v="3413"/>
    <x v="32"/>
    <x v="2"/>
    <n v="3.28"/>
    <x v="2"/>
    <x v="2"/>
    <x v="2"/>
    <x v="1"/>
    <x v="5"/>
    <x v="8"/>
    <s v="On-Time"/>
    <x v="1"/>
    <x v="0"/>
    <n v="5"/>
    <x v="23"/>
    <n v="4596"/>
    <x v="0"/>
    <n v="1"/>
  </r>
  <r>
    <n v="3414"/>
    <x v="46"/>
    <x v="0"/>
    <n v="1.69"/>
    <x v="4"/>
    <x v="2"/>
    <x v="3"/>
    <x v="1"/>
    <x v="5"/>
    <x v="8"/>
    <s v="On-Time"/>
    <x v="2"/>
    <x v="0"/>
    <n v="7"/>
    <x v="42"/>
    <n v="1908"/>
    <x v="1"/>
    <n v="3"/>
  </r>
  <r>
    <n v="3415"/>
    <x v="41"/>
    <x v="6"/>
    <n v="1.66"/>
    <x v="4"/>
    <x v="1"/>
    <x v="0"/>
    <x v="1"/>
    <x v="2"/>
    <x v="9"/>
    <s v="Delayed"/>
    <x v="1"/>
    <x v="0"/>
    <n v="7"/>
    <x v="37"/>
    <n v="2018"/>
    <x v="0"/>
    <n v="5"/>
  </r>
  <r>
    <n v="3416"/>
    <x v="11"/>
    <x v="6"/>
    <n v="1.54"/>
    <x v="4"/>
    <x v="4"/>
    <x v="0"/>
    <x v="1"/>
    <x v="2"/>
    <x v="9"/>
    <s v="Delayed"/>
    <x v="2"/>
    <x v="0"/>
    <n v="3"/>
    <x v="2"/>
    <n v="7113"/>
    <x v="0"/>
    <n v="1"/>
  </r>
  <r>
    <n v="3417"/>
    <x v="8"/>
    <x v="0"/>
    <n v="5.93"/>
    <x v="3"/>
    <x v="5"/>
    <x v="2"/>
    <x v="2"/>
    <x v="0"/>
    <x v="0"/>
    <s v="On-Time"/>
    <x v="0"/>
    <x v="0"/>
    <n v="2"/>
    <x v="44"/>
    <n v="5383"/>
    <x v="1"/>
    <n v="4"/>
  </r>
  <r>
    <n v="3418"/>
    <x v="46"/>
    <x v="0"/>
    <n v="2.78"/>
    <x v="2"/>
    <x v="0"/>
    <x v="0"/>
    <x v="1"/>
    <x v="0"/>
    <x v="0"/>
    <s v="On-Time"/>
    <x v="1"/>
    <x v="0"/>
    <n v="8"/>
    <x v="11"/>
    <n v="5193"/>
    <x v="0"/>
    <n v="1"/>
  </r>
  <r>
    <n v="3419"/>
    <x v="27"/>
    <x v="4"/>
    <n v="3.63"/>
    <x v="0"/>
    <x v="5"/>
    <x v="0"/>
    <x v="2"/>
    <x v="1"/>
    <x v="10"/>
    <s v="Delayed"/>
    <x v="2"/>
    <x v="1"/>
    <n v="6"/>
    <x v="0"/>
    <n v="1063"/>
    <x v="0"/>
    <n v="2"/>
  </r>
  <r>
    <n v="3420"/>
    <x v="59"/>
    <x v="4"/>
    <n v="2.44"/>
    <x v="4"/>
    <x v="0"/>
    <x v="3"/>
    <x v="2"/>
    <x v="5"/>
    <x v="8"/>
    <s v="Delayed"/>
    <x v="2"/>
    <x v="0"/>
    <n v="0"/>
    <x v="14"/>
    <n v="3914"/>
    <x v="0"/>
    <n v="1"/>
  </r>
  <r>
    <n v="3421"/>
    <x v="9"/>
    <x v="4"/>
    <n v="2.5099999999999998"/>
    <x v="2"/>
    <x v="0"/>
    <x v="1"/>
    <x v="4"/>
    <x v="1"/>
    <x v="10"/>
    <s v="On-Time"/>
    <x v="2"/>
    <x v="0"/>
    <n v="9"/>
    <x v="40"/>
    <n v="4874"/>
    <x v="0"/>
    <n v="4"/>
  </r>
  <r>
    <n v="3422"/>
    <x v="54"/>
    <x v="4"/>
    <n v="3.4"/>
    <x v="2"/>
    <x v="5"/>
    <x v="1"/>
    <x v="1"/>
    <x v="0"/>
    <x v="0"/>
    <s v="On-Time"/>
    <x v="2"/>
    <x v="0"/>
    <n v="6"/>
    <x v="22"/>
    <n v="1914"/>
    <x v="1"/>
    <n v="1"/>
  </r>
  <r>
    <n v="3423"/>
    <x v="45"/>
    <x v="4"/>
    <n v="2.66"/>
    <x v="2"/>
    <x v="0"/>
    <x v="1"/>
    <x v="1"/>
    <x v="0"/>
    <x v="0"/>
    <s v="Delayed"/>
    <x v="1"/>
    <x v="1"/>
    <n v="10"/>
    <x v="20"/>
    <n v="9727"/>
    <x v="0"/>
    <n v="3"/>
  </r>
  <r>
    <n v="3424"/>
    <x v="9"/>
    <x v="7"/>
    <n v="5.65"/>
    <x v="3"/>
    <x v="7"/>
    <x v="2"/>
    <x v="3"/>
    <x v="3"/>
    <x v="6"/>
    <s v="On-Time"/>
    <x v="0"/>
    <x v="0"/>
    <n v="5"/>
    <x v="14"/>
    <n v="1929"/>
    <x v="0"/>
    <n v="5"/>
  </r>
  <r>
    <n v="3425"/>
    <x v="27"/>
    <x v="3"/>
    <n v="5.03"/>
    <x v="1"/>
    <x v="2"/>
    <x v="0"/>
    <x v="4"/>
    <x v="0"/>
    <x v="0"/>
    <s v="Delayed"/>
    <x v="1"/>
    <x v="1"/>
    <n v="3"/>
    <x v="25"/>
    <n v="5387"/>
    <x v="1"/>
    <n v="4"/>
  </r>
  <r>
    <n v="3426"/>
    <x v="29"/>
    <x v="0"/>
    <n v="3.69"/>
    <x v="0"/>
    <x v="3"/>
    <x v="1"/>
    <x v="4"/>
    <x v="1"/>
    <x v="10"/>
    <s v="On-Time"/>
    <x v="1"/>
    <x v="0"/>
    <n v="3"/>
    <x v="15"/>
    <n v="6333"/>
    <x v="0"/>
    <n v="3"/>
  </r>
  <r>
    <n v="3427"/>
    <x v="56"/>
    <x v="7"/>
    <n v="4.59"/>
    <x v="1"/>
    <x v="4"/>
    <x v="2"/>
    <x v="1"/>
    <x v="0"/>
    <x v="0"/>
    <s v="On-Time"/>
    <x v="1"/>
    <x v="0"/>
    <n v="3"/>
    <x v="16"/>
    <n v="2421"/>
    <x v="1"/>
    <n v="3"/>
  </r>
  <r>
    <n v="3428"/>
    <x v="57"/>
    <x v="1"/>
    <n v="4.38"/>
    <x v="0"/>
    <x v="1"/>
    <x v="3"/>
    <x v="1"/>
    <x v="0"/>
    <x v="0"/>
    <s v="Delayed"/>
    <x v="0"/>
    <x v="0"/>
    <n v="7"/>
    <x v="32"/>
    <n v="9365"/>
    <x v="0"/>
    <n v="1"/>
  </r>
  <r>
    <n v="3429"/>
    <x v="44"/>
    <x v="6"/>
    <n v="5.98"/>
    <x v="3"/>
    <x v="4"/>
    <x v="0"/>
    <x v="3"/>
    <x v="0"/>
    <x v="0"/>
    <s v="On-Time"/>
    <x v="2"/>
    <x v="0"/>
    <n v="4"/>
    <x v="12"/>
    <n v="9681"/>
    <x v="0"/>
    <n v="3"/>
  </r>
  <r>
    <n v="3430"/>
    <x v="26"/>
    <x v="4"/>
    <n v="4.76"/>
    <x v="1"/>
    <x v="5"/>
    <x v="2"/>
    <x v="2"/>
    <x v="3"/>
    <x v="6"/>
    <s v="On-Time"/>
    <x v="1"/>
    <x v="0"/>
    <n v="8"/>
    <x v="17"/>
    <n v="1373"/>
    <x v="0"/>
    <n v="3"/>
  </r>
  <r>
    <n v="3431"/>
    <x v="15"/>
    <x v="3"/>
    <n v="5.05"/>
    <x v="1"/>
    <x v="0"/>
    <x v="2"/>
    <x v="1"/>
    <x v="0"/>
    <x v="0"/>
    <s v="On-Time"/>
    <x v="0"/>
    <x v="0"/>
    <n v="5"/>
    <x v="27"/>
    <n v="9412"/>
    <x v="0"/>
    <n v="3"/>
  </r>
  <r>
    <n v="3432"/>
    <x v="30"/>
    <x v="6"/>
    <n v="2.4300000000000002"/>
    <x v="4"/>
    <x v="4"/>
    <x v="3"/>
    <x v="4"/>
    <x v="1"/>
    <x v="10"/>
    <s v="On-Time"/>
    <x v="1"/>
    <x v="0"/>
    <n v="7"/>
    <x v="41"/>
    <n v="7844"/>
    <x v="1"/>
    <n v="1"/>
  </r>
  <r>
    <n v="3433"/>
    <x v="2"/>
    <x v="4"/>
    <n v="3.39"/>
    <x v="2"/>
    <x v="5"/>
    <x v="1"/>
    <x v="4"/>
    <x v="3"/>
    <x v="6"/>
    <s v="Delayed"/>
    <x v="0"/>
    <x v="1"/>
    <n v="5"/>
    <x v="44"/>
    <n v="4255"/>
    <x v="1"/>
    <n v="5"/>
  </r>
  <r>
    <n v="3434"/>
    <x v="37"/>
    <x v="4"/>
    <n v="3.23"/>
    <x v="2"/>
    <x v="3"/>
    <x v="1"/>
    <x v="0"/>
    <x v="0"/>
    <x v="0"/>
    <s v="On-Time"/>
    <x v="2"/>
    <x v="0"/>
    <n v="4"/>
    <x v="29"/>
    <n v="8770"/>
    <x v="0"/>
    <n v="4"/>
  </r>
  <r>
    <n v="3435"/>
    <x v="23"/>
    <x v="9"/>
    <n v="4.72"/>
    <x v="1"/>
    <x v="8"/>
    <x v="1"/>
    <x v="4"/>
    <x v="4"/>
    <x v="4"/>
    <s v="On-Time"/>
    <x v="2"/>
    <x v="0"/>
    <n v="9"/>
    <x v="42"/>
    <n v="5674"/>
    <x v="1"/>
    <n v="2"/>
  </r>
  <r>
    <n v="3436"/>
    <x v="56"/>
    <x v="4"/>
    <n v="3.5"/>
    <x v="0"/>
    <x v="5"/>
    <x v="1"/>
    <x v="1"/>
    <x v="5"/>
    <x v="8"/>
    <s v="On-Time"/>
    <x v="1"/>
    <x v="0"/>
    <n v="8"/>
    <x v="17"/>
    <n v="3652"/>
    <x v="0"/>
    <n v="4"/>
  </r>
  <r>
    <n v="3437"/>
    <x v="51"/>
    <x v="7"/>
    <n v="1.93"/>
    <x v="4"/>
    <x v="8"/>
    <x v="2"/>
    <x v="0"/>
    <x v="3"/>
    <x v="6"/>
    <s v="On-Time"/>
    <x v="0"/>
    <x v="0"/>
    <n v="1"/>
    <x v="51"/>
    <n v="9687"/>
    <x v="0"/>
    <n v="2"/>
  </r>
  <r>
    <n v="3438"/>
    <x v="18"/>
    <x v="3"/>
    <n v="5.39"/>
    <x v="1"/>
    <x v="0"/>
    <x v="0"/>
    <x v="1"/>
    <x v="3"/>
    <x v="6"/>
    <s v="Delayed"/>
    <x v="2"/>
    <x v="1"/>
    <n v="7"/>
    <x v="32"/>
    <n v="3898"/>
    <x v="0"/>
    <n v="4"/>
  </r>
  <r>
    <n v="3439"/>
    <x v="39"/>
    <x v="9"/>
    <n v="3.3"/>
    <x v="2"/>
    <x v="7"/>
    <x v="0"/>
    <x v="0"/>
    <x v="1"/>
    <x v="10"/>
    <s v="Delayed"/>
    <x v="2"/>
    <x v="0"/>
    <n v="1"/>
    <x v="34"/>
    <n v="7893"/>
    <x v="1"/>
    <n v="3"/>
  </r>
  <r>
    <n v="3440"/>
    <x v="26"/>
    <x v="3"/>
    <n v="5.5"/>
    <x v="3"/>
    <x v="5"/>
    <x v="1"/>
    <x v="3"/>
    <x v="4"/>
    <x v="4"/>
    <s v="On-Time"/>
    <x v="2"/>
    <x v="0"/>
    <n v="4"/>
    <x v="40"/>
    <n v="9764"/>
    <x v="0"/>
    <n v="2"/>
  </r>
  <r>
    <n v="3441"/>
    <x v="46"/>
    <x v="5"/>
    <n v="1.26"/>
    <x v="5"/>
    <x v="7"/>
    <x v="2"/>
    <x v="4"/>
    <x v="4"/>
    <x v="4"/>
    <s v="On-Time"/>
    <x v="1"/>
    <x v="0"/>
    <n v="2"/>
    <x v="46"/>
    <n v="5543"/>
    <x v="0"/>
    <n v="1"/>
  </r>
  <r>
    <n v="3442"/>
    <x v="14"/>
    <x v="1"/>
    <n v="1.32"/>
    <x v="5"/>
    <x v="4"/>
    <x v="1"/>
    <x v="0"/>
    <x v="2"/>
    <x v="9"/>
    <s v="Delayed"/>
    <x v="1"/>
    <x v="0"/>
    <n v="8"/>
    <x v="27"/>
    <n v="4005"/>
    <x v="0"/>
    <n v="3"/>
  </r>
  <r>
    <n v="3443"/>
    <x v="33"/>
    <x v="8"/>
    <n v="2.31"/>
    <x v="4"/>
    <x v="9"/>
    <x v="3"/>
    <x v="4"/>
    <x v="4"/>
    <x v="4"/>
    <s v="On-Time"/>
    <x v="1"/>
    <x v="1"/>
    <n v="4"/>
    <x v="32"/>
    <n v="5318"/>
    <x v="1"/>
    <n v="2"/>
  </r>
  <r>
    <n v="3444"/>
    <x v="57"/>
    <x v="4"/>
    <n v="4.22"/>
    <x v="0"/>
    <x v="5"/>
    <x v="1"/>
    <x v="0"/>
    <x v="0"/>
    <x v="0"/>
    <s v="On-Time"/>
    <x v="1"/>
    <x v="0"/>
    <n v="4"/>
    <x v="29"/>
    <n v="1984"/>
    <x v="0"/>
    <n v="2"/>
  </r>
  <r>
    <n v="3445"/>
    <x v="56"/>
    <x v="5"/>
    <n v="1.68"/>
    <x v="4"/>
    <x v="7"/>
    <x v="1"/>
    <x v="3"/>
    <x v="5"/>
    <x v="8"/>
    <s v="On-Time"/>
    <x v="1"/>
    <x v="0"/>
    <n v="8"/>
    <x v="2"/>
    <n v="1861"/>
    <x v="0"/>
    <n v="2"/>
  </r>
  <r>
    <n v="3446"/>
    <x v="45"/>
    <x v="2"/>
    <n v="2.31"/>
    <x v="4"/>
    <x v="0"/>
    <x v="2"/>
    <x v="2"/>
    <x v="2"/>
    <x v="9"/>
    <s v="On-Time"/>
    <x v="2"/>
    <x v="0"/>
    <n v="1"/>
    <x v="50"/>
    <n v="2864"/>
    <x v="0"/>
    <n v="4"/>
  </r>
  <r>
    <n v="3447"/>
    <x v="53"/>
    <x v="0"/>
    <n v="2"/>
    <x v="4"/>
    <x v="2"/>
    <x v="1"/>
    <x v="2"/>
    <x v="1"/>
    <x v="10"/>
    <s v="On-Time"/>
    <x v="1"/>
    <x v="0"/>
    <n v="6"/>
    <x v="43"/>
    <n v="6801"/>
    <x v="1"/>
    <n v="3"/>
  </r>
  <r>
    <n v="3448"/>
    <x v="30"/>
    <x v="0"/>
    <n v="4.1500000000000004"/>
    <x v="0"/>
    <x v="0"/>
    <x v="3"/>
    <x v="1"/>
    <x v="4"/>
    <x v="4"/>
    <s v="On-Time"/>
    <x v="0"/>
    <x v="0"/>
    <n v="4"/>
    <x v="38"/>
    <n v="6653"/>
    <x v="1"/>
    <n v="3"/>
  </r>
  <r>
    <n v="3449"/>
    <x v="24"/>
    <x v="2"/>
    <n v="1.58"/>
    <x v="4"/>
    <x v="2"/>
    <x v="2"/>
    <x v="3"/>
    <x v="3"/>
    <x v="6"/>
    <s v="On-Time"/>
    <x v="2"/>
    <x v="0"/>
    <n v="8"/>
    <x v="52"/>
    <n v="7797"/>
    <x v="0"/>
    <n v="5"/>
  </r>
  <r>
    <n v="3450"/>
    <x v="1"/>
    <x v="0"/>
    <n v="2.2799999999999998"/>
    <x v="4"/>
    <x v="5"/>
    <x v="0"/>
    <x v="2"/>
    <x v="1"/>
    <x v="10"/>
    <s v="On-Time"/>
    <x v="2"/>
    <x v="0"/>
    <n v="5"/>
    <x v="12"/>
    <n v="1906"/>
    <x v="0"/>
    <n v="4"/>
  </r>
  <r>
    <n v="3451"/>
    <x v="16"/>
    <x v="4"/>
    <n v="4.38"/>
    <x v="0"/>
    <x v="2"/>
    <x v="2"/>
    <x v="0"/>
    <x v="5"/>
    <x v="8"/>
    <s v="On-Time"/>
    <x v="0"/>
    <x v="0"/>
    <n v="10"/>
    <x v="27"/>
    <n v="4428"/>
    <x v="0"/>
    <n v="4"/>
  </r>
  <r>
    <n v="3452"/>
    <x v="41"/>
    <x v="5"/>
    <n v="1.04"/>
    <x v="5"/>
    <x v="4"/>
    <x v="3"/>
    <x v="0"/>
    <x v="3"/>
    <x v="6"/>
    <s v="On-Time"/>
    <x v="2"/>
    <x v="0"/>
    <n v="8"/>
    <x v="0"/>
    <n v="2938"/>
    <x v="1"/>
    <n v="1"/>
  </r>
  <r>
    <n v="3453"/>
    <x v="16"/>
    <x v="3"/>
    <n v="4.93"/>
    <x v="1"/>
    <x v="2"/>
    <x v="3"/>
    <x v="4"/>
    <x v="5"/>
    <x v="8"/>
    <s v="Delayed"/>
    <x v="1"/>
    <x v="0"/>
    <n v="8"/>
    <x v="16"/>
    <n v="4320"/>
    <x v="0"/>
    <n v="1"/>
  </r>
  <r>
    <n v="3454"/>
    <x v="24"/>
    <x v="2"/>
    <n v="5.54"/>
    <x v="3"/>
    <x v="3"/>
    <x v="3"/>
    <x v="1"/>
    <x v="1"/>
    <x v="10"/>
    <s v="On-Time"/>
    <x v="2"/>
    <x v="0"/>
    <n v="4"/>
    <x v="21"/>
    <n v="1014"/>
    <x v="1"/>
    <n v="4"/>
  </r>
  <r>
    <n v="3455"/>
    <x v="30"/>
    <x v="8"/>
    <n v="2.23"/>
    <x v="4"/>
    <x v="9"/>
    <x v="0"/>
    <x v="1"/>
    <x v="3"/>
    <x v="6"/>
    <s v="On-Time"/>
    <x v="1"/>
    <x v="0"/>
    <n v="9"/>
    <x v="41"/>
    <n v="4696"/>
    <x v="1"/>
    <n v="2"/>
  </r>
  <r>
    <n v="3456"/>
    <x v="16"/>
    <x v="2"/>
    <n v="3.14"/>
    <x v="2"/>
    <x v="2"/>
    <x v="0"/>
    <x v="3"/>
    <x v="2"/>
    <x v="9"/>
    <s v="On-Time"/>
    <x v="0"/>
    <x v="0"/>
    <n v="7"/>
    <x v="45"/>
    <n v="4036"/>
    <x v="1"/>
    <n v="3"/>
  </r>
  <r>
    <n v="3457"/>
    <x v="51"/>
    <x v="4"/>
    <n v="2.78"/>
    <x v="2"/>
    <x v="3"/>
    <x v="0"/>
    <x v="3"/>
    <x v="2"/>
    <x v="9"/>
    <s v="Delayed"/>
    <x v="0"/>
    <x v="1"/>
    <n v="8"/>
    <x v="9"/>
    <n v="7771"/>
    <x v="0"/>
    <n v="1"/>
  </r>
  <r>
    <n v="3458"/>
    <x v="52"/>
    <x v="2"/>
    <n v="2.59"/>
    <x v="2"/>
    <x v="0"/>
    <x v="1"/>
    <x v="3"/>
    <x v="2"/>
    <x v="9"/>
    <s v="On-Time"/>
    <x v="1"/>
    <x v="0"/>
    <n v="7"/>
    <x v="32"/>
    <n v="3679"/>
    <x v="1"/>
    <n v="2"/>
  </r>
  <r>
    <n v="3459"/>
    <x v="10"/>
    <x v="2"/>
    <n v="1.17"/>
    <x v="5"/>
    <x v="2"/>
    <x v="1"/>
    <x v="2"/>
    <x v="4"/>
    <x v="4"/>
    <s v="On-Time"/>
    <x v="2"/>
    <x v="0"/>
    <n v="2"/>
    <x v="30"/>
    <n v="5205"/>
    <x v="1"/>
    <n v="5"/>
  </r>
  <r>
    <n v="3460"/>
    <x v="55"/>
    <x v="3"/>
    <n v="5.26"/>
    <x v="1"/>
    <x v="0"/>
    <x v="2"/>
    <x v="4"/>
    <x v="4"/>
    <x v="4"/>
    <s v="On-Time"/>
    <x v="2"/>
    <x v="0"/>
    <n v="6"/>
    <x v="0"/>
    <n v="3513"/>
    <x v="0"/>
    <n v="3"/>
  </r>
  <r>
    <n v="3461"/>
    <x v="56"/>
    <x v="2"/>
    <n v="5.5"/>
    <x v="3"/>
    <x v="3"/>
    <x v="3"/>
    <x v="0"/>
    <x v="1"/>
    <x v="10"/>
    <s v="On-Time"/>
    <x v="2"/>
    <x v="0"/>
    <n v="4"/>
    <x v="0"/>
    <n v="9191"/>
    <x v="0"/>
    <n v="2"/>
  </r>
  <r>
    <n v="3462"/>
    <x v="13"/>
    <x v="3"/>
    <n v="5.2"/>
    <x v="1"/>
    <x v="2"/>
    <x v="1"/>
    <x v="1"/>
    <x v="5"/>
    <x v="8"/>
    <s v="On-Time"/>
    <x v="1"/>
    <x v="0"/>
    <n v="8"/>
    <x v="9"/>
    <n v="7708"/>
    <x v="1"/>
    <n v="2"/>
  </r>
  <r>
    <n v="3463"/>
    <x v="22"/>
    <x v="3"/>
    <n v="3.36"/>
    <x v="2"/>
    <x v="5"/>
    <x v="0"/>
    <x v="3"/>
    <x v="3"/>
    <x v="6"/>
    <s v="Delayed"/>
    <x v="1"/>
    <x v="0"/>
    <n v="4"/>
    <x v="29"/>
    <n v="8228"/>
    <x v="1"/>
    <n v="1"/>
  </r>
  <r>
    <n v="3464"/>
    <x v="42"/>
    <x v="7"/>
    <n v="1.32"/>
    <x v="5"/>
    <x v="4"/>
    <x v="0"/>
    <x v="0"/>
    <x v="5"/>
    <x v="8"/>
    <s v="Delayed"/>
    <x v="0"/>
    <x v="0"/>
    <n v="5"/>
    <x v="7"/>
    <n v="6514"/>
    <x v="0"/>
    <n v="3"/>
  </r>
  <r>
    <n v="3465"/>
    <x v="36"/>
    <x v="1"/>
    <n v="5.48"/>
    <x v="1"/>
    <x v="6"/>
    <x v="3"/>
    <x v="1"/>
    <x v="5"/>
    <x v="8"/>
    <s v="On-Time"/>
    <x v="1"/>
    <x v="0"/>
    <n v="0"/>
    <x v="49"/>
    <n v="4456"/>
    <x v="0"/>
    <n v="1"/>
  </r>
  <r>
    <n v="3466"/>
    <x v="37"/>
    <x v="2"/>
    <n v="3.94"/>
    <x v="0"/>
    <x v="2"/>
    <x v="0"/>
    <x v="3"/>
    <x v="3"/>
    <x v="6"/>
    <s v="On-Time"/>
    <x v="2"/>
    <x v="0"/>
    <n v="0"/>
    <x v="36"/>
    <n v="3728"/>
    <x v="0"/>
    <n v="5"/>
  </r>
  <r>
    <n v="3467"/>
    <x v="28"/>
    <x v="2"/>
    <n v="3.14"/>
    <x v="2"/>
    <x v="3"/>
    <x v="1"/>
    <x v="2"/>
    <x v="5"/>
    <x v="8"/>
    <s v="On-Time"/>
    <x v="0"/>
    <x v="0"/>
    <n v="6"/>
    <x v="8"/>
    <n v="1538"/>
    <x v="0"/>
    <n v="1"/>
  </r>
  <r>
    <n v="3468"/>
    <x v="45"/>
    <x v="2"/>
    <n v="4.5"/>
    <x v="1"/>
    <x v="0"/>
    <x v="0"/>
    <x v="2"/>
    <x v="3"/>
    <x v="6"/>
    <s v="On-Time"/>
    <x v="2"/>
    <x v="0"/>
    <n v="7"/>
    <x v="43"/>
    <n v="7489"/>
    <x v="1"/>
    <n v="4"/>
  </r>
  <r>
    <n v="3469"/>
    <x v="46"/>
    <x v="7"/>
    <n v="3.69"/>
    <x v="0"/>
    <x v="7"/>
    <x v="0"/>
    <x v="4"/>
    <x v="3"/>
    <x v="6"/>
    <s v="On-Time"/>
    <x v="2"/>
    <x v="1"/>
    <n v="0"/>
    <x v="12"/>
    <n v="8522"/>
    <x v="1"/>
    <n v="4"/>
  </r>
  <r>
    <n v="3470"/>
    <x v="38"/>
    <x v="0"/>
    <n v="4.95"/>
    <x v="1"/>
    <x v="5"/>
    <x v="0"/>
    <x v="1"/>
    <x v="0"/>
    <x v="0"/>
    <s v="On-Time"/>
    <x v="0"/>
    <x v="0"/>
    <n v="0"/>
    <x v="6"/>
    <n v="9469"/>
    <x v="1"/>
    <n v="1"/>
  </r>
  <r>
    <n v="3471"/>
    <x v="34"/>
    <x v="9"/>
    <n v="5.6"/>
    <x v="3"/>
    <x v="9"/>
    <x v="3"/>
    <x v="1"/>
    <x v="4"/>
    <x v="4"/>
    <s v="On-Time"/>
    <x v="1"/>
    <x v="0"/>
    <n v="10"/>
    <x v="44"/>
    <n v="4565"/>
    <x v="0"/>
    <n v="3"/>
  </r>
  <r>
    <n v="3472"/>
    <x v="30"/>
    <x v="3"/>
    <n v="5.24"/>
    <x v="1"/>
    <x v="2"/>
    <x v="1"/>
    <x v="3"/>
    <x v="5"/>
    <x v="8"/>
    <s v="On-Time"/>
    <x v="1"/>
    <x v="0"/>
    <n v="6"/>
    <x v="31"/>
    <n v="4155"/>
    <x v="0"/>
    <n v="4"/>
  </r>
  <r>
    <n v="3473"/>
    <x v="30"/>
    <x v="3"/>
    <n v="4.3099999999999996"/>
    <x v="0"/>
    <x v="5"/>
    <x v="0"/>
    <x v="0"/>
    <x v="4"/>
    <x v="4"/>
    <s v="On-Time"/>
    <x v="2"/>
    <x v="0"/>
    <n v="7"/>
    <x v="32"/>
    <n v="3273"/>
    <x v="0"/>
    <n v="1"/>
  </r>
  <r>
    <n v="3474"/>
    <x v="48"/>
    <x v="2"/>
    <n v="2.67"/>
    <x v="2"/>
    <x v="3"/>
    <x v="0"/>
    <x v="1"/>
    <x v="3"/>
    <x v="6"/>
    <s v="Delayed"/>
    <x v="1"/>
    <x v="1"/>
    <n v="6"/>
    <x v="9"/>
    <n v="8914"/>
    <x v="1"/>
    <n v="5"/>
  </r>
  <r>
    <n v="3475"/>
    <x v="16"/>
    <x v="7"/>
    <n v="3.24"/>
    <x v="2"/>
    <x v="8"/>
    <x v="0"/>
    <x v="1"/>
    <x v="5"/>
    <x v="8"/>
    <s v="Delayed"/>
    <x v="2"/>
    <x v="0"/>
    <n v="7"/>
    <x v="3"/>
    <n v="6051"/>
    <x v="0"/>
    <n v="2"/>
  </r>
  <r>
    <n v="3476"/>
    <x v="0"/>
    <x v="4"/>
    <n v="1.42"/>
    <x v="5"/>
    <x v="5"/>
    <x v="1"/>
    <x v="0"/>
    <x v="1"/>
    <x v="10"/>
    <s v="On-Time"/>
    <x v="1"/>
    <x v="0"/>
    <n v="0"/>
    <x v="22"/>
    <n v="2970"/>
    <x v="1"/>
    <n v="3"/>
  </r>
  <r>
    <n v="3477"/>
    <x v="43"/>
    <x v="4"/>
    <n v="2.91"/>
    <x v="2"/>
    <x v="5"/>
    <x v="2"/>
    <x v="4"/>
    <x v="0"/>
    <x v="0"/>
    <s v="On-Time"/>
    <x v="1"/>
    <x v="0"/>
    <n v="4"/>
    <x v="42"/>
    <n v="7369"/>
    <x v="0"/>
    <n v="4"/>
  </r>
  <r>
    <n v="3478"/>
    <x v="38"/>
    <x v="3"/>
    <n v="5.55"/>
    <x v="3"/>
    <x v="5"/>
    <x v="2"/>
    <x v="2"/>
    <x v="2"/>
    <x v="9"/>
    <s v="On-Time"/>
    <x v="1"/>
    <x v="0"/>
    <n v="5"/>
    <x v="51"/>
    <n v="5162"/>
    <x v="0"/>
    <n v="4"/>
  </r>
  <r>
    <n v="3479"/>
    <x v="19"/>
    <x v="4"/>
    <n v="3.03"/>
    <x v="2"/>
    <x v="5"/>
    <x v="2"/>
    <x v="4"/>
    <x v="5"/>
    <x v="8"/>
    <s v="Delayed"/>
    <x v="2"/>
    <x v="0"/>
    <n v="4"/>
    <x v="2"/>
    <n v="6393"/>
    <x v="1"/>
    <n v="5"/>
  </r>
  <r>
    <n v="3480"/>
    <x v="53"/>
    <x v="4"/>
    <n v="5.01"/>
    <x v="1"/>
    <x v="0"/>
    <x v="1"/>
    <x v="3"/>
    <x v="1"/>
    <x v="10"/>
    <s v="On-Time"/>
    <x v="1"/>
    <x v="0"/>
    <n v="10"/>
    <x v="39"/>
    <n v="5713"/>
    <x v="0"/>
    <n v="5"/>
  </r>
  <r>
    <n v="3481"/>
    <x v="49"/>
    <x v="9"/>
    <n v="5.29"/>
    <x v="1"/>
    <x v="8"/>
    <x v="0"/>
    <x v="1"/>
    <x v="3"/>
    <x v="6"/>
    <s v="On-Time"/>
    <x v="2"/>
    <x v="1"/>
    <n v="9"/>
    <x v="4"/>
    <n v="5849"/>
    <x v="1"/>
    <n v="5"/>
  </r>
  <r>
    <n v="3482"/>
    <x v="1"/>
    <x v="7"/>
    <n v="2.4700000000000002"/>
    <x v="4"/>
    <x v="7"/>
    <x v="2"/>
    <x v="2"/>
    <x v="4"/>
    <x v="4"/>
    <s v="On-Time"/>
    <x v="1"/>
    <x v="0"/>
    <n v="7"/>
    <x v="44"/>
    <n v="3863"/>
    <x v="0"/>
    <n v="1"/>
  </r>
  <r>
    <n v="3483"/>
    <x v="51"/>
    <x v="4"/>
    <n v="5.85"/>
    <x v="3"/>
    <x v="3"/>
    <x v="1"/>
    <x v="1"/>
    <x v="0"/>
    <x v="0"/>
    <s v="On-Time"/>
    <x v="0"/>
    <x v="0"/>
    <n v="0"/>
    <x v="8"/>
    <n v="1084"/>
    <x v="1"/>
    <n v="5"/>
  </r>
  <r>
    <n v="3484"/>
    <x v="33"/>
    <x v="5"/>
    <n v="2.29"/>
    <x v="4"/>
    <x v="8"/>
    <x v="3"/>
    <x v="2"/>
    <x v="3"/>
    <x v="6"/>
    <s v="On-Time"/>
    <x v="1"/>
    <x v="1"/>
    <n v="7"/>
    <x v="34"/>
    <n v="8425"/>
    <x v="1"/>
    <n v="4"/>
  </r>
  <r>
    <n v="3485"/>
    <x v="24"/>
    <x v="2"/>
    <n v="2.16"/>
    <x v="4"/>
    <x v="0"/>
    <x v="2"/>
    <x v="3"/>
    <x v="5"/>
    <x v="8"/>
    <s v="On-Time"/>
    <x v="0"/>
    <x v="0"/>
    <n v="4"/>
    <x v="23"/>
    <n v="3717"/>
    <x v="1"/>
    <n v="3"/>
  </r>
  <r>
    <n v="3486"/>
    <x v="37"/>
    <x v="4"/>
    <n v="4.07"/>
    <x v="0"/>
    <x v="3"/>
    <x v="1"/>
    <x v="3"/>
    <x v="5"/>
    <x v="8"/>
    <s v="On-Time"/>
    <x v="1"/>
    <x v="0"/>
    <n v="0"/>
    <x v="27"/>
    <n v="7614"/>
    <x v="1"/>
    <n v="2"/>
  </r>
  <r>
    <n v="3487"/>
    <x v="7"/>
    <x v="0"/>
    <n v="3.31"/>
    <x v="2"/>
    <x v="5"/>
    <x v="1"/>
    <x v="1"/>
    <x v="3"/>
    <x v="6"/>
    <s v="On-Time"/>
    <x v="0"/>
    <x v="0"/>
    <n v="9"/>
    <x v="0"/>
    <n v="2621"/>
    <x v="1"/>
    <n v="3"/>
  </r>
  <r>
    <n v="3488"/>
    <x v="0"/>
    <x v="0"/>
    <n v="2.15"/>
    <x v="4"/>
    <x v="3"/>
    <x v="1"/>
    <x v="3"/>
    <x v="1"/>
    <x v="10"/>
    <s v="On-Time"/>
    <x v="0"/>
    <x v="0"/>
    <n v="7"/>
    <x v="32"/>
    <n v="3929"/>
    <x v="1"/>
    <n v="4"/>
  </r>
  <r>
    <n v="3489"/>
    <x v="39"/>
    <x v="6"/>
    <n v="1.04"/>
    <x v="5"/>
    <x v="1"/>
    <x v="1"/>
    <x v="2"/>
    <x v="2"/>
    <x v="9"/>
    <s v="On-Time"/>
    <x v="2"/>
    <x v="0"/>
    <n v="9"/>
    <x v="19"/>
    <n v="2877"/>
    <x v="1"/>
    <n v="1"/>
  </r>
  <r>
    <n v="3490"/>
    <x v="35"/>
    <x v="3"/>
    <n v="5.4"/>
    <x v="1"/>
    <x v="3"/>
    <x v="1"/>
    <x v="3"/>
    <x v="4"/>
    <x v="4"/>
    <s v="On-Time"/>
    <x v="0"/>
    <x v="0"/>
    <n v="10"/>
    <x v="21"/>
    <n v="6162"/>
    <x v="1"/>
    <n v="5"/>
  </r>
  <r>
    <n v="3491"/>
    <x v="14"/>
    <x v="6"/>
    <n v="5.42"/>
    <x v="1"/>
    <x v="8"/>
    <x v="3"/>
    <x v="2"/>
    <x v="0"/>
    <x v="0"/>
    <s v="Delayed"/>
    <x v="0"/>
    <x v="0"/>
    <n v="6"/>
    <x v="30"/>
    <n v="5568"/>
    <x v="0"/>
    <n v="5"/>
  </r>
  <r>
    <n v="3492"/>
    <x v="21"/>
    <x v="3"/>
    <n v="4.53"/>
    <x v="1"/>
    <x v="5"/>
    <x v="2"/>
    <x v="0"/>
    <x v="3"/>
    <x v="6"/>
    <s v="On-Time"/>
    <x v="1"/>
    <x v="0"/>
    <n v="2"/>
    <x v="5"/>
    <n v="7862"/>
    <x v="1"/>
    <n v="2"/>
  </r>
  <r>
    <n v="3493"/>
    <x v="59"/>
    <x v="3"/>
    <n v="4.41"/>
    <x v="0"/>
    <x v="0"/>
    <x v="2"/>
    <x v="2"/>
    <x v="4"/>
    <x v="4"/>
    <s v="On-Time"/>
    <x v="1"/>
    <x v="0"/>
    <n v="6"/>
    <x v="43"/>
    <n v="7117"/>
    <x v="0"/>
    <n v="5"/>
  </r>
  <r>
    <n v="3494"/>
    <x v="54"/>
    <x v="1"/>
    <n v="1.55"/>
    <x v="4"/>
    <x v="8"/>
    <x v="2"/>
    <x v="1"/>
    <x v="0"/>
    <x v="0"/>
    <s v="On-Time"/>
    <x v="1"/>
    <x v="0"/>
    <n v="0"/>
    <x v="12"/>
    <n v="6745"/>
    <x v="1"/>
    <n v="4"/>
  </r>
  <r>
    <n v="3495"/>
    <x v="9"/>
    <x v="4"/>
    <n v="3.49"/>
    <x v="2"/>
    <x v="5"/>
    <x v="2"/>
    <x v="3"/>
    <x v="3"/>
    <x v="6"/>
    <s v="On-Time"/>
    <x v="1"/>
    <x v="0"/>
    <n v="5"/>
    <x v="3"/>
    <n v="7076"/>
    <x v="0"/>
    <n v="1"/>
  </r>
  <r>
    <n v="3496"/>
    <x v="47"/>
    <x v="5"/>
    <n v="4.82"/>
    <x v="1"/>
    <x v="8"/>
    <x v="2"/>
    <x v="2"/>
    <x v="1"/>
    <x v="10"/>
    <s v="On-Time"/>
    <x v="0"/>
    <x v="0"/>
    <n v="1"/>
    <x v="21"/>
    <n v="9508"/>
    <x v="0"/>
    <n v="1"/>
  </r>
  <r>
    <n v="3497"/>
    <x v="21"/>
    <x v="2"/>
    <n v="4.4800000000000004"/>
    <x v="0"/>
    <x v="5"/>
    <x v="0"/>
    <x v="0"/>
    <x v="3"/>
    <x v="6"/>
    <s v="On-Time"/>
    <x v="1"/>
    <x v="0"/>
    <n v="2"/>
    <x v="46"/>
    <n v="9579"/>
    <x v="1"/>
    <n v="3"/>
  </r>
  <r>
    <n v="3498"/>
    <x v="30"/>
    <x v="3"/>
    <n v="4.43"/>
    <x v="0"/>
    <x v="0"/>
    <x v="3"/>
    <x v="2"/>
    <x v="0"/>
    <x v="0"/>
    <s v="On-Time"/>
    <x v="2"/>
    <x v="0"/>
    <n v="7"/>
    <x v="32"/>
    <n v="6914"/>
    <x v="0"/>
    <n v="2"/>
  </r>
  <r>
    <n v="3499"/>
    <x v="31"/>
    <x v="1"/>
    <n v="1.1100000000000001"/>
    <x v="5"/>
    <x v="1"/>
    <x v="1"/>
    <x v="0"/>
    <x v="1"/>
    <x v="10"/>
    <s v="On-Time"/>
    <x v="1"/>
    <x v="0"/>
    <n v="8"/>
    <x v="12"/>
    <n v="6525"/>
    <x v="0"/>
    <n v="3"/>
  </r>
  <r>
    <n v="3500"/>
    <x v="27"/>
    <x v="1"/>
    <n v="4.34"/>
    <x v="0"/>
    <x v="1"/>
    <x v="0"/>
    <x v="1"/>
    <x v="4"/>
    <x v="4"/>
    <s v="On-Time"/>
    <x v="1"/>
    <x v="0"/>
    <n v="0"/>
    <x v="4"/>
    <n v="9109"/>
    <x v="0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00">
  <r>
    <n v="1"/>
    <n v="50"/>
    <n v="10"/>
    <n v="4.32"/>
    <n v="4"/>
    <n v="8"/>
    <x v="0"/>
    <s v="Romance"/>
    <s v="Oceania"/>
    <s v="Australia"/>
    <s v="On-Time"/>
    <s v="Premium"/>
    <s v="No"/>
    <n v="9"/>
    <x v="0"/>
    <n v="3307"/>
    <s v="Yes"/>
    <n v="2"/>
  </r>
  <r>
    <n v="2"/>
    <n v="40"/>
    <n v="5"/>
    <n v="4.45"/>
    <n v="4"/>
    <n v="3"/>
    <x v="1"/>
    <s v="Comedy"/>
    <s v="Asia"/>
    <s v="India"/>
    <s v="On-Time"/>
    <s v="Premium"/>
    <s v="No"/>
    <n v="6"/>
    <x v="1"/>
    <n v="7333"/>
    <s v="Yes"/>
    <n v="2"/>
  </r>
  <r>
    <n v="3"/>
    <n v="17"/>
    <n v="8"/>
    <n v="4.8099999999999996"/>
    <n v="5"/>
    <n v="8"/>
    <x v="2"/>
    <s v="Sci-fi"/>
    <s v="South America"/>
    <s v="Brazil"/>
    <s v="On-Time"/>
    <s v="Basic"/>
    <s v="No"/>
    <n v="0"/>
    <x v="2"/>
    <n v="7527"/>
    <s v="Yes"/>
    <n v="3"/>
  </r>
  <r>
    <n v="4"/>
    <n v="59"/>
    <n v="10"/>
    <n v="2.67"/>
    <n v="3"/>
    <n v="10"/>
    <x v="0"/>
    <s v="Action"/>
    <s v="Africa"/>
    <s v="Nigeria"/>
    <s v="On-Time"/>
    <s v="Basic"/>
    <s v="No"/>
    <n v="1"/>
    <x v="3"/>
    <n v="9934"/>
    <s v="Yes"/>
    <n v="3"/>
  </r>
  <r>
    <n v="5"/>
    <n v="5"/>
    <n v="7"/>
    <n v="4.2"/>
    <n v="4"/>
    <n v="9"/>
    <x v="1"/>
    <s v="Sci-fi"/>
    <s v="North America"/>
    <s v="Canada"/>
    <s v="On-Time"/>
    <s v="Standard"/>
    <s v="No"/>
    <n v="7"/>
    <x v="4"/>
    <n v="6242"/>
    <s v="Yes"/>
    <n v="3"/>
  </r>
  <r>
    <n v="6"/>
    <n v="1"/>
    <n v="7"/>
    <n v="2.99"/>
    <n v="3"/>
    <n v="8"/>
    <x v="2"/>
    <s v="Romance"/>
    <s v="Africa"/>
    <s v="Nigeria"/>
    <s v="On-Time"/>
    <s v="Basic"/>
    <s v="No"/>
    <n v="0"/>
    <x v="5"/>
    <n v="5897"/>
    <s v="No"/>
    <n v="3"/>
  </r>
  <r>
    <n v="7"/>
    <n v="19"/>
    <n v="9"/>
    <n v="2.8"/>
    <n v="3"/>
    <n v="8"/>
    <x v="2"/>
    <s v="Sci-fi"/>
    <s v="South America"/>
    <s v="Brazil"/>
    <s v="Delayed"/>
    <s v="Standard"/>
    <s v="Yes"/>
    <n v="1"/>
    <x v="6"/>
    <n v="2231"/>
    <s v="No"/>
    <n v="3"/>
  </r>
  <r>
    <n v="8"/>
    <n v="59"/>
    <n v="8"/>
    <n v="5.51"/>
    <n v="6"/>
    <n v="9"/>
    <x v="2"/>
    <s v="Drama"/>
    <s v="Africa"/>
    <s v="Nigeria"/>
    <s v="On-Time"/>
    <s v="Basic"/>
    <s v="No"/>
    <n v="9"/>
    <x v="7"/>
    <n v="2173"/>
    <s v="Yes"/>
    <n v="3"/>
  </r>
  <r>
    <n v="9"/>
    <n v="37"/>
    <n v="4"/>
    <n v="2.2000000000000002"/>
    <n v="2"/>
    <n v="5"/>
    <x v="0"/>
    <s v="Drama"/>
    <s v="Asia"/>
    <s v="India"/>
    <s v="On-Time"/>
    <s v="Standard"/>
    <s v="No"/>
    <n v="5"/>
    <x v="8"/>
    <n v="4742"/>
    <s v="No"/>
    <n v="4"/>
  </r>
  <r>
    <n v="10"/>
    <n v="53"/>
    <n v="8"/>
    <n v="3.05"/>
    <n v="3"/>
    <n v="9"/>
    <x v="3"/>
    <s v="Romance"/>
    <s v="North America"/>
    <s v="Canada"/>
    <s v="On-Time"/>
    <s v="Basic"/>
    <s v="No"/>
    <n v="2"/>
    <x v="9"/>
    <n v="7278"/>
    <s v="No"/>
    <n v="5"/>
  </r>
  <r>
    <n v="11"/>
    <n v="26"/>
    <n v="7"/>
    <n v="4.9000000000000004"/>
    <n v="5"/>
    <n v="8"/>
    <x v="2"/>
    <s v="Drama"/>
    <s v="Asia"/>
    <s v="India"/>
    <s v="Delayed"/>
    <s v="Standard"/>
    <s v="No"/>
    <n v="2"/>
    <x v="10"/>
    <n v="1785"/>
    <s v="Yes"/>
    <n v="3"/>
  </r>
  <r>
    <n v="12"/>
    <n v="1"/>
    <n v="9"/>
    <n v="2.52"/>
    <n v="3"/>
    <n v="8"/>
    <x v="2"/>
    <s v="Romance"/>
    <s v="Africa"/>
    <s v="Nigeria"/>
    <s v="On-Time"/>
    <s v="Standard"/>
    <s v="No"/>
    <n v="9"/>
    <x v="11"/>
    <n v="7747"/>
    <s v="No"/>
    <n v="4"/>
  </r>
  <r>
    <n v="13"/>
    <n v="49"/>
    <n v="8"/>
    <n v="4.24"/>
    <n v="4"/>
    <n v="7"/>
    <x v="1"/>
    <s v="Comedy"/>
    <s v="South America"/>
    <s v="Brazil"/>
    <s v="On-Time"/>
    <s v="Standard"/>
    <s v="No"/>
    <n v="3"/>
    <x v="12"/>
    <n v="9657"/>
    <s v="No"/>
    <n v="4"/>
  </r>
  <r>
    <n v="14"/>
    <n v="27"/>
    <n v="7"/>
    <n v="5.14"/>
    <n v="5"/>
    <n v="8"/>
    <x v="0"/>
    <s v="Romance"/>
    <s v="Oceania"/>
    <s v="Australia"/>
    <s v="On-Time"/>
    <s v="Premium"/>
    <s v="No"/>
    <n v="0"/>
    <x v="13"/>
    <n v="3853"/>
    <s v="No"/>
    <n v="1"/>
  </r>
  <r>
    <n v="15"/>
    <n v="19"/>
    <n v="4"/>
    <n v="3.6"/>
    <n v="4"/>
    <n v="4"/>
    <x v="2"/>
    <s v="Drama"/>
    <s v="Europe"/>
    <s v="Belgium"/>
    <s v="On-Time"/>
    <s v="Premium"/>
    <s v="No"/>
    <n v="3"/>
    <x v="14"/>
    <n v="2260"/>
    <s v="No"/>
    <n v="2"/>
  </r>
  <r>
    <n v="16"/>
    <n v="28"/>
    <n v="8"/>
    <n v="5.37"/>
    <n v="5"/>
    <n v="10"/>
    <x v="1"/>
    <s v="Action"/>
    <s v="Oceania"/>
    <s v="Australia"/>
    <s v="Delayed"/>
    <s v="Standard"/>
    <s v="No"/>
    <n v="6"/>
    <x v="15"/>
    <n v="3708"/>
    <s v="Yes"/>
    <n v="5"/>
  </r>
  <r>
    <n v="17"/>
    <n v="51"/>
    <n v="4"/>
    <n v="2.67"/>
    <n v="3"/>
    <n v="4"/>
    <x v="3"/>
    <s v="Action"/>
    <s v="Asia"/>
    <s v="India"/>
    <s v="On-Time"/>
    <s v="Basic"/>
    <s v="No"/>
    <n v="10"/>
    <x v="16"/>
    <n v="2633"/>
    <s v="No"/>
    <n v="3"/>
  </r>
  <r>
    <n v="18"/>
    <n v="1"/>
    <n v="2"/>
    <n v="1.82"/>
    <n v="2"/>
    <n v="1"/>
    <x v="1"/>
    <s v="Action"/>
    <s v="Europe"/>
    <s v="Belgium"/>
    <s v="Delayed"/>
    <s v="Basic"/>
    <s v="Yes"/>
    <n v="8"/>
    <x v="17"/>
    <n v="2836"/>
    <s v="No"/>
    <n v="2"/>
  </r>
  <r>
    <n v="19"/>
    <n v="31"/>
    <n v="10"/>
    <n v="4.6900000000000004"/>
    <n v="5"/>
    <n v="10"/>
    <x v="2"/>
    <s v="Sci-fi"/>
    <s v="Europe"/>
    <s v="Belgium"/>
    <s v="On-Time"/>
    <s v="Standard"/>
    <s v="No"/>
    <n v="9"/>
    <x v="18"/>
    <n v="2336"/>
    <s v="Yes"/>
    <n v="3"/>
  </r>
  <r>
    <n v="20"/>
    <n v="49"/>
    <n v="7"/>
    <n v="3.79"/>
    <n v="4"/>
    <n v="8"/>
    <x v="3"/>
    <s v="Drama"/>
    <s v="Europe"/>
    <s v="Belgium"/>
    <s v="On-Time"/>
    <s v="Basic"/>
    <s v="No"/>
    <n v="7"/>
    <x v="14"/>
    <n v="6594"/>
    <s v="Yes"/>
    <n v="1"/>
  </r>
  <r>
    <n v="21"/>
    <n v="7"/>
    <n v="10"/>
    <n v="5.56"/>
    <n v="6"/>
    <n v="8"/>
    <x v="3"/>
    <s v="Action"/>
    <s v="Oceania"/>
    <s v="Australia"/>
    <s v="Delayed"/>
    <s v="Premium"/>
    <s v="Yes"/>
    <n v="2"/>
    <x v="17"/>
    <n v="6666"/>
    <s v="No"/>
    <n v="2"/>
  </r>
  <r>
    <n v="22"/>
    <n v="35"/>
    <n v="7"/>
    <n v="2.29"/>
    <n v="2"/>
    <n v="7"/>
    <x v="1"/>
    <s v="Romance"/>
    <s v="Africa"/>
    <s v="Nigeria"/>
    <s v="On-Time"/>
    <s v="Basic"/>
    <s v="No"/>
    <n v="8"/>
    <x v="19"/>
    <n v="5657"/>
    <s v="Yes"/>
    <n v="2"/>
  </r>
  <r>
    <n v="23"/>
    <n v="33"/>
    <n v="5"/>
    <n v="1.28"/>
    <n v="1"/>
    <n v="6"/>
    <x v="1"/>
    <s v="Drama"/>
    <s v="Africa"/>
    <s v="Nigeria"/>
    <s v="Delayed"/>
    <s v="Premium"/>
    <s v="No"/>
    <n v="3"/>
    <x v="20"/>
    <n v="2355"/>
    <s v="No"/>
    <n v="4"/>
  </r>
  <r>
    <n v="24"/>
    <n v="9"/>
    <n v="8"/>
    <n v="3.34"/>
    <n v="3"/>
    <n v="8"/>
    <x v="2"/>
    <s v="Romance"/>
    <s v="Africa"/>
    <s v="Nigeria"/>
    <s v="On-Time"/>
    <s v="Standard"/>
    <s v="No"/>
    <n v="7"/>
    <x v="21"/>
    <n v="1561"/>
    <s v="Yes"/>
    <n v="5"/>
  </r>
  <r>
    <n v="25"/>
    <n v="45"/>
    <n v="9"/>
    <n v="3.99"/>
    <n v="4"/>
    <n v="8"/>
    <x v="1"/>
    <s v="Romance"/>
    <s v="Oceania"/>
    <s v="Australia"/>
    <s v="On-Time"/>
    <s v="Basic"/>
    <s v="No"/>
    <n v="4"/>
    <x v="0"/>
    <n v="1992"/>
    <s v="No"/>
    <n v="3"/>
  </r>
  <r>
    <n v="26"/>
    <n v="4"/>
    <n v="6"/>
    <n v="3.43"/>
    <n v="3"/>
    <n v="6"/>
    <x v="2"/>
    <s v="Comedy"/>
    <s v="Oceania"/>
    <s v="Australia"/>
    <s v="Delayed"/>
    <s v="Premium"/>
    <s v="Yes"/>
    <n v="0"/>
    <x v="22"/>
    <n v="6121"/>
    <s v="No"/>
    <n v="3"/>
  </r>
  <r>
    <n v="27"/>
    <n v="56"/>
    <n v="7"/>
    <n v="1.67"/>
    <n v="2"/>
    <n v="9"/>
    <x v="1"/>
    <s v="Sci-fi"/>
    <s v="South America"/>
    <s v="Brazil"/>
    <s v="On-Time"/>
    <s v="Premium"/>
    <s v="No"/>
    <n v="8"/>
    <x v="0"/>
    <n v="1048"/>
    <s v="No"/>
    <n v="3"/>
  </r>
  <r>
    <n v="28"/>
    <n v="55"/>
    <n v="9"/>
    <n v="3.73"/>
    <n v="4"/>
    <n v="8"/>
    <x v="2"/>
    <s v="Sci-fi"/>
    <s v="Asia"/>
    <s v="India"/>
    <s v="On-Time"/>
    <s v="Basic"/>
    <s v="No"/>
    <n v="9"/>
    <x v="0"/>
    <n v="2240"/>
    <s v="No"/>
    <n v="1"/>
  </r>
  <r>
    <n v="29"/>
    <n v="32"/>
    <n v="10"/>
    <n v="2.42"/>
    <n v="2"/>
    <n v="8"/>
    <x v="1"/>
    <s v="Action"/>
    <s v="Europe"/>
    <s v="Belgium"/>
    <s v="On-Time"/>
    <s v="Basic"/>
    <s v="No"/>
    <n v="2"/>
    <x v="20"/>
    <n v="2506"/>
    <s v="Yes"/>
    <n v="3"/>
  </r>
  <r>
    <n v="30"/>
    <n v="42"/>
    <n v="9"/>
    <n v="4.6900000000000004"/>
    <n v="5"/>
    <n v="7"/>
    <x v="0"/>
    <s v="Sci-fi"/>
    <s v="Africa"/>
    <s v="Nigeria"/>
    <s v="On-Time"/>
    <s v="Standard"/>
    <s v="No"/>
    <n v="1"/>
    <x v="23"/>
    <n v="5875"/>
    <s v="Yes"/>
    <n v="2"/>
  </r>
  <r>
    <n v="31"/>
    <n v="5"/>
    <n v="9"/>
    <n v="3.92"/>
    <n v="4"/>
    <n v="10"/>
    <x v="2"/>
    <s v="Drama"/>
    <s v="Europe"/>
    <s v="Belgium"/>
    <s v="On-Time"/>
    <s v="Basic"/>
    <s v="No"/>
    <n v="0"/>
    <x v="24"/>
    <n v="4609"/>
    <s v="Yes"/>
    <n v="2"/>
  </r>
  <r>
    <n v="32"/>
    <n v="8"/>
    <n v="5"/>
    <n v="1.19"/>
    <n v="1"/>
    <n v="1"/>
    <x v="2"/>
    <s v="Romance"/>
    <s v="Europe"/>
    <s v="Belgium"/>
    <s v="On-Time"/>
    <s v="Basic"/>
    <s v="No"/>
    <n v="2"/>
    <x v="16"/>
    <n v="4869"/>
    <s v="Yes"/>
    <n v="3"/>
  </r>
  <r>
    <n v="33"/>
    <n v="51"/>
    <n v="9"/>
    <n v="1.83"/>
    <n v="2"/>
    <n v="10"/>
    <x v="3"/>
    <s v="Comedy"/>
    <s v="Asia"/>
    <s v="India"/>
    <s v="On-Time"/>
    <s v="Standard"/>
    <s v="No"/>
    <n v="9"/>
    <x v="25"/>
    <n v="7342"/>
    <s v="No"/>
    <n v="4"/>
  </r>
  <r>
    <n v="34"/>
    <n v="18"/>
    <n v="7"/>
    <n v="2.19"/>
    <n v="2"/>
    <n v="8"/>
    <x v="2"/>
    <s v="Action"/>
    <s v="Africa"/>
    <s v="Nigeria"/>
    <s v="On-Time"/>
    <s v="Basic"/>
    <s v="No"/>
    <n v="7"/>
    <x v="26"/>
    <n v="8207"/>
    <s v="Yes"/>
    <n v="2"/>
  </r>
  <r>
    <n v="35"/>
    <n v="6"/>
    <n v="10"/>
    <n v="3.5"/>
    <n v="4"/>
    <n v="9"/>
    <x v="2"/>
    <s v="Sci-fi"/>
    <s v="Oceania"/>
    <s v="Australia"/>
    <s v="On-Time"/>
    <s v="Premium"/>
    <s v="No"/>
    <n v="2"/>
    <x v="27"/>
    <n v="6406"/>
    <s v="No"/>
    <n v="4"/>
  </r>
  <r>
    <n v="36"/>
    <n v="14"/>
    <n v="9"/>
    <n v="5.17"/>
    <n v="5"/>
    <n v="10"/>
    <x v="1"/>
    <s v="Comedy"/>
    <s v="Europe"/>
    <s v="Belgium"/>
    <s v="On-Time"/>
    <s v="Basic"/>
    <s v="No"/>
    <n v="8"/>
    <x v="23"/>
    <n v="9633"/>
    <s v="No"/>
    <n v="5"/>
  </r>
  <r>
    <n v="37"/>
    <n v="2"/>
    <n v="10"/>
    <n v="3.86"/>
    <n v="4"/>
    <n v="9"/>
    <x v="2"/>
    <s v="Drama"/>
    <s v="Europe"/>
    <s v="Belgium"/>
    <s v="On-Time"/>
    <s v="Premium"/>
    <s v="No"/>
    <n v="9"/>
    <x v="17"/>
    <n v="2617"/>
    <s v="Yes"/>
    <n v="2"/>
  </r>
  <r>
    <n v="38"/>
    <n v="52"/>
    <n v="8"/>
    <n v="1.91"/>
    <n v="2"/>
    <n v="8"/>
    <x v="2"/>
    <s v="Sci-fi"/>
    <s v="Oceania"/>
    <s v="Australia"/>
    <s v="Delayed"/>
    <s v="Premium"/>
    <s v="No"/>
    <n v="5"/>
    <x v="26"/>
    <n v="5028"/>
    <s v="No"/>
    <n v="5"/>
  </r>
  <r>
    <n v="39"/>
    <n v="34"/>
    <n v="9"/>
    <n v="5.22"/>
    <n v="5"/>
    <n v="7"/>
    <x v="0"/>
    <s v="Action"/>
    <s v="North America"/>
    <s v="Canada"/>
    <s v="On-Time"/>
    <s v="Basic"/>
    <s v="No"/>
    <n v="10"/>
    <x v="6"/>
    <n v="1952"/>
    <s v="No"/>
    <n v="2"/>
  </r>
  <r>
    <n v="40"/>
    <n v="19"/>
    <n v="10"/>
    <n v="3.48"/>
    <n v="3"/>
    <n v="7"/>
    <x v="0"/>
    <s v="Romance"/>
    <s v="North America"/>
    <s v="Canada"/>
    <s v="On-Time"/>
    <s v="Premium"/>
    <s v="No"/>
    <n v="8"/>
    <x v="28"/>
    <n v="6929"/>
    <s v="No"/>
    <n v="4"/>
  </r>
  <r>
    <n v="41"/>
    <n v="29"/>
    <n v="8"/>
    <n v="2.35"/>
    <n v="2"/>
    <n v="8"/>
    <x v="0"/>
    <s v="Sci-fi"/>
    <s v="Oceania"/>
    <s v="Australia"/>
    <s v="On-Time"/>
    <s v="Basic"/>
    <s v="No"/>
    <n v="10"/>
    <x v="26"/>
    <n v="8035"/>
    <s v="Yes"/>
    <n v="1"/>
  </r>
  <r>
    <n v="42"/>
    <n v="16"/>
    <n v="10"/>
    <n v="5.79"/>
    <n v="6"/>
    <n v="9"/>
    <x v="0"/>
    <s v="Action"/>
    <s v="Oceania"/>
    <s v="Australia"/>
    <s v="On-Time"/>
    <s v="Standard"/>
    <s v="No"/>
    <n v="10"/>
    <x v="16"/>
    <n v="8572"/>
    <s v="No"/>
    <n v="3"/>
  </r>
  <r>
    <n v="43"/>
    <n v="44"/>
    <n v="7"/>
    <n v="4.63"/>
    <n v="5"/>
    <n v="9"/>
    <x v="3"/>
    <s v="Action"/>
    <s v="Europe"/>
    <s v="Belgium"/>
    <s v="On-Time"/>
    <s v="Basic"/>
    <s v="No"/>
    <n v="10"/>
    <x v="29"/>
    <n v="2487"/>
    <s v="Yes"/>
    <n v="1"/>
  </r>
  <r>
    <n v="44"/>
    <n v="2"/>
    <n v="8"/>
    <n v="5.3"/>
    <n v="5"/>
    <n v="7"/>
    <x v="1"/>
    <s v="Sci-fi"/>
    <s v="Asia"/>
    <s v="India"/>
    <s v="On-Time"/>
    <s v="Basic"/>
    <s v="No"/>
    <n v="1"/>
    <x v="10"/>
    <n v="4177"/>
    <s v="Yes"/>
    <n v="4"/>
  </r>
  <r>
    <n v="45"/>
    <n v="41"/>
    <n v="9"/>
    <n v="4.54"/>
    <n v="5"/>
    <n v="7"/>
    <x v="3"/>
    <s v="Comedy"/>
    <s v="Europe"/>
    <s v="Belgium"/>
    <s v="Delayed"/>
    <s v="Standard"/>
    <s v="No"/>
    <n v="10"/>
    <x v="9"/>
    <n v="1671"/>
    <s v="Yes"/>
    <n v="5"/>
  </r>
  <r>
    <n v="46"/>
    <n v="19"/>
    <n v="4"/>
    <n v="3.6"/>
    <n v="4"/>
    <n v="4"/>
    <x v="3"/>
    <s v="Sci-fi"/>
    <s v="Oceania"/>
    <s v="Australia"/>
    <s v="On-Time"/>
    <s v="Standard"/>
    <s v="No"/>
    <n v="3"/>
    <x v="2"/>
    <n v="9754"/>
    <s v="Yes"/>
    <n v="3"/>
  </r>
  <r>
    <n v="47"/>
    <n v="45"/>
    <n v="2"/>
    <n v="3.62"/>
    <n v="4"/>
    <n v="1"/>
    <x v="0"/>
    <s v="Sci-fi"/>
    <s v="Africa"/>
    <s v="Nigeria"/>
    <s v="On-Time"/>
    <s v="Basic"/>
    <s v="No"/>
    <n v="5"/>
    <x v="23"/>
    <n v="9608"/>
    <s v="Yes"/>
    <n v="3"/>
  </r>
  <r>
    <n v="48"/>
    <n v="35"/>
    <n v="9"/>
    <n v="1.26"/>
    <n v="1"/>
    <n v="7"/>
    <x v="0"/>
    <s v="Sci-fi"/>
    <s v="Europe"/>
    <s v="Belgium"/>
    <s v="On-Time"/>
    <s v="Basic"/>
    <s v="No"/>
    <n v="6"/>
    <x v="28"/>
    <n v="6409"/>
    <s v="Yes"/>
    <n v="3"/>
  </r>
  <r>
    <n v="49"/>
    <n v="22"/>
    <n v="3"/>
    <n v="1.85"/>
    <n v="2"/>
    <n v="6"/>
    <x v="2"/>
    <s v="Romance"/>
    <s v="Africa"/>
    <s v="Kenya"/>
    <s v="On-Time"/>
    <s v="Basic"/>
    <s v="No"/>
    <n v="4"/>
    <x v="11"/>
    <n v="6710"/>
    <s v="Yes"/>
    <n v="1"/>
  </r>
  <r>
    <n v="50"/>
    <n v="6"/>
    <n v="10"/>
    <n v="4.84"/>
    <n v="5"/>
    <n v="7"/>
    <x v="2"/>
    <s v="Drama"/>
    <s v="South America"/>
    <s v="Brazil"/>
    <s v="On-Time"/>
    <s v="Premium"/>
    <s v="No"/>
    <n v="5"/>
    <x v="23"/>
    <n v="1565"/>
    <s v="Yes"/>
    <n v="1"/>
  </r>
  <r>
    <n v="51"/>
    <n v="25"/>
    <n v="10"/>
    <n v="5.48"/>
    <n v="5"/>
    <n v="10"/>
    <x v="3"/>
    <s v="Action"/>
    <s v="North America"/>
    <s v="Canada"/>
    <s v="On-Time"/>
    <s v="Premium"/>
    <s v="No"/>
    <n v="5"/>
    <x v="4"/>
    <n v="8196"/>
    <s v="No"/>
    <n v="4"/>
  </r>
  <r>
    <n v="52"/>
    <n v="29"/>
    <n v="7"/>
    <n v="1.77"/>
    <n v="2"/>
    <n v="10"/>
    <x v="1"/>
    <s v="Comedy"/>
    <s v="Oceania"/>
    <s v="Australia"/>
    <s v="On-Time"/>
    <s v="Basic"/>
    <s v="No"/>
    <n v="8"/>
    <x v="30"/>
    <n v="6836"/>
    <s v="Yes"/>
    <n v="5"/>
  </r>
  <r>
    <n v="53"/>
    <n v="43"/>
    <n v="10"/>
    <n v="5.94"/>
    <n v="6"/>
    <n v="10"/>
    <x v="2"/>
    <s v="Drama"/>
    <s v="North America"/>
    <s v="Canada"/>
    <s v="On-Time"/>
    <s v="Premium"/>
    <s v="No"/>
    <n v="3"/>
    <x v="16"/>
    <n v="7207"/>
    <s v="Yes"/>
    <n v="5"/>
  </r>
  <r>
    <n v="54"/>
    <n v="52"/>
    <n v="10"/>
    <n v="4.75"/>
    <n v="5"/>
    <n v="9"/>
    <x v="0"/>
    <s v="Drama"/>
    <s v="Africa"/>
    <s v="Kenya"/>
    <s v="On-Time"/>
    <s v="Standard"/>
    <s v="No"/>
    <n v="0"/>
    <x v="31"/>
    <n v="2502"/>
    <s v="Yes"/>
    <n v="3"/>
  </r>
  <r>
    <n v="55"/>
    <n v="36"/>
    <n v="10"/>
    <n v="5.45"/>
    <n v="5"/>
    <n v="9"/>
    <x v="0"/>
    <s v="Comedy"/>
    <s v="Africa"/>
    <s v="Kenya"/>
    <s v="On-Time"/>
    <s v="Basic"/>
    <s v="No"/>
    <n v="7"/>
    <x v="29"/>
    <n v="1919"/>
    <s v="No"/>
    <n v="1"/>
  </r>
  <r>
    <n v="56"/>
    <n v="31"/>
    <n v="1"/>
    <n v="4.01"/>
    <n v="4"/>
    <n v="3"/>
    <x v="3"/>
    <s v="Drama"/>
    <s v="Africa"/>
    <s v="Kenya"/>
    <s v="On-Time"/>
    <s v="Standard"/>
    <s v="No"/>
    <n v="8"/>
    <x v="32"/>
    <n v="2506"/>
    <s v="Yes"/>
    <n v="1"/>
  </r>
  <r>
    <n v="57"/>
    <n v="38"/>
    <n v="7"/>
    <n v="5.7"/>
    <n v="6"/>
    <n v="8"/>
    <x v="2"/>
    <s v="Drama"/>
    <s v="Asia"/>
    <s v="India"/>
    <s v="On-Time"/>
    <s v="Standard"/>
    <s v="No"/>
    <n v="8"/>
    <x v="33"/>
    <n v="8392"/>
    <s v="Yes"/>
    <n v="1"/>
  </r>
  <r>
    <n v="58"/>
    <n v="58"/>
    <n v="4"/>
    <n v="2.38"/>
    <n v="2"/>
    <n v="3"/>
    <x v="2"/>
    <s v="Comedy"/>
    <s v="Africa"/>
    <s v="Kenya"/>
    <s v="On-Time"/>
    <s v="Basic"/>
    <s v="No"/>
    <n v="1"/>
    <x v="3"/>
    <n v="2213"/>
    <s v="Yes"/>
    <n v="1"/>
  </r>
  <r>
    <n v="59"/>
    <n v="48"/>
    <n v="2"/>
    <n v="2.57"/>
    <n v="3"/>
    <n v="3"/>
    <x v="2"/>
    <s v="Sci-fi"/>
    <s v="Oceania"/>
    <s v="Australia"/>
    <s v="On-Time"/>
    <s v="Premium"/>
    <s v="No"/>
    <n v="10"/>
    <x v="34"/>
    <n v="9099"/>
    <s v="Yes"/>
    <n v="4"/>
  </r>
  <r>
    <n v="60"/>
    <n v="59"/>
    <n v="4"/>
    <n v="3.44"/>
    <n v="3"/>
    <n v="1"/>
    <x v="1"/>
    <s v="Sci-fi"/>
    <s v="South America"/>
    <s v="Brazil"/>
    <s v="On-Time"/>
    <s v="Standard"/>
    <s v="No"/>
    <n v="2"/>
    <x v="35"/>
    <n v="2415"/>
    <s v="Yes"/>
    <n v="4"/>
  </r>
  <r>
    <n v="61"/>
    <n v="15"/>
    <n v="6"/>
    <n v="4.47"/>
    <n v="4"/>
    <n v="2"/>
    <x v="1"/>
    <s v="Romance"/>
    <s v="South America"/>
    <s v="Brazil"/>
    <s v="On-Time"/>
    <s v="Premium"/>
    <s v="No"/>
    <n v="3"/>
    <x v="36"/>
    <n v="7527"/>
    <s v="Yes"/>
    <n v="4"/>
  </r>
  <r>
    <n v="62"/>
    <n v="17"/>
    <n v="1"/>
    <n v="4.16"/>
    <n v="4"/>
    <n v="3"/>
    <x v="3"/>
    <s v="Sci-fi"/>
    <s v="South America"/>
    <s v="Brazil"/>
    <s v="On-Time"/>
    <s v="Premium"/>
    <s v="No"/>
    <n v="7"/>
    <x v="37"/>
    <n v="4530"/>
    <s v="No"/>
    <n v="1"/>
  </r>
  <r>
    <n v="63"/>
    <n v="34"/>
    <n v="2"/>
    <n v="5.2"/>
    <n v="5"/>
    <n v="2"/>
    <x v="2"/>
    <s v="Drama"/>
    <s v="Asia"/>
    <s v="India"/>
    <s v="On-Time"/>
    <s v="Standard"/>
    <s v="No"/>
    <n v="6"/>
    <x v="37"/>
    <n v="6668"/>
    <s v="No"/>
    <n v="4"/>
  </r>
  <r>
    <n v="64"/>
    <n v="51"/>
    <n v="2"/>
    <n v="2.3199999999999998"/>
    <n v="2"/>
    <n v="2"/>
    <x v="0"/>
    <s v="Action"/>
    <s v="Asia"/>
    <s v="India"/>
    <s v="On-Time"/>
    <s v="Basic"/>
    <s v="No"/>
    <n v="0"/>
    <x v="11"/>
    <n v="3061"/>
    <s v="Yes"/>
    <n v="5"/>
  </r>
  <r>
    <n v="65"/>
    <n v="23"/>
    <n v="8"/>
    <n v="3.6"/>
    <n v="4"/>
    <n v="10"/>
    <x v="1"/>
    <s v="Comedy"/>
    <s v="Africa"/>
    <s v="Kenya"/>
    <s v="Delayed"/>
    <s v="Basic"/>
    <s v="Yes"/>
    <n v="4"/>
    <x v="12"/>
    <n v="4159"/>
    <s v="No"/>
    <n v="5"/>
  </r>
  <r>
    <n v="66"/>
    <n v="3"/>
    <n v="10"/>
    <n v="1.55"/>
    <n v="2"/>
    <n v="9"/>
    <x v="3"/>
    <s v="Romance"/>
    <s v="North America"/>
    <s v="Canada"/>
    <s v="On-Time"/>
    <s v="Standard"/>
    <s v="No"/>
    <n v="5"/>
    <x v="8"/>
    <n v="2755"/>
    <s v="Yes"/>
    <n v="4"/>
  </r>
  <r>
    <n v="67"/>
    <n v="10"/>
    <n v="10"/>
    <n v="2.46"/>
    <n v="2"/>
    <n v="10"/>
    <x v="1"/>
    <s v="Romance"/>
    <s v="South America"/>
    <s v="Brazil"/>
    <s v="On-Time"/>
    <s v="Basic"/>
    <s v="No"/>
    <n v="8"/>
    <x v="9"/>
    <n v="1100"/>
    <s v="Yes"/>
    <n v="2"/>
  </r>
  <r>
    <n v="68"/>
    <n v="23"/>
    <n v="7"/>
    <n v="4.16"/>
    <n v="4"/>
    <n v="7"/>
    <x v="3"/>
    <s v="Action"/>
    <s v="North America"/>
    <s v="Canada"/>
    <s v="Delayed"/>
    <s v="Premium"/>
    <s v="Yes"/>
    <n v="9"/>
    <x v="1"/>
    <n v="8389"/>
    <s v="No"/>
    <n v="1"/>
  </r>
  <r>
    <n v="69"/>
    <n v="20"/>
    <n v="9"/>
    <n v="4.53"/>
    <n v="5"/>
    <n v="10"/>
    <x v="1"/>
    <s v="Action"/>
    <s v="Africa"/>
    <s v="Kenya"/>
    <s v="On-Time"/>
    <s v="Standard"/>
    <s v="No"/>
    <n v="0"/>
    <x v="22"/>
    <n v="7264"/>
    <s v="No"/>
    <n v="3"/>
  </r>
  <r>
    <n v="70"/>
    <n v="38"/>
    <n v="4"/>
    <n v="1.9"/>
    <n v="2"/>
    <n v="3"/>
    <x v="0"/>
    <s v="Sci-fi"/>
    <s v="Europe"/>
    <s v="Belgium"/>
    <s v="On-Time"/>
    <s v="Standard"/>
    <s v="No"/>
    <n v="6"/>
    <x v="25"/>
    <n v="2953"/>
    <s v="Yes"/>
    <n v="5"/>
  </r>
  <r>
    <n v="71"/>
    <n v="27"/>
    <n v="3"/>
    <n v="2.14"/>
    <n v="2"/>
    <n v="6"/>
    <x v="0"/>
    <s v="Action"/>
    <s v="Asia"/>
    <s v="India"/>
    <s v="On-Time"/>
    <s v="Standard"/>
    <s v="No"/>
    <n v="2"/>
    <x v="33"/>
    <n v="1260"/>
    <s v="Yes"/>
    <n v="1"/>
  </r>
  <r>
    <n v="72"/>
    <n v="22"/>
    <n v="8"/>
    <n v="3.11"/>
    <n v="3"/>
    <n v="7"/>
    <x v="3"/>
    <s v="Comedy"/>
    <s v="Africa"/>
    <s v="Kenya"/>
    <s v="On-Time"/>
    <s v="Standard"/>
    <s v="No"/>
    <n v="8"/>
    <x v="29"/>
    <n v="1382"/>
    <s v="Yes"/>
    <n v="4"/>
  </r>
  <r>
    <n v="73"/>
    <n v="3"/>
    <n v="10"/>
    <n v="2.91"/>
    <n v="3"/>
    <n v="9"/>
    <x v="2"/>
    <s v="Romance"/>
    <s v="North America"/>
    <s v="Canada"/>
    <s v="On-Time"/>
    <s v="Basic"/>
    <s v="No"/>
    <n v="2"/>
    <x v="10"/>
    <n v="1399"/>
    <s v="Yes"/>
    <n v="3"/>
  </r>
  <r>
    <n v="74"/>
    <n v="14"/>
    <n v="6"/>
    <n v="2"/>
    <n v="2"/>
    <n v="3"/>
    <x v="3"/>
    <s v="Action"/>
    <s v="Africa"/>
    <s v="Kenya"/>
    <s v="On-Time"/>
    <s v="Basic"/>
    <s v="Yes"/>
    <n v="2"/>
    <x v="15"/>
    <n v="3946"/>
    <s v="No"/>
    <n v="3"/>
  </r>
  <r>
    <n v="75"/>
    <n v="18"/>
    <n v="1"/>
    <n v="3.37"/>
    <n v="3"/>
    <n v="6"/>
    <x v="1"/>
    <s v="Sci-fi"/>
    <s v="Africa"/>
    <s v="Kenya"/>
    <s v="On-Time"/>
    <s v="Premium"/>
    <s v="No"/>
    <n v="0"/>
    <x v="38"/>
    <n v="5071"/>
    <s v="Yes"/>
    <n v="4"/>
  </r>
  <r>
    <n v="76"/>
    <n v="41"/>
    <n v="9"/>
    <n v="5.0199999999999996"/>
    <n v="5"/>
    <n v="10"/>
    <x v="0"/>
    <s v="Drama"/>
    <s v="Oceania"/>
    <s v="Australia"/>
    <s v="On-Time"/>
    <s v="Standard"/>
    <s v="No"/>
    <n v="5"/>
    <x v="18"/>
    <n v="4828"/>
    <s v="Yes"/>
    <n v="3"/>
  </r>
  <r>
    <n v="77"/>
    <n v="11"/>
    <n v="2"/>
    <n v="1.73"/>
    <n v="2"/>
    <n v="1"/>
    <x v="3"/>
    <s v="Sci-fi"/>
    <s v="North America"/>
    <s v="Canada"/>
    <s v="On-Time"/>
    <s v="Basic"/>
    <s v="Yes"/>
    <n v="1"/>
    <x v="22"/>
    <n v="2361"/>
    <s v="No"/>
    <n v="1"/>
  </r>
  <r>
    <n v="78"/>
    <n v="45"/>
    <n v="7"/>
    <n v="1.91"/>
    <n v="2"/>
    <n v="9"/>
    <x v="2"/>
    <s v="Action"/>
    <s v="Oceania"/>
    <s v="Australia"/>
    <s v="On-Time"/>
    <s v="Standard"/>
    <s v="No"/>
    <n v="7"/>
    <x v="28"/>
    <n v="7947"/>
    <s v="No"/>
    <n v="5"/>
  </r>
  <r>
    <n v="79"/>
    <n v="6"/>
    <n v="8"/>
    <n v="5.37"/>
    <n v="5"/>
    <n v="9"/>
    <x v="1"/>
    <s v="Sci-fi"/>
    <s v="North America"/>
    <s v="Canada"/>
    <s v="Delayed"/>
    <s v="Premium"/>
    <s v="Yes"/>
    <n v="5"/>
    <x v="13"/>
    <n v="4908"/>
    <s v="Yes"/>
    <n v="5"/>
  </r>
  <r>
    <n v="80"/>
    <n v="22"/>
    <n v="10"/>
    <n v="1.45"/>
    <n v="1"/>
    <n v="7"/>
    <x v="2"/>
    <s v="Romance"/>
    <s v="Europe"/>
    <s v="Belgium"/>
    <s v="On-Time"/>
    <s v="Basic"/>
    <s v="No"/>
    <n v="10"/>
    <x v="8"/>
    <n v="5026"/>
    <s v="Yes"/>
    <n v="5"/>
  </r>
  <r>
    <n v="81"/>
    <n v="2"/>
    <n v="9"/>
    <n v="5.48"/>
    <n v="5"/>
    <n v="7"/>
    <x v="0"/>
    <s v="Action"/>
    <s v="Oceania"/>
    <s v="Australia"/>
    <s v="Delayed"/>
    <s v="Standard"/>
    <s v="Yes"/>
    <n v="3"/>
    <x v="30"/>
    <n v="4817"/>
    <s v="Yes"/>
    <n v="5"/>
  </r>
  <r>
    <n v="82"/>
    <n v="51"/>
    <n v="7"/>
    <n v="4.82"/>
    <n v="5"/>
    <n v="10"/>
    <x v="0"/>
    <s v="Romance"/>
    <s v="Asia"/>
    <s v="India"/>
    <s v="On-Time"/>
    <s v="Basic"/>
    <s v="No"/>
    <n v="10"/>
    <x v="12"/>
    <n v="2350"/>
    <s v="Yes"/>
    <n v="4"/>
  </r>
  <r>
    <n v="83"/>
    <n v="19"/>
    <n v="9"/>
    <n v="4.22"/>
    <n v="4"/>
    <n v="9"/>
    <x v="2"/>
    <s v="Drama"/>
    <s v="Europe"/>
    <s v="Belgium"/>
    <s v="Delayed"/>
    <s v="Premium"/>
    <s v="Yes"/>
    <n v="10"/>
    <x v="23"/>
    <n v="4000"/>
    <s v="Yes"/>
    <n v="2"/>
  </r>
  <r>
    <n v="84"/>
    <n v="35"/>
    <n v="9"/>
    <n v="5.31"/>
    <n v="5"/>
    <n v="8"/>
    <x v="0"/>
    <s v="Drama"/>
    <s v="South America"/>
    <s v="Brazil"/>
    <s v="On-Time"/>
    <s v="Basic"/>
    <s v="No"/>
    <n v="1"/>
    <x v="36"/>
    <n v="4102"/>
    <s v="No"/>
    <n v="5"/>
  </r>
  <r>
    <n v="85"/>
    <n v="9"/>
    <n v="2"/>
    <n v="4.07"/>
    <n v="4"/>
    <n v="4"/>
    <x v="3"/>
    <s v="Sci-fi"/>
    <s v="Oceania"/>
    <s v="Australia"/>
    <s v="On-Time"/>
    <s v="Premium"/>
    <s v="No"/>
    <n v="1"/>
    <x v="28"/>
    <n v="5191"/>
    <s v="No"/>
    <n v="2"/>
  </r>
  <r>
    <n v="86"/>
    <n v="49"/>
    <n v="1"/>
    <n v="1.98"/>
    <n v="2"/>
    <n v="4"/>
    <x v="0"/>
    <s v="Action"/>
    <s v="Europe"/>
    <s v="Belgium"/>
    <s v="Delayed"/>
    <s v="Premium"/>
    <s v="No"/>
    <n v="4"/>
    <x v="29"/>
    <n v="2364"/>
    <s v="No"/>
    <n v="5"/>
  </r>
  <r>
    <n v="87"/>
    <n v="41"/>
    <n v="7"/>
    <n v="1.54"/>
    <n v="2"/>
    <n v="9"/>
    <x v="1"/>
    <s v="Drama"/>
    <s v="North America"/>
    <s v="Canada"/>
    <s v="On-Time"/>
    <s v="Basic"/>
    <s v="No"/>
    <n v="6"/>
    <x v="31"/>
    <n v="8319"/>
    <s v="Yes"/>
    <n v="4"/>
  </r>
  <r>
    <n v="88"/>
    <n v="22"/>
    <n v="4"/>
    <n v="5.74"/>
    <n v="6"/>
    <n v="5"/>
    <x v="0"/>
    <s v="Drama"/>
    <s v="Africa"/>
    <s v="Kenya"/>
    <s v="On-Time"/>
    <s v="Standard"/>
    <s v="Yes"/>
    <n v="1"/>
    <x v="4"/>
    <n v="6307"/>
    <s v="No"/>
    <n v="3"/>
  </r>
  <r>
    <n v="89"/>
    <n v="50"/>
    <n v="9"/>
    <n v="5.0999999999999996"/>
    <n v="5"/>
    <n v="9"/>
    <x v="0"/>
    <s v="Sci-fi"/>
    <s v="Europe"/>
    <s v="Belgium"/>
    <s v="On-Time"/>
    <s v="Standard"/>
    <s v="No"/>
    <n v="3"/>
    <x v="39"/>
    <n v="1402"/>
    <s v="No"/>
    <n v="3"/>
  </r>
  <r>
    <n v="90"/>
    <n v="55"/>
    <n v="10"/>
    <n v="1.41"/>
    <n v="1"/>
    <n v="8"/>
    <x v="0"/>
    <s v="Action"/>
    <s v="North America"/>
    <s v="Canada"/>
    <s v="On-Time"/>
    <s v="Premium"/>
    <s v="No"/>
    <n v="4"/>
    <x v="14"/>
    <n v="3402"/>
    <s v="Yes"/>
    <n v="1"/>
  </r>
  <r>
    <n v="91"/>
    <n v="52"/>
    <n v="8"/>
    <n v="1.49"/>
    <n v="1"/>
    <n v="8"/>
    <x v="0"/>
    <s v="Sci-fi"/>
    <s v="North America"/>
    <s v="Canada"/>
    <s v="Delayed"/>
    <s v="Basic"/>
    <s v="No"/>
    <n v="9"/>
    <x v="29"/>
    <n v="8079"/>
    <s v="Yes"/>
    <n v="5"/>
  </r>
  <r>
    <n v="92"/>
    <n v="8"/>
    <n v="9"/>
    <n v="4.57"/>
    <n v="5"/>
    <n v="10"/>
    <x v="3"/>
    <s v="Comedy"/>
    <s v="Europe"/>
    <s v="Belgium"/>
    <s v="On-Time"/>
    <s v="Basic"/>
    <s v="No"/>
    <n v="5"/>
    <x v="21"/>
    <n v="4112"/>
    <s v="Yes"/>
    <n v="1"/>
  </r>
  <r>
    <n v="93"/>
    <n v="3"/>
    <n v="5"/>
    <n v="2.23"/>
    <n v="2"/>
    <n v="3"/>
    <x v="1"/>
    <s v="Comedy"/>
    <s v="North America"/>
    <s v="Canada"/>
    <s v="On-Time"/>
    <s v="Standard"/>
    <s v="No"/>
    <n v="7"/>
    <x v="40"/>
    <n v="1480"/>
    <s v="Yes"/>
    <n v="3"/>
  </r>
  <r>
    <n v="94"/>
    <n v="13"/>
    <n v="10"/>
    <n v="2.21"/>
    <n v="2"/>
    <n v="10"/>
    <x v="3"/>
    <s v="Romance"/>
    <s v="Oceania"/>
    <s v="Australia"/>
    <s v="On-Time"/>
    <s v="Basic"/>
    <s v="No"/>
    <n v="10"/>
    <x v="15"/>
    <n v="7086"/>
    <s v="Yes"/>
    <n v="1"/>
  </r>
  <r>
    <n v="95"/>
    <n v="44"/>
    <n v="2"/>
    <n v="4.53"/>
    <n v="5"/>
    <n v="3"/>
    <x v="3"/>
    <s v="Action"/>
    <s v="North America"/>
    <s v="Canada"/>
    <s v="On-Time"/>
    <s v="Basic"/>
    <s v="No"/>
    <n v="5"/>
    <x v="5"/>
    <n v="8242"/>
    <s v="Yes"/>
    <n v="2"/>
  </r>
  <r>
    <n v="96"/>
    <n v="39"/>
    <n v="5"/>
    <n v="4.5999999999999996"/>
    <n v="5"/>
    <n v="5"/>
    <x v="0"/>
    <s v="Sci-fi"/>
    <s v="North America"/>
    <s v="Canada"/>
    <s v="On-Time"/>
    <s v="Basic"/>
    <s v="No"/>
    <n v="4"/>
    <x v="41"/>
    <n v="6845"/>
    <s v="Yes"/>
    <n v="5"/>
  </r>
  <r>
    <n v="97"/>
    <n v="44"/>
    <n v="1"/>
    <n v="1.98"/>
    <n v="2"/>
    <n v="3"/>
    <x v="0"/>
    <s v="Drama"/>
    <s v="Oceania"/>
    <s v="Australia"/>
    <s v="On-Time"/>
    <s v="Standard"/>
    <s v="No"/>
    <n v="7"/>
    <x v="7"/>
    <n v="9894"/>
    <s v="No"/>
    <n v="2"/>
  </r>
  <r>
    <n v="98"/>
    <n v="24"/>
    <n v="10"/>
    <n v="2.08"/>
    <n v="2"/>
    <n v="9"/>
    <x v="0"/>
    <s v="Romance"/>
    <s v="Africa"/>
    <s v="Kenya"/>
    <s v="On-Time"/>
    <s v="Standard"/>
    <s v="No"/>
    <n v="6"/>
    <x v="27"/>
    <n v="9231"/>
    <s v="No"/>
    <n v="5"/>
  </r>
  <r>
    <n v="99"/>
    <n v="29"/>
    <n v="2"/>
    <n v="3.87"/>
    <n v="4"/>
    <n v="3"/>
    <x v="0"/>
    <s v="Action"/>
    <s v="Africa"/>
    <s v="Kenya"/>
    <s v="On-Time"/>
    <s v="Standard"/>
    <s v="No"/>
    <n v="5"/>
    <x v="27"/>
    <n v="1078"/>
    <s v="No"/>
    <n v="5"/>
  </r>
  <r>
    <n v="100"/>
    <n v="40"/>
    <n v="7"/>
    <n v="4.34"/>
    <n v="4"/>
    <n v="7"/>
    <x v="3"/>
    <s v="Comedy"/>
    <s v="Oceania"/>
    <s v="Australia"/>
    <s v="On-Time"/>
    <s v="Standard"/>
    <s v="No"/>
    <n v="1"/>
    <x v="5"/>
    <n v="8356"/>
    <s v="No"/>
    <n v="1"/>
  </r>
  <r>
    <n v="101"/>
    <n v="12"/>
    <n v="10"/>
    <n v="2.92"/>
    <n v="3"/>
    <n v="9"/>
    <x v="1"/>
    <s v="Sci-fi"/>
    <s v="Asia"/>
    <s v="India"/>
    <s v="On-Time"/>
    <s v="Premium"/>
    <s v="No"/>
    <n v="7"/>
    <x v="42"/>
    <n v="2768"/>
    <s v="Yes"/>
    <n v="5"/>
  </r>
  <r>
    <n v="102"/>
    <n v="7"/>
    <n v="7"/>
    <n v="4.01"/>
    <n v="4"/>
    <n v="8"/>
    <x v="0"/>
    <s v="Sci-fi"/>
    <s v="North America"/>
    <s v="Canada"/>
    <s v="Delayed"/>
    <s v="Standard"/>
    <s v="Yes"/>
    <n v="4"/>
    <x v="6"/>
    <n v="5425"/>
    <s v="Yes"/>
    <n v="1"/>
  </r>
  <r>
    <n v="103"/>
    <n v="29"/>
    <n v="8"/>
    <n v="2.34"/>
    <n v="2"/>
    <n v="7"/>
    <x v="1"/>
    <s v="Sci-fi"/>
    <s v="Oceania"/>
    <s v="Australia"/>
    <s v="On-Time"/>
    <s v="Basic"/>
    <s v="No"/>
    <n v="1"/>
    <x v="3"/>
    <n v="3637"/>
    <s v="No"/>
    <n v="2"/>
  </r>
  <r>
    <n v="104"/>
    <n v="18"/>
    <n v="7"/>
    <n v="2.27"/>
    <n v="2"/>
    <n v="8"/>
    <x v="2"/>
    <s v="Romance"/>
    <s v="Africa"/>
    <s v="Kenya"/>
    <s v="On-Time"/>
    <s v="Basic"/>
    <s v="No"/>
    <n v="4"/>
    <x v="19"/>
    <n v="2739"/>
    <s v="Yes"/>
    <n v="5"/>
  </r>
  <r>
    <n v="105"/>
    <n v="9"/>
    <n v="6"/>
    <n v="3.31"/>
    <n v="3"/>
    <n v="6"/>
    <x v="1"/>
    <s v="Sci-fi"/>
    <s v="North America"/>
    <s v="Canada"/>
    <s v="On-Time"/>
    <s v="Basic"/>
    <s v="No"/>
    <n v="8"/>
    <x v="34"/>
    <n v="5162"/>
    <s v="Yes"/>
    <n v="4"/>
  </r>
  <r>
    <n v="106"/>
    <n v="41"/>
    <n v="9"/>
    <n v="3.13"/>
    <n v="3"/>
    <n v="8"/>
    <x v="3"/>
    <s v="Comedy"/>
    <s v="Asia"/>
    <s v="India"/>
    <s v="On-Time"/>
    <s v="Basic"/>
    <s v="No"/>
    <n v="1"/>
    <x v="43"/>
    <n v="7901"/>
    <s v="No"/>
    <n v="1"/>
  </r>
  <r>
    <n v="107"/>
    <n v="48"/>
    <n v="5"/>
    <n v="4.33"/>
    <n v="4"/>
    <n v="6"/>
    <x v="3"/>
    <s v="Romance"/>
    <s v="North America"/>
    <s v="Canada"/>
    <s v="Delayed"/>
    <s v="Basic"/>
    <s v="No"/>
    <n v="2"/>
    <x v="8"/>
    <n v="9101"/>
    <s v="No"/>
    <n v="3"/>
  </r>
  <r>
    <n v="108"/>
    <n v="42"/>
    <n v="2"/>
    <n v="3.88"/>
    <n v="4"/>
    <n v="4"/>
    <x v="2"/>
    <s v="Romance"/>
    <s v="Africa"/>
    <s v="Kenya"/>
    <s v="On-Time"/>
    <s v="Basic"/>
    <s v="No"/>
    <n v="1"/>
    <x v="8"/>
    <n v="2274"/>
    <s v="Yes"/>
    <n v="5"/>
  </r>
  <r>
    <n v="109"/>
    <n v="41"/>
    <n v="6"/>
    <n v="4.32"/>
    <n v="4"/>
    <n v="2"/>
    <x v="3"/>
    <s v="Romance"/>
    <s v="Asia"/>
    <s v="India"/>
    <s v="On-Time"/>
    <s v="Basic"/>
    <s v="No"/>
    <n v="6"/>
    <x v="30"/>
    <n v="8259"/>
    <s v="Yes"/>
    <n v="4"/>
  </r>
  <r>
    <n v="110"/>
    <n v="42"/>
    <n v="6"/>
    <n v="3.08"/>
    <n v="3"/>
    <n v="1"/>
    <x v="0"/>
    <s v="Action"/>
    <s v="Oceania"/>
    <s v="Australia"/>
    <s v="On-Time"/>
    <s v="Basic"/>
    <s v="No"/>
    <n v="8"/>
    <x v="34"/>
    <n v="9131"/>
    <s v="Yes"/>
    <n v="1"/>
  </r>
  <r>
    <n v="111"/>
    <n v="18"/>
    <n v="6"/>
    <n v="5.8"/>
    <n v="6"/>
    <n v="6"/>
    <x v="3"/>
    <s v="Sci-fi"/>
    <s v="North America"/>
    <s v="Canada"/>
    <s v="On-Time"/>
    <s v="Basic"/>
    <s v="No"/>
    <n v="3"/>
    <x v="27"/>
    <n v="5511"/>
    <s v="Yes"/>
    <n v="3"/>
  </r>
  <r>
    <n v="112"/>
    <n v="23"/>
    <n v="7"/>
    <n v="2.41"/>
    <n v="2"/>
    <n v="7"/>
    <x v="1"/>
    <s v="Drama"/>
    <s v="Asia"/>
    <s v="India"/>
    <s v="On-Time"/>
    <s v="Basic"/>
    <s v="No"/>
    <n v="10"/>
    <x v="38"/>
    <n v="6351"/>
    <s v="Yes"/>
    <n v="5"/>
  </r>
  <r>
    <n v="113"/>
    <n v="21"/>
    <n v="6"/>
    <n v="4.79"/>
    <n v="5"/>
    <n v="5"/>
    <x v="3"/>
    <s v="Comedy"/>
    <s v="Oceania"/>
    <s v="Australia"/>
    <s v="On-Time"/>
    <s v="Basic"/>
    <s v="No"/>
    <n v="6"/>
    <x v="26"/>
    <n v="2941"/>
    <s v="Yes"/>
    <n v="2"/>
  </r>
  <r>
    <n v="114"/>
    <n v="54"/>
    <n v="4"/>
    <n v="5.05"/>
    <n v="5"/>
    <n v="6"/>
    <x v="1"/>
    <s v="Comedy"/>
    <s v="Africa"/>
    <s v="Kenya"/>
    <s v="On-Time"/>
    <s v="Premium"/>
    <s v="No"/>
    <n v="10"/>
    <x v="39"/>
    <n v="9001"/>
    <s v="Yes"/>
    <n v="4"/>
  </r>
  <r>
    <n v="115"/>
    <n v="20"/>
    <n v="1"/>
    <n v="1.64"/>
    <n v="2"/>
    <n v="1"/>
    <x v="0"/>
    <s v="Drama"/>
    <s v="North America"/>
    <s v="Canada"/>
    <s v="Delayed"/>
    <s v="Premium"/>
    <s v="Yes"/>
    <n v="7"/>
    <x v="31"/>
    <n v="7153"/>
    <s v="No"/>
    <n v="2"/>
  </r>
  <r>
    <n v="116"/>
    <n v="35"/>
    <n v="8"/>
    <n v="5.46"/>
    <n v="5"/>
    <n v="9"/>
    <x v="0"/>
    <s v="Romance"/>
    <s v="Asia"/>
    <s v="India"/>
    <s v="On-Time"/>
    <s v="Basic"/>
    <s v="No"/>
    <n v="10"/>
    <x v="23"/>
    <n v="5795"/>
    <s v="No"/>
    <n v="5"/>
  </r>
  <r>
    <n v="117"/>
    <n v="28"/>
    <n v="2"/>
    <n v="1.46"/>
    <n v="1"/>
    <n v="2"/>
    <x v="2"/>
    <s v="Drama"/>
    <s v="Africa"/>
    <s v="Kenya"/>
    <s v="Delayed"/>
    <s v="Premium"/>
    <s v="No"/>
    <n v="10"/>
    <x v="6"/>
    <n v="8335"/>
    <s v="No"/>
    <n v="2"/>
  </r>
  <r>
    <n v="118"/>
    <n v="38"/>
    <n v="5"/>
    <n v="1.04"/>
    <n v="1"/>
    <n v="5"/>
    <x v="3"/>
    <s v="Drama"/>
    <s v="Africa"/>
    <s v="Kenya"/>
    <s v="On-Time"/>
    <s v="Standard"/>
    <s v="No"/>
    <n v="8"/>
    <x v="2"/>
    <n v="7487"/>
    <s v="Yes"/>
    <n v="3"/>
  </r>
  <r>
    <n v="119"/>
    <n v="19"/>
    <n v="7"/>
    <n v="3.26"/>
    <n v="3"/>
    <n v="7"/>
    <x v="1"/>
    <s v="Drama"/>
    <s v="Oceania"/>
    <s v="Australia"/>
    <s v="On-Time"/>
    <s v="Basic"/>
    <s v="No"/>
    <n v="3"/>
    <x v="33"/>
    <n v="1663"/>
    <s v="Yes"/>
    <n v="1"/>
  </r>
  <r>
    <n v="120"/>
    <n v="20"/>
    <n v="10"/>
    <n v="1.46"/>
    <n v="1"/>
    <n v="7"/>
    <x v="3"/>
    <s v="Action"/>
    <s v="Europe"/>
    <s v="Belgium"/>
    <s v="Delayed"/>
    <s v="Standard"/>
    <s v="Yes"/>
    <n v="2"/>
    <x v="30"/>
    <n v="7417"/>
    <s v="Yes"/>
    <n v="5"/>
  </r>
  <r>
    <n v="121"/>
    <n v="51"/>
    <n v="10"/>
    <n v="4.78"/>
    <n v="5"/>
    <n v="8"/>
    <x v="2"/>
    <s v="Drama"/>
    <s v="Europe"/>
    <s v="Belgium"/>
    <s v="On-Time"/>
    <s v="Basic"/>
    <s v="No"/>
    <n v="10"/>
    <x v="31"/>
    <n v="3545"/>
    <s v="Yes"/>
    <n v="3"/>
  </r>
  <r>
    <n v="122"/>
    <n v="24"/>
    <n v="9"/>
    <n v="3.5"/>
    <n v="4"/>
    <n v="9"/>
    <x v="2"/>
    <s v="Action"/>
    <s v="South America"/>
    <s v="Brazil"/>
    <s v="Delayed"/>
    <s v="Basic"/>
    <s v="Yes"/>
    <n v="8"/>
    <x v="33"/>
    <n v="7950"/>
    <s v="Yes"/>
    <n v="2"/>
  </r>
  <r>
    <n v="123"/>
    <n v="16"/>
    <n v="8"/>
    <n v="5.12"/>
    <n v="5"/>
    <n v="7"/>
    <x v="1"/>
    <s v="Sci-fi"/>
    <s v="South America"/>
    <s v="Brazil"/>
    <s v="Delayed"/>
    <s v="Standard"/>
    <s v="Yes"/>
    <n v="6"/>
    <x v="10"/>
    <n v="1938"/>
    <s v="Yes"/>
    <n v="4"/>
  </r>
  <r>
    <n v="124"/>
    <n v="30"/>
    <n v="1"/>
    <n v="4.24"/>
    <n v="4"/>
    <n v="1"/>
    <x v="0"/>
    <s v="Comedy"/>
    <s v="South America"/>
    <s v="Brazil"/>
    <s v="On-Time"/>
    <s v="Standard"/>
    <s v="No"/>
    <n v="7"/>
    <x v="44"/>
    <n v="7837"/>
    <s v="Yes"/>
    <n v="4"/>
  </r>
  <r>
    <n v="125"/>
    <n v="19"/>
    <n v="9"/>
    <n v="5.75"/>
    <n v="6"/>
    <n v="10"/>
    <x v="2"/>
    <s v="Sci-fi"/>
    <s v="South America"/>
    <s v="Brazil"/>
    <s v="On-Time"/>
    <s v="Basic"/>
    <s v="No"/>
    <n v="7"/>
    <x v="45"/>
    <n v="9507"/>
    <s v="Yes"/>
    <n v="5"/>
  </r>
  <r>
    <n v="126"/>
    <n v="28"/>
    <n v="1"/>
    <n v="1.36"/>
    <n v="1"/>
    <n v="2"/>
    <x v="1"/>
    <s v="Drama"/>
    <s v="Africa"/>
    <s v="Kenya"/>
    <s v="Delayed"/>
    <s v="Basic"/>
    <s v="No"/>
    <n v="10"/>
    <x v="2"/>
    <n v="8834"/>
    <s v="No"/>
    <n v="4"/>
  </r>
  <r>
    <n v="127"/>
    <n v="55"/>
    <n v="8"/>
    <n v="5.49"/>
    <n v="5"/>
    <n v="9"/>
    <x v="1"/>
    <s v="Comedy"/>
    <s v="Europe"/>
    <s v="Belgium"/>
    <s v="On-Time"/>
    <s v="Standard"/>
    <s v="No"/>
    <n v="6"/>
    <x v="17"/>
    <n v="2599"/>
    <s v="Yes"/>
    <n v="2"/>
  </r>
  <r>
    <n v="128"/>
    <n v="7"/>
    <n v="10"/>
    <n v="2.33"/>
    <n v="2"/>
    <n v="10"/>
    <x v="1"/>
    <s v="Action"/>
    <s v="South America"/>
    <s v="Brazil"/>
    <s v="On-Time"/>
    <s v="Premium"/>
    <s v="No"/>
    <n v="2"/>
    <x v="1"/>
    <n v="9947"/>
    <s v="Yes"/>
    <n v="5"/>
  </r>
  <r>
    <n v="129"/>
    <n v="27"/>
    <n v="7"/>
    <n v="3.44"/>
    <n v="3"/>
    <n v="8"/>
    <x v="0"/>
    <s v="Action"/>
    <s v="Oceania"/>
    <s v="Australia"/>
    <s v="On-Time"/>
    <s v="Basic"/>
    <s v="No"/>
    <n v="7"/>
    <x v="28"/>
    <n v="5956"/>
    <s v="Yes"/>
    <n v="2"/>
  </r>
  <r>
    <n v="130"/>
    <n v="43"/>
    <n v="10"/>
    <n v="2.94"/>
    <n v="3"/>
    <n v="9"/>
    <x v="1"/>
    <s v="Comedy"/>
    <s v="Oceania"/>
    <s v="Australia"/>
    <s v="Delayed"/>
    <s v="Basic"/>
    <s v="No"/>
    <n v="3"/>
    <x v="2"/>
    <n v="5743"/>
    <s v="No"/>
    <n v="5"/>
  </r>
  <r>
    <n v="131"/>
    <n v="32"/>
    <n v="5"/>
    <n v="2.52"/>
    <n v="3"/>
    <n v="3"/>
    <x v="2"/>
    <s v="Romance"/>
    <s v="North America"/>
    <s v="Canada"/>
    <s v="On-Time"/>
    <s v="Premium"/>
    <s v="No"/>
    <n v="2"/>
    <x v="26"/>
    <n v="2560"/>
    <s v="No"/>
    <n v="2"/>
  </r>
  <r>
    <n v="132"/>
    <n v="16"/>
    <n v="10"/>
    <n v="3.13"/>
    <n v="3"/>
    <n v="8"/>
    <x v="2"/>
    <s v="Sci-fi"/>
    <s v="Europe"/>
    <s v="Belgium"/>
    <s v="Delayed"/>
    <s v="Basic"/>
    <s v="Yes"/>
    <n v="10"/>
    <x v="3"/>
    <n v="4391"/>
    <s v="No"/>
    <n v="1"/>
  </r>
  <r>
    <n v="133"/>
    <n v="7"/>
    <n v="3"/>
    <n v="3.24"/>
    <n v="3"/>
    <n v="3"/>
    <x v="2"/>
    <s v="Sci-fi"/>
    <s v="North America"/>
    <s v="Canada"/>
    <s v="On-Time"/>
    <s v="Basic"/>
    <s v="Yes"/>
    <n v="0"/>
    <x v="8"/>
    <n v="6532"/>
    <s v="No"/>
    <n v="1"/>
  </r>
  <r>
    <n v="134"/>
    <n v="22"/>
    <n v="6"/>
    <n v="5.36"/>
    <n v="5"/>
    <n v="2"/>
    <x v="3"/>
    <s v="Sci-fi"/>
    <s v="Europe"/>
    <s v="Belgium"/>
    <s v="On-Time"/>
    <s v="Premium"/>
    <s v="No"/>
    <n v="7"/>
    <x v="34"/>
    <n v="6855"/>
    <s v="Yes"/>
    <n v="4"/>
  </r>
  <r>
    <n v="135"/>
    <n v="4"/>
    <n v="7"/>
    <n v="5.08"/>
    <n v="5"/>
    <n v="8"/>
    <x v="1"/>
    <s v="Action"/>
    <s v="North America"/>
    <s v="Canada"/>
    <s v="On-Time"/>
    <s v="Basic"/>
    <s v="No"/>
    <n v="0"/>
    <x v="5"/>
    <n v="1280"/>
    <s v="No"/>
    <n v="5"/>
  </r>
  <r>
    <n v="136"/>
    <n v="15"/>
    <n v="9"/>
    <n v="3.45"/>
    <n v="3"/>
    <n v="10"/>
    <x v="1"/>
    <s v="Action"/>
    <s v="Oceania"/>
    <s v="Australia"/>
    <s v="On-Time"/>
    <s v="Premium"/>
    <s v="No"/>
    <n v="6"/>
    <x v="36"/>
    <n v="6762"/>
    <s v="Yes"/>
    <n v="1"/>
  </r>
  <r>
    <n v="137"/>
    <n v="11"/>
    <n v="7"/>
    <n v="4.07"/>
    <n v="4"/>
    <n v="7"/>
    <x v="3"/>
    <s v="Sci-fi"/>
    <s v="Africa"/>
    <s v="Kenya"/>
    <s v="On-Time"/>
    <s v="Basic"/>
    <s v="No"/>
    <n v="6"/>
    <x v="39"/>
    <n v="7282"/>
    <s v="No"/>
    <n v="5"/>
  </r>
  <r>
    <n v="138"/>
    <n v="5"/>
    <n v="9"/>
    <n v="4"/>
    <n v="4"/>
    <n v="9"/>
    <x v="0"/>
    <s v="Romance"/>
    <s v="North America"/>
    <s v="Canada"/>
    <s v="On-Time"/>
    <s v="Basic"/>
    <s v="No"/>
    <n v="4"/>
    <x v="44"/>
    <n v="3180"/>
    <s v="Yes"/>
    <n v="5"/>
  </r>
  <r>
    <n v="139"/>
    <n v="22"/>
    <n v="9"/>
    <n v="2.29"/>
    <n v="2"/>
    <n v="8"/>
    <x v="3"/>
    <s v="Romance"/>
    <s v="North America"/>
    <s v="Canada"/>
    <s v="On-Time"/>
    <s v="Standard"/>
    <s v="No"/>
    <n v="10"/>
    <x v="33"/>
    <n v="1564"/>
    <s v="No"/>
    <n v="5"/>
  </r>
  <r>
    <n v="140"/>
    <n v="52"/>
    <n v="9"/>
    <n v="2.2599999999999998"/>
    <n v="2"/>
    <n v="8"/>
    <x v="3"/>
    <s v="Sci-fi"/>
    <s v="Europe"/>
    <s v="Belgium"/>
    <s v="On-Time"/>
    <s v="Basic"/>
    <s v="No"/>
    <n v="4"/>
    <x v="24"/>
    <n v="3129"/>
    <s v="No"/>
    <n v="1"/>
  </r>
  <r>
    <n v="141"/>
    <n v="56"/>
    <n v="9"/>
    <n v="2.4500000000000002"/>
    <n v="2"/>
    <n v="7"/>
    <x v="2"/>
    <s v="Comedy"/>
    <s v="South America"/>
    <s v="Brazil"/>
    <s v="Delayed"/>
    <s v="Standard"/>
    <s v="No"/>
    <n v="10"/>
    <x v="5"/>
    <n v="5946"/>
    <s v="Yes"/>
    <n v="1"/>
  </r>
  <r>
    <n v="142"/>
    <n v="52"/>
    <n v="8"/>
    <n v="4.2699999999999996"/>
    <n v="4"/>
    <n v="10"/>
    <x v="2"/>
    <s v="Action"/>
    <s v="Asia"/>
    <s v="India"/>
    <s v="On-Time"/>
    <s v="Basic"/>
    <s v="No"/>
    <n v="4"/>
    <x v="32"/>
    <n v="1241"/>
    <s v="Yes"/>
    <n v="2"/>
  </r>
  <r>
    <n v="143"/>
    <n v="40"/>
    <n v="9"/>
    <n v="2.59"/>
    <n v="3"/>
    <n v="7"/>
    <x v="1"/>
    <s v="Comedy"/>
    <s v="North America"/>
    <s v="Canada"/>
    <s v="On-Time"/>
    <s v="Basic"/>
    <s v="No"/>
    <n v="10"/>
    <x v="12"/>
    <n v="9392"/>
    <s v="Yes"/>
    <n v="5"/>
  </r>
  <r>
    <n v="144"/>
    <n v="24"/>
    <n v="2"/>
    <n v="3.5"/>
    <n v="4"/>
    <n v="3"/>
    <x v="2"/>
    <s v="Romance"/>
    <s v="North America"/>
    <s v="Canada"/>
    <s v="Delayed"/>
    <s v="Standard"/>
    <s v="Yes"/>
    <n v="9"/>
    <x v="10"/>
    <n v="5561"/>
    <s v="Yes"/>
    <n v="1"/>
  </r>
  <r>
    <n v="145"/>
    <n v="27"/>
    <n v="2"/>
    <n v="4.32"/>
    <n v="4"/>
    <n v="6"/>
    <x v="3"/>
    <s v="Comedy"/>
    <s v="Africa"/>
    <s v="Kenya"/>
    <s v="On-Time"/>
    <s v="Standard"/>
    <s v="No"/>
    <n v="4"/>
    <x v="45"/>
    <n v="8360"/>
    <s v="No"/>
    <n v="1"/>
  </r>
  <r>
    <n v="146"/>
    <n v="47"/>
    <n v="10"/>
    <n v="1.27"/>
    <n v="1"/>
    <n v="10"/>
    <x v="3"/>
    <s v="Drama"/>
    <s v="Asia"/>
    <s v="India"/>
    <s v="On-Time"/>
    <s v="Standard"/>
    <s v="No"/>
    <n v="5"/>
    <x v="23"/>
    <n v="7637"/>
    <s v="No"/>
    <n v="5"/>
  </r>
  <r>
    <n v="147"/>
    <n v="50"/>
    <n v="9"/>
    <n v="3.95"/>
    <n v="4"/>
    <n v="7"/>
    <x v="3"/>
    <s v="Comedy"/>
    <s v="Asia"/>
    <s v="India"/>
    <s v="On-Time"/>
    <s v="Basic"/>
    <s v="No"/>
    <n v="4"/>
    <x v="46"/>
    <n v="1326"/>
    <s v="Yes"/>
    <n v="2"/>
  </r>
  <r>
    <n v="148"/>
    <n v="41"/>
    <n v="7"/>
    <n v="4.4400000000000004"/>
    <n v="4"/>
    <n v="7"/>
    <x v="0"/>
    <s v="Comedy"/>
    <s v="North America"/>
    <s v="Canada"/>
    <s v="On-Time"/>
    <s v="Premium"/>
    <s v="No"/>
    <n v="0"/>
    <x v="19"/>
    <n v="4827"/>
    <s v="No"/>
    <n v="1"/>
  </r>
  <r>
    <n v="149"/>
    <n v="37"/>
    <n v="7"/>
    <n v="3.16"/>
    <n v="3"/>
    <n v="10"/>
    <x v="2"/>
    <s v="Comedy"/>
    <s v="South America"/>
    <s v="Brazil"/>
    <s v="On-Time"/>
    <s v="Basic"/>
    <s v="No"/>
    <n v="1"/>
    <x v="37"/>
    <n v="9014"/>
    <s v="No"/>
    <n v="1"/>
  </r>
  <r>
    <n v="150"/>
    <n v="34"/>
    <n v="8"/>
    <n v="5.47"/>
    <n v="5"/>
    <n v="10"/>
    <x v="3"/>
    <s v="Romance"/>
    <s v="Europe"/>
    <s v="Belgium"/>
    <s v="On-Time"/>
    <s v="Standard"/>
    <s v="No"/>
    <n v="2"/>
    <x v="12"/>
    <n v="2755"/>
    <s v="Yes"/>
    <n v="1"/>
  </r>
  <r>
    <n v="151"/>
    <n v="41"/>
    <n v="7"/>
    <n v="2.58"/>
    <n v="3"/>
    <n v="7"/>
    <x v="0"/>
    <s v="Drama"/>
    <s v="Europe"/>
    <s v="Belgium"/>
    <s v="On-Time"/>
    <s v="Standard"/>
    <s v="No"/>
    <n v="5"/>
    <x v="37"/>
    <n v="6129"/>
    <s v="Yes"/>
    <n v="5"/>
  </r>
  <r>
    <n v="152"/>
    <n v="18"/>
    <n v="9"/>
    <n v="5.05"/>
    <n v="5"/>
    <n v="10"/>
    <x v="2"/>
    <s v="Comedy"/>
    <s v="Asia"/>
    <s v="India"/>
    <s v="Delayed"/>
    <s v="Basic"/>
    <s v="Yes"/>
    <n v="0"/>
    <x v="13"/>
    <n v="8686"/>
    <s v="Yes"/>
    <n v="4"/>
  </r>
  <r>
    <n v="153"/>
    <n v="25"/>
    <n v="9"/>
    <n v="5.43"/>
    <n v="5"/>
    <n v="8"/>
    <x v="1"/>
    <s v="Action"/>
    <s v="North America"/>
    <s v="Canada"/>
    <s v="On-Time"/>
    <s v="Standard"/>
    <s v="No"/>
    <n v="4"/>
    <x v="38"/>
    <n v="6255"/>
    <s v="Yes"/>
    <n v="3"/>
  </r>
  <r>
    <n v="154"/>
    <n v="10"/>
    <n v="7"/>
    <n v="2.59"/>
    <n v="3"/>
    <n v="8"/>
    <x v="2"/>
    <s v="Romance"/>
    <s v="Europe"/>
    <s v="Belgium"/>
    <s v="On-Time"/>
    <s v="Premium"/>
    <s v="No"/>
    <n v="10"/>
    <x v="32"/>
    <n v="9740"/>
    <s v="No"/>
    <n v="1"/>
  </r>
  <r>
    <n v="155"/>
    <n v="4"/>
    <n v="8"/>
    <n v="3.52"/>
    <n v="4"/>
    <n v="7"/>
    <x v="0"/>
    <s v="Romance"/>
    <s v="South America"/>
    <s v="Brazil"/>
    <s v="Delayed"/>
    <s v="Basic"/>
    <s v="Yes"/>
    <n v="7"/>
    <x v="47"/>
    <n v="1600"/>
    <s v="Yes"/>
    <n v="4"/>
  </r>
  <r>
    <n v="156"/>
    <n v="13"/>
    <n v="7"/>
    <n v="2.1800000000000002"/>
    <n v="2"/>
    <n v="7"/>
    <x v="0"/>
    <s v="Comedy"/>
    <s v="Africa"/>
    <s v="Kenya"/>
    <s v="On-Time"/>
    <s v="Basic"/>
    <s v="No"/>
    <n v="8"/>
    <x v="13"/>
    <n v="2432"/>
    <s v="No"/>
    <n v="2"/>
  </r>
  <r>
    <n v="157"/>
    <n v="54"/>
    <n v="5"/>
    <n v="3.45"/>
    <n v="3"/>
    <n v="3"/>
    <x v="3"/>
    <s v="Action"/>
    <s v="Oceania"/>
    <s v="Australia"/>
    <s v="Delayed"/>
    <s v="Premium"/>
    <s v="No"/>
    <n v="10"/>
    <x v="3"/>
    <n v="3104"/>
    <s v="Yes"/>
    <n v="5"/>
  </r>
  <r>
    <n v="158"/>
    <n v="19"/>
    <n v="3"/>
    <n v="2.74"/>
    <n v="3"/>
    <n v="1"/>
    <x v="3"/>
    <s v="Romance"/>
    <s v="North America"/>
    <s v="Canada"/>
    <s v="On-Time"/>
    <s v="Basic"/>
    <s v="No"/>
    <n v="10"/>
    <x v="22"/>
    <n v="8415"/>
    <s v="Yes"/>
    <n v="5"/>
  </r>
  <r>
    <n v="159"/>
    <n v="14"/>
    <n v="8"/>
    <n v="2.08"/>
    <n v="2"/>
    <n v="8"/>
    <x v="2"/>
    <s v="Sci-fi"/>
    <s v="Asia"/>
    <s v="India"/>
    <s v="Delayed"/>
    <s v="Basic"/>
    <s v="Yes"/>
    <n v="4"/>
    <x v="46"/>
    <n v="6971"/>
    <s v="Yes"/>
    <n v="5"/>
  </r>
  <r>
    <n v="160"/>
    <n v="59"/>
    <n v="9"/>
    <n v="3.95"/>
    <n v="4"/>
    <n v="10"/>
    <x v="1"/>
    <s v="Sci-fi"/>
    <s v="Asia"/>
    <s v="India"/>
    <s v="Delayed"/>
    <s v="Standard"/>
    <s v="No"/>
    <n v="7"/>
    <x v="14"/>
    <n v="5541"/>
    <s v="No"/>
    <n v="2"/>
  </r>
  <r>
    <n v="161"/>
    <n v="24"/>
    <n v="3"/>
    <n v="5.92"/>
    <n v="6"/>
    <n v="2"/>
    <x v="0"/>
    <s v="Comedy"/>
    <s v="Asia"/>
    <s v="India"/>
    <s v="On-Time"/>
    <s v="Basic"/>
    <s v="No"/>
    <n v="6"/>
    <x v="11"/>
    <n v="5557"/>
    <s v="Yes"/>
    <n v="2"/>
  </r>
  <r>
    <n v="162"/>
    <n v="42"/>
    <n v="9"/>
    <n v="3.03"/>
    <n v="3"/>
    <n v="8"/>
    <x v="1"/>
    <s v="Drama"/>
    <s v="South America"/>
    <s v="Brazil"/>
    <s v="Delayed"/>
    <s v="Basic"/>
    <s v="No"/>
    <n v="2"/>
    <x v="48"/>
    <n v="1878"/>
    <s v="No"/>
    <n v="5"/>
  </r>
  <r>
    <n v="163"/>
    <n v="40"/>
    <n v="7"/>
    <n v="4.57"/>
    <n v="5"/>
    <n v="8"/>
    <x v="1"/>
    <s v="Comedy"/>
    <s v="Asia"/>
    <s v="India"/>
    <s v="Delayed"/>
    <s v="Basic"/>
    <s v="No"/>
    <n v="1"/>
    <x v="23"/>
    <n v="3062"/>
    <s v="Yes"/>
    <n v="3"/>
  </r>
  <r>
    <n v="164"/>
    <n v="29"/>
    <n v="10"/>
    <n v="2.25"/>
    <n v="2"/>
    <n v="9"/>
    <x v="1"/>
    <s v="Action"/>
    <s v="Oceania"/>
    <s v="Australia"/>
    <s v="Delayed"/>
    <s v="Standard"/>
    <s v="No"/>
    <n v="1"/>
    <x v="9"/>
    <n v="7824"/>
    <s v="No"/>
    <n v="4"/>
  </r>
  <r>
    <n v="165"/>
    <n v="25"/>
    <n v="10"/>
    <n v="5.75"/>
    <n v="6"/>
    <n v="7"/>
    <x v="3"/>
    <s v="Action"/>
    <s v="South America"/>
    <s v="Brazil"/>
    <s v="On-Time"/>
    <s v="Basic"/>
    <s v="No"/>
    <n v="3"/>
    <x v="26"/>
    <n v="2517"/>
    <s v="Yes"/>
    <n v="2"/>
  </r>
  <r>
    <n v="166"/>
    <n v="27"/>
    <n v="3"/>
    <n v="4.7"/>
    <n v="5"/>
    <n v="1"/>
    <x v="3"/>
    <s v="Drama"/>
    <s v="North America"/>
    <s v="Canada"/>
    <s v="On-Time"/>
    <s v="Standard"/>
    <s v="No"/>
    <n v="0"/>
    <x v="40"/>
    <n v="7564"/>
    <s v="Yes"/>
    <n v="3"/>
  </r>
  <r>
    <n v="167"/>
    <n v="50"/>
    <n v="10"/>
    <n v="5.57"/>
    <n v="6"/>
    <n v="10"/>
    <x v="1"/>
    <s v="Romance"/>
    <s v="Asia"/>
    <s v="India"/>
    <s v="On-Time"/>
    <s v="Standard"/>
    <s v="No"/>
    <n v="6"/>
    <x v="8"/>
    <n v="9678"/>
    <s v="No"/>
    <n v="3"/>
  </r>
  <r>
    <n v="168"/>
    <n v="58"/>
    <n v="10"/>
    <n v="2.04"/>
    <n v="2"/>
    <n v="8"/>
    <x v="0"/>
    <s v="Sci-fi"/>
    <s v="Europe"/>
    <s v="Belgium"/>
    <s v="On-Time"/>
    <s v="Basic"/>
    <s v="No"/>
    <n v="6"/>
    <x v="7"/>
    <n v="1159"/>
    <s v="Yes"/>
    <n v="4"/>
  </r>
  <r>
    <n v="169"/>
    <n v="8"/>
    <n v="9"/>
    <n v="5.5"/>
    <n v="6"/>
    <n v="10"/>
    <x v="3"/>
    <s v="Comedy"/>
    <s v="South America"/>
    <s v="Brazil"/>
    <s v="On-Time"/>
    <s v="Basic"/>
    <s v="No"/>
    <n v="5"/>
    <x v="35"/>
    <n v="1432"/>
    <s v="No"/>
    <n v="3"/>
  </r>
  <r>
    <n v="170"/>
    <n v="39"/>
    <n v="10"/>
    <n v="2.72"/>
    <n v="3"/>
    <n v="7"/>
    <x v="0"/>
    <s v="Drama"/>
    <s v="Asia"/>
    <s v="India"/>
    <s v="Delayed"/>
    <s v="Basic"/>
    <s v="No"/>
    <n v="10"/>
    <x v="12"/>
    <n v="7940"/>
    <s v="Yes"/>
    <n v="4"/>
  </r>
  <r>
    <n v="171"/>
    <n v="37"/>
    <n v="7"/>
    <n v="3.41"/>
    <n v="3"/>
    <n v="10"/>
    <x v="1"/>
    <s v="Sci-fi"/>
    <s v="Oceania"/>
    <s v="Australia"/>
    <s v="On-Time"/>
    <s v="Basic"/>
    <s v="No"/>
    <n v="1"/>
    <x v="9"/>
    <n v="7244"/>
    <s v="Yes"/>
    <n v="2"/>
  </r>
  <r>
    <n v="172"/>
    <n v="24"/>
    <n v="7"/>
    <n v="3.2"/>
    <n v="3"/>
    <n v="8"/>
    <x v="1"/>
    <s v="Romance"/>
    <s v="Oceania"/>
    <s v="Australia"/>
    <s v="On-Time"/>
    <s v="Standard"/>
    <s v="No"/>
    <n v="6"/>
    <x v="41"/>
    <n v="2107"/>
    <s v="No"/>
    <n v="3"/>
  </r>
  <r>
    <n v="173"/>
    <n v="24"/>
    <n v="6"/>
    <n v="3.07"/>
    <n v="3"/>
    <n v="3"/>
    <x v="3"/>
    <s v="Romance"/>
    <s v="South America"/>
    <s v="Brazil"/>
    <s v="On-Time"/>
    <s v="Standard"/>
    <s v="Yes"/>
    <n v="3"/>
    <x v="14"/>
    <n v="1373"/>
    <s v="No"/>
    <n v="3"/>
  </r>
  <r>
    <n v="174"/>
    <n v="14"/>
    <n v="9"/>
    <n v="2.67"/>
    <n v="3"/>
    <n v="8"/>
    <x v="1"/>
    <s v="Sci-fi"/>
    <s v="Asia"/>
    <s v="India"/>
    <s v="On-Time"/>
    <s v="Basic"/>
    <s v="No"/>
    <n v="0"/>
    <x v="27"/>
    <n v="2945"/>
    <s v="Yes"/>
    <n v="2"/>
  </r>
  <r>
    <n v="175"/>
    <n v="11"/>
    <n v="8"/>
    <n v="4.24"/>
    <n v="4"/>
    <n v="8"/>
    <x v="1"/>
    <s v="Romance"/>
    <s v="Asia"/>
    <s v="India"/>
    <s v="Delayed"/>
    <s v="Premium"/>
    <s v="Yes"/>
    <n v="7"/>
    <x v="37"/>
    <n v="6986"/>
    <s v="Yes"/>
    <n v="3"/>
  </r>
  <r>
    <n v="176"/>
    <n v="35"/>
    <n v="2"/>
    <n v="3.9"/>
    <n v="4"/>
    <n v="3"/>
    <x v="0"/>
    <s v="Sci-fi"/>
    <s v="Africa"/>
    <s v="Kenya"/>
    <s v="Delayed"/>
    <s v="Basic"/>
    <s v="No"/>
    <n v="10"/>
    <x v="22"/>
    <n v="3297"/>
    <s v="Yes"/>
    <n v="3"/>
  </r>
  <r>
    <n v="177"/>
    <n v="53"/>
    <n v="9"/>
    <n v="3.69"/>
    <n v="4"/>
    <n v="9"/>
    <x v="3"/>
    <s v="Comedy"/>
    <s v="North America"/>
    <s v="Canada"/>
    <s v="On-Time"/>
    <s v="Standard"/>
    <s v="No"/>
    <n v="4"/>
    <x v="41"/>
    <n v="1166"/>
    <s v="Yes"/>
    <n v="1"/>
  </r>
  <r>
    <n v="178"/>
    <n v="28"/>
    <n v="8"/>
    <n v="3.5"/>
    <n v="4"/>
    <n v="9"/>
    <x v="0"/>
    <s v="Action"/>
    <s v="Europe"/>
    <s v="Belgium"/>
    <s v="Delayed"/>
    <s v="Basic"/>
    <s v="No"/>
    <n v="8"/>
    <x v="47"/>
    <n v="5993"/>
    <s v="Yes"/>
    <n v="5"/>
  </r>
  <r>
    <n v="179"/>
    <n v="17"/>
    <n v="8"/>
    <n v="1.48"/>
    <n v="1"/>
    <n v="8"/>
    <x v="1"/>
    <s v="Comedy"/>
    <s v="Europe"/>
    <s v="Belgium"/>
    <s v="On-Time"/>
    <s v="Premium"/>
    <s v="No"/>
    <n v="10"/>
    <x v="4"/>
    <n v="4043"/>
    <s v="No"/>
    <n v="5"/>
  </r>
  <r>
    <n v="180"/>
    <n v="6"/>
    <n v="9"/>
    <n v="4.53"/>
    <n v="5"/>
    <n v="9"/>
    <x v="2"/>
    <s v="Comedy"/>
    <s v="Oceania"/>
    <s v="Australia"/>
    <s v="On-Time"/>
    <s v="Basic"/>
    <s v="No"/>
    <n v="7"/>
    <x v="21"/>
    <n v="4467"/>
    <s v="Yes"/>
    <n v="1"/>
  </r>
  <r>
    <n v="181"/>
    <n v="5"/>
    <n v="7"/>
    <n v="1.89"/>
    <n v="2"/>
    <n v="8"/>
    <x v="3"/>
    <s v="Action"/>
    <s v="Oceania"/>
    <s v="Australia"/>
    <s v="On-Time"/>
    <s v="Basic"/>
    <s v="No"/>
    <n v="7"/>
    <x v="49"/>
    <n v="8186"/>
    <s v="No"/>
    <n v="5"/>
  </r>
  <r>
    <n v="182"/>
    <n v="44"/>
    <n v="1"/>
    <n v="1.68"/>
    <n v="2"/>
    <n v="4"/>
    <x v="1"/>
    <s v="Drama"/>
    <s v="Oceania"/>
    <s v="Australia"/>
    <s v="On-Time"/>
    <s v="Premium"/>
    <s v="No"/>
    <n v="7"/>
    <x v="1"/>
    <n v="7197"/>
    <s v="No"/>
    <n v="1"/>
  </r>
  <r>
    <n v="183"/>
    <n v="59"/>
    <n v="4"/>
    <n v="5.4"/>
    <n v="5"/>
    <n v="1"/>
    <x v="1"/>
    <s v="Drama"/>
    <s v="North America"/>
    <s v="Canada"/>
    <s v="Delayed"/>
    <s v="Basic"/>
    <s v="No"/>
    <n v="1"/>
    <x v="32"/>
    <n v="7098"/>
    <s v="Yes"/>
    <n v="1"/>
  </r>
  <r>
    <n v="184"/>
    <n v="33"/>
    <n v="10"/>
    <n v="3.33"/>
    <n v="3"/>
    <n v="9"/>
    <x v="3"/>
    <s v="Sci-fi"/>
    <s v="North America"/>
    <s v="Canada"/>
    <s v="Delayed"/>
    <s v="Standard"/>
    <s v="No"/>
    <n v="1"/>
    <x v="46"/>
    <n v="1644"/>
    <s v="No"/>
    <n v="1"/>
  </r>
  <r>
    <n v="185"/>
    <n v="51"/>
    <n v="8"/>
    <n v="1.88"/>
    <n v="2"/>
    <n v="10"/>
    <x v="3"/>
    <s v="Sci-fi"/>
    <s v="Europe"/>
    <s v="Belgium"/>
    <s v="On-Time"/>
    <s v="Standard"/>
    <s v="No"/>
    <n v="9"/>
    <x v="22"/>
    <n v="8493"/>
    <s v="Yes"/>
    <n v="4"/>
  </r>
  <r>
    <n v="186"/>
    <n v="20"/>
    <n v="7"/>
    <n v="2.19"/>
    <n v="2"/>
    <n v="8"/>
    <x v="2"/>
    <s v="Comedy"/>
    <s v="North America"/>
    <s v="Canada"/>
    <s v="Delayed"/>
    <s v="Basic"/>
    <s v="Yes"/>
    <n v="5"/>
    <x v="23"/>
    <n v="2980"/>
    <s v="No"/>
    <n v="5"/>
  </r>
  <r>
    <n v="187"/>
    <n v="18"/>
    <n v="8"/>
    <n v="5.01"/>
    <n v="5"/>
    <n v="9"/>
    <x v="0"/>
    <s v="Comedy"/>
    <s v="Oceania"/>
    <s v="Australia"/>
    <s v="On-Time"/>
    <s v="Basic"/>
    <s v="No"/>
    <n v="0"/>
    <x v="50"/>
    <n v="6869"/>
    <s v="Yes"/>
    <n v="3"/>
  </r>
  <r>
    <n v="188"/>
    <n v="25"/>
    <n v="7"/>
    <n v="1.47"/>
    <n v="1"/>
    <n v="10"/>
    <x v="3"/>
    <s v="Drama"/>
    <s v="Africa"/>
    <s v="Kenya"/>
    <s v="On-Time"/>
    <s v="Standard"/>
    <s v="No"/>
    <n v="0"/>
    <x v="45"/>
    <n v="6825"/>
    <s v="No"/>
    <n v="3"/>
  </r>
  <r>
    <n v="189"/>
    <n v="46"/>
    <n v="8"/>
    <n v="1.91"/>
    <n v="2"/>
    <n v="10"/>
    <x v="0"/>
    <s v="Romance"/>
    <s v="Africa"/>
    <s v="Kenya"/>
    <s v="On-Time"/>
    <s v="Premium"/>
    <s v="No"/>
    <n v="0"/>
    <x v="25"/>
    <n v="7575"/>
    <s v="No"/>
    <n v="5"/>
  </r>
  <r>
    <n v="190"/>
    <n v="40"/>
    <n v="8"/>
    <n v="1.77"/>
    <n v="2"/>
    <n v="8"/>
    <x v="2"/>
    <s v="Romance"/>
    <s v="Asia"/>
    <s v="India"/>
    <s v="On-Time"/>
    <s v="Premium"/>
    <s v="No"/>
    <n v="9"/>
    <x v="2"/>
    <n v="5511"/>
    <s v="Yes"/>
    <n v="2"/>
  </r>
  <r>
    <n v="191"/>
    <n v="9"/>
    <n v="8"/>
    <n v="2.08"/>
    <n v="2"/>
    <n v="9"/>
    <x v="1"/>
    <s v="Drama"/>
    <s v="Asia"/>
    <s v="India"/>
    <s v="On-Time"/>
    <s v="Standard"/>
    <s v="No"/>
    <n v="5"/>
    <x v="45"/>
    <n v="5640"/>
    <s v="Yes"/>
    <n v="5"/>
  </r>
  <r>
    <n v="192"/>
    <n v="39"/>
    <n v="9"/>
    <n v="1.28"/>
    <n v="1"/>
    <n v="10"/>
    <x v="3"/>
    <s v="Action"/>
    <s v="North America"/>
    <s v="Canada"/>
    <s v="On-Time"/>
    <s v="Basic"/>
    <s v="No"/>
    <n v="9"/>
    <x v="38"/>
    <n v="8292"/>
    <s v="No"/>
    <n v="1"/>
  </r>
  <r>
    <n v="193"/>
    <n v="54"/>
    <n v="9"/>
    <n v="5.84"/>
    <n v="6"/>
    <n v="8"/>
    <x v="0"/>
    <s v="Romance"/>
    <s v="South America"/>
    <s v="Brazil"/>
    <s v="On-Time"/>
    <s v="Basic"/>
    <s v="No"/>
    <n v="6"/>
    <x v="45"/>
    <n v="7727"/>
    <s v="No"/>
    <n v="2"/>
  </r>
  <r>
    <n v="194"/>
    <n v="39"/>
    <n v="1"/>
    <n v="2.7"/>
    <n v="3"/>
    <n v="1"/>
    <x v="2"/>
    <s v="Comedy"/>
    <s v="South America"/>
    <s v="Brazil"/>
    <s v="Delayed"/>
    <s v="Basic"/>
    <s v="No"/>
    <n v="9"/>
    <x v="48"/>
    <n v="2819"/>
    <s v="Yes"/>
    <n v="3"/>
  </r>
  <r>
    <n v="195"/>
    <n v="23"/>
    <n v="10"/>
    <n v="4.24"/>
    <n v="4"/>
    <n v="10"/>
    <x v="1"/>
    <s v="Drama"/>
    <s v="North America"/>
    <s v="Canada"/>
    <s v="On-Time"/>
    <s v="Basic"/>
    <s v="No"/>
    <n v="6"/>
    <x v="29"/>
    <n v="8431"/>
    <s v="Yes"/>
    <n v="4"/>
  </r>
  <r>
    <n v="196"/>
    <n v="54"/>
    <n v="7"/>
    <n v="4.2300000000000004"/>
    <n v="4"/>
    <n v="10"/>
    <x v="2"/>
    <s v="Sci-fi"/>
    <s v="South America"/>
    <s v="Brazil"/>
    <s v="On-Time"/>
    <s v="Basic"/>
    <s v="No"/>
    <n v="1"/>
    <x v="12"/>
    <n v="9158"/>
    <s v="Yes"/>
    <n v="5"/>
  </r>
  <r>
    <n v="197"/>
    <n v="41"/>
    <n v="8"/>
    <n v="5.35"/>
    <n v="5"/>
    <n v="9"/>
    <x v="3"/>
    <s v="Drama"/>
    <s v="Oceania"/>
    <s v="Australia"/>
    <s v="On-Time"/>
    <s v="Basic"/>
    <s v="No"/>
    <n v="10"/>
    <x v="1"/>
    <n v="9312"/>
    <s v="No"/>
    <n v="3"/>
  </r>
  <r>
    <n v="198"/>
    <n v="30"/>
    <n v="7"/>
    <n v="3.49"/>
    <n v="3"/>
    <n v="10"/>
    <x v="2"/>
    <s v="Sci-fi"/>
    <s v="Oceania"/>
    <s v="Australia"/>
    <s v="On-Time"/>
    <s v="Basic"/>
    <s v="No"/>
    <n v="2"/>
    <x v="22"/>
    <n v="7013"/>
    <s v="Yes"/>
    <n v="4"/>
  </r>
  <r>
    <n v="199"/>
    <n v="49"/>
    <n v="7"/>
    <n v="3.72"/>
    <n v="4"/>
    <n v="7"/>
    <x v="2"/>
    <s v="Action"/>
    <s v="Africa"/>
    <s v="Kenya"/>
    <s v="On-Time"/>
    <s v="Basic"/>
    <s v="No"/>
    <n v="2"/>
    <x v="21"/>
    <n v="1631"/>
    <s v="Yes"/>
    <n v="3"/>
  </r>
  <r>
    <n v="200"/>
    <n v="15"/>
    <n v="7"/>
    <n v="2.34"/>
    <n v="2"/>
    <n v="7"/>
    <x v="3"/>
    <s v="Action"/>
    <s v="Africa"/>
    <s v="Kenya"/>
    <s v="On-Time"/>
    <s v="Premium"/>
    <s v="No"/>
    <n v="1"/>
    <x v="49"/>
    <n v="4365"/>
    <s v="No"/>
    <n v="2"/>
  </r>
  <r>
    <n v="201"/>
    <n v="23"/>
    <n v="2"/>
    <n v="2.56"/>
    <n v="3"/>
    <n v="3"/>
    <x v="3"/>
    <s v="Action"/>
    <s v="South America"/>
    <s v="Brazil"/>
    <s v="On-Time"/>
    <s v="Basic"/>
    <s v="No"/>
    <n v="4"/>
    <x v="22"/>
    <n v="9157"/>
    <s v="Yes"/>
    <n v="5"/>
  </r>
  <r>
    <n v="202"/>
    <n v="23"/>
    <n v="8"/>
    <n v="4.57"/>
    <n v="5"/>
    <n v="9"/>
    <x v="0"/>
    <s v="Drama"/>
    <s v="Asia"/>
    <s v="India"/>
    <s v="On-Time"/>
    <s v="Basic"/>
    <s v="No"/>
    <n v="0"/>
    <x v="27"/>
    <n v="9811"/>
    <s v="Yes"/>
    <n v="4"/>
  </r>
  <r>
    <n v="203"/>
    <n v="41"/>
    <n v="1"/>
    <n v="5.44"/>
    <n v="5"/>
    <n v="3"/>
    <x v="2"/>
    <s v="Sci-fi"/>
    <s v="Africa"/>
    <s v="Kenya"/>
    <s v="On-Time"/>
    <s v="Premium"/>
    <s v="No"/>
    <n v="8"/>
    <x v="43"/>
    <n v="7972"/>
    <s v="Yes"/>
    <n v="2"/>
  </r>
  <r>
    <n v="204"/>
    <n v="14"/>
    <n v="7"/>
    <n v="3.04"/>
    <n v="3"/>
    <n v="10"/>
    <x v="2"/>
    <s v="Sci-fi"/>
    <s v="Africa"/>
    <s v="Kenya"/>
    <s v="On-Time"/>
    <s v="Standard"/>
    <s v="No"/>
    <n v="10"/>
    <x v="51"/>
    <n v="3800"/>
    <s v="No"/>
    <n v="4"/>
  </r>
  <r>
    <n v="205"/>
    <n v="40"/>
    <n v="8"/>
    <n v="3.21"/>
    <n v="3"/>
    <n v="7"/>
    <x v="2"/>
    <s v="Drama"/>
    <s v="Asia"/>
    <s v="India"/>
    <s v="Delayed"/>
    <s v="Basic"/>
    <s v="No"/>
    <n v="6"/>
    <x v="11"/>
    <n v="8776"/>
    <s v="Yes"/>
    <n v="1"/>
  </r>
  <r>
    <n v="206"/>
    <n v="36"/>
    <n v="6"/>
    <n v="4.08"/>
    <n v="4"/>
    <n v="5"/>
    <x v="3"/>
    <s v="Comedy"/>
    <s v="Asia"/>
    <s v="India"/>
    <s v="Delayed"/>
    <s v="Basic"/>
    <s v="No"/>
    <n v="1"/>
    <x v="21"/>
    <n v="1661"/>
    <s v="No"/>
    <n v="4"/>
  </r>
  <r>
    <n v="207"/>
    <n v="60"/>
    <n v="9"/>
    <n v="2.2599999999999998"/>
    <n v="2"/>
    <n v="10"/>
    <x v="3"/>
    <s v="Drama"/>
    <s v="Africa"/>
    <s v="Kenya"/>
    <s v="On-Time"/>
    <s v="Premium"/>
    <s v="No"/>
    <n v="5"/>
    <x v="18"/>
    <n v="3836"/>
    <s v="Yes"/>
    <n v="1"/>
  </r>
  <r>
    <n v="208"/>
    <n v="42"/>
    <n v="8"/>
    <n v="3.78"/>
    <n v="4"/>
    <n v="9"/>
    <x v="0"/>
    <s v="Action"/>
    <s v="Oceania"/>
    <s v="Australia"/>
    <s v="Delayed"/>
    <s v="Standard"/>
    <s v="No"/>
    <n v="2"/>
    <x v="4"/>
    <n v="8684"/>
    <s v="Yes"/>
    <n v="2"/>
  </r>
  <r>
    <n v="209"/>
    <n v="54"/>
    <n v="8"/>
    <n v="2.02"/>
    <n v="2"/>
    <n v="8"/>
    <x v="2"/>
    <s v="Action"/>
    <s v="South America"/>
    <s v="Brazil"/>
    <s v="On-Time"/>
    <s v="Basic"/>
    <s v="No"/>
    <n v="0"/>
    <x v="20"/>
    <n v="8702"/>
    <s v="Yes"/>
    <n v="2"/>
  </r>
  <r>
    <n v="210"/>
    <n v="54"/>
    <n v="8"/>
    <n v="2.62"/>
    <n v="3"/>
    <n v="8"/>
    <x v="2"/>
    <s v="Romance"/>
    <s v="Oceania"/>
    <s v="Australia"/>
    <s v="Delayed"/>
    <s v="Basic"/>
    <s v="No"/>
    <n v="8"/>
    <x v="26"/>
    <n v="1704"/>
    <s v="No"/>
    <n v="5"/>
  </r>
  <r>
    <n v="211"/>
    <n v="10"/>
    <n v="4"/>
    <n v="2.12"/>
    <n v="2"/>
    <n v="6"/>
    <x v="1"/>
    <s v="Sci-fi"/>
    <s v="South America"/>
    <s v="Brazil"/>
    <s v="On-Time"/>
    <s v="Standard"/>
    <s v="No"/>
    <n v="10"/>
    <x v="34"/>
    <n v="9016"/>
    <s v="Yes"/>
    <n v="2"/>
  </r>
  <r>
    <n v="212"/>
    <n v="29"/>
    <n v="7"/>
    <n v="3.01"/>
    <n v="3"/>
    <n v="10"/>
    <x v="3"/>
    <s v="Action"/>
    <s v="Africa"/>
    <s v="Kenya"/>
    <s v="On-Time"/>
    <s v="Standard"/>
    <s v="No"/>
    <n v="5"/>
    <x v="35"/>
    <n v="6164"/>
    <s v="No"/>
    <n v="2"/>
  </r>
  <r>
    <n v="213"/>
    <n v="16"/>
    <n v="2"/>
    <n v="1.94"/>
    <n v="2"/>
    <n v="3"/>
    <x v="2"/>
    <s v="Sci-fi"/>
    <s v="Africa"/>
    <s v="Kenya"/>
    <s v="On-Time"/>
    <s v="Premium"/>
    <s v="No"/>
    <n v="1"/>
    <x v="32"/>
    <n v="1336"/>
    <s v="Yes"/>
    <n v="4"/>
  </r>
  <r>
    <n v="214"/>
    <n v="55"/>
    <n v="7"/>
    <n v="2.62"/>
    <n v="3"/>
    <n v="7"/>
    <x v="0"/>
    <s v="Sci-fi"/>
    <s v="North America"/>
    <s v="Canada"/>
    <s v="Delayed"/>
    <s v="Basic"/>
    <s v="No"/>
    <n v="0"/>
    <x v="0"/>
    <n v="2086"/>
    <s v="No"/>
    <n v="5"/>
  </r>
  <r>
    <n v="215"/>
    <n v="41"/>
    <n v="10"/>
    <n v="5.33"/>
    <n v="5"/>
    <n v="8"/>
    <x v="3"/>
    <s v="Drama"/>
    <s v="Asia"/>
    <s v="India"/>
    <s v="On-Time"/>
    <s v="Basic"/>
    <s v="No"/>
    <n v="5"/>
    <x v="29"/>
    <n v="6822"/>
    <s v="No"/>
    <n v="4"/>
  </r>
  <r>
    <n v="216"/>
    <n v="17"/>
    <n v="8"/>
    <n v="2.83"/>
    <n v="3"/>
    <n v="10"/>
    <x v="3"/>
    <s v="Sci-fi"/>
    <s v="South America"/>
    <s v="Brazil"/>
    <s v="On-Time"/>
    <s v="Basic"/>
    <s v="No"/>
    <n v="4"/>
    <x v="33"/>
    <n v="8584"/>
    <s v="Yes"/>
    <n v="5"/>
  </r>
  <r>
    <n v="217"/>
    <n v="46"/>
    <n v="1"/>
    <n v="2.27"/>
    <n v="2"/>
    <n v="2"/>
    <x v="3"/>
    <s v="Romance"/>
    <s v="Europe"/>
    <s v="Belgium"/>
    <s v="On-Time"/>
    <s v="Basic"/>
    <s v="No"/>
    <n v="9"/>
    <x v="33"/>
    <n v="7617"/>
    <s v="Yes"/>
    <n v="4"/>
  </r>
  <r>
    <n v="218"/>
    <n v="58"/>
    <n v="3"/>
    <n v="1.88"/>
    <n v="2"/>
    <n v="1"/>
    <x v="1"/>
    <s v="Drama"/>
    <s v="Europe"/>
    <s v="Belgium"/>
    <s v="On-Time"/>
    <s v="Premium"/>
    <s v="No"/>
    <n v="6"/>
    <x v="27"/>
    <n v="7050"/>
    <s v="Yes"/>
    <n v="5"/>
  </r>
  <r>
    <n v="219"/>
    <n v="1"/>
    <n v="7"/>
    <n v="3.43"/>
    <n v="3"/>
    <n v="10"/>
    <x v="0"/>
    <s v="Romance"/>
    <s v="South America"/>
    <s v="Brazil"/>
    <s v="On-Time"/>
    <s v="Basic"/>
    <s v="No"/>
    <n v="6"/>
    <x v="49"/>
    <n v="4692"/>
    <s v="No"/>
    <n v="2"/>
  </r>
  <r>
    <n v="220"/>
    <n v="28"/>
    <n v="7"/>
    <n v="2.4900000000000002"/>
    <n v="2"/>
    <n v="10"/>
    <x v="1"/>
    <s v="Action"/>
    <s v="Africa"/>
    <s v="Kenya"/>
    <s v="On-Time"/>
    <s v="Standard"/>
    <s v="No"/>
    <n v="3"/>
    <x v="1"/>
    <n v="7115"/>
    <s v="No"/>
    <n v="2"/>
  </r>
  <r>
    <n v="221"/>
    <n v="10"/>
    <n v="4"/>
    <n v="1.17"/>
    <n v="1"/>
    <n v="1"/>
    <x v="2"/>
    <s v="Comedy"/>
    <s v="Oceania"/>
    <s v="Australia"/>
    <s v="Delayed"/>
    <s v="Basic"/>
    <s v="Yes"/>
    <n v="10"/>
    <x v="8"/>
    <n v="5273"/>
    <s v="Yes"/>
    <n v="5"/>
  </r>
  <r>
    <n v="222"/>
    <n v="43"/>
    <n v="3"/>
    <n v="1.36"/>
    <n v="1"/>
    <n v="4"/>
    <x v="0"/>
    <s v="Sci-fi"/>
    <s v="Asia"/>
    <s v="India"/>
    <s v="On-Time"/>
    <s v="Premium"/>
    <s v="No"/>
    <n v="5"/>
    <x v="7"/>
    <n v="8021"/>
    <s v="No"/>
    <n v="1"/>
  </r>
  <r>
    <n v="223"/>
    <n v="16"/>
    <n v="7"/>
    <n v="3.1"/>
    <n v="3"/>
    <n v="7"/>
    <x v="2"/>
    <s v="Comedy"/>
    <s v="Asia"/>
    <s v="India"/>
    <s v="Delayed"/>
    <s v="Standard"/>
    <s v="Yes"/>
    <n v="6"/>
    <x v="18"/>
    <n v="6532"/>
    <s v="Yes"/>
    <n v="5"/>
  </r>
  <r>
    <n v="224"/>
    <n v="36"/>
    <n v="5"/>
    <n v="3.43"/>
    <n v="3"/>
    <n v="3"/>
    <x v="1"/>
    <s v="Sci-fi"/>
    <s v="North America"/>
    <s v="Canada"/>
    <s v="On-Time"/>
    <s v="Basic"/>
    <s v="No"/>
    <n v="5"/>
    <x v="28"/>
    <n v="7073"/>
    <s v="No"/>
    <n v="3"/>
  </r>
  <r>
    <n v="225"/>
    <n v="52"/>
    <n v="8"/>
    <n v="4.9400000000000004"/>
    <n v="5"/>
    <n v="10"/>
    <x v="1"/>
    <s v="Romance"/>
    <s v="North America"/>
    <s v="Canada"/>
    <s v="On-Time"/>
    <s v="Basic"/>
    <s v="No"/>
    <n v="3"/>
    <x v="28"/>
    <n v="5882"/>
    <s v="Yes"/>
    <n v="2"/>
  </r>
  <r>
    <n v="226"/>
    <n v="33"/>
    <n v="7"/>
    <n v="5.35"/>
    <n v="5"/>
    <n v="9"/>
    <x v="1"/>
    <s v="Drama"/>
    <s v="North America"/>
    <s v="Canada"/>
    <s v="On-Time"/>
    <s v="Basic"/>
    <s v="No"/>
    <n v="6"/>
    <x v="1"/>
    <n v="3016"/>
    <s v="No"/>
    <n v="5"/>
  </r>
  <r>
    <n v="227"/>
    <n v="58"/>
    <n v="9"/>
    <n v="4.22"/>
    <n v="4"/>
    <n v="8"/>
    <x v="3"/>
    <s v="Sci-fi"/>
    <s v="Europe"/>
    <s v="Belgium"/>
    <s v="Delayed"/>
    <s v="Standard"/>
    <s v="No"/>
    <n v="3"/>
    <x v="15"/>
    <n v="6460"/>
    <s v="Yes"/>
    <n v="4"/>
  </r>
  <r>
    <n v="228"/>
    <n v="51"/>
    <n v="8"/>
    <n v="4.9800000000000004"/>
    <n v="5"/>
    <n v="10"/>
    <x v="3"/>
    <s v="Romance"/>
    <s v="South America"/>
    <s v="Brazil"/>
    <s v="On-Time"/>
    <s v="Premium"/>
    <s v="No"/>
    <n v="5"/>
    <x v="26"/>
    <n v="2540"/>
    <s v="Yes"/>
    <n v="4"/>
  </r>
  <r>
    <n v="229"/>
    <n v="18"/>
    <n v="8"/>
    <n v="3.33"/>
    <n v="3"/>
    <n v="8"/>
    <x v="0"/>
    <s v="Drama"/>
    <s v="Europe"/>
    <s v="Belgium"/>
    <s v="Delayed"/>
    <s v="Premium"/>
    <s v="Yes"/>
    <n v="4"/>
    <x v="13"/>
    <n v="5811"/>
    <s v="Yes"/>
    <n v="1"/>
  </r>
  <r>
    <n v="230"/>
    <n v="15"/>
    <n v="8"/>
    <n v="4.76"/>
    <n v="5"/>
    <n v="10"/>
    <x v="2"/>
    <s v="Action"/>
    <s v="North America"/>
    <s v="Canada"/>
    <s v="Delayed"/>
    <s v="Premium"/>
    <s v="Yes"/>
    <n v="5"/>
    <x v="32"/>
    <n v="3182"/>
    <s v="No"/>
    <n v="3"/>
  </r>
  <r>
    <n v="231"/>
    <n v="22"/>
    <n v="10"/>
    <n v="4.9000000000000004"/>
    <n v="5"/>
    <n v="9"/>
    <x v="0"/>
    <s v="Drama"/>
    <s v="Asia"/>
    <s v="India"/>
    <s v="On-Time"/>
    <s v="Standard"/>
    <s v="No"/>
    <n v="2"/>
    <x v="48"/>
    <n v="6549"/>
    <s v="No"/>
    <n v="5"/>
  </r>
  <r>
    <n v="232"/>
    <n v="41"/>
    <n v="9"/>
    <n v="2.93"/>
    <n v="3"/>
    <n v="9"/>
    <x v="0"/>
    <s v="Action"/>
    <s v="South America"/>
    <s v="Brazil"/>
    <s v="On-Time"/>
    <s v="Basic"/>
    <s v="No"/>
    <n v="1"/>
    <x v="10"/>
    <n v="6330"/>
    <s v="Yes"/>
    <n v="5"/>
  </r>
  <r>
    <n v="233"/>
    <n v="50"/>
    <n v="6"/>
    <n v="1.76"/>
    <n v="2"/>
    <n v="6"/>
    <x v="1"/>
    <s v="Sci-fi"/>
    <s v="Asia"/>
    <s v="India"/>
    <s v="On-Time"/>
    <s v="Standard"/>
    <s v="No"/>
    <n v="2"/>
    <x v="9"/>
    <n v="4342"/>
    <s v="Yes"/>
    <n v="4"/>
  </r>
  <r>
    <n v="234"/>
    <n v="51"/>
    <n v="4"/>
    <n v="1.69"/>
    <n v="2"/>
    <n v="6"/>
    <x v="1"/>
    <s v="Drama"/>
    <s v="Europe"/>
    <s v="Belgium"/>
    <s v="Delayed"/>
    <s v="Premium"/>
    <s v="No"/>
    <n v="9"/>
    <x v="37"/>
    <n v="6490"/>
    <s v="Yes"/>
    <n v="5"/>
  </r>
  <r>
    <n v="235"/>
    <n v="26"/>
    <n v="4"/>
    <n v="1.6"/>
    <n v="2"/>
    <n v="1"/>
    <x v="3"/>
    <s v="Sci-fi"/>
    <s v="South America"/>
    <s v="Brazil"/>
    <s v="On-Time"/>
    <s v="Standard"/>
    <s v="No"/>
    <n v="10"/>
    <x v="16"/>
    <n v="5244"/>
    <s v="Yes"/>
    <n v="4"/>
  </r>
  <r>
    <n v="236"/>
    <n v="33"/>
    <n v="1"/>
    <n v="5.68"/>
    <n v="6"/>
    <n v="3"/>
    <x v="0"/>
    <s v="Romance"/>
    <s v="Africa"/>
    <s v="Kenya"/>
    <s v="On-Time"/>
    <s v="Basic"/>
    <s v="No"/>
    <n v="1"/>
    <x v="26"/>
    <n v="3222"/>
    <s v="No"/>
    <n v="4"/>
  </r>
  <r>
    <n v="237"/>
    <n v="54"/>
    <n v="9"/>
    <n v="5.8"/>
    <n v="6"/>
    <n v="10"/>
    <x v="2"/>
    <s v="Sci-fi"/>
    <s v="Oceania"/>
    <s v="Australia"/>
    <s v="On-Time"/>
    <s v="Basic"/>
    <s v="No"/>
    <n v="7"/>
    <x v="11"/>
    <n v="3257"/>
    <s v="Yes"/>
    <n v="4"/>
  </r>
  <r>
    <n v="238"/>
    <n v="32"/>
    <n v="1"/>
    <n v="5.82"/>
    <n v="6"/>
    <n v="1"/>
    <x v="0"/>
    <s v="Romance"/>
    <s v="North America"/>
    <s v="Canada"/>
    <s v="On-Time"/>
    <s v="Standard"/>
    <s v="No"/>
    <n v="0"/>
    <x v="48"/>
    <n v="2271"/>
    <s v="Yes"/>
    <n v="2"/>
  </r>
  <r>
    <n v="239"/>
    <n v="4"/>
    <n v="8"/>
    <n v="3.41"/>
    <n v="3"/>
    <n v="7"/>
    <x v="2"/>
    <s v="Comedy"/>
    <s v="South America"/>
    <s v="Brazil"/>
    <s v="On-Time"/>
    <s v="Basic"/>
    <s v="No"/>
    <n v="8"/>
    <x v="12"/>
    <n v="5660"/>
    <s v="Yes"/>
    <n v="3"/>
  </r>
  <r>
    <n v="240"/>
    <n v="41"/>
    <n v="8"/>
    <n v="5.1100000000000003"/>
    <n v="5"/>
    <n v="8"/>
    <x v="3"/>
    <s v="Romance"/>
    <s v="South America"/>
    <s v="Brazil"/>
    <s v="On-Time"/>
    <s v="Basic"/>
    <s v="No"/>
    <n v="4"/>
    <x v="32"/>
    <n v="2012"/>
    <s v="No"/>
    <n v="3"/>
  </r>
  <r>
    <n v="241"/>
    <n v="40"/>
    <n v="9"/>
    <n v="3.83"/>
    <n v="4"/>
    <n v="8"/>
    <x v="3"/>
    <s v="Action"/>
    <s v="Europe"/>
    <s v="Belgium"/>
    <s v="Delayed"/>
    <s v="Standard"/>
    <s v="No"/>
    <n v="10"/>
    <x v="36"/>
    <n v="2892"/>
    <s v="Yes"/>
    <n v="1"/>
  </r>
  <r>
    <n v="242"/>
    <n v="48"/>
    <n v="10"/>
    <n v="2.36"/>
    <n v="2"/>
    <n v="9"/>
    <x v="2"/>
    <s v="Drama"/>
    <s v="Oceania"/>
    <s v="Australia"/>
    <s v="Delayed"/>
    <s v="Standard"/>
    <s v="No"/>
    <n v="6"/>
    <x v="47"/>
    <n v="4156"/>
    <s v="No"/>
    <n v="1"/>
  </r>
  <r>
    <n v="243"/>
    <n v="20"/>
    <n v="7"/>
    <n v="1.31"/>
    <n v="1"/>
    <n v="9"/>
    <x v="0"/>
    <s v="Comedy"/>
    <s v="Africa"/>
    <s v="Kenya"/>
    <s v="On-Time"/>
    <s v="Basic"/>
    <s v="No"/>
    <n v="6"/>
    <x v="7"/>
    <n v="4352"/>
    <s v="Yes"/>
    <n v="5"/>
  </r>
  <r>
    <n v="244"/>
    <n v="17"/>
    <n v="8"/>
    <n v="2.98"/>
    <n v="3"/>
    <n v="8"/>
    <x v="3"/>
    <s v="Drama"/>
    <s v="South America"/>
    <s v="Brazil"/>
    <s v="On-Time"/>
    <s v="Basic"/>
    <s v="No"/>
    <n v="3"/>
    <x v="36"/>
    <n v="6004"/>
    <s v="Yes"/>
    <n v="4"/>
  </r>
  <r>
    <n v="245"/>
    <n v="48"/>
    <n v="7"/>
    <n v="5.72"/>
    <n v="6"/>
    <n v="7"/>
    <x v="0"/>
    <s v="Romance"/>
    <s v="Oceania"/>
    <s v="Australia"/>
    <s v="Delayed"/>
    <s v="Standard"/>
    <s v="No"/>
    <n v="3"/>
    <x v="47"/>
    <n v="3567"/>
    <s v="No"/>
    <n v="2"/>
  </r>
  <r>
    <n v="246"/>
    <n v="41"/>
    <n v="4"/>
    <n v="2.86"/>
    <n v="3"/>
    <n v="6"/>
    <x v="3"/>
    <s v="Sci-fi"/>
    <s v="North America"/>
    <s v="Canada"/>
    <s v="On-Time"/>
    <s v="Basic"/>
    <s v="No"/>
    <n v="4"/>
    <x v="40"/>
    <n v="5937"/>
    <s v="No"/>
    <n v="1"/>
  </r>
  <r>
    <n v="247"/>
    <n v="11"/>
    <n v="7"/>
    <n v="2.2200000000000002"/>
    <n v="2"/>
    <n v="10"/>
    <x v="3"/>
    <s v="Comedy"/>
    <s v="Asia"/>
    <s v="India"/>
    <s v="Delayed"/>
    <s v="Premium"/>
    <s v="Yes"/>
    <n v="4"/>
    <x v="7"/>
    <n v="8524"/>
    <s v="No"/>
    <n v="5"/>
  </r>
  <r>
    <n v="248"/>
    <n v="45"/>
    <n v="4"/>
    <n v="2.2799999999999998"/>
    <n v="2"/>
    <n v="4"/>
    <x v="3"/>
    <s v="Drama"/>
    <s v="Europe"/>
    <s v="Belgium"/>
    <s v="Delayed"/>
    <s v="Premium"/>
    <s v="No"/>
    <n v="2"/>
    <x v="52"/>
    <n v="1607"/>
    <s v="Yes"/>
    <n v="3"/>
  </r>
  <r>
    <n v="249"/>
    <n v="56"/>
    <n v="9"/>
    <n v="1.77"/>
    <n v="2"/>
    <n v="8"/>
    <x v="0"/>
    <s v="Comedy"/>
    <s v="South America"/>
    <s v="Brazil"/>
    <s v="On-Time"/>
    <s v="Basic"/>
    <s v="No"/>
    <n v="8"/>
    <x v="8"/>
    <n v="1145"/>
    <s v="Yes"/>
    <n v="5"/>
  </r>
  <r>
    <n v="250"/>
    <n v="2"/>
    <n v="10"/>
    <n v="5.0599999999999996"/>
    <n v="5"/>
    <n v="8"/>
    <x v="2"/>
    <s v="Sci-fi"/>
    <s v="North America"/>
    <s v="Canada"/>
    <s v="On-Time"/>
    <s v="Premium"/>
    <s v="No"/>
    <n v="5"/>
    <x v="16"/>
    <n v="8731"/>
    <s v="Yes"/>
    <n v="3"/>
  </r>
  <r>
    <n v="251"/>
    <n v="7"/>
    <n v="1"/>
    <n v="2.5299999999999998"/>
    <n v="3"/>
    <n v="1"/>
    <x v="2"/>
    <s v="Comedy"/>
    <s v="Oceania"/>
    <s v="Australia"/>
    <s v="Delayed"/>
    <s v="Basic"/>
    <s v="Yes"/>
    <n v="3"/>
    <x v="29"/>
    <n v="5576"/>
    <s v="Yes"/>
    <n v="4"/>
  </r>
  <r>
    <n v="252"/>
    <n v="40"/>
    <n v="7"/>
    <n v="3.59"/>
    <n v="4"/>
    <n v="7"/>
    <x v="3"/>
    <s v="Comedy"/>
    <s v="Europe"/>
    <s v="Belgium"/>
    <s v="On-Time"/>
    <s v="Basic"/>
    <s v="No"/>
    <n v="4"/>
    <x v="34"/>
    <n v="1298"/>
    <s v="No"/>
    <n v="2"/>
  </r>
  <r>
    <n v="253"/>
    <n v="58"/>
    <n v="7"/>
    <n v="5.12"/>
    <n v="5"/>
    <n v="7"/>
    <x v="0"/>
    <s v="Romance"/>
    <s v="South America"/>
    <s v="Brazil"/>
    <s v="On-Time"/>
    <s v="Standard"/>
    <s v="No"/>
    <n v="4"/>
    <x v="49"/>
    <n v="9580"/>
    <s v="Yes"/>
    <n v="4"/>
  </r>
  <r>
    <n v="254"/>
    <n v="11"/>
    <n v="3"/>
    <n v="4.63"/>
    <n v="5"/>
    <n v="3"/>
    <x v="2"/>
    <s v="Sci-fi"/>
    <s v="Oceania"/>
    <s v="Australia"/>
    <s v="On-Time"/>
    <s v="Premium"/>
    <s v="No"/>
    <n v="5"/>
    <x v="16"/>
    <n v="5036"/>
    <s v="Yes"/>
    <n v="5"/>
  </r>
  <r>
    <n v="255"/>
    <n v="51"/>
    <n v="2"/>
    <n v="5.43"/>
    <n v="5"/>
    <n v="4"/>
    <x v="2"/>
    <s v="Sci-fi"/>
    <s v="Africa"/>
    <s v="Kenya"/>
    <s v="On-Time"/>
    <s v="Standard"/>
    <s v="No"/>
    <n v="8"/>
    <x v="30"/>
    <n v="5796"/>
    <s v="Yes"/>
    <n v="5"/>
  </r>
  <r>
    <n v="256"/>
    <n v="54"/>
    <n v="5"/>
    <n v="3.35"/>
    <n v="3"/>
    <n v="6"/>
    <x v="1"/>
    <s v="Romance"/>
    <s v="South America"/>
    <s v="Brazil"/>
    <s v="On-Time"/>
    <s v="Standard"/>
    <s v="No"/>
    <n v="7"/>
    <x v="5"/>
    <n v="6991"/>
    <s v="No"/>
    <n v="1"/>
  </r>
  <r>
    <n v="257"/>
    <n v="31"/>
    <n v="8"/>
    <n v="5.84"/>
    <n v="6"/>
    <n v="7"/>
    <x v="2"/>
    <s v="Action"/>
    <s v="South America"/>
    <s v="Brazil"/>
    <s v="Delayed"/>
    <s v="Premium"/>
    <s v="No"/>
    <n v="0"/>
    <x v="24"/>
    <n v="6622"/>
    <s v="No"/>
    <n v="3"/>
  </r>
  <r>
    <n v="258"/>
    <n v="12"/>
    <n v="2"/>
    <n v="3.81"/>
    <n v="4"/>
    <n v="1"/>
    <x v="0"/>
    <s v="Sci-fi"/>
    <s v="South America"/>
    <s v="Brazil"/>
    <s v="On-Time"/>
    <s v="Standard"/>
    <s v="Yes"/>
    <n v="2"/>
    <x v="44"/>
    <n v="3382"/>
    <s v="No"/>
    <n v="3"/>
  </r>
  <r>
    <n v="259"/>
    <n v="22"/>
    <n v="8"/>
    <n v="1.87"/>
    <n v="2"/>
    <n v="8"/>
    <x v="3"/>
    <s v="Sci-fi"/>
    <s v="Africa"/>
    <s v="Kenya"/>
    <s v="Delayed"/>
    <s v="Standard"/>
    <s v="Yes"/>
    <n v="1"/>
    <x v="32"/>
    <n v="7535"/>
    <s v="No"/>
    <n v="3"/>
  </r>
  <r>
    <n v="260"/>
    <n v="28"/>
    <n v="4"/>
    <n v="2.64"/>
    <n v="3"/>
    <n v="6"/>
    <x v="1"/>
    <s v="Drama"/>
    <s v="Asia"/>
    <s v="India"/>
    <s v="On-Time"/>
    <s v="Premium"/>
    <s v="No"/>
    <n v="4"/>
    <x v="18"/>
    <n v="7316"/>
    <s v="No"/>
    <n v="1"/>
  </r>
  <r>
    <n v="261"/>
    <n v="55"/>
    <n v="7"/>
    <n v="1.44"/>
    <n v="1"/>
    <n v="9"/>
    <x v="2"/>
    <s v="Sci-fi"/>
    <s v="Oceania"/>
    <s v="Australia"/>
    <s v="On-Time"/>
    <s v="Standard"/>
    <s v="No"/>
    <n v="9"/>
    <x v="50"/>
    <n v="2951"/>
    <s v="Yes"/>
    <n v="1"/>
  </r>
  <r>
    <n v="262"/>
    <n v="42"/>
    <n v="10"/>
    <n v="2.1"/>
    <n v="2"/>
    <n v="9"/>
    <x v="2"/>
    <s v="Drama"/>
    <s v="Africa"/>
    <s v="Kenya"/>
    <s v="On-Time"/>
    <s v="Standard"/>
    <s v="No"/>
    <n v="5"/>
    <x v="46"/>
    <n v="6861"/>
    <s v="Yes"/>
    <n v="3"/>
  </r>
  <r>
    <n v="263"/>
    <n v="54"/>
    <n v="8"/>
    <n v="2.4500000000000002"/>
    <n v="2"/>
    <n v="9"/>
    <x v="1"/>
    <s v="Sci-fi"/>
    <s v="Africa"/>
    <s v="Kenya"/>
    <s v="On-Time"/>
    <s v="Basic"/>
    <s v="No"/>
    <n v="0"/>
    <x v="46"/>
    <n v="3263"/>
    <s v="Yes"/>
    <n v="2"/>
  </r>
  <r>
    <n v="264"/>
    <n v="28"/>
    <n v="7"/>
    <n v="1.92"/>
    <n v="2"/>
    <n v="8"/>
    <x v="2"/>
    <s v="Romance"/>
    <s v="Africa"/>
    <s v="Kenya"/>
    <s v="Delayed"/>
    <s v="Basic"/>
    <s v="No"/>
    <n v="3"/>
    <x v="23"/>
    <n v="2101"/>
    <s v="Yes"/>
    <n v="4"/>
  </r>
  <r>
    <n v="265"/>
    <n v="21"/>
    <n v="10"/>
    <n v="5.92"/>
    <n v="6"/>
    <n v="7"/>
    <x v="3"/>
    <s v="Romance"/>
    <s v="South America"/>
    <s v="Brazil"/>
    <s v="On-Time"/>
    <s v="Premium"/>
    <s v="No"/>
    <n v="1"/>
    <x v="16"/>
    <n v="7162"/>
    <s v="Yes"/>
    <n v="3"/>
  </r>
  <r>
    <n v="266"/>
    <n v="43"/>
    <n v="10"/>
    <n v="2.95"/>
    <n v="3"/>
    <n v="8"/>
    <x v="3"/>
    <s v="Romance"/>
    <s v="North America"/>
    <s v="Canada"/>
    <s v="Delayed"/>
    <s v="Premium"/>
    <s v="No"/>
    <n v="10"/>
    <x v="6"/>
    <n v="8948"/>
    <s v="Yes"/>
    <n v="3"/>
  </r>
  <r>
    <n v="267"/>
    <n v="20"/>
    <n v="6"/>
    <n v="4.5199999999999996"/>
    <n v="5"/>
    <n v="1"/>
    <x v="3"/>
    <s v="Sci-fi"/>
    <s v="North America"/>
    <s v="Canada"/>
    <s v="Delayed"/>
    <s v="Premium"/>
    <s v="Yes"/>
    <n v="10"/>
    <x v="7"/>
    <n v="8647"/>
    <s v="Yes"/>
    <n v="2"/>
  </r>
  <r>
    <n v="268"/>
    <n v="36"/>
    <n v="10"/>
    <n v="4.05"/>
    <n v="4"/>
    <n v="8"/>
    <x v="1"/>
    <s v="Comedy"/>
    <s v="South America"/>
    <s v="Brazil"/>
    <s v="On-Time"/>
    <s v="Basic"/>
    <s v="No"/>
    <n v="2"/>
    <x v="26"/>
    <n v="6447"/>
    <s v="Yes"/>
    <n v="3"/>
  </r>
  <r>
    <n v="269"/>
    <n v="4"/>
    <n v="7"/>
    <n v="1.21"/>
    <n v="1"/>
    <n v="7"/>
    <x v="0"/>
    <s v="Comedy"/>
    <s v="Africa"/>
    <s v="Kenya"/>
    <s v="Delayed"/>
    <s v="Basic"/>
    <s v="Yes"/>
    <n v="9"/>
    <x v="10"/>
    <n v="5770"/>
    <s v="Yes"/>
    <n v="3"/>
  </r>
  <r>
    <n v="270"/>
    <n v="52"/>
    <n v="10"/>
    <n v="2.89"/>
    <n v="3"/>
    <n v="9"/>
    <x v="1"/>
    <s v="Action"/>
    <s v="South America"/>
    <s v="Brazil"/>
    <s v="On-Time"/>
    <s v="Standard"/>
    <s v="No"/>
    <n v="7"/>
    <x v="49"/>
    <n v="4754"/>
    <s v="No"/>
    <n v="4"/>
  </r>
  <r>
    <n v="271"/>
    <n v="10"/>
    <n v="7"/>
    <n v="5.51"/>
    <n v="6"/>
    <n v="9"/>
    <x v="1"/>
    <s v="Romance"/>
    <s v="Oceania"/>
    <s v="Australia"/>
    <s v="On-Time"/>
    <s v="Basic"/>
    <s v="No"/>
    <n v="5"/>
    <x v="26"/>
    <n v="4299"/>
    <s v="Yes"/>
    <n v="5"/>
  </r>
  <r>
    <n v="272"/>
    <n v="12"/>
    <n v="7"/>
    <n v="5.36"/>
    <n v="5"/>
    <n v="10"/>
    <x v="0"/>
    <s v="Romance"/>
    <s v="South America"/>
    <s v="Brazil"/>
    <s v="On-Time"/>
    <s v="Premium"/>
    <s v="No"/>
    <n v="0"/>
    <x v="31"/>
    <n v="4750"/>
    <s v="Yes"/>
    <n v="2"/>
  </r>
  <r>
    <n v="273"/>
    <n v="27"/>
    <n v="7"/>
    <n v="2.71"/>
    <n v="3"/>
    <n v="9"/>
    <x v="0"/>
    <s v="Drama"/>
    <s v="Asia"/>
    <s v="India"/>
    <s v="On-Time"/>
    <s v="Basic"/>
    <s v="No"/>
    <n v="1"/>
    <x v="5"/>
    <n v="2200"/>
    <s v="No"/>
    <n v="3"/>
  </r>
  <r>
    <n v="274"/>
    <n v="25"/>
    <n v="8"/>
    <n v="2.16"/>
    <n v="2"/>
    <n v="9"/>
    <x v="0"/>
    <s v="Romance"/>
    <s v="Oceania"/>
    <s v="Australia"/>
    <s v="On-Time"/>
    <s v="Basic"/>
    <s v="No"/>
    <n v="3"/>
    <x v="52"/>
    <n v="6991"/>
    <s v="No"/>
    <n v="1"/>
  </r>
  <r>
    <n v="275"/>
    <n v="35"/>
    <n v="9"/>
    <n v="4.1500000000000004"/>
    <n v="4"/>
    <n v="10"/>
    <x v="2"/>
    <s v="Action"/>
    <s v="Europe"/>
    <s v="Belgium"/>
    <s v="On-Time"/>
    <s v="Basic"/>
    <s v="No"/>
    <n v="1"/>
    <x v="50"/>
    <n v="3163"/>
    <s v="Yes"/>
    <n v="3"/>
  </r>
  <r>
    <n v="276"/>
    <n v="47"/>
    <n v="1"/>
    <n v="1.47"/>
    <n v="1"/>
    <n v="2"/>
    <x v="3"/>
    <s v="Romance"/>
    <s v="Africa"/>
    <s v="Kenya"/>
    <s v="On-Time"/>
    <s v="Basic"/>
    <s v="No"/>
    <n v="4"/>
    <x v="8"/>
    <n v="2953"/>
    <s v="No"/>
    <n v="3"/>
  </r>
  <r>
    <n v="277"/>
    <n v="44"/>
    <n v="4"/>
    <n v="3.68"/>
    <n v="4"/>
    <n v="1"/>
    <x v="1"/>
    <s v="Romance"/>
    <s v="North America"/>
    <s v="Canada"/>
    <s v="On-Time"/>
    <s v="Basic"/>
    <s v="No"/>
    <n v="3"/>
    <x v="22"/>
    <n v="4472"/>
    <s v="Yes"/>
    <n v="3"/>
  </r>
  <r>
    <n v="278"/>
    <n v="52"/>
    <n v="8"/>
    <n v="3.64"/>
    <n v="4"/>
    <n v="7"/>
    <x v="0"/>
    <s v="Sci-fi"/>
    <s v="North America"/>
    <s v="Canada"/>
    <s v="On-Time"/>
    <s v="Premium"/>
    <s v="No"/>
    <n v="2"/>
    <x v="32"/>
    <n v="6314"/>
    <s v="Yes"/>
    <n v="5"/>
  </r>
  <r>
    <n v="279"/>
    <n v="41"/>
    <n v="9"/>
    <n v="1.41"/>
    <n v="1"/>
    <n v="7"/>
    <x v="3"/>
    <s v="Drama"/>
    <s v="Oceania"/>
    <s v="Australia"/>
    <s v="Delayed"/>
    <s v="Premium"/>
    <s v="No"/>
    <n v="5"/>
    <x v="24"/>
    <n v="2996"/>
    <s v="No"/>
    <n v="5"/>
  </r>
  <r>
    <n v="280"/>
    <n v="2"/>
    <n v="9"/>
    <n v="2.3199999999999998"/>
    <n v="2"/>
    <n v="7"/>
    <x v="1"/>
    <s v="Romance"/>
    <s v="North America"/>
    <s v="Canada"/>
    <s v="Delayed"/>
    <s v="Basic"/>
    <s v="Yes"/>
    <n v="10"/>
    <x v="2"/>
    <n v="6632"/>
    <s v="Yes"/>
    <n v="1"/>
  </r>
  <r>
    <n v="281"/>
    <n v="60"/>
    <n v="6"/>
    <n v="5.84"/>
    <n v="6"/>
    <n v="2"/>
    <x v="3"/>
    <s v="Drama"/>
    <s v="Asia"/>
    <s v="India"/>
    <s v="On-Time"/>
    <s v="Standard"/>
    <s v="No"/>
    <n v="4"/>
    <x v="40"/>
    <n v="4734"/>
    <s v="Yes"/>
    <n v="3"/>
  </r>
  <r>
    <n v="282"/>
    <n v="53"/>
    <n v="8"/>
    <n v="1.23"/>
    <n v="1"/>
    <n v="10"/>
    <x v="1"/>
    <s v="Sci-fi"/>
    <s v="South America"/>
    <s v="Brazil"/>
    <s v="On-Time"/>
    <s v="Premium"/>
    <s v="No"/>
    <n v="3"/>
    <x v="35"/>
    <n v="8234"/>
    <s v="Yes"/>
    <n v="2"/>
  </r>
  <r>
    <n v="283"/>
    <n v="39"/>
    <n v="8"/>
    <n v="1.82"/>
    <n v="2"/>
    <n v="8"/>
    <x v="1"/>
    <s v="Comedy"/>
    <s v="Africa"/>
    <s v="Kenya"/>
    <s v="On-Time"/>
    <s v="Basic"/>
    <s v="No"/>
    <n v="7"/>
    <x v="42"/>
    <n v="2554"/>
    <s v="No"/>
    <n v="3"/>
  </r>
  <r>
    <n v="284"/>
    <n v="44"/>
    <n v="6"/>
    <n v="1.8"/>
    <n v="2"/>
    <n v="2"/>
    <x v="1"/>
    <s v="Sci-fi"/>
    <s v="South America"/>
    <s v="Brazil"/>
    <s v="Delayed"/>
    <s v="Standard"/>
    <s v="No"/>
    <n v="5"/>
    <x v="50"/>
    <n v="2131"/>
    <s v="Yes"/>
    <n v="2"/>
  </r>
  <r>
    <n v="285"/>
    <n v="1"/>
    <n v="6"/>
    <n v="5.46"/>
    <n v="5"/>
    <n v="2"/>
    <x v="3"/>
    <s v="Sci-fi"/>
    <s v="Europe"/>
    <s v="Belgium"/>
    <s v="On-Time"/>
    <s v="Standard"/>
    <s v="No"/>
    <n v="3"/>
    <x v="36"/>
    <n v="7854"/>
    <s v="Yes"/>
    <n v="1"/>
  </r>
  <r>
    <n v="286"/>
    <n v="53"/>
    <n v="7"/>
    <n v="3.75"/>
    <n v="4"/>
    <n v="9"/>
    <x v="0"/>
    <s v="Comedy"/>
    <s v="South America"/>
    <s v="Brazil"/>
    <s v="Delayed"/>
    <s v="Basic"/>
    <s v="No"/>
    <n v="4"/>
    <x v="1"/>
    <n v="8115"/>
    <s v="Yes"/>
    <n v="5"/>
  </r>
  <r>
    <n v="287"/>
    <n v="12"/>
    <n v="10"/>
    <n v="5.42"/>
    <n v="5"/>
    <n v="8"/>
    <x v="2"/>
    <s v="Romance"/>
    <s v="Asia"/>
    <s v="India"/>
    <s v="On-Time"/>
    <s v="Basic"/>
    <s v="No"/>
    <n v="8"/>
    <x v="48"/>
    <n v="1529"/>
    <s v="No"/>
    <n v="4"/>
  </r>
  <r>
    <n v="288"/>
    <n v="58"/>
    <n v="8"/>
    <n v="1.69"/>
    <n v="2"/>
    <n v="8"/>
    <x v="1"/>
    <s v="Drama"/>
    <s v="North America"/>
    <s v="Canada"/>
    <s v="On-Time"/>
    <s v="Basic"/>
    <s v="No"/>
    <n v="5"/>
    <x v="42"/>
    <n v="3971"/>
    <s v="No"/>
    <n v="1"/>
  </r>
  <r>
    <n v="289"/>
    <n v="26"/>
    <n v="8"/>
    <n v="4.7"/>
    <n v="5"/>
    <n v="7"/>
    <x v="0"/>
    <s v="Comedy"/>
    <s v="Asia"/>
    <s v="India"/>
    <s v="On-Time"/>
    <s v="Premium"/>
    <s v="No"/>
    <n v="1"/>
    <x v="35"/>
    <n v="2593"/>
    <s v="No"/>
    <n v="1"/>
  </r>
  <r>
    <n v="290"/>
    <n v="21"/>
    <n v="9"/>
    <n v="1.67"/>
    <n v="2"/>
    <n v="7"/>
    <x v="3"/>
    <s v="Drama"/>
    <s v="North America"/>
    <s v="Canada"/>
    <s v="On-Time"/>
    <s v="Standard"/>
    <s v="No"/>
    <n v="0"/>
    <x v="45"/>
    <n v="4716"/>
    <s v="No"/>
    <n v="5"/>
  </r>
  <r>
    <n v="291"/>
    <n v="56"/>
    <n v="2"/>
    <n v="1.05"/>
    <n v="1"/>
    <n v="1"/>
    <x v="1"/>
    <s v="Drama"/>
    <s v="South America"/>
    <s v="Brazil"/>
    <s v="On-Time"/>
    <s v="Standard"/>
    <s v="No"/>
    <n v="5"/>
    <x v="2"/>
    <n v="2818"/>
    <s v="Yes"/>
    <n v="5"/>
  </r>
  <r>
    <n v="292"/>
    <n v="38"/>
    <n v="4"/>
    <n v="1.4"/>
    <n v="1"/>
    <n v="5"/>
    <x v="1"/>
    <s v="Sci-fi"/>
    <s v="South America"/>
    <s v="Brazil"/>
    <s v="On-Time"/>
    <s v="Standard"/>
    <s v="No"/>
    <n v="9"/>
    <x v="44"/>
    <n v="9847"/>
    <s v="Yes"/>
    <n v="5"/>
  </r>
  <r>
    <n v="293"/>
    <n v="2"/>
    <n v="8"/>
    <n v="4.99"/>
    <n v="5"/>
    <n v="8"/>
    <x v="2"/>
    <s v="Sci-fi"/>
    <s v="Asia"/>
    <s v="India"/>
    <s v="On-Time"/>
    <s v="Standard"/>
    <s v="No"/>
    <n v="4"/>
    <x v="10"/>
    <n v="7022"/>
    <s v="Yes"/>
    <n v="1"/>
  </r>
  <r>
    <n v="294"/>
    <n v="56"/>
    <n v="8"/>
    <n v="3.33"/>
    <n v="3"/>
    <n v="7"/>
    <x v="1"/>
    <s v="Sci-fi"/>
    <s v="South America"/>
    <s v="Brazil"/>
    <s v="On-Time"/>
    <s v="Premium"/>
    <s v="No"/>
    <n v="1"/>
    <x v="12"/>
    <n v="5154"/>
    <s v="Yes"/>
    <n v="5"/>
  </r>
  <r>
    <n v="295"/>
    <n v="33"/>
    <n v="5"/>
    <n v="4.54"/>
    <n v="5"/>
    <n v="1"/>
    <x v="2"/>
    <s v="Comedy"/>
    <s v="North America"/>
    <s v="Canada"/>
    <s v="Delayed"/>
    <s v="Basic"/>
    <s v="No"/>
    <n v="1"/>
    <x v="50"/>
    <n v="4151"/>
    <s v="No"/>
    <n v="5"/>
  </r>
  <r>
    <n v="296"/>
    <n v="48"/>
    <n v="7"/>
    <n v="5.18"/>
    <n v="5"/>
    <n v="10"/>
    <x v="0"/>
    <s v="Comedy"/>
    <s v="North America"/>
    <s v="Canada"/>
    <s v="On-Time"/>
    <s v="Basic"/>
    <s v="No"/>
    <n v="0"/>
    <x v="29"/>
    <n v="9154"/>
    <s v="Yes"/>
    <n v="5"/>
  </r>
  <r>
    <n v="297"/>
    <n v="7"/>
    <n v="8"/>
    <n v="1.1299999999999999"/>
    <n v="1"/>
    <n v="7"/>
    <x v="0"/>
    <s v="Drama"/>
    <s v="South America"/>
    <s v="Brazil"/>
    <s v="Delayed"/>
    <s v="Standard"/>
    <s v="Yes"/>
    <n v="10"/>
    <x v="8"/>
    <n v="6568"/>
    <s v="Yes"/>
    <n v="2"/>
  </r>
  <r>
    <n v="298"/>
    <n v="19"/>
    <n v="10"/>
    <n v="2.84"/>
    <n v="3"/>
    <n v="7"/>
    <x v="2"/>
    <s v="Action"/>
    <s v="Oceania"/>
    <s v="Australia"/>
    <s v="On-Time"/>
    <s v="Basic"/>
    <s v="No"/>
    <n v="6"/>
    <x v="27"/>
    <n v="4052"/>
    <s v="Yes"/>
    <n v="2"/>
  </r>
  <r>
    <n v="299"/>
    <n v="16"/>
    <n v="10"/>
    <n v="2.6"/>
    <n v="3"/>
    <n v="10"/>
    <x v="1"/>
    <s v="Romance"/>
    <s v="Europe"/>
    <s v="Belgium"/>
    <s v="On-Time"/>
    <s v="Basic"/>
    <s v="No"/>
    <n v="4"/>
    <x v="33"/>
    <n v="9794"/>
    <s v="No"/>
    <n v="1"/>
  </r>
  <r>
    <n v="300"/>
    <n v="44"/>
    <n v="4"/>
    <n v="5.89"/>
    <n v="6"/>
    <n v="1"/>
    <x v="2"/>
    <s v="Romance"/>
    <s v="Oceania"/>
    <s v="Australia"/>
    <s v="On-Time"/>
    <s v="Basic"/>
    <s v="No"/>
    <n v="2"/>
    <x v="19"/>
    <n v="2488"/>
    <s v="Yes"/>
    <n v="5"/>
  </r>
  <r>
    <n v="301"/>
    <n v="35"/>
    <n v="8"/>
    <n v="2.4700000000000002"/>
    <n v="2"/>
    <n v="7"/>
    <x v="3"/>
    <s v="Action"/>
    <s v="South America"/>
    <s v="Brazil"/>
    <s v="On-Time"/>
    <s v="Basic"/>
    <s v="No"/>
    <n v="8"/>
    <x v="36"/>
    <n v="3283"/>
    <s v="No"/>
    <n v="3"/>
  </r>
  <r>
    <n v="302"/>
    <n v="29"/>
    <n v="7"/>
    <n v="3.55"/>
    <n v="4"/>
    <n v="9"/>
    <x v="0"/>
    <s v="Comedy"/>
    <s v="Asia"/>
    <s v="India"/>
    <s v="On-Time"/>
    <s v="Standard"/>
    <s v="No"/>
    <n v="7"/>
    <x v="7"/>
    <n v="4627"/>
    <s v="Yes"/>
    <n v="4"/>
  </r>
  <r>
    <n v="303"/>
    <n v="32"/>
    <n v="9"/>
    <n v="5.1100000000000003"/>
    <n v="5"/>
    <n v="10"/>
    <x v="2"/>
    <s v="Drama"/>
    <s v="Africa"/>
    <s v="Kenya"/>
    <s v="On-Time"/>
    <s v="Basic"/>
    <s v="No"/>
    <n v="0"/>
    <x v="49"/>
    <n v="4446"/>
    <s v="No"/>
    <n v="3"/>
  </r>
  <r>
    <n v="304"/>
    <n v="60"/>
    <n v="8"/>
    <n v="2.5499999999999998"/>
    <n v="3"/>
    <n v="9"/>
    <x v="2"/>
    <s v="Drama"/>
    <s v="Africa"/>
    <s v="Kenya"/>
    <s v="Delayed"/>
    <s v="Standard"/>
    <s v="No"/>
    <n v="2"/>
    <x v="28"/>
    <n v="8476"/>
    <s v="Yes"/>
    <n v="3"/>
  </r>
  <r>
    <n v="305"/>
    <n v="10"/>
    <n v="7"/>
    <n v="1.28"/>
    <n v="1"/>
    <n v="7"/>
    <x v="2"/>
    <s v="Drama"/>
    <s v="South America"/>
    <s v="Brazil"/>
    <s v="On-Time"/>
    <s v="Basic"/>
    <s v="No"/>
    <n v="10"/>
    <x v="30"/>
    <n v="8308"/>
    <s v="No"/>
    <n v="4"/>
  </r>
  <r>
    <n v="306"/>
    <n v="39"/>
    <n v="2"/>
    <n v="2.48"/>
    <n v="2"/>
    <n v="2"/>
    <x v="3"/>
    <s v="Drama"/>
    <s v="Africa"/>
    <s v="Kenya"/>
    <s v="On-Time"/>
    <s v="Standard"/>
    <s v="No"/>
    <n v="5"/>
    <x v="27"/>
    <n v="1346"/>
    <s v="Yes"/>
    <n v="1"/>
  </r>
  <r>
    <n v="307"/>
    <n v="57"/>
    <n v="9"/>
    <n v="5.78"/>
    <n v="6"/>
    <n v="9"/>
    <x v="2"/>
    <s v="Romance"/>
    <s v="South America"/>
    <s v="Brazil"/>
    <s v="On-Time"/>
    <s v="Basic"/>
    <s v="No"/>
    <n v="2"/>
    <x v="7"/>
    <n v="9863"/>
    <s v="No"/>
    <n v="3"/>
  </r>
  <r>
    <n v="308"/>
    <n v="36"/>
    <n v="7"/>
    <n v="5.86"/>
    <n v="6"/>
    <n v="7"/>
    <x v="0"/>
    <s v="Sci-fi"/>
    <s v="Africa"/>
    <s v="Kenya"/>
    <s v="On-Time"/>
    <s v="Standard"/>
    <s v="No"/>
    <n v="9"/>
    <x v="12"/>
    <n v="1108"/>
    <s v="No"/>
    <n v="5"/>
  </r>
  <r>
    <n v="309"/>
    <n v="59"/>
    <n v="7"/>
    <n v="5.41"/>
    <n v="5"/>
    <n v="8"/>
    <x v="1"/>
    <s v="Sci-fi"/>
    <s v="South America"/>
    <s v="Brazil"/>
    <s v="On-Time"/>
    <s v="Basic"/>
    <s v="No"/>
    <n v="4"/>
    <x v="26"/>
    <n v="2898"/>
    <s v="No"/>
    <n v="3"/>
  </r>
  <r>
    <n v="310"/>
    <n v="29"/>
    <n v="9"/>
    <n v="3.51"/>
    <n v="4"/>
    <n v="8"/>
    <x v="3"/>
    <s v="Romance"/>
    <s v="North America"/>
    <s v="Canada"/>
    <s v="Delayed"/>
    <s v="Standard"/>
    <s v="No"/>
    <n v="6"/>
    <x v="45"/>
    <n v="8993"/>
    <s v="No"/>
    <n v="4"/>
  </r>
  <r>
    <n v="311"/>
    <n v="12"/>
    <n v="1"/>
    <n v="2.2000000000000002"/>
    <n v="2"/>
    <n v="2"/>
    <x v="2"/>
    <s v="Drama"/>
    <s v="Europe"/>
    <s v="Belgium"/>
    <s v="Delayed"/>
    <s v="Basic"/>
    <s v="Yes"/>
    <n v="3"/>
    <x v="8"/>
    <n v="4190"/>
    <s v="Yes"/>
    <n v="2"/>
  </r>
  <r>
    <n v="312"/>
    <n v="44"/>
    <n v="8"/>
    <n v="3.95"/>
    <n v="4"/>
    <n v="8"/>
    <x v="3"/>
    <s v="Action"/>
    <s v="Europe"/>
    <s v="Belgium"/>
    <s v="Delayed"/>
    <s v="Basic"/>
    <s v="No"/>
    <n v="3"/>
    <x v="50"/>
    <n v="5855"/>
    <s v="No"/>
    <n v="3"/>
  </r>
  <r>
    <n v="313"/>
    <n v="44"/>
    <n v="3"/>
    <n v="2.95"/>
    <n v="3"/>
    <n v="6"/>
    <x v="1"/>
    <s v="Romance"/>
    <s v="Oceania"/>
    <s v="Australia"/>
    <s v="Delayed"/>
    <s v="Basic"/>
    <s v="No"/>
    <n v="0"/>
    <x v="12"/>
    <n v="2226"/>
    <s v="Yes"/>
    <n v="2"/>
  </r>
  <r>
    <n v="314"/>
    <n v="13"/>
    <n v="7"/>
    <n v="3.58"/>
    <n v="4"/>
    <n v="10"/>
    <x v="2"/>
    <s v="Drama"/>
    <s v="Asia"/>
    <s v="India"/>
    <s v="On-Time"/>
    <s v="Basic"/>
    <s v="No"/>
    <n v="1"/>
    <x v="37"/>
    <n v="8202"/>
    <s v="No"/>
    <n v="2"/>
  </r>
  <r>
    <n v="315"/>
    <n v="36"/>
    <n v="1"/>
    <n v="4.78"/>
    <n v="5"/>
    <n v="1"/>
    <x v="3"/>
    <s v="Sci-fi"/>
    <s v="Asia"/>
    <s v="India"/>
    <s v="Delayed"/>
    <s v="Basic"/>
    <s v="No"/>
    <n v="6"/>
    <x v="5"/>
    <n v="3737"/>
    <s v="Yes"/>
    <n v="2"/>
  </r>
  <r>
    <n v="316"/>
    <n v="32"/>
    <n v="8"/>
    <n v="3.15"/>
    <n v="3"/>
    <n v="7"/>
    <x v="3"/>
    <s v="Comedy"/>
    <s v="North America"/>
    <s v="Canada"/>
    <s v="On-Time"/>
    <s v="Basic"/>
    <s v="No"/>
    <n v="10"/>
    <x v="1"/>
    <n v="3235"/>
    <s v="Yes"/>
    <n v="3"/>
  </r>
  <r>
    <n v="317"/>
    <n v="19"/>
    <n v="8"/>
    <n v="5.3"/>
    <n v="5"/>
    <n v="10"/>
    <x v="1"/>
    <s v="Comedy"/>
    <s v="Europe"/>
    <s v="Belgium"/>
    <s v="On-Time"/>
    <s v="Standard"/>
    <s v="No"/>
    <n v="8"/>
    <x v="1"/>
    <n v="7907"/>
    <s v="No"/>
    <n v="5"/>
  </r>
  <r>
    <n v="318"/>
    <n v="45"/>
    <n v="5"/>
    <n v="2.74"/>
    <n v="3"/>
    <n v="5"/>
    <x v="2"/>
    <s v="Action"/>
    <s v="South America"/>
    <s v="Brazil"/>
    <s v="On-Time"/>
    <s v="Basic"/>
    <s v="No"/>
    <n v="2"/>
    <x v="26"/>
    <n v="9392"/>
    <s v="Yes"/>
    <n v="3"/>
  </r>
  <r>
    <n v="319"/>
    <n v="54"/>
    <n v="9"/>
    <n v="4.57"/>
    <n v="5"/>
    <n v="10"/>
    <x v="3"/>
    <s v="Action"/>
    <s v="Africa"/>
    <s v="Kenya"/>
    <s v="Delayed"/>
    <s v="Standard"/>
    <s v="No"/>
    <n v="10"/>
    <x v="32"/>
    <n v="9591"/>
    <s v="Yes"/>
    <n v="3"/>
  </r>
  <r>
    <n v="320"/>
    <n v="27"/>
    <n v="7"/>
    <n v="1.02"/>
    <n v="1"/>
    <n v="10"/>
    <x v="2"/>
    <s v="Romance"/>
    <s v="North America"/>
    <s v="Canada"/>
    <s v="On-Time"/>
    <s v="Basic"/>
    <s v="No"/>
    <n v="7"/>
    <x v="36"/>
    <n v="1950"/>
    <s v="Yes"/>
    <n v="2"/>
  </r>
  <r>
    <n v="321"/>
    <n v="4"/>
    <n v="7"/>
    <n v="2.77"/>
    <n v="3"/>
    <n v="7"/>
    <x v="3"/>
    <s v="Action"/>
    <s v="Asia"/>
    <s v="India"/>
    <s v="On-Time"/>
    <s v="Basic"/>
    <s v="No"/>
    <n v="4"/>
    <x v="19"/>
    <n v="7324"/>
    <s v="Yes"/>
    <n v="5"/>
  </r>
  <r>
    <n v="322"/>
    <n v="3"/>
    <n v="8"/>
    <n v="1.29"/>
    <n v="1"/>
    <n v="7"/>
    <x v="2"/>
    <s v="Romance"/>
    <s v="South America"/>
    <s v="Brazil"/>
    <s v="On-Time"/>
    <s v="Standard"/>
    <s v="No"/>
    <n v="0"/>
    <x v="45"/>
    <n v="6007"/>
    <s v="Yes"/>
    <n v="1"/>
  </r>
  <r>
    <n v="323"/>
    <n v="60"/>
    <n v="10"/>
    <n v="3.94"/>
    <n v="4"/>
    <n v="10"/>
    <x v="0"/>
    <s v="Sci-fi"/>
    <s v="North America"/>
    <s v="Canada"/>
    <s v="On-Time"/>
    <s v="Premium"/>
    <s v="No"/>
    <n v="6"/>
    <x v="43"/>
    <n v="3687"/>
    <s v="Yes"/>
    <n v="3"/>
  </r>
  <r>
    <n v="324"/>
    <n v="49"/>
    <n v="2"/>
    <n v="3.04"/>
    <n v="3"/>
    <n v="5"/>
    <x v="1"/>
    <s v="Romance"/>
    <s v="Oceania"/>
    <s v="Australia"/>
    <s v="Delayed"/>
    <s v="Basic"/>
    <s v="No"/>
    <n v="1"/>
    <x v="9"/>
    <n v="2182"/>
    <s v="No"/>
    <n v="2"/>
  </r>
  <r>
    <n v="325"/>
    <n v="7"/>
    <n v="8"/>
    <n v="3.3"/>
    <n v="3"/>
    <n v="8"/>
    <x v="3"/>
    <s v="Comedy"/>
    <s v="Europe"/>
    <s v="Belgium"/>
    <s v="On-Time"/>
    <s v="Basic"/>
    <s v="No"/>
    <n v="3"/>
    <x v="17"/>
    <n v="1690"/>
    <s v="No"/>
    <n v="5"/>
  </r>
  <r>
    <n v="326"/>
    <n v="14"/>
    <n v="2"/>
    <n v="2.46"/>
    <n v="2"/>
    <n v="2"/>
    <x v="1"/>
    <s v="Sci-fi"/>
    <s v="North America"/>
    <s v="Canada"/>
    <s v="On-Time"/>
    <s v="Premium"/>
    <s v="No"/>
    <n v="7"/>
    <x v="35"/>
    <n v="3894"/>
    <s v="Yes"/>
    <n v="2"/>
  </r>
  <r>
    <n v="327"/>
    <n v="56"/>
    <n v="8"/>
    <n v="2.71"/>
    <n v="3"/>
    <n v="9"/>
    <x v="1"/>
    <s v="Drama"/>
    <s v="South America"/>
    <s v="Brazil"/>
    <s v="Delayed"/>
    <s v="Basic"/>
    <s v="No"/>
    <n v="9"/>
    <x v="52"/>
    <n v="8838"/>
    <s v="No"/>
    <n v="5"/>
  </r>
  <r>
    <n v="328"/>
    <n v="11"/>
    <n v="7"/>
    <n v="2.4300000000000002"/>
    <n v="2"/>
    <n v="8"/>
    <x v="0"/>
    <s v="Comedy"/>
    <s v="Africa"/>
    <s v="Kenya"/>
    <s v="On-Time"/>
    <s v="Basic"/>
    <s v="No"/>
    <n v="4"/>
    <x v="26"/>
    <n v="2221"/>
    <s v="No"/>
    <n v="1"/>
  </r>
  <r>
    <n v="329"/>
    <n v="50"/>
    <n v="9"/>
    <n v="4.45"/>
    <n v="4"/>
    <n v="10"/>
    <x v="1"/>
    <s v="Sci-fi"/>
    <s v="Asia"/>
    <s v="India"/>
    <s v="On-Time"/>
    <s v="Standard"/>
    <s v="No"/>
    <n v="3"/>
    <x v="1"/>
    <n v="7311"/>
    <s v="Yes"/>
    <n v="2"/>
  </r>
  <r>
    <n v="330"/>
    <n v="5"/>
    <n v="8"/>
    <n v="5.55"/>
    <n v="6"/>
    <n v="8"/>
    <x v="2"/>
    <s v="Romance"/>
    <s v="Asia"/>
    <s v="India"/>
    <s v="Delayed"/>
    <s v="Basic"/>
    <s v="Yes"/>
    <n v="10"/>
    <x v="15"/>
    <n v="3768"/>
    <s v="Yes"/>
    <n v="5"/>
  </r>
  <r>
    <n v="331"/>
    <n v="60"/>
    <n v="7"/>
    <n v="3.32"/>
    <n v="3"/>
    <n v="7"/>
    <x v="1"/>
    <s v="Romance"/>
    <s v="North America"/>
    <s v="Canada"/>
    <s v="On-Time"/>
    <s v="Standard"/>
    <s v="No"/>
    <n v="0"/>
    <x v="52"/>
    <n v="3365"/>
    <s v="Yes"/>
    <n v="1"/>
  </r>
  <r>
    <n v="332"/>
    <n v="3"/>
    <n v="10"/>
    <n v="3.44"/>
    <n v="3"/>
    <n v="10"/>
    <x v="0"/>
    <s v="Drama"/>
    <s v="Asia"/>
    <s v="India"/>
    <s v="Delayed"/>
    <s v="Basic"/>
    <s v="Yes"/>
    <n v="3"/>
    <x v="18"/>
    <n v="3767"/>
    <s v="No"/>
    <n v="1"/>
  </r>
  <r>
    <n v="333"/>
    <n v="14"/>
    <n v="7"/>
    <n v="5.92"/>
    <n v="6"/>
    <n v="9"/>
    <x v="2"/>
    <s v="Drama"/>
    <s v="South America"/>
    <s v="Brazil"/>
    <s v="On-Time"/>
    <s v="Standard"/>
    <s v="No"/>
    <n v="3"/>
    <x v="38"/>
    <n v="1969"/>
    <s v="Yes"/>
    <n v="3"/>
  </r>
  <r>
    <n v="334"/>
    <n v="13"/>
    <n v="7"/>
    <n v="2.72"/>
    <n v="3"/>
    <n v="10"/>
    <x v="3"/>
    <s v="Romance"/>
    <s v="Africa"/>
    <s v="Kenya"/>
    <s v="On-Time"/>
    <s v="Premium"/>
    <s v="No"/>
    <n v="7"/>
    <x v="38"/>
    <n v="7187"/>
    <s v="Yes"/>
    <n v="1"/>
  </r>
  <r>
    <n v="335"/>
    <n v="36"/>
    <n v="8"/>
    <n v="5.65"/>
    <n v="6"/>
    <n v="8"/>
    <x v="1"/>
    <s v="Sci-fi"/>
    <s v="Africa"/>
    <s v="Kenya"/>
    <s v="On-Time"/>
    <s v="Standard"/>
    <s v="No"/>
    <n v="2"/>
    <x v="48"/>
    <n v="5160"/>
    <s v="No"/>
    <n v="3"/>
  </r>
  <r>
    <n v="336"/>
    <n v="31"/>
    <n v="10"/>
    <n v="4.1399999999999997"/>
    <n v="4"/>
    <n v="10"/>
    <x v="2"/>
    <s v="Drama"/>
    <s v="Oceania"/>
    <s v="Australia"/>
    <s v="On-Time"/>
    <s v="Basic"/>
    <s v="No"/>
    <n v="4"/>
    <x v="9"/>
    <n v="4395"/>
    <s v="Yes"/>
    <n v="2"/>
  </r>
  <r>
    <n v="337"/>
    <n v="38"/>
    <n v="9"/>
    <n v="2.6"/>
    <n v="3"/>
    <n v="8"/>
    <x v="0"/>
    <s v="Comedy"/>
    <s v="Europe"/>
    <s v="Belgium"/>
    <s v="Delayed"/>
    <s v="Basic"/>
    <s v="No"/>
    <n v="1"/>
    <x v="52"/>
    <n v="6173"/>
    <s v="Yes"/>
    <n v="4"/>
  </r>
  <r>
    <n v="338"/>
    <n v="8"/>
    <n v="7"/>
    <n v="5.48"/>
    <n v="5"/>
    <n v="10"/>
    <x v="1"/>
    <s v="Comedy"/>
    <s v="Asia"/>
    <s v="India"/>
    <s v="On-Time"/>
    <s v="Basic"/>
    <s v="No"/>
    <n v="1"/>
    <x v="24"/>
    <n v="7511"/>
    <s v="No"/>
    <n v="5"/>
  </r>
  <r>
    <n v="339"/>
    <n v="41"/>
    <n v="1"/>
    <n v="1.03"/>
    <n v="1"/>
    <n v="3"/>
    <x v="3"/>
    <s v="Action"/>
    <s v="Oceania"/>
    <s v="Australia"/>
    <s v="On-Time"/>
    <s v="Premium"/>
    <s v="No"/>
    <n v="8"/>
    <x v="33"/>
    <n v="9266"/>
    <s v="No"/>
    <n v="1"/>
  </r>
  <r>
    <n v="340"/>
    <n v="10"/>
    <n v="6"/>
    <n v="2.2599999999999998"/>
    <n v="2"/>
    <n v="4"/>
    <x v="2"/>
    <s v="Action"/>
    <s v="Oceania"/>
    <s v="Australia"/>
    <s v="On-Time"/>
    <s v="Basic"/>
    <s v="No"/>
    <n v="6"/>
    <x v="44"/>
    <n v="2374"/>
    <s v="Yes"/>
    <n v="1"/>
  </r>
  <r>
    <n v="341"/>
    <n v="40"/>
    <n v="10"/>
    <n v="4.32"/>
    <n v="4"/>
    <n v="10"/>
    <x v="1"/>
    <s v="Comedy"/>
    <s v="Asia"/>
    <s v="India"/>
    <s v="On-Time"/>
    <s v="Basic"/>
    <s v="No"/>
    <n v="9"/>
    <x v="26"/>
    <n v="1117"/>
    <s v="No"/>
    <n v="1"/>
  </r>
  <r>
    <n v="342"/>
    <n v="10"/>
    <n v="8"/>
    <n v="4.93"/>
    <n v="5"/>
    <n v="9"/>
    <x v="3"/>
    <s v="Comedy"/>
    <s v="Europe"/>
    <s v="Belgium"/>
    <s v="On-Time"/>
    <s v="Basic"/>
    <s v="No"/>
    <n v="1"/>
    <x v="1"/>
    <n v="3641"/>
    <s v="Yes"/>
    <n v="3"/>
  </r>
  <r>
    <n v="343"/>
    <n v="8"/>
    <n v="7"/>
    <n v="1.63"/>
    <n v="2"/>
    <n v="7"/>
    <x v="1"/>
    <s v="Drama"/>
    <s v="Europe"/>
    <s v="Belgium"/>
    <s v="Delayed"/>
    <s v="Premium"/>
    <s v="Yes"/>
    <n v="1"/>
    <x v="22"/>
    <n v="9325"/>
    <s v="Yes"/>
    <n v="5"/>
  </r>
  <r>
    <n v="344"/>
    <n v="31"/>
    <n v="7"/>
    <n v="1.85"/>
    <n v="2"/>
    <n v="7"/>
    <x v="2"/>
    <s v="Sci-fi"/>
    <s v="Africa"/>
    <s v="Kenya"/>
    <s v="On-Time"/>
    <s v="Standard"/>
    <s v="No"/>
    <n v="2"/>
    <x v="27"/>
    <n v="2066"/>
    <s v="Yes"/>
    <n v="4"/>
  </r>
  <r>
    <n v="345"/>
    <n v="24"/>
    <n v="2"/>
    <n v="2.86"/>
    <n v="3"/>
    <n v="3"/>
    <x v="2"/>
    <s v="Romance"/>
    <s v="South America"/>
    <s v="Brazil"/>
    <s v="On-Time"/>
    <s v="Premium"/>
    <s v="No"/>
    <n v="8"/>
    <x v="41"/>
    <n v="4033"/>
    <s v="Yes"/>
    <n v="4"/>
  </r>
  <r>
    <n v="346"/>
    <n v="27"/>
    <n v="4"/>
    <n v="5.0999999999999996"/>
    <n v="5"/>
    <n v="3"/>
    <x v="3"/>
    <s v="Action"/>
    <s v="Oceania"/>
    <s v="Australia"/>
    <s v="Delayed"/>
    <s v="Basic"/>
    <s v="No"/>
    <n v="4"/>
    <x v="43"/>
    <n v="7474"/>
    <s v="No"/>
    <n v="3"/>
  </r>
  <r>
    <n v="347"/>
    <n v="33"/>
    <n v="6"/>
    <n v="5.13"/>
    <n v="5"/>
    <n v="2"/>
    <x v="2"/>
    <s v="Drama"/>
    <s v="South America"/>
    <s v="Brazil"/>
    <s v="On-Time"/>
    <s v="Basic"/>
    <s v="No"/>
    <n v="10"/>
    <x v="45"/>
    <n v="2455"/>
    <s v="No"/>
    <n v="2"/>
  </r>
  <r>
    <n v="348"/>
    <n v="42"/>
    <n v="7"/>
    <n v="5.05"/>
    <n v="5"/>
    <n v="9"/>
    <x v="2"/>
    <s v="Drama"/>
    <s v="North America"/>
    <s v="Canada"/>
    <s v="On-Time"/>
    <s v="Premium"/>
    <s v="No"/>
    <n v="1"/>
    <x v="30"/>
    <n v="6031"/>
    <s v="Yes"/>
    <n v="1"/>
  </r>
  <r>
    <n v="349"/>
    <n v="58"/>
    <n v="10"/>
    <n v="1.66"/>
    <n v="2"/>
    <n v="9"/>
    <x v="3"/>
    <s v="Romance"/>
    <s v="Europe"/>
    <s v="Belgium"/>
    <s v="Delayed"/>
    <s v="Standard"/>
    <s v="No"/>
    <n v="3"/>
    <x v="18"/>
    <n v="6103"/>
    <s v="Yes"/>
    <n v="3"/>
  </r>
  <r>
    <n v="350"/>
    <n v="49"/>
    <n v="9"/>
    <n v="3.13"/>
    <n v="3"/>
    <n v="10"/>
    <x v="3"/>
    <s v="Sci-fi"/>
    <s v="Africa"/>
    <s v="Kenya"/>
    <s v="On-Time"/>
    <s v="Basic"/>
    <s v="No"/>
    <n v="5"/>
    <x v="0"/>
    <n v="3628"/>
    <s v="No"/>
    <n v="3"/>
  </r>
  <r>
    <n v="351"/>
    <n v="16"/>
    <n v="5"/>
    <n v="3.78"/>
    <n v="4"/>
    <n v="2"/>
    <x v="1"/>
    <s v="Comedy"/>
    <s v="Africa"/>
    <s v="Kenya"/>
    <s v="Delayed"/>
    <s v="Standard"/>
    <s v="Yes"/>
    <n v="3"/>
    <x v="9"/>
    <n v="6292"/>
    <s v="Yes"/>
    <n v="1"/>
  </r>
  <r>
    <n v="352"/>
    <n v="58"/>
    <n v="4"/>
    <n v="5.44"/>
    <n v="5"/>
    <n v="6"/>
    <x v="1"/>
    <s v="Drama"/>
    <s v="North America"/>
    <s v="Canada"/>
    <s v="On-Time"/>
    <s v="Basic"/>
    <s v="No"/>
    <n v="6"/>
    <x v="43"/>
    <n v="6510"/>
    <s v="No"/>
    <n v="3"/>
  </r>
  <r>
    <n v="353"/>
    <n v="54"/>
    <n v="3"/>
    <n v="2.3199999999999998"/>
    <n v="2"/>
    <n v="2"/>
    <x v="2"/>
    <s v="Romance"/>
    <s v="South America"/>
    <s v="Brazil"/>
    <s v="On-Time"/>
    <s v="Standard"/>
    <s v="No"/>
    <n v="8"/>
    <x v="51"/>
    <n v="5154"/>
    <s v="Yes"/>
    <n v="4"/>
  </r>
  <r>
    <n v="354"/>
    <n v="16"/>
    <n v="8"/>
    <n v="1.74"/>
    <n v="2"/>
    <n v="10"/>
    <x v="0"/>
    <s v="Comedy"/>
    <s v="Europe"/>
    <s v="Belgium"/>
    <s v="Delayed"/>
    <s v="Premium"/>
    <s v="Yes"/>
    <n v="2"/>
    <x v="13"/>
    <n v="4482"/>
    <s v="Yes"/>
    <n v="5"/>
  </r>
  <r>
    <n v="355"/>
    <n v="7"/>
    <n v="9"/>
    <n v="4.67"/>
    <n v="5"/>
    <n v="7"/>
    <x v="1"/>
    <s v="Action"/>
    <s v="South America"/>
    <s v="Brazil"/>
    <s v="On-Time"/>
    <s v="Basic"/>
    <s v="No"/>
    <n v="5"/>
    <x v="5"/>
    <n v="3060"/>
    <s v="Yes"/>
    <n v="4"/>
  </r>
  <r>
    <n v="356"/>
    <n v="27"/>
    <n v="8"/>
    <n v="1.86"/>
    <n v="2"/>
    <n v="10"/>
    <x v="3"/>
    <s v="Comedy"/>
    <s v="South America"/>
    <s v="Brazil"/>
    <s v="Delayed"/>
    <s v="Premium"/>
    <s v="No"/>
    <n v="6"/>
    <x v="30"/>
    <n v="4802"/>
    <s v="Yes"/>
    <n v="3"/>
  </r>
  <r>
    <n v="357"/>
    <n v="17"/>
    <n v="9"/>
    <n v="3.72"/>
    <n v="4"/>
    <n v="8"/>
    <x v="3"/>
    <s v="Drama"/>
    <s v="North America"/>
    <s v="Canada"/>
    <s v="On-Time"/>
    <s v="Basic"/>
    <s v="No"/>
    <n v="1"/>
    <x v="0"/>
    <n v="6133"/>
    <s v="Yes"/>
    <n v="4"/>
  </r>
  <r>
    <n v="358"/>
    <n v="50"/>
    <n v="8"/>
    <n v="4.51"/>
    <n v="5"/>
    <n v="10"/>
    <x v="0"/>
    <s v="Comedy"/>
    <s v="Oceania"/>
    <s v="Australia"/>
    <s v="Delayed"/>
    <s v="Premium"/>
    <s v="No"/>
    <n v="6"/>
    <x v="41"/>
    <n v="1939"/>
    <s v="Yes"/>
    <n v="5"/>
  </r>
  <r>
    <n v="359"/>
    <n v="28"/>
    <n v="10"/>
    <n v="4.93"/>
    <n v="5"/>
    <n v="9"/>
    <x v="0"/>
    <s v="Drama"/>
    <s v="North America"/>
    <s v="Canada"/>
    <s v="Delayed"/>
    <s v="Standard"/>
    <s v="No"/>
    <n v="7"/>
    <x v="1"/>
    <n v="4519"/>
    <s v="Yes"/>
    <n v="3"/>
  </r>
  <r>
    <n v="360"/>
    <n v="35"/>
    <n v="7"/>
    <n v="3.97"/>
    <n v="4"/>
    <n v="7"/>
    <x v="2"/>
    <s v="Comedy"/>
    <s v="Asia"/>
    <s v="India"/>
    <s v="On-Time"/>
    <s v="Basic"/>
    <s v="No"/>
    <n v="5"/>
    <x v="29"/>
    <n v="6847"/>
    <s v="Yes"/>
    <n v="4"/>
  </r>
  <r>
    <n v="361"/>
    <n v="57"/>
    <n v="6"/>
    <n v="2.66"/>
    <n v="3"/>
    <n v="6"/>
    <x v="1"/>
    <s v="Romance"/>
    <s v="North America"/>
    <s v="Canada"/>
    <s v="On-Time"/>
    <s v="Basic"/>
    <s v="No"/>
    <n v="3"/>
    <x v="27"/>
    <n v="6651"/>
    <s v="Yes"/>
    <n v="3"/>
  </r>
  <r>
    <n v="362"/>
    <n v="2"/>
    <n v="10"/>
    <n v="1.68"/>
    <n v="2"/>
    <n v="8"/>
    <x v="2"/>
    <s v="Action"/>
    <s v="Oceania"/>
    <s v="Australia"/>
    <s v="Delayed"/>
    <s v="Basic"/>
    <s v="Yes"/>
    <n v="6"/>
    <x v="20"/>
    <n v="2551"/>
    <s v="Yes"/>
    <n v="3"/>
  </r>
  <r>
    <n v="363"/>
    <n v="31"/>
    <n v="6"/>
    <n v="3.65"/>
    <n v="4"/>
    <n v="4"/>
    <x v="3"/>
    <s v="Action"/>
    <s v="South America"/>
    <s v="Brazil"/>
    <s v="Delayed"/>
    <s v="Basic"/>
    <s v="No"/>
    <n v="1"/>
    <x v="47"/>
    <n v="1654"/>
    <s v="No"/>
    <n v="3"/>
  </r>
  <r>
    <n v="364"/>
    <n v="14"/>
    <n v="8"/>
    <n v="3.15"/>
    <n v="3"/>
    <n v="7"/>
    <x v="0"/>
    <s v="Comedy"/>
    <s v="North America"/>
    <s v="Canada"/>
    <s v="Delayed"/>
    <s v="Standard"/>
    <s v="Yes"/>
    <n v="8"/>
    <x v="2"/>
    <n v="1334"/>
    <s v="Yes"/>
    <n v="4"/>
  </r>
  <r>
    <n v="365"/>
    <n v="6"/>
    <n v="8"/>
    <n v="2.84"/>
    <n v="3"/>
    <n v="8"/>
    <x v="1"/>
    <s v="Action"/>
    <s v="Oceania"/>
    <s v="Australia"/>
    <s v="On-Time"/>
    <s v="Standard"/>
    <s v="No"/>
    <n v="9"/>
    <x v="0"/>
    <n v="4919"/>
    <s v="Yes"/>
    <n v="2"/>
  </r>
  <r>
    <n v="366"/>
    <n v="10"/>
    <n v="10"/>
    <n v="5.26"/>
    <n v="5"/>
    <n v="9"/>
    <x v="0"/>
    <s v="Action"/>
    <s v="Africa"/>
    <s v="Kenya"/>
    <s v="On-Time"/>
    <s v="Basic"/>
    <s v="No"/>
    <n v="0"/>
    <x v="29"/>
    <n v="7928"/>
    <s v="Yes"/>
    <n v="2"/>
  </r>
  <r>
    <n v="367"/>
    <n v="52"/>
    <n v="8"/>
    <n v="1.21"/>
    <n v="1"/>
    <n v="9"/>
    <x v="2"/>
    <s v="Sci-fi"/>
    <s v="Europe"/>
    <s v="Belgium"/>
    <s v="On-Time"/>
    <s v="Basic"/>
    <s v="No"/>
    <n v="2"/>
    <x v="14"/>
    <n v="4102"/>
    <s v="Yes"/>
    <n v="3"/>
  </r>
  <r>
    <n v="368"/>
    <n v="15"/>
    <n v="8"/>
    <n v="3.17"/>
    <n v="3"/>
    <n v="7"/>
    <x v="0"/>
    <s v="Action"/>
    <s v="North America"/>
    <s v="Canada"/>
    <s v="On-Time"/>
    <s v="Basic"/>
    <s v="No"/>
    <n v="10"/>
    <x v="49"/>
    <n v="7925"/>
    <s v="No"/>
    <n v="5"/>
  </r>
  <r>
    <n v="369"/>
    <n v="43"/>
    <n v="4"/>
    <n v="3.68"/>
    <n v="4"/>
    <n v="6"/>
    <x v="1"/>
    <s v="Sci-fi"/>
    <s v="Africa"/>
    <s v="Kenya"/>
    <s v="Delayed"/>
    <s v="Basic"/>
    <s v="No"/>
    <n v="3"/>
    <x v="43"/>
    <n v="2771"/>
    <s v="No"/>
    <n v="2"/>
  </r>
  <r>
    <n v="370"/>
    <n v="2"/>
    <n v="3"/>
    <n v="5.0999999999999996"/>
    <n v="5"/>
    <n v="3"/>
    <x v="1"/>
    <s v="Comedy"/>
    <s v="Oceania"/>
    <s v="Australia"/>
    <s v="Delayed"/>
    <s v="Basic"/>
    <s v="Yes"/>
    <n v="3"/>
    <x v="37"/>
    <n v="7644"/>
    <s v="No"/>
    <n v="5"/>
  </r>
  <r>
    <n v="371"/>
    <n v="30"/>
    <n v="8"/>
    <n v="1.1100000000000001"/>
    <n v="1"/>
    <n v="7"/>
    <x v="1"/>
    <s v="Comedy"/>
    <s v="Europe"/>
    <s v="Belgium"/>
    <s v="On-Time"/>
    <s v="Standard"/>
    <s v="No"/>
    <n v="8"/>
    <x v="6"/>
    <n v="7272"/>
    <s v="Yes"/>
    <n v="3"/>
  </r>
  <r>
    <n v="372"/>
    <n v="10"/>
    <n v="5"/>
    <n v="2.33"/>
    <n v="2"/>
    <n v="3"/>
    <x v="0"/>
    <s v="Comedy"/>
    <s v="North America"/>
    <s v="Canada"/>
    <s v="On-Time"/>
    <s v="Basic"/>
    <s v="No"/>
    <n v="8"/>
    <x v="43"/>
    <n v="5258"/>
    <s v="Yes"/>
    <n v="1"/>
  </r>
  <r>
    <n v="373"/>
    <n v="13"/>
    <n v="7"/>
    <n v="3.68"/>
    <n v="4"/>
    <n v="9"/>
    <x v="2"/>
    <s v="Drama"/>
    <s v="Asia"/>
    <s v="India"/>
    <s v="Delayed"/>
    <s v="Basic"/>
    <s v="Yes"/>
    <n v="10"/>
    <x v="18"/>
    <n v="4062"/>
    <s v="No"/>
    <n v="1"/>
  </r>
  <r>
    <n v="374"/>
    <n v="34"/>
    <n v="10"/>
    <n v="3.34"/>
    <n v="3"/>
    <n v="7"/>
    <x v="2"/>
    <s v="Romance"/>
    <s v="Asia"/>
    <s v="India"/>
    <s v="On-Time"/>
    <s v="Premium"/>
    <s v="No"/>
    <n v="0"/>
    <x v="35"/>
    <n v="9800"/>
    <s v="Yes"/>
    <n v="5"/>
  </r>
  <r>
    <n v="375"/>
    <n v="24"/>
    <n v="8"/>
    <n v="3.36"/>
    <n v="3"/>
    <n v="7"/>
    <x v="3"/>
    <s v="Action"/>
    <s v="Europe"/>
    <s v="Belgium"/>
    <s v="On-Time"/>
    <s v="Basic"/>
    <s v="No"/>
    <n v="8"/>
    <x v="10"/>
    <n v="4862"/>
    <s v="Yes"/>
    <n v="1"/>
  </r>
  <r>
    <n v="376"/>
    <n v="20"/>
    <n v="7"/>
    <n v="4.47"/>
    <n v="4"/>
    <n v="10"/>
    <x v="2"/>
    <s v="Action"/>
    <s v="Europe"/>
    <s v="Belgium"/>
    <s v="On-Time"/>
    <s v="Standard"/>
    <s v="No"/>
    <n v="1"/>
    <x v="16"/>
    <n v="2625"/>
    <s v="Yes"/>
    <n v="3"/>
  </r>
  <r>
    <n v="377"/>
    <n v="37"/>
    <n v="5"/>
    <n v="2.39"/>
    <n v="2"/>
    <n v="4"/>
    <x v="1"/>
    <s v="Drama"/>
    <s v="South America"/>
    <s v="Brazil"/>
    <s v="On-Time"/>
    <s v="Premium"/>
    <s v="No"/>
    <n v="1"/>
    <x v="21"/>
    <n v="6844"/>
    <s v="Yes"/>
    <n v="2"/>
  </r>
  <r>
    <n v="378"/>
    <n v="42"/>
    <n v="4"/>
    <n v="2.75"/>
    <n v="3"/>
    <n v="5"/>
    <x v="0"/>
    <s v="Drama"/>
    <s v="Oceania"/>
    <s v="Australia"/>
    <s v="On-Time"/>
    <s v="Basic"/>
    <s v="No"/>
    <n v="9"/>
    <x v="2"/>
    <n v="9338"/>
    <s v="Yes"/>
    <n v="2"/>
  </r>
  <r>
    <n v="379"/>
    <n v="57"/>
    <n v="8"/>
    <n v="4.45"/>
    <n v="4"/>
    <n v="10"/>
    <x v="1"/>
    <s v="Drama"/>
    <s v="Europe"/>
    <s v="Belgium"/>
    <s v="On-Time"/>
    <s v="Standard"/>
    <s v="No"/>
    <n v="0"/>
    <x v="18"/>
    <n v="9437"/>
    <s v="Yes"/>
    <n v="2"/>
  </r>
  <r>
    <n v="380"/>
    <n v="41"/>
    <n v="9"/>
    <n v="1.34"/>
    <n v="1"/>
    <n v="10"/>
    <x v="0"/>
    <s v="Romance"/>
    <s v="Africa"/>
    <s v="Kenya"/>
    <s v="On-Time"/>
    <s v="Premium"/>
    <s v="No"/>
    <n v="0"/>
    <x v="50"/>
    <n v="7331"/>
    <s v="Yes"/>
    <n v="2"/>
  </r>
  <r>
    <n v="381"/>
    <n v="51"/>
    <n v="7"/>
    <n v="1.97"/>
    <n v="2"/>
    <n v="8"/>
    <x v="1"/>
    <s v="Romance"/>
    <s v="Oceania"/>
    <s v="Australia"/>
    <s v="On-Time"/>
    <s v="Basic"/>
    <s v="No"/>
    <n v="0"/>
    <x v="35"/>
    <n v="8390"/>
    <s v="Yes"/>
    <n v="2"/>
  </r>
  <r>
    <n v="382"/>
    <n v="35"/>
    <n v="9"/>
    <n v="3.3"/>
    <n v="3"/>
    <n v="9"/>
    <x v="2"/>
    <s v="Sci-fi"/>
    <s v="South America"/>
    <s v="Brazil"/>
    <s v="On-Time"/>
    <s v="Standard"/>
    <s v="No"/>
    <n v="5"/>
    <x v="2"/>
    <n v="8699"/>
    <s v="Yes"/>
    <n v="4"/>
  </r>
  <r>
    <n v="383"/>
    <n v="56"/>
    <n v="8"/>
    <n v="2.06"/>
    <n v="2"/>
    <n v="7"/>
    <x v="2"/>
    <s v="Comedy"/>
    <s v="Asia"/>
    <s v="India"/>
    <s v="Delayed"/>
    <s v="Basic"/>
    <s v="No"/>
    <n v="0"/>
    <x v="24"/>
    <n v="5751"/>
    <s v="Yes"/>
    <n v="5"/>
  </r>
  <r>
    <n v="384"/>
    <n v="38"/>
    <n v="9"/>
    <n v="3.73"/>
    <n v="4"/>
    <n v="7"/>
    <x v="3"/>
    <s v="Comedy"/>
    <s v="Oceania"/>
    <s v="Australia"/>
    <s v="On-Time"/>
    <s v="Premium"/>
    <s v="No"/>
    <n v="8"/>
    <x v="44"/>
    <n v="6679"/>
    <s v="Yes"/>
    <n v="5"/>
  </r>
  <r>
    <n v="385"/>
    <n v="50"/>
    <n v="9"/>
    <n v="2.31"/>
    <n v="2"/>
    <n v="8"/>
    <x v="0"/>
    <s v="Comedy"/>
    <s v="Africa"/>
    <s v="Kenya"/>
    <s v="On-Time"/>
    <s v="Basic"/>
    <s v="No"/>
    <n v="1"/>
    <x v="31"/>
    <n v="6500"/>
    <s v="Yes"/>
    <n v="3"/>
  </r>
  <r>
    <n v="386"/>
    <n v="46"/>
    <n v="8"/>
    <n v="5.84"/>
    <n v="6"/>
    <n v="7"/>
    <x v="3"/>
    <s v="Comedy"/>
    <s v="Oceania"/>
    <s v="Australia"/>
    <s v="On-Time"/>
    <s v="Basic"/>
    <s v="No"/>
    <n v="3"/>
    <x v="1"/>
    <n v="8068"/>
    <s v="Yes"/>
    <n v="5"/>
  </r>
  <r>
    <n v="387"/>
    <n v="58"/>
    <n v="3"/>
    <n v="3.53"/>
    <n v="4"/>
    <n v="4"/>
    <x v="3"/>
    <s v="Drama"/>
    <s v="South America"/>
    <s v="Brazil"/>
    <s v="On-Time"/>
    <s v="Basic"/>
    <s v="No"/>
    <n v="10"/>
    <x v="36"/>
    <n v="3844"/>
    <s v="Yes"/>
    <n v="1"/>
  </r>
  <r>
    <n v="388"/>
    <n v="46"/>
    <n v="9"/>
    <n v="1.07"/>
    <n v="1"/>
    <n v="9"/>
    <x v="2"/>
    <s v="Action"/>
    <s v="South America"/>
    <s v="Brazil"/>
    <s v="On-Time"/>
    <s v="Premium"/>
    <s v="No"/>
    <n v="5"/>
    <x v="30"/>
    <n v="2741"/>
    <s v="Yes"/>
    <n v="1"/>
  </r>
  <r>
    <n v="389"/>
    <n v="58"/>
    <n v="8"/>
    <n v="2.0299999999999998"/>
    <n v="2"/>
    <n v="8"/>
    <x v="2"/>
    <s v="Action"/>
    <s v="Europe"/>
    <s v="Belgium"/>
    <s v="On-Time"/>
    <s v="Standard"/>
    <s v="No"/>
    <n v="6"/>
    <x v="39"/>
    <n v="5912"/>
    <s v="No"/>
    <n v="4"/>
  </r>
  <r>
    <n v="390"/>
    <n v="20"/>
    <n v="2"/>
    <n v="4.25"/>
    <n v="4"/>
    <n v="1"/>
    <x v="3"/>
    <s v="Drama"/>
    <s v="North America"/>
    <s v="Canada"/>
    <s v="Delayed"/>
    <s v="Standard"/>
    <s v="Yes"/>
    <n v="6"/>
    <x v="39"/>
    <n v="5542"/>
    <s v="Yes"/>
    <n v="3"/>
  </r>
  <r>
    <n v="391"/>
    <n v="17"/>
    <n v="8"/>
    <n v="1.53"/>
    <n v="2"/>
    <n v="8"/>
    <x v="0"/>
    <s v="Drama"/>
    <s v="Oceania"/>
    <s v="Australia"/>
    <s v="On-Time"/>
    <s v="Basic"/>
    <s v="No"/>
    <n v="7"/>
    <x v="52"/>
    <n v="8788"/>
    <s v="No"/>
    <n v="2"/>
  </r>
  <r>
    <n v="392"/>
    <n v="15"/>
    <n v="2"/>
    <n v="5.98"/>
    <n v="6"/>
    <n v="4"/>
    <x v="0"/>
    <s v="Sci-fi"/>
    <s v="Africa"/>
    <s v="Kenya"/>
    <s v="On-Time"/>
    <s v="Standard"/>
    <s v="No"/>
    <n v="5"/>
    <x v="2"/>
    <n v="5715"/>
    <s v="Yes"/>
    <n v="1"/>
  </r>
  <r>
    <n v="393"/>
    <n v="15"/>
    <n v="8"/>
    <n v="2.38"/>
    <n v="2"/>
    <n v="9"/>
    <x v="0"/>
    <s v="Romance"/>
    <s v="Asia"/>
    <s v="India"/>
    <s v="On-Time"/>
    <s v="Basic"/>
    <s v="No"/>
    <n v="0"/>
    <x v="42"/>
    <n v="1480"/>
    <s v="No"/>
    <n v="4"/>
  </r>
  <r>
    <n v="394"/>
    <n v="59"/>
    <n v="5"/>
    <n v="2.61"/>
    <n v="3"/>
    <n v="1"/>
    <x v="1"/>
    <s v="Romance"/>
    <s v="Oceania"/>
    <s v="Australia"/>
    <s v="On-Time"/>
    <s v="Basic"/>
    <s v="No"/>
    <n v="3"/>
    <x v="7"/>
    <n v="6127"/>
    <s v="Yes"/>
    <n v="3"/>
  </r>
  <r>
    <n v="395"/>
    <n v="13"/>
    <n v="6"/>
    <n v="2.31"/>
    <n v="2"/>
    <n v="6"/>
    <x v="0"/>
    <s v="Comedy"/>
    <s v="North America"/>
    <s v="Canada"/>
    <s v="On-Time"/>
    <s v="Standard"/>
    <s v="Yes"/>
    <n v="10"/>
    <x v="26"/>
    <n v="3026"/>
    <s v="No"/>
    <n v="5"/>
  </r>
  <r>
    <n v="396"/>
    <n v="15"/>
    <n v="10"/>
    <n v="3.48"/>
    <n v="3"/>
    <n v="9"/>
    <x v="0"/>
    <s v="Comedy"/>
    <s v="Europe"/>
    <s v="Belgium"/>
    <s v="On-Time"/>
    <s v="Standard"/>
    <s v="No"/>
    <n v="8"/>
    <x v="38"/>
    <n v="4519"/>
    <s v="Yes"/>
    <n v="5"/>
  </r>
  <r>
    <n v="397"/>
    <n v="7"/>
    <n v="7"/>
    <n v="2.2000000000000002"/>
    <n v="2"/>
    <n v="10"/>
    <x v="0"/>
    <s v="Action"/>
    <s v="Asia"/>
    <s v="India"/>
    <s v="On-Time"/>
    <s v="Basic"/>
    <s v="No"/>
    <n v="6"/>
    <x v="17"/>
    <n v="6091"/>
    <s v="No"/>
    <n v="1"/>
  </r>
  <r>
    <n v="398"/>
    <n v="50"/>
    <n v="7"/>
    <n v="4.12"/>
    <n v="4"/>
    <n v="8"/>
    <x v="2"/>
    <s v="Drama"/>
    <s v="Oceania"/>
    <s v="Australia"/>
    <s v="On-Time"/>
    <s v="Basic"/>
    <s v="No"/>
    <n v="1"/>
    <x v="36"/>
    <n v="3705"/>
    <s v="Yes"/>
    <n v="3"/>
  </r>
  <r>
    <n v="399"/>
    <n v="54"/>
    <n v="10"/>
    <n v="3.31"/>
    <n v="3"/>
    <n v="9"/>
    <x v="1"/>
    <s v="Action"/>
    <s v="South America"/>
    <s v="Brazil"/>
    <s v="Delayed"/>
    <s v="Basic"/>
    <s v="No"/>
    <n v="2"/>
    <x v="46"/>
    <n v="8118"/>
    <s v="Yes"/>
    <n v="2"/>
  </r>
  <r>
    <n v="400"/>
    <n v="31"/>
    <n v="10"/>
    <n v="4.7"/>
    <n v="5"/>
    <n v="10"/>
    <x v="2"/>
    <s v="Comedy"/>
    <s v="Europe"/>
    <s v="Belgium"/>
    <s v="On-Time"/>
    <s v="Basic"/>
    <s v="No"/>
    <n v="9"/>
    <x v="21"/>
    <n v="4500"/>
    <s v="No"/>
    <n v="2"/>
  </r>
  <r>
    <n v="401"/>
    <n v="54"/>
    <n v="8"/>
    <n v="1.84"/>
    <n v="2"/>
    <n v="8"/>
    <x v="3"/>
    <s v="Comedy"/>
    <s v="Europe"/>
    <s v="Belgium"/>
    <s v="On-Time"/>
    <s v="Basic"/>
    <s v="No"/>
    <n v="2"/>
    <x v="42"/>
    <n v="9666"/>
    <s v="No"/>
    <n v="3"/>
  </r>
  <r>
    <n v="402"/>
    <n v="35"/>
    <n v="8"/>
    <n v="2.93"/>
    <n v="3"/>
    <n v="8"/>
    <x v="3"/>
    <s v="Comedy"/>
    <s v="Europe"/>
    <s v="Belgium"/>
    <s v="Delayed"/>
    <s v="Basic"/>
    <s v="No"/>
    <n v="6"/>
    <x v="35"/>
    <n v="6243"/>
    <s v="No"/>
    <n v="2"/>
  </r>
  <r>
    <n v="403"/>
    <n v="54"/>
    <n v="10"/>
    <n v="3.15"/>
    <n v="3"/>
    <n v="8"/>
    <x v="2"/>
    <s v="Action"/>
    <s v="Europe"/>
    <s v="Belgium"/>
    <s v="On-Time"/>
    <s v="Standard"/>
    <s v="No"/>
    <n v="9"/>
    <x v="36"/>
    <n v="1947"/>
    <s v="Yes"/>
    <n v="1"/>
  </r>
  <r>
    <n v="404"/>
    <n v="34"/>
    <n v="10"/>
    <n v="3.37"/>
    <n v="3"/>
    <n v="8"/>
    <x v="3"/>
    <s v="Sci-fi"/>
    <s v="Africa"/>
    <s v="Kenya"/>
    <s v="On-Time"/>
    <s v="Basic"/>
    <s v="No"/>
    <n v="6"/>
    <x v="18"/>
    <n v="2443"/>
    <s v="Yes"/>
    <n v="5"/>
  </r>
  <r>
    <n v="405"/>
    <n v="51"/>
    <n v="8"/>
    <n v="5.83"/>
    <n v="6"/>
    <n v="7"/>
    <x v="2"/>
    <s v="Sci-fi"/>
    <s v="Africa"/>
    <s v="Kenya"/>
    <s v="Delayed"/>
    <s v="Basic"/>
    <s v="No"/>
    <n v="7"/>
    <x v="39"/>
    <n v="4056"/>
    <s v="Yes"/>
    <n v="3"/>
  </r>
  <r>
    <n v="406"/>
    <n v="32"/>
    <n v="10"/>
    <n v="5.16"/>
    <n v="5"/>
    <n v="9"/>
    <x v="1"/>
    <s v="Drama"/>
    <s v="Africa"/>
    <s v="Kenya"/>
    <s v="On-Time"/>
    <s v="Basic"/>
    <s v="No"/>
    <n v="9"/>
    <x v="2"/>
    <n v="7099"/>
    <s v="No"/>
    <n v="3"/>
  </r>
  <r>
    <n v="407"/>
    <n v="4"/>
    <n v="8"/>
    <n v="5.14"/>
    <n v="5"/>
    <n v="9"/>
    <x v="0"/>
    <s v="Romance"/>
    <s v="Europe"/>
    <s v="Belgium"/>
    <s v="On-Time"/>
    <s v="Basic"/>
    <s v="No"/>
    <n v="7"/>
    <x v="4"/>
    <n v="4238"/>
    <s v="Yes"/>
    <n v="4"/>
  </r>
  <r>
    <n v="408"/>
    <n v="31"/>
    <n v="7"/>
    <n v="2.21"/>
    <n v="2"/>
    <n v="9"/>
    <x v="1"/>
    <s v="Comedy"/>
    <s v="North America"/>
    <s v="Canada"/>
    <s v="On-Time"/>
    <s v="Basic"/>
    <s v="No"/>
    <n v="3"/>
    <x v="15"/>
    <n v="7867"/>
    <s v="Yes"/>
    <n v="5"/>
  </r>
  <r>
    <n v="409"/>
    <n v="51"/>
    <n v="7"/>
    <n v="4.5"/>
    <n v="5"/>
    <n v="10"/>
    <x v="0"/>
    <s v="Comedy"/>
    <s v="Africa"/>
    <s v="Kenya"/>
    <s v="Delayed"/>
    <s v="Basic"/>
    <s v="No"/>
    <n v="6"/>
    <x v="1"/>
    <n v="9448"/>
    <s v="Yes"/>
    <n v="5"/>
  </r>
  <r>
    <n v="410"/>
    <n v="24"/>
    <n v="9"/>
    <n v="2.88"/>
    <n v="3"/>
    <n v="10"/>
    <x v="3"/>
    <s v="Action"/>
    <s v="Oceania"/>
    <s v="Australia"/>
    <s v="Delayed"/>
    <s v="Basic"/>
    <s v="Yes"/>
    <n v="2"/>
    <x v="33"/>
    <n v="7628"/>
    <s v="Yes"/>
    <n v="2"/>
  </r>
  <r>
    <n v="411"/>
    <n v="5"/>
    <n v="2"/>
    <n v="4.22"/>
    <n v="4"/>
    <n v="1"/>
    <x v="2"/>
    <s v="Comedy"/>
    <s v="Europe"/>
    <s v="Belgium"/>
    <s v="Delayed"/>
    <s v="Standard"/>
    <s v="Yes"/>
    <n v="5"/>
    <x v="25"/>
    <n v="1787"/>
    <s v="No"/>
    <n v="3"/>
  </r>
  <r>
    <n v="412"/>
    <n v="56"/>
    <n v="9"/>
    <n v="4.45"/>
    <n v="4"/>
    <n v="7"/>
    <x v="1"/>
    <s v="Comedy"/>
    <s v="Africa"/>
    <s v="Kenya"/>
    <s v="On-Time"/>
    <s v="Standard"/>
    <s v="No"/>
    <n v="10"/>
    <x v="33"/>
    <n v="8376"/>
    <s v="Yes"/>
    <n v="5"/>
  </r>
  <r>
    <n v="413"/>
    <n v="50"/>
    <n v="10"/>
    <n v="4.45"/>
    <n v="4"/>
    <n v="9"/>
    <x v="0"/>
    <s v="Romance"/>
    <s v="South America"/>
    <s v="Brazil"/>
    <s v="On-Time"/>
    <s v="Standard"/>
    <s v="No"/>
    <n v="9"/>
    <x v="19"/>
    <n v="5279"/>
    <s v="Yes"/>
    <n v="5"/>
  </r>
  <r>
    <n v="414"/>
    <n v="60"/>
    <n v="8"/>
    <n v="4.22"/>
    <n v="4"/>
    <n v="9"/>
    <x v="1"/>
    <s v="Comedy"/>
    <s v="North America"/>
    <s v="Canada"/>
    <s v="Delayed"/>
    <s v="Basic"/>
    <s v="No"/>
    <n v="3"/>
    <x v="11"/>
    <n v="8174"/>
    <s v="No"/>
    <n v="4"/>
  </r>
  <r>
    <n v="415"/>
    <n v="18"/>
    <n v="8"/>
    <n v="2.0499999999999998"/>
    <n v="2"/>
    <n v="8"/>
    <x v="3"/>
    <s v="Action"/>
    <s v="South America"/>
    <s v="Brazil"/>
    <s v="On-Time"/>
    <s v="Standard"/>
    <s v="No"/>
    <n v="4"/>
    <x v="9"/>
    <n v="9527"/>
    <s v="No"/>
    <n v="3"/>
  </r>
  <r>
    <n v="416"/>
    <n v="35"/>
    <n v="8"/>
    <n v="5.42"/>
    <n v="5"/>
    <n v="7"/>
    <x v="2"/>
    <s v="Action"/>
    <s v="Asia"/>
    <s v="India"/>
    <s v="On-Time"/>
    <s v="Basic"/>
    <s v="No"/>
    <n v="4"/>
    <x v="36"/>
    <n v="4855"/>
    <s v="No"/>
    <n v="5"/>
  </r>
  <r>
    <n v="417"/>
    <n v="48"/>
    <n v="7"/>
    <n v="4.83"/>
    <n v="5"/>
    <n v="8"/>
    <x v="2"/>
    <s v="Sci-fi"/>
    <s v="Asia"/>
    <s v="India"/>
    <s v="On-Time"/>
    <s v="Standard"/>
    <s v="No"/>
    <n v="2"/>
    <x v="45"/>
    <n v="1870"/>
    <s v="Yes"/>
    <n v="4"/>
  </r>
  <r>
    <n v="418"/>
    <n v="19"/>
    <n v="9"/>
    <n v="2.4"/>
    <n v="2"/>
    <n v="8"/>
    <x v="0"/>
    <s v="Sci-fi"/>
    <s v="Oceania"/>
    <s v="Australia"/>
    <s v="Delayed"/>
    <s v="Premium"/>
    <s v="Yes"/>
    <n v="5"/>
    <x v="4"/>
    <n v="3405"/>
    <s v="Yes"/>
    <n v="5"/>
  </r>
  <r>
    <n v="419"/>
    <n v="60"/>
    <n v="3"/>
    <n v="2.4900000000000002"/>
    <n v="2"/>
    <n v="1"/>
    <x v="2"/>
    <s v="Comedy"/>
    <s v="Asia"/>
    <s v="China"/>
    <s v="On-Time"/>
    <s v="Basic"/>
    <s v="No"/>
    <n v="1"/>
    <x v="44"/>
    <n v="9983"/>
    <s v="No"/>
    <n v="1"/>
  </r>
  <r>
    <n v="420"/>
    <n v="44"/>
    <n v="4"/>
    <n v="5.56"/>
    <n v="6"/>
    <n v="6"/>
    <x v="3"/>
    <s v="Drama"/>
    <s v="South America"/>
    <s v="Brazil"/>
    <s v="On-Time"/>
    <s v="Standard"/>
    <s v="No"/>
    <n v="2"/>
    <x v="36"/>
    <n v="5524"/>
    <s v="Yes"/>
    <n v="2"/>
  </r>
  <r>
    <n v="421"/>
    <n v="17"/>
    <n v="3"/>
    <n v="4.49"/>
    <n v="4"/>
    <n v="5"/>
    <x v="3"/>
    <s v="Drama"/>
    <s v="Oceania"/>
    <s v="Australia"/>
    <s v="On-Time"/>
    <s v="Basic"/>
    <s v="No"/>
    <n v="10"/>
    <x v="16"/>
    <n v="8659"/>
    <s v="Yes"/>
    <n v="3"/>
  </r>
  <r>
    <n v="422"/>
    <n v="42"/>
    <n v="2"/>
    <n v="1.93"/>
    <n v="2"/>
    <n v="6"/>
    <x v="2"/>
    <s v="Drama"/>
    <s v="Europe"/>
    <s v="Belgium"/>
    <s v="On-Time"/>
    <s v="Standard"/>
    <s v="No"/>
    <n v="5"/>
    <x v="8"/>
    <n v="1149"/>
    <s v="No"/>
    <n v="2"/>
  </r>
  <r>
    <n v="423"/>
    <n v="36"/>
    <n v="4"/>
    <n v="1.84"/>
    <n v="2"/>
    <n v="5"/>
    <x v="1"/>
    <s v="Comedy"/>
    <s v="Africa"/>
    <s v="Kenya"/>
    <s v="On-Time"/>
    <s v="Basic"/>
    <s v="No"/>
    <n v="2"/>
    <x v="49"/>
    <n v="4354"/>
    <s v="No"/>
    <n v="5"/>
  </r>
  <r>
    <n v="424"/>
    <n v="27"/>
    <n v="9"/>
    <n v="1.1100000000000001"/>
    <n v="1"/>
    <n v="7"/>
    <x v="2"/>
    <s v="Drama"/>
    <s v="South America"/>
    <s v="Brazil"/>
    <s v="On-Time"/>
    <s v="Premium"/>
    <s v="No"/>
    <n v="1"/>
    <x v="41"/>
    <n v="9605"/>
    <s v="Yes"/>
    <n v="2"/>
  </r>
  <r>
    <n v="425"/>
    <n v="44"/>
    <n v="8"/>
    <n v="4.26"/>
    <n v="4"/>
    <n v="9"/>
    <x v="2"/>
    <s v="Action"/>
    <s v="Oceania"/>
    <s v="Australia"/>
    <s v="Delayed"/>
    <s v="Basic"/>
    <s v="No"/>
    <n v="7"/>
    <x v="3"/>
    <n v="7913"/>
    <s v="Yes"/>
    <n v="2"/>
  </r>
  <r>
    <n v="426"/>
    <n v="48"/>
    <n v="2"/>
    <n v="4.66"/>
    <n v="5"/>
    <n v="3"/>
    <x v="3"/>
    <s v="Comedy"/>
    <s v="Asia"/>
    <s v="China"/>
    <s v="On-Time"/>
    <s v="Standard"/>
    <s v="No"/>
    <n v="7"/>
    <x v="42"/>
    <n v="3323"/>
    <s v="Yes"/>
    <n v="2"/>
  </r>
  <r>
    <n v="427"/>
    <n v="6"/>
    <n v="3"/>
    <n v="4.32"/>
    <n v="4"/>
    <n v="2"/>
    <x v="2"/>
    <s v="Action"/>
    <s v="Asia"/>
    <s v="China"/>
    <s v="Delayed"/>
    <s v="Basic"/>
    <s v="Yes"/>
    <n v="3"/>
    <x v="40"/>
    <n v="9740"/>
    <s v="No"/>
    <n v="1"/>
  </r>
  <r>
    <n v="428"/>
    <n v="28"/>
    <n v="1"/>
    <n v="1.1399999999999999"/>
    <n v="1"/>
    <n v="6"/>
    <x v="1"/>
    <s v="Comedy"/>
    <s v="North America"/>
    <s v="Canada"/>
    <s v="On-Time"/>
    <s v="Basic"/>
    <s v="No"/>
    <n v="4"/>
    <x v="31"/>
    <n v="6536"/>
    <s v="Yes"/>
    <n v="1"/>
  </r>
  <r>
    <n v="429"/>
    <n v="53"/>
    <n v="1"/>
    <n v="2.16"/>
    <n v="2"/>
    <n v="3"/>
    <x v="2"/>
    <s v="Comedy"/>
    <s v="Europe"/>
    <s v="Belgium"/>
    <s v="On-Time"/>
    <s v="Basic"/>
    <s v="No"/>
    <n v="0"/>
    <x v="17"/>
    <n v="8077"/>
    <s v="No"/>
    <n v="2"/>
  </r>
  <r>
    <n v="430"/>
    <n v="58"/>
    <n v="9"/>
    <n v="3.05"/>
    <n v="3"/>
    <n v="10"/>
    <x v="0"/>
    <s v="Action"/>
    <s v="South America"/>
    <s v="Brazil"/>
    <s v="On-Time"/>
    <s v="Basic"/>
    <s v="No"/>
    <n v="8"/>
    <x v="32"/>
    <n v="5779"/>
    <s v="No"/>
    <n v="5"/>
  </r>
  <r>
    <n v="431"/>
    <n v="53"/>
    <n v="9"/>
    <n v="3.83"/>
    <n v="4"/>
    <n v="10"/>
    <x v="0"/>
    <s v="Comedy"/>
    <s v="North America"/>
    <s v="Canada"/>
    <s v="On-Time"/>
    <s v="Basic"/>
    <s v="No"/>
    <n v="8"/>
    <x v="37"/>
    <n v="2641"/>
    <s v="Yes"/>
    <n v="2"/>
  </r>
  <r>
    <n v="432"/>
    <n v="5"/>
    <n v="8"/>
    <n v="3.67"/>
    <n v="4"/>
    <n v="7"/>
    <x v="2"/>
    <s v="Drama"/>
    <s v="North America"/>
    <s v="Canada"/>
    <s v="On-Time"/>
    <s v="Premium"/>
    <s v="No"/>
    <n v="1"/>
    <x v="28"/>
    <n v="4783"/>
    <s v="No"/>
    <n v="2"/>
  </r>
  <r>
    <n v="433"/>
    <n v="23"/>
    <n v="1"/>
    <n v="2.0499999999999998"/>
    <n v="2"/>
    <n v="2"/>
    <x v="0"/>
    <s v="Romance"/>
    <s v="South America"/>
    <s v="Brazil"/>
    <s v="On-Time"/>
    <s v="Basic"/>
    <s v="Yes"/>
    <n v="2"/>
    <x v="37"/>
    <n v="6702"/>
    <s v="No"/>
    <n v="5"/>
  </r>
  <r>
    <n v="434"/>
    <n v="35"/>
    <n v="9"/>
    <n v="3.82"/>
    <n v="4"/>
    <n v="8"/>
    <x v="1"/>
    <s v="Drama"/>
    <s v="South America"/>
    <s v="Brazil"/>
    <s v="On-Time"/>
    <s v="Basic"/>
    <s v="No"/>
    <n v="8"/>
    <x v="48"/>
    <n v="2316"/>
    <s v="Yes"/>
    <n v="5"/>
  </r>
  <r>
    <n v="435"/>
    <n v="35"/>
    <n v="8"/>
    <n v="5.7"/>
    <n v="6"/>
    <n v="8"/>
    <x v="1"/>
    <s v="Comedy"/>
    <s v="Oceania"/>
    <s v="Australia"/>
    <s v="On-Time"/>
    <s v="Basic"/>
    <s v="No"/>
    <n v="5"/>
    <x v="39"/>
    <n v="6833"/>
    <s v="Yes"/>
    <n v="1"/>
  </r>
  <r>
    <n v="436"/>
    <n v="19"/>
    <n v="9"/>
    <n v="5.46"/>
    <n v="5"/>
    <n v="10"/>
    <x v="1"/>
    <s v="Action"/>
    <s v="Asia"/>
    <s v="China"/>
    <s v="On-Time"/>
    <s v="Standard"/>
    <s v="No"/>
    <n v="3"/>
    <x v="47"/>
    <n v="8975"/>
    <s v="No"/>
    <n v="5"/>
  </r>
  <r>
    <n v="437"/>
    <n v="44"/>
    <n v="7"/>
    <n v="1.45"/>
    <n v="1"/>
    <n v="7"/>
    <x v="0"/>
    <s v="Comedy"/>
    <s v="South America"/>
    <s v="Brazil"/>
    <s v="On-Time"/>
    <s v="Standard"/>
    <s v="No"/>
    <n v="4"/>
    <x v="40"/>
    <n v="8441"/>
    <s v="Yes"/>
    <n v="5"/>
  </r>
  <r>
    <n v="438"/>
    <n v="35"/>
    <n v="7"/>
    <n v="3.29"/>
    <n v="3"/>
    <n v="7"/>
    <x v="0"/>
    <s v="Action"/>
    <s v="Oceania"/>
    <s v="Australia"/>
    <s v="On-Time"/>
    <s v="Basic"/>
    <s v="No"/>
    <n v="4"/>
    <x v="17"/>
    <n v="2512"/>
    <s v="No"/>
    <n v="3"/>
  </r>
  <r>
    <n v="439"/>
    <n v="26"/>
    <n v="8"/>
    <n v="2.2799999999999998"/>
    <n v="2"/>
    <n v="10"/>
    <x v="2"/>
    <s v="Drama"/>
    <s v="Europe"/>
    <s v="Belgium"/>
    <s v="Delayed"/>
    <s v="Premium"/>
    <s v="No"/>
    <n v="1"/>
    <x v="47"/>
    <n v="8852"/>
    <s v="Yes"/>
    <n v="3"/>
  </r>
  <r>
    <n v="440"/>
    <n v="28"/>
    <n v="6"/>
    <n v="2.15"/>
    <n v="2"/>
    <n v="2"/>
    <x v="1"/>
    <s v="Comedy"/>
    <s v="South America"/>
    <s v="Brazil"/>
    <s v="On-Time"/>
    <s v="Standard"/>
    <s v="No"/>
    <n v="0"/>
    <x v="16"/>
    <n v="4100"/>
    <s v="No"/>
    <n v="2"/>
  </r>
  <r>
    <n v="441"/>
    <n v="42"/>
    <n v="2"/>
    <n v="4.88"/>
    <n v="5"/>
    <n v="4"/>
    <x v="2"/>
    <s v="Drama"/>
    <s v="Africa"/>
    <s v="Kenya"/>
    <s v="On-Time"/>
    <s v="Premium"/>
    <s v="No"/>
    <n v="9"/>
    <x v="20"/>
    <n v="7891"/>
    <s v="No"/>
    <n v="5"/>
  </r>
  <r>
    <n v="442"/>
    <n v="35"/>
    <n v="1"/>
    <n v="5.29"/>
    <n v="5"/>
    <n v="2"/>
    <x v="1"/>
    <s v="Romance"/>
    <s v="Oceania"/>
    <s v="Australia"/>
    <s v="On-Time"/>
    <s v="Premium"/>
    <s v="No"/>
    <n v="2"/>
    <x v="52"/>
    <n v="8445"/>
    <s v="No"/>
    <n v="3"/>
  </r>
  <r>
    <n v="443"/>
    <n v="59"/>
    <n v="3"/>
    <n v="2.82"/>
    <n v="3"/>
    <n v="5"/>
    <x v="1"/>
    <s v="Comedy"/>
    <s v="Africa"/>
    <s v="Kenya"/>
    <s v="On-Time"/>
    <s v="Premium"/>
    <s v="No"/>
    <n v="7"/>
    <x v="11"/>
    <n v="9884"/>
    <s v="No"/>
    <n v="1"/>
  </r>
  <r>
    <n v="444"/>
    <n v="44"/>
    <n v="9"/>
    <n v="5"/>
    <n v="5"/>
    <n v="9"/>
    <x v="2"/>
    <s v="Sci-fi"/>
    <s v="Asia"/>
    <s v="China"/>
    <s v="On-Time"/>
    <s v="Basic"/>
    <s v="No"/>
    <n v="6"/>
    <x v="50"/>
    <n v="1026"/>
    <s v="Yes"/>
    <n v="2"/>
  </r>
  <r>
    <n v="445"/>
    <n v="30"/>
    <n v="4"/>
    <n v="2.09"/>
    <n v="2"/>
    <n v="6"/>
    <x v="2"/>
    <s v="Action"/>
    <s v="Oceania"/>
    <s v="Australia"/>
    <s v="On-Time"/>
    <s v="Premium"/>
    <s v="No"/>
    <n v="6"/>
    <x v="7"/>
    <n v="6704"/>
    <s v="No"/>
    <n v="1"/>
  </r>
  <r>
    <n v="446"/>
    <n v="38"/>
    <n v="7"/>
    <n v="3.4"/>
    <n v="3"/>
    <n v="7"/>
    <x v="0"/>
    <s v="Drama"/>
    <s v="Oceania"/>
    <s v="Australia"/>
    <s v="On-Time"/>
    <s v="Premium"/>
    <s v="No"/>
    <n v="6"/>
    <x v="13"/>
    <n v="9608"/>
    <s v="Yes"/>
    <n v="4"/>
  </r>
  <r>
    <n v="447"/>
    <n v="42"/>
    <n v="7"/>
    <n v="2.4900000000000002"/>
    <n v="2"/>
    <n v="9"/>
    <x v="0"/>
    <s v="Romance"/>
    <s v="Oceania"/>
    <s v="Australia"/>
    <s v="On-Time"/>
    <s v="Basic"/>
    <s v="No"/>
    <n v="10"/>
    <x v="2"/>
    <n v="6794"/>
    <s v="No"/>
    <n v="1"/>
  </r>
  <r>
    <n v="448"/>
    <n v="45"/>
    <n v="7"/>
    <n v="4.38"/>
    <n v="4"/>
    <n v="8"/>
    <x v="3"/>
    <s v="Comedy"/>
    <s v="Europe"/>
    <s v="Belgium"/>
    <s v="On-Time"/>
    <s v="Basic"/>
    <s v="No"/>
    <n v="5"/>
    <x v="45"/>
    <n v="3690"/>
    <s v="Yes"/>
    <n v="3"/>
  </r>
  <r>
    <n v="449"/>
    <n v="19"/>
    <n v="10"/>
    <n v="4.59"/>
    <n v="5"/>
    <n v="9"/>
    <x v="3"/>
    <s v="Romance"/>
    <s v="South America"/>
    <s v="Brazil"/>
    <s v="Delayed"/>
    <s v="Standard"/>
    <s v="Yes"/>
    <n v="2"/>
    <x v="19"/>
    <n v="5769"/>
    <s v="No"/>
    <n v="3"/>
  </r>
  <r>
    <n v="450"/>
    <n v="9"/>
    <n v="10"/>
    <n v="2.2200000000000002"/>
    <n v="2"/>
    <n v="9"/>
    <x v="1"/>
    <s v="Comedy"/>
    <s v="Europe"/>
    <s v="Belgium"/>
    <s v="On-Time"/>
    <s v="Basic"/>
    <s v="No"/>
    <n v="1"/>
    <x v="36"/>
    <n v="3552"/>
    <s v="No"/>
    <n v="5"/>
  </r>
  <r>
    <n v="451"/>
    <n v="31"/>
    <n v="8"/>
    <n v="4.01"/>
    <n v="4"/>
    <n v="10"/>
    <x v="1"/>
    <s v="Comedy"/>
    <s v="Asia"/>
    <s v="China"/>
    <s v="On-Time"/>
    <s v="Basic"/>
    <s v="No"/>
    <n v="0"/>
    <x v="19"/>
    <n v="1139"/>
    <s v="Yes"/>
    <n v="3"/>
  </r>
  <r>
    <n v="452"/>
    <n v="33"/>
    <n v="10"/>
    <n v="2.11"/>
    <n v="2"/>
    <n v="8"/>
    <x v="1"/>
    <s v="Sci-fi"/>
    <s v="Oceania"/>
    <s v="Australia"/>
    <s v="On-Time"/>
    <s v="Premium"/>
    <s v="No"/>
    <n v="9"/>
    <x v="7"/>
    <n v="2740"/>
    <s v="Yes"/>
    <n v="2"/>
  </r>
  <r>
    <n v="453"/>
    <n v="31"/>
    <n v="3"/>
    <n v="5.37"/>
    <n v="5"/>
    <n v="3"/>
    <x v="2"/>
    <s v="Comedy"/>
    <s v="Africa"/>
    <s v="Kenya"/>
    <s v="Delayed"/>
    <s v="Basic"/>
    <s v="No"/>
    <n v="0"/>
    <x v="21"/>
    <n v="8745"/>
    <s v="Yes"/>
    <n v="3"/>
  </r>
  <r>
    <n v="454"/>
    <n v="2"/>
    <n v="10"/>
    <n v="4.9800000000000004"/>
    <n v="5"/>
    <n v="7"/>
    <x v="0"/>
    <s v="Action"/>
    <s v="South America"/>
    <s v="Brazil"/>
    <s v="Delayed"/>
    <s v="Standard"/>
    <s v="Yes"/>
    <n v="10"/>
    <x v="17"/>
    <n v="3454"/>
    <s v="Yes"/>
    <n v="2"/>
  </r>
  <r>
    <n v="455"/>
    <n v="31"/>
    <n v="9"/>
    <n v="2.7"/>
    <n v="3"/>
    <n v="10"/>
    <x v="2"/>
    <s v="Sci-fi"/>
    <s v="Oceania"/>
    <s v="Australia"/>
    <s v="On-Time"/>
    <s v="Basic"/>
    <s v="No"/>
    <n v="3"/>
    <x v="29"/>
    <n v="7405"/>
    <s v="Yes"/>
    <n v="3"/>
  </r>
  <r>
    <n v="456"/>
    <n v="5"/>
    <n v="7"/>
    <n v="2.63"/>
    <n v="3"/>
    <n v="8"/>
    <x v="1"/>
    <s v="Action"/>
    <s v="South America"/>
    <s v="Brazil"/>
    <s v="Delayed"/>
    <s v="Basic"/>
    <s v="Yes"/>
    <n v="0"/>
    <x v="0"/>
    <n v="1227"/>
    <s v="Yes"/>
    <n v="2"/>
  </r>
  <r>
    <n v="457"/>
    <n v="43"/>
    <n v="4"/>
    <n v="1.28"/>
    <n v="1"/>
    <n v="3"/>
    <x v="3"/>
    <s v="Romance"/>
    <s v="Africa"/>
    <s v="Kenya"/>
    <s v="Delayed"/>
    <s v="Standard"/>
    <s v="No"/>
    <n v="4"/>
    <x v="41"/>
    <n v="1085"/>
    <s v="Yes"/>
    <n v="5"/>
  </r>
  <r>
    <n v="458"/>
    <n v="23"/>
    <n v="9"/>
    <n v="2.33"/>
    <n v="2"/>
    <n v="10"/>
    <x v="2"/>
    <s v="Romance"/>
    <s v="Africa"/>
    <s v="Kenya"/>
    <s v="On-Time"/>
    <s v="Basic"/>
    <s v="No"/>
    <n v="8"/>
    <x v="15"/>
    <n v="9173"/>
    <s v="No"/>
    <n v="1"/>
  </r>
  <r>
    <n v="459"/>
    <n v="42"/>
    <n v="10"/>
    <n v="2.2000000000000002"/>
    <n v="2"/>
    <n v="9"/>
    <x v="1"/>
    <s v="Comedy"/>
    <s v="Oceania"/>
    <s v="Australia"/>
    <s v="On-Time"/>
    <s v="Basic"/>
    <s v="No"/>
    <n v="9"/>
    <x v="25"/>
    <n v="6581"/>
    <s v="Yes"/>
    <n v="2"/>
  </r>
  <r>
    <n v="460"/>
    <n v="15"/>
    <n v="7"/>
    <n v="4.34"/>
    <n v="4"/>
    <n v="10"/>
    <x v="3"/>
    <s v="Comedy"/>
    <s v="Asia"/>
    <s v="China"/>
    <s v="On-Time"/>
    <s v="Basic"/>
    <s v="No"/>
    <n v="10"/>
    <x v="34"/>
    <n v="6192"/>
    <s v="Yes"/>
    <n v="4"/>
  </r>
  <r>
    <n v="461"/>
    <n v="29"/>
    <n v="6"/>
    <n v="1.54"/>
    <n v="2"/>
    <n v="2"/>
    <x v="3"/>
    <s v="Comedy"/>
    <s v="Africa"/>
    <s v="Kenya"/>
    <s v="On-Time"/>
    <s v="Basic"/>
    <s v="No"/>
    <n v="3"/>
    <x v="6"/>
    <n v="8389"/>
    <s v="Yes"/>
    <n v="1"/>
  </r>
  <r>
    <n v="462"/>
    <n v="31"/>
    <n v="10"/>
    <n v="5.48"/>
    <n v="5"/>
    <n v="8"/>
    <x v="1"/>
    <s v="Romance"/>
    <s v="Europe"/>
    <s v="Belgium"/>
    <s v="On-Time"/>
    <s v="Standard"/>
    <s v="No"/>
    <n v="7"/>
    <x v="35"/>
    <n v="9241"/>
    <s v="No"/>
    <n v="2"/>
  </r>
  <r>
    <n v="463"/>
    <n v="34"/>
    <n v="9"/>
    <n v="5.0199999999999996"/>
    <n v="5"/>
    <n v="9"/>
    <x v="2"/>
    <s v="Romance"/>
    <s v="North America"/>
    <s v="Canada"/>
    <s v="On-Time"/>
    <s v="Premium"/>
    <s v="No"/>
    <n v="8"/>
    <x v="20"/>
    <n v="4334"/>
    <s v="No"/>
    <n v="1"/>
  </r>
  <r>
    <n v="464"/>
    <n v="1"/>
    <n v="8"/>
    <n v="5.85"/>
    <n v="6"/>
    <n v="10"/>
    <x v="3"/>
    <s v="Romance"/>
    <s v="Europe"/>
    <s v="Belgium"/>
    <s v="On-Time"/>
    <s v="Basic"/>
    <s v="No"/>
    <n v="5"/>
    <x v="2"/>
    <n v="6343"/>
    <s v="Yes"/>
    <n v="2"/>
  </r>
  <r>
    <n v="465"/>
    <n v="26"/>
    <n v="10"/>
    <n v="2.86"/>
    <n v="3"/>
    <n v="8"/>
    <x v="2"/>
    <s v="Action"/>
    <s v="Europe"/>
    <s v="Belgium"/>
    <s v="On-Time"/>
    <s v="Basic"/>
    <s v="No"/>
    <n v="1"/>
    <x v="18"/>
    <n v="1838"/>
    <s v="Yes"/>
    <n v="3"/>
  </r>
  <r>
    <n v="466"/>
    <n v="3"/>
    <n v="9"/>
    <n v="3.85"/>
    <n v="4"/>
    <n v="10"/>
    <x v="2"/>
    <s v="Drama"/>
    <s v="Oceania"/>
    <s v="Australia"/>
    <s v="Delayed"/>
    <s v="Premium"/>
    <s v="Yes"/>
    <n v="6"/>
    <x v="2"/>
    <n v="4142"/>
    <s v="Yes"/>
    <n v="4"/>
  </r>
  <r>
    <n v="467"/>
    <n v="6"/>
    <n v="10"/>
    <n v="5.82"/>
    <n v="6"/>
    <n v="8"/>
    <x v="0"/>
    <s v="Drama"/>
    <s v="Europe"/>
    <s v="Belgium"/>
    <s v="On-Time"/>
    <s v="Premium"/>
    <s v="No"/>
    <n v="1"/>
    <x v="45"/>
    <n v="4968"/>
    <s v="Yes"/>
    <n v="4"/>
  </r>
  <r>
    <n v="468"/>
    <n v="30"/>
    <n v="8"/>
    <n v="1.6"/>
    <n v="2"/>
    <n v="7"/>
    <x v="0"/>
    <s v="Romance"/>
    <s v="Africa"/>
    <s v="Kenya"/>
    <s v="On-Time"/>
    <s v="Premium"/>
    <s v="No"/>
    <n v="7"/>
    <x v="24"/>
    <n v="8367"/>
    <s v="Yes"/>
    <n v="4"/>
  </r>
  <r>
    <n v="469"/>
    <n v="27"/>
    <n v="8"/>
    <n v="4.41"/>
    <n v="4"/>
    <n v="10"/>
    <x v="2"/>
    <s v="Drama"/>
    <s v="Asia"/>
    <s v="China"/>
    <s v="On-Time"/>
    <s v="Premium"/>
    <s v="No"/>
    <n v="10"/>
    <x v="37"/>
    <n v="9307"/>
    <s v="Yes"/>
    <n v="3"/>
  </r>
  <r>
    <n v="470"/>
    <n v="30"/>
    <n v="2"/>
    <n v="5.96"/>
    <n v="6"/>
    <n v="1"/>
    <x v="3"/>
    <s v="Sci-fi"/>
    <s v="Oceania"/>
    <s v="Australia"/>
    <s v="Delayed"/>
    <s v="Premium"/>
    <s v="No"/>
    <n v="0"/>
    <x v="47"/>
    <n v="5794"/>
    <s v="Yes"/>
    <n v="3"/>
  </r>
  <r>
    <n v="471"/>
    <n v="12"/>
    <n v="10"/>
    <n v="3.87"/>
    <n v="4"/>
    <n v="10"/>
    <x v="2"/>
    <s v="Romance"/>
    <s v="North America"/>
    <s v="Canada"/>
    <s v="On-Time"/>
    <s v="Basic"/>
    <s v="No"/>
    <n v="7"/>
    <x v="3"/>
    <n v="8521"/>
    <s v="Yes"/>
    <n v="5"/>
  </r>
  <r>
    <n v="472"/>
    <n v="33"/>
    <n v="10"/>
    <n v="5.16"/>
    <n v="5"/>
    <n v="7"/>
    <x v="1"/>
    <s v="Drama"/>
    <s v="Africa"/>
    <s v="Kenya"/>
    <s v="On-Time"/>
    <s v="Standard"/>
    <s v="No"/>
    <n v="3"/>
    <x v="7"/>
    <n v="8007"/>
    <s v="No"/>
    <n v="1"/>
  </r>
  <r>
    <n v="473"/>
    <n v="37"/>
    <n v="7"/>
    <n v="5.56"/>
    <n v="6"/>
    <n v="9"/>
    <x v="3"/>
    <s v="Romance"/>
    <s v="Oceania"/>
    <s v="Australia"/>
    <s v="On-Time"/>
    <s v="Standard"/>
    <s v="No"/>
    <n v="10"/>
    <x v="20"/>
    <n v="1352"/>
    <s v="No"/>
    <n v="3"/>
  </r>
  <r>
    <n v="474"/>
    <n v="38"/>
    <n v="2"/>
    <n v="5.18"/>
    <n v="5"/>
    <n v="5"/>
    <x v="3"/>
    <s v="Drama"/>
    <s v="South America"/>
    <s v="Brazil"/>
    <s v="On-Time"/>
    <s v="Basic"/>
    <s v="No"/>
    <n v="5"/>
    <x v="48"/>
    <n v="2034"/>
    <s v="No"/>
    <n v="5"/>
  </r>
  <r>
    <n v="475"/>
    <n v="22"/>
    <n v="7"/>
    <n v="3.22"/>
    <n v="3"/>
    <n v="10"/>
    <x v="2"/>
    <s v="Comedy"/>
    <s v="North America"/>
    <s v="Canada"/>
    <s v="On-Time"/>
    <s v="Standard"/>
    <s v="No"/>
    <n v="8"/>
    <x v="45"/>
    <n v="2073"/>
    <s v="Yes"/>
    <n v="1"/>
  </r>
  <r>
    <n v="476"/>
    <n v="5"/>
    <n v="2"/>
    <n v="3.59"/>
    <n v="4"/>
    <n v="6"/>
    <x v="2"/>
    <s v="Sci-fi"/>
    <s v="Africa"/>
    <s v="Kenya"/>
    <s v="On-Time"/>
    <s v="Premium"/>
    <s v="No"/>
    <n v="6"/>
    <x v="24"/>
    <n v="9381"/>
    <s v="Yes"/>
    <n v="2"/>
  </r>
  <r>
    <n v="477"/>
    <n v="29"/>
    <n v="8"/>
    <n v="5.97"/>
    <n v="6"/>
    <n v="10"/>
    <x v="0"/>
    <s v="Romance"/>
    <s v="South America"/>
    <s v="Brazil"/>
    <s v="On-Time"/>
    <s v="Standard"/>
    <s v="No"/>
    <n v="6"/>
    <x v="33"/>
    <n v="4363"/>
    <s v="No"/>
    <n v="3"/>
  </r>
  <r>
    <n v="478"/>
    <n v="13"/>
    <n v="7"/>
    <n v="4.72"/>
    <n v="5"/>
    <n v="9"/>
    <x v="3"/>
    <s v="Romance"/>
    <s v="Europe"/>
    <s v="Belgium"/>
    <s v="On-Time"/>
    <s v="Basic"/>
    <s v="No"/>
    <n v="10"/>
    <x v="3"/>
    <n v="7712"/>
    <s v="No"/>
    <n v="4"/>
  </r>
  <r>
    <n v="479"/>
    <n v="7"/>
    <n v="2"/>
    <n v="4.6399999999999997"/>
    <n v="5"/>
    <n v="5"/>
    <x v="1"/>
    <s v="Drama"/>
    <s v="Europe"/>
    <s v="Belgium"/>
    <s v="On-Time"/>
    <s v="Standard"/>
    <s v="No"/>
    <n v="6"/>
    <x v="16"/>
    <n v="8456"/>
    <s v="Yes"/>
    <n v="4"/>
  </r>
  <r>
    <n v="480"/>
    <n v="11"/>
    <n v="7"/>
    <n v="1.53"/>
    <n v="2"/>
    <n v="10"/>
    <x v="1"/>
    <s v="Comedy"/>
    <s v="North America"/>
    <s v="Canada"/>
    <s v="On-Time"/>
    <s v="Standard"/>
    <s v="No"/>
    <n v="4"/>
    <x v="50"/>
    <n v="3874"/>
    <s v="No"/>
    <n v="2"/>
  </r>
  <r>
    <n v="481"/>
    <n v="57"/>
    <n v="9"/>
    <n v="4.97"/>
    <n v="5"/>
    <n v="10"/>
    <x v="2"/>
    <s v="Sci-fi"/>
    <s v="Oceania"/>
    <s v="Australia"/>
    <s v="Delayed"/>
    <s v="Basic"/>
    <s v="No"/>
    <n v="2"/>
    <x v="38"/>
    <n v="8770"/>
    <s v="Yes"/>
    <n v="1"/>
  </r>
  <r>
    <n v="482"/>
    <n v="7"/>
    <n v="10"/>
    <n v="4.9400000000000004"/>
    <n v="5"/>
    <n v="8"/>
    <x v="0"/>
    <s v="Drama"/>
    <s v="Asia"/>
    <s v="China"/>
    <s v="On-Time"/>
    <s v="Standard"/>
    <s v="No"/>
    <n v="3"/>
    <x v="46"/>
    <n v="9762"/>
    <s v="Yes"/>
    <n v="3"/>
  </r>
  <r>
    <n v="483"/>
    <n v="55"/>
    <n v="3"/>
    <n v="3.47"/>
    <n v="3"/>
    <n v="5"/>
    <x v="3"/>
    <s v="Action"/>
    <s v="North America"/>
    <s v="Canada"/>
    <s v="On-Time"/>
    <s v="Basic"/>
    <s v="No"/>
    <n v="7"/>
    <x v="19"/>
    <n v="7361"/>
    <s v="Yes"/>
    <n v="2"/>
  </r>
  <r>
    <n v="484"/>
    <n v="1"/>
    <n v="8"/>
    <n v="2.71"/>
    <n v="3"/>
    <n v="10"/>
    <x v="2"/>
    <s v="Drama"/>
    <s v="Europe"/>
    <s v="Belgium"/>
    <s v="Delayed"/>
    <s v="Premium"/>
    <s v="Yes"/>
    <n v="7"/>
    <x v="3"/>
    <n v="4862"/>
    <s v="Yes"/>
    <n v="1"/>
  </r>
  <r>
    <n v="485"/>
    <n v="33"/>
    <n v="8"/>
    <n v="4.54"/>
    <n v="5"/>
    <n v="7"/>
    <x v="2"/>
    <s v="Romance"/>
    <s v="Africa"/>
    <s v="Kenya"/>
    <s v="On-Time"/>
    <s v="Standard"/>
    <s v="No"/>
    <n v="9"/>
    <x v="24"/>
    <n v="7147"/>
    <s v="Yes"/>
    <n v="2"/>
  </r>
  <r>
    <n v="486"/>
    <n v="4"/>
    <n v="10"/>
    <n v="3.01"/>
    <n v="3"/>
    <n v="10"/>
    <x v="3"/>
    <s v="Comedy"/>
    <s v="Asia"/>
    <s v="China"/>
    <s v="On-Time"/>
    <s v="Premium"/>
    <s v="No"/>
    <n v="1"/>
    <x v="33"/>
    <n v="5990"/>
    <s v="Yes"/>
    <n v="3"/>
  </r>
  <r>
    <n v="487"/>
    <n v="17"/>
    <n v="10"/>
    <n v="1.66"/>
    <n v="2"/>
    <n v="8"/>
    <x v="3"/>
    <s v="Sci-fi"/>
    <s v="Africa"/>
    <s v="Kenya"/>
    <s v="On-Time"/>
    <s v="Standard"/>
    <s v="No"/>
    <n v="7"/>
    <x v="47"/>
    <n v="9413"/>
    <s v="Yes"/>
    <n v="5"/>
  </r>
  <r>
    <n v="488"/>
    <n v="33"/>
    <n v="7"/>
    <n v="4.8600000000000003"/>
    <n v="5"/>
    <n v="8"/>
    <x v="1"/>
    <s v="Sci-fi"/>
    <s v="Oceania"/>
    <s v="Australia"/>
    <s v="On-Time"/>
    <s v="Premium"/>
    <s v="No"/>
    <n v="1"/>
    <x v="2"/>
    <n v="3861"/>
    <s v="Yes"/>
    <n v="1"/>
  </r>
  <r>
    <n v="489"/>
    <n v="42"/>
    <n v="8"/>
    <n v="1.45"/>
    <n v="1"/>
    <n v="8"/>
    <x v="0"/>
    <s v="Sci-fi"/>
    <s v="Oceania"/>
    <s v="Australia"/>
    <s v="On-Time"/>
    <s v="Basic"/>
    <s v="No"/>
    <n v="7"/>
    <x v="50"/>
    <n v="3714"/>
    <s v="Yes"/>
    <n v="3"/>
  </r>
  <r>
    <n v="490"/>
    <n v="50"/>
    <n v="6"/>
    <n v="5.56"/>
    <n v="6"/>
    <n v="6"/>
    <x v="2"/>
    <s v="Comedy"/>
    <s v="Oceania"/>
    <s v="Australia"/>
    <s v="On-Time"/>
    <s v="Basic"/>
    <s v="No"/>
    <n v="3"/>
    <x v="44"/>
    <n v="2886"/>
    <s v="Yes"/>
    <n v="4"/>
  </r>
  <r>
    <n v="491"/>
    <n v="46"/>
    <n v="8"/>
    <n v="3.13"/>
    <n v="3"/>
    <n v="8"/>
    <x v="0"/>
    <s v="Comedy"/>
    <s v="South America"/>
    <s v="Brazil"/>
    <s v="On-Time"/>
    <s v="Basic"/>
    <s v="No"/>
    <n v="6"/>
    <x v="1"/>
    <n v="4004"/>
    <s v="No"/>
    <n v="5"/>
  </r>
  <r>
    <n v="492"/>
    <n v="25"/>
    <n v="8"/>
    <n v="5.98"/>
    <n v="6"/>
    <n v="8"/>
    <x v="3"/>
    <s v="Drama"/>
    <s v="South America"/>
    <s v="Brazil"/>
    <s v="Delayed"/>
    <s v="Standard"/>
    <s v="No"/>
    <n v="2"/>
    <x v="22"/>
    <n v="3398"/>
    <s v="Yes"/>
    <n v="4"/>
  </r>
  <r>
    <n v="493"/>
    <n v="48"/>
    <n v="7"/>
    <n v="1.91"/>
    <n v="2"/>
    <n v="10"/>
    <x v="0"/>
    <s v="Action"/>
    <s v="North America"/>
    <s v="Canada"/>
    <s v="On-Time"/>
    <s v="Basic"/>
    <s v="No"/>
    <n v="2"/>
    <x v="37"/>
    <n v="1360"/>
    <s v="No"/>
    <n v="2"/>
  </r>
  <r>
    <n v="494"/>
    <n v="27"/>
    <n v="8"/>
    <n v="1.44"/>
    <n v="1"/>
    <n v="10"/>
    <x v="2"/>
    <s v="Sci-fi"/>
    <s v="North America"/>
    <s v="Canada"/>
    <s v="On-Time"/>
    <s v="Standard"/>
    <s v="No"/>
    <n v="8"/>
    <x v="3"/>
    <n v="6101"/>
    <s v="Yes"/>
    <n v="1"/>
  </r>
  <r>
    <n v="495"/>
    <n v="49"/>
    <n v="3"/>
    <n v="3.25"/>
    <n v="3"/>
    <n v="1"/>
    <x v="1"/>
    <s v="Action"/>
    <s v="Africa"/>
    <s v="Kenya"/>
    <s v="On-Time"/>
    <s v="Basic"/>
    <s v="No"/>
    <n v="7"/>
    <x v="48"/>
    <n v="8335"/>
    <s v="Yes"/>
    <n v="3"/>
  </r>
  <r>
    <n v="496"/>
    <n v="19"/>
    <n v="8"/>
    <n v="2.86"/>
    <n v="3"/>
    <n v="7"/>
    <x v="1"/>
    <s v="Romance"/>
    <s v="South America"/>
    <s v="Brazil"/>
    <s v="On-Time"/>
    <s v="Standard"/>
    <s v="No"/>
    <n v="9"/>
    <x v="51"/>
    <n v="8350"/>
    <s v="No"/>
    <n v="3"/>
  </r>
  <r>
    <n v="497"/>
    <n v="18"/>
    <n v="9"/>
    <n v="4.16"/>
    <n v="4"/>
    <n v="7"/>
    <x v="0"/>
    <s v="Romance"/>
    <s v="Asia"/>
    <s v="China"/>
    <s v="On-Time"/>
    <s v="Basic"/>
    <s v="No"/>
    <n v="4"/>
    <x v="10"/>
    <n v="4018"/>
    <s v="No"/>
    <n v="5"/>
  </r>
  <r>
    <n v="498"/>
    <n v="11"/>
    <n v="4"/>
    <n v="4.88"/>
    <n v="5"/>
    <n v="3"/>
    <x v="3"/>
    <s v="Comedy"/>
    <s v="Africa"/>
    <s v="Kenya"/>
    <s v="On-Time"/>
    <s v="Premium"/>
    <s v="No"/>
    <n v="5"/>
    <x v="6"/>
    <n v="4302"/>
    <s v="Yes"/>
    <n v="2"/>
  </r>
  <r>
    <n v="499"/>
    <n v="51"/>
    <n v="9"/>
    <n v="2.0699999999999998"/>
    <n v="2"/>
    <n v="10"/>
    <x v="2"/>
    <s v="Action"/>
    <s v="Oceania"/>
    <s v="Australia"/>
    <s v="On-Time"/>
    <s v="Premium"/>
    <s v="No"/>
    <n v="2"/>
    <x v="36"/>
    <n v="7477"/>
    <s v="Yes"/>
    <n v="5"/>
  </r>
  <r>
    <n v="500"/>
    <n v="8"/>
    <n v="6"/>
    <n v="1.33"/>
    <n v="1"/>
    <n v="4"/>
    <x v="1"/>
    <s v="Comedy"/>
    <s v="Asia"/>
    <s v="China"/>
    <s v="On-Time"/>
    <s v="Standard"/>
    <s v="No"/>
    <n v="2"/>
    <x v="3"/>
    <n v="9876"/>
    <s v="Yes"/>
    <n v="1"/>
  </r>
  <r>
    <n v="501"/>
    <n v="18"/>
    <n v="4"/>
    <n v="3.38"/>
    <n v="3"/>
    <n v="6"/>
    <x v="1"/>
    <s v="Drama"/>
    <s v="Asia"/>
    <s v="China"/>
    <s v="On-Time"/>
    <s v="Standard"/>
    <s v="No"/>
    <n v="5"/>
    <x v="23"/>
    <n v="5828"/>
    <s v="Yes"/>
    <n v="2"/>
  </r>
  <r>
    <n v="502"/>
    <n v="28"/>
    <n v="10"/>
    <n v="1.97"/>
    <n v="2"/>
    <n v="7"/>
    <x v="0"/>
    <s v="Romance"/>
    <s v="Africa"/>
    <s v="Kenya"/>
    <s v="On-Time"/>
    <s v="Basic"/>
    <s v="No"/>
    <n v="7"/>
    <x v="20"/>
    <n v="3760"/>
    <s v="No"/>
    <n v="1"/>
  </r>
  <r>
    <n v="503"/>
    <n v="10"/>
    <n v="7"/>
    <n v="2.31"/>
    <n v="2"/>
    <n v="8"/>
    <x v="1"/>
    <s v="Romance"/>
    <s v="South America"/>
    <s v="Brazil"/>
    <s v="On-Time"/>
    <s v="Basic"/>
    <s v="No"/>
    <n v="0"/>
    <x v="14"/>
    <n v="7931"/>
    <s v="Yes"/>
    <n v="1"/>
  </r>
  <r>
    <n v="504"/>
    <n v="36"/>
    <n v="8"/>
    <n v="4.58"/>
    <n v="5"/>
    <n v="7"/>
    <x v="3"/>
    <s v="Action"/>
    <s v="North America"/>
    <s v="Canada"/>
    <s v="On-Time"/>
    <s v="Premium"/>
    <s v="No"/>
    <n v="0"/>
    <x v="11"/>
    <n v="9472"/>
    <s v="Yes"/>
    <n v="3"/>
  </r>
  <r>
    <n v="505"/>
    <n v="33"/>
    <n v="10"/>
    <n v="4.2300000000000004"/>
    <n v="4"/>
    <n v="10"/>
    <x v="3"/>
    <s v="Romance"/>
    <s v="Africa"/>
    <s v="Kenya"/>
    <s v="On-Time"/>
    <s v="Premium"/>
    <s v="No"/>
    <n v="4"/>
    <x v="39"/>
    <n v="3507"/>
    <s v="Yes"/>
    <n v="3"/>
  </r>
  <r>
    <n v="506"/>
    <n v="42"/>
    <n v="9"/>
    <n v="4.54"/>
    <n v="5"/>
    <n v="8"/>
    <x v="3"/>
    <s v="Romance"/>
    <s v="Europe"/>
    <s v="Belgium"/>
    <s v="On-Time"/>
    <s v="Standard"/>
    <s v="No"/>
    <n v="8"/>
    <x v="21"/>
    <n v="5851"/>
    <s v="Yes"/>
    <n v="5"/>
  </r>
  <r>
    <n v="507"/>
    <n v="5"/>
    <n v="7"/>
    <n v="3.11"/>
    <n v="3"/>
    <n v="9"/>
    <x v="3"/>
    <s v="Drama"/>
    <s v="Africa"/>
    <s v="Kenya"/>
    <s v="On-Time"/>
    <s v="Basic"/>
    <s v="No"/>
    <n v="2"/>
    <x v="45"/>
    <n v="8213"/>
    <s v="Yes"/>
    <n v="4"/>
  </r>
  <r>
    <n v="508"/>
    <n v="2"/>
    <n v="6"/>
    <n v="2.2799999999999998"/>
    <n v="2"/>
    <n v="6"/>
    <x v="0"/>
    <s v="Comedy"/>
    <s v="North America"/>
    <s v="Canada"/>
    <s v="On-Time"/>
    <s v="Standard"/>
    <s v="No"/>
    <n v="1"/>
    <x v="17"/>
    <n v="1800"/>
    <s v="Yes"/>
    <n v="3"/>
  </r>
  <r>
    <n v="509"/>
    <n v="42"/>
    <n v="5"/>
    <n v="1.95"/>
    <n v="2"/>
    <n v="6"/>
    <x v="1"/>
    <s v="Comedy"/>
    <s v="Europe"/>
    <s v="Belgium"/>
    <s v="Delayed"/>
    <s v="Basic"/>
    <s v="No"/>
    <n v="1"/>
    <x v="33"/>
    <n v="2261"/>
    <s v="No"/>
    <n v="3"/>
  </r>
  <r>
    <n v="510"/>
    <n v="22"/>
    <n v="4"/>
    <n v="2"/>
    <n v="2"/>
    <n v="3"/>
    <x v="1"/>
    <s v="Action"/>
    <s v="Africa"/>
    <s v="Kenya"/>
    <s v="On-Time"/>
    <s v="Standard"/>
    <s v="Yes"/>
    <n v="4"/>
    <x v="47"/>
    <n v="5327"/>
    <s v="No"/>
    <n v="1"/>
  </r>
  <r>
    <n v="511"/>
    <n v="50"/>
    <n v="2"/>
    <n v="5.23"/>
    <n v="5"/>
    <n v="2"/>
    <x v="1"/>
    <s v="Sci-fi"/>
    <s v="South America"/>
    <s v="Brazil"/>
    <s v="On-Time"/>
    <s v="Standard"/>
    <s v="No"/>
    <n v="2"/>
    <x v="50"/>
    <n v="7886"/>
    <s v="Yes"/>
    <n v="3"/>
  </r>
  <r>
    <n v="512"/>
    <n v="6"/>
    <n v="7"/>
    <n v="3.81"/>
    <n v="4"/>
    <n v="8"/>
    <x v="3"/>
    <s v="Comedy"/>
    <s v="Asia"/>
    <s v="China"/>
    <s v="Delayed"/>
    <s v="Basic"/>
    <s v="Yes"/>
    <n v="5"/>
    <x v="38"/>
    <n v="6188"/>
    <s v="No"/>
    <n v="4"/>
  </r>
  <r>
    <n v="513"/>
    <n v="45"/>
    <n v="7"/>
    <n v="5.49"/>
    <n v="5"/>
    <n v="7"/>
    <x v="2"/>
    <s v="Action"/>
    <s v="Oceania"/>
    <s v="Australia"/>
    <s v="On-Time"/>
    <s v="Standard"/>
    <s v="No"/>
    <n v="6"/>
    <x v="3"/>
    <n v="7293"/>
    <s v="No"/>
    <n v="2"/>
  </r>
  <r>
    <n v="514"/>
    <n v="14"/>
    <n v="10"/>
    <n v="3.73"/>
    <n v="4"/>
    <n v="8"/>
    <x v="0"/>
    <s v="Comedy"/>
    <s v="South America"/>
    <s v="Brazil"/>
    <s v="On-Time"/>
    <s v="Premium"/>
    <s v="No"/>
    <n v="9"/>
    <x v="10"/>
    <n v="9496"/>
    <s v="No"/>
    <n v="3"/>
  </r>
  <r>
    <n v="515"/>
    <n v="10"/>
    <n v="7"/>
    <n v="1.65"/>
    <n v="2"/>
    <n v="10"/>
    <x v="2"/>
    <s v="Action"/>
    <s v="Oceania"/>
    <s v="Australia"/>
    <s v="On-Time"/>
    <s v="Standard"/>
    <s v="No"/>
    <n v="8"/>
    <x v="19"/>
    <n v="4922"/>
    <s v="Yes"/>
    <n v="5"/>
  </r>
  <r>
    <n v="516"/>
    <n v="59"/>
    <n v="9"/>
    <n v="2.58"/>
    <n v="3"/>
    <n v="10"/>
    <x v="3"/>
    <s v="Action"/>
    <s v="North America"/>
    <s v="Canada"/>
    <s v="On-Time"/>
    <s v="Basic"/>
    <s v="No"/>
    <n v="4"/>
    <x v="9"/>
    <n v="7819"/>
    <s v="No"/>
    <n v="1"/>
  </r>
  <r>
    <n v="517"/>
    <n v="40"/>
    <n v="10"/>
    <n v="1.1100000000000001"/>
    <n v="1"/>
    <n v="9"/>
    <x v="0"/>
    <s v="Drama"/>
    <s v="Oceania"/>
    <s v="Australia"/>
    <s v="Delayed"/>
    <s v="Premium"/>
    <s v="No"/>
    <n v="7"/>
    <x v="6"/>
    <n v="6083"/>
    <s v="Yes"/>
    <n v="2"/>
  </r>
  <r>
    <n v="518"/>
    <n v="13"/>
    <n v="8"/>
    <n v="1.71"/>
    <n v="2"/>
    <n v="7"/>
    <x v="1"/>
    <s v="Drama"/>
    <s v="Asia"/>
    <s v="China"/>
    <s v="On-Time"/>
    <s v="Basic"/>
    <s v="No"/>
    <n v="1"/>
    <x v="52"/>
    <n v="8818"/>
    <s v="Yes"/>
    <n v="1"/>
  </r>
  <r>
    <n v="519"/>
    <n v="51"/>
    <n v="5"/>
    <n v="4.18"/>
    <n v="4"/>
    <n v="2"/>
    <x v="2"/>
    <s v="Action"/>
    <s v="Oceania"/>
    <s v="Australia"/>
    <s v="On-Time"/>
    <s v="Basic"/>
    <s v="No"/>
    <n v="10"/>
    <x v="2"/>
    <n v="1835"/>
    <s v="Yes"/>
    <n v="4"/>
  </r>
  <r>
    <n v="520"/>
    <n v="23"/>
    <n v="9"/>
    <n v="4.58"/>
    <n v="5"/>
    <n v="7"/>
    <x v="1"/>
    <s v="Romance"/>
    <s v="Asia"/>
    <s v="China"/>
    <s v="Delayed"/>
    <s v="Standard"/>
    <s v="Yes"/>
    <n v="4"/>
    <x v="26"/>
    <n v="8072"/>
    <s v="Yes"/>
    <n v="5"/>
  </r>
  <r>
    <n v="521"/>
    <n v="56"/>
    <n v="9"/>
    <n v="4.16"/>
    <n v="4"/>
    <n v="9"/>
    <x v="2"/>
    <s v="Action"/>
    <s v="Oceania"/>
    <s v="Australia"/>
    <s v="On-Time"/>
    <s v="Premium"/>
    <s v="No"/>
    <n v="4"/>
    <x v="7"/>
    <n v="3776"/>
    <s v="Yes"/>
    <n v="3"/>
  </r>
  <r>
    <n v="522"/>
    <n v="2"/>
    <n v="3"/>
    <n v="5.76"/>
    <n v="6"/>
    <n v="5"/>
    <x v="0"/>
    <s v="Sci-fi"/>
    <s v="Asia"/>
    <s v="China"/>
    <s v="On-Time"/>
    <s v="Premium"/>
    <s v="No"/>
    <n v="3"/>
    <x v="3"/>
    <n v="6932"/>
    <s v="Yes"/>
    <n v="1"/>
  </r>
  <r>
    <n v="523"/>
    <n v="9"/>
    <n v="4"/>
    <n v="5.74"/>
    <n v="6"/>
    <n v="3"/>
    <x v="2"/>
    <s v="Drama"/>
    <s v="North America"/>
    <s v="Canada"/>
    <s v="On-Time"/>
    <s v="Standard"/>
    <s v="Yes"/>
    <n v="10"/>
    <x v="9"/>
    <n v="1355"/>
    <s v="No"/>
    <n v="1"/>
  </r>
  <r>
    <n v="524"/>
    <n v="28"/>
    <n v="10"/>
    <n v="2.71"/>
    <n v="3"/>
    <n v="10"/>
    <x v="1"/>
    <s v="Romance"/>
    <s v="South America"/>
    <s v="Brazil"/>
    <s v="On-Time"/>
    <s v="Standard"/>
    <s v="No"/>
    <n v="2"/>
    <x v="4"/>
    <n v="5878"/>
    <s v="No"/>
    <n v="3"/>
  </r>
  <r>
    <n v="525"/>
    <n v="46"/>
    <n v="7"/>
    <n v="3.94"/>
    <n v="4"/>
    <n v="10"/>
    <x v="1"/>
    <s v="Comedy"/>
    <s v="Oceania"/>
    <s v="Australia"/>
    <s v="On-Time"/>
    <s v="Standard"/>
    <s v="No"/>
    <n v="5"/>
    <x v="7"/>
    <n v="3476"/>
    <s v="No"/>
    <n v="1"/>
  </r>
  <r>
    <n v="526"/>
    <n v="31"/>
    <n v="2"/>
    <n v="1.06"/>
    <n v="1"/>
    <n v="4"/>
    <x v="1"/>
    <s v="Sci-fi"/>
    <s v="Asia"/>
    <s v="China"/>
    <s v="On-Time"/>
    <s v="Standard"/>
    <s v="No"/>
    <n v="8"/>
    <x v="25"/>
    <n v="8546"/>
    <s v="No"/>
    <n v="5"/>
  </r>
  <r>
    <n v="527"/>
    <n v="39"/>
    <n v="9"/>
    <n v="2.74"/>
    <n v="3"/>
    <n v="8"/>
    <x v="0"/>
    <s v="Comedy"/>
    <s v="South America"/>
    <s v="Brazil"/>
    <s v="On-Time"/>
    <s v="Basic"/>
    <s v="No"/>
    <n v="5"/>
    <x v="7"/>
    <n v="6887"/>
    <s v="Yes"/>
    <n v="4"/>
  </r>
  <r>
    <n v="528"/>
    <n v="1"/>
    <n v="9"/>
    <n v="5.4"/>
    <n v="5"/>
    <n v="7"/>
    <x v="1"/>
    <s v="Romance"/>
    <s v="Africa"/>
    <s v="Kenya"/>
    <s v="On-Time"/>
    <s v="Basic"/>
    <s v="No"/>
    <n v="8"/>
    <x v="0"/>
    <n v="8265"/>
    <s v="Yes"/>
    <n v="5"/>
  </r>
  <r>
    <n v="529"/>
    <n v="10"/>
    <n v="10"/>
    <n v="5.03"/>
    <n v="5"/>
    <n v="8"/>
    <x v="2"/>
    <s v="Action"/>
    <s v="South America"/>
    <s v="Brazil"/>
    <s v="On-Time"/>
    <s v="Standard"/>
    <s v="No"/>
    <n v="4"/>
    <x v="20"/>
    <n v="3867"/>
    <s v="Yes"/>
    <n v="3"/>
  </r>
  <r>
    <n v="530"/>
    <n v="6"/>
    <n v="10"/>
    <n v="1.98"/>
    <n v="2"/>
    <n v="7"/>
    <x v="1"/>
    <s v="Action"/>
    <s v="North America"/>
    <s v="Canada"/>
    <s v="On-Time"/>
    <s v="Basic"/>
    <s v="No"/>
    <n v="3"/>
    <x v="2"/>
    <n v="4306"/>
    <s v="Yes"/>
    <n v="5"/>
  </r>
  <r>
    <n v="531"/>
    <n v="28"/>
    <n v="8"/>
    <n v="5.35"/>
    <n v="5"/>
    <n v="8"/>
    <x v="3"/>
    <s v="Action"/>
    <s v="Asia"/>
    <s v="China"/>
    <s v="On-Time"/>
    <s v="Premium"/>
    <s v="No"/>
    <n v="5"/>
    <x v="48"/>
    <n v="8308"/>
    <s v="Yes"/>
    <n v="2"/>
  </r>
  <r>
    <n v="532"/>
    <n v="21"/>
    <n v="6"/>
    <n v="5.0199999999999996"/>
    <n v="5"/>
    <n v="4"/>
    <x v="3"/>
    <s v="Action"/>
    <s v="Africa"/>
    <s v="Kenya"/>
    <s v="Delayed"/>
    <s v="Basic"/>
    <s v="Yes"/>
    <n v="5"/>
    <x v="14"/>
    <n v="6354"/>
    <s v="Yes"/>
    <n v="2"/>
  </r>
  <r>
    <n v="533"/>
    <n v="47"/>
    <n v="3"/>
    <n v="3.42"/>
    <n v="3"/>
    <n v="2"/>
    <x v="1"/>
    <s v="Sci-fi"/>
    <s v="Oceania"/>
    <s v="Australia"/>
    <s v="On-Time"/>
    <s v="Premium"/>
    <s v="No"/>
    <n v="4"/>
    <x v="40"/>
    <n v="9989"/>
    <s v="Yes"/>
    <n v="2"/>
  </r>
  <r>
    <n v="534"/>
    <n v="21"/>
    <n v="9"/>
    <n v="3.45"/>
    <n v="3"/>
    <n v="9"/>
    <x v="2"/>
    <s v="Action"/>
    <s v="South America"/>
    <s v="Brazil"/>
    <s v="On-Time"/>
    <s v="Standard"/>
    <s v="No"/>
    <n v="8"/>
    <x v="39"/>
    <n v="5430"/>
    <s v="Yes"/>
    <n v="2"/>
  </r>
  <r>
    <n v="535"/>
    <n v="54"/>
    <n v="2"/>
    <n v="1.1299999999999999"/>
    <n v="1"/>
    <n v="5"/>
    <x v="2"/>
    <s v="Sci-fi"/>
    <s v="Oceania"/>
    <s v="Australia"/>
    <s v="Delayed"/>
    <s v="Standard"/>
    <s v="No"/>
    <n v="5"/>
    <x v="32"/>
    <n v="4556"/>
    <s v="No"/>
    <n v="3"/>
  </r>
  <r>
    <n v="536"/>
    <n v="26"/>
    <n v="1"/>
    <n v="3.83"/>
    <n v="4"/>
    <n v="3"/>
    <x v="3"/>
    <s v="Action"/>
    <s v="Asia"/>
    <s v="China"/>
    <s v="On-Time"/>
    <s v="Standard"/>
    <s v="No"/>
    <n v="5"/>
    <x v="40"/>
    <n v="9381"/>
    <s v="Yes"/>
    <n v="5"/>
  </r>
  <r>
    <n v="537"/>
    <n v="53"/>
    <n v="9"/>
    <n v="2.5"/>
    <n v="3"/>
    <n v="7"/>
    <x v="0"/>
    <s v="Sci-fi"/>
    <s v="Asia"/>
    <s v="China"/>
    <s v="On-Time"/>
    <s v="Standard"/>
    <s v="No"/>
    <n v="9"/>
    <x v="44"/>
    <n v="2334"/>
    <s v="Yes"/>
    <n v="2"/>
  </r>
  <r>
    <n v="538"/>
    <n v="19"/>
    <n v="5"/>
    <n v="5.07"/>
    <n v="5"/>
    <n v="6"/>
    <x v="3"/>
    <s v="Action"/>
    <s v="Europe"/>
    <s v="Belgium"/>
    <s v="On-Time"/>
    <s v="Standard"/>
    <s v="Yes"/>
    <n v="7"/>
    <x v="42"/>
    <n v="7726"/>
    <s v="No"/>
    <n v="1"/>
  </r>
  <r>
    <n v="539"/>
    <n v="18"/>
    <n v="6"/>
    <n v="5.08"/>
    <n v="5"/>
    <n v="2"/>
    <x v="3"/>
    <s v="Comedy"/>
    <s v="South America"/>
    <s v="Brazil"/>
    <s v="On-Time"/>
    <s v="Premium"/>
    <s v="No"/>
    <n v="8"/>
    <x v="52"/>
    <n v="4444"/>
    <s v="Yes"/>
    <n v="5"/>
  </r>
  <r>
    <n v="540"/>
    <n v="2"/>
    <n v="9"/>
    <n v="2.33"/>
    <n v="2"/>
    <n v="7"/>
    <x v="0"/>
    <s v="Comedy"/>
    <s v="Oceania"/>
    <s v="Australia"/>
    <s v="On-Time"/>
    <s v="Basic"/>
    <s v="No"/>
    <n v="3"/>
    <x v="44"/>
    <n v="6572"/>
    <s v="Yes"/>
    <n v="2"/>
  </r>
  <r>
    <n v="541"/>
    <n v="7"/>
    <n v="7"/>
    <n v="5.4"/>
    <n v="5"/>
    <n v="8"/>
    <x v="2"/>
    <s v="Sci-fi"/>
    <s v="North America"/>
    <s v="Canada"/>
    <s v="On-Time"/>
    <s v="Standard"/>
    <s v="No"/>
    <n v="1"/>
    <x v="6"/>
    <n v="1428"/>
    <s v="Yes"/>
    <n v="1"/>
  </r>
  <r>
    <n v="542"/>
    <n v="29"/>
    <n v="7"/>
    <n v="2.38"/>
    <n v="2"/>
    <n v="10"/>
    <x v="2"/>
    <s v="Romance"/>
    <s v="Asia"/>
    <s v="China"/>
    <s v="On-Time"/>
    <s v="Standard"/>
    <s v="No"/>
    <n v="5"/>
    <x v="14"/>
    <n v="4370"/>
    <s v="Yes"/>
    <n v="1"/>
  </r>
  <r>
    <n v="543"/>
    <n v="57"/>
    <n v="8"/>
    <n v="4.0199999999999996"/>
    <n v="4"/>
    <n v="8"/>
    <x v="2"/>
    <s v="Drama"/>
    <s v="North America"/>
    <s v="Canada"/>
    <s v="On-Time"/>
    <s v="Premium"/>
    <s v="No"/>
    <n v="0"/>
    <x v="13"/>
    <n v="9197"/>
    <s v="Yes"/>
    <n v="5"/>
  </r>
  <r>
    <n v="544"/>
    <n v="58"/>
    <n v="2"/>
    <n v="5.46"/>
    <n v="5"/>
    <n v="1"/>
    <x v="3"/>
    <s v="Drama"/>
    <s v="Africa"/>
    <s v="Kenya"/>
    <s v="On-Time"/>
    <s v="Premium"/>
    <s v="No"/>
    <n v="6"/>
    <x v="5"/>
    <n v="9588"/>
    <s v="No"/>
    <n v="4"/>
  </r>
  <r>
    <n v="545"/>
    <n v="31"/>
    <n v="8"/>
    <n v="3.76"/>
    <n v="4"/>
    <n v="10"/>
    <x v="2"/>
    <s v="Drama"/>
    <s v="South America"/>
    <s v="Brazil"/>
    <s v="Delayed"/>
    <s v="Basic"/>
    <s v="No"/>
    <n v="4"/>
    <x v="48"/>
    <n v="8885"/>
    <s v="Yes"/>
    <n v="3"/>
  </r>
  <r>
    <n v="546"/>
    <n v="30"/>
    <n v="3"/>
    <n v="3.96"/>
    <n v="4"/>
    <n v="5"/>
    <x v="1"/>
    <s v="Comedy"/>
    <s v="Africa"/>
    <s v="Kenya"/>
    <s v="On-Time"/>
    <s v="Standard"/>
    <s v="No"/>
    <n v="5"/>
    <x v="26"/>
    <n v="3162"/>
    <s v="Yes"/>
    <n v="4"/>
  </r>
  <r>
    <n v="547"/>
    <n v="17"/>
    <n v="7"/>
    <n v="3.5"/>
    <n v="4"/>
    <n v="8"/>
    <x v="2"/>
    <s v="Drama"/>
    <s v="Europe"/>
    <s v="Belgium"/>
    <s v="On-Time"/>
    <s v="Standard"/>
    <s v="No"/>
    <n v="9"/>
    <x v="13"/>
    <n v="9904"/>
    <s v="No"/>
    <n v="4"/>
  </r>
  <r>
    <n v="548"/>
    <n v="50"/>
    <n v="9"/>
    <n v="3.12"/>
    <n v="3"/>
    <n v="8"/>
    <x v="2"/>
    <s v="Comedy"/>
    <s v="Europe"/>
    <s v="Belgium"/>
    <s v="On-Time"/>
    <s v="Premium"/>
    <s v="No"/>
    <n v="10"/>
    <x v="1"/>
    <n v="3211"/>
    <s v="No"/>
    <n v="4"/>
  </r>
  <r>
    <n v="549"/>
    <n v="26"/>
    <n v="10"/>
    <n v="1.59"/>
    <n v="2"/>
    <n v="7"/>
    <x v="3"/>
    <s v="Sci-fi"/>
    <s v="Oceania"/>
    <s v="Australia"/>
    <s v="On-Time"/>
    <s v="Standard"/>
    <s v="No"/>
    <n v="1"/>
    <x v="49"/>
    <n v="6999"/>
    <s v="No"/>
    <n v="4"/>
  </r>
  <r>
    <n v="550"/>
    <n v="52"/>
    <n v="8"/>
    <n v="2.23"/>
    <n v="2"/>
    <n v="8"/>
    <x v="3"/>
    <s v="Comedy"/>
    <s v="North America"/>
    <s v="Canada"/>
    <s v="On-Time"/>
    <s v="Basic"/>
    <s v="No"/>
    <n v="1"/>
    <x v="21"/>
    <n v="9712"/>
    <s v="Yes"/>
    <n v="5"/>
  </r>
  <r>
    <n v="551"/>
    <n v="23"/>
    <n v="7"/>
    <n v="3.66"/>
    <n v="4"/>
    <n v="7"/>
    <x v="0"/>
    <s v="Sci-fi"/>
    <s v="North America"/>
    <s v="Canada"/>
    <s v="Delayed"/>
    <s v="Premium"/>
    <s v="Yes"/>
    <n v="3"/>
    <x v="28"/>
    <n v="2589"/>
    <s v="No"/>
    <n v="1"/>
  </r>
  <r>
    <n v="552"/>
    <n v="50"/>
    <n v="9"/>
    <n v="1.76"/>
    <n v="2"/>
    <n v="7"/>
    <x v="0"/>
    <s v="Drama"/>
    <s v="South America"/>
    <s v="Brazil"/>
    <s v="On-Time"/>
    <s v="Basic"/>
    <s v="No"/>
    <n v="3"/>
    <x v="6"/>
    <n v="1010"/>
    <s v="Yes"/>
    <n v="5"/>
  </r>
  <r>
    <n v="553"/>
    <n v="55"/>
    <n v="7"/>
    <n v="3.36"/>
    <n v="3"/>
    <n v="7"/>
    <x v="3"/>
    <s v="Sci-fi"/>
    <s v="South America"/>
    <s v="Brazil"/>
    <s v="On-Time"/>
    <s v="Premium"/>
    <s v="No"/>
    <n v="7"/>
    <x v="8"/>
    <n v="5714"/>
    <s v="Yes"/>
    <n v="4"/>
  </r>
  <r>
    <n v="554"/>
    <n v="38"/>
    <n v="9"/>
    <n v="5.51"/>
    <n v="6"/>
    <n v="9"/>
    <x v="2"/>
    <s v="Drama"/>
    <s v="Europe"/>
    <s v="Belgium"/>
    <s v="On-Time"/>
    <s v="Premium"/>
    <s v="No"/>
    <n v="6"/>
    <x v="6"/>
    <n v="6251"/>
    <s v="Yes"/>
    <n v="1"/>
  </r>
  <r>
    <n v="555"/>
    <n v="12"/>
    <n v="8"/>
    <n v="3.04"/>
    <n v="3"/>
    <n v="7"/>
    <x v="2"/>
    <s v="Drama"/>
    <s v="Asia"/>
    <s v="China"/>
    <s v="On-Time"/>
    <s v="Standard"/>
    <s v="No"/>
    <n v="10"/>
    <x v="33"/>
    <n v="3842"/>
    <s v="No"/>
    <n v="4"/>
  </r>
  <r>
    <n v="556"/>
    <n v="17"/>
    <n v="9"/>
    <n v="3.12"/>
    <n v="3"/>
    <n v="10"/>
    <x v="1"/>
    <s v="Romance"/>
    <s v="Africa"/>
    <s v="Kenya"/>
    <s v="On-Time"/>
    <s v="Basic"/>
    <s v="No"/>
    <n v="2"/>
    <x v="27"/>
    <n v="4532"/>
    <s v="No"/>
    <n v="2"/>
  </r>
  <r>
    <n v="557"/>
    <n v="20"/>
    <n v="7"/>
    <n v="2.33"/>
    <n v="2"/>
    <n v="9"/>
    <x v="3"/>
    <s v="Comedy"/>
    <s v="Europe"/>
    <s v="Belgium"/>
    <s v="On-Time"/>
    <s v="Basic"/>
    <s v="No"/>
    <n v="5"/>
    <x v="25"/>
    <n v="4341"/>
    <s v="Yes"/>
    <n v="4"/>
  </r>
  <r>
    <n v="558"/>
    <n v="20"/>
    <n v="7"/>
    <n v="3.74"/>
    <n v="4"/>
    <n v="7"/>
    <x v="1"/>
    <s v="Comedy"/>
    <s v="North America"/>
    <s v="Canada"/>
    <s v="On-Time"/>
    <s v="Standard"/>
    <s v="No"/>
    <n v="1"/>
    <x v="33"/>
    <n v="6575"/>
    <s v="Yes"/>
    <n v="4"/>
  </r>
  <r>
    <n v="559"/>
    <n v="46"/>
    <n v="2"/>
    <n v="5.8"/>
    <n v="6"/>
    <n v="6"/>
    <x v="0"/>
    <s v="Drama"/>
    <s v="North America"/>
    <s v="Canada"/>
    <s v="On-Time"/>
    <s v="Premium"/>
    <s v="No"/>
    <n v="10"/>
    <x v="37"/>
    <n v="8945"/>
    <s v="Yes"/>
    <n v="3"/>
  </r>
  <r>
    <n v="560"/>
    <n v="54"/>
    <n v="4"/>
    <n v="5.33"/>
    <n v="5"/>
    <n v="2"/>
    <x v="2"/>
    <s v="Drama"/>
    <s v="Europe"/>
    <s v="Belgium"/>
    <s v="On-Time"/>
    <s v="Basic"/>
    <s v="No"/>
    <n v="7"/>
    <x v="29"/>
    <n v="4117"/>
    <s v="Yes"/>
    <n v="1"/>
  </r>
  <r>
    <n v="561"/>
    <n v="36"/>
    <n v="7"/>
    <n v="1.1200000000000001"/>
    <n v="1"/>
    <n v="10"/>
    <x v="0"/>
    <s v="Action"/>
    <s v="North America"/>
    <s v="Canada"/>
    <s v="On-Time"/>
    <s v="Basic"/>
    <s v="No"/>
    <n v="10"/>
    <x v="23"/>
    <n v="9620"/>
    <s v="Yes"/>
    <n v="1"/>
  </r>
  <r>
    <n v="562"/>
    <n v="26"/>
    <n v="7"/>
    <n v="2.54"/>
    <n v="3"/>
    <n v="10"/>
    <x v="0"/>
    <s v="Action"/>
    <s v="South America"/>
    <s v="Brazil"/>
    <s v="Delayed"/>
    <s v="Standard"/>
    <s v="No"/>
    <n v="10"/>
    <x v="29"/>
    <n v="9109"/>
    <s v="Yes"/>
    <n v="2"/>
  </r>
  <r>
    <n v="563"/>
    <n v="6"/>
    <n v="8"/>
    <n v="5.25"/>
    <n v="5"/>
    <n v="8"/>
    <x v="1"/>
    <s v="Romance"/>
    <s v="North America"/>
    <s v="Canada"/>
    <s v="On-Time"/>
    <s v="Standard"/>
    <s v="No"/>
    <n v="10"/>
    <x v="36"/>
    <n v="4095"/>
    <s v="Yes"/>
    <n v="4"/>
  </r>
  <r>
    <n v="564"/>
    <n v="16"/>
    <n v="7"/>
    <n v="4.8899999999999997"/>
    <n v="5"/>
    <n v="7"/>
    <x v="3"/>
    <s v="Drama"/>
    <s v="Europe"/>
    <s v="Belgium"/>
    <s v="Delayed"/>
    <s v="Standard"/>
    <s v="Yes"/>
    <n v="1"/>
    <x v="40"/>
    <n v="8181"/>
    <s v="Yes"/>
    <n v="1"/>
  </r>
  <r>
    <n v="565"/>
    <n v="43"/>
    <n v="8"/>
    <n v="4.8899999999999997"/>
    <n v="5"/>
    <n v="9"/>
    <x v="1"/>
    <s v="Action"/>
    <s v="Oceania"/>
    <s v="Australia"/>
    <s v="On-Time"/>
    <s v="Standard"/>
    <s v="No"/>
    <n v="9"/>
    <x v="30"/>
    <n v="5054"/>
    <s v="Yes"/>
    <n v="1"/>
  </r>
  <r>
    <n v="566"/>
    <n v="41"/>
    <n v="7"/>
    <n v="5.32"/>
    <n v="5"/>
    <n v="7"/>
    <x v="0"/>
    <s v="Sci-fi"/>
    <s v="North America"/>
    <s v="Canada"/>
    <s v="On-Time"/>
    <s v="Basic"/>
    <s v="No"/>
    <n v="4"/>
    <x v="43"/>
    <n v="7433"/>
    <s v="Yes"/>
    <n v="2"/>
  </r>
  <r>
    <n v="567"/>
    <n v="3"/>
    <n v="1"/>
    <n v="1.92"/>
    <n v="2"/>
    <n v="5"/>
    <x v="0"/>
    <s v="Action"/>
    <s v="North America"/>
    <s v="Canada"/>
    <s v="On-Time"/>
    <s v="Basic"/>
    <s v="No"/>
    <n v="1"/>
    <x v="0"/>
    <n v="3062"/>
    <s v="Yes"/>
    <n v="1"/>
  </r>
  <r>
    <n v="568"/>
    <n v="46"/>
    <n v="7"/>
    <n v="5.63"/>
    <n v="6"/>
    <n v="8"/>
    <x v="3"/>
    <s v="Sci-fi"/>
    <s v="Africa"/>
    <s v="Kenya"/>
    <s v="On-Time"/>
    <s v="Basic"/>
    <s v="No"/>
    <n v="7"/>
    <x v="43"/>
    <n v="2010"/>
    <s v="No"/>
    <n v="3"/>
  </r>
  <r>
    <n v="569"/>
    <n v="59"/>
    <n v="9"/>
    <n v="3.02"/>
    <n v="3"/>
    <n v="7"/>
    <x v="2"/>
    <s v="Romance"/>
    <s v="Europe"/>
    <s v="Belgium"/>
    <s v="Delayed"/>
    <s v="Basic"/>
    <s v="No"/>
    <n v="0"/>
    <x v="14"/>
    <n v="2285"/>
    <s v="Yes"/>
    <n v="2"/>
  </r>
  <r>
    <n v="570"/>
    <n v="36"/>
    <n v="9"/>
    <n v="1.39"/>
    <n v="1"/>
    <n v="8"/>
    <x v="2"/>
    <s v="Sci-fi"/>
    <s v="Europe"/>
    <s v="Belgium"/>
    <s v="Delayed"/>
    <s v="Basic"/>
    <s v="No"/>
    <n v="8"/>
    <x v="0"/>
    <n v="2718"/>
    <s v="Yes"/>
    <n v="2"/>
  </r>
  <r>
    <n v="571"/>
    <n v="56"/>
    <n v="9"/>
    <n v="2.72"/>
    <n v="3"/>
    <n v="7"/>
    <x v="2"/>
    <s v="Sci-fi"/>
    <s v="Europe"/>
    <s v="Belgium"/>
    <s v="On-Time"/>
    <s v="Basic"/>
    <s v="No"/>
    <n v="2"/>
    <x v="41"/>
    <n v="7578"/>
    <s v="Yes"/>
    <n v="5"/>
  </r>
  <r>
    <n v="572"/>
    <n v="22"/>
    <n v="8"/>
    <n v="3.34"/>
    <n v="3"/>
    <n v="9"/>
    <x v="3"/>
    <s v="Romance"/>
    <s v="South America"/>
    <s v="Brazil"/>
    <s v="On-Time"/>
    <s v="Basic"/>
    <s v="No"/>
    <n v="0"/>
    <x v="27"/>
    <n v="6282"/>
    <s v="Yes"/>
    <n v="3"/>
  </r>
  <r>
    <n v="573"/>
    <n v="6"/>
    <n v="6"/>
    <n v="5.25"/>
    <n v="5"/>
    <n v="1"/>
    <x v="3"/>
    <s v="Romance"/>
    <s v="Oceania"/>
    <s v="Australia"/>
    <s v="Delayed"/>
    <s v="Basic"/>
    <s v="Yes"/>
    <n v="8"/>
    <x v="40"/>
    <n v="7541"/>
    <s v="Yes"/>
    <n v="5"/>
  </r>
  <r>
    <n v="574"/>
    <n v="35"/>
    <n v="9"/>
    <n v="4"/>
    <n v="4"/>
    <n v="10"/>
    <x v="0"/>
    <s v="Drama"/>
    <s v="Asia"/>
    <s v="China"/>
    <s v="On-Time"/>
    <s v="Basic"/>
    <s v="No"/>
    <n v="4"/>
    <x v="5"/>
    <n v="9464"/>
    <s v="Yes"/>
    <n v="2"/>
  </r>
  <r>
    <n v="575"/>
    <n v="16"/>
    <n v="6"/>
    <n v="1.71"/>
    <n v="2"/>
    <n v="3"/>
    <x v="1"/>
    <s v="Comedy"/>
    <s v="North America"/>
    <s v="Canada"/>
    <s v="On-Time"/>
    <s v="Premium"/>
    <s v="No"/>
    <n v="9"/>
    <x v="40"/>
    <n v="6572"/>
    <s v="Yes"/>
    <n v="2"/>
  </r>
  <r>
    <n v="576"/>
    <n v="33"/>
    <n v="8"/>
    <n v="4.18"/>
    <n v="4"/>
    <n v="10"/>
    <x v="3"/>
    <s v="Sci-fi"/>
    <s v="Oceania"/>
    <s v="Australia"/>
    <s v="Delayed"/>
    <s v="Basic"/>
    <s v="No"/>
    <n v="2"/>
    <x v="45"/>
    <n v="6577"/>
    <s v="No"/>
    <n v="3"/>
  </r>
  <r>
    <n v="577"/>
    <n v="2"/>
    <n v="7"/>
    <n v="1.3"/>
    <n v="1"/>
    <n v="9"/>
    <x v="0"/>
    <s v="Comedy"/>
    <s v="South America"/>
    <s v="Brazil"/>
    <s v="On-Time"/>
    <s v="Standard"/>
    <s v="No"/>
    <n v="5"/>
    <x v="6"/>
    <n v="9234"/>
    <s v="Yes"/>
    <n v="5"/>
  </r>
  <r>
    <n v="578"/>
    <n v="7"/>
    <n v="8"/>
    <n v="4.07"/>
    <n v="4"/>
    <n v="10"/>
    <x v="3"/>
    <s v="Drama"/>
    <s v="Africa"/>
    <s v="Kenya"/>
    <s v="On-Time"/>
    <s v="Standard"/>
    <s v="No"/>
    <n v="5"/>
    <x v="26"/>
    <n v="9177"/>
    <s v="Yes"/>
    <n v="1"/>
  </r>
  <r>
    <n v="579"/>
    <n v="23"/>
    <n v="8"/>
    <n v="3.22"/>
    <n v="3"/>
    <n v="9"/>
    <x v="0"/>
    <s v="Comedy"/>
    <s v="Europe"/>
    <s v="Belgium"/>
    <s v="Delayed"/>
    <s v="Premium"/>
    <s v="Yes"/>
    <n v="3"/>
    <x v="33"/>
    <n v="8509"/>
    <s v="No"/>
    <n v="4"/>
  </r>
  <r>
    <n v="580"/>
    <n v="38"/>
    <n v="3"/>
    <n v="3.87"/>
    <n v="4"/>
    <n v="5"/>
    <x v="3"/>
    <s v="Comedy"/>
    <s v="South America"/>
    <s v="Brazil"/>
    <s v="On-Time"/>
    <s v="Basic"/>
    <s v="No"/>
    <n v="4"/>
    <x v="52"/>
    <n v="1433"/>
    <s v="Yes"/>
    <n v="3"/>
  </r>
  <r>
    <n v="581"/>
    <n v="18"/>
    <n v="6"/>
    <n v="5.84"/>
    <n v="6"/>
    <n v="6"/>
    <x v="2"/>
    <s v="Sci-fi"/>
    <s v="Europe"/>
    <s v="Belgium"/>
    <s v="On-Time"/>
    <s v="Basic"/>
    <s v="No"/>
    <n v="0"/>
    <x v="36"/>
    <n v="5974"/>
    <s v="Yes"/>
    <n v="4"/>
  </r>
  <r>
    <n v="582"/>
    <n v="47"/>
    <n v="8"/>
    <n v="1.3"/>
    <n v="1"/>
    <n v="10"/>
    <x v="0"/>
    <s v="Romance"/>
    <s v="Oceania"/>
    <s v="Australia"/>
    <s v="On-Time"/>
    <s v="Premium"/>
    <s v="No"/>
    <n v="5"/>
    <x v="31"/>
    <n v="6785"/>
    <s v="No"/>
    <n v="4"/>
  </r>
  <r>
    <n v="583"/>
    <n v="53"/>
    <n v="9"/>
    <n v="3.25"/>
    <n v="3"/>
    <n v="8"/>
    <x v="1"/>
    <s v="Drama"/>
    <s v="South America"/>
    <s v="Brazil"/>
    <s v="Delayed"/>
    <s v="Standard"/>
    <s v="No"/>
    <n v="9"/>
    <x v="10"/>
    <n v="8273"/>
    <s v="Yes"/>
    <n v="5"/>
  </r>
  <r>
    <n v="584"/>
    <n v="47"/>
    <n v="8"/>
    <n v="1.19"/>
    <n v="1"/>
    <n v="9"/>
    <x v="2"/>
    <s v="Sci-fi"/>
    <s v="Africa"/>
    <s v="Kenya"/>
    <s v="On-Time"/>
    <s v="Basic"/>
    <s v="No"/>
    <n v="6"/>
    <x v="51"/>
    <n v="7674"/>
    <s v="Yes"/>
    <n v="2"/>
  </r>
  <r>
    <n v="585"/>
    <n v="48"/>
    <n v="7"/>
    <n v="1.95"/>
    <n v="2"/>
    <n v="9"/>
    <x v="2"/>
    <s v="Comedy"/>
    <s v="North America"/>
    <s v="Canada"/>
    <s v="On-Time"/>
    <s v="Standard"/>
    <s v="No"/>
    <n v="10"/>
    <x v="6"/>
    <n v="3231"/>
    <s v="Yes"/>
    <n v="2"/>
  </r>
  <r>
    <n v="586"/>
    <n v="39"/>
    <n v="6"/>
    <n v="1.39"/>
    <n v="1"/>
    <n v="4"/>
    <x v="0"/>
    <s v="Drama"/>
    <s v="Asia"/>
    <s v="China"/>
    <s v="On-Time"/>
    <s v="Basic"/>
    <s v="No"/>
    <n v="8"/>
    <x v="40"/>
    <n v="1738"/>
    <s v="No"/>
    <n v="3"/>
  </r>
  <r>
    <n v="587"/>
    <n v="40"/>
    <n v="7"/>
    <n v="4.82"/>
    <n v="5"/>
    <n v="10"/>
    <x v="3"/>
    <s v="Sci-fi"/>
    <s v="Oceania"/>
    <s v="Australia"/>
    <s v="On-Time"/>
    <s v="Standard"/>
    <s v="No"/>
    <n v="6"/>
    <x v="15"/>
    <n v="4769"/>
    <s v="No"/>
    <n v="5"/>
  </r>
  <r>
    <n v="588"/>
    <n v="60"/>
    <n v="10"/>
    <n v="4.37"/>
    <n v="4"/>
    <n v="9"/>
    <x v="0"/>
    <s v="Comedy"/>
    <s v="North America"/>
    <s v="Canada"/>
    <s v="On-Time"/>
    <s v="Standard"/>
    <s v="No"/>
    <n v="1"/>
    <x v="14"/>
    <n v="4766"/>
    <s v="No"/>
    <n v="3"/>
  </r>
  <r>
    <n v="589"/>
    <n v="27"/>
    <n v="9"/>
    <n v="4.49"/>
    <n v="4"/>
    <n v="7"/>
    <x v="3"/>
    <s v="Sci-fi"/>
    <s v="North America"/>
    <s v="Canada"/>
    <s v="On-Time"/>
    <s v="Basic"/>
    <s v="No"/>
    <n v="8"/>
    <x v="1"/>
    <n v="4442"/>
    <s v="No"/>
    <n v="3"/>
  </r>
  <r>
    <n v="590"/>
    <n v="35"/>
    <n v="8"/>
    <n v="5.84"/>
    <n v="6"/>
    <n v="7"/>
    <x v="2"/>
    <s v="Action"/>
    <s v="Africa"/>
    <s v="Kenya"/>
    <s v="Delayed"/>
    <s v="Basic"/>
    <s v="No"/>
    <n v="9"/>
    <x v="31"/>
    <n v="3379"/>
    <s v="No"/>
    <n v="1"/>
  </r>
  <r>
    <n v="591"/>
    <n v="32"/>
    <n v="8"/>
    <n v="4.7"/>
    <n v="5"/>
    <n v="7"/>
    <x v="3"/>
    <s v="Comedy"/>
    <s v="Oceania"/>
    <s v="Australia"/>
    <s v="On-Time"/>
    <s v="Standard"/>
    <s v="No"/>
    <n v="3"/>
    <x v="51"/>
    <n v="2528"/>
    <s v="No"/>
    <n v="4"/>
  </r>
  <r>
    <n v="592"/>
    <n v="22"/>
    <n v="9"/>
    <n v="4.37"/>
    <n v="4"/>
    <n v="7"/>
    <x v="3"/>
    <s v="Sci-fi"/>
    <s v="North America"/>
    <s v="Canada"/>
    <s v="On-Time"/>
    <s v="Premium"/>
    <s v="No"/>
    <n v="3"/>
    <x v="11"/>
    <n v="6160"/>
    <s v="Yes"/>
    <n v="4"/>
  </r>
  <r>
    <n v="593"/>
    <n v="45"/>
    <n v="8"/>
    <n v="5.96"/>
    <n v="6"/>
    <n v="8"/>
    <x v="0"/>
    <s v="Comedy"/>
    <s v="South America"/>
    <s v="Brazil"/>
    <s v="On-Time"/>
    <s v="Premium"/>
    <s v="No"/>
    <n v="5"/>
    <x v="18"/>
    <n v="2449"/>
    <s v="Yes"/>
    <n v="4"/>
  </r>
  <r>
    <n v="594"/>
    <n v="42"/>
    <n v="2"/>
    <n v="3.81"/>
    <n v="4"/>
    <n v="5"/>
    <x v="0"/>
    <s v="Romance"/>
    <s v="Asia"/>
    <s v="China"/>
    <s v="On-Time"/>
    <s v="Standard"/>
    <s v="No"/>
    <n v="8"/>
    <x v="27"/>
    <n v="8630"/>
    <s v="No"/>
    <n v="2"/>
  </r>
  <r>
    <n v="595"/>
    <n v="10"/>
    <n v="9"/>
    <n v="4.79"/>
    <n v="5"/>
    <n v="8"/>
    <x v="1"/>
    <s v="Action"/>
    <s v="South America"/>
    <s v="Brazil"/>
    <s v="On-Time"/>
    <s v="Basic"/>
    <s v="No"/>
    <n v="2"/>
    <x v="33"/>
    <n v="9745"/>
    <s v="Yes"/>
    <n v="1"/>
  </r>
  <r>
    <n v="596"/>
    <n v="6"/>
    <n v="9"/>
    <n v="1.65"/>
    <n v="2"/>
    <n v="10"/>
    <x v="0"/>
    <s v="Comedy"/>
    <s v="North America"/>
    <s v="Canada"/>
    <s v="On-Time"/>
    <s v="Basic"/>
    <s v="No"/>
    <n v="3"/>
    <x v="25"/>
    <n v="2086"/>
    <s v="No"/>
    <n v="1"/>
  </r>
  <r>
    <n v="597"/>
    <n v="24"/>
    <n v="9"/>
    <n v="4.71"/>
    <n v="5"/>
    <n v="10"/>
    <x v="2"/>
    <s v="Drama"/>
    <s v="Africa"/>
    <s v="Kenya"/>
    <s v="On-Time"/>
    <s v="Basic"/>
    <s v="No"/>
    <n v="0"/>
    <x v="34"/>
    <n v="1209"/>
    <s v="Yes"/>
    <n v="1"/>
  </r>
  <r>
    <n v="598"/>
    <n v="16"/>
    <n v="5"/>
    <n v="5.09"/>
    <n v="5"/>
    <n v="4"/>
    <x v="0"/>
    <s v="Comedy"/>
    <s v="Europe"/>
    <s v="Belgium"/>
    <s v="On-Time"/>
    <s v="Basic"/>
    <s v="Yes"/>
    <n v="10"/>
    <x v="43"/>
    <n v="2718"/>
    <s v="No"/>
    <n v="5"/>
  </r>
  <r>
    <n v="599"/>
    <n v="43"/>
    <n v="1"/>
    <n v="3.95"/>
    <n v="4"/>
    <n v="2"/>
    <x v="3"/>
    <s v="Drama"/>
    <s v="Asia"/>
    <s v="China"/>
    <s v="Delayed"/>
    <s v="Premium"/>
    <s v="No"/>
    <n v="9"/>
    <x v="35"/>
    <n v="2912"/>
    <s v="No"/>
    <n v="3"/>
  </r>
  <r>
    <n v="600"/>
    <n v="24"/>
    <n v="9"/>
    <n v="5.07"/>
    <n v="5"/>
    <n v="8"/>
    <x v="1"/>
    <s v="Sci-fi"/>
    <s v="Oceania"/>
    <s v="Australia"/>
    <s v="On-Time"/>
    <s v="Premium"/>
    <s v="No"/>
    <n v="0"/>
    <x v="0"/>
    <n v="3261"/>
    <s v="Yes"/>
    <n v="5"/>
  </r>
  <r>
    <n v="601"/>
    <n v="27"/>
    <n v="7"/>
    <n v="3.73"/>
    <n v="4"/>
    <n v="10"/>
    <x v="0"/>
    <s v="Sci-fi"/>
    <s v="Oceania"/>
    <s v="Australia"/>
    <s v="Delayed"/>
    <s v="Basic"/>
    <s v="No"/>
    <n v="3"/>
    <x v="15"/>
    <n v="5666"/>
    <s v="No"/>
    <n v="3"/>
  </r>
  <r>
    <n v="602"/>
    <n v="15"/>
    <n v="7"/>
    <n v="4.33"/>
    <n v="4"/>
    <n v="7"/>
    <x v="3"/>
    <s v="Comedy"/>
    <s v="Asia"/>
    <s v="China"/>
    <s v="On-Time"/>
    <s v="Premium"/>
    <s v="No"/>
    <n v="4"/>
    <x v="18"/>
    <n v="6645"/>
    <s v="No"/>
    <n v="1"/>
  </r>
  <r>
    <n v="603"/>
    <n v="5"/>
    <n v="9"/>
    <n v="5.68"/>
    <n v="6"/>
    <n v="10"/>
    <x v="2"/>
    <s v="Comedy"/>
    <s v="North America"/>
    <s v="Canada"/>
    <s v="Delayed"/>
    <s v="Basic"/>
    <s v="Yes"/>
    <n v="9"/>
    <x v="1"/>
    <n v="8092"/>
    <s v="Yes"/>
    <n v="2"/>
  </r>
  <r>
    <n v="604"/>
    <n v="4"/>
    <n v="5"/>
    <n v="1.06"/>
    <n v="1"/>
    <n v="6"/>
    <x v="3"/>
    <s v="Comedy"/>
    <s v="Oceania"/>
    <s v="Australia"/>
    <s v="On-Time"/>
    <s v="Basic"/>
    <s v="Yes"/>
    <n v="9"/>
    <x v="11"/>
    <n v="9971"/>
    <s v="No"/>
    <n v="4"/>
  </r>
  <r>
    <n v="605"/>
    <n v="41"/>
    <n v="3"/>
    <n v="1.35"/>
    <n v="1"/>
    <n v="2"/>
    <x v="1"/>
    <s v="Romance"/>
    <s v="North America"/>
    <s v="Canada"/>
    <s v="Delayed"/>
    <s v="Standard"/>
    <s v="No"/>
    <n v="2"/>
    <x v="35"/>
    <n v="9456"/>
    <s v="Yes"/>
    <n v="4"/>
  </r>
  <r>
    <n v="606"/>
    <n v="10"/>
    <n v="8"/>
    <n v="5.78"/>
    <n v="6"/>
    <n v="10"/>
    <x v="1"/>
    <s v="Sci-fi"/>
    <s v="Europe"/>
    <s v="Belgium"/>
    <s v="Delayed"/>
    <s v="Premium"/>
    <s v="Yes"/>
    <n v="6"/>
    <x v="29"/>
    <n v="7710"/>
    <s v="No"/>
    <n v="3"/>
  </r>
  <r>
    <n v="607"/>
    <n v="56"/>
    <n v="7"/>
    <n v="4.08"/>
    <n v="4"/>
    <n v="9"/>
    <x v="3"/>
    <s v="Drama"/>
    <s v="Africa"/>
    <s v="Kenya"/>
    <s v="On-Time"/>
    <s v="Standard"/>
    <s v="No"/>
    <n v="10"/>
    <x v="33"/>
    <n v="2467"/>
    <s v="Yes"/>
    <n v="3"/>
  </r>
  <r>
    <n v="608"/>
    <n v="40"/>
    <n v="10"/>
    <n v="2.91"/>
    <n v="3"/>
    <n v="10"/>
    <x v="1"/>
    <s v="Comedy"/>
    <s v="Oceania"/>
    <s v="Australia"/>
    <s v="On-Time"/>
    <s v="Standard"/>
    <s v="No"/>
    <n v="4"/>
    <x v="7"/>
    <n v="3633"/>
    <s v="No"/>
    <n v="1"/>
  </r>
  <r>
    <n v="609"/>
    <n v="52"/>
    <n v="10"/>
    <n v="4.7300000000000004"/>
    <n v="5"/>
    <n v="10"/>
    <x v="2"/>
    <s v="Comedy"/>
    <s v="South America"/>
    <s v="Brazil"/>
    <s v="On-Time"/>
    <s v="Basic"/>
    <s v="No"/>
    <n v="8"/>
    <x v="12"/>
    <n v="5268"/>
    <s v="No"/>
    <n v="5"/>
  </r>
  <r>
    <n v="610"/>
    <n v="45"/>
    <n v="8"/>
    <n v="2.87"/>
    <n v="3"/>
    <n v="9"/>
    <x v="1"/>
    <s v="Sci-fi"/>
    <s v="South America"/>
    <s v="Brazil"/>
    <s v="On-Time"/>
    <s v="Basic"/>
    <s v="No"/>
    <n v="8"/>
    <x v="29"/>
    <n v="5366"/>
    <s v="No"/>
    <n v="5"/>
  </r>
  <r>
    <n v="611"/>
    <n v="39"/>
    <n v="9"/>
    <n v="4.1399999999999997"/>
    <n v="4"/>
    <n v="7"/>
    <x v="1"/>
    <s v="Comedy"/>
    <s v="Asia"/>
    <s v="China"/>
    <s v="On-Time"/>
    <s v="Standard"/>
    <s v="No"/>
    <n v="2"/>
    <x v="38"/>
    <n v="7913"/>
    <s v="Yes"/>
    <n v="4"/>
  </r>
  <r>
    <n v="612"/>
    <n v="43"/>
    <n v="10"/>
    <n v="4.54"/>
    <n v="5"/>
    <n v="9"/>
    <x v="3"/>
    <s v="Comedy"/>
    <s v="Asia"/>
    <s v="China"/>
    <s v="On-Time"/>
    <s v="Basic"/>
    <s v="No"/>
    <n v="6"/>
    <x v="51"/>
    <n v="8098"/>
    <s v="No"/>
    <n v="4"/>
  </r>
  <r>
    <n v="613"/>
    <n v="15"/>
    <n v="5"/>
    <n v="2.73"/>
    <n v="3"/>
    <n v="5"/>
    <x v="1"/>
    <s v="Romance"/>
    <s v="Oceania"/>
    <s v="Australia"/>
    <s v="On-Time"/>
    <s v="Standard"/>
    <s v="Yes"/>
    <n v="2"/>
    <x v="11"/>
    <n v="8339"/>
    <s v="No"/>
    <n v="4"/>
  </r>
  <r>
    <n v="614"/>
    <n v="14"/>
    <n v="8"/>
    <n v="4.5199999999999996"/>
    <n v="5"/>
    <n v="8"/>
    <x v="0"/>
    <s v="Sci-fi"/>
    <s v="Asia"/>
    <s v="China"/>
    <s v="On-Time"/>
    <s v="Standard"/>
    <s v="No"/>
    <n v="5"/>
    <x v="15"/>
    <n v="1190"/>
    <s v="No"/>
    <n v="1"/>
  </r>
  <r>
    <n v="615"/>
    <n v="20"/>
    <n v="6"/>
    <n v="1.95"/>
    <n v="2"/>
    <n v="2"/>
    <x v="3"/>
    <s v="Action"/>
    <s v="North America"/>
    <s v="Canada"/>
    <s v="On-Time"/>
    <s v="Standard"/>
    <s v="No"/>
    <n v="10"/>
    <x v="36"/>
    <n v="6407"/>
    <s v="Yes"/>
    <n v="5"/>
  </r>
  <r>
    <n v="616"/>
    <n v="42"/>
    <n v="7"/>
    <n v="1.82"/>
    <n v="2"/>
    <n v="9"/>
    <x v="3"/>
    <s v="Comedy"/>
    <s v="North America"/>
    <s v="Canada"/>
    <s v="On-Time"/>
    <s v="Standard"/>
    <s v="No"/>
    <n v="4"/>
    <x v="13"/>
    <n v="6777"/>
    <s v="Yes"/>
    <n v="2"/>
  </r>
  <r>
    <n v="617"/>
    <n v="9"/>
    <n v="10"/>
    <n v="4.51"/>
    <n v="5"/>
    <n v="7"/>
    <x v="3"/>
    <s v="Sci-fi"/>
    <s v="Asia"/>
    <s v="China"/>
    <s v="On-Time"/>
    <s v="Standard"/>
    <s v="No"/>
    <n v="0"/>
    <x v="7"/>
    <n v="3398"/>
    <s v="No"/>
    <n v="5"/>
  </r>
  <r>
    <n v="618"/>
    <n v="57"/>
    <n v="1"/>
    <n v="3.18"/>
    <n v="3"/>
    <n v="4"/>
    <x v="0"/>
    <s v="Comedy"/>
    <s v="North America"/>
    <s v="Canada"/>
    <s v="On-Time"/>
    <s v="Basic"/>
    <s v="No"/>
    <n v="8"/>
    <x v="41"/>
    <n v="8439"/>
    <s v="No"/>
    <n v="3"/>
  </r>
  <r>
    <n v="619"/>
    <n v="36"/>
    <n v="10"/>
    <n v="4.5"/>
    <n v="5"/>
    <n v="10"/>
    <x v="3"/>
    <s v="Romance"/>
    <s v="Asia"/>
    <s v="China"/>
    <s v="On-Time"/>
    <s v="Standard"/>
    <s v="No"/>
    <n v="0"/>
    <x v="10"/>
    <n v="5765"/>
    <s v="Yes"/>
    <n v="2"/>
  </r>
  <r>
    <n v="620"/>
    <n v="28"/>
    <n v="10"/>
    <n v="4.01"/>
    <n v="4"/>
    <n v="7"/>
    <x v="0"/>
    <s v="Sci-fi"/>
    <s v="Europe"/>
    <s v="Belgium"/>
    <s v="On-Time"/>
    <s v="Standard"/>
    <s v="No"/>
    <n v="5"/>
    <x v="37"/>
    <n v="7869"/>
    <s v="Yes"/>
    <n v="4"/>
  </r>
  <r>
    <n v="621"/>
    <n v="40"/>
    <n v="5"/>
    <n v="2.91"/>
    <n v="3"/>
    <n v="6"/>
    <x v="3"/>
    <s v="Romance"/>
    <s v="Asia"/>
    <s v="China"/>
    <s v="On-Time"/>
    <s v="Standard"/>
    <s v="No"/>
    <n v="1"/>
    <x v="46"/>
    <n v="2445"/>
    <s v="Yes"/>
    <n v="1"/>
  </r>
  <r>
    <n v="622"/>
    <n v="2"/>
    <n v="5"/>
    <n v="5.77"/>
    <n v="6"/>
    <n v="2"/>
    <x v="1"/>
    <s v="Sci-fi"/>
    <s v="North America"/>
    <s v="Canada"/>
    <s v="Delayed"/>
    <s v="Premium"/>
    <s v="Yes"/>
    <n v="6"/>
    <x v="27"/>
    <n v="2188"/>
    <s v="Yes"/>
    <n v="5"/>
  </r>
  <r>
    <n v="623"/>
    <n v="46"/>
    <n v="7"/>
    <n v="4.8600000000000003"/>
    <n v="5"/>
    <n v="9"/>
    <x v="2"/>
    <s v="Romance"/>
    <s v="Africa"/>
    <s v="Kenya"/>
    <s v="Delayed"/>
    <s v="Basic"/>
    <s v="No"/>
    <n v="9"/>
    <x v="39"/>
    <n v="6378"/>
    <s v="No"/>
    <n v="3"/>
  </r>
  <r>
    <n v="624"/>
    <n v="51"/>
    <n v="10"/>
    <n v="4.3099999999999996"/>
    <n v="4"/>
    <n v="10"/>
    <x v="1"/>
    <s v="Drama"/>
    <s v="North America"/>
    <s v="Canada"/>
    <s v="On-Time"/>
    <s v="Basic"/>
    <s v="No"/>
    <n v="8"/>
    <x v="26"/>
    <n v="7247"/>
    <s v="No"/>
    <n v="5"/>
  </r>
  <r>
    <n v="625"/>
    <n v="48"/>
    <n v="4"/>
    <n v="5.28"/>
    <n v="5"/>
    <n v="4"/>
    <x v="1"/>
    <s v="Drama"/>
    <s v="Asia"/>
    <s v="China"/>
    <s v="Delayed"/>
    <s v="Premium"/>
    <s v="No"/>
    <n v="6"/>
    <x v="21"/>
    <n v="8883"/>
    <s v="Yes"/>
    <n v="2"/>
  </r>
  <r>
    <n v="626"/>
    <n v="23"/>
    <n v="8"/>
    <n v="2.68"/>
    <n v="3"/>
    <n v="9"/>
    <x v="3"/>
    <s v="Drama"/>
    <s v="Europe"/>
    <s v="Belgium"/>
    <s v="On-Time"/>
    <s v="Standard"/>
    <s v="No"/>
    <n v="0"/>
    <x v="41"/>
    <n v="2573"/>
    <s v="No"/>
    <n v="5"/>
  </r>
  <r>
    <n v="627"/>
    <n v="8"/>
    <n v="10"/>
    <n v="2.83"/>
    <n v="3"/>
    <n v="8"/>
    <x v="1"/>
    <s v="Action"/>
    <s v="North America"/>
    <s v="Canada"/>
    <s v="On-Time"/>
    <s v="Standard"/>
    <s v="No"/>
    <n v="4"/>
    <x v="27"/>
    <n v="1394"/>
    <s v="Yes"/>
    <n v="2"/>
  </r>
  <r>
    <n v="628"/>
    <n v="39"/>
    <n v="10"/>
    <n v="2.64"/>
    <n v="3"/>
    <n v="8"/>
    <x v="1"/>
    <s v="Drama"/>
    <s v="South America"/>
    <s v="Brazil"/>
    <s v="Delayed"/>
    <s v="Standard"/>
    <s v="No"/>
    <n v="4"/>
    <x v="13"/>
    <n v="1423"/>
    <s v="Yes"/>
    <n v="4"/>
  </r>
  <r>
    <n v="629"/>
    <n v="59"/>
    <n v="9"/>
    <n v="4.91"/>
    <n v="5"/>
    <n v="10"/>
    <x v="3"/>
    <s v="Action"/>
    <s v="Europe"/>
    <s v="Belgium"/>
    <s v="On-Time"/>
    <s v="Basic"/>
    <s v="No"/>
    <n v="1"/>
    <x v="26"/>
    <n v="2348"/>
    <s v="No"/>
    <n v="4"/>
  </r>
  <r>
    <n v="630"/>
    <n v="49"/>
    <n v="8"/>
    <n v="1.97"/>
    <n v="2"/>
    <n v="9"/>
    <x v="1"/>
    <s v="Comedy"/>
    <s v="Africa"/>
    <s v="Kenya"/>
    <s v="On-Time"/>
    <s v="Standard"/>
    <s v="No"/>
    <n v="6"/>
    <x v="35"/>
    <n v="1114"/>
    <s v="Yes"/>
    <n v="2"/>
  </r>
  <r>
    <n v="631"/>
    <n v="40"/>
    <n v="9"/>
    <n v="4.62"/>
    <n v="5"/>
    <n v="10"/>
    <x v="2"/>
    <s v="Drama"/>
    <s v="Europe"/>
    <s v="Belgium"/>
    <s v="On-Time"/>
    <s v="Basic"/>
    <s v="No"/>
    <n v="1"/>
    <x v="46"/>
    <n v="3322"/>
    <s v="No"/>
    <n v="5"/>
  </r>
  <r>
    <n v="632"/>
    <n v="23"/>
    <n v="10"/>
    <n v="2.79"/>
    <n v="3"/>
    <n v="10"/>
    <x v="1"/>
    <s v="Sci-fi"/>
    <s v="Oceania"/>
    <s v="Australia"/>
    <s v="On-Time"/>
    <s v="Basic"/>
    <s v="No"/>
    <n v="7"/>
    <x v="4"/>
    <n v="9792"/>
    <s v="Yes"/>
    <n v="1"/>
  </r>
  <r>
    <n v="633"/>
    <n v="57"/>
    <n v="10"/>
    <n v="2.74"/>
    <n v="3"/>
    <n v="8"/>
    <x v="1"/>
    <s v="Romance"/>
    <s v="North America"/>
    <s v="Canada"/>
    <s v="On-Time"/>
    <s v="Basic"/>
    <s v="No"/>
    <n v="8"/>
    <x v="48"/>
    <n v="9326"/>
    <s v="Yes"/>
    <n v="1"/>
  </r>
  <r>
    <n v="634"/>
    <n v="18"/>
    <n v="7"/>
    <n v="5.12"/>
    <n v="5"/>
    <n v="7"/>
    <x v="3"/>
    <s v="Drama"/>
    <s v="Asia"/>
    <s v="China"/>
    <s v="On-Time"/>
    <s v="Premium"/>
    <s v="No"/>
    <n v="0"/>
    <x v="33"/>
    <n v="8328"/>
    <s v="No"/>
    <n v="3"/>
  </r>
  <r>
    <n v="635"/>
    <n v="10"/>
    <n v="3"/>
    <n v="1.67"/>
    <n v="2"/>
    <n v="3"/>
    <x v="2"/>
    <s v="Romance"/>
    <s v="South America"/>
    <s v="Brazil"/>
    <s v="On-Time"/>
    <s v="Basic"/>
    <s v="No"/>
    <n v="3"/>
    <x v="0"/>
    <n v="4773"/>
    <s v="Yes"/>
    <n v="1"/>
  </r>
  <r>
    <n v="636"/>
    <n v="47"/>
    <n v="6"/>
    <n v="3.25"/>
    <n v="3"/>
    <n v="1"/>
    <x v="0"/>
    <s v="Drama"/>
    <s v="Asia"/>
    <s v="China"/>
    <s v="On-Time"/>
    <s v="Basic"/>
    <s v="No"/>
    <n v="7"/>
    <x v="3"/>
    <n v="7425"/>
    <s v="Yes"/>
    <n v="3"/>
  </r>
  <r>
    <n v="637"/>
    <n v="46"/>
    <n v="1"/>
    <n v="4.4400000000000004"/>
    <n v="4"/>
    <n v="4"/>
    <x v="0"/>
    <s v="Action"/>
    <s v="Asia"/>
    <s v="China"/>
    <s v="On-Time"/>
    <s v="Standard"/>
    <s v="No"/>
    <n v="0"/>
    <x v="12"/>
    <n v="9807"/>
    <s v="No"/>
    <n v="5"/>
  </r>
  <r>
    <n v="638"/>
    <n v="14"/>
    <n v="9"/>
    <n v="5.77"/>
    <n v="6"/>
    <n v="9"/>
    <x v="3"/>
    <s v="Action"/>
    <s v="North America"/>
    <s v="Canada"/>
    <s v="On-Time"/>
    <s v="Standard"/>
    <s v="No"/>
    <n v="5"/>
    <x v="23"/>
    <n v="1451"/>
    <s v="No"/>
    <n v="2"/>
  </r>
  <r>
    <n v="639"/>
    <n v="48"/>
    <n v="4"/>
    <n v="3.54"/>
    <n v="4"/>
    <n v="6"/>
    <x v="3"/>
    <s v="Action"/>
    <s v="Europe"/>
    <s v="Belgium"/>
    <s v="Delayed"/>
    <s v="Standard"/>
    <s v="No"/>
    <n v="0"/>
    <x v="41"/>
    <n v="5368"/>
    <s v="No"/>
    <n v="1"/>
  </r>
  <r>
    <n v="640"/>
    <n v="47"/>
    <n v="8"/>
    <n v="4.53"/>
    <n v="5"/>
    <n v="7"/>
    <x v="2"/>
    <s v="Action"/>
    <s v="Asia"/>
    <s v="China"/>
    <s v="On-Time"/>
    <s v="Premium"/>
    <s v="No"/>
    <n v="1"/>
    <x v="17"/>
    <n v="9851"/>
    <s v="Yes"/>
    <n v="1"/>
  </r>
  <r>
    <n v="641"/>
    <n v="4"/>
    <n v="9"/>
    <n v="1.1599999999999999"/>
    <n v="1"/>
    <n v="8"/>
    <x v="3"/>
    <s v="Comedy"/>
    <s v="Oceania"/>
    <s v="Australia"/>
    <s v="On-Time"/>
    <s v="Basic"/>
    <s v="No"/>
    <n v="6"/>
    <x v="45"/>
    <n v="7010"/>
    <s v="No"/>
    <n v="2"/>
  </r>
  <r>
    <n v="642"/>
    <n v="24"/>
    <n v="8"/>
    <n v="4.8499999999999996"/>
    <n v="5"/>
    <n v="8"/>
    <x v="2"/>
    <s v="Sci-fi"/>
    <s v="South America"/>
    <s v="Brazil"/>
    <s v="On-Time"/>
    <s v="Premium"/>
    <s v="No"/>
    <n v="5"/>
    <x v="40"/>
    <n v="9472"/>
    <s v="Yes"/>
    <n v="1"/>
  </r>
  <r>
    <n v="643"/>
    <n v="56"/>
    <n v="4"/>
    <n v="2.11"/>
    <n v="2"/>
    <n v="2"/>
    <x v="0"/>
    <s v="Drama"/>
    <s v="Europe"/>
    <s v="Belgium"/>
    <s v="On-Time"/>
    <s v="Standard"/>
    <s v="No"/>
    <n v="0"/>
    <x v="8"/>
    <n v="1645"/>
    <s v="No"/>
    <n v="4"/>
  </r>
  <r>
    <n v="644"/>
    <n v="24"/>
    <n v="7"/>
    <n v="4.13"/>
    <n v="4"/>
    <n v="8"/>
    <x v="3"/>
    <s v="Sci-fi"/>
    <s v="Europe"/>
    <s v="Belgium"/>
    <s v="On-Time"/>
    <s v="Standard"/>
    <s v="No"/>
    <n v="3"/>
    <x v="35"/>
    <n v="5801"/>
    <s v="Yes"/>
    <n v="3"/>
  </r>
  <r>
    <n v="645"/>
    <n v="16"/>
    <n v="10"/>
    <n v="5.88"/>
    <n v="6"/>
    <n v="8"/>
    <x v="2"/>
    <s v="Romance"/>
    <s v="Asia"/>
    <s v="China"/>
    <s v="Delayed"/>
    <s v="Premium"/>
    <s v="Yes"/>
    <n v="6"/>
    <x v="1"/>
    <n v="8189"/>
    <s v="Yes"/>
    <n v="2"/>
  </r>
  <r>
    <n v="646"/>
    <n v="8"/>
    <n v="4"/>
    <n v="4.7300000000000004"/>
    <n v="5"/>
    <n v="5"/>
    <x v="2"/>
    <s v="Sci-fi"/>
    <s v="Oceania"/>
    <s v="Australia"/>
    <s v="On-Time"/>
    <s v="Standard"/>
    <s v="No"/>
    <n v="5"/>
    <x v="30"/>
    <n v="5673"/>
    <s v="Yes"/>
    <n v="2"/>
  </r>
  <r>
    <n v="647"/>
    <n v="55"/>
    <n v="4"/>
    <n v="5.29"/>
    <n v="5"/>
    <n v="6"/>
    <x v="2"/>
    <s v="Comedy"/>
    <s v="South America"/>
    <s v="Brazil"/>
    <s v="On-Time"/>
    <s v="Basic"/>
    <s v="No"/>
    <n v="4"/>
    <x v="24"/>
    <n v="5657"/>
    <s v="No"/>
    <n v="5"/>
  </r>
  <r>
    <n v="648"/>
    <n v="14"/>
    <n v="8"/>
    <n v="5.1100000000000003"/>
    <n v="5"/>
    <n v="9"/>
    <x v="2"/>
    <s v="Romance"/>
    <s v="Oceania"/>
    <s v="Australia"/>
    <s v="Delayed"/>
    <s v="Basic"/>
    <s v="Yes"/>
    <n v="1"/>
    <x v="41"/>
    <n v="1643"/>
    <s v="No"/>
    <n v="5"/>
  </r>
  <r>
    <n v="649"/>
    <n v="55"/>
    <n v="3"/>
    <n v="3.03"/>
    <n v="3"/>
    <n v="5"/>
    <x v="0"/>
    <s v="Comedy"/>
    <s v="South America"/>
    <s v="Brazil"/>
    <s v="On-Time"/>
    <s v="Standard"/>
    <s v="No"/>
    <n v="7"/>
    <x v="7"/>
    <n v="3699"/>
    <s v="No"/>
    <n v="3"/>
  </r>
  <r>
    <n v="650"/>
    <n v="19"/>
    <n v="9"/>
    <n v="3.51"/>
    <n v="4"/>
    <n v="7"/>
    <x v="0"/>
    <s v="Action"/>
    <s v="North America"/>
    <s v="Canada"/>
    <s v="On-Time"/>
    <s v="Basic"/>
    <s v="No"/>
    <n v="6"/>
    <x v="13"/>
    <n v="9263"/>
    <s v="Yes"/>
    <n v="5"/>
  </r>
  <r>
    <n v="651"/>
    <n v="2"/>
    <n v="8"/>
    <n v="2.93"/>
    <n v="3"/>
    <n v="10"/>
    <x v="3"/>
    <s v="Comedy"/>
    <s v="Europe"/>
    <s v="Belgium"/>
    <s v="Delayed"/>
    <s v="Premium"/>
    <s v="Yes"/>
    <n v="3"/>
    <x v="9"/>
    <n v="7309"/>
    <s v="Yes"/>
    <n v="5"/>
  </r>
  <r>
    <n v="652"/>
    <n v="59"/>
    <n v="9"/>
    <n v="4.4000000000000004"/>
    <n v="4"/>
    <n v="8"/>
    <x v="0"/>
    <s v="Romance"/>
    <s v="Oceania"/>
    <s v="Australia"/>
    <s v="On-Time"/>
    <s v="Basic"/>
    <s v="No"/>
    <n v="9"/>
    <x v="46"/>
    <n v="4138"/>
    <s v="Yes"/>
    <n v="2"/>
  </r>
  <r>
    <n v="653"/>
    <n v="26"/>
    <n v="10"/>
    <n v="1.37"/>
    <n v="1"/>
    <n v="8"/>
    <x v="3"/>
    <s v="Sci-fi"/>
    <s v="Europe"/>
    <s v="Belgium"/>
    <s v="On-Time"/>
    <s v="Basic"/>
    <s v="No"/>
    <n v="3"/>
    <x v="18"/>
    <n v="2658"/>
    <s v="Yes"/>
    <n v="3"/>
  </r>
  <r>
    <n v="654"/>
    <n v="4"/>
    <n v="9"/>
    <n v="4.32"/>
    <n v="4"/>
    <n v="8"/>
    <x v="0"/>
    <s v="Comedy"/>
    <s v="Oceania"/>
    <s v="Australia"/>
    <s v="On-Time"/>
    <s v="Premium"/>
    <s v="No"/>
    <n v="8"/>
    <x v="4"/>
    <n v="2497"/>
    <s v="No"/>
    <n v="3"/>
  </r>
  <r>
    <n v="655"/>
    <n v="5"/>
    <n v="8"/>
    <n v="4.49"/>
    <n v="4"/>
    <n v="7"/>
    <x v="3"/>
    <s v="Romance"/>
    <s v="North America"/>
    <s v="Canada"/>
    <s v="Delayed"/>
    <s v="Premium"/>
    <s v="Yes"/>
    <n v="8"/>
    <x v="22"/>
    <n v="4099"/>
    <s v="Yes"/>
    <n v="4"/>
  </r>
  <r>
    <n v="656"/>
    <n v="39"/>
    <n v="6"/>
    <n v="4.7300000000000004"/>
    <n v="5"/>
    <n v="1"/>
    <x v="1"/>
    <s v="Sci-fi"/>
    <s v="North America"/>
    <s v="Canada"/>
    <s v="On-Time"/>
    <s v="Basic"/>
    <s v="No"/>
    <n v="3"/>
    <x v="12"/>
    <n v="4172"/>
    <s v="Yes"/>
    <n v="1"/>
  </r>
  <r>
    <n v="657"/>
    <n v="11"/>
    <n v="8"/>
    <n v="1.23"/>
    <n v="1"/>
    <n v="10"/>
    <x v="1"/>
    <s v="Drama"/>
    <s v="Africa"/>
    <s v="Kenya"/>
    <s v="On-Time"/>
    <s v="Standard"/>
    <s v="No"/>
    <n v="7"/>
    <x v="38"/>
    <n v="6408"/>
    <s v="No"/>
    <n v="5"/>
  </r>
  <r>
    <n v="658"/>
    <n v="25"/>
    <n v="4"/>
    <n v="2.68"/>
    <n v="3"/>
    <n v="6"/>
    <x v="3"/>
    <s v="Romance"/>
    <s v="Africa"/>
    <s v="Kenya"/>
    <s v="On-Time"/>
    <s v="Standard"/>
    <s v="No"/>
    <n v="8"/>
    <x v="10"/>
    <n v="6711"/>
    <s v="Yes"/>
    <n v="2"/>
  </r>
  <r>
    <n v="659"/>
    <n v="27"/>
    <n v="4"/>
    <n v="1.17"/>
    <n v="1"/>
    <n v="3"/>
    <x v="0"/>
    <s v="Drama"/>
    <s v="South America"/>
    <s v="Brazil"/>
    <s v="On-Time"/>
    <s v="Standard"/>
    <s v="No"/>
    <n v="7"/>
    <x v="22"/>
    <n v="2439"/>
    <s v="Yes"/>
    <n v="5"/>
  </r>
  <r>
    <n v="660"/>
    <n v="19"/>
    <n v="8"/>
    <n v="1.33"/>
    <n v="1"/>
    <n v="9"/>
    <x v="0"/>
    <s v="Drama"/>
    <s v="Asia"/>
    <s v="China"/>
    <s v="On-Time"/>
    <s v="Premium"/>
    <s v="No"/>
    <n v="3"/>
    <x v="19"/>
    <n v="1529"/>
    <s v="No"/>
    <n v="2"/>
  </r>
  <r>
    <n v="661"/>
    <n v="46"/>
    <n v="10"/>
    <n v="3.81"/>
    <n v="4"/>
    <n v="7"/>
    <x v="3"/>
    <s v="Romance"/>
    <s v="South America"/>
    <s v="Brazil"/>
    <s v="Delayed"/>
    <s v="Premium"/>
    <s v="No"/>
    <n v="10"/>
    <x v="46"/>
    <n v="5887"/>
    <s v="Yes"/>
    <n v="1"/>
  </r>
  <r>
    <n v="662"/>
    <n v="30"/>
    <n v="1"/>
    <n v="5.37"/>
    <n v="5"/>
    <n v="5"/>
    <x v="0"/>
    <s v="Sci-fi"/>
    <s v="Oceania"/>
    <s v="Australia"/>
    <s v="On-Time"/>
    <s v="Standard"/>
    <s v="No"/>
    <n v="4"/>
    <x v="39"/>
    <n v="6236"/>
    <s v="Yes"/>
    <n v="5"/>
  </r>
  <r>
    <n v="663"/>
    <n v="21"/>
    <n v="8"/>
    <n v="4.29"/>
    <n v="4"/>
    <n v="8"/>
    <x v="1"/>
    <s v="Romance"/>
    <s v="Oceania"/>
    <s v="Australia"/>
    <s v="On-Time"/>
    <s v="Basic"/>
    <s v="No"/>
    <n v="8"/>
    <x v="41"/>
    <n v="4724"/>
    <s v="Yes"/>
    <n v="2"/>
  </r>
  <r>
    <n v="664"/>
    <n v="5"/>
    <n v="10"/>
    <n v="2.29"/>
    <n v="2"/>
    <n v="9"/>
    <x v="3"/>
    <s v="Sci-fi"/>
    <s v="Europe"/>
    <s v="Belgium"/>
    <s v="On-Time"/>
    <s v="Basic"/>
    <s v="No"/>
    <n v="7"/>
    <x v="12"/>
    <n v="2880"/>
    <s v="Yes"/>
    <n v="3"/>
  </r>
  <r>
    <n v="665"/>
    <n v="25"/>
    <n v="10"/>
    <n v="1.76"/>
    <n v="2"/>
    <n v="9"/>
    <x v="3"/>
    <s v="Drama"/>
    <s v="Oceania"/>
    <s v="Australia"/>
    <s v="On-Time"/>
    <s v="Standard"/>
    <s v="No"/>
    <n v="2"/>
    <x v="28"/>
    <n v="9429"/>
    <s v="Yes"/>
    <n v="3"/>
  </r>
  <r>
    <n v="666"/>
    <n v="59"/>
    <n v="9"/>
    <n v="4.22"/>
    <n v="4"/>
    <n v="8"/>
    <x v="0"/>
    <s v="Romance"/>
    <s v="South America"/>
    <s v="Brazil"/>
    <s v="On-Time"/>
    <s v="Basic"/>
    <s v="No"/>
    <n v="10"/>
    <x v="31"/>
    <n v="4923"/>
    <s v="Yes"/>
    <n v="2"/>
  </r>
  <r>
    <n v="667"/>
    <n v="12"/>
    <n v="9"/>
    <n v="3.55"/>
    <n v="4"/>
    <n v="7"/>
    <x v="1"/>
    <s v="Romance"/>
    <s v="Asia"/>
    <s v="China"/>
    <s v="On-Time"/>
    <s v="Standard"/>
    <s v="No"/>
    <n v="0"/>
    <x v="8"/>
    <n v="4112"/>
    <s v="No"/>
    <n v="3"/>
  </r>
  <r>
    <n v="668"/>
    <n v="36"/>
    <n v="7"/>
    <n v="5.36"/>
    <n v="5"/>
    <n v="10"/>
    <x v="2"/>
    <s v="Comedy"/>
    <s v="North America"/>
    <s v="Canada"/>
    <s v="On-Time"/>
    <s v="Basic"/>
    <s v="No"/>
    <n v="7"/>
    <x v="38"/>
    <n v="5929"/>
    <s v="No"/>
    <n v="3"/>
  </r>
  <r>
    <n v="669"/>
    <n v="31"/>
    <n v="9"/>
    <n v="5.88"/>
    <n v="6"/>
    <n v="7"/>
    <x v="0"/>
    <s v="Drama"/>
    <s v="Oceania"/>
    <s v="Australia"/>
    <s v="On-Time"/>
    <s v="Standard"/>
    <s v="No"/>
    <n v="6"/>
    <x v="35"/>
    <n v="4282"/>
    <s v="No"/>
    <n v="2"/>
  </r>
  <r>
    <n v="670"/>
    <n v="36"/>
    <n v="9"/>
    <n v="5.03"/>
    <n v="5"/>
    <n v="9"/>
    <x v="3"/>
    <s v="Romance"/>
    <s v="Asia"/>
    <s v="China"/>
    <s v="Delayed"/>
    <s v="Standard"/>
    <s v="No"/>
    <n v="4"/>
    <x v="24"/>
    <n v="5714"/>
    <s v="Yes"/>
    <n v="5"/>
  </r>
  <r>
    <n v="671"/>
    <n v="37"/>
    <n v="7"/>
    <n v="5.87"/>
    <n v="6"/>
    <n v="10"/>
    <x v="2"/>
    <s v="Romance"/>
    <s v="Oceania"/>
    <s v="Australia"/>
    <s v="Delayed"/>
    <s v="Standard"/>
    <s v="No"/>
    <n v="6"/>
    <x v="15"/>
    <n v="5713"/>
    <s v="Yes"/>
    <n v="4"/>
  </r>
  <r>
    <n v="672"/>
    <n v="59"/>
    <n v="9"/>
    <n v="5.5"/>
    <n v="6"/>
    <n v="7"/>
    <x v="0"/>
    <s v="Drama"/>
    <s v="Europe"/>
    <s v="Belgium"/>
    <s v="On-Time"/>
    <s v="Basic"/>
    <s v="No"/>
    <n v="7"/>
    <x v="29"/>
    <n v="4143"/>
    <s v="No"/>
    <n v="2"/>
  </r>
  <r>
    <n v="673"/>
    <n v="49"/>
    <n v="9"/>
    <n v="2.41"/>
    <n v="2"/>
    <n v="10"/>
    <x v="3"/>
    <s v="Romance"/>
    <s v="Europe"/>
    <s v="Belgium"/>
    <s v="On-Time"/>
    <s v="Premium"/>
    <s v="No"/>
    <n v="4"/>
    <x v="48"/>
    <n v="4439"/>
    <s v="Yes"/>
    <n v="5"/>
  </r>
  <r>
    <n v="674"/>
    <n v="35"/>
    <n v="9"/>
    <n v="5.69"/>
    <n v="6"/>
    <n v="8"/>
    <x v="3"/>
    <s v="Drama"/>
    <s v="Asia"/>
    <s v="China"/>
    <s v="On-Time"/>
    <s v="Basic"/>
    <s v="No"/>
    <n v="9"/>
    <x v="11"/>
    <n v="6627"/>
    <s v="No"/>
    <n v="3"/>
  </r>
  <r>
    <n v="675"/>
    <n v="9"/>
    <n v="4"/>
    <n v="1.52"/>
    <n v="2"/>
    <n v="3"/>
    <x v="3"/>
    <s v="Sci-fi"/>
    <s v="Africa"/>
    <s v="Kenya"/>
    <s v="On-Time"/>
    <s v="Standard"/>
    <s v="No"/>
    <n v="0"/>
    <x v="0"/>
    <n v="1424"/>
    <s v="Yes"/>
    <n v="2"/>
  </r>
  <r>
    <n v="676"/>
    <n v="44"/>
    <n v="8"/>
    <n v="5.71"/>
    <n v="6"/>
    <n v="10"/>
    <x v="2"/>
    <s v="Romance"/>
    <s v="North America"/>
    <s v="Canada"/>
    <s v="On-Time"/>
    <s v="Basic"/>
    <s v="No"/>
    <n v="4"/>
    <x v="43"/>
    <n v="7195"/>
    <s v="No"/>
    <n v="2"/>
  </r>
  <r>
    <n v="677"/>
    <n v="25"/>
    <n v="7"/>
    <n v="3.5"/>
    <n v="4"/>
    <n v="8"/>
    <x v="3"/>
    <s v="Action"/>
    <s v="Europe"/>
    <s v="Belgium"/>
    <s v="On-Time"/>
    <s v="Standard"/>
    <s v="No"/>
    <n v="1"/>
    <x v="32"/>
    <n v="1208"/>
    <s v="Yes"/>
    <n v="1"/>
  </r>
  <r>
    <n v="678"/>
    <n v="18"/>
    <n v="2"/>
    <n v="4.1100000000000003"/>
    <n v="4"/>
    <n v="5"/>
    <x v="3"/>
    <s v="Comedy"/>
    <s v="Oceania"/>
    <s v="Australia"/>
    <s v="On-Time"/>
    <s v="Standard"/>
    <s v="No"/>
    <n v="3"/>
    <x v="42"/>
    <n v="1908"/>
    <s v="Yes"/>
    <n v="1"/>
  </r>
  <r>
    <n v="679"/>
    <n v="5"/>
    <n v="7"/>
    <n v="5.45"/>
    <n v="5"/>
    <n v="7"/>
    <x v="1"/>
    <s v="Comedy"/>
    <s v="Asia"/>
    <s v="China"/>
    <s v="On-Time"/>
    <s v="Basic"/>
    <s v="No"/>
    <n v="7"/>
    <x v="25"/>
    <n v="2964"/>
    <s v="No"/>
    <n v="2"/>
  </r>
  <r>
    <n v="680"/>
    <n v="51"/>
    <n v="8"/>
    <n v="3.6"/>
    <n v="4"/>
    <n v="9"/>
    <x v="0"/>
    <s v="Drama"/>
    <s v="North America"/>
    <s v="Canada"/>
    <s v="On-Time"/>
    <s v="Basic"/>
    <s v="No"/>
    <n v="3"/>
    <x v="40"/>
    <n v="1997"/>
    <s v="No"/>
    <n v="4"/>
  </r>
  <r>
    <n v="681"/>
    <n v="34"/>
    <n v="7"/>
    <n v="4.05"/>
    <n v="4"/>
    <n v="9"/>
    <x v="0"/>
    <s v="Sci-fi"/>
    <s v="South America"/>
    <s v="Brazil"/>
    <s v="On-Time"/>
    <s v="Basic"/>
    <s v="No"/>
    <n v="10"/>
    <x v="24"/>
    <n v="4043"/>
    <s v="No"/>
    <n v="1"/>
  </r>
  <r>
    <n v="682"/>
    <n v="1"/>
    <n v="8"/>
    <n v="3.47"/>
    <n v="3"/>
    <n v="8"/>
    <x v="1"/>
    <s v="Action"/>
    <s v="Africa"/>
    <s v="Kenya"/>
    <s v="On-Time"/>
    <s v="Premium"/>
    <s v="No"/>
    <n v="9"/>
    <x v="12"/>
    <n v="3848"/>
    <s v="Yes"/>
    <n v="4"/>
  </r>
  <r>
    <n v="683"/>
    <n v="14"/>
    <n v="8"/>
    <n v="5.22"/>
    <n v="5"/>
    <n v="8"/>
    <x v="2"/>
    <s v="Sci-fi"/>
    <s v="Oceania"/>
    <s v="Australia"/>
    <s v="On-Time"/>
    <s v="Standard"/>
    <s v="No"/>
    <n v="4"/>
    <x v="10"/>
    <n v="8189"/>
    <s v="Yes"/>
    <n v="1"/>
  </r>
  <r>
    <n v="684"/>
    <n v="34"/>
    <n v="1"/>
    <n v="3"/>
    <n v="3"/>
    <n v="3"/>
    <x v="1"/>
    <s v="Drama"/>
    <s v="South America"/>
    <s v="Brazil"/>
    <s v="Delayed"/>
    <s v="Basic"/>
    <s v="No"/>
    <n v="6"/>
    <x v="16"/>
    <n v="7712"/>
    <s v="Yes"/>
    <n v="4"/>
  </r>
  <r>
    <n v="685"/>
    <n v="21"/>
    <n v="9"/>
    <n v="3.73"/>
    <n v="4"/>
    <n v="9"/>
    <x v="0"/>
    <s v="Drama"/>
    <s v="Asia"/>
    <s v="China"/>
    <s v="On-Time"/>
    <s v="Basic"/>
    <s v="No"/>
    <n v="3"/>
    <x v="6"/>
    <n v="8706"/>
    <s v="Yes"/>
    <n v="2"/>
  </r>
  <r>
    <n v="686"/>
    <n v="33"/>
    <n v="9"/>
    <n v="5.82"/>
    <n v="6"/>
    <n v="8"/>
    <x v="1"/>
    <s v="Sci-fi"/>
    <s v="Europe"/>
    <s v="Belgium"/>
    <s v="Delayed"/>
    <s v="Standard"/>
    <s v="No"/>
    <n v="7"/>
    <x v="29"/>
    <n v="6333"/>
    <s v="Yes"/>
    <n v="2"/>
  </r>
  <r>
    <n v="687"/>
    <n v="18"/>
    <n v="10"/>
    <n v="3.77"/>
    <n v="4"/>
    <n v="8"/>
    <x v="0"/>
    <s v="Drama"/>
    <s v="South America"/>
    <s v="Brazil"/>
    <s v="On-Time"/>
    <s v="Standard"/>
    <s v="No"/>
    <n v="7"/>
    <x v="28"/>
    <n v="7931"/>
    <s v="No"/>
    <n v="4"/>
  </r>
  <r>
    <n v="688"/>
    <n v="14"/>
    <n v="9"/>
    <n v="2.98"/>
    <n v="3"/>
    <n v="8"/>
    <x v="2"/>
    <s v="Romance"/>
    <s v="Asia"/>
    <s v="China"/>
    <s v="On-Time"/>
    <s v="Standard"/>
    <s v="No"/>
    <n v="6"/>
    <x v="22"/>
    <n v="7561"/>
    <s v="No"/>
    <n v="3"/>
  </r>
  <r>
    <n v="689"/>
    <n v="17"/>
    <n v="6"/>
    <n v="5.13"/>
    <n v="5"/>
    <n v="5"/>
    <x v="2"/>
    <s v="Action"/>
    <s v="Europe"/>
    <s v="Belgium"/>
    <s v="On-Time"/>
    <s v="Standard"/>
    <s v="No"/>
    <n v="4"/>
    <x v="18"/>
    <n v="3999"/>
    <s v="Yes"/>
    <n v="2"/>
  </r>
  <r>
    <n v="690"/>
    <n v="50"/>
    <n v="7"/>
    <n v="3.95"/>
    <n v="4"/>
    <n v="10"/>
    <x v="0"/>
    <s v="Drama"/>
    <s v="Africa"/>
    <s v="Kenya"/>
    <s v="On-Time"/>
    <s v="Standard"/>
    <s v="No"/>
    <n v="1"/>
    <x v="13"/>
    <n v="8661"/>
    <s v="Yes"/>
    <n v="4"/>
  </r>
  <r>
    <n v="691"/>
    <n v="14"/>
    <n v="8"/>
    <n v="5.51"/>
    <n v="6"/>
    <n v="7"/>
    <x v="0"/>
    <s v="Action"/>
    <s v="Europe"/>
    <s v="Belgium"/>
    <s v="On-Time"/>
    <s v="Basic"/>
    <s v="No"/>
    <n v="1"/>
    <x v="45"/>
    <n v="6106"/>
    <s v="No"/>
    <n v="4"/>
  </r>
  <r>
    <n v="692"/>
    <n v="53"/>
    <n v="10"/>
    <n v="1.53"/>
    <n v="2"/>
    <n v="10"/>
    <x v="3"/>
    <s v="Drama"/>
    <s v="Europe"/>
    <s v="Belgium"/>
    <s v="On-Time"/>
    <s v="Standard"/>
    <s v="No"/>
    <n v="6"/>
    <x v="25"/>
    <n v="7514"/>
    <s v="No"/>
    <n v="1"/>
  </r>
  <r>
    <n v="693"/>
    <n v="4"/>
    <n v="8"/>
    <n v="4.13"/>
    <n v="4"/>
    <n v="7"/>
    <x v="3"/>
    <s v="Comedy"/>
    <s v="Oceania"/>
    <s v="Australia"/>
    <s v="On-Time"/>
    <s v="Premium"/>
    <s v="No"/>
    <n v="4"/>
    <x v="9"/>
    <n v="2997"/>
    <s v="Yes"/>
    <n v="4"/>
  </r>
  <r>
    <n v="694"/>
    <n v="57"/>
    <n v="2"/>
    <n v="2.08"/>
    <n v="2"/>
    <n v="5"/>
    <x v="0"/>
    <s v="Drama"/>
    <s v="South America"/>
    <s v="Brazil"/>
    <s v="On-Time"/>
    <s v="Standard"/>
    <s v="No"/>
    <n v="4"/>
    <x v="26"/>
    <n v="3058"/>
    <s v="Yes"/>
    <n v="2"/>
  </r>
  <r>
    <n v="695"/>
    <n v="55"/>
    <n v="10"/>
    <n v="5.1100000000000003"/>
    <n v="5"/>
    <n v="9"/>
    <x v="3"/>
    <s v="Sci-fi"/>
    <s v="Oceania"/>
    <s v="Australia"/>
    <s v="On-Time"/>
    <s v="Standard"/>
    <s v="No"/>
    <n v="6"/>
    <x v="2"/>
    <n v="9315"/>
    <s v="No"/>
    <n v="2"/>
  </r>
  <r>
    <n v="696"/>
    <n v="46"/>
    <n v="10"/>
    <n v="3.55"/>
    <n v="4"/>
    <n v="7"/>
    <x v="0"/>
    <s v="Drama"/>
    <s v="Europe"/>
    <s v="Belgium"/>
    <s v="On-Time"/>
    <s v="Standard"/>
    <s v="No"/>
    <n v="6"/>
    <x v="50"/>
    <n v="5221"/>
    <s v="Yes"/>
    <n v="2"/>
  </r>
  <r>
    <n v="697"/>
    <n v="27"/>
    <n v="7"/>
    <n v="5.53"/>
    <n v="6"/>
    <n v="9"/>
    <x v="3"/>
    <s v="Action"/>
    <s v="Asia"/>
    <s v="China"/>
    <s v="On-Time"/>
    <s v="Basic"/>
    <s v="No"/>
    <n v="2"/>
    <x v="9"/>
    <n v="9255"/>
    <s v="No"/>
    <n v="3"/>
  </r>
  <r>
    <n v="698"/>
    <n v="47"/>
    <n v="8"/>
    <n v="2.13"/>
    <n v="2"/>
    <n v="8"/>
    <x v="1"/>
    <s v="Comedy"/>
    <s v="Asia"/>
    <s v="China"/>
    <s v="On-Time"/>
    <s v="Basic"/>
    <s v="No"/>
    <n v="10"/>
    <x v="18"/>
    <n v="6400"/>
    <s v="Yes"/>
    <n v="1"/>
  </r>
  <r>
    <n v="699"/>
    <n v="60"/>
    <n v="9"/>
    <n v="3.04"/>
    <n v="3"/>
    <n v="9"/>
    <x v="2"/>
    <s v="Romance"/>
    <s v="Europe"/>
    <s v="Belgium"/>
    <s v="On-Time"/>
    <s v="Basic"/>
    <s v="No"/>
    <n v="8"/>
    <x v="6"/>
    <n v="9023"/>
    <s v="Yes"/>
    <n v="3"/>
  </r>
  <r>
    <n v="700"/>
    <n v="17"/>
    <n v="6"/>
    <n v="3.04"/>
    <n v="3"/>
    <n v="6"/>
    <x v="0"/>
    <s v="Sci-fi"/>
    <s v="Oceania"/>
    <s v="Australia"/>
    <s v="On-Time"/>
    <s v="Basic"/>
    <s v="No"/>
    <n v="1"/>
    <x v="23"/>
    <n v="5451"/>
    <s v="Yes"/>
    <n v="5"/>
  </r>
  <r>
    <n v="701"/>
    <n v="19"/>
    <n v="8"/>
    <n v="1.32"/>
    <n v="1"/>
    <n v="10"/>
    <x v="3"/>
    <s v="Romance"/>
    <s v="North America"/>
    <s v="Canada"/>
    <s v="On-Time"/>
    <s v="Standard"/>
    <s v="No"/>
    <n v="5"/>
    <x v="46"/>
    <n v="9306"/>
    <s v="Yes"/>
    <n v="4"/>
  </r>
  <r>
    <n v="702"/>
    <n v="42"/>
    <n v="5"/>
    <n v="1.92"/>
    <n v="2"/>
    <n v="4"/>
    <x v="0"/>
    <s v="Action"/>
    <s v="Europe"/>
    <s v="Belgium"/>
    <s v="On-Time"/>
    <s v="Standard"/>
    <s v="No"/>
    <n v="6"/>
    <x v="3"/>
    <n v="5337"/>
    <s v="No"/>
    <n v="4"/>
  </r>
  <r>
    <n v="703"/>
    <n v="56"/>
    <n v="10"/>
    <n v="4.2699999999999996"/>
    <n v="4"/>
    <n v="9"/>
    <x v="1"/>
    <s v="Sci-fi"/>
    <s v="Africa"/>
    <s v="Kenya"/>
    <s v="On-Time"/>
    <s v="Premium"/>
    <s v="No"/>
    <n v="0"/>
    <x v="52"/>
    <n v="5138"/>
    <s v="Yes"/>
    <n v="2"/>
  </r>
  <r>
    <n v="704"/>
    <n v="17"/>
    <n v="1"/>
    <n v="3.58"/>
    <n v="4"/>
    <n v="6"/>
    <x v="2"/>
    <s v="Comedy"/>
    <s v="Africa"/>
    <s v="Kenya"/>
    <s v="On-Time"/>
    <s v="Basic"/>
    <s v="No"/>
    <n v="7"/>
    <x v="10"/>
    <n v="2009"/>
    <s v="Yes"/>
    <n v="2"/>
  </r>
  <r>
    <n v="705"/>
    <n v="18"/>
    <n v="9"/>
    <n v="2.74"/>
    <n v="3"/>
    <n v="8"/>
    <x v="2"/>
    <s v="Sci-fi"/>
    <s v="North America"/>
    <s v="Canada"/>
    <s v="Delayed"/>
    <s v="Premium"/>
    <s v="Yes"/>
    <n v="10"/>
    <x v="44"/>
    <n v="9561"/>
    <s v="Yes"/>
    <n v="1"/>
  </r>
  <r>
    <n v="706"/>
    <n v="24"/>
    <n v="4"/>
    <n v="2.73"/>
    <n v="3"/>
    <n v="2"/>
    <x v="0"/>
    <s v="Action"/>
    <s v="Europe"/>
    <s v="Belgium"/>
    <s v="On-Time"/>
    <s v="Basic"/>
    <s v="No"/>
    <n v="6"/>
    <x v="43"/>
    <n v="2535"/>
    <s v="Yes"/>
    <n v="4"/>
  </r>
  <r>
    <n v="707"/>
    <n v="6"/>
    <n v="6"/>
    <n v="3.62"/>
    <n v="4"/>
    <n v="4"/>
    <x v="3"/>
    <s v="Comedy"/>
    <s v="Oceania"/>
    <s v="Australia"/>
    <s v="On-Time"/>
    <s v="Premium"/>
    <s v="No"/>
    <n v="10"/>
    <x v="32"/>
    <n v="9566"/>
    <s v="Yes"/>
    <n v="3"/>
  </r>
  <r>
    <n v="708"/>
    <n v="54"/>
    <n v="7"/>
    <n v="3.93"/>
    <n v="4"/>
    <n v="9"/>
    <x v="1"/>
    <s v="Sci-fi"/>
    <s v="Europe"/>
    <s v="Belgium"/>
    <s v="Delayed"/>
    <s v="Basic"/>
    <s v="No"/>
    <n v="10"/>
    <x v="36"/>
    <n v="2680"/>
    <s v="No"/>
    <n v="4"/>
  </r>
  <r>
    <n v="709"/>
    <n v="18"/>
    <n v="7"/>
    <n v="2.6"/>
    <n v="3"/>
    <n v="9"/>
    <x v="0"/>
    <s v="Comedy"/>
    <s v="Oceania"/>
    <s v="Australia"/>
    <s v="On-Time"/>
    <s v="Basic"/>
    <s v="No"/>
    <n v="1"/>
    <x v="38"/>
    <n v="3761"/>
    <s v="Yes"/>
    <n v="3"/>
  </r>
  <r>
    <n v="710"/>
    <n v="14"/>
    <n v="7"/>
    <n v="1.71"/>
    <n v="2"/>
    <n v="9"/>
    <x v="3"/>
    <s v="Drama"/>
    <s v="Oceania"/>
    <s v="Australia"/>
    <s v="On-Time"/>
    <s v="Premium"/>
    <s v="No"/>
    <n v="5"/>
    <x v="24"/>
    <n v="7978"/>
    <s v="Yes"/>
    <n v="2"/>
  </r>
  <r>
    <n v="711"/>
    <n v="59"/>
    <n v="9"/>
    <n v="1.29"/>
    <n v="1"/>
    <n v="10"/>
    <x v="0"/>
    <s v="Romance"/>
    <s v="Europe"/>
    <s v="Belgium"/>
    <s v="Delayed"/>
    <s v="Basic"/>
    <s v="No"/>
    <n v="0"/>
    <x v="4"/>
    <n v="4845"/>
    <s v="Yes"/>
    <n v="5"/>
  </r>
  <r>
    <n v="712"/>
    <n v="57"/>
    <n v="4"/>
    <n v="1.18"/>
    <n v="1"/>
    <n v="4"/>
    <x v="0"/>
    <s v="Comedy"/>
    <s v="Oceania"/>
    <s v="Australia"/>
    <s v="On-Time"/>
    <s v="Standard"/>
    <s v="No"/>
    <n v="8"/>
    <x v="7"/>
    <n v="7612"/>
    <s v="Yes"/>
    <n v="4"/>
  </r>
  <r>
    <n v="713"/>
    <n v="9"/>
    <n v="2"/>
    <n v="2"/>
    <n v="2"/>
    <n v="5"/>
    <x v="3"/>
    <s v="Comedy"/>
    <s v="Asia"/>
    <s v="China"/>
    <s v="On-Time"/>
    <s v="Basic"/>
    <s v="Yes"/>
    <n v="4"/>
    <x v="51"/>
    <n v="3448"/>
    <s v="No"/>
    <n v="1"/>
  </r>
  <r>
    <n v="714"/>
    <n v="21"/>
    <n v="6"/>
    <n v="3.55"/>
    <n v="4"/>
    <n v="1"/>
    <x v="2"/>
    <s v="Comedy"/>
    <s v="Europe"/>
    <s v="Belgium"/>
    <s v="On-Time"/>
    <s v="Standard"/>
    <s v="No"/>
    <n v="7"/>
    <x v="11"/>
    <n v="8100"/>
    <s v="Yes"/>
    <n v="4"/>
  </r>
  <r>
    <n v="715"/>
    <n v="28"/>
    <n v="5"/>
    <n v="5.99"/>
    <n v="6"/>
    <n v="4"/>
    <x v="3"/>
    <s v="Sci-fi"/>
    <s v="Asia"/>
    <s v="China"/>
    <s v="On-Time"/>
    <s v="Basic"/>
    <s v="No"/>
    <n v="1"/>
    <x v="44"/>
    <n v="7363"/>
    <s v="Yes"/>
    <n v="5"/>
  </r>
  <r>
    <n v="716"/>
    <n v="27"/>
    <n v="10"/>
    <n v="3.36"/>
    <n v="3"/>
    <n v="8"/>
    <x v="2"/>
    <s v="Sci-fi"/>
    <s v="Oceania"/>
    <s v="Australia"/>
    <s v="On-Time"/>
    <s v="Standard"/>
    <s v="No"/>
    <n v="5"/>
    <x v="30"/>
    <n v="1289"/>
    <s v="Yes"/>
    <n v="4"/>
  </r>
  <r>
    <n v="717"/>
    <n v="10"/>
    <n v="7"/>
    <n v="5.69"/>
    <n v="6"/>
    <n v="7"/>
    <x v="1"/>
    <s v="Action"/>
    <s v="Africa"/>
    <s v="Kenya"/>
    <s v="On-Time"/>
    <s v="Standard"/>
    <s v="No"/>
    <n v="1"/>
    <x v="44"/>
    <n v="1745"/>
    <s v="No"/>
    <n v="5"/>
  </r>
  <r>
    <n v="718"/>
    <n v="32"/>
    <n v="7"/>
    <n v="1.34"/>
    <n v="1"/>
    <n v="9"/>
    <x v="1"/>
    <s v="Sci-fi"/>
    <s v="South America"/>
    <s v="Brazil"/>
    <s v="On-Time"/>
    <s v="Basic"/>
    <s v="No"/>
    <n v="2"/>
    <x v="30"/>
    <n v="3649"/>
    <s v="No"/>
    <n v="5"/>
  </r>
  <r>
    <n v="719"/>
    <n v="25"/>
    <n v="8"/>
    <n v="5"/>
    <n v="5"/>
    <n v="7"/>
    <x v="2"/>
    <s v="Comedy"/>
    <s v="South America"/>
    <s v="Brazil"/>
    <s v="On-Time"/>
    <s v="Basic"/>
    <s v="No"/>
    <n v="4"/>
    <x v="34"/>
    <n v="5304"/>
    <s v="Yes"/>
    <n v="2"/>
  </r>
  <r>
    <n v="720"/>
    <n v="15"/>
    <n v="7"/>
    <n v="5.98"/>
    <n v="6"/>
    <n v="10"/>
    <x v="1"/>
    <s v="Sci-fi"/>
    <s v="Europe"/>
    <s v="Belgium"/>
    <s v="On-Time"/>
    <s v="Premium"/>
    <s v="No"/>
    <n v="5"/>
    <x v="25"/>
    <n v="1660"/>
    <s v="Yes"/>
    <n v="4"/>
  </r>
  <r>
    <n v="721"/>
    <n v="42"/>
    <n v="10"/>
    <n v="5.13"/>
    <n v="5"/>
    <n v="9"/>
    <x v="0"/>
    <s v="Action"/>
    <s v="North America"/>
    <s v="Canada"/>
    <s v="Delayed"/>
    <s v="Basic"/>
    <s v="No"/>
    <n v="10"/>
    <x v="12"/>
    <n v="5901"/>
    <s v="No"/>
    <n v="2"/>
  </r>
  <r>
    <n v="722"/>
    <n v="43"/>
    <n v="9"/>
    <n v="2.06"/>
    <n v="2"/>
    <n v="9"/>
    <x v="0"/>
    <s v="Drama"/>
    <s v="North America"/>
    <s v="Canada"/>
    <s v="Delayed"/>
    <s v="Basic"/>
    <s v="No"/>
    <n v="0"/>
    <x v="6"/>
    <n v="8749"/>
    <s v="No"/>
    <n v="3"/>
  </r>
  <r>
    <n v="723"/>
    <n v="39"/>
    <n v="3"/>
    <n v="1.52"/>
    <n v="2"/>
    <n v="6"/>
    <x v="2"/>
    <s v="Action"/>
    <s v="Africa"/>
    <s v="Kenya"/>
    <s v="On-Time"/>
    <s v="Standard"/>
    <s v="No"/>
    <n v="4"/>
    <x v="5"/>
    <n v="2709"/>
    <s v="Yes"/>
    <n v="2"/>
  </r>
  <r>
    <n v="724"/>
    <n v="16"/>
    <n v="7"/>
    <n v="5.62"/>
    <n v="6"/>
    <n v="9"/>
    <x v="2"/>
    <s v="Sci-fi"/>
    <s v="South America"/>
    <s v="Brazil"/>
    <s v="On-Time"/>
    <s v="Basic"/>
    <s v="No"/>
    <n v="4"/>
    <x v="2"/>
    <n v="8849"/>
    <s v="No"/>
    <n v="4"/>
  </r>
  <r>
    <n v="725"/>
    <n v="43"/>
    <n v="10"/>
    <n v="2.48"/>
    <n v="2"/>
    <n v="7"/>
    <x v="1"/>
    <s v="Romance"/>
    <s v="Oceania"/>
    <s v="Australia"/>
    <s v="On-Time"/>
    <s v="Standard"/>
    <s v="No"/>
    <n v="0"/>
    <x v="3"/>
    <n v="8293"/>
    <s v="Yes"/>
    <n v="2"/>
  </r>
  <r>
    <n v="726"/>
    <n v="38"/>
    <n v="9"/>
    <n v="4.09"/>
    <n v="4"/>
    <n v="10"/>
    <x v="0"/>
    <s v="Comedy"/>
    <s v="Oceania"/>
    <s v="Australia"/>
    <s v="Delayed"/>
    <s v="Basic"/>
    <s v="No"/>
    <n v="0"/>
    <x v="21"/>
    <n v="7461"/>
    <s v="Yes"/>
    <n v="3"/>
  </r>
  <r>
    <n v="727"/>
    <n v="30"/>
    <n v="1"/>
    <n v="2.11"/>
    <n v="2"/>
    <n v="2"/>
    <x v="1"/>
    <s v="Action"/>
    <s v="Africa"/>
    <s v="Kenya"/>
    <s v="On-Time"/>
    <s v="Standard"/>
    <s v="No"/>
    <n v="3"/>
    <x v="52"/>
    <n v="2114"/>
    <s v="No"/>
    <n v="1"/>
  </r>
  <r>
    <n v="728"/>
    <n v="7"/>
    <n v="7"/>
    <n v="3.76"/>
    <n v="4"/>
    <n v="8"/>
    <x v="0"/>
    <s v="Comedy"/>
    <s v="Africa"/>
    <s v="Kenya"/>
    <s v="On-Time"/>
    <s v="Basic"/>
    <s v="No"/>
    <n v="8"/>
    <x v="40"/>
    <n v="9363"/>
    <s v="No"/>
    <n v="1"/>
  </r>
  <r>
    <n v="729"/>
    <n v="40"/>
    <n v="9"/>
    <n v="4.78"/>
    <n v="5"/>
    <n v="8"/>
    <x v="3"/>
    <s v="Comedy"/>
    <s v="North America"/>
    <s v="Canada"/>
    <s v="On-Time"/>
    <s v="Standard"/>
    <s v="No"/>
    <n v="0"/>
    <x v="15"/>
    <n v="6709"/>
    <s v="No"/>
    <n v="3"/>
  </r>
  <r>
    <n v="730"/>
    <n v="55"/>
    <n v="8"/>
    <n v="4.51"/>
    <n v="5"/>
    <n v="8"/>
    <x v="2"/>
    <s v="Drama"/>
    <s v="North America"/>
    <s v="Canada"/>
    <s v="On-Time"/>
    <s v="Standard"/>
    <s v="No"/>
    <n v="3"/>
    <x v="41"/>
    <n v="7307"/>
    <s v="Yes"/>
    <n v="2"/>
  </r>
  <r>
    <n v="731"/>
    <n v="48"/>
    <n v="7"/>
    <n v="5.73"/>
    <n v="6"/>
    <n v="9"/>
    <x v="1"/>
    <s v="Sci-fi"/>
    <s v="North America"/>
    <s v="Canada"/>
    <s v="On-Time"/>
    <s v="Standard"/>
    <s v="No"/>
    <n v="4"/>
    <x v="40"/>
    <n v="6565"/>
    <s v="No"/>
    <n v="3"/>
  </r>
  <r>
    <n v="732"/>
    <n v="5"/>
    <n v="7"/>
    <n v="4.55"/>
    <n v="5"/>
    <n v="10"/>
    <x v="2"/>
    <s v="Sci-fi"/>
    <s v="Asia"/>
    <s v="China"/>
    <s v="On-Time"/>
    <s v="Standard"/>
    <s v="No"/>
    <n v="0"/>
    <x v="28"/>
    <n v="4313"/>
    <s v="Yes"/>
    <n v="2"/>
  </r>
  <r>
    <n v="733"/>
    <n v="47"/>
    <n v="7"/>
    <n v="1.0900000000000001"/>
    <n v="1"/>
    <n v="10"/>
    <x v="0"/>
    <s v="Action"/>
    <s v="South America"/>
    <s v="Brazil"/>
    <s v="Delayed"/>
    <s v="Standard"/>
    <s v="No"/>
    <n v="3"/>
    <x v="31"/>
    <n v="6371"/>
    <s v="No"/>
    <n v="4"/>
  </r>
  <r>
    <n v="734"/>
    <n v="10"/>
    <n v="9"/>
    <n v="4.32"/>
    <n v="4"/>
    <n v="9"/>
    <x v="0"/>
    <s v="Action"/>
    <s v="Europe"/>
    <s v="Belgium"/>
    <s v="On-Time"/>
    <s v="Standard"/>
    <s v="No"/>
    <n v="4"/>
    <x v="39"/>
    <n v="9928"/>
    <s v="Yes"/>
    <n v="3"/>
  </r>
  <r>
    <n v="735"/>
    <n v="50"/>
    <n v="7"/>
    <n v="3.71"/>
    <n v="4"/>
    <n v="10"/>
    <x v="3"/>
    <s v="Comedy"/>
    <s v="Europe"/>
    <s v="Belgium"/>
    <s v="Delayed"/>
    <s v="Premium"/>
    <s v="No"/>
    <n v="6"/>
    <x v="8"/>
    <n v="3600"/>
    <s v="No"/>
    <n v="3"/>
  </r>
  <r>
    <n v="736"/>
    <n v="43"/>
    <n v="9"/>
    <n v="1.38"/>
    <n v="1"/>
    <n v="10"/>
    <x v="1"/>
    <s v="Drama"/>
    <s v="Europe"/>
    <s v="Belgium"/>
    <s v="On-Time"/>
    <s v="Basic"/>
    <s v="No"/>
    <n v="4"/>
    <x v="12"/>
    <n v="8169"/>
    <s v="No"/>
    <n v="5"/>
  </r>
  <r>
    <n v="737"/>
    <n v="16"/>
    <n v="6"/>
    <n v="3.83"/>
    <n v="4"/>
    <n v="4"/>
    <x v="2"/>
    <s v="Romance"/>
    <s v="South America"/>
    <s v="Brazil"/>
    <s v="On-Time"/>
    <s v="Basic"/>
    <s v="No"/>
    <n v="9"/>
    <x v="9"/>
    <n v="9613"/>
    <s v="Yes"/>
    <n v="3"/>
  </r>
  <r>
    <n v="738"/>
    <n v="28"/>
    <n v="9"/>
    <n v="4.84"/>
    <n v="5"/>
    <n v="8"/>
    <x v="0"/>
    <s v="Sci-fi"/>
    <s v="South America"/>
    <s v="Brazil"/>
    <s v="On-Time"/>
    <s v="Premium"/>
    <s v="No"/>
    <n v="5"/>
    <x v="11"/>
    <n v="1294"/>
    <s v="No"/>
    <n v="3"/>
  </r>
  <r>
    <n v="739"/>
    <n v="2"/>
    <n v="1"/>
    <n v="3.74"/>
    <n v="4"/>
    <n v="5"/>
    <x v="0"/>
    <s v="Romance"/>
    <s v="Europe"/>
    <s v="Belgium"/>
    <s v="On-Time"/>
    <s v="Standard"/>
    <s v="No"/>
    <n v="4"/>
    <x v="22"/>
    <n v="5222"/>
    <s v="Yes"/>
    <n v="1"/>
  </r>
  <r>
    <n v="740"/>
    <n v="15"/>
    <n v="9"/>
    <n v="4.8899999999999997"/>
    <n v="5"/>
    <n v="8"/>
    <x v="1"/>
    <s v="Action"/>
    <s v="Africa"/>
    <s v="Kenya"/>
    <s v="On-Time"/>
    <s v="Basic"/>
    <s v="No"/>
    <n v="9"/>
    <x v="50"/>
    <n v="2418"/>
    <s v="Yes"/>
    <n v="1"/>
  </r>
  <r>
    <n v="741"/>
    <n v="22"/>
    <n v="3"/>
    <n v="5.75"/>
    <n v="6"/>
    <n v="6"/>
    <x v="3"/>
    <s v="Action"/>
    <s v="Europe"/>
    <s v="Belgium"/>
    <s v="On-Time"/>
    <s v="Premium"/>
    <s v="No"/>
    <n v="1"/>
    <x v="18"/>
    <n v="2930"/>
    <s v="Yes"/>
    <n v="1"/>
  </r>
  <r>
    <n v="742"/>
    <n v="32"/>
    <n v="7"/>
    <n v="4.51"/>
    <n v="5"/>
    <n v="8"/>
    <x v="3"/>
    <s v="Romance"/>
    <s v="Europe"/>
    <s v="Belgium"/>
    <s v="On-Time"/>
    <s v="Standard"/>
    <s v="No"/>
    <n v="1"/>
    <x v="29"/>
    <n v="5156"/>
    <s v="No"/>
    <n v="4"/>
  </r>
  <r>
    <n v="743"/>
    <n v="6"/>
    <n v="5"/>
    <n v="4"/>
    <n v="4"/>
    <n v="2"/>
    <x v="0"/>
    <s v="Drama"/>
    <s v="North America"/>
    <s v="Canada"/>
    <s v="On-Time"/>
    <s v="Basic"/>
    <s v="No"/>
    <n v="2"/>
    <x v="43"/>
    <n v="5608"/>
    <s v="Yes"/>
    <n v="3"/>
  </r>
  <r>
    <n v="744"/>
    <n v="12"/>
    <n v="10"/>
    <n v="3.51"/>
    <n v="4"/>
    <n v="8"/>
    <x v="1"/>
    <s v="Sci-fi"/>
    <s v="Africa"/>
    <s v="Kenya"/>
    <s v="On-Time"/>
    <s v="Premium"/>
    <s v="No"/>
    <n v="5"/>
    <x v="34"/>
    <n v="6988"/>
    <s v="Yes"/>
    <n v="5"/>
  </r>
  <r>
    <n v="745"/>
    <n v="20"/>
    <n v="6"/>
    <n v="5.7"/>
    <n v="6"/>
    <n v="4"/>
    <x v="2"/>
    <s v="Action"/>
    <s v="Europe"/>
    <s v="Belgium"/>
    <s v="On-Time"/>
    <s v="Basic"/>
    <s v="Yes"/>
    <n v="0"/>
    <x v="31"/>
    <n v="5810"/>
    <s v="No"/>
    <n v="1"/>
  </r>
  <r>
    <n v="746"/>
    <n v="2"/>
    <n v="10"/>
    <n v="1.32"/>
    <n v="1"/>
    <n v="7"/>
    <x v="3"/>
    <s v="Drama"/>
    <s v="Asia"/>
    <s v="China"/>
    <s v="On-Time"/>
    <s v="Standard"/>
    <s v="No"/>
    <n v="9"/>
    <x v="19"/>
    <n v="2264"/>
    <s v="No"/>
    <n v="1"/>
  </r>
  <r>
    <n v="747"/>
    <n v="14"/>
    <n v="9"/>
    <n v="2.46"/>
    <n v="2"/>
    <n v="9"/>
    <x v="3"/>
    <s v="Comedy"/>
    <s v="North America"/>
    <s v="Canada"/>
    <s v="On-Time"/>
    <s v="Premium"/>
    <s v="No"/>
    <n v="7"/>
    <x v="3"/>
    <n v="6657"/>
    <s v="No"/>
    <n v="2"/>
  </r>
  <r>
    <n v="748"/>
    <n v="58"/>
    <n v="2"/>
    <n v="3.67"/>
    <n v="4"/>
    <n v="4"/>
    <x v="0"/>
    <s v="Comedy"/>
    <s v="Oceania"/>
    <s v="Australia"/>
    <s v="On-Time"/>
    <s v="Premium"/>
    <s v="No"/>
    <n v="9"/>
    <x v="20"/>
    <n v="3940"/>
    <s v="Yes"/>
    <n v="3"/>
  </r>
  <r>
    <n v="749"/>
    <n v="9"/>
    <n v="2"/>
    <n v="4.6500000000000004"/>
    <n v="5"/>
    <n v="4"/>
    <x v="0"/>
    <s v="Comedy"/>
    <s v="Africa"/>
    <s v="Kenya"/>
    <s v="On-Time"/>
    <s v="Basic"/>
    <s v="Yes"/>
    <n v="5"/>
    <x v="11"/>
    <n v="8316"/>
    <s v="No"/>
    <n v="4"/>
  </r>
  <r>
    <n v="750"/>
    <n v="26"/>
    <n v="8"/>
    <n v="2.89"/>
    <n v="3"/>
    <n v="9"/>
    <x v="0"/>
    <s v="Comedy"/>
    <s v="Africa"/>
    <s v="Kenya"/>
    <s v="On-Time"/>
    <s v="Basic"/>
    <s v="No"/>
    <n v="0"/>
    <x v="38"/>
    <n v="7431"/>
    <s v="No"/>
    <n v="4"/>
  </r>
  <r>
    <n v="751"/>
    <n v="13"/>
    <n v="10"/>
    <n v="1.4"/>
    <n v="1"/>
    <n v="10"/>
    <x v="1"/>
    <s v="Action"/>
    <s v="North America"/>
    <s v="Canada"/>
    <s v="On-Time"/>
    <s v="Premium"/>
    <s v="No"/>
    <n v="4"/>
    <x v="42"/>
    <n v="1963"/>
    <s v="Yes"/>
    <n v="5"/>
  </r>
  <r>
    <n v="752"/>
    <n v="29"/>
    <n v="3"/>
    <n v="2.4700000000000002"/>
    <n v="2"/>
    <n v="2"/>
    <x v="3"/>
    <s v="Drama"/>
    <s v="Asia"/>
    <s v="China"/>
    <s v="Delayed"/>
    <s v="Basic"/>
    <s v="No"/>
    <n v="10"/>
    <x v="20"/>
    <n v="8900"/>
    <s v="Yes"/>
    <n v="3"/>
  </r>
  <r>
    <n v="753"/>
    <n v="33"/>
    <n v="8"/>
    <n v="4.0199999999999996"/>
    <n v="4"/>
    <n v="10"/>
    <x v="3"/>
    <s v="Comedy"/>
    <s v="Europe"/>
    <s v="Belgium"/>
    <s v="On-Time"/>
    <s v="Standard"/>
    <s v="No"/>
    <n v="8"/>
    <x v="6"/>
    <n v="7019"/>
    <s v="No"/>
    <n v="1"/>
  </r>
  <r>
    <n v="754"/>
    <n v="44"/>
    <n v="10"/>
    <n v="2.0099999999999998"/>
    <n v="2"/>
    <n v="8"/>
    <x v="3"/>
    <s v="Comedy"/>
    <s v="North America"/>
    <s v="Canada"/>
    <s v="On-Time"/>
    <s v="Standard"/>
    <s v="No"/>
    <n v="7"/>
    <x v="28"/>
    <n v="6620"/>
    <s v="No"/>
    <n v="5"/>
  </r>
  <r>
    <n v="755"/>
    <n v="8"/>
    <n v="8"/>
    <n v="1.64"/>
    <n v="2"/>
    <n v="9"/>
    <x v="0"/>
    <s v="Romance"/>
    <s v="North America"/>
    <s v="Canada"/>
    <s v="On-Time"/>
    <s v="Standard"/>
    <s v="No"/>
    <n v="6"/>
    <x v="48"/>
    <n v="5845"/>
    <s v="Yes"/>
    <n v="2"/>
  </r>
  <r>
    <n v="756"/>
    <n v="35"/>
    <n v="10"/>
    <n v="3.96"/>
    <n v="4"/>
    <n v="10"/>
    <x v="2"/>
    <s v="Drama"/>
    <s v="Oceania"/>
    <s v="Australia"/>
    <s v="On-Time"/>
    <s v="Standard"/>
    <s v="No"/>
    <n v="6"/>
    <x v="35"/>
    <n v="9332"/>
    <s v="No"/>
    <n v="1"/>
  </r>
  <r>
    <n v="757"/>
    <n v="47"/>
    <n v="1"/>
    <n v="4.24"/>
    <n v="4"/>
    <n v="2"/>
    <x v="1"/>
    <s v="Comedy"/>
    <s v="North America"/>
    <s v="Canada"/>
    <s v="On-Time"/>
    <s v="Premium"/>
    <s v="No"/>
    <n v="2"/>
    <x v="1"/>
    <n v="4727"/>
    <s v="No"/>
    <n v="3"/>
  </r>
  <r>
    <n v="758"/>
    <n v="5"/>
    <n v="8"/>
    <n v="6"/>
    <n v="6"/>
    <n v="8"/>
    <x v="0"/>
    <s v="Sci-fi"/>
    <s v="North America"/>
    <s v="Canada"/>
    <s v="On-Time"/>
    <s v="Standard"/>
    <s v="No"/>
    <n v="2"/>
    <x v="45"/>
    <n v="6741"/>
    <s v="No"/>
    <n v="2"/>
  </r>
  <r>
    <n v="759"/>
    <n v="45"/>
    <n v="10"/>
    <n v="1.88"/>
    <n v="2"/>
    <n v="10"/>
    <x v="0"/>
    <s v="Action"/>
    <s v="Oceania"/>
    <s v="Australia"/>
    <s v="On-Time"/>
    <s v="Basic"/>
    <s v="No"/>
    <n v="8"/>
    <x v="14"/>
    <n v="1871"/>
    <s v="Yes"/>
    <n v="1"/>
  </r>
  <r>
    <n v="760"/>
    <n v="59"/>
    <n v="8"/>
    <n v="3.29"/>
    <n v="3"/>
    <n v="7"/>
    <x v="0"/>
    <s v="Comedy"/>
    <s v="North America"/>
    <s v="Canada"/>
    <s v="Delayed"/>
    <s v="Standard"/>
    <s v="No"/>
    <n v="5"/>
    <x v="18"/>
    <n v="1154"/>
    <s v="No"/>
    <n v="4"/>
  </r>
  <r>
    <n v="761"/>
    <n v="27"/>
    <n v="10"/>
    <n v="4.1900000000000004"/>
    <n v="4"/>
    <n v="8"/>
    <x v="0"/>
    <s v="Drama"/>
    <s v="Africa"/>
    <s v="Kenya"/>
    <s v="On-Time"/>
    <s v="Basic"/>
    <s v="No"/>
    <n v="3"/>
    <x v="27"/>
    <n v="3131"/>
    <s v="No"/>
    <n v="1"/>
  </r>
  <r>
    <n v="762"/>
    <n v="41"/>
    <n v="3"/>
    <n v="2.4900000000000002"/>
    <n v="2"/>
    <n v="6"/>
    <x v="1"/>
    <s v="Sci-fi"/>
    <s v="North America"/>
    <s v="Canada"/>
    <s v="On-Time"/>
    <s v="Standard"/>
    <s v="No"/>
    <n v="2"/>
    <x v="38"/>
    <n v="5311"/>
    <s v="No"/>
    <n v="2"/>
  </r>
  <r>
    <n v="763"/>
    <n v="7"/>
    <n v="8"/>
    <n v="2.2000000000000002"/>
    <n v="2"/>
    <n v="9"/>
    <x v="2"/>
    <s v="Romance"/>
    <s v="Oceania"/>
    <s v="Australia"/>
    <s v="Delayed"/>
    <s v="Basic"/>
    <s v="Yes"/>
    <n v="8"/>
    <x v="15"/>
    <n v="7839"/>
    <s v="Yes"/>
    <n v="2"/>
  </r>
  <r>
    <n v="764"/>
    <n v="9"/>
    <n v="7"/>
    <n v="2.93"/>
    <n v="3"/>
    <n v="9"/>
    <x v="3"/>
    <s v="Romance"/>
    <s v="South America"/>
    <s v="Brazil"/>
    <s v="On-Time"/>
    <s v="Basic"/>
    <s v="No"/>
    <n v="10"/>
    <x v="11"/>
    <n v="1469"/>
    <s v="Yes"/>
    <n v="5"/>
  </r>
  <r>
    <n v="765"/>
    <n v="43"/>
    <n v="3"/>
    <n v="3.71"/>
    <n v="4"/>
    <n v="3"/>
    <x v="3"/>
    <s v="Romance"/>
    <s v="Oceania"/>
    <s v="Australia"/>
    <s v="On-Time"/>
    <s v="Basic"/>
    <s v="No"/>
    <n v="4"/>
    <x v="6"/>
    <n v="1710"/>
    <s v="Yes"/>
    <n v="1"/>
  </r>
  <r>
    <n v="766"/>
    <n v="29"/>
    <n v="7"/>
    <n v="2.29"/>
    <n v="2"/>
    <n v="7"/>
    <x v="0"/>
    <s v="Drama"/>
    <s v="South America"/>
    <s v="Brazil"/>
    <s v="On-Time"/>
    <s v="Basic"/>
    <s v="No"/>
    <n v="7"/>
    <x v="14"/>
    <n v="7714"/>
    <s v="Yes"/>
    <n v="1"/>
  </r>
  <r>
    <n v="767"/>
    <n v="50"/>
    <n v="6"/>
    <n v="4.84"/>
    <n v="5"/>
    <n v="2"/>
    <x v="1"/>
    <s v="Drama"/>
    <s v="Europe"/>
    <s v="Belgium"/>
    <s v="On-Time"/>
    <s v="Basic"/>
    <s v="No"/>
    <n v="7"/>
    <x v="36"/>
    <n v="7352"/>
    <s v="Yes"/>
    <n v="4"/>
  </r>
  <r>
    <n v="768"/>
    <n v="58"/>
    <n v="10"/>
    <n v="4.17"/>
    <n v="4"/>
    <n v="9"/>
    <x v="3"/>
    <s v="Action"/>
    <s v="Asia"/>
    <s v="China"/>
    <s v="On-Time"/>
    <s v="Premium"/>
    <s v="No"/>
    <n v="4"/>
    <x v="10"/>
    <n v="8983"/>
    <s v="Yes"/>
    <n v="2"/>
  </r>
  <r>
    <n v="769"/>
    <n v="22"/>
    <n v="2"/>
    <n v="2.17"/>
    <n v="2"/>
    <n v="4"/>
    <x v="0"/>
    <s v="Sci-fi"/>
    <s v="Africa"/>
    <s v="Kenya"/>
    <s v="On-Time"/>
    <s v="Standard"/>
    <s v="Yes"/>
    <n v="5"/>
    <x v="19"/>
    <n v="4490"/>
    <s v="No"/>
    <n v="3"/>
  </r>
  <r>
    <n v="770"/>
    <n v="44"/>
    <n v="4"/>
    <n v="1.31"/>
    <n v="1"/>
    <n v="1"/>
    <x v="3"/>
    <s v="Sci-fi"/>
    <s v="Oceania"/>
    <s v="Australia"/>
    <s v="On-Time"/>
    <s v="Basic"/>
    <s v="No"/>
    <n v="1"/>
    <x v="4"/>
    <n v="4252"/>
    <s v="Yes"/>
    <n v="3"/>
  </r>
  <r>
    <n v="771"/>
    <n v="17"/>
    <n v="8"/>
    <n v="1.19"/>
    <n v="1"/>
    <n v="9"/>
    <x v="3"/>
    <s v="Romance"/>
    <s v="North America"/>
    <s v="Canada"/>
    <s v="On-Time"/>
    <s v="Basic"/>
    <s v="No"/>
    <n v="3"/>
    <x v="7"/>
    <n v="9739"/>
    <s v="Yes"/>
    <n v="5"/>
  </r>
  <r>
    <n v="772"/>
    <n v="8"/>
    <n v="7"/>
    <n v="3.72"/>
    <n v="4"/>
    <n v="7"/>
    <x v="0"/>
    <s v="Action"/>
    <s v="North America"/>
    <s v="Canada"/>
    <s v="On-Time"/>
    <s v="Standard"/>
    <s v="No"/>
    <n v="7"/>
    <x v="45"/>
    <n v="2251"/>
    <s v="Yes"/>
    <n v="5"/>
  </r>
  <r>
    <n v="773"/>
    <n v="54"/>
    <n v="9"/>
    <n v="1.57"/>
    <n v="2"/>
    <n v="9"/>
    <x v="1"/>
    <s v="Comedy"/>
    <s v="Asia"/>
    <s v="China"/>
    <s v="On-Time"/>
    <s v="Premium"/>
    <s v="No"/>
    <n v="9"/>
    <x v="1"/>
    <n v="2470"/>
    <s v="Yes"/>
    <n v="1"/>
  </r>
  <r>
    <n v="774"/>
    <n v="38"/>
    <n v="9"/>
    <n v="2.17"/>
    <n v="2"/>
    <n v="10"/>
    <x v="2"/>
    <s v="Sci-fi"/>
    <s v="North America"/>
    <s v="Canada"/>
    <s v="On-Time"/>
    <s v="Standard"/>
    <s v="No"/>
    <n v="6"/>
    <x v="30"/>
    <n v="9277"/>
    <s v="Yes"/>
    <n v="1"/>
  </r>
  <r>
    <n v="775"/>
    <n v="51"/>
    <n v="7"/>
    <n v="1.78"/>
    <n v="2"/>
    <n v="7"/>
    <x v="1"/>
    <s v="Sci-fi"/>
    <s v="Oceania"/>
    <s v="Australia"/>
    <s v="On-Time"/>
    <s v="Basic"/>
    <s v="No"/>
    <n v="4"/>
    <x v="26"/>
    <n v="8271"/>
    <s v="No"/>
    <n v="5"/>
  </r>
  <r>
    <n v="776"/>
    <n v="44"/>
    <n v="4"/>
    <n v="4.6399999999999997"/>
    <n v="5"/>
    <n v="2"/>
    <x v="1"/>
    <s v="Sci-fi"/>
    <s v="Africa"/>
    <s v="Kenya"/>
    <s v="On-Time"/>
    <s v="Basic"/>
    <s v="No"/>
    <n v="9"/>
    <x v="8"/>
    <n v="3110"/>
    <s v="Yes"/>
    <n v="3"/>
  </r>
  <r>
    <n v="777"/>
    <n v="29"/>
    <n v="1"/>
    <n v="1.1499999999999999"/>
    <n v="1"/>
    <n v="3"/>
    <x v="0"/>
    <s v="Sci-fi"/>
    <s v="Oceania"/>
    <s v="Australia"/>
    <s v="Delayed"/>
    <s v="Standard"/>
    <s v="No"/>
    <n v="2"/>
    <x v="34"/>
    <n v="2726"/>
    <s v="Yes"/>
    <n v="2"/>
  </r>
  <r>
    <n v="778"/>
    <n v="57"/>
    <n v="8"/>
    <n v="1.05"/>
    <n v="1"/>
    <n v="8"/>
    <x v="0"/>
    <s v="Sci-fi"/>
    <s v="Africa"/>
    <s v="Kenya"/>
    <s v="Delayed"/>
    <s v="Standard"/>
    <s v="No"/>
    <n v="10"/>
    <x v="41"/>
    <n v="7898"/>
    <s v="Yes"/>
    <n v="4"/>
  </r>
  <r>
    <n v="779"/>
    <n v="31"/>
    <n v="8"/>
    <n v="4.5199999999999996"/>
    <n v="5"/>
    <n v="8"/>
    <x v="3"/>
    <s v="Comedy"/>
    <s v="Oceania"/>
    <s v="Australia"/>
    <s v="On-Time"/>
    <s v="Basic"/>
    <s v="No"/>
    <n v="4"/>
    <x v="47"/>
    <n v="2394"/>
    <s v="Yes"/>
    <n v="5"/>
  </r>
  <r>
    <n v="780"/>
    <n v="28"/>
    <n v="9"/>
    <n v="3.5"/>
    <n v="4"/>
    <n v="8"/>
    <x v="2"/>
    <s v="Action"/>
    <s v="Oceania"/>
    <s v="Australia"/>
    <s v="On-Time"/>
    <s v="Premium"/>
    <s v="No"/>
    <n v="1"/>
    <x v="20"/>
    <n v="5973"/>
    <s v="Yes"/>
    <n v="3"/>
  </r>
  <r>
    <n v="781"/>
    <n v="50"/>
    <n v="9"/>
    <n v="1.8"/>
    <n v="2"/>
    <n v="7"/>
    <x v="3"/>
    <s v="Romance"/>
    <s v="Europe"/>
    <s v="Belgium"/>
    <s v="On-Time"/>
    <s v="Basic"/>
    <s v="No"/>
    <n v="7"/>
    <x v="46"/>
    <n v="9836"/>
    <s v="No"/>
    <n v="4"/>
  </r>
  <r>
    <n v="782"/>
    <n v="25"/>
    <n v="9"/>
    <n v="5.21"/>
    <n v="5"/>
    <n v="10"/>
    <x v="2"/>
    <s v="Sci-fi"/>
    <s v="Asia"/>
    <s v="China"/>
    <s v="On-Time"/>
    <s v="Basic"/>
    <s v="No"/>
    <n v="9"/>
    <x v="37"/>
    <n v="3388"/>
    <s v="Yes"/>
    <n v="4"/>
  </r>
  <r>
    <n v="783"/>
    <n v="35"/>
    <n v="10"/>
    <n v="1.35"/>
    <n v="1"/>
    <n v="10"/>
    <x v="0"/>
    <s v="Action"/>
    <s v="Asia"/>
    <s v="China"/>
    <s v="Delayed"/>
    <s v="Standard"/>
    <s v="No"/>
    <n v="10"/>
    <x v="44"/>
    <n v="1804"/>
    <s v="Yes"/>
    <n v="5"/>
  </r>
  <r>
    <n v="784"/>
    <n v="19"/>
    <n v="8"/>
    <n v="1.1200000000000001"/>
    <n v="1"/>
    <n v="10"/>
    <x v="3"/>
    <s v="Drama"/>
    <s v="Africa"/>
    <s v="Kenya"/>
    <s v="On-Time"/>
    <s v="Standard"/>
    <s v="No"/>
    <n v="0"/>
    <x v="49"/>
    <n v="7718"/>
    <s v="Yes"/>
    <n v="4"/>
  </r>
  <r>
    <n v="785"/>
    <n v="49"/>
    <n v="2"/>
    <n v="3.07"/>
    <n v="3"/>
    <n v="6"/>
    <x v="3"/>
    <s v="Drama"/>
    <s v="South America"/>
    <s v="Brazil"/>
    <s v="On-Time"/>
    <s v="Premium"/>
    <s v="No"/>
    <n v="0"/>
    <x v="14"/>
    <n v="1954"/>
    <s v="Yes"/>
    <n v="4"/>
  </r>
  <r>
    <n v="786"/>
    <n v="36"/>
    <n v="7"/>
    <n v="5.59"/>
    <n v="6"/>
    <n v="7"/>
    <x v="2"/>
    <s v="Romance"/>
    <s v="Africa"/>
    <s v="Kenya"/>
    <s v="On-Time"/>
    <s v="Basic"/>
    <s v="No"/>
    <n v="4"/>
    <x v="48"/>
    <n v="6089"/>
    <s v="Yes"/>
    <n v="5"/>
  </r>
  <r>
    <n v="787"/>
    <n v="44"/>
    <n v="7"/>
    <n v="4.8600000000000003"/>
    <n v="5"/>
    <n v="7"/>
    <x v="1"/>
    <s v="Sci-fi"/>
    <s v="Africa"/>
    <s v="Kenya"/>
    <s v="On-Time"/>
    <s v="Basic"/>
    <s v="No"/>
    <n v="1"/>
    <x v="43"/>
    <n v="1095"/>
    <s v="Yes"/>
    <n v="4"/>
  </r>
  <r>
    <n v="788"/>
    <n v="13"/>
    <n v="10"/>
    <n v="5.73"/>
    <n v="6"/>
    <n v="9"/>
    <x v="2"/>
    <s v="Comedy"/>
    <s v="North America"/>
    <s v="Canada"/>
    <s v="On-Time"/>
    <s v="Basic"/>
    <s v="No"/>
    <n v="1"/>
    <x v="35"/>
    <n v="7265"/>
    <s v="Yes"/>
    <n v="1"/>
  </r>
  <r>
    <n v="789"/>
    <n v="24"/>
    <n v="1"/>
    <n v="3.55"/>
    <n v="4"/>
    <n v="1"/>
    <x v="0"/>
    <s v="Drama"/>
    <s v="South America"/>
    <s v="Brazil"/>
    <s v="On-Time"/>
    <s v="Standard"/>
    <s v="No"/>
    <n v="6"/>
    <x v="6"/>
    <n v="9366"/>
    <s v="Yes"/>
    <n v="4"/>
  </r>
  <r>
    <n v="790"/>
    <n v="19"/>
    <n v="9"/>
    <n v="4.57"/>
    <n v="5"/>
    <n v="10"/>
    <x v="0"/>
    <s v="Romance"/>
    <s v="Africa"/>
    <s v="Kenya"/>
    <s v="On-Time"/>
    <s v="Premium"/>
    <s v="No"/>
    <n v="6"/>
    <x v="52"/>
    <n v="9137"/>
    <s v="No"/>
    <n v="2"/>
  </r>
  <r>
    <n v="791"/>
    <n v="23"/>
    <n v="9"/>
    <n v="1.68"/>
    <n v="2"/>
    <n v="10"/>
    <x v="1"/>
    <s v="Comedy"/>
    <s v="Europe"/>
    <s v="Belgium"/>
    <s v="On-Time"/>
    <s v="Basic"/>
    <s v="No"/>
    <n v="9"/>
    <x v="44"/>
    <n v="4459"/>
    <s v="Yes"/>
    <n v="4"/>
  </r>
  <r>
    <n v="792"/>
    <n v="22"/>
    <n v="9"/>
    <n v="3.54"/>
    <n v="4"/>
    <n v="9"/>
    <x v="0"/>
    <s v="Drama"/>
    <s v="North America"/>
    <s v="Canada"/>
    <s v="Delayed"/>
    <s v="Basic"/>
    <s v="Yes"/>
    <n v="8"/>
    <x v="46"/>
    <n v="2946"/>
    <s v="Yes"/>
    <n v="5"/>
  </r>
  <r>
    <n v="793"/>
    <n v="45"/>
    <n v="8"/>
    <n v="1.97"/>
    <n v="2"/>
    <n v="10"/>
    <x v="1"/>
    <s v="Romance"/>
    <s v="Oceania"/>
    <s v="Australia"/>
    <s v="Delayed"/>
    <s v="Standard"/>
    <s v="No"/>
    <n v="3"/>
    <x v="38"/>
    <n v="9270"/>
    <s v="Yes"/>
    <n v="3"/>
  </r>
  <r>
    <n v="794"/>
    <n v="8"/>
    <n v="9"/>
    <n v="3.16"/>
    <n v="3"/>
    <n v="8"/>
    <x v="1"/>
    <s v="Comedy"/>
    <s v="Europe"/>
    <s v="Belgium"/>
    <s v="On-Time"/>
    <s v="Standard"/>
    <s v="No"/>
    <n v="1"/>
    <x v="10"/>
    <n v="6179"/>
    <s v="Yes"/>
    <n v="2"/>
  </r>
  <r>
    <n v="795"/>
    <n v="52"/>
    <n v="1"/>
    <n v="2.21"/>
    <n v="2"/>
    <n v="4"/>
    <x v="3"/>
    <s v="Sci-fi"/>
    <s v="Oceania"/>
    <s v="Australia"/>
    <s v="Delayed"/>
    <s v="Basic"/>
    <s v="No"/>
    <n v="7"/>
    <x v="39"/>
    <n v="5976"/>
    <s v="Yes"/>
    <n v="4"/>
  </r>
  <r>
    <n v="796"/>
    <n v="1"/>
    <n v="9"/>
    <n v="3.17"/>
    <n v="3"/>
    <n v="8"/>
    <x v="0"/>
    <s v="Action"/>
    <s v="South America"/>
    <s v="Brazil"/>
    <s v="On-Time"/>
    <s v="Premium"/>
    <s v="No"/>
    <n v="10"/>
    <x v="42"/>
    <n v="8734"/>
    <s v="No"/>
    <n v="1"/>
  </r>
  <r>
    <n v="797"/>
    <n v="42"/>
    <n v="2"/>
    <n v="5.93"/>
    <n v="6"/>
    <n v="3"/>
    <x v="3"/>
    <s v="Drama"/>
    <s v="Oceania"/>
    <s v="Australia"/>
    <s v="On-Time"/>
    <s v="Basic"/>
    <s v="No"/>
    <n v="8"/>
    <x v="14"/>
    <n v="1158"/>
    <s v="No"/>
    <n v="1"/>
  </r>
  <r>
    <n v="798"/>
    <n v="12"/>
    <n v="7"/>
    <n v="2.5"/>
    <n v="3"/>
    <n v="9"/>
    <x v="0"/>
    <s v="Drama"/>
    <s v="Oceania"/>
    <s v="Australia"/>
    <s v="On-Time"/>
    <s v="Basic"/>
    <s v="No"/>
    <n v="6"/>
    <x v="22"/>
    <n v="6781"/>
    <s v="No"/>
    <n v="2"/>
  </r>
  <r>
    <n v="799"/>
    <n v="60"/>
    <n v="9"/>
    <n v="4.16"/>
    <n v="4"/>
    <n v="8"/>
    <x v="3"/>
    <s v="Drama"/>
    <s v="South America"/>
    <s v="Brazil"/>
    <s v="On-Time"/>
    <s v="Premium"/>
    <s v="No"/>
    <n v="1"/>
    <x v="36"/>
    <n v="9275"/>
    <s v="Yes"/>
    <n v="4"/>
  </r>
  <r>
    <n v="800"/>
    <n v="45"/>
    <n v="6"/>
    <n v="3.77"/>
    <n v="4"/>
    <n v="2"/>
    <x v="0"/>
    <s v="Action"/>
    <s v="Oceania"/>
    <s v="Australia"/>
    <s v="Delayed"/>
    <s v="Premium"/>
    <s v="No"/>
    <n v="6"/>
    <x v="7"/>
    <n v="5766"/>
    <s v="No"/>
    <n v="2"/>
  </r>
  <r>
    <n v="801"/>
    <n v="47"/>
    <n v="10"/>
    <n v="3.94"/>
    <n v="4"/>
    <n v="7"/>
    <x v="0"/>
    <s v="Sci-fi"/>
    <s v="South America"/>
    <s v="Brazil"/>
    <s v="Delayed"/>
    <s v="Standard"/>
    <s v="No"/>
    <n v="8"/>
    <x v="34"/>
    <n v="6311"/>
    <s v="Yes"/>
    <n v="3"/>
  </r>
  <r>
    <n v="802"/>
    <n v="41"/>
    <n v="4"/>
    <n v="4.82"/>
    <n v="5"/>
    <n v="5"/>
    <x v="0"/>
    <s v="Sci-fi"/>
    <s v="South America"/>
    <s v="Brazil"/>
    <s v="Delayed"/>
    <s v="Premium"/>
    <s v="No"/>
    <n v="3"/>
    <x v="34"/>
    <n v="6840"/>
    <s v="No"/>
    <n v="5"/>
  </r>
  <r>
    <n v="803"/>
    <n v="57"/>
    <n v="4"/>
    <n v="3.43"/>
    <n v="3"/>
    <n v="1"/>
    <x v="3"/>
    <s v="Drama"/>
    <s v="North America"/>
    <s v="Canada"/>
    <s v="On-Time"/>
    <s v="Basic"/>
    <s v="No"/>
    <n v="5"/>
    <x v="28"/>
    <n v="3986"/>
    <s v="Yes"/>
    <n v="5"/>
  </r>
  <r>
    <n v="804"/>
    <n v="19"/>
    <n v="7"/>
    <n v="1.72"/>
    <n v="2"/>
    <n v="7"/>
    <x v="1"/>
    <s v="Sci-fi"/>
    <s v="South America"/>
    <s v="Brazil"/>
    <s v="On-Time"/>
    <s v="Basic"/>
    <s v="No"/>
    <n v="1"/>
    <x v="22"/>
    <n v="2835"/>
    <s v="Yes"/>
    <n v="1"/>
  </r>
  <r>
    <n v="805"/>
    <n v="3"/>
    <n v="10"/>
    <n v="4.25"/>
    <n v="4"/>
    <n v="10"/>
    <x v="1"/>
    <s v="Drama"/>
    <s v="Africa"/>
    <s v="Kenya"/>
    <s v="On-Time"/>
    <s v="Premium"/>
    <s v="No"/>
    <n v="2"/>
    <x v="16"/>
    <n v="7195"/>
    <s v="No"/>
    <n v="2"/>
  </r>
  <r>
    <n v="806"/>
    <n v="29"/>
    <n v="7"/>
    <n v="5.35"/>
    <n v="5"/>
    <n v="7"/>
    <x v="1"/>
    <s v="Drama"/>
    <s v="Asia"/>
    <s v="China"/>
    <s v="On-Time"/>
    <s v="Basic"/>
    <s v="No"/>
    <n v="6"/>
    <x v="52"/>
    <n v="6535"/>
    <s v="Yes"/>
    <n v="4"/>
  </r>
  <r>
    <n v="807"/>
    <n v="14"/>
    <n v="10"/>
    <n v="2.06"/>
    <n v="2"/>
    <n v="7"/>
    <x v="3"/>
    <s v="Sci-fi"/>
    <s v="Africa"/>
    <s v="Kenya"/>
    <s v="On-Time"/>
    <s v="Standard"/>
    <s v="No"/>
    <n v="3"/>
    <x v="48"/>
    <n v="4387"/>
    <s v="Yes"/>
    <n v="3"/>
  </r>
  <r>
    <n v="808"/>
    <n v="31"/>
    <n v="9"/>
    <n v="3.02"/>
    <n v="3"/>
    <n v="7"/>
    <x v="1"/>
    <s v="Sci-fi"/>
    <s v="South America"/>
    <s v="Brazil"/>
    <s v="On-Time"/>
    <s v="Standard"/>
    <s v="No"/>
    <n v="3"/>
    <x v="48"/>
    <n v="8013"/>
    <s v="Yes"/>
    <n v="5"/>
  </r>
  <r>
    <n v="809"/>
    <n v="57"/>
    <n v="7"/>
    <n v="2.5099999999999998"/>
    <n v="3"/>
    <n v="10"/>
    <x v="0"/>
    <s v="Sci-fi"/>
    <s v="Oceania"/>
    <s v="Australia"/>
    <s v="Delayed"/>
    <s v="Basic"/>
    <s v="No"/>
    <n v="7"/>
    <x v="2"/>
    <n v="1425"/>
    <s v="Yes"/>
    <n v="4"/>
  </r>
  <r>
    <n v="810"/>
    <n v="8"/>
    <n v="7"/>
    <n v="5.93"/>
    <n v="6"/>
    <n v="10"/>
    <x v="3"/>
    <s v="Action"/>
    <s v="Asia"/>
    <s v="China"/>
    <s v="Delayed"/>
    <s v="Standard"/>
    <s v="Yes"/>
    <n v="2"/>
    <x v="19"/>
    <n v="1687"/>
    <s v="Yes"/>
    <n v="3"/>
  </r>
  <r>
    <n v="811"/>
    <n v="31"/>
    <n v="10"/>
    <n v="1.1299999999999999"/>
    <n v="1"/>
    <n v="9"/>
    <x v="3"/>
    <s v="Drama"/>
    <s v="Europe"/>
    <s v="Belgium"/>
    <s v="Delayed"/>
    <s v="Basic"/>
    <s v="No"/>
    <n v="6"/>
    <x v="25"/>
    <n v="8686"/>
    <s v="Yes"/>
    <n v="5"/>
  </r>
  <r>
    <n v="812"/>
    <n v="54"/>
    <n v="8"/>
    <n v="5.92"/>
    <n v="6"/>
    <n v="8"/>
    <x v="3"/>
    <s v="Drama"/>
    <s v="Asia"/>
    <s v="China"/>
    <s v="Delayed"/>
    <s v="Basic"/>
    <s v="No"/>
    <n v="4"/>
    <x v="25"/>
    <n v="2939"/>
    <s v="Yes"/>
    <n v="2"/>
  </r>
  <r>
    <n v="813"/>
    <n v="3"/>
    <n v="7"/>
    <n v="2.97"/>
    <n v="3"/>
    <n v="9"/>
    <x v="2"/>
    <s v="Romance"/>
    <s v="South America"/>
    <s v="Brazil"/>
    <s v="Delayed"/>
    <s v="Premium"/>
    <s v="Yes"/>
    <n v="1"/>
    <x v="14"/>
    <n v="2852"/>
    <s v="Yes"/>
    <n v="5"/>
  </r>
  <r>
    <n v="814"/>
    <n v="21"/>
    <n v="10"/>
    <n v="3.93"/>
    <n v="4"/>
    <n v="9"/>
    <x v="3"/>
    <s v="Sci-fi"/>
    <s v="Oceania"/>
    <s v="Australia"/>
    <s v="On-Time"/>
    <s v="Standard"/>
    <s v="No"/>
    <n v="4"/>
    <x v="39"/>
    <n v="5332"/>
    <s v="Yes"/>
    <n v="1"/>
  </r>
  <r>
    <n v="815"/>
    <n v="55"/>
    <n v="7"/>
    <n v="3.07"/>
    <n v="3"/>
    <n v="10"/>
    <x v="1"/>
    <s v="Romance"/>
    <s v="Europe"/>
    <s v="Belgium"/>
    <s v="On-Time"/>
    <s v="Premium"/>
    <s v="No"/>
    <n v="9"/>
    <x v="36"/>
    <n v="5033"/>
    <s v="No"/>
    <n v="3"/>
  </r>
  <r>
    <n v="816"/>
    <n v="50"/>
    <n v="10"/>
    <n v="1.37"/>
    <n v="1"/>
    <n v="8"/>
    <x v="3"/>
    <s v="Drama"/>
    <s v="Europe"/>
    <s v="Belgium"/>
    <s v="On-Time"/>
    <s v="Standard"/>
    <s v="No"/>
    <n v="3"/>
    <x v="4"/>
    <n v="2625"/>
    <s v="Yes"/>
    <n v="3"/>
  </r>
  <r>
    <n v="817"/>
    <n v="30"/>
    <n v="9"/>
    <n v="5"/>
    <n v="5"/>
    <n v="7"/>
    <x v="0"/>
    <s v="Sci-fi"/>
    <s v="Europe"/>
    <s v="Belgium"/>
    <s v="On-Time"/>
    <s v="Standard"/>
    <s v="No"/>
    <n v="8"/>
    <x v="21"/>
    <n v="8826"/>
    <s v="Yes"/>
    <n v="3"/>
  </r>
  <r>
    <n v="818"/>
    <n v="52"/>
    <n v="10"/>
    <n v="4.24"/>
    <n v="4"/>
    <n v="9"/>
    <x v="2"/>
    <s v="Action"/>
    <s v="Europe"/>
    <s v="Belgium"/>
    <s v="Delayed"/>
    <s v="Basic"/>
    <s v="No"/>
    <n v="9"/>
    <x v="43"/>
    <n v="8269"/>
    <s v="Yes"/>
    <n v="2"/>
  </r>
  <r>
    <n v="819"/>
    <n v="51"/>
    <n v="3"/>
    <n v="4.12"/>
    <n v="4"/>
    <n v="2"/>
    <x v="0"/>
    <s v="Drama"/>
    <s v="Europe"/>
    <s v="Belgium"/>
    <s v="On-Time"/>
    <s v="Premium"/>
    <s v="No"/>
    <n v="9"/>
    <x v="45"/>
    <n v="2540"/>
    <s v="No"/>
    <n v="1"/>
  </r>
  <r>
    <n v="820"/>
    <n v="48"/>
    <n v="3"/>
    <n v="2.12"/>
    <n v="2"/>
    <n v="4"/>
    <x v="2"/>
    <s v="Action"/>
    <s v="Asia"/>
    <s v="China"/>
    <s v="On-Time"/>
    <s v="Standard"/>
    <s v="No"/>
    <n v="0"/>
    <x v="51"/>
    <n v="8097"/>
    <s v="No"/>
    <n v="3"/>
  </r>
  <r>
    <n v="821"/>
    <n v="31"/>
    <n v="8"/>
    <n v="1.02"/>
    <n v="1"/>
    <n v="8"/>
    <x v="1"/>
    <s v="Comedy"/>
    <s v="Oceania"/>
    <s v="Australia"/>
    <s v="Delayed"/>
    <s v="Basic"/>
    <s v="No"/>
    <n v="4"/>
    <x v="51"/>
    <n v="5720"/>
    <s v="No"/>
    <n v="4"/>
  </r>
  <r>
    <n v="822"/>
    <n v="35"/>
    <n v="7"/>
    <n v="2.4900000000000002"/>
    <n v="2"/>
    <n v="8"/>
    <x v="2"/>
    <s v="Romance"/>
    <s v="North America"/>
    <s v="Canada"/>
    <s v="Delayed"/>
    <s v="Basic"/>
    <s v="No"/>
    <n v="7"/>
    <x v="5"/>
    <n v="4254"/>
    <s v="No"/>
    <n v="3"/>
  </r>
  <r>
    <n v="823"/>
    <n v="30"/>
    <n v="8"/>
    <n v="3.23"/>
    <n v="3"/>
    <n v="10"/>
    <x v="1"/>
    <s v="Sci-fi"/>
    <s v="Asia"/>
    <s v="China"/>
    <s v="On-Time"/>
    <s v="Basic"/>
    <s v="No"/>
    <n v="8"/>
    <x v="48"/>
    <n v="3618"/>
    <s v="No"/>
    <n v="5"/>
  </r>
  <r>
    <n v="824"/>
    <n v="26"/>
    <n v="2"/>
    <n v="2.6"/>
    <n v="3"/>
    <n v="4"/>
    <x v="2"/>
    <s v="Romance"/>
    <s v="South America"/>
    <s v="Brazil"/>
    <s v="Delayed"/>
    <s v="Basic"/>
    <s v="No"/>
    <n v="1"/>
    <x v="4"/>
    <n v="3035"/>
    <s v="No"/>
    <n v="4"/>
  </r>
  <r>
    <n v="825"/>
    <n v="20"/>
    <n v="9"/>
    <n v="5.94"/>
    <n v="6"/>
    <n v="7"/>
    <x v="2"/>
    <s v="Action"/>
    <s v="Oceania"/>
    <s v="Australia"/>
    <s v="On-Time"/>
    <s v="Basic"/>
    <s v="No"/>
    <n v="3"/>
    <x v="51"/>
    <n v="8675"/>
    <s v="Yes"/>
    <n v="1"/>
  </r>
  <r>
    <n v="826"/>
    <n v="30"/>
    <n v="2"/>
    <n v="2.31"/>
    <n v="2"/>
    <n v="1"/>
    <x v="0"/>
    <s v="Comedy"/>
    <s v="Oceania"/>
    <s v="Australia"/>
    <s v="On-Time"/>
    <s v="Basic"/>
    <s v="No"/>
    <n v="8"/>
    <x v="33"/>
    <n v="9827"/>
    <s v="No"/>
    <n v="4"/>
  </r>
  <r>
    <n v="827"/>
    <n v="29"/>
    <n v="6"/>
    <n v="3.07"/>
    <n v="3"/>
    <n v="4"/>
    <x v="0"/>
    <s v="Romance"/>
    <s v="Oceania"/>
    <s v="Australia"/>
    <s v="On-Time"/>
    <s v="Basic"/>
    <s v="No"/>
    <n v="1"/>
    <x v="4"/>
    <n v="5966"/>
    <s v="Yes"/>
    <n v="5"/>
  </r>
  <r>
    <n v="828"/>
    <n v="29"/>
    <n v="3"/>
    <n v="4.87"/>
    <n v="5"/>
    <n v="4"/>
    <x v="0"/>
    <s v="Sci-fi"/>
    <s v="Africa"/>
    <s v="Kenya"/>
    <s v="Delayed"/>
    <s v="Basic"/>
    <s v="No"/>
    <n v="5"/>
    <x v="48"/>
    <n v="2881"/>
    <s v="Yes"/>
    <n v="3"/>
  </r>
  <r>
    <n v="829"/>
    <n v="44"/>
    <n v="9"/>
    <n v="2.2400000000000002"/>
    <n v="2"/>
    <n v="7"/>
    <x v="0"/>
    <s v="Drama"/>
    <s v="Oceania"/>
    <s v="Australia"/>
    <s v="On-Time"/>
    <s v="Basic"/>
    <s v="No"/>
    <n v="7"/>
    <x v="13"/>
    <n v="4014"/>
    <s v="Yes"/>
    <n v="3"/>
  </r>
  <r>
    <n v="830"/>
    <n v="36"/>
    <n v="9"/>
    <n v="2.62"/>
    <n v="3"/>
    <n v="7"/>
    <x v="1"/>
    <s v="Comedy"/>
    <s v="Oceania"/>
    <s v="Australia"/>
    <s v="Delayed"/>
    <s v="Basic"/>
    <s v="No"/>
    <n v="8"/>
    <x v="33"/>
    <n v="3751"/>
    <s v="Yes"/>
    <n v="4"/>
  </r>
  <r>
    <n v="831"/>
    <n v="21"/>
    <n v="10"/>
    <n v="2.79"/>
    <n v="3"/>
    <n v="7"/>
    <x v="1"/>
    <s v="Comedy"/>
    <s v="North America"/>
    <s v="Canada"/>
    <s v="On-Time"/>
    <s v="Basic"/>
    <s v="No"/>
    <n v="3"/>
    <x v="47"/>
    <n v="7135"/>
    <s v="Yes"/>
    <n v="3"/>
  </r>
  <r>
    <n v="832"/>
    <n v="11"/>
    <n v="8"/>
    <n v="4.95"/>
    <n v="5"/>
    <n v="9"/>
    <x v="1"/>
    <s v="Sci-fi"/>
    <s v="South America"/>
    <s v="Brazil"/>
    <s v="On-Time"/>
    <s v="Basic"/>
    <s v="No"/>
    <n v="7"/>
    <x v="1"/>
    <n v="2778"/>
    <s v="Yes"/>
    <n v="1"/>
  </r>
  <r>
    <n v="833"/>
    <n v="17"/>
    <n v="8"/>
    <n v="4.92"/>
    <n v="5"/>
    <n v="9"/>
    <x v="2"/>
    <s v="Romance"/>
    <s v="North America"/>
    <s v="Canada"/>
    <s v="On-Time"/>
    <s v="Basic"/>
    <s v="No"/>
    <n v="3"/>
    <x v="14"/>
    <n v="1107"/>
    <s v="Yes"/>
    <n v="4"/>
  </r>
  <r>
    <n v="834"/>
    <n v="34"/>
    <n v="8"/>
    <n v="3.89"/>
    <n v="4"/>
    <n v="8"/>
    <x v="3"/>
    <s v="Sci-fi"/>
    <s v="Oceania"/>
    <s v="Australia"/>
    <s v="On-Time"/>
    <s v="Standard"/>
    <s v="No"/>
    <n v="0"/>
    <x v="41"/>
    <n v="9190"/>
    <s v="Yes"/>
    <n v="3"/>
  </r>
  <r>
    <n v="835"/>
    <n v="58"/>
    <n v="3"/>
    <n v="2.38"/>
    <n v="2"/>
    <n v="1"/>
    <x v="1"/>
    <s v="Sci-fi"/>
    <s v="South America"/>
    <s v="Brazil"/>
    <s v="On-Time"/>
    <s v="Standard"/>
    <s v="No"/>
    <n v="4"/>
    <x v="5"/>
    <n v="8712"/>
    <s v="Yes"/>
    <n v="1"/>
  </r>
  <r>
    <n v="836"/>
    <n v="16"/>
    <n v="8"/>
    <n v="1.37"/>
    <n v="1"/>
    <n v="10"/>
    <x v="0"/>
    <s v="Comedy"/>
    <s v="Asia"/>
    <s v="China"/>
    <s v="On-Time"/>
    <s v="Premium"/>
    <s v="No"/>
    <n v="5"/>
    <x v="50"/>
    <n v="4915"/>
    <s v="No"/>
    <n v="2"/>
  </r>
  <r>
    <n v="837"/>
    <n v="58"/>
    <n v="9"/>
    <n v="2.27"/>
    <n v="2"/>
    <n v="8"/>
    <x v="0"/>
    <s v="Action"/>
    <s v="South America"/>
    <s v="Brazil"/>
    <s v="On-Time"/>
    <s v="Basic"/>
    <s v="No"/>
    <n v="6"/>
    <x v="16"/>
    <n v="7352"/>
    <s v="No"/>
    <n v="4"/>
  </r>
  <r>
    <n v="838"/>
    <n v="16"/>
    <n v="4"/>
    <n v="2.08"/>
    <n v="2"/>
    <n v="5"/>
    <x v="2"/>
    <s v="Sci-fi"/>
    <s v="Asia"/>
    <s v="China"/>
    <s v="On-Time"/>
    <s v="Basic"/>
    <s v="Yes"/>
    <n v="7"/>
    <x v="9"/>
    <n v="1536"/>
    <s v="No"/>
    <n v="2"/>
  </r>
  <r>
    <n v="839"/>
    <n v="1"/>
    <n v="7"/>
    <n v="1.99"/>
    <n v="2"/>
    <n v="9"/>
    <x v="2"/>
    <s v="Comedy"/>
    <s v="Asia"/>
    <s v="China"/>
    <s v="On-Time"/>
    <s v="Standard"/>
    <s v="No"/>
    <n v="0"/>
    <x v="17"/>
    <n v="8382"/>
    <s v="No"/>
    <n v="5"/>
  </r>
  <r>
    <n v="840"/>
    <n v="57"/>
    <n v="2"/>
    <n v="4.3"/>
    <n v="4"/>
    <n v="3"/>
    <x v="3"/>
    <s v="Sci-fi"/>
    <s v="Asia"/>
    <s v="China"/>
    <s v="Delayed"/>
    <s v="Standard"/>
    <s v="No"/>
    <n v="10"/>
    <x v="0"/>
    <n v="9596"/>
    <s v="Yes"/>
    <n v="3"/>
  </r>
  <r>
    <n v="841"/>
    <n v="59"/>
    <n v="10"/>
    <n v="3.6"/>
    <n v="4"/>
    <n v="9"/>
    <x v="1"/>
    <s v="Sci-fi"/>
    <s v="Europe"/>
    <s v="Belgium"/>
    <s v="On-Time"/>
    <s v="Basic"/>
    <s v="No"/>
    <n v="2"/>
    <x v="38"/>
    <n v="3653"/>
    <s v="Yes"/>
    <n v="2"/>
  </r>
  <r>
    <n v="842"/>
    <n v="32"/>
    <n v="5"/>
    <n v="5.82"/>
    <n v="6"/>
    <n v="5"/>
    <x v="2"/>
    <s v="Drama"/>
    <s v="North America"/>
    <s v="Canada"/>
    <s v="On-Time"/>
    <s v="Standard"/>
    <s v="No"/>
    <n v="2"/>
    <x v="26"/>
    <n v="2769"/>
    <s v="Yes"/>
    <n v="2"/>
  </r>
  <r>
    <n v="843"/>
    <n v="10"/>
    <n v="8"/>
    <n v="3.16"/>
    <n v="3"/>
    <n v="8"/>
    <x v="0"/>
    <s v="Action"/>
    <s v="North America"/>
    <s v="Canada"/>
    <s v="On-Time"/>
    <s v="Basic"/>
    <s v="No"/>
    <n v="2"/>
    <x v="16"/>
    <n v="6851"/>
    <s v="No"/>
    <n v="2"/>
  </r>
  <r>
    <n v="844"/>
    <n v="34"/>
    <n v="8"/>
    <n v="2.15"/>
    <n v="2"/>
    <n v="9"/>
    <x v="1"/>
    <s v="Romance"/>
    <s v="Oceania"/>
    <s v="Australia"/>
    <s v="On-Time"/>
    <s v="Standard"/>
    <s v="No"/>
    <n v="5"/>
    <x v="0"/>
    <n v="4239"/>
    <s v="Yes"/>
    <n v="1"/>
  </r>
  <r>
    <n v="845"/>
    <n v="41"/>
    <n v="1"/>
    <n v="1.0900000000000001"/>
    <n v="1"/>
    <n v="2"/>
    <x v="2"/>
    <s v="Romance"/>
    <s v="Europe"/>
    <s v="Belgium"/>
    <s v="On-Time"/>
    <s v="Premium"/>
    <s v="No"/>
    <n v="6"/>
    <x v="27"/>
    <n v="5838"/>
    <s v="No"/>
    <n v="2"/>
  </r>
  <r>
    <n v="846"/>
    <n v="6"/>
    <n v="10"/>
    <n v="1.9"/>
    <n v="2"/>
    <n v="9"/>
    <x v="1"/>
    <s v="Sci-fi"/>
    <s v="North America"/>
    <s v="Canada"/>
    <s v="Delayed"/>
    <s v="Standard"/>
    <s v="Yes"/>
    <n v="8"/>
    <x v="11"/>
    <n v="1454"/>
    <s v="Yes"/>
    <n v="2"/>
  </r>
  <r>
    <n v="847"/>
    <n v="57"/>
    <n v="1"/>
    <n v="4.38"/>
    <n v="4"/>
    <n v="4"/>
    <x v="1"/>
    <s v="Romance"/>
    <s v="South America"/>
    <s v="Brazil"/>
    <s v="On-Time"/>
    <s v="Basic"/>
    <s v="No"/>
    <n v="6"/>
    <x v="40"/>
    <n v="5037"/>
    <s v="Yes"/>
    <n v="1"/>
  </r>
  <r>
    <n v="848"/>
    <n v="32"/>
    <n v="8"/>
    <n v="3.57"/>
    <n v="4"/>
    <n v="7"/>
    <x v="0"/>
    <s v="Action"/>
    <s v="Africa"/>
    <s v="Kenya"/>
    <s v="On-Time"/>
    <s v="Standard"/>
    <s v="No"/>
    <n v="2"/>
    <x v="16"/>
    <n v="6917"/>
    <s v="No"/>
    <n v="5"/>
  </r>
  <r>
    <n v="849"/>
    <n v="14"/>
    <n v="8"/>
    <n v="1.59"/>
    <n v="2"/>
    <n v="7"/>
    <x v="3"/>
    <s v="Drama"/>
    <s v="Europe"/>
    <s v="Belgium"/>
    <s v="On-Time"/>
    <s v="Basic"/>
    <s v="No"/>
    <n v="0"/>
    <x v="7"/>
    <n v="8798"/>
    <s v="Yes"/>
    <n v="4"/>
  </r>
  <r>
    <n v="850"/>
    <n v="53"/>
    <n v="7"/>
    <n v="3.47"/>
    <n v="3"/>
    <n v="10"/>
    <x v="2"/>
    <s v="Comedy"/>
    <s v="Oceania"/>
    <s v="Australia"/>
    <s v="On-Time"/>
    <s v="Basic"/>
    <s v="No"/>
    <n v="9"/>
    <x v="10"/>
    <n v="7001"/>
    <s v="Yes"/>
    <n v="3"/>
  </r>
  <r>
    <n v="851"/>
    <n v="20"/>
    <n v="9"/>
    <n v="3.76"/>
    <n v="4"/>
    <n v="10"/>
    <x v="3"/>
    <s v="Action"/>
    <s v="Europe"/>
    <s v="Belgium"/>
    <s v="On-Time"/>
    <s v="Basic"/>
    <s v="No"/>
    <n v="10"/>
    <x v="36"/>
    <n v="1280"/>
    <s v="Yes"/>
    <n v="3"/>
  </r>
  <r>
    <n v="852"/>
    <n v="37"/>
    <n v="6"/>
    <n v="2.81"/>
    <n v="3"/>
    <n v="3"/>
    <x v="3"/>
    <s v="Comedy"/>
    <s v="Europe"/>
    <s v="Belgium"/>
    <s v="On-Time"/>
    <s v="Basic"/>
    <s v="No"/>
    <n v="5"/>
    <x v="12"/>
    <n v="2108"/>
    <s v="Yes"/>
    <n v="4"/>
  </r>
  <r>
    <n v="853"/>
    <n v="27"/>
    <n v="3"/>
    <n v="5.41"/>
    <n v="5"/>
    <n v="4"/>
    <x v="3"/>
    <s v="Comedy"/>
    <s v="Asia"/>
    <s v="China"/>
    <s v="On-Time"/>
    <s v="Premium"/>
    <s v="No"/>
    <n v="9"/>
    <x v="12"/>
    <n v="6889"/>
    <s v="Yes"/>
    <n v="3"/>
  </r>
  <r>
    <n v="854"/>
    <n v="10"/>
    <n v="7"/>
    <n v="3.16"/>
    <n v="3"/>
    <n v="10"/>
    <x v="0"/>
    <s v="Drama"/>
    <s v="North America"/>
    <s v="Canada"/>
    <s v="Delayed"/>
    <s v="Basic"/>
    <s v="Yes"/>
    <n v="10"/>
    <x v="44"/>
    <n v="1929"/>
    <s v="Yes"/>
    <n v="4"/>
  </r>
  <r>
    <n v="855"/>
    <n v="8"/>
    <n v="8"/>
    <n v="4.5599999999999996"/>
    <n v="5"/>
    <n v="8"/>
    <x v="3"/>
    <s v="Action"/>
    <s v="North America"/>
    <s v="Canada"/>
    <s v="Delayed"/>
    <s v="Standard"/>
    <s v="Yes"/>
    <n v="8"/>
    <x v="22"/>
    <n v="7492"/>
    <s v="No"/>
    <n v="5"/>
  </r>
  <r>
    <n v="856"/>
    <n v="17"/>
    <n v="9"/>
    <n v="1.43"/>
    <n v="1"/>
    <n v="10"/>
    <x v="0"/>
    <s v="Drama"/>
    <s v="South America"/>
    <s v="Brazil"/>
    <s v="Delayed"/>
    <s v="Basic"/>
    <s v="Yes"/>
    <n v="10"/>
    <x v="20"/>
    <n v="4703"/>
    <s v="No"/>
    <n v="5"/>
  </r>
  <r>
    <n v="857"/>
    <n v="15"/>
    <n v="10"/>
    <n v="3.22"/>
    <n v="3"/>
    <n v="7"/>
    <x v="2"/>
    <s v="Sci-fi"/>
    <s v="Europe"/>
    <s v="Belgium"/>
    <s v="On-Time"/>
    <s v="Basic"/>
    <s v="No"/>
    <n v="5"/>
    <x v="33"/>
    <n v="6120"/>
    <s v="Yes"/>
    <n v="2"/>
  </r>
  <r>
    <n v="858"/>
    <n v="54"/>
    <n v="8"/>
    <n v="3.55"/>
    <n v="4"/>
    <n v="8"/>
    <x v="0"/>
    <s v="Drama"/>
    <s v="Oceania"/>
    <s v="Australia"/>
    <s v="On-Time"/>
    <s v="Basic"/>
    <s v="No"/>
    <n v="2"/>
    <x v="49"/>
    <n v="9885"/>
    <s v="Yes"/>
    <n v="4"/>
  </r>
  <r>
    <n v="859"/>
    <n v="28"/>
    <n v="7"/>
    <n v="4.3099999999999996"/>
    <n v="4"/>
    <n v="10"/>
    <x v="1"/>
    <s v="Action"/>
    <s v="Oceania"/>
    <s v="Australia"/>
    <s v="On-Time"/>
    <s v="Basic"/>
    <s v="No"/>
    <n v="10"/>
    <x v="50"/>
    <n v="3274"/>
    <s v="No"/>
    <n v="3"/>
  </r>
  <r>
    <n v="860"/>
    <n v="60"/>
    <n v="4"/>
    <n v="4.34"/>
    <n v="4"/>
    <n v="4"/>
    <x v="2"/>
    <s v="Romance"/>
    <s v="Oceania"/>
    <s v="Australia"/>
    <s v="On-Time"/>
    <s v="Standard"/>
    <s v="No"/>
    <n v="2"/>
    <x v="49"/>
    <n v="9242"/>
    <s v="Yes"/>
    <n v="5"/>
  </r>
  <r>
    <n v="861"/>
    <n v="33"/>
    <n v="7"/>
    <n v="1.1499999999999999"/>
    <n v="1"/>
    <n v="7"/>
    <x v="0"/>
    <s v="Romance"/>
    <s v="North America"/>
    <s v="Canada"/>
    <s v="Delayed"/>
    <s v="Basic"/>
    <s v="No"/>
    <n v="5"/>
    <x v="29"/>
    <n v="5153"/>
    <s v="Yes"/>
    <n v="3"/>
  </r>
  <r>
    <n v="862"/>
    <n v="6"/>
    <n v="2"/>
    <n v="4.4800000000000004"/>
    <n v="4"/>
    <n v="2"/>
    <x v="0"/>
    <s v="Action"/>
    <s v="North America"/>
    <s v="Canada"/>
    <s v="On-Time"/>
    <s v="Standard"/>
    <s v="No"/>
    <n v="1"/>
    <x v="36"/>
    <n v="2695"/>
    <s v="Yes"/>
    <n v="4"/>
  </r>
  <r>
    <n v="863"/>
    <n v="35"/>
    <n v="8"/>
    <n v="1.22"/>
    <n v="1"/>
    <n v="7"/>
    <x v="1"/>
    <s v="Comedy"/>
    <s v="Oceania"/>
    <s v="Australia"/>
    <s v="Delayed"/>
    <s v="Standard"/>
    <s v="No"/>
    <n v="7"/>
    <x v="26"/>
    <n v="6317"/>
    <s v="No"/>
    <n v="4"/>
  </r>
  <r>
    <n v="864"/>
    <n v="33"/>
    <n v="10"/>
    <n v="1.98"/>
    <n v="2"/>
    <n v="8"/>
    <x v="0"/>
    <s v="Comedy"/>
    <s v="Europe"/>
    <s v="Belgium"/>
    <s v="On-Time"/>
    <s v="Basic"/>
    <s v="No"/>
    <n v="1"/>
    <x v="33"/>
    <n v="1827"/>
    <s v="Yes"/>
    <n v="4"/>
  </r>
  <r>
    <n v="865"/>
    <n v="43"/>
    <n v="10"/>
    <n v="5.25"/>
    <n v="5"/>
    <n v="9"/>
    <x v="3"/>
    <s v="Drama"/>
    <s v="South America"/>
    <s v="Brazil"/>
    <s v="Delayed"/>
    <s v="Basic"/>
    <s v="No"/>
    <n v="10"/>
    <x v="38"/>
    <n v="9516"/>
    <s v="No"/>
    <n v="5"/>
  </r>
  <r>
    <n v="866"/>
    <n v="38"/>
    <n v="7"/>
    <n v="3.64"/>
    <n v="4"/>
    <n v="9"/>
    <x v="0"/>
    <s v="Drama"/>
    <s v="North America"/>
    <s v="Canada"/>
    <s v="On-Time"/>
    <s v="Premium"/>
    <s v="No"/>
    <n v="8"/>
    <x v="34"/>
    <n v="5780"/>
    <s v="Yes"/>
    <n v="3"/>
  </r>
  <r>
    <n v="867"/>
    <n v="21"/>
    <n v="9"/>
    <n v="4.9800000000000004"/>
    <n v="5"/>
    <n v="7"/>
    <x v="0"/>
    <s v="Action"/>
    <s v="North America"/>
    <s v="Canada"/>
    <s v="On-Time"/>
    <s v="Standard"/>
    <s v="No"/>
    <n v="10"/>
    <x v="35"/>
    <n v="3322"/>
    <s v="Yes"/>
    <n v="4"/>
  </r>
  <r>
    <n v="868"/>
    <n v="10"/>
    <n v="3"/>
    <n v="5.36"/>
    <n v="5"/>
    <n v="4"/>
    <x v="2"/>
    <s v="Sci-fi"/>
    <s v="Asia"/>
    <s v="China"/>
    <s v="Delayed"/>
    <s v="Basic"/>
    <s v="Yes"/>
    <n v="9"/>
    <x v="22"/>
    <n v="2294"/>
    <s v="No"/>
    <n v="4"/>
  </r>
  <r>
    <n v="869"/>
    <n v="25"/>
    <n v="9"/>
    <n v="5.64"/>
    <n v="6"/>
    <n v="8"/>
    <x v="3"/>
    <s v="Sci-fi"/>
    <s v="South America"/>
    <s v="Brazil"/>
    <s v="On-Time"/>
    <s v="Standard"/>
    <s v="No"/>
    <n v="6"/>
    <x v="42"/>
    <n v="7387"/>
    <s v="No"/>
    <n v="1"/>
  </r>
  <r>
    <n v="870"/>
    <n v="41"/>
    <n v="8"/>
    <n v="1.79"/>
    <n v="2"/>
    <n v="10"/>
    <x v="0"/>
    <s v="Sci-fi"/>
    <s v="Oceania"/>
    <s v="Australia"/>
    <s v="On-Time"/>
    <s v="Premium"/>
    <s v="No"/>
    <n v="3"/>
    <x v="32"/>
    <n v="6737"/>
    <s v="Yes"/>
    <n v="3"/>
  </r>
  <r>
    <n v="871"/>
    <n v="33"/>
    <n v="10"/>
    <n v="5.74"/>
    <n v="6"/>
    <n v="7"/>
    <x v="3"/>
    <s v="Sci-fi"/>
    <s v="Europe"/>
    <s v="Belgium"/>
    <s v="On-Time"/>
    <s v="Basic"/>
    <s v="No"/>
    <n v="9"/>
    <x v="21"/>
    <n v="2872"/>
    <s v="No"/>
    <n v="3"/>
  </r>
  <r>
    <n v="872"/>
    <n v="39"/>
    <n v="7"/>
    <n v="4.92"/>
    <n v="5"/>
    <n v="9"/>
    <x v="1"/>
    <s v="Sci-fi"/>
    <s v="Oceania"/>
    <s v="Australia"/>
    <s v="On-Time"/>
    <s v="Standard"/>
    <s v="No"/>
    <n v="5"/>
    <x v="51"/>
    <n v="6256"/>
    <s v="Yes"/>
    <n v="2"/>
  </r>
  <r>
    <n v="873"/>
    <n v="22"/>
    <n v="3"/>
    <n v="2.21"/>
    <n v="2"/>
    <n v="3"/>
    <x v="0"/>
    <s v="Sci-fi"/>
    <s v="North America"/>
    <s v="Canada"/>
    <s v="Delayed"/>
    <s v="Standard"/>
    <s v="Yes"/>
    <n v="0"/>
    <x v="43"/>
    <n v="9200"/>
    <s v="Yes"/>
    <n v="5"/>
  </r>
  <r>
    <n v="874"/>
    <n v="32"/>
    <n v="3"/>
    <n v="3.07"/>
    <n v="3"/>
    <n v="3"/>
    <x v="3"/>
    <s v="Romance"/>
    <s v="Africa"/>
    <s v="Kenya"/>
    <s v="On-Time"/>
    <s v="Premium"/>
    <s v="No"/>
    <n v="10"/>
    <x v="5"/>
    <n v="4017"/>
    <s v="Yes"/>
    <n v="2"/>
  </r>
  <r>
    <n v="875"/>
    <n v="36"/>
    <n v="4"/>
    <n v="4.45"/>
    <n v="4"/>
    <n v="2"/>
    <x v="2"/>
    <s v="Comedy"/>
    <s v="Asia"/>
    <s v="China"/>
    <s v="On-Time"/>
    <s v="Standard"/>
    <s v="No"/>
    <n v="0"/>
    <x v="30"/>
    <n v="5061"/>
    <s v="No"/>
    <n v="5"/>
  </r>
  <r>
    <n v="876"/>
    <n v="8"/>
    <n v="10"/>
    <n v="5.58"/>
    <n v="6"/>
    <n v="7"/>
    <x v="3"/>
    <s v="Sci-fi"/>
    <s v="Africa"/>
    <s v="Kenya"/>
    <s v="Delayed"/>
    <s v="Standard"/>
    <s v="Yes"/>
    <n v="4"/>
    <x v="45"/>
    <n v="6780"/>
    <s v="No"/>
    <n v="1"/>
  </r>
  <r>
    <n v="877"/>
    <n v="10"/>
    <n v="10"/>
    <n v="3.38"/>
    <n v="3"/>
    <n v="9"/>
    <x v="0"/>
    <s v="Action"/>
    <s v="Africa"/>
    <s v="Kenya"/>
    <s v="On-Time"/>
    <s v="Basic"/>
    <s v="No"/>
    <n v="2"/>
    <x v="0"/>
    <n v="7409"/>
    <s v="No"/>
    <n v="1"/>
  </r>
  <r>
    <n v="878"/>
    <n v="1"/>
    <n v="1"/>
    <n v="4.2"/>
    <n v="4"/>
    <n v="4"/>
    <x v="0"/>
    <s v="Action"/>
    <s v="Oceania"/>
    <s v="Australia"/>
    <s v="On-Time"/>
    <s v="Standard"/>
    <s v="No"/>
    <n v="9"/>
    <x v="32"/>
    <n v="2722"/>
    <s v="Yes"/>
    <n v="1"/>
  </r>
  <r>
    <n v="879"/>
    <n v="12"/>
    <n v="7"/>
    <n v="5.45"/>
    <n v="5"/>
    <n v="9"/>
    <x v="1"/>
    <s v="Romance"/>
    <s v="South America"/>
    <s v="Brazil"/>
    <s v="On-Time"/>
    <s v="Premium"/>
    <s v="No"/>
    <n v="1"/>
    <x v="29"/>
    <n v="9020"/>
    <s v="No"/>
    <n v="3"/>
  </r>
  <r>
    <n v="880"/>
    <n v="17"/>
    <n v="7"/>
    <n v="1.83"/>
    <n v="2"/>
    <n v="7"/>
    <x v="2"/>
    <s v="Romance"/>
    <s v="North America"/>
    <s v="Canada"/>
    <s v="Delayed"/>
    <s v="Premium"/>
    <s v="Yes"/>
    <n v="6"/>
    <x v="27"/>
    <n v="6172"/>
    <s v="No"/>
    <n v="5"/>
  </r>
  <r>
    <n v="881"/>
    <n v="25"/>
    <n v="8"/>
    <n v="4.08"/>
    <n v="4"/>
    <n v="10"/>
    <x v="1"/>
    <s v="Comedy"/>
    <s v="North America"/>
    <s v="Canada"/>
    <s v="Delayed"/>
    <s v="Premium"/>
    <s v="No"/>
    <n v="2"/>
    <x v="16"/>
    <n v="7962"/>
    <s v="Yes"/>
    <n v="2"/>
  </r>
  <r>
    <n v="882"/>
    <n v="16"/>
    <n v="6"/>
    <n v="1.47"/>
    <n v="1"/>
    <n v="1"/>
    <x v="0"/>
    <s v="Action"/>
    <s v="North America"/>
    <s v="Canada"/>
    <s v="On-Time"/>
    <s v="Basic"/>
    <s v="Yes"/>
    <n v="0"/>
    <x v="10"/>
    <n v="6986"/>
    <s v="No"/>
    <n v="2"/>
  </r>
  <r>
    <n v="883"/>
    <n v="25"/>
    <n v="8"/>
    <n v="1.64"/>
    <n v="2"/>
    <n v="10"/>
    <x v="3"/>
    <s v="Action"/>
    <s v="Europe"/>
    <s v="Belgium"/>
    <s v="On-Time"/>
    <s v="Standard"/>
    <s v="No"/>
    <n v="6"/>
    <x v="33"/>
    <n v="7683"/>
    <s v="Yes"/>
    <n v="2"/>
  </r>
  <r>
    <n v="884"/>
    <n v="35"/>
    <n v="8"/>
    <n v="2.56"/>
    <n v="3"/>
    <n v="10"/>
    <x v="3"/>
    <s v="Romance"/>
    <s v="South America"/>
    <s v="Brazil"/>
    <s v="On-Time"/>
    <s v="Standard"/>
    <s v="No"/>
    <n v="6"/>
    <x v="49"/>
    <n v="7488"/>
    <s v="No"/>
    <n v="2"/>
  </r>
  <r>
    <n v="885"/>
    <n v="26"/>
    <n v="6"/>
    <n v="4.6399999999999997"/>
    <n v="5"/>
    <n v="1"/>
    <x v="1"/>
    <s v="Comedy"/>
    <s v="North America"/>
    <s v="Canada"/>
    <s v="On-Time"/>
    <s v="Basic"/>
    <s v="No"/>
    <n v="5"/>
    <x v="32"/>
    <n v="8880"/>
    <s v="No"/>
    <n v="3"/>
  </r>
  <r>
    <n v="886"/>
    <n v="19"/>
    <n v="7"/>
    <n v="4.26"/>
    <n v="4"/>
    <n v="9"/>
    <x v="3"/>
    <s v="Drama"/>
    <s v="Africa"/>
    <s v="Kenya"/>
    <s v="On-Time"/>
    <s v="Standard"/>
    <s v="No"/>
    <n v="10"/>
    <x v="39"/>
    <n v="8211"/>
    <s v="Yes"/>
    <n v="5"/>
  </r>
  <r>
    <n v="887"/>
    <n v="60"/>
    <n v="7"/>
    <n v="1.95"/>
    <n v="2"/>
    <n v="10"/>
    <x v="1"/>
    <s v="Drama"/>
    <s v="South America"/>
    <s v="Brazil"/>
    <s v="Delayed"/>
    <s v="Basic"/>
    <s v="No"/>
    <n v="9"/>
    <x v="5"/>
    <n v="3824"/>
    <s v="No"/>
    <n v="2"/>
  </r>
  <r>
    <n v="888"/>
    <n v="8"/>
    <n v="9"/>
    <n v="1.03"/>
    <n v="1"/>
    <n v="7"/>
    <x v="1"/>
    <s v="Romance"/>
    <s v="Oceania"/>
    <s v="Australia"/>
    <s v="On-Time"/>
    <s v="Standard"/>
    <s v="No"/>
    <n v="0"/>
    <x v="14"/>
    <n v="8482"/>
    <s v="Yes"/>
    <n v="4"/>
  </r>
  <r>
    <n v="889"/>
    <n v="58"/>
    <n v="10"/>
    <n v="3.93"/>
    <n v="4"/>
    <n v="8"/>
    <x v="2"/>
    <s v="Sci-fi"/>
    <s v="Africa"/>
    <s v="Kenya"/>
    <s v="On-Time"/>
    <s v="Basic"/>
    <s v="No"/>
    <n v="5"/>
    <x v="3"/>
    <n v="8071"/>
    <s v="No"/>
    <n v="2"/>
  </r>
  <r>
    <n v="890"/>
    <n v="43"/>
    <n v="10"/>
    <n v="2.06"/>
    <n v="2"/>
    <n v="7"/>
    <x v="3"/>
    <s v="Sci-fi"/>
    <s v="South America"/>
    <s v="Brazil"/>
    <s v="On-Time"/>
    <s v="Basic"/>
    <s v="No"/>
    <n v="4"/>
    <x v="35"/>
    <n v="3648"/>
    <s v="Yes"/>
    <n v="2"/>
  </r>
  <r>
    <n v="891"/>
    <n v="36"/>
    <n v="8"/>
    <n v="1.65"/>
    <n v="2"/>
    <n v="8"/>
    <x v="3"/>
    <s v="Action"/>
    <s v="Asia"/>
    <s v="China"/>
    <s v="On-Time"/>
    <s v="Basic"/>
    <s v="No"/>
    <n v="1"/>
    <x v="24"/>
    <n v="3334"/>
    <s v="Yes"/>
    <n v="2"/>
  </r>
  <r>
    <n v="892"/>
    <n v="4"/>
    <n v="2"/>
    <n v="5.59"/>
    <n v="6"/>
    <n v="4"/>
    <x v="0"/>
    <s v="Action"/>
    <s v="Oceania"/>
    <s v="Australia"/>
    <s v="On-Time"/>
    <s v="Premium"/>
    <s v="No"/>
    <n v="8"/>
    <x v="26"/>
    <n v="6280"/>
    <s v="Yes"/>
    <n v="2"/>
  </r>
  <r>
    <n v="893"/>
    <n v="40"/>
    <n v="8"/>
    <n v="5.42"/>
    <n v="5"/>
    <n v="9"/>
    <x v="1"/>
    <s v="Action"/>
    <s v="North America"/>
    <s v="Canada"/>
    <s v="On-Time"/>
    <s v="Premium"/>
    <s v="No"/>
    <n v="2"/>
    <x v="37"/>
    <n v="6482"/>
    <s v="Yes"/>
    <n v="4"/>
  </r>
  <r>
    <n v="894"/>
    <n v="2"/>
    <n v="2"/>
    <n v="5.17"/>
    <n v="5"/>
    <n v="6"/>
    <x v="2"/>
    <s v="Comedy"/>
    <s v="South America"/>
    <s v="Brazil"/>
    <s v="On-Time"/>
    <s v="Standard"/>
    <s v="No"/>
    <n v="1"/>
    <x v="28"/>
    <n v="1891"/>
    <s v="Yes"/>
    <n v="4"/>
  </r>
  <r>
    <n v="895"/>
    <n v="16"/>
    <n v="7"/>
    <n v="1.27"/>
    <n v="1"/>
    <n v="10"/>
    <x v="1"/>
    <s v="Action"/>
    <s v="South America"/>
    <s v="Brazil"/>
    <s v="On-Time"/>
    <s v="Basic"/>
    <s v="No"/>
    <n v="6"/>
    <x v="50"/>
    <n v="6224"/>
    <s v="No"/>
    <n v="4"/>
  </r>
  <r>
    <n v="896"/>
    <n v="29"/>
    <n v="5"/>
    <n v="5.99"/>
    <n v="6"/>
    <n v="6"/>
    <x v="3"/>
    <s v="Drama"/>
    <s v="Asia"/>
    <s v="China"/>
    <s v="On-Time"/>
    <s v="Basic"/>
    <s v="No"/>
    <n v="0"/>
    <x v="6"/>
    <n v="4202"/>
    <s v="Yes"/>
    <n v="3"/>
  </r>
  <r>
    <n v="897"/>
    <n v="44"/>
    <n v="7"/>
    <n v="1.26"/>
    <n v="1"/>
    <n v="10"/>
    <x v="2"/>
    <s v="Action"/>
    <s v="Oceania"/>
    <s v="Australia"/>
    <s v="Delayed"/>
    <s v="Basic"/>
    <s v="No"/>
    <n v="4"/>
    <x v="41"/>
    <n v="1761"/>
    <s v="Yes"/>
    <n v="3"/>
  </r>
  <r>
    <n v="898"/>
    <n v="9"/>
    <n v="9"/>
    <n v="2.8"/>
    <n v="3"/>
    <n v="8"/>
    <x v="1"/>
    <s v="Sci-fi"/>
    <s v="Europe"/>
    <s v="Belgium"/>
    <s v="Delayed"/>
    <s v="Standard"/>
    <s v="Yes"/>
    <n v="6"/>
    <x v="32"/>
    <n v="1885"/>
    <s v="No"/>
    <n v="1"/>
  </r>
  <r>
    <n v="899"/>
    <n v="39"/>
    <n v="8"/>
    <n v="1.1299999999999999"/>
    <n v="1"/>
    <n v="8"/>
    <x v="0"/>
    <s v="Comedy"/>
    <s v="Africa"/>
    <s v="Kenya"/>
    <s v="Delayed"/>
    <s v="Premium"/>
    <s v="No"/>
    <n v="7"/>
    <x v="29"/>
    <n v="2170"/>
    <s v="Yes"/>
    <n v="5"/>
  </r>
  <r>
    <n v="900"/>
    <n v="54"/>
    <n v="8"/>
    <n v="5.39"/>
    <n v="5"/>
    <n v="10"/>
    <x v="2"/>
    <s v="Drama"/>
    <s v="South America"/>
    <s v="Brazil"/>
    <s v="Delayed"/>
    <s v="Basic"/>
    <s v="No"/>
    <n v="6"/>
    <x v="0"/>
    <n v="6219"/>
    <s v="No"/>
    <n v="4"/>
  </r>
  <r>
    <n v="901"/>
    <n v="10"/>
    <n v="3"/>
    <n v="2.87"/>
    <n v="3"/>
    <n v="6"/>
    <x v="2"/>
    <s v="Action"/>
    <s v="North America"/>
    <s v="Canada"/>
    <s v="On-Time"/>
    <s v="Basic"/>
    <s v="No"/>
    <n v="6"/>
    <x v="46"/>
    <n v="3848"/>
    <s v="Yes"/>
    <n v="4"/>
  </r>
  <r>
    <n v="902"/>
    <n v="22"/>
    <n v="1"/>
    <n v="1.67"/>
    <n v="2"/>
    <n v="1"/>
    <x v="3"/>
    <s v="Romance"/>
    <s v="Europe"/>
    <s v="Belgium"/>
    <s v="On-Time"/>
    <s v="Standard"/>
    <s v="No"/>
    <n v="0"/>
    <x v="16"/>
    <n v="1857"/>
    <s v="Yes"/>
    <n v="4"/>
  </r>
  <r>
    <n v="903"/>
    <n v="32"/>
    <n v="10"/>
    <n v="2.2999999999999998"/>
    <n v="2"/>
    <n v="7"/>
    <x v="3"/>
    <s v="Action"/>
    <s v="North America"/>
    <s v="Canada"/>
    <s v="On-Time"/>
    <s v="Basic"/>
    <s v="No"/>
    <n v="7"/>
    <x v="6"/>
    <n v="1389"/>
    <s v="Yes"/>
    <n v="4"/>
  </r>
  <r>
    <n v="904"/>
    <n v="17"/>
    <n v="7"/>
    <n v="5.77"/>
    <n v="6"/>
    <n v="9"/>
    <x v="3"/>
    <s v="Action"/>
    <s v="Europe"/>
    <s v="Belgium"/>
    <s v="On-Time"/>
    <s v="Basic"/>
    <s v="No"/>
    <n v="3"/>
    <x v="2"/>
    <n v="9874"/>
    <s v="Yes"/>
    <n v="2"/>
  </r>
  <r>
    <n v="905"/>
    <n v="57"/>
    <n v="8"/>
    <n v="5.66"/>
    <n v="6"/>
    <n v="10"/>
    <x v="3"/>
    <s v="Action"/>
    <s v="Oceania"/>
    <s v="Australia"/>
    <s v="On-Time"/>
    <s v="Standard"/>
    <s v="No"/>
    <n v="2"/>
    <x v="44"/>
    <n v="6496"/>
    <s v="Yes"/>
    <n v="2"/>
  </r>
  <r>
    <n v="906"/>
    <n v="44"/>
    <n v="7"/>
    <n v="4.55"/>
    <n v="5"/>
    <n v="7"/>
    <x v="3"/>
    <s v="Action"/>
    <s v="Africa"/>
    <s v="Kenya"/>
    <s v="On-Time"/>
    <s v="Basic"/>
    <s v="No"/>
    <n v="9"/>
    <x v="48"/>
    <n v="5781"/>
    <s v="Yes"/>
    <n v="5"/>
  </r>
  <r>
    <n v="907"/>
    <n v="28"/>
    <n v="7"/>
    <n v="4.16"/>
    <n v="4"/>
    <n v="9"/>
    <x v="1"/>
    <s v="Drama"/>
    <s v="Asia"/>
    <s v="China"/>
    <s v="On-Time"/>
    <s v="Basic"/>
    <s v="No"/>
    <n v="6"/>
    <x v="29"/>
    <n v="4058"/>
    <s v="Yes"/>
    <n v="2"/>
  </r>
  <r>
    <n v="908"/>
    <n v="13"/>
    <n v="5"/>
    <n v="3.79"/>
    <n v="4"/>
    <n v="5"/>
    <x v="2"/>
    <s v="Sci-fi"/>
    <s v="South America"/>
    <s v="Brazil"/>
    <s v="On-Time"/>
    <s v="Basic"/>
    <s v="No"/>
    <n v="7"/>
    <x v="17"/>
    <n v="3403"/>
    <s v="Yes"/>
    <n v="5"/>
  </r>
  <r>
    <n v="909"/>
    <n v="51"/>
    <n v="10"/>
    <n v="1.04"/>
    <n v="1"/>
    <n v="10"/>
    <x v="2"/>
    <s v="Drama"/>
    <s v="South America"/>
    <s v="Brazil"/>
    <s v="Delayed"/>
    <s v="Standard"/>
    <s v="No"/>
    <n v="5"/>
    <x v="6"/>
    <n v="8084"/>
    <s v="No"/>
    <n v="1"/>
  </r>
  <r>
    <n v="910"/>
    <n v="9"/>
    <n v="8"/>
    <n v="1.63"/>
    <n v="2"/>
    <n v="9"/>
    <x v="3"/>
    <s v="Sci-fi"/>
    <s v="South America"/>
    <s v="Brazil"/>
    <s v="On-Time"/>
    <s v="Premium"/>
    <s v="No"/>
    <n v="8"/>
    <x v="20"/>
    <n v="7957"/>
    <s v="No"/>
    <n v="2"/>
  </r>
  <r>
    <n v="911"/>
    <n v="19"/>
    <n v="9"/>
    <n v="2.54"/>
    <n v="3"/>
    <n v="10"/>
    <x v="3"/>
    <s v="Sci-fi"/>
    <s v="Oceania"/>
    <s v="Australia"/>
    <s v="On-Time"/>
    <s v="Basic"/>
    <s v="No"/>
    <n v="2"/>
    <x v="47"/>
    <n v="7873"/>
    <s v="Yes"/>
    <n v="1"/>
  </r>
  <r>
    <n v="912"/>
    <n v="40"/>
    <n v="10"/>
    <n v="4.03"/>
    <n v="4"/>
    <n v="7"/>
    <x v="1"/>
    <s v="Comedy"/>
    <s v="Oceania"/>
    <s v="Australia"/>
    <s v="On-Time"/>
    <s v="Standard"/>
    <s v="No"/>
    <n v="8"/>
    <x v="39"/>
    <n v="5787"/>
    <s v="No"/>
    <n v="2"/>
  </r>
  <r>
    <n v="913"/>
    <n v="51"/>
    <n v="2"/>
    <n v="3.63"/>
    <n v="4"/>
    <n v="2"/>
    <x v="2"/>
    <s v="Sci-fi"/>
    <s v="Asia"/>
    <s v="China"/>
    <s v="Delayed"/>
    <s v="Basic"/>
    <s v="No"/>
    <n v="8"/>
    <x v="7"/>
    <n v="4555"/>
    <s v="No"/>
    <n v="2"/>
  </r>
  <r>
    <n v="914"/>
    <n v="34"/>
    <n v="7"/>
    <n v="2.65"/>
    <n v="3"/>
    <n v="7"/>
    <x v="3"/>
    <s v="Romance"/>
    <s v="South America"/>
    <s v="Brazil"/>
    <s v="On-Time"/>
    <s v="Standard"/>
    <s v="No"/>
    <n v="8"/>
    <x v="43"/>
    <n v="2186"/>
    <s v="No"/>
    <n v="2"/>
  </r>
  <r>
    <n v="915"/>
    <n v="25"/>
    <n v="8"/>
    <n v="4.8600000000000003"/>
    <n v="5"/>
    <n v="10"/>
    <x v="3"/>
    <s v="Comedy"/>
    <s v="South America"/>
    <s v="Brazil"/>
    <s v="On-Time"/>
    <s v="Premium"/>
    <s v="No"/>
    <n v="2"/>
    <x v="39"/>
    <n v="7477"/>
    <s v="No"/>
    <n v="3"/>
  </r>
  <r>
    <n v="916"/>
    <n v="8"/>
    <n v="2"/>
    <n v="2.7"/>
    <n v="3"/>
    <n v="2"/>
    <x v="0"/>
    <s v="Action"/>
    <s v="Africa"/>
    <s v="Kenya"/>
    <s v="On-Time"/>
    <s v="Standard"/>
    <s v="Yes"/>
    <n v="7"/>
    <x v="22"/>
    <n v="8916"/>
    <s v="No"/>
    <n v="4"/>
  </r>
  <r>
    <n v="917"/>
    <n v="3"/>
    <n v="10"/>
    <n v="3.35"/>
    <n v="3"/>
    <n v="9"/>
    <x v="1"/>
    <s v="Action"/>
    <s v="South America"/>
    <s v="Brazil"/>
    <s v="On-Time"/>
    <s v="Standard"/>
    <s v="No"/>
    <n v="9"/>
    <x v="46"/>
    <n v="8713"/>
    <s v="Yes"/>
    <n v="3"/>
  </r>
  <r>
    <n v="918"/>
    <n v="47"/>
    <n v="8"/>
    <n v="2.15"/>
    <n v="2"/>
    <n v="8"/>
    <x v="0"/>
    <s v="Drama"/>
    <s v="Asia"/>
    <s v="China"/>
    <s v="On-Time"/>
    <s v="Basic"/>
    <s v="No"/>
    <n v="1"/>
    <x v="13"/>
    <n v="7576"/>
    <s v="No"/>
    <n v="5"/>
  </r>
  <r>
    <n v="919"/>
    <n v="52"/>
    <n v="4"/>
    <n v="4.18"/>
    <n v="4"/>
    <n v="1"/>
    <x v="0"/>
    <s v="Drama"/>
    <s v="Asia"/>
    <s v="China"/>
    <s v="Delayed"/>
    <s v="Standard"/>
    <s v="No"/>
    <n v="4"/>
    <x v="51"/>
    <n v="8012"/>
    <s v="Yes"/>
    <n v="2"/>
  </r>
  <r>
    <n v="920"/>
    <n v="44"/>
    <n v="5"/>
    <n v="1.77"/>
    <n v="2"/>
    <n v="1"/>
    <x v="2"/>
    <s v="Action"/>
    <s v="Europe"/>
    <s v="Belgium"/>
    <s v="On-Time"/>
    <s v="Premium"/>
    <s v="No"/>
    <n v="1"/>
    <x v="15"/>
    <n v="5319"/>
    <s v="Yes"/>
    <n v="1"/>
  </r>
  <r>
    <n v="921"/>
    <n v="22"/>
    <n v="4"/>
    <n v="5.69"/>
    <n v="6"/>
    <n v="6"/>
    <x v="0"/>
    <s v="Sci-fi"/>
    <s v="Africa"/>
    <s v="Kenya"/>
    <s v="On-Time"/>
    <s v="Standard"/>
    <s v="Yes"/>
    <n v="1"/>
    <x v="18"/>
    <n v="2404"/>
    <s v="No"/>
    <n v="1"/>
  </r>
  <r>
    <n v="922"/>
    <n v="28"/>
    <n v="3"/>
    <n v="1.3"/>
    <n v="1"/>
    <n v="2"/>
    <x v="3"/>
    <s v="Drama"/>
    <s v="South America"/>
    <s v="Brazil"/>
    <s v="Delayed"/>
    <s v="Standard"/>
    <s v="No"/>
    <n v="9"/>
    <x v="27"/>
    <n v="1760"/>
    <s v="Yes"/>
    <n v="3"/>
  </r>
  <r>
    <n v="923"/>
    <n v="5"/>
    <n v="7"/>
    <n v="5.42"/>
    <n v="5"/>
    <n v="7"/>
    <x v="0"/>
    <s v="Comedy"/>
    <s v="Europe"/>
    <s v="Belgium"/>
    <s v="On-Time"/>
    <s v="Standard"/>
    <s v="No"/>
    <n v="2"/>
    <x v="22"/>
    <n v="9953"/>
    <s v="Yes"/>
    <n v="4"/>
  </r>
  <r>
    <n v="924"/>
    <n v="29"/>
    <n v="10"/>
    <n v="1.1599999999999999"/>
    <n v="1"/>
    <n v="7"/>
    <x v="0"/>
    <s v="Drama"/>
    <s v="Europe"/>
    <s v="Belgium"/>
    <s v="Delayed"/>
    <s v="Standard"/>
    <s v="No"/>
    <n v="5"/>
    <x v="10"/>
    <n v="7740"/>
    <s v="Yes"/>
    <n v="4"/>
  </r>
  <r>
    <n v="925"/>
    <n v="33"/>
    <n v="7"/>
    <n v="5"/>
    <n v="5"/>
    <n v="10"/>
    <x v="3"/>
    <s v="Drama"/>
    <s v="South America"/>
    <s v="Brazil"/>
    <s v="On-Time"/>
    <s v="Premium"/>
    <s v="No"/>
    <n v="0"/>
    <x v="32"/>
    <n v="8373"/>
    <s v="Yes"/>
    <n v="5"/>
  </r>
  <r>
    <n v="926"/>
    <n v="35"/>
    <n v="9"/>
    <n v="5.74"/>
    <n v="6"/>
    <n v="8"/>
    <x v="0"/>
    <s v="Romance"/>
    <s v="South America"/>
    <s v="Brazil"/>
    <s v="On-Time"/>
    <s v="Premium"/>
    <s v="No"/>
    <n v="9"/>
    <x v="47"/>
    <n v="9589"/>
    <s v="Yes"/>
    <n v="5"/>
  </r>
  <r>
    <n v="927"/>
    <n v="53"/>
    <n v="10"/>
    <n v="4.84"/>
    <n v="5"/>
    <n v="7"/>
    <x v="2"/>
    <s v="Action"/>
    <s v="Europe"/>
    <s v="Belgium"/>
    <s v="Delayed"/>
    <s v="Basic"/>
    <s v="No"/>
    <n v="1"/>
    <x v="47"/>
    <n v="9014"/>
    <s v="Yes"/>
    <n v="3"/>
  </r>
  <r>
    <n v="928"/>
    <n v="19"/>
    <n v="9"/>
    <n v="4.45"/>
    <n v="4"/>
    <n v="9"/>
    <x v="0"/>
    <s v="Sci-fi"/>
    <s v="North America"/>
    <s v="Canada"/>
    <s v="On-Time"/>
    <s v="Basic"/>
    <s v="No"/>
    <n v="5"/>
    <x v="33"/>
    <n v="2399"/>
    <s v="Yes"/>
    <n v="1"/>
  </r>
  <r>
    <n v="929"/>
    <n v="24"/>
    <n v="9"/>
    <n v="4.2699999999999996"/>
    <n v="4"/>
    <n v="7"/>
    <x v="1"/>
    <s v="Comedy"/>
    <s v="North America"/>
    <s v="Canada"/>
    <s v="On-Time"/>
    <s v="Basic"/>
    <s v="No"/>
    <n v="4"/>
    <x v="15"/>
    <n v="6635"/>
    <s v="Yes"/>
    <n v="1"/>
  </r>
  <r>
    <n v="930"/>
    <n v="47"/>
    <n v="4"/>
    <n v="2.11"/>
    <n v="2"/>
    <n v="1"/>
    <x v="3"/>
    <s v="Sci-fi"/>
    <s v="Africa"/>
    <s v="Kenya"/>
    <s v="On-Time"/>
    <s v="Basic"/>
    <s v="No"/>
    <n v="10"/>
    <x v="49"/>
    <n v="4701"/>
    <s v="No"/>
    <n v="3"/>
  </r>
  <r>
    <n v="931"/>
    <n v="37"/>
    <n v="9"/>
    <n v="3.76"/>
    <n v="4"/>
    <n v="8"/>
    <x v="2"/>
    <s v="Sci-fi"/>
    <s v="South America"/>
    <s v="Brazil"/>
    <s v="On-Time"/>
    <s v="Standard"/>
    <s v="No"/>
    <n v="5"/>
    <x v="10"/>
    <n v="3431"/>
    <s v="No"/>
    <n v="3"/>
  </r>
  <r>
    <n v="932"/>
    <n v="22"/>
    <n v="8"/>
    <n v="5.29"/>
    <n v="5"/>
    <n v="7"/>
    <x v="3"/>
    <s v="Romance"/>
    <s v="South America"/>
    <s v="Brazil"/>
    <s v="On-Time"/>
    <s v="Standard"/>
    <s v="No"/>
    <n v="5"/>
    <x v="17"/>
    <n v="6406"/>
    <s v="Yes"/>
    <n v="1"/>
  </r>
  <r>
    <n v="933"/>
    <n v="13"/>
    <n v="10"/>
    <n v="2.38"/>
    <n v="2"/>
    <n v="7"/>
    <x v="2"/>
    <s v="Drama"/>
    <s v="Africa"/>
    <s v="Kenya"/>
    <s v="Delayed"/>
    <s v="Basic"/>
    <s v="Yes"/>
    <n v="10"/>
    <x v="33"/>
    <n v="8608"/>
    <s v="Yes"/>
    <n v="4"/>
  </r>
  <r>
    <n v="934"/>
    <n v="18"/>
    <n v="9"/>
    <n v="1.41"/>
    <n v="1"/>
    <n v="7"/>
    <x v="1"/>
    <s v="Action"/>
    <s v="Asia"/>
    <s v="China"/>
    <s v="On-Time"/>
    <s v="Basic"/>
    <s v="No"/>
    <n v="4"/>
    <x v="17"/>
    <n v="4608"/>
    <s v="No"/>
    <n v="1"/>
  </r>
  <r>
    <n v="935"/>
    <n v="44"/>
    <n v="6"/>
    <n v="3.01"/>
    <n v="3"/>
    <n v="5"/>
    <x v="2"/>
    <s v="Comedy"/>
    <s v="North America"/>
    <s v="Canada"/>
    <s v="Delayed"/>
    <s v="Basic"/>
    <s v="No"/>
    <n v="3"/>
    <x v="46"/>
    <n v="2075"/>
    <s v="Yes"/>
    <n v="3"/>
  </r>
  <r>
    <n v="936"/>
    <n v="59"/>
    <n v="1"/>
    <n v="2.4"/>
    <n v="2"/>
    <n v="5"/>
    <x v="1"/>
    <s v="Action"/>
    <s v="Europe"/>
    <s v="Belgium"/>
    <s v="On-Time"/>
    <s v="Basic"/>
    <s v="No"/>
    <n v="6"/>
    <x v="31"/>
    <n v="9377"/>
    <s v="Yes"/>
    <n v="3"/>
  </r>
  <r>
    <n v="937"/>
    <n v="1"/>
    <n v="6"/>
    <n v="2.4300000000000002"/>
    <n v="2"/>
    <n v="6"/>
    <x v="0"/>
    <s v="Romance"/>
    <s v="Asia"/>
    <s v="China"/>
    <s v="On-Time"/>
    <s v="Basic"/>
    <s v="No"/>
    <n v="6"/>
    <x v="21"/>
    <n v="2420"/>
    <s v="Yes"/>
    <n v="3"/>
  </r>
  <r>
    <n v="938"/>
    <n v="11"/>
    <n v="10"/>
    <n v="3.7"/>
    <n v="4"/>
    <n v="7"/>
    <x v="0"/>
    <s v="Romance"/>
    <s v="North America"/>
    <s v="Canada"/>
    <s v="On-Time"/>
    <s v="Standard"/>
    <s v="No"/>
    <n v="2"/>
    <x v="38"/>
    <n v="5719"/>
    <s v="Yes"/>
    <n v="2"/>
  </r>
  <r>
    <n v="939"/>
    <n v="48"/>
    <n v="2"/>
    <n v="2.0499999999999998"/>
    <n v="2"/>
    <n v="3"/>
    <x v="3"/>
    <s v="Sci-fi"/>
    <s v="South America"/>
    <s v="Brazil"/>
    <s v="Delayed"/>
    <s v="Basic"/>
    <s v="No"/>
    <n v="3"/>
    <x v="30"/>
    <n v="4776"/>
    <s v="No"/>
    <n v="2"/>
  </r>
  <r>
    <n v="940"/>
    <n v="24"/>
    <n v="8"/>
    <n v="5.27"/>
    <n v="5"/>
    <n v="9"/>
    <x v="0"/>
    <s v="Drama"/>
    <s v="Africa"/>
    <s v="Kenya"/>
    <s v="Delayed"/>
    <s v="Premium"/>
    <s v="Yes"/>
    <n v="2"/>
    <x v="6"/>
    <n v="1810"/>
    <s v="Yes"/>
    <n v="5"/>
  </r>
  <r>
    <n v="941"/>
    <n v="59"/>
    <n v="3"/>
    <n v="3.54"/>
    <n v="4"/>
    <n v="6"/>
    <x v="3"/>
    <s v="Sci-fi"/>
    <s v="North America"/>
    <s v="Canada"/>
    <s v="On-Time"/>
    <s v="Basic"/>
    <s v="No"/>
    <n v="10"/>
    <x v="10"/>
    <n v="8345"/>
    <s v="Yes"/>
    <n v="5"/>
  </r>
  <r>
    <n v="942"/>
    <n v="16"/>
    <n v="9"/>
    <n v="3.46"/>
    <n v="3"/>
    <n v="7"/>
    <x v="2"/>
    <s v="Sci-fi"/>
    <s v="Africa"/>
    <s v="Kenya"/>
    <s v="On-Time"/>
    <s v="Basic"/>
    <s v="No"/>
    <n v="0"/>
    <x v="14"/>
    <n v="1623"/>
    <s v="No"/>
    <n v="2"/>
  </r>
  <r>
    <n v="943"/>
    <n v="10"/>
    <n v="1"/>
    <n v="3.72"/>
    <n v="4"/>
    <n v="6"/>
    <x v="0"/>
    <s v="Drama"/>
    <s v="Asia"/>
    <s v="China"/>
    <s v="On-Time"/>
    <s v="Basic"/>
    <s v="No"/>
    <n v="8"/>
    <x v="13"/>
    <n v="5733"/>
    <s v="Yes"/>
    <n v="3"/>
  </r>
  <r>
    <n v="944"/>
    <n v="18"/>
    <n v="9"/>
    <n v="5.87"/>
    <n v="6"/>
    <n v="9"/>
    <x v="2"/>
    <s v="Romance"/>
    <s v="Africa"/>
    <s v="Kenya"/>
    <s v="On-Time"/>
    <s v="Premium"/>
    <s v="No"/>
    <n v="2"/>
    <x v="46"/>
    <n v="7025"/>
    <s v="Yes"/>
    <n v="3"/>
  </r>
  <r>
    <n v="945"/>
    <n v="45"/>
    <n v="7"/>
    <n v="4.6399999999999997"/>
    <n v="5"/>
    <n v="9"/>
    <x v="0"/>
    <s v="Sci-fi"/>
    <s v="Asia"/>
    <s v="China"/>
    <s v="On-Time"/>
    <s v="Basic"/>
    <s v="No"/>
    <n v="10"/>
    <x v="25"/>
    <n v="6194"/>
    <s v="No"/>
    <n v="1"/>
  </r>
  <r>
    <n v="946"/>
    <n v="28"/>
    <n v="10"/>
    <n v="5.88"/>
    <n v="6"/>
    <n v="7"/>
    <x v="2"/>
    <s v="Sci-fi"/>
    <s v="Asia"/>
    <s v="China"/>
    <s v="On-Time"/>
    <s v="Basic"/>
    <s v="No"/>
    <n v="2"/>
    <x v="45"/>
    <n v="1620"/>
    <s v="No"/>
    <n v="4"/>
  </r>
  <r>
    <n v="947"/>
    <n v="5"/>
    <n v="10"/>
    <n v="4.9800000000000004"/>
    <n v="5"/>
    <n v="9"/>
    <x v="3"/>
    <s v="Drama"/>
    <s v="Europe"/>
    <s v="Belgium"/>
    <s v="On-Time"/>
    <s v="Basic"/>
    <s v="No"/>
    <n v="0"/>
    <x v="1"/>
    <n v="9535"/>
    <s v="Yes"/>
    <n v="1"/>
  </r>
  <r>
    <n v="948"/>
    <n v="29"/>
    <n v="7"/>
    <n v="1.41"/>
    <n v="1"/>
    <n v="7"/>
    <x v="1"/>
    <s v="Drama"/>
    <s v="Europe"/>
    <s v="Belgium"/>
    <s v="On-Time"/>
    <s v="Basic"/>
    <s v="No"/>
    <n v="0"/>
    <x v="20"/>
    <n v="4768"/>
    <s v="Yes"/>
    <n v="1"/>
  </r>
  <r>
    <n v="949"/>
    <n v="3"/>
    <n v="9"/>
    <n v="2.71"/>
    <n v="3"/>
    <n v="9"/>
    <x v="1"/>
    <s v="Action"/>
    <s v="North America"/>
    <s v="Canada"/>
    <s v="On-Time"/>
    <s v="Premium"/>
    <s v="No"/>
    <n v="6"/>
    <x v="36"/>
    <n v="8922"/>
    <s v="Yes"/>
    <n v="4"/>
  </r>
  <r>
    <n v="950"/>
    <n v="58"/>
    <n v="7"/>
    <n v="3.62"/>
    <n v="4"/>
    <n v="8"/>
    <x v="3"/>
    <s v="Drama"/>
    <s v="North America"/>
    <s v="Canada"/>
    <s v="Delayed"/>
    <s v="Standard"/>
    <s v="No"/>
    <n v="5"/>
    <x v="39"/>
    <n v="6326"/>
    <s v="No"/>
    <n v="2"/>
  </r>
  <r>
    <n v="951"/>
    <n v="57"/>
    <n v="10"/>
    <n v="3"/>
    <n v="3"/>
    <n v="9"/>
    <x v="1"/>
    <s v="Romance"/>
    <s v="North America"/>
    <s v="Canada"/>
    <s v="On-Time"/>
    <s v="Standard"/>
    <s v="No"/>
    <n v="7"/>
    <x v="10"/>
    <n v="7365"/>
    <s v="Yes"/>
    <n v="3"/>
  </r>
  <r>
    <n v="952"/>
    <n v="30"/>
    <n v="1"/>
    <n v="4.58"/>
    <n v="5"/>
    <n v="3"/>
    <x v="0"/>
    <s v="Comedy"/>
    <s v="Africa"/>
    <s v="Kenya"/>
    <s v="On-Time"/>
    <s v="Basic"/>
    <s v="No"/>
    <n v="5"/>
    <x v="33"/>
    <n v="8356"/>
    <s v="Yes"/>
    <n v="5"/>
  </r>
  <r>
    <n v="953"/>
    <n v="24"/>
    <n v="1"/>
    <n v="2.87"/>
    <n v="3"/>
    <n v="4"/>
    <x v="3"/>
    <s v="Sci-fi"/>
    <s v="Asia"/>
    <s v="China"/>
    <s v="On-Time"/>
    <s v="Basic"/>
    <s v="No"/>
    <n v="8"/>
    <x v="5"/>
    <n v="1100"/>
    <s v="Yes"/>
    <n v="1"/>
  </r>
  <r>
    <n v="954"/>
    <n v="12"/>
    <n v="8"/>
    <n v="4.62"/>
    <n v="5"/>
    <n v="9"/>
    <x v="1"/>
    <s v="Drama"/>
    <s v="North America"/>
    <s v="Canada"/>
    <s v="On-Time"/>
    <s v="Standard"/>
    <s v="No"/>
    <n v="10"/>
    <x v="7"/>
    <n v="4211"/>
    <s v="Yes"/>
    <n v="1"/>
  </r>
  <r>
    <n v="955"/>
    <n v="17"/>
    <n v="7"/>
    <n v="3.53"/>
    <n v="4"/>
    <n v="10"/>
    <x v="0"/>
    <s v="Romance"/>
    <s v="Asia"/>
    <s v="China"/>
    <s v="On-Time"/>
    <s v="Premium"/>
    <s v="No"/>
    <n v="2"/>
    <x v="36"/>
    <n v="7778"/>
    <s v="Yes"/>
    <n v="3"/>
  </r>
  <r>
    <n v="956"/>
    <n v="37"/>
    <n v="7"/>
    <n v="3.77"/>
    <n v="4"/>
    <n v="9"/>
    <x v="3"/>
    <s v="Comedy"/>
    <s v="Oceania"/>
    <s v="Australia"/>
    <s v="On-Time"/>
    <s v="Standard"/>
    <s v="No"/>
    <n v="1"/>
    <x v="16"/>
    <n v="8920"/>
    <s v="Yes"/>
    <n v="2"/>
  </r>
  <r>
    <n v="957"/>
    <n v="59"/>
    <n v="8"/>
    <n v="5.44"/>
    <n v="5"/>
    <n v="9"/>
    <x v="2"/>
    <s v="Drama"/>
    <s v="Asia"/>
    <s v="China"/>
    <s v="Delayed"/>
    <s v="Standard"/>
    <s v="No"/>
    <n v="8"/>
    <x v="4"/>
    <n v="8670"/>
    <s v="No"/>
    <n v="3"/>
  </r>
  <r>
    <n v="958"/>
    <n v="41"/>
    <n v="10"/>
    <n v="1.29"/>
    <n v="1"/>
    <n v="9"/>
    <x v="0"/>
    <s v="Drama"/>
    <s v="Asia"/>
    <s v="China"/>
    <s v="Delayed"/>
    <s v="Basic"/>
    <s v="No"/>
    <n v="8"/>
    <x v="48"/>
    <n v="2111"/>
    <s v="Yes"/>
    <n v="4"/>
  </r>
  <r>
    <n v="959"/>
    <n v="52"/>
    <n v="4"/>
    <n v="1.1299999999999999"/>
    <n v="1"/>
    <n v="2"/>
    <x v="1"/>
    <s v="Action"/>
    <s v="Europe"/>
    <s v="Belgium"/>
    <s v="On-Time"/>
    <s v="Basic"/>
    <s v="No"/>
    <n v="0"/>
    <x v="30"/>
    <n v="5996"/>
    <s v="No"/>
    <n v="3"/>
  </r>
  <r>
    <n v="960"/>
    <n v="55"/>
    <n v="3"/>
    <n v="2.2799999999999998"/>
    <n v="2"/>
    <n v="3"/>
    <x v="0"/>
    <s v="Drama"/>
    <s v="Oceania"/>
    <s v="Australia"/>
    <s v="Delayed"/>
    <s v="Premium"/>
    <s v="No"/>
    <n v="4"/>
    <x v="12"/>
    <n v="7140"/>
    <s v="Yes"/>
    <n v="3"/>
  </r>
  <r>
    <n v="961"/>
    <n v="43"/>
    <n v="9"/>
    <n v="3.77"/>
    <n v="4"/>
    <n v="7"/>
    <x v="0"/>
    <s v="Comedy"/>
    <s v="South America"/>
    <s v="Brazil"/>
    <s v="On-Time"/>
    <s v="Basic"/>
    <s v="No"/>
    <n v="2"/>
    <x v="29"/>
    <n v="2149"/>
    <s v="No"/>
    <n v="5"/>
  </r>
  <r>
    <n v="962"/>
    <n v="48"/>
    <n v="9"/>
    <n v="1.65"/>
    <n v="2"/>
    <n v="7"/>
    <x v="3"/>
    <s v="Drama"/>
    <s v="North America"/>
    <s v="Canada"/>
    <s v="On-Time"/>
    <s v="Basic"/>
    <s v="No"/>
    <n v="3"/>
    <x v="10"/>
    <n v="1766"/>
    <s v="Yes"/>
    <n v="1"/>
  </r>
  <r>
    <n v="963"/>
    <n v="50"/>
    <n v="1"/>
    <n v="1.38"/>
    <n v="1"/>
    <n v="3"/>
    <x v="0"/>
    <s v="Comedy"/>
    <s v="Oceania"/>
    <s v="Australia"/>
    <s v="Delayed"/>
    <s v="Basic"/>
    <s v="No"/>
    <n v="8"/>
    <x v="31"/>
    <n v="8802"/>
    <s v="Yes"/>
    <n v="2"/>
  </r>
  <r>
    <n v="964"/>
    <n v="26"/>
    <n v="7"/>
    <n v="2.17"/>
    <n v="2"/>
    <n v="7"/>
    <x v="1"/>
    <s v="Sci-fi"/>
    <s v="South America"/>
    <s v="Brazil"/>
    <s v="On-Time"/>
    <s v="Basic"/>
    <s v="No"/>
    <n v="1"/>
    <x v="0"/>
    <n v="8547"/>
    <s v="No"/>
    <n v="3"/>
  </r>
  <r>
    <n v="965"/>
    <n v="51"/>
    <n v="3"/>
    <n v="2.4300000000000002"/>
    <n v="2"/>
    <n v="5"/>
    <x v="3"/>
    <s v="Action"/>
    <s v="Asia"/>
    <s v="China"/>
    <s v="On-Time"/>
    <s v="Basic"/>
    <s v="No"/>
    <n v="5"/>
    <x v="39"/>
    <n v="2275"/>
    <s v="No"/>
    <n v="4"/>
  </r>
  <r>
    <n v="966"/>
    <n v="45"/>
    <n v="10"/>
    <n v="1.04"/>
    <n v="1"/>
    <n v="10"/>
    <x v="0"/>
    <s v="Romance"/>
    <s v="Asia"/>
    <s v="China"/>
    <s v="On-Time"/>
    <s v="Basic"/>
    <s v="No"/>
    <n v="7"/>
    <x v="25"/>
    <n v="5462"/>
    <s v="No"/>
    <n v="2"/>
  </r>
  <r>
    <n v="967"/>
    <n v="3"/>
    <n v="5"/>
    <n v="4.63"/>
    <n v="5"/>
    <n v="6"/>
    <x v="1"/>
    <s v="Sci-fi"/>
    <s v="North America"/>
    <s v="Canada"/>
    <s v="On-Time"/>
    <s v="Standard"/>
    <s v="Yes"/>
    <n v="1"/>
    <x v="15"/>
    <n v="2312"/>
    <s v="No"/>
    <n v="1"/>
  </r>
  <r>
    <n v="968"/>
    <n v="4"/>
    <n v="8"/>
    <n v="3.33"/>
    <n v="3"/>
    <n v="8"/>
    <x v="3"/>
    <s v="Comedy"/>
    <s v="Asia"/>
    <s v="China"/>
    <s v="On-Time"/>
    <s v="Standard"/>
    <s v="No"/>
    <n v="6"/>
    <x v="33"/>
    <n v="4359"/>
    <s v="Yes"/>
    <n v="5"/>
  </r>
  <r>
    <n v="969"/>
    <n v="22"/>
    <n v="9"/>
    <n v="4.18"/>
    <n v="4"/>
    <n v="10"/>
    <x v="3"/>
    <s v="Romance"/>
    <s v="Asia"/>
    <s v="China"/>
    <s v="On-Time"/>
    <s v="Basic"/>
    <s v="No"/>
    <n v="0"/>
    <x v="2"/>
    <n v="5469"/>
    <s v="No"/>
    <n v="4"/>
  </r>
  <r>
    <n v="970"/>
    <n v="13"/>
    <n v="10"/>
    <n v="1.04"/>
    <n v="1"/>
    <n v="10"/>
    <x v="0"/>
    <s v="Comedy"/>
    <s v="Africa"/>
    <s v="Kenya"/>
    <s v="On-Time"/>
    <s v="Premium"/>
    <s v="No"/>
    <n v="4"/>
    <x v="14"/>
    <n v="6498"/>
    <s v="Yes"/>
    <n v="4"/>
  </r>
  <r>
    <n v="971"/>
    <n v="55"/>
    <n v="8"/>
    <n v="2.92"/>
    <n v="3"/>
    <n v="7"/>
    <x v="2"/>
    <s v="Drama"/>
    <s v="Oceania"/>
    <s v="Australia"/>
    <s v="On-Time"/>
    <s v="Standard"/>
    <s v="No"/>
    <n v="3"/>
    <x v="42"/>
    <n v="7430"/>
    <s v="No"/>
    <n v="1"/>
  </r>
  <r>
    <n v="972"/>
    <n v="4"/>
    <n v="1"/>
    <n v="1.42"/>
    <n v="1"/>
    <n v="2"/>
    <x v="3"/>
    <s v="Romance"/>
    <s v="Europe"/>
    <s v="Belgium"/>
    <s v="On-Time"/>
    <s v="Standard"/>
    <s v="No"/>
    <n v="7"/>
    <x v="16"/>
    <n v="6669"/>
    <s v="Yes"/>
    <n v="2"/>
  </r>
  <r>
    <n v="973"/>
    <n v="23"/>
    <n v="8"/>
    <n v="4.82"/>
    <n v="5"/>
    <n v="9"/>
    <x v="2"/>
    <s v="Action"/>
    <s v="Europe"/>
    <s v="Belgium"/>
    <s v="On-Time"/>
    <s v="Premium"/>
    <s v="No"/>
    <n v="8"/>
    <x v="13"/>
    <n v="8445"/>
    <s v="No"/>
    <n v="3"/>
  </r>
  <r>
    <n v="974"/>
    <n v="12"/>
    <n v="10"/>
    <n v="5.31"/>
    <n v="5"/>
    <n v="7"/>
    <x v="2"/>
    <s v="Comedy"/>
    <s v="Oceania"/>
    <s v="Australia"/>
    <s v="On-Time"/>
    <s v="Basic"/>
    <s v="No"/>
    <n v="8"/>
    <x v="21"/>
    <n v="9397"/>
    <s v="No"/>
    <n v="2"/>
  </r>
  <r>
    <n v="975"/>
    <n v="58"/>
    <n v="7"/>
    <n v="4.12"/>
    <n v="4"/>
    <n v="10"/>
    <x v="3"/>
    <s v="Sci-fi"/>
    <s v="North America"/>
    <s v="Canada"/>
    <s v="Delayed"/>
    <s v="Premium"/>
    <s v="No"/>
    <n v="2"/>
    <x v="44"/>
    <n v="9060"/>
    <s v="Yes"/>
    <n v="5"/>
  </r>
  <r>
    <n v="976"/>
    <n v="34"/>
    <n v="10"/>
    <n v="4.96"/>
    <n v="5"/>
    <n v="8"/>
    <x v="0"/>
    <s v="Drama"/>
    <s v="South America"/>
    <s v="Brazil"/>
    <s v="On-Time"/>
    <s v="Basic"/>
    <s v="No"/>
    <n v="6"/>
    <x v="3"/>
    <n v="3100"/>
    <s v="Yes"/>
    <n v="4"/>
  </r>
  <r>
    <n v="977"/>
    <n v="32"/>
    <n v="9"/>
    <n v="2.54"/>
    <n v="3"/>
    <n v="7"/>
    <x v="2"/>
    <s v="Drama"/>
    <s v="Africa"/>
    <s v="Kenya"/>
    <s v="On-Time"/>
    <s v="Basic"/>
    <s v="No"/>
    <n v="6"/>
    <x v="30"/>
    <n v="5550"/>
    <s v="Yes"/>
    <n v="1"/>
  </r>
  <r>
    <n v="978"/>
    <n v="28"/>
    <n v="9"/>
    <n v="4.42"/>
    <n v="4"/>
    <n v="8"/>
    <x v="1"/>
    <s v="Action"/>
    <s v="North America"/>
    <s v="Canada"/>
    <s v="On-Time"/>
    <s v="Basic"/>
    <s v="No"/>
    <n v="9"/>
    <x v="22"/>
    <n v="7372"/>
    <s v="Yes"/>
    <n v="4"/>
  </r>
  <r>
    <n v="979"/>
    <n v="46"/>
    <n v="2"/>
    <n v="2.63"/>
    <n v="3"/>
    <n v="1"/>
    <x v="1"/>
    <s v="Comedy"/>
    <s v="Oceania"/>
    <s v="Australia"/>
    <s v="Delayed"/>
    <s v="Premium"/>
    <s v="No"/>
    <n v="0"/>
    <x v="23"/>
    <n v="1291"/>
    <s v="Yes"/>
    <n v="5"/>
  </r>
  <r>
    <n v="980"/>
    <n v="1"/>
    <n v="6"/>
    <n v="1.37"/>
    <n v="1"/>
    <n v="1"/>
    <x v="2"/>
    <s v="Drama"/>
    <s v="North America"/>
    <s v="Canada"/>
    <s v="On-Time"/>
    <s v="Premium"/>
    <s v="No"/>
    <n v="2"/>
    <x v="40"/>
    <n v="2760"/>
    <s v="Yes"/>
    <n v="3"/>
  </r>
  <r>
    <n v="981"/>
    <n v="5"/>
    <n v="8"/>
    <n v="5.76"/>
    <n v="6"/>
    <n v="7"/>
    <x v="3"/>
    <s v="Sci-fi"/>
    <s v="Africa"/>
    <s v="Kenya"/>
    <s v="On-Time"/>
    <s v="Basic"/>
    <s v="No"/>
    <n v="2"/>
    <x v="28"/>
    <n v="2301"/>
    <s v="Yes"/>
    <n v="1"/>
  </r>
  <r>
    <n v="982"/>
    <n v="13"/>
    <n v="9"/>
    <n v="1.24"/>
    <n v="1"/>
    <n v="9"/>
    <x v="1"/>
    <s v="Sci-fi"/>
    <s v="Oceania"/>
    <s v="Australia"/>
    <s v="Delayed"/>
    <s v="Basic"/>
    <s v="Yes"/>
    <n v="10"/>
    <x v="27"/>
    <n v="7077"/>
    <s v="No"/>
    <n v="2"/>
  </r>
  <r>
    <n v="983"/>
    <n v="20"/>
    <n v="10"/>
    <n v="3.02"/>
    <n v="3"/>
    <n v="9"/>
    <x v="3"/>
    <s v="Sci-fi"/>
    <s v="Oceania"/>
    <s v="Australia"/>
    <s v="On-Time"/>
    <s v="Basic"/>
    <s v="No"/>
    <n v="1"/>
    <x v="35"/>
    <n v="3233"/>
    <s v="Yes"/>
    <n v="1"/>
  </r>
  <r>
    <n v="984"/>
    <n v="48"/>
    <n v="7"/>
    <n v="1.23"/>
    <n v="1"/>
    <n v="7"/>
    <x v="0"/>
    <s v="Sci-fi"/>
    <s v="Europe"/>
    <s v="Belgium"/>
    <s v="On-Time"/>
    <s v="Standard"/>
    <s v="No"/>
    <n v="0"/>
    <x v="41"/>
    <n v="8215"/>
    <s v="Yes"/>
    <n v="1"/>
  </r>
  <r>
    <n v="985"/>
    <n v="57"/>
    <n v="10"/>
    <n v="2.0499999999999998"/>
    <n v="2"/>
    <n v="9"/>
    <x v="3"/>
    <s v="Sci-fi"/>
    <s v="Asia"/>
    <s v="China"/>
    <s v="On-Time"/>
    <s v="Standard"/>
    <s v="No"/>
    <n v="7"/>
    <x v="48"/>
    <n v="4460"/>
    <s v="No"/>
    <n v="5"/>
  </r>
  <r>
    <n v="986"/>
    <n v="10"/>
    <n v="4"/>
    <n v="5.7"/>
    <n v="6"/>
    <n v="1"/>
    <x v="1"/>
    <s v="Action"/>
    <s v="Europe"/>
    <s v="Belgium"/>
    <s v="On-Time"/>
    <s v="Basic"/>
    <s v="Yes"/>
    <n v="9"/>
    <x v="51"/>
    <n v="5010"/>
    <s v="No"/>
    <n v="3"/>
  </r>
  <r>
    <n v="987"/>
    <n v="12"/>
    <n v="2"/>
    <n v="5.15"/>
    <n v="5"/>
    <n v="2"/>
    <x v="0"/>
    <s v="Action"/>
    <s v="Oceania"/>
    <s v="Australia"/>
    <s v="On-Time"/>
    <s v="Standard"/>
    <s v="Yes"/>
    <n v="10"/>
    <x v="13"/>
    <n v="7037"/>
    <s v="No"/>
    <n v="1"/>
  </r>
  <r>
    <n v="988"/>
    <n v="37"/>
    <n v="8"/>
    <n v="1.44"/>
    <n v="1"/>
    <n v="8"/>
    <x v="2"/>
    <s v="Sci-fi"/>
    <s v="Africa"/>
    <s v="Kenya"/>
    <s v="On-Time"/>
    <s v="Standard"/>
    <s v="No"/>
    <n v="3"/>
    <x v="3"/>
    <n v="4668"/>
    <s v="Yes"/>
    <n v="5"/>
  </r>
  <r>
    <n v="989"/>
    <n v="52"/>
    <n v="9"/>
    <n v="2.06"/>
    <n v="2"/>
    <n v="8"/>
    <x v="3"/>
    <s v="Sci-fi"/>
    <s v="Asia"/>
    <s v="China"/>
    <s v="On-Time"/>
    <s v="Standard"/>
    <s v="No"/>
    <n v="5"/>
    <x v="10"/>
    <n v="7880"/>
    <s v="No"/>
    <n v="5"/>
  </r>
  <r>
    <n v="990"/>
    <n v="44"/>
    <n v="7"/>
    <n v="5.23"/>
    <n v="5"/>
    <n v="8"/>
    <x v="3"/>
    <s v="Sci-fi"/>
    <s v="Asia"/>
    <s v="China"/>
    <s v="On-Time"/>
    <s v="Premium"/>
    <s v="No"/>
    <n v="9"/>
    <x v="14"/>
    <n v="9858"/>
    <s v="Yes"/>
    <n v="4"/>
  </r>
  <r>
    <n v="991"/>
    <n v="43"/>
    <n v="1"/>
    <n v="2.6"/>
    <n v="3"/>
    <n v="5"/>
    <x v="1"/>
    <s v="Drama"/>
    <s v="Africa"/>
    <s v="Kenya"/>
    <s v="On-Time"/>
    <s v="Basic"/>
    <s v="No"/>
    <n v="0"/>
    <x v="28"/>
    <n v="8291"/>
    <s v="Yes"/>
    <n v="3"/>
  </r>
  <r>
    <n v="992"/>
    <n v="31"/>
    <n v="6"/>
    <n v="2.2200000000000002"/>
    <n v="2"/>
    <n v="3"/>
    <x v="1"/>
    <s v="Sci-fi"/>
    <s v="Africa"/>
    <s v="Kenya"/>
    <s v="Delayed"/>
    <s v="Basic"/>
    <s v="No"/>
    <n v="6"/>
    <x v="51"/>
    <n v="2658"/>
    <s v="No"/>
    <n v="3"/>
  </r>
  <r>
    <n v="993"/>
    <n v="17"/>
    <n v="9"/>
    <n v="3.53"/>
    <n v="4"/>
    <n v="8"/>
    <x v="2"/>
    <s v="Romance"/>
    <s v="Africa"/>
    <s v="Kenya"/>
    <s v="On-Time"/>
    <s v="Basic"/>
    <s v="No"/>
    <n v="0"/>
    <x v="37"/>
    <n v="7308"/>
    <s v="Yes"/>
    <n v="4"/>
  </r>
  <r>
    <n v="994"/>
    <n v="25"/>
    <n v="8"/>
    <n v="4.1500000000000004"/>
    <n v="4"/>
    <n v="8"/>
    <x v="3"/>
    <s v="Action"/>
    <s v="Europe"/>
    <s v="Belgium"/>
    <s v="On-Time"/>
    <s v="Standard"/>
    <s v="No"/>
    <n v="5"/>
    <x v="24"/>
    <n v="7806"/>
    <s v="No"/>
    <n v="1"/>
  </r>
  <r>
    <n v="995"/>
    <n v="53"/>
    <n v="9"/>
    <n v="2.97"/>
    <n v="3"/>
    <n v="7"/>
    <x v="2"/>
    <s v="Comedy"/>
    <s v="Asia"/>
    <s v="China"/>
    <s v="Delayed"/>
    <s v="Premium"/>
    <s v="No"/>
    <n v="5"/>
    <x v="10"/>
    <n v="4591"/>
    <s v="Yes"/>
    <n v="5"/>
  </r>
  <r>
    <n v="996"/>
    <n v="7"/>
    <n v="8"/>
    <n v="5.46"/>
    <n v="5"/>
    <n v="8"/>
    <x v="2"/>
    <s v="Action"/>
    <s v="South America"/>
    <s v="Brazil"/>
    <s v="On-Time"/>
    <s v="Basic"/>
    <s v="No"/>
    <n v="1"/>
    <x v="5"/>
    <n v="7132"/>
    <s v="Yes"/>
    <n v="4"/>
  </r>
  <r>
    <n v="997"/>
    <n v="24"/>
    <n v="8"/>
    <n v="4.3600000000000003"/>
    <n v="4"/>
    <n v="9"/>
    <x v="2"/>
    <s v="Action"/>
    <s v="Asia"/>
    <s v="China"/>
    <s v="Delayed"/>
    <s v="Basic"/>
    <s v="Yes"/>
    <n v="9"/>
    <x v="0"/>
    <n v="3141"/>
    <s v="Yes"/>
    <n v="1"/>
  </r>
  <r>
    <n v="998"/>
    <n v="23"/>
    <n v="10"/>
    <n v="1.7"/>
    <n v="2"/>
    <n v="8"/>
    <x v="2"/>
    <s v="Action"/>
    <s v="South America"/>
    <s v="Brazil"/>
    <s v="Delayed"/>
    <s v="Basic"/>
    <s v="Yes"/>
    <n v="10"/>
    <x v="41"/>
    <n v="3862"/>
    <s v="No"/>
    <n v="4"/>
  </r>
  <r>
    <n v="999"/>
    <n v="48"/>
    <n v="9"/>
    <n v="2.34"/>
    <n v="2"/>
    <n v="10"/>
    <x v="1"/>
    <s v="Action"/>
    <s v="South America"/>
    <s v="Brazil"/>
    <s v="On-Time"/>
    <s v="Basic"/>
    <s v="No"/>
    <n v="3"/>
    <x v="43"/>
    <n v="2624"/>
    <s v="Yes"/>
    <n v="2"/>
  </r>
  <r>
    <n v="1000"/>
    <n v="9"/>
    <n v="8"/>
    <n v="3.37"/>
    <n v="3"/>
    <n v="9"/>
    <x v="1"/>
    <s v="Comedy"/>
    <s v="South America"/>
    <s v="Brazil"/>
    <s v="Delayed"/>
    <s v="Basic"/>
    <s v="Yes"/>
    <n v="0"/>
    <x v="30"/>
    <n v="7885"/>
    <s v="No"/>
    <n v="3"/>
  </r>
  <r>
    <n v="1001"/>
    <n v="30"/>
    <n v="7"/>
    <n v="5.45"/>
    <n v="5"/>
    <n v="9"/>
    <x v="3"/>
    <s v="Sci-fi"/>
    <s v="Oceania"/>
    <s v="Australia"/>
    <s v="On-Time"/>
    <s v="Premium"/>
    <s v="No"/>
    <n v="6"/>
    <x v="26"/>
    <n v="4395"/>
    <s v="No"/>
    <n v="5"/>
  </r>
  <r>
    <n v="1002"/>
    <n v="11"/>
    <n v="5"/>
    <n v="2.82"/>
    <n v="3"/>
    <n v="1"/>
    <x v="3"/>
    <s v="Sci-fi"/>
    <s v="Africa"/>
    <s v="Kenya"/>
    <s v="On-Time"/>
    <s v="Standard"/>
    <s v="No"/>
    <n v="1"/>
    <x v="28"/>
    <n v="5012"/>
    <s v="Yes"/>
    <n v="1"/>
  </r>
  <r>
    <n v="1003"/>
    <n v="42"/>
    <n v="3"/>
    <n v="3.87"/>
    <n v="4"/>
    <n v="2"/>
    <x v="3"/>
    <s v="Drama"/>
    <s v="Oceania"/>
    <s v="Australia"/>
    <s v="On-Time"/>
    <s v="Premium"/>
    <s v="No"/>
    <n v="7"/>
    <x v="19"/>
    <n v="3828"/>
    <s v="No"/>
    <n v="5"/>
  </r>
  <r>
    <n v="1004"/>
    <n v="10"/>
    <n v="4"/>
    <n v="3.04"/>
    <n v="3"/>
    <n v="1"/>
    <x v="1"/>
    <s v="Drama"/>
    <s v="North America"/>
    <s v="Canada"/>
    <s v="On-Time"/>
    <s v="Basic"/>
    <s v="No"/>
    <n v="9"/>
    <x v="5"/>
    <n v="1524"/>
    <s v="Yes"/>
    <n v="5"/>
  </r>
  <r>
    <n v="1005"/>
    <n v="51"/>
    <n v="4"/>
    <n v="2.5099999999999998"/>
    <n v="3"/>
    <n v="6"/>
    <x v="3"/>
    <s v="Drama"/>
    <s v="North America"/>
    <s v="Canada"/>
    <s v="Delayed"/>
    <s v="Standard"/>
    <s v="No"/>
    <n v="10"/>
    <x v="11"/>
    <n v="3054"/>
    <s v="No"/>
    <n v="1"/>
  </r>
  <r>
    <n v="1006"/>
    <n v="6"/>
    <n v="2"/>
    <n v="3.29"/>
    <n v="3"/>
    <n v="3"/>
    <x v="1"/>
    <s v="Romance"/>
    <s v="Asia"/>
    <s v="China"/>
    <s v="On-Time"/>
    <s v="Basic"/>
    <s v="No"/>
    <n v="3"/>
    <x v="44"/>
    <n v="2540"/>
    <s v="Yes"/>
    <n v="4"/>
  </r>
  <r>
    <n v="1007"/>
    <n v="49"/>
    <n v="2"/>
    <n v="4.3899999999999997"/>
    <n v="4"/>
    <n v="1"/>
    <x v="3"/>
    <s v="Drama"/>
    <s v="Africa"/>
    <s v="Kenya"/>
    <s v="On-Time"/>
    <s v="Basic"/>
    <s v="No"/>
    <n v="1"/>
    <x v="45"/>
    <n v="2409"/>
    <s v="No"/>
    <n v="1"/>
  </r>
  <r>
    <n v="1008"/>
    <n v="10"/>
    <n v="9"/>
    <n v="5.72"/>
    <n v="6"/>
    <n v="7"/>
    <x v="1"/>
    <s v="Action"/>
    <s v="North America"/>
    <s v="Canada"/>
    <s v="On-Time"/>
    <s v="Standard"/>
    <s v="No"/>
    <n v="10"/>
    <x v="36"/>
    <n v="5624"/>
    <s v="No"/>
    <n v="1"/>
  </r>
  <r>
    <n v="1009"/>
    <n v="30"/>
    <n v="3"/>
    <n v="5.15"/>
    <n v="5"/>
    <n v="6"/>
    <x v="1"/>
    <s v="Romance"/>
    <s v="Africa"/>
    <s v="Kenya"/>
    <s v="On-Time"/>
    <s v="Basic"/>
    <s v="No"/>
    <n v="4"/>
    <x v="0"/>
    <n v="6097"/>
    <s v="Yes"/>
    <n v="4"/>
  </r>
  <r>
    <n v="1010"/>
    <n v="59"/>
    <n v="8"/>
    <n v="4.59"/>
    <n v="5"/>
    <n v="8"/>
    <x v="1"/>
    <s v="Romance"/>
    <s v="North America"/>
    <s v="Canada"/>
    <s v="On-Time"/>
    <s v="Standard"/>
    <s v="No"/>
    <n v="9"/>
    <x v="48"/>
    <n v="9393"/>
    <s v="Yes"/>
    <n v="3"/>
  </r>
  <r>
    <n v="1011"/>
    <n v="2"/>
    <n v="10"/>
    <n v="5.67"/>
    <n v="6"/>
    <n v="8"/>
    <x v="1"/>
    <s v="Sci-fi"/>
    <s v="Africa"/>
    <s v="Kenya"/>
    <s v="Delayed"/>
    <s v="Basic"/>
    <s v="Yes"/>
    <n v="1"/>
    <x v="38"/>
    <n v="4843"/>
    <s v="No"/>
    <n v="1"/>
  </r>
  <r>
    <n v="1012"/>
    <n v="26"/>
    <n v="9"/>
    <n v="3.42"/>
    <n v="3"/>
    <n v="7"/>
    <x v="0"/>
    <s v="Romance"/>
    <s v="South America"/>
    <s v="Brazil"/>
    <s v="On-Time"/>
    <s v="Basic"/>
    <s v="No"/>
    <n v="3"/>
    <x v="46"/>
    <n v="3698"/>
    <s v="Yes"/>
    <n v="3"/>
  </r>
  <r>
    <n v="1013"/>
    <n v="19"/>
    <n v="8"/>
    <n v="5.62"/>
    <n v="6"/>
    <n v="7"/>
    <x v="2"/>
    <s v="Comedy"/>
    <s v="Africa"/>
    <s v="Kenya"/>
    <s v="On-Time"/>
    <s v="Standard"/>
    <s v="No"/>
    <n v="1"/>
    <x v="14"/>
    <n v="5631"/>
    <s v="Yes"/>
    <n v="3"/>
  </r>
  <r>
    <n v="1014"/>
    <n v="46"/>
    <n v="3"/>
    <n v="3.65"/>
    <n v="4"/>
    <n v="5"/>
    <x v="3"/>
    <s v="Romance"/>
    <s v="Europe"/>
    <s v="Belgium"/>
    <s v="Delayed"/>
    <s v="Standard"/>
    <s v="No"/>
    <n v="9"/>
    <x v="22"/>
    <n v="9004"/>
    <s v="Yes"/>
    <n v="2"/>
  </r>
  <r>
    <n v="1015"/>
    <n v="60"/>
    <n v="6"/>
    <n v="3.31"/>
    <n v="3"/>
    <n v="6"/>
    <x v="0"/>
    <s v="Drama"/>
    <s v="Asia"/>
    <s v="China"/>
    <s v="On-Time"/>
    <s v="Premium"/>
    <s v="No"/>
    <n v="4"/>
    <x v="6"/>
    <n v="9042"/>
    <s v="Yes"/>
    <n v="5"/>
  </r>
  <r>
    <n v="1016"/>
    <n v="19"/>
    <n v="8"/>
    <n v="2.65"/>
    <n v="3"/>
    <n v="8"/>
    <x v="3"/>
    <s v="Comedy"/>
    <s v="Oceania"/>
    <s v="Australia"/>
    <s v="On-Time"/>
    <s v="Premium"/>
    <s v="No"/>
    <n v="5"/>
    <x v="35"/>
    <n v="8954"/>
    <s v="Yes"/>
    <n v="2"/>
  </r>
  <r>
    <n v="1017"/>
    <n v="7"/>
    <n v="1"/>
    <n v="2.99"/>
    <n v="3"/>
    <n v="1"/>
    <x v="2"/>
    <s v="Sci-fi"/>
    <s v="Europe"/>
    <s v="Belgium"/>
    <s v="On-Time"/>
    <s v="Basic"/>
    <s v="No"/>
    <n v="4"/>
    <x v="30"/>
    <n v="5235"/>
    <s v="Yes"/>
    <n v="3"/>
  </r>
  <r>
    <n v="1018"/>
    <n v="48"/>
    <n v="10"/>
    <n v="3.2"/>
    <n v="3"/>
    <n v="8"/>
    <x v="1"/>
    <s v="Romance"/>
    <s v="North America"/>
    <s v="Canada"/>
    <s v="On-Time"/>
    <s v="Premium"/>
    <s v="No"/>
    <n v="3"/>
    <x v="23"/>
    <n v="5944"/>
    <s v="No"/>
    <n v="3"/>
  </r>
  <r>
    <n v="1019"/>
    <n v="57"/>
    <n v="10"/>
    <n v="3.08"/>
    <n v="3"/>
    <n v="10"/>
    <x v="2"/>
    <s v="Drama"/>
    <s v="Africa"/>
    <s v="Kenya"/>
    <s v="On-Time"/>
    <s v="Premium"/>
    <s v="No"/>
    <n v="6"/>
    <x v="43"/>
    <n v="4154"/>
    <s v="Yes"/>
    <n v="5"/>
  </r>
  <r>
    <n v="1020"/>
    <n v="30"/>
    <n v="8"/>
    <n v="2.13"/>
    <n v="2"/>
    <n v="10"/>
    <x v="2"/>
    <s v="Romance"/>
    <s v="Africa"/>
    <s v="Kenya"/>
    <s v="Delayed"/>
    <s v="Basic"/>
    <s v="No"/>
    <n v="7"/>
    <x v="33"/>
    <n v="7593"/>
    <s v="Yes"/>
    <n v="1"/>
  </r>
  <r>
    <n v="1021"/>
    <n v="26"/>
    <n v="8"/>
    <n v="4.18"/>
    <n v="4"/>
    <n v="10"/>
    <x v="3"/>
    <s v="Drama"/>
    <s v="Oceania"/>
    <s v="Australia"/>
    <s v="On-Time"/>
    <s v="Basic"/>
    <s v="No"/>
    <n v="9"/>
    <x v="19"/>
    <n v="2200"/>
    <s v="No"/>
    <n v="3"/>
  </r>
  <r>
    <n v="1022"/>
    <n v="22"/>
    <n v="5"/>
    <n v="5.38"/>
    <n v="5"/>
    <n v="1"/>
    <x v="3"/>
    <s v="Action"/>
    <s v="Africa"/>
    <s v="Kenya"/>
    <s v="On-Time"/>
    <s v="Standard"/>
    <s v="No"/>
    <n v="7"/>
    <x v="32"/>
    <n v="6638"/>
    <s v="Yes"/>
    <n v="1"/>
  </r>
  <r>
    <n v="1023"/>
    <n v="19"/>
    <n v="4"/>
    <n v="4.32"/>
    <n v="4"/>
    <n v="3"/>
    <x v="0"/>
    <s v="Sci-fi"/>
    <s v="Oceania"/>
    <s v="Australia"/>
    <s v="On-Time"/>
    <s v="Standard"/>
    <s v="Yes"/>
    <n v="5"/>
    <x v="40"/>
    <n v="8936"/>
    <s v="No"/>
    <n v="2"/>
  </r>
  <r>
    <n v="1024"/>
    <n v="34"/>
    <n v="8"/>
    <n v="3.45"/>
    <n v="3"/>
    <n v="8"/>
    <x v="1"/>
    <s v="Drama"/>
    <s v="Asia"/>
    <s v="China"/>
    <s v="Delayed"/>
    <s v="Standard"/>
    <s v="No"/>
    <n v="10"/>
    <x v="30"/>
    <n v="6323"/>
    <s v="No"/>
    <n v="1"/>
  </r>
  <r>
    <n v="1025"/>
    <n v="38"/>
    <n v="8"/>
    <n v="4.5599999999999996"/>
    <n v="5"/>
    <n v="7"/>
    <x v="1"/>
    <s v="Sci-fi"/>
    <s v="Asia"/>
    <s v="China"/>
    <s v="Delayed"/>
    <s v="Basic"/>
    <s v="No"/>
    <n v="1"/>
    <x v="44"/>
    <n v="6950"/>
    <s v="No"/>
    <n v="2"/>
  </r>
  <r>
    <n v="1026"/>
    <n v="43"/>
    <n v="7"/>
    <n v="1.76"/>
    <n v="2"/>
    <n v="9"/>
    <x v="1"/>
    <s v="Sci-fi"/>
    <s v="Africa"/>
    <s v="Kenya"/>
    <s v="On-Time"/>
    <s v="Standard"/>
    <s v="No"/>
    <n v="9"/>
    <x v="4"/>
    <n v="9861"/>
    <s v="Yes"/>
    <n v="3"/>
  </r>
  <r>
    <n v="1027"/>
    <n v="31"/>
    <n v="4"/>
    <n v="3.9"/>
    <n v="4"/>
    <n v="4"/>
    <x v="1"/>
    <s v="Sci-fi"/>
    <s v="Europe"/>
    <s v="Belgium"/>
    <s v="On-Time"/>
    <s v="Basic"/>
    <s v="No"/>
    <n v="9"/>
    <x v="50"/>
    <n v="9027"/>
    <s v="No"/>
    <n v="5"/>
  </r>
  <r>
    <n v="1028"/>
    <n v="42"/>
    <n v="3"/>
    <n v="4.38"/>
    <n v="4"/>
    <n v="3"/>
    <x v="3"/>
    <s v="Sci-fi"/>
    <s v="Oceania"/>
    <s v="Australia"/>
    <s v="On-Time"/>
    <s v="Basic"/>
    <s v="No"/>
    <n v="3"/>
    <x v="31"/>
    <n v="2938"/>
    <s v="No"/>
    <n v="4"/>
  </r>
  <r>
    <n v="1029"/>
    <n v="55"/>
    <n v="5"/>
    <n v="4.99"/>
    <n v="5"/>
    <n v="3"/>
    <x v="3"/>
    <s v="Romance"/>
    <s v="Asia"/>
    <s v="China"/>
    <s v="On-Time"/>
    <s v="Premium"/>
    <s v="No"/>
    <n v="8"/>
    <x v="39"/>
    <n v="3403"/>
    <s v="No"/>
    <n v="3"/>
  </r>
  <r>
    <n v="1030"/>
    <n v="18"/>
    <n v="5"/>
    <n v="1.94"/>
    <n v="2"/>
    <n v="4"/>
    <x v="3"/>
    <s v="Romance"/>
    <s v="Europe"/>
    <s v="Belgium"/>
    <s v="On-Time"/>
    <s v="Basic"/>
    <s v="Yes"/>
    <n v="3"/>
    <x v="3"/>
    <n v="5479"/>
    <s v="No"/>
    <n v="5"/>
  </r>
  <r>
    <n v="1031"/>
    <n v="32"/>
    <n v="8"/>
    <n v="3.92"/>
    <n v="4"/>
    <n v="9"/>
    <x v="1"/>
    <s v="Comedy"/>
    <s v="Asia"/>
    <s v="China"/>
    <s v="On-Time"/>
    <s v="Standard"/>
    <s v="No"/>
    <n v="0"/>
    <x v="1"/>
    <n v="9101"/>
    <s v="Yes"/>
    <n v="4"/>
  </r>
  <r>
    <n v="1032"/>
    <n v="25"/>
    <n v="10"/>
    <n v="1.6"/>
    <n v="2"/>
    <n v="10"/>
    <x v="1"/>
    <s v="Comedy"/>
    <s v="Oceania"/>
    <s v="Australia"/>
    <s v="On-Time"/>
    <s v="Basic"/>
    <s v="No"/>
    <n v="3"/>
    <x v="22"/>
    <n v="1440"/>
    <s v="Yes"/>
    <n v="5"/>
  </r>
  <r>
    <n v="1033"/>
    <n v="45"/>
    <n v="7"/>
    <n v="3.12"/>
    <n v="3"/>
    <n v="9"/>
    <x v="3"/>
    <s v="Sci-fi"/>
    <s v="Asia"/>
    <s v="China"/>
    <s v="On-Time"/>
    <s v="Premium"/>
    <s v="No"/>
    <n v="9"/>
    <x v="38"/>
    <n v="5137"/>
    <s v="Yes"/>
    <n v="2"/>
  </r>
  <r>
    <n v="1034"/>
    <n v="18"/>
    <n v="8"/>
    <n v="5.77"/>
    <n v="6"/>
    <n v="10"/>
    <x v="3"/>
    <s v="Drama"/>
    <s v="Oceania"/>
    <s v="Australia"/>
    <s v="Delayed"/>
    <s v="Basic"/>
    <s v="Yes"/>
    <n v="7"/>
    <x v="29"/>
    <n v="4447"/>
    <s v="No"/>
    <n v="1"/>
  </r>
  <r>
    <n v="1035"/>
    <n v="4"/>
    <n v="1"/>
    <n v="1.45"/>
    <n v="1"/>
    <n v="3"/>
    <x v="1"/>
    <s v="Comedy"/>
    <s v="North America"/>
    <s v="Canada"/>
    <s v="Delayed"/>
    <s v="Standard"/>
    <s v="Yes"/>
    <n v="9"/>
    <x v="4"/>
    <n v="2434"/>
    <s v="No"/>
    <n v="4"/>
  </r>
  <r>
    <n v="1036"/>
    <n v="32"/>
    <n v="8"/>
    <n v="2.2999999999999998"/>
    <n v="2"/>
    <n v="9"/>
    <x v="2"/>
    <s v="Comedy"/>
    <s v="Africa"/>
    <s v="Kenya"/>
    <s v="On-Time"/>
    <s v="Basic"/>
    <s v="No"/>
    <n v="6"/>
    <x v="1"/>
    <n v="5592"/>
    <s v="Yes"/>
    <n v="5"/>
  </r>
  <r>
    <n v="1037"/>
    <n v="22"/>
    <n v="8"/>
    <n v="1.25"/>
    <n v="1"/>
    <n v="8"/>
    <x v="1"/>
    <s v="Comedy"/>
    <s v="South America"/>
    <s v="Brazil"/>
    <s v="On-Time"/>
    <s v="Basic"/>
    <s v="No"/>
    <n v="10"/>
    <x v="49"/>
    <n v="1146"/>
    <s v="Yes"/>
    <n v="4"/>
  </r>
  <r>
    <n v="1038"/>
    <n v="55"/>
    <n v="10"/>
    <n v="1.29"/>
    <n v="1"/>
    <n v="7"/>
    <x v="0"/>
    <s v="Action"/>
    <s v="Africa"/>
    <s v="Kenya"/>
    <s v="On-Time"/>
    <s v="Standard"/>
    <s v="No"/>
    <n v="7"/>
    <x v="18"/>
    <n v="8898"/>
    <s v="Yes"/>
    <n v="5"/>
  </r>
  <r>
    <n v="1039"/>
    <n v="12"/>
    <n v="9"/>
    <n v="2"/>
    <n v="2"/>
    <n v="8"/>
    <x v="0"/>
    <s v="Romance"/>
    <s v="North America"/>
    <s v="Canada"/>
    <s v="On-Time"/>
    <s v="Basic"/>
    <s v="No"/>
    <n v="8"/>
    <x v="34"/>
    <n v="6979"/>
    <s v="No"/>
    <n v="1"/>
  </r>
  <r>
    <n v="1040"/>
    <n v="55"/>
    <n v="7"/>
    <n v="1.06"/>
    <n v="1"/>
    <n v="10"/>
    <x v="1"/>
    <s v="Action"/>
    <s v="Asia"/>
    <s v="China"/>
    <s v="Delayed"/>
    <s v="Basic"/>
    <s v="No"/>
    <n v="2"/>
    <x v="41"/>
    <n v="5572"/>
    <s v="Yes"/>
    <n v="3"/>
  </r>
  <r>
    <n v="1041"/>
    <n v="39"/>
    <n v="8"/>
    <n v="1.03"/>
    <n v="1"/>
    <n v="10"/>
    <x v="3"/>
    <s v="Romance"/>
    <s v="North America"/>
    <s v="Canada"/>
    <s v="On-Time"/>
    <s v="Basic"/>
    <s v="No"/>
    <n v="8"/>
    <x v="20"/>
    <n v="1454"/>
    <s v="Yes"/>
    <n v="4"/>
  </r>
  <r>
    <n v="1042"/>
    <n v="15"/>
    <n v="5"/>
    <n v="3.07"/>
    <n v="3"/>
    <n v="6"/>
    <x v="3"/>
    <s v="Drama"/>
    <s v="Oceania"/>
    <s v="Australia"/>
    <s v="On-Time"/>
    <s v="Standard"/>
    <s v="No"/>
    <n v="1"/>
    <x v="28"/>
    <n v="1391"/>
    <s v="Yes"/>
    <n v="5"/>
  </r>
  <r>
    <n v="1043"/>
    <n v="31"/>
    <n v="9"/>
    <n v="5.74"/>
    <n v="6"/>
    <n v="8"/>
    <x v="0"/>
    <s v="Action"/>
    <s v="Asia"/>
    <s v="China"/>
    <s v="On-Time"/>
    <s v="Basic"/>
    <s v="No"/>
    <n v="6"/>
    <x v="27"/>
    <n v="6537"/>
    <s v="Yes"/>
    <n v="3"/>
  </r>
  <r>
    <n v="1044"/>
    <n v="47"/>
    <n v="9"/>
    <n v="3.91"/>
    <n v="4"/>
    <n v="7"/>
    <x v="1"/>
    <s v="Comedy"/>
    <s v="Oceania"/>
    <s v="Australia"/>
    <s v="On-Time"/>
    <s v="Standard"/>
    <s v="No"/>
    <n v="6"/>
    <x v="32"/>
    <n v="5888"/>
    <s v="No"/>
    <n v="3"/>
  </r>
  <r>
    <n v="1045"/>
    <n v="17"/>
    <n v="10"/>
    <n v="3.53"/>
    <n v="4"/>
    <n v="9"/>
    <x v="3"/>
    <s v="Sci-fi"/>
    <s v="Oceania"/>
    <s v="Australia"/>
    <s v="On-Time"/>
    <s v="Basic"/>
    <s v="No"/>
    <n v="10"/>
    <x v="15"/>
    <n v="6469"/>
    <s v="Yes"/>
    <n v="2"/>
  </r>
  <r>
    <n v="1046"/>
    <n v="13"/>
    <n v="8"/>
    <n v="3.03"/>
    <n v="3"/>
    <n v="7"/>
    <x v="1"/>
    <s v="Romance"/>
    <s v="Oceania"/>
    <s v="Australia"/>
    <s v="Delayed"/>
    <s v="Basic"/>
    <s v="Yes"/>
    <n v="4"/>
    <x v="25"/>
    <n v="1326"/>
    <s v="No"/>
    <n v="3"/>
  </r>
  <r>
    <n v="1047"/>
    <n v="36"/>
    <n v="6"/>
    <n v="4.2300000000000004"/>
    <n v="4"/>
    <n v="2"/>
    <x v="1"/>
    <s v="Drama"/>
    <s v="South America"/>
    <s v="Brazil"/>
    <s v="On-Time"/>
    <s v="Basic"/>
    <s v="No"/>
    <n v="8"/>
    <x v="8"/>
    <n v="6401"/>
    <s v="Yes"/>
    <n v="4"/>
  </r>
  <r>
    <n v="1048"/>
    <n v="7"/>
    <n v="9"/>
    <n v="2.2999999999999998"/>
    <n v="2"/>
    <n v="9"/>
    <x v="0"/>
    <s v="Sci-fi"/>
    <s v="South America"/>
    <s v="Brazil"/>
    <s v="On-Time"/>
    <s v="Basic"/>
    <s v="No"/>
    <n v="1"/>
    <x v="20"/>
    <n v="3540"/>
    <s v="Yes"/>
    <n v="2"/>
  </r>
  <r>
    <n v="1049"/>
    <n v="38"/>
    <n v="4"/>
    <n v="1.75"/>
    <n v="2"/>
    <n v="5"/>
    <x v="0"/>
    <s v="Drama"/>
    <s v="Europe"/>
    <s v="Belgium"/>
    <s v="Delayed"/>
    <s v="Basic"/>
    <s v="No"/>
    <n v="7"/>
    <x v="20"/>
    <n v="9662"/>
    <s v="Yes"/>
    <n v="2"/>
  </r>
  <r>
    <n v="1050"/>
    <n v="13"/>
    <n v="2"/>
    <n v="3.25"/>
    <n v="3"/>
    <n v="5"/>
    <x v="0"/>
    <s v="Sci-fi"/>
    <s v="Asia"/>
    <s v="China"/>
    <s v="Delayed"/>
    <s v="Standard"/>
    <s v="Yes"/>
    <n v="10"/>
    <x v="26"/>
    <n v="8885"/>
    <s v="Yes"/>
    <n v="4"/>
  </r>
  <r>
    <n v="1051"/>
    <n v="8"/>
    <n v="10"/>
    <n v="3.19"/>
    <n v="3"/>
    <n v="9"/>
    <x v="0"/>
    <s v="Drama"/>
    <s v="Oceania"/>
    <s v="Australia"/>
    <s v="Delayed"/>
    <s v="Standard"/>
    <s v="Yes"/>
    <n v="2"/>
    <x v="19"/>
    <n v="3863"/>
    <s v="No"/>
    <n v="3"/>
  </r>
  <r>
    <n v="1052"/>
    <n v="5"/>
    <n v="3"/>
    <n v="3.35"/>
    <n v="3"/>
    <n v="4"/>
    <x v="3"/>
    <s v="Action"/>
    <s v="Asia"/>
    <s v="China"/>
    <s v="On-Time"/>
    <s v="Basic"/>
    <s v="Yes"/>
    <n v="0"/>
    <x v="1"/>
    <n v="6982"/>
    <s v="No"/>
    <n v="2"/>
  </r>
  <r>
    <n v="1053"/>
    <n v="35"/>
    <n v="8"/>
    <n v="1.96"/>
    <n v="2"/>
    <n v="10"/>
    <x v="1"/>
    <s v="Action"/>
    <s v="Asia"/>
    <s v="China"/>
    <s v="On-Time"/>
    <s v="Standard"/>
    <s v="No"/>
    <n v="5"/>
    <x v="20"/>
    <n v="8902"/>
    <s v="No"/>
    <n v="1"/>
  </r>
  <r>
    <n v="1054"/>
    <n v="32"/>
    <n v="10"/>
    <n v="2.94"/>
    <n v="3"/>
    <n v="9"/>
    <x v="3"/>
    <s v="Drama"/>
    <s v="Europe"/>
    <s v="Belgium"/>
    <s v="On-Time"/>
    <s v="Standard"/>
    <s v="No"/>
    <n v="8"/>
    <x v="23"/>
    <n v="8658"/>
    <s v="No"/>
    <n v="1"/>
  </r>
  <r>
    <n v="1055"/>
    <n v="8"/>
    <n v="10"/>
    <n v="3.69"/>
    <n v="4"/>
    <n v="10"/>
    <x v="2"/>
    <s v="Action"/>
    <s v="Asia"/>
    <s v="China"/>
    <s v="On-Time"/>
    <s v="Premium"/>
    <s v="No"/>
    <n v="6"/>
    <x v="46"/>
    <n v="2100"/>
    <s v="No"/>
    <n v="1"/>
  </r>
  <r>
    <n v="1056"/>
    <n v="13"/>
    <n v="2"/>
    <n v="1.46"/>
    <n v="1"/>
    <n v="6"/>
    <x v="0"/>
    <s v="Sci-fi"/>
    <s v="Oceania"/>
    <s v="Australia"/>
    <s v="On-Time"/>
    <s v="Premium"/>
    <s v="No"/>
    <n v="7"/>
    <x v="23"/>
    <n v="3598"/>
    <s v="No"/>
    <n v="1"/>
  </r>
  <r>
    <n v="1057"/>
    <n v="7"/>
    <n v="2"/>
    <n v="2.2999999999999998"/>
    <n v="2"/>
    <n v="4"/>
    <x v="3"/>
    <s v="Drama"/>
    <s v="Europe"/>
    <s v="Belgium"/>
    <s v="On-Time"/>
    <s v="Standard"/>
    <s v="Yes"/>
    <n v="8"/>
    <x v="32"/>
    <n v="3432"/>
    <s v="No"/>
    <n v="5"/>
  </r>
  <r>
    <n v="1058"/>
    <n v="27"/>
    <n v="6"/>
    <n v="3.48"/>
    <n v="3"/>
    <n v="1"/>
    <x v="2"/>
    <s v="Drama"/>
    <s v="Europe"/>
    <s v="Belgium"/>
    <s v="On-Time"/>
    <s v="Basic"/>
    <s v="No"/>
    <n v="10"/>
    <x v="42"/>
    <n v="2207"/>
    <s v="Yes"/>
    <n v="2"/>
  </r>
  <r>
    <n v="1059"/>
    <n v="18"/>
    <n v="9"/>
    <n v="3.96"/>
    <n v="4"/>
    <n v="10"/>
    <x v="2"/>
    <s v="Comedy"/>
    <s v="Africa"/>
    <s v="Kenya"/>
    <s v="Delayed"/>
    <s v="Premium"/>
    <s v="Yes"/>
    <n v="1"/>
    <x v="44"/>
    <n v="9086"/>
    <s v="No"/>
    <n v="4"/>
  </r>
  <r>
    <n v="1060"/>
    <n v="7"/>
    <n v="7"/>
    <n v="3.7"/>
    <n v="4"/>
    <n v="10"/>
    <x v="2"/>
    <s v="Drama"/>
    <s v="Oceania"/>
    <s v="Australia"/>
    <s v="On-Time"/>
    <s v="Basic"/>
    <s v="No"/>
    <n v="9"/>
    <x v="41"/>
    <n v="8678"/>
    <s v="Yes"/>
    <n v="3"/>
  </r>
  <r>
    <n v="1061"/>
    <n v="8"/>
    <n v="8"/>
    <n v="1.59"/>
    <n v="2"/>
    <n v="9"/>
    <x v="3"/>
    <s v="Comedy"/>
    <s v="Europe"/>
    <s v="Belgium"/>
    <s v="Delayed"/>
    <s v="Basic"/>
    <s v="Yes"/>
    <n v="3"/>
    <x v="4"/>
    <n v="4378"/>
    <s v="No"/>
    <n v="3"/>
  </r>
  <r>
    <n v="1062"/>
    <n v="8"/>
    <n v="8"/>
    <n v="2.4700000000000002"/>
    <n v="2"/>
    <n v="10"/>
    <x v="1"/>
    <s v="Comedy"/>
    <s v="Oceania"/>
    <s v="Australia"/>
    <s v="On-Time"/>
    <s v="Basic"/>
    <s v="No"/>
    <n v="6"/>
    <x v="7"/>
    <n v="4294"/>
    <s v="Yes"/>
    <n v="5"/>
  </r>
  <r>
    <n v="1063"/>
    <n v="39"/>
    <n v="4"/>
    <n v="4.32"/>
    <n v="4"/>
    <n v="3"/>
    <x v="1"/>
    <s v="Comedy"/>
    <s v="South America"/>
    <s v="Brazil"/>
    <s v="On-Time"/>
    <s v="Standard"/>
    <s v="No"/>
    <n v="9"/>
    <x v="30"/>
    <n v="8085"/>
    <s v="Yes"/>
    <n v="2"/>
  </r>
  <r>
    <n v="1064"/>
    <n v="59"/>
    <n v="4"/>
    <n v="3.08"/>
    <n v="3"/>
    <n v="5"/>
    <x v="2"/>
    <s v="Comedy"/>
    <s v="Asia"/>
    <s v="China"/>
    <s v="On-Time"/>
    <s v="Standard"/>
    <s v="No"/>
    <n v="2"/>
    <x v="45"/>
    <n v="8587"/>
    <s v="No"/>
    <n v="2"/>
  </r>
  <r>
    <n v="1065"/>
    <n v="14"/>
    <n v="7"/>
    <n v="2.2000000000000002"/>
    <n v="2"/>
    <n v="8"/>
    <x v="3"/>
    <s v="Romance"/>
    <s v="South America"/>
    <s v="Brazil"/>
    <s v="On-Time"/>
    <s v="Premium"/>
    <s v="No"/>
    <n v="0"/>
    <x v="32"/>
    <n v="1560"/>
    <s v="No"/>
    <n v="2"/>
  </r>
  <r>
    <n v="1066"/>
    <n v="30"/>
    <n v="1"/>
    <n v="2.73"/>
    <n v="3"/>
    <n v="1"/>
    <x v="0"/>
    <s v="Romance"/>
    <s v="Africa"/>
    <s v="Kenya"/>
    <s v="On-Time"/>
    <s v="Standard"/>
    <s v="No"/>
    <n v="7"/>
    <x v="42"/>
    <n v="9862"/>
    <s v="Yes"/>
    <n v="4"/>
  </r>
  <r>
    <n v="1067"/>
    <n v="32"/>
    <n v="10"/>
    <n v="3.21"/>
    <n v="3"/>
    <n v="9"/>
    <x v="1"/>
    <s v="Romance"/>
    <s v="South America"/>
    <s v="Brazil"/>
    <s v="On-Time"/>
    <s v="Premium"/>
    <s v="No"/>
    <n v="5"/>
    <x v="11"/>
    <n v="3227"/>
    <s v="Yes"/>
    <n v="5"/>
  </r>
  <r>
    <n v="1068"/>
    <n v="59"/>
    <n v="5"/>
    <n v="5.65"/>
    <n v="6"/>
    <n v="6"/>
    <x v="3"/>
    <s v="Comedy"/>
    <s v="Oceania"/>
    <s v="Australia"/>
    <s v="On-Time"/>
    <s v="Premium"/>
    <s v="No"/>
    <n v="1"/>
    <x v="20"/>
    <n v="6835"/>
    <s v="Yes"/>
    <n v="2"/>
  </r>
  <r>
    <n v="1069"/>
    <n v="36"/>
    <n v="8"/>
    <n v="3.57"/>
    <n v="4"/>
    <n v="10"/>
    <x v="1"/>
    <s v="Romance"/>
    <s v="Africa"/>
    <s v="Kenya"/>
    <s v="On-Time"/>
    <s v="Premium"/>
    <s v="No"/>
    <n v="9"/>
    <x v="18"/>
    <n v="9966"/>
    <s v="No"/>
    <n v="3"/>
  </r>
  <r>
    <n v="1070"/>
    <n v="35"/>
    <n v="10"/>
    <n v="1.85"/>
    <n v="2"/>
    <n v="8"/>
    <x v="2"/>
    <s v="Action"/>
    <s v="South America"/>
    <s v="Brazil"/>
    <s v="On-Time"/>
    <s v="Premium"/>
    <s v="No"/>
    <n v="1"/>
    <x v="1"/>
    <n v="3512"/>
    <s v="Yes"/>
    <n v="1"/>
  </r>
  <r>
    <n v="1071"/>
    <n v="41"/>
    <n v="3"/>
    <n v="3.29"/>
    <n v="3"/>
    <n v="6"/>
    <x v="2"/>
    <s v="Action"/>
    <s v="South America"/>
    <s v="Brazil"/>
    <s v="Delayed"/>
    <s v="Basic"/>
    <s v="No"/>
    <n v="2"/>
    <x v="45"/>
    <n v="3913"/>
    <s v="Yes"/>
    <n v="4"/>
  </r>
  <r>
    <n v="1072"/>
    <n v="50"/>
    <n v="10"/>
    <n v="1.47"/>
    <n v="1"/>
    <n v="9"/>
    <x v="0"/>
    <s v="Sci-fi"/>
    <s v="Africa"/>
    <s v="Kenya"/>
    <s v="On-Time"/>
    <s v="Standard"/>
    <s v="No"/>
    <n v="5"/>
    <x v="23"/>
    <n v="8253"/>
    <s v="No"/>
    <n v="1"/>
  </r>
  <r>
    <n v="1073"/>
    <n v="39"/>
    <n v="10"/>
    <n v="1.29"/>
    <n v="1"/>
    <n v="7"/>
    <x v="1"/>
    <s v="Action"/>
    <s v="Asia"/>
    <s v="China"/>
    <s v="Delayed"/>
    <s v="Premium"/>
    <s v="No"/>
    <n v="5"/>
    <x v="40"/>
    <n v="8934"/>
    <s v="Yes"/>
    <n v="2"/>
  </r>
  <r>
    <n v="1074"/>
    <n v="55"/>
    <n v="8"/>
    <n v="4.57"/>
    <n v="5"/>
    <n v="7"/>
    <x v="1"/>
    <s v="Comedy"/>
    <s v="North America"/>
    <s v="Canada"/>
    <s v="On-Time"/>
    <s v="Premium"/>
    <s v="No"/>
    <n v="3"/>
    <x v="17"/>
    <n v="9875"/>
    <s v="No"/>
    <n v="2"/>
  </r>
  <r>
    <n v="1075"/>
    <n v="57"/>
    <n v="7"/>
    <n v="3.87"/>
    <n v="4"/>
    <n v="7"/>
    <x v="3"/>
    <s v="Comedy"/>
    <s v="Africa"/>
    <s v="Kenya"/>
    <s v="On-Time"/>
    <s v="Basic"/>
    <s v="No"/>
    <n v="2"/>
    <x v="10"/>
    <n v="5460"/>
    <s v="No"/>
    <n v="3"/>
  </r>
  <r>
    <n v="1076"/>
    <n v="44"/>
    <n v="10"/>
    <n v="3.9"/>
    <n v="4"/>
    <n v="8"/>
    <x v="3"/>
    <s v="Romance"/>
    <s v="Africa"/>
    <s v="Kenya"/>
    <s v="Delayed"/>
    <s v="Standard"/>
    <s v="No"/>
    <n v="4"/>
    <x v="20"/>
    <n v="6721"/>
    <s v="Yes"/>
    <n v="2"/>
  </r>
  <r>
    <n v="1077"/>
    <n v="39"/>
    <n v="5"/>
    <n v="3.91"/>
    <n v="4"/>
    <n v="3"/>
    <x v="3"/>
    <s v="Comedy"/>
    <s v="Africa"/>
    <s v="Kenya"/>
    <s v="On-Time"/>
    <s v="Premium"/>
    <s v="No"/>
    <n v="3"/>
    <x v="36"/>
    <n v="5859"/>
    <s v="No"/>
    <n v="4"/>
  </r>
  <r>
    <n v="1078"/>
    <n v="27"/>
    <n v="9"/>
    <n v="2.2000000000000002"/>
    <n v="2"/>
    <n v="7"/>
    <x v="2"/>
    <s v="Sci-fi"/>
    <s v="Oceania"/>
    <s v="Australia"/>
    <s v="On-Time"/>
    <s v="Basic"/>
    <s v="No"/>
    <n v="1"/>
    <x v="39"/>
    <n v="3636"/>
    <s v="No"/>
    <n v="4"/>
  </r>
  <r>
    <n v="1079"/>
    <n v="23"/>
    <n v="8"/>
    <n v="2.69"/>
    <n v="3"/>
    <n v="7"/>
    <x v="0"/>
    <s v="Sci-fi"/>
    <s v="South America"/>
    <s v="Brazil"/>
    <s v="On-Time"/>
    <s v="Premium"/>
    <s v="No"/>
    <n v="8"/>
    <x v="24"/>
    <n v="4789"/>
    <s v="Yes"/>
    <n v="2"/>
  </r>
  <r>
    <n v="1080"/>
    <n v="60"/>
    <n v="10"/>
    <n v="5.0999999999999996"/>
    <n v="5"/>
    <n v="10"/>
    <x v="2"/>
    <s v="Action"/>
    <s v="Asia"/>
    <s v="China"/>
    <s v="On-Time"/>
    <s v="Basic"/>
    <s v="No"/>
    <n v="10"/>
    <x v="21"/>
    <n v="1451"/>
    <s v="Yes"/>
    <n v="3"/>
  </r>
  <r>
    <n v="1081"/>
    <n v="8"/>
    <n v="10"/>
    <n v="1.04"/>
    <n v="1"/>
    <n v="8"/>
    <x v="3"/>
    <s v="Romance"/>
    <s v="Europe"/>
    <s v="Belgium"/>
    <s v="On-Time"/>
    <s v="Basic"/>
    <s v="No"/>
    <n v="10"/>
    <x v="5"/>
    <n v="4916"/>
    <s v="Yes"/>
    <n v="2"/>
  </r>
  <r>
    <n v="1082"/>
    <n v="43"/>
    <n v="10"/>
    <n v="2.38"/>
    <n v="2"/>
    <n v="9"/>
    <x v="0"/>
    <s v="Sci-fi"/>
    <s v="Europe"/>
    <s v="Belgium"/>
    <s v="On-Time"/>
    <s v="Standard"/>
    <s v="No"/>
    <n v="8"/>
    <x v="23"/>
    <n v="6715"/>
    <s v="No"/>
    <n v="5"/>
  </r>
  <r>
    <n v="1083"/>
    <n v="22"/>
    <n v="7"/>
    <n v="5.26"/>
    <n v="5"/>
    <n v="8"/>
    <x v="2"/>
    <s v="Romance"/>
    <s v="Asia"/>
    <s v="China"/>
    <s v="On-Time"/>
    <s v="Premium"/>
    <s v="No"/>
    <n v="5"/>
    <x v="6"/>
    <n v="3444"/>
    <s v="No"/>
    <n v="4"/>
  </r>
  <r>
    <n v="1084"/>
    <n v="17"/>
    <n v="6"/>
    <n v="5.59"/>
    <n v="6"/>
    <n v="6"/>
    <x v="0"/>
    <s v="Action"/>
    <s v="Asia"/>
    <s v="China"/>
    <s v="On-Time"/>
    <s v="Basic"/>
    <s v="No"/>
    <n v="4"/>
    <x v="43"/>
    <n v="7850"/>
    <s v="Yes"/>
    <n v="4"/>
  </r>
  <r>
    <n v="1085"/>
    <n v="59"/>
    <n v="9"/>
    <n v="3.32"/>
    <n v="3"/>
    <n v="9"/>
    <x v="2"/>
    <s v="Drama"/>
    <s v="Africa"/>
    <s v="Kenya"/>
    <s v="On-Time"/>
    <s v="Premium"/>
    <s v="No"/>
    <n v="10"/>
    <x v="6"/>
    <n v="6080"/>
    <s v="Yes"/>
    <n v="4"/>
  </r>
  <r>
    <n v="1086"/>
    <n v="7"/>
    <n v="7"/>
    <n v="3.49"/>
    <n v="3"/>
    <n v="7"/>
    <x v="3"/>
    <s v="Action"/>
    <s v="North America"/>
    <s v="Canada"/>
    <s v="On-Time"/>
    <s v="Standard"/>
    <s v="No"/>
    <n v="6"/>
    <x v="17"/>
    <n v="8381"/>
    <s v="Yes"/>
    <n v="2"/>
  </r>
  <r>
    <n v="1087"/>
    <n v="11"/>
    <n v="7"/>
    <n v="2.29"/>
    <n v="2"/>
    <n v="8"/>
    <x v="3"/>
    <s v="Comedy"/>
    <s v="South America"/>
    <s v="Brazil"/>
    <s v="On-Time"/>
    <s v="Standard"/>
    <s v="No"/>
    <n v="9"/>
    <x v="27"/>
    <n v="8717"/>
    <s v="Yes"/>
    <n v="3"/>
  </r>
  <r>
    <n v="1088"/>
    <n v="42"/>
    <n v="9"/>
    <n v="4.45"/>
    <n v="4"/>
    <n v="8"/>
    <x v="1"/>
    <s v="Romance"/>
    <s v="Oceania"/>
    <s v="Australia"/>
    <s v="Delayed"/>
    <s v="Standard"/>
    <s v="No"/>
    <n v="2"/>
    <x v="28"/>
    <n v="6366"/>
    <s v="No"/>
    <n v="1"/>
  </r>
  <r>
    <n v="1089"/>
    <n v="19"/>
    <n v="8"/>
    <n v="4.91"/>
    <n v="5"/>
    <n v="10"/>
    <x v="0"/>
    <s v="Romance"/>
    <s v="Oceania"/>
    <s v="Australia"/>
    <s v="On-Time"/>
    <s v="Premium"/>
    <s v="No"/>
    <n v="2"/>
    <x v="12"/>
    <n v="3004"/>
    <s v="No"/>
    <n v="1"/>
  </r>
  <r>
    <n v="1090"/>
    <n v="31"/>
    <n v="4"/>
    <n v="1.77"/>
    <n v="2"/>
    <n v="3"/>
    <x v="0"/>
    <s v="Sci-fi"/>
    <s v="Africa"/>
    <s v="Kenya"/>
    <s v="Delayed"/>
    <s v="Basic"/>
    <s v="No"/>
    <n v="0"/>
    <x v="10"/>
    <n v="6606"/>
    <s v="Yes"/>
    <n v="2"/>
  </r>
  <r>
    <n v="1091"/>
    <n v="22"/>
    <n v="10"/>
    <n v="4.5599999999999996"/>
    <n v="5"/>
    <n v="8"/>
    <x v="1"/>
    <s v="Romance"/>
    <s v="South America"/>
    <s v="Brazil"/>
    <s v="On-Time"/>
    <s v="Premium"/>
    <s v="No"/>
    <n v="6"/>
    <x v="24"/>
    <n v="6348"/>
    <s v="No"/>
    <n v="2"/>
  </r>
  <r>
    <n v="1092"/>
    <n v="50"/>
    <n v="6"/>
    <n v="3.64"/>
    <n v="4"/>
    <n v="3"/>
    <x v="0"/>
    <s v="Romance"/>
    <s v="Europe"/>
    <s v="Belgium"/>
    <s v="Delayed"/>
    <s v="Premium"/>
    <s v="No"/>
    <n v="9"/>
    <x v="27"/>
    <n v="6341"/>
    <s v="No"/>
    <n v="5"/>
  </r>
  <r>
    <n v="1093"/>
    <n v="47"/>
    <n v="7"/>
    <n v="5.24"/>
    <n v="5"/>
    <n v="7"/>
    <x v="0"/>
    <s v="Romance"/>
    <s v="South America"/>
    <s v="Brazil"/>
    <s v="On-Time"/>
    <s v="Standard"/>
    <s v="No"/>
    <n v="3"/>
    <x v="13"/>
    <n v="5113"/>
    <s v="Yes"/>
    <n v="1"/>
  </r>
  <r>
    <n v="1094"/>
    <n v="60"/>
    <n v="4"/>
    <n v="1.66"/>
    <n v="2"/>
    <n v="6"/>
    <x v="2"/>
    <s v="Action"/>
    <s v="Oceania"/>
    <s v="Australia"/>
    <s v="On-Time"/>
    <s v="Premium"/>
    <s v="No"/>
    <n v="9"/>
    <x v="14"/>
    <n v="8636"/>
    <s v="Yes"/>
    <n v="2"/>
  </r>
  <r>
    <n v="1095"/>
    <n v="6"/>
    <n v="10"/>
    <n v="4.75"/>
    <n v="5"/>
    <n v="7"/>
    <x v="1"/>
    <s v="Comedy"/>
    <s v="Africa"/>
    <s v="Kenya"/>
    <s v="On-Time"/>
    <s v="Standard"/>
    <s v="No"/>
    <n v="4"/>
    <x v="42"/>
    <n v="1778"/>
    <s v="Yes"/>
    <n v="3"/>
  </r>
  <r>
    <n v="1096"/>
    <n v="11"/>
    <n v="7"/>
    <n v="3.76"/>
    <n v="4"/>
    <n v="7"/>
    <x v="2"/>
    <s v="Action"/>
    <s v="Oceania"/>
    <s v="Australia"/>
    <s v="Delayed"/>
    <s v="Basic"/>
    <s v="Yes"/>
    <n v="8"/>
    <x v="4"/>
    <n v="6673"/>
    <s v="No"/>
    <n v="3"/>
  </r>
  <r>
    <n v="1097"/>
    <n v="45"/>
    <n v="1"/>
    <n v="2.91"/>
    <n v="3"/>
    <n v="1"/>
    <x v="3"/>
    <s v="Comedy"/>
    <s v="Africa"/>
    <s v="Kenya"/>
    <s v="On-Time"/>
    <s v="Basic"/>
    <s v="No"/>
    <n v="2"/>
    <x v="11"/>
    <n v="4300"/>
    <s v="Yes"/>
    <n v="2"/>
  </r>
  <r>
    <n v="1098"/>
    <n v="18"/>
    <n v="6"/>
    <n v="4.71"/>
    <n v="5"/>
    <n v="5"/>
    <x v="1"/>
    <s v="Action"/>
    <s v="Oceania"/>
    <s v="Australia"/>
    <s v="On-Time"/>
    <s v="Premium"/>
    <s v="No"/>
    <n v="4"/>
    <x v="11"/>
    <n v="3010"/>
    <s v="No"/>
    <n v="2"/>
  </r>
  <r>
    <n v="1099"/>
    <n v="40"/>
    <n v="6"/>
    <n v="5.5"/>
    <n v="6"/>
    <n v="4"/>
    <x v="2"/>
    <s v="Action"/>
    <s v="Africa"/>
    <s v="Kenya"/>
    <s v="Delayed"/>
    <s v="Basic"/>
    <s v="No"/>
    <n v="10"/>
    <x v="6"/>
    <n v="6437"/>
    <s v="No"/>
    <n v="5"/>
  </r>
  <r>
    <n v="1100"/>
    <n v="2"/>
    <n v="9"/>
    <n v="2.21"/>
    <n v="2"/>
    <n v="9"/>
    <x v="0"/>
    <s v="Comedy"/>
    <s v="South America"/>
    <s v="Brazil"/>
    <s v="On-Time"/>
    <s v="Basic"/>
    <s v="No"/>
    <n v="0"/>
    <x v="49"/>
    <n v="6613"/>
    <s v="No"/>
    <n v="5"/>
  </r>
  <r>
    <n v="1101"/>
    <n v="44"/>
    <n v="7"/>
    <n v="5.25"/>
    <n v="5"/>
    <n v="10"/>
    <x v="3"/>
    <s v="Comedy"/>
    <s v="Asia"/>
    <s v="China"/>
    <s v="On-Time"/>
    <s v="Standard"/>
    <s v="No"/>
    <n v="7"/>
    <x v="49"/>
    <n v="5519"/>
    <s v="No"/>
    <n v="5"/>
  </r>
  <r>
    <n v="1102"/>
    <n v="24"/>
    <n v="7"/>
    <n v="4.7699999999999996"/>
    <n v="5"/>
    <n v="9"/>
    <x v="3"/>
    <s v="Action"/>
    <s v="Africa"/>
    <s v="Kenya"/>
    <s v="On-Time"/>
    <s v="Basic"/>
    <s v="No"/>
    <n v="1"/>
    <x v="2"/>
    <n v="4776"/>
    <s v="Yes"/>
    <n v="1"/>
  </r>
  <r>
    <n v="1103"/>
    <n v="57"/>
    <n v="8"/>
    <n v="2.2400000000000002"/>
    <n v="2"/>
    <n v="7"/>
    <x v="0"/>
    <s v="Comedy"/>
    <s v="Oceania"/>
    <s v="Australia"/>
    <s v="On-Time"/>
    <s v="Standard"/>
    <s v="No"/>
    <n v="3"/>
    <x v="21"/>
    <n v="3868"/>
    <s v="Yes"/>
    <n v="5"/>
  </r>
  <r>
    <n v="1104"/>
    <n v="31"/>
    <n v="9"/>
    <n v="5.38"/>
    <n v="5"/>
    <n v="7"/>
    <x v="1"/>
    <s v="Sci-fi"/>
    <s v="North America"/>
    <s v="Canada"/>
    <s v="On-Time"/>
    <s v="Standard"/>
    <s v="No"/>
    <n v="8"/>
    <x v="47"/>
    <n v="6088"/>
    <s v="Yes"/>
    <n v="5"/>
  </r>
  <r>
    <n v="1105"/>
    <n v="7"/>
    <n v="3"/>
    <n v="4.2300000000000004"/>
    <n v="4"/>
    <n v="5"/>
    <x v="1"/>
    <s v="Drama"/>
    <s v="North America"/>
    <s v="Canada"/>
    <s v="On-Time"/>
    <s v="Basic"/>
    <s v="No"/>
    <n v="7"/>
    <x v="35"/>
    <n v="9320"/>
    <s v="Yes"/>
    <n v="5"/>
  </r>
  <r>
    <n v="1106"/>
    <n v="15"/>
    <n v="7"/>
    <n v="4.99"/>
    <n v="5"/>
    <n v="8"/>
    <x v="3"/>
    <s v="Romance"/>
    <s v="South America"/>
    <s v="Brazil"/>
    <s v="On-Time"/>
    <s v="Basic"/>
    <s v="No"/>
    <n v="9"/>
    <x v="29"/>
    <n v="7958"/>
    <s v="No"/>
    <n v="1"/>
  </r>
  <r>
    <n v="1107"/>
    <n v="7"/>
    <n v="5"/>
    <n v="3.06"/>
    <n v="3"/>
    <n v="1"/>
    <x v="1"/>
    <s v="Romance"/>
    <s v="North America"/>
    <s v="Canada"/>
    <s v="On-Time"/>
    <s v="Premium"/>
    <s v="No"/>
    <n v="0"/>
    <x v="11"/>
    <n v="7553"/>
    <s v="Yes"/>
    <n v="5"/>
  </r>
  <r>
    <n v="1108"/>
    <n v="48"/>
    <n v="9"/>
    <n v="2.2999999999999998"/>
    <n v="2"/>
    <n v="8"/>
    <x v="3"/>
    <s v="Romance"/>
    <s v="North America"/>
    <s v="Canada"/>
    <s v="On-Time"/>
    <s v="Premium"/>
    <s v="No"/>
    <n v="7"/>
    <x v="22"/>
    <n v="7110"/>
    <s v="Yes"/>
    <n v="5"/>
  </r>
  <r>
    <n v="1109"/>
    <n v="12"/>
    <n v="10"/>
    <n v="4.9800000000000004"/>
    <n v="5"/>
    <n v="7"/>
    <x v="0"/>
    <s v="Romance"/>
    <s v="North America"/>
    <s v="Canada"/>
    <s v="On-Time"/>
    <s v="Basic"/>
    <s v="No"/>
    <n v="0"/>
    <x v="50"/>
    <n v="7430"/>
    <s v="Yes"/>
    <n v="2"/>
  </r>
  <r>
    <n v="1110"/>
    <n v="5"/>
    <n v="10"/>
    <n v="2.92"/>
    <n v="3"/>
    <n v="7"/>
    <x v="0"/>
    <s v="Drama"/>
    <s v="North America"/>
    <s v="Canada"/>
    <s v="On-Time"/>
    <s v="Premium"/>
    <s v="No"/>
    <n v="7"/>
    <x v="30"/>
    <n v="3253"/>
    <s v="Yes"/>
    <n v="3"/>
  </r>
  <r>
    <n v="1111"/>
    <n v="19"/>
    <n v="7"/>
    <n v="4.16"/>
    <n v="4"/>
    <n v="10"/>
    <x v="0"/>
    <s v="Romance"/>
    <s v="Oceania"/>
    <s v="Australia"/>
    <s v="Delayed"/>
    <s v="Premium"/>
    <s v="Yes"/>
    <n v="8"/>
    <x v="19"/>
    <n v="1814"/>
    <s v="Yes"/>
    <n v="5"/>
  </r>
  <r>
    <n v="1112"/>
    <n v="38"/>
    <n v="9"/>
    <n v="5.13"/>
    <n v="5"/>
    <n v="7"/>
    <x v="3"/>
    <s v="Action"/>
    <s v="Asia"/>
    <s v="China"/>
    <s v="On-Time"/>
    <s v="Basic"/>
    <s v="No"/>
    <n v="5"/>
    <x v="16"/>
    <n v="6599"/>
    <s v="No"/>
    <n v="1"/>
  </r>
  <r>
    <n v="1113"/>
    <n v="17"/>
    <n v="8"/>
    <n v="3.79"/>
    <n v="4"/>
    <n v="8"/>
    <x v="1"/>
    <s v="Sci-fi"/>
    <s v="South America"/>
    <s v="Brazil"/>
    <s v="On-Time"/>
    <s v="Basic"/>
    <s v="No"/>
    <n v="9"/>
    <x v="1"/>
    <n v="9846"/>
    <s v="Yes"/>
    <n v="3"/>
  </r>
  <r>
    <n v="1114"/>
    <n v="17"/>
    <n v="6"/>
    <n v="2.4900000000000002"/>
    <n v="2"/>
    <n v="2"/>
    <x v="1"/>
    <s v="Drama"/>
    <s v="North America"/>
    <s v="Canada"/>
    <s v="Delayed"/>
    <s v="Basic"/>
    <s v="Yes"/>
    <n v="10"/>
    <x v="5"/>
    <n v="4581"/>
    <s v="Yes"/>
    <n v="4"/>
  </r>
  <r>
    <n v="1115"/>
    <n v="42"/>
    <n v="10"/>
    <n v="4.6500000000000004"/>
    <n v="5"/>
    <n v="7"/>
    <x v="3"/>
    <s v="Drama"/>
    <s v="Europe"/>
    <s v="Belgium"/>
    <s v="On-Time"/>
    <s v="Premium"/>
    <s v="No"/>
    <n v="10"/>
    <x v="15"/>
    <n v="5294"/>
    <s v="Yes"/>
    <n v="4"/>
  </r>
  <r>
    <n v="1116"/>
    <n v="53"/>
    <n v="8"/>
    <n v="5.52"/>
    <n v="6"/>
    <n v="8"/>
    <x v="0"/>
    <s v="Action"/>
    <s v="Oceania"/>
    <s v="Australia"/>
    <s v="On-Time"/>
    <s v="Basic"/>
    <s v="No"/>
    <n v="1"/>
    <x v="36"/>
    <n v="3917"/>
    <s v="No"/>
    <n v="2"/>
  </r>
  <r>
    <n v="1117"/>
    <n v="2"/>
    <n v="10"/>
    <n v="3.96"/>
    <n v="4"/>
    <n v="10"/>
    <x v="3"/>
    <s v="Sci-fi"/>
    <s v="Africa"/>
    <s v="Kenya"/>
    <s v="On-Time"/>
    <s v="Basic"/>
    <s v="No"/>
    <n v="10"/>
    <x v="26"/>
    <n v="1479"/>
    <s v="No"/>
    <n v="3"/>
  </r>
  <r>
    <n v="1118"/>
    <n v="42"/>
    <n v="9"/>
    <n v="1.89"/>
    <n v="2"/>
    <n v="10"/>
    <x v="3"/>
    <s v="Action"/>
    <s v="Africa"/>
    <s v="Kenya"/>
    <s v="On-Time"/>
    <s v="Standard"/>
    <s v="No"/>
    <n v="0"/>
    <x v="45"/>
    <n v="4288"/>
    <s v="No"/>
    <n v="3"/>
  </r>
  <r>
    <n v="1119"/>
    <n v="59"/>
    <n v="6"/>
    <n v="4.58"/>
    <n v="5"/>
    <n v="3"/>
    <x v="2"/>
    <s v="Sci-fi"/>
    <s v="Asia"/>
    <s v="China"/>
    <s v="On-Time"/>
    <s v="Basic"/>
    <s v="No"/>
    <n v="8"/>
    <x v="24"/>
    <n v="5019"/>
    <s v="Yes"/>
    <n v="3"/>
  </r>
  <r>
    <n v="1120"/>
    <n v="24"/>
    <n v="9"/>
    <n v="2.21"/>
    <n v="2"/>
    <n v="10"/>
    <x v="2"/>
    <s v="Comedy"/>
    <s v="Africa"/>
    <s v="Kenya"/>
    <s v="On-Time"/>
    <s v="Basic"/>
    <s v="No"/>
    <n v="9"/>
    <x v="47"/>
    <n v="7331"/>
    <s v="Yes"/>
    <n v="5"/>
  </r>
  <r>
    <n v="1121"/>
    <n v="9"/>
    <n v="3"/>
    <n v="4.9400000000000004"/>
    <n v="5"/>
    <n v="5"/>
    <x v="1"/>
    <s v="Sci-fi"/>
    <s v="North America"/>
    <s v="Canada"/>
    <s v="On-Time"/>
    <s v="Standard"/>
    <s v="No"/>
    <n v="5"/>
    <x v="13"/>
    <n v="5074"/>
    <s v="Yes"/>
    <n v="4"/>
  </r>
  <r>
    <n v="1122"/>
    <n v="9"/>
    <n v="6"/>
    <n v="1.56"/>
    <n v="2"/>
    <n v="4"/>
    <x v="1"/>
    <s v="Action"/>
    <s v="North America"/>
    <s v="Canada"/>
    <s v="On-Time"/>
    <s v="Basic"/>
    <s v="Yes"/>
    <n v="0"/>
    <x v="21"/>
    <n v="1166"/>
    <s v="No"/>
    <n v="2"/>
  </r>
  <r>
    <n v="1123"/>
    <n v="9"/>
    <n v="10"/>
    <n v="3.58"/>
    <n v="4"/>
    <n v="9"/>
    <x v="0"/>
    <s v="Romance"/>
    <s v="South America"/>
    <s v="Brazil"/>
    <s v="On-Time"/>
    <s v="Basic"/>
    <s v="No"/>
    <n v="8"/>
    <x v="6"/>
    <n v="9123"/>
    <s v="No"/>
    <n v="2"/>
  </r>
  <r>
    <n v="1124"/>
    <n v="60"/>
    <n v="8"/>
    <n v="3.35"/>
    <n v="3"/>
    <n v="8"/>
    <x v="2"/>
    <s v="Comedy"/>
    <s v="North America"/>
    <s v="Canada"/>
    <s v="On-Time"/>
    <s v="Standard"/>
    <s v="No"/>
    <n v="8"/>
    <x v="42"/>
    <n v="3665"/>
    <s v="Yes"/>
    <n v="1"/>
  </r>
  <r>
    <n v="1125"/>
    <n v="44"/>
    <n v="9"/>
    <n v="4.03"/>
    <n v="4"/>
    <n v="8"/>
    <x v="2"/>
    <s v="Sci-fi"/>
    <s v="North America"/>
    <s v="Canada"/>
    <s v="On-Time"/>
    <s v="Standard"/>
    <s v="No"/>
    <n v="9"/>
    <x v="12"/>
    <n v="2612"/>
    <s v="Yes"/>
    <n v="4"/>
  </r>
  <r>
    <n v="1126"/>
    <n v="17"/>
    <n v="3"/>
    <n v="4.2699999999999996"/>
    <n v="4"/>
    <n v="1"/>
    <x v="3"/>
    <s v="Sci-fi"/>
    <s v="Asia"/>
    <s v="China"/>
    <s v="On-Time"/>
    <s v="Standard"/>
    <s v="No"/>
    <n v="6"/>
    <x v="20"/>
    <n v="1919"/>
    <s v="Yes"/>
    <n v="5"/>
  </r>
  <r>
    <n v="1127"/>
    <n v="42"/>
    <n v="10"/>
    <n v="2.94"/>
    <n v="3"/>
    <n v="9"/>
    <x v="1"/>
    <s v="Romance"/>
    <s v="North America"/>
    <s v="Canada"/>
    <s v="On-Time"/>
    <s v="Basic"/>
    <s v="No"/>
    <n v="1"/>
    <x v="42"/>
    <n v="1941"/>
    <s v="No"/>
    <n v="1"/>
  </r>
  <r>
    <n v="1128"/>
    <n v="6"/>
    <n v="7"/>
    <n v="4.5999999999999996"/>
    <n v="5"/>
    <n v="9"/>
    <x v="3"/>
    <s v="Sci-fi"/>
    <s v="South America"/>
    <s v="Brazil"/>
    <s v="On-Time"/>
    <s v="Standard"/>
    <s v="No"/>
    <n v="8"/>
    <x v="15"/>
    <n v="7895"/>
    <s v="Yes"/>
    <n v="5"/>
  </r>
  <r>
    <n v="1129"/>
    <n v="23"/>
    <n v="8"/>
    <n v="5.41"/>
    <n v="5"/>
    <n v="10"/>
    <x v="1"/>
    <s v="Drama"/>
    <s v="Asia"/>
    <s v="China"/>
    <s v="On-Time"/>
    <s v="Premium"/>
    <s v="No"/>
    <n v="6"/>
    <x v="13"/>
    <n v="6942"/>
    <s v="No"/>
    <n v="4"/>
  </r>
  <r>
    <n v="1130"/>
    <n v="36"/>
    <n v="7"/>
    <n v="5.49"/>
    <n v="5"/>
    <n v="9"/>
    <x v="1"/>
    <s v="Action"/>
    <s v="Europe"/>
    <s v="Belgium"/>
    <s v="On-Time"/>
    <s v="Standard"/>
    <s v="No"/>
    <n v="1"/>
    <x v="47"/>
    <n v="7252"/>
    <s v="Yes"/>
    <n v="2"/>
  </r>
  <r>
    <n v="1131"/>
    <n v="16"/>
    <n v="9"/>
    <n v="1.91"/>
    <n v="2"/>
    <n v="8"/>
    <x v="3"/>
    <s v="Action"/>
    <s v="North America"/>
    <s v="Canada"/>
    <s v="On-Time"/>
    <s v="Basic"/>
    <s v="No"/>
    <n v="1"/>
    <x v="36"/>
    <n v="2171"/>
    <s v="Yes"/>
    <n v="3"/>
  </r>
  <r>
    <n v="1132"/>
    <n v="30"/>
    <n v="8"/>
    <n v="1.6"/>
    <n v="2"/>
    <n v="7"/>
    <x v="2"/>
    <s v="Sci-fi"/>
    <s v="North America"/>
    <s v="Canada"/>
    <s v="On-Time"/>
    <s v="Basic"/>
    <s v="No"/>
    <n v="7"/>
    <x v="45"/>
    <n v="5021"/>
    <s v="No"/>
    <n v="2"/>
  </r>
  <r>
    <n v="1133"/>
    <n v="43"/>
    <n v="9"/>
    <n v="2.68"/>
    <n v="3"/>
    <n v="10"/>
    <x v="0"/>
    <s v="Romance"/>
    <s v="North America"/>
    <s v="Canada"/>
    <s v="On-Time"/>
    <s v="Premium"/>
    <s v="No"/>
    <n v="1"/>
    <x v="27"/>
    <n v="3647"/>
    <s v="Yes"/>
    <n v="5"/>
  </r>
  <r>
    <n v="1134"/>
    <n v="43"/>
    <n v="5"/>
    <n v="4.8499999999999996"/>
    <n v="5"/>
    <n v="4"/>
    <x v="3"/>
    <s v="Action"/>
    <s v="Oceania"/>
    <s v="Australia"/>
    <s v="On-Time"/>
    <s v="Premium"/>
    <s v="No"/>
    <n v="3"/>
    <x v="35"/>
    <n v="3749"/>
    <s v="Yes"/>
    <n v="4"/>
  </r>
  <r>
    <n v="1135"/>
    <n v="50"/>
    <n v="8"/>
    <n v="3.97"/>
    <n v="4"/>
    <n v="7"/>
    <x v="3"/>
    <s v="Drama"/>
    <s v="South America"/>
    <s v="Brazil"/>
    <s v="On-Time"/>
    <s v="Basic"/>
    <s v="No"/>
    <n v="6"/>
    <x v="45"/>
    <n v="5435"/>
    <s v="Yes"/>
    <n v="1"/>
  </r>
  <r>
    <n v="1136"/>
    <n v="22"/>
    <n v="9"/>
    <n v="2.54"/>
    <n v="3"/>
    <n v="7"/>
    <x v="3"/>
    <s v="Drama"/>
    <s v="Africa"/>
    <s v="Kenya"/>
    <s v="On-Time"/>
    <s v="Standard"/>
    <s v="No"/>
    <n v="7"/>
    <x v="28"/>
    <n v="2494"/>
    <s v="Yes"/>
    <n v="2"/>
  </r>
  <r>
    <n v="1137"/>
    <n v="7"/>
    <n v="10"/>
    <n v="5.97"/>
    <n v="6"/>
    <n v="10"/>
    <x v="1"/>
    <s v="Sci-fi"/>
    <s v="North America"/>
    <s v="Canada"/>
    <s v="On-Time"/>
    <s v="Standard"/>
    <s v="No"/>
    <n v="2"/>
    <x v="36"/>
    <n v="4393"/>
    <s v="Yes"/>
    <n v="1"/>
  </r>
  <r>
    <n v="1138"/>
    <n v="8"/>
    <n v="10"/>
    <n v="4.09"/>
    <n v="4"/>
    <n v="8"/>
    <x v="2"/>
    <s v="Sci-fi"/>
    <s v="South America"/>
    <s v="Brazil"/>
    <s v="On-Time"/>
    <s v="Basic"/>
    <s v="No"/>
    <n v="7"/>
    <x v="40"/>
    <n v="1648"/>
    <s v="No"/>
    <n v="2"/>
  </r>
  <r>
    <n v="1139"/>
    <n v="52"/>
    <n v="9"/>
    <n v="3.31"/>
    <n v="3"/>
    <n v="7"/>
    <x v="1"/>
    <s v="Action"/>
    <s v="Oceania"/>
    <s v="Australia"/>
    <s v="On-Time"/>
    <s v="Premium"/>
    <s v="No"/>
    <n v="7"/>
    <x v="41"/>
    <n v="5106"/>
    <s v="Yes"/>
    <n v="4"/>
  </r>
  <r>
    <n v="1140"/>
    <n v="29"/>
    <n v="8"/>
    <n v="3.82"/>
    <n v="4"/>
    <n v="8"/>
    <x v="2"/>
    <s v="Romance"/>
    <s v="Asia"/>
    <s v="China"/>
    <s v="On-Time"/>
    <s v="Standard"/>
    <s v="No"/>
    <n v="10"/>
    <x v="27"/>
    <n v="6411"/>
    <s v="Yes"/>
    <n v="5"/>
  </r>
  <r>
    <n v="1141"/>
    <n v="46"/>
    <n v="8"/>
    <n v="3.74"/>
    <n v="4"/>
    <n v="10"/>
    <x v="0"/>
    <s v="Drama"/>
    <s v="North America"/>
    <s v="Canada"/>
    <s v="Delayed"/>
    <s v="Standard"/>
    <s v="No"/>
    <n v="6"/>
    <x v="5"/>
    <n v="3260"/>
    <s v="No"/>
    <n v="4"/>
  </r>
  <r>
    <n v="1142"/>
    <n v="55"/>
    <n v="8"/>
    <n v="3.7"/>
    <n v="4"/>
    <n v="8"/>
    <x v="1"/>
    <s v="Drama"/>
    <s v="Africa"/>
    <s v="Kenya"/>
    <s v="On-Time"/>
    <s v="Basic"/>
    <s v="No"/>
    <n v="6"/>
    <x v="17"/>
    <n v="9786"/>
    <s v="Yes"/>
    <n v="5"/>
  </r>
  <r>
    <n v="1143"/>
    <n v="22"/>
    <n v="3"/>
    <n v="1.8"/>
    <n v="2"/>
    <n v="2"/>
    <x v="1"/>
    <s v="Drama"/>
    <s v="South America"/>
    <s v="Brazil"/>
    <s v="On-Time"/>
    <s v="Premium"/>
    <s v="No"/>
    <n v="1"/>
    <x v="22"/>
    <n v="8550"/>
    <s v="Yes"/>
    <n v="5"/>
  </r>
  <r>
    <n v="1144"/>
    <n v="6"/>
    <n v="9"/>
    <n v="5.49"/>
    <n v="5"/>
    <n v="9"/>
    <x v="2"/>
    <s v="Sci-fi"/>
    <s v="Oceania"/>
    <s v="Australia"/>
    <s v="On-Time"/>
    <s v="Standard"/>
    <s v="No"/>
    <n v="4"/>
    <x v="15"/>
    <n v="1318"/>
    <s v="No"/>
    <n v="4"/>
  </r>
  <r>
    <n v="1145"/>
    <n v="27"/>
    <n v="9"/>
    <n v="5.7"/>
    <n v="6"/>
    <n v="8"/>
    <x v="3"/>
    <s v="Drama"/>
    <s v="South America"/>
    <s v="Brazil"/>
    <s v="Delayed"/>
    <s v="Basic"/>
    <s v="No"/>
    <n v="2"/>
    <x v="49"/>
    <n v="4023"/>
    <s v="No"/>
    <n v="5"/>
  </r>
  <r>
    <n v="1146"/>
    <n v="26"/>
    <n v="10"/>
    <n v="5.9"/>
    <n v="6"/>
    <n v="8"/>
    <x v="1"/>
    <s v="Drama"/>
    <s v="South America"/>
    <s v="Brazil"/>
    <s v="On-Time"/>
    <s v="Standard"/>
    <s v="No"/>
    <n v="6"/>
    <x v="48"/>
    <n v="4745"/>
    <s v="No"/>
    <n v="5"/>
  </r>
  <r>
    <n v="1147"/>
    <n v="55"/>
    <n v="1"/>
    <n v="1.61"/>
    <n v="2"/>
    <n v="2"/>
    <x v="0"/>
    <s v="Sci-fi"/>
    <s v="South America"/>
    <s v="Brazil"/>
    <s v="On-Time"/>
    <s v="Basic"/>
    <s v="No"/>
    <n v="5"/>
    <x v="35"/>
    <n v="1148"/>
    <s v="No"/>
    <n v="5"/>
  </r>
  <r>
    <n v="1148"/>
    <n v="23"/>
    <n v="3"/>
    <n v="3.02"/>
    <n v="3"/>
    <n v="5"/>
    <x v="3"/>
    <s v="Comedy"/>
    <s v="South America"/>
    <s v="Brazil"/>
    <s v="Delayed"/>
    <s v="Standard"/>
    <s v="Yes"/>
    <n v="7"/>
    <x v="5"/>
    <n v="3939"/>
    <s v="No"/>
    <n v="1"/>
  </r>
  <r>
    <n v="1149"/>
    <n v="59"/>
    <n v="7"/>
    <n v="3.78"/>
    <n v="4"/>
    <n v="10"/>
    <x v="3"/>
    <s v="Action"/>
    <s v="Europe"/>
    <s v="Belgium"/>
    <s v="On-Time"/>
    <s v="Basic"/>
    <s v="No"/>
    <n v="2"/>
    <x v="9"/>
    <n v="5246"/>
    <s v="Yes"/>
    <n v="3"/>
  </r>
  <r>
    <n v="1150"/>
    <n v="50"/>
    <n v="8"/>
    <n v="2.52"/>
    <n v="3"/>
    <n v="8"/>
    <x v="1"/>
    <s v="Romance"/>
    <s v="North America"/>
    <s v="Canada"/>
    <s v="On-Time"/>
    <s v="Standard"/>
    <s v="No"/>
    <n v="2"/>
    <x v="11"/>
    <n v="2882"/>
    <s v="No"/>
    <n v="2"/>
  </r>
  <r>
    <n v="1151"/>
    <n v="57"/>
    <n v="2"/>
    <n v="5.97"/>
    <n v="6"/>
    <n v="3"/>
    <x v="0"/>
    <s v="Drama"/>
    <s v="Europe"/>
    <s v="Belgium"/>
    <s v="Delayed"/>
    <s v="Basic"/>
    <s v="No"/>
    <n v="2"/>
    <x v="10"/>
    <n v="3965"/>
    <s v="Yes"/>
    <n v="2"/>
  </r>
  <r>
    <n v="1152"/>
    <n v="7"/>
    <n v="1"/>
    <n v="2.57"/>
    <n v="3"/>
    <n v="6"/>
    <x v="2"/>
    <s v="Drama"/>
    <s v="Oceania"/>
    <s v="Australia"/>
    <s v="Delayed"/>
    <s v="Basic"/>
    <s v="Yes"/>
    <n v="4"/>
    <x v="49"/>
    <n v="9609"/>
    <s v="Yes"/>
    <n v="2"/>
  </r>
  <r>
    <n v="1153"/>
    <n v="51"/>
    <n v="8"/>
    <n v="2.64"/>
    <n v="3"/>
    <n v="8"/>
    <x v="2"/>
    <s v="Romance"/>
    <s v="Oceania"/>
    <s v="Australia"/>
    <s v="On-Time"/>
    <s v="Standard"/>
    <s v="No"/>
    <n v="0"/>
    <x v="11"/>
    <n v="6594"/>
    <s v="No"/>
    <n v="5"/>
  </r>
  <r>
    <n v="1154"/>
    <n v="39"/>
    <n v="2"/>
    <n v="5.26"/>
    <n v="5"/>
    <n v="6"/>
    <x v="2"/>
    <s v="Comedy"/>
    <s v="Europe"/>
    <s v="Belgium"/>
    <s v="On-Time"/>
    <s v="Premium"/>
    <s v="No"/>
    <n v="10"/>
    <x v="37"/>
    <n v="6477"/>
    <s v="Yes"/>
    <n v="3"/>
  </r>
  <r>
    <n v="1155"/>
    <n v="50"/>
    <n v="9"/>
    <n v="3.41"/>
    <n v="3"/>
    <n v="8"/>
    <x v="2"/>
    <s v="Action"/>
    <s v="North America"/>
    <s v="Canada"/>
    <s v="On-Time"/>
    <s v="Basic"/>
    <s v="No"/>
    <n v="10"/>
    <x v="48"/>
    <n v="6046"/>
    <s v="Yes"/>
    <n v="4"/>
  </r>
  <r>
    <n v="1156"/>
    <n v="45"/>
    <n v="8"/>
    <n v="3.8"/>
    <n v="4"/>
    <n v="10"/>
    <x v="3"/>
    <s v="Comedy"/>
    <s v="Oceania"/>
    <s v="Australia"/>
    <s v="On-Time"/>
    <s v="Basic"/>
    <s v="No"/>
    <n v="0"/>
    <x v="27"/>
    <n v="8295"/>
    <s v="No"/>
    <n v="3"/>
  </r>
  <r>
    <n v="1157"/>
    <n v="2"/>
    <n v="8"/>
    <n v="4.51"/>
    <n v="5"/>
    <n v="7"/>
    <x v="1"/>
    <s v="Action"/>
    <s v="Oceania"/>
    <s v="Australia"/>
    <s v="On-Time"/>
    <s v="Basic"/>
    <s v="No"/>
    <n v="8"/>
    <x v="10"/>
    <n v="5788"/>
    <s v="Yes"/>
    <n v="5"/>
  </r>
  <r>
    <n v="1158"/>
    <n v="8"/>
    <n v="4"/>
    <n v="3.17"/>
    <n v="3"/>
    <n v="4"/>
    <x v="1"/>
    <s v="Sci-fi"/>
    <s v="North America"/>
    <s v="Canada"/>
    <s v="On-Time"/>
    <s v="Basic"/>
    <s v="No"/>
    <n v="9"/>
    <x v="1"/>
    <n v="1989"/>
    <s v="Yes"/>
    <n v="4"/>
  </r>
  <r>
    <n v="1159"/>
    <n v="9"/>
    <n v="8"/>
    <n v="3.31"/>
    <n v="3"/>
    <n v="7"/>
    <x v="0"/>
    <s v="Action"/>
    <s v="Asia"/>
    <s v="China"/>
    <s v="On-Time"/>
    <s v="Standard"/>
    <s v="No"/>
    <n v="3"/>
    <x v="43"/>
    <n v="5314"/>
    <s v="No"/>
    <n v="5"/>
  </r>
  <r>
    <n v="1160"/>
    <n v="44"/>
    <n v="9"/>
    <n v="1.0900000000000001"/>
    <n v="1"/>
    <n v="9"/>
    <x v="3"/>
    <s v="Romance"/>
    <s v="Asia"/>
    <s v="China"/>
    <s v="On-Time"/>
    <s v="Standard"/>
    <s v="No"/>
    <n v="4"/>
    <x v="9"/>
    <n v="5070"/>
    <s v="Yes"/>
    <n v="4"/>
  </r>
  <r>
    <n v="1161"/>
    <n v="35"/>
    <n v="8"/>
    <n v="2.52"/>
    <n v="3"/>
    <n v="9"/>
    <x v="0"/>
    <s v="Comedy"/>
    <s v="Europe"/>
    <s v="Belgium"/>
    <s v="Delayed"/>
    <s v="Standard"/>
    <s v="No"/>
    <n v="9"/>
    <x v="2"/>
    <n v="9273"/>
    <s v="Yes"/>
    <n v="1"/>
  </r>
  <r>
    <n v="1162"/>
    <n v="43"/>
    <n v="10"/>
    <n v="3.29"/>
    <n v="3"/>
    <n v="8"/>
    <x v="0"/>
    <s v="Romance"/>
    <s v="Africa"/>
    <s v="Kenya"/>
    <s v="On-Time"/>
    <s v="Basic"/>
    <s v="No"/>
    <n v="4"/>
    <x v="3"/>
    <n v="6735"/>
    <s v="No"/>
    <n v="4"/>
  </r>
  <r>
    <n v="1163"/>
    <n v="23"/>
    <n v="9"/>
    <n v="2.78"/>
    <n v="3"/>
    <n v="10"/>
    <x v="3"/>
    <s v="Drama"/>
    <s v="North America"/>
    <s v="Canada"/>
    <s v="On-Time"/>
    <s v="Premium"/>
    <s v="No"/>
    <n v="5"/>
    <x v="9"/>
    <n v="5656"/>
    <s v="Yes"/>
    <n v="4"/>
  </r>
  <r>
    <n v="1164"/>
    <n v="7"/>
    <n v="1"/>
    <n v="4.45"/>
    <n v="4"/>
    <n v="3"/>
    <x v="2"/>
    <s v="Drama"/>
    <s v="North America"/>
    <s v="Canada"/>
    <s v="On-Time"/>
    <s v="Basic"/>
    <s v="Yes"/>
    <n v="5"/>
    <x v="27"/>
    <n v="3692"/>
    <s v="No"/>
    <n v="4"/>
  </r>
  <r>
    <n v="1165"/>
    <n v="53"/>
    <n v="9"/>
    <n v="1.58"/>
    <n v="2"/>
    <n v="7"/>
    <x v="2"/>
    <s v="Romance"/>
    <s v="Asia"/>
    <s v="China"/>
    <s v="Delayed"/>
    <s v="Standard"/>
    <s v="No"/>
    <n v="2"/>
    <x v="42"/>
    <n v="8722"/>
    <s v="Yes"/>
    <n v="2"/>
  </r>
  <r>
    <n v="1166"/>
    <n v="57"/>
    <n v="9"/>
    <n v="5.72"/>
    <n v="6"/>
    <n v="10"/>
    <x v="2"/>
    <s v="Action"/>
    <s v="Asia"/>
    <s v="China"/>
    <s v="On-Time"/>
    <s v="Basic"/>
    <s v="No"/>
    <n v="5"/>
    <x v="5"/>
    <n v="1456"/>
    <s v="No"/>
    <n v="4"/>
  </r>
  <r>
    <n v="1167"/>
    <n v="35"/>
    <n v="2"/>
    <n v="4.29"/>
    <n v="4"/>
    <n v="3"/>
    <x v="3"/>
    <s v="Romance"/>
    <s v="Asia"/>
    <s v="China"/>
    <s v="Delayed"/>
    <s v="Premium"/>
    <s v="No"/>
    <n v="1"/>
    <x v="48"/>
    <n v="5486"/>
    <s v="Yes"/>
    <n v="3"/>
  </r>
  <r>
    <n v="1168"/>
    <n v="37"/>
    <n v="9"/>
    <n v="3.31"/>
    <n v="3"/>
    <n v="9"/>
    <x v="0"/>
    <s v="Action"/>
    <s v="Asia"/>
    <s v="China"/>
    <s v="Delayed"/>
    <s v="Basic"/>
    <s v="No"/>
    <n v="4"/>
    <x v="29"/>
    <n v="8930"/>
    <s v="No"/>
    <n v="2"/>
  </r>
  <r>
    <n v="1169"/>
    <n v="50"/>
    <n v="5"/>
    <n v="2.21"/>
    <n v="2"/>
    <n v="6"/>
    <x v="0"/>
    <s v="Romance"/>
    <s v="Oceania"/>
    <s v="Australia"/>
    <s v="On-Time"/>
    <s v="Standard"/>
    <s v="No"/>
    <n v="10"/>
    <x v="25"/>
    <n v="3071"/>
    <s v="No"/>
    <n v="4"/>
  </r>
  <r>
    <n v="1170"/>
    <n v="58"/>
    <n v="9"/>
    <n v="3.27"/>
    <n v="3"/>
    <n v="10"/>
    <x v="2"/>
    <s v="Action"/>
    <s v="Europe"/>
    <s v="Belgium"/>
    <s v="On-Time"/>
    <s v="Premium"/>
    <s v="No"/>
    <n v="6"/>
    <x v="4"/>
    <n v="3026"/>
    <s v="Yes"/>
    <n v="5"/>
  </r>
  <r>
    <n v="1171"/>
    <n v="5"/>
    <n v="9"/>
    <n v="1.39"/>
    <n v="1"/>
    <n v="8"/>
    <x v="2"/>
    <s v="Comedy"/>
    <s v="North America"/>
    <s v="Canada"/>
    <s v="On-Time"/>
    <s v="Premium"/>
    <s v="No"/>
    <n v="1"/>
    <x v="5"/>
    <n v="2189"/>
    <s v="Yes"/>
    <n v="5"/>
  </r>
  <r>
    <n v="1172"/>
    <n v="46"/>
    <n v="10"/>
    <n v="3.25"/>
    <n v="3"/>
    <n v="9"/>
    <x v="2"/>
    <s v="Comedy"/>
    <s v="North America"/>
    <s v="Canada"/>
    <s v="On-Time"/>
    <s v="Standard"/>
    <s v="No"/>
    <n v="4"/>
    <x v="46"/>
    <n v="1015"/>
    <s v="No"/>
    <n v="2"/>
  </r>
  <r>
    <n v="1173"/>
    <n v="17"/>
    <n v="8"/>
    <n v="1.98"/>
    <n v="2"/>
    <n v="7"/>
    <x v="2"/>
    <s v="Comedy"/>
    <s v="North America"/>
    <s v="Canada"/>
    <s v="On-Time"/>
    <s v="Standard"/>
    <s v="No"/>
    <n v="9"/>
    <x v="14"/>
    <n v="9508"/>
    <s v="No"/>
    <n v="1"/>
  </r>
  <r>
    <n v="1174"/>
    <n v="38"/>
    <n v="7"/>
    <n v="5.07"/>
    <n v="5"/>
    <n v="8"/>
    <x v="0"/>
    <s v="Sci-fi"/>
    <s v="South America"/>
    <s v="Brazil"/>
    <s v="On-Time"/>
    <s v="Basic"/>
    <s v="No"/>
    <n v="5"/>
    <x v="18"/>
    <n v="4145"/>
    <s v="Yes"/>
    <n v="5"/>
  </r>
  <r>
    <n v="1175"/>
    <n v="39"/>
    <n v="8"/>
    <n v="2.11"/>
    <n v="2"/>
    <n v="7"/>
    <x v="0"/>
    <s v="Action"/>
    <s v="Europe"/>
    <s v="Belgium"/>
    <s v="On-Time"/>
    <s v="Standard"/>
    <s v="No"/>
    <n v="2"/>
    <x v="13"/>
    <n v="7501"/>
    <s v="Yes"/>
    <n v="1"/>
  </r>
  <r>
    <n v="1176"/>
    <n v="24"/>
    <n v="9"/>
    <n v="1.1299999999999999"/>
    <n v="1"/>
    <n v="8"/>
    <x v="0"/>
    <s v="Drama"/>
    <s v="Asia"/>
    <s v="China"/>
    <s v="On-Time"/>
    <s v="Basic"/>
    <s v="No"/>
    <n v="0"/>
    <x v="1"/>
    <n v="8459"/>
    <s v="Yes"/>
    <n v="2"/>
  </r>
  <r>
    <n v="1177"/>
    <n v="18"/>
    <n v="8"/>
    <n v="3.63"/>
    <n v="4"/>
    <n v="9"/>
    <x v="1"/>
    <s v="Drama"/>
    <s v="Europe"/>
    <s v="Belgium"/>
    <s v="On-Time"/>
    <s v="Basic"/>
    <s v="No"/>
    <n v="4"/>
    <x v="47"/>
    <n v="3153"/>
    <s v="Yes"/>
    <n v="1"/>
  </r>
  <r>
    <n v="1178"/>
    <n v="40"/>
    <n v="10"/>
    <n v="2.67"/>
    <n v="3"/>
    <n v="8"/>
    <x v="0"/>
    <s v="Drama"/>
    <s v="North America"/>
    <s v="Canada"/>
    <s v="On-Time"/>
    <s v="Standard"/>
    <s v="No"/>
    <n v="6"/>
    <x v="5"/>
    <n v="2977"/>
    <s v="No"/>
    <n v="5"/>
  </r>
  <r>
    <n v="1179"/>
    <n v="55"/>
    <n v="8"/>
    <n v="2.09"/>
    <n v="2"/>
    <n v="7"/>
    <x v="2"/>
    <s v="Romance"/>
    <s v="North America"/>
    <s v="Canada"/>
    <s v="On-Time"/>
    <s v="Basic"/>
    <s v="No"/>
    <n v="5"/>
    <x v="5"/>
    <n v="8114"/>
    <s v="No"/>
    <n v="2"/>
  </r>
  <r>
    <n v="1180"/>
    <n v="19"/>
    <n v="6"/>
    <n v="4.04"/>
    <n v="4"/>
    <n v="2"/>
    <x v="3"/>
    <s v="Action"/>
    <s v="South America"/>
    <s v="Brazil"/>
    <s v="Delayed"/>
    <s v="Premium"/>
    <s v="Yes"/>
    <n v="0"/>
    <x v="4"/>
    <n v="9595"/>
    <s v="Yes"/>
    <n v="3"/>
  </r>
  <r>
    <n v="1181"/>
    <n v="46"/>
    <n v="2"/>
    <n v="4.34"/>
    <n v="4"/>
    <n v="4"/>
    <x v="3"/>
    <s v="Drama"/>
    <s v="South America"/>
    <s v="Brazil"/>
    <s v="On-Time"/>
    <s v="Basic"/>
    <s v="No"/>
    <n v="5"/>
    <x v="40"/>
    <n v="5127"/>
    <s v="Yes"/>
    <n v="3"/>
  </r>
  <r>
    <n v="1182"/>
    <n v="48"/>
    <n v="1"/>
    <n v="2.2000000000000002"/>
    <n v="2"/>
    <n v="3"/>
    <x v="3"/>
    <s v="Comedy"/>
    <s v="Oceania"/>
    <s v="Australia"/>
    <s v="On-Time"/>
    <s v="Basic"/>
    <s v="No"/>
    <n v="2"/>
    <x v="52"/>
    <n v="5070"/>
    <s v="No"/>
    <n v="1"/>
  </r>
  <r>
    <n v="1183"/>
    <n v="20"/>
    <n v="6"/>
    <n v="2.31"/>
    <n v="2"/>
    <n v="4"/>
    <x v="1"/>
    <s v="Comedy"/>
    <s v="Asia"/>
    <s v="China"/>
    <s v="On-Time"/>
    <s v="Basic"/>
    <s v="No"/>
    <n v="5"/>
    <x v="23"/>
    <n v="6372"/>
    <s v="Yes"/>
    <n v="5"/>
  </r>
  <r>
    <n v="1184"/>
    <n v="57"/>
    <n v="5"/>
    <n v="1.27"/>
    <n v="1"/>
    <n v="6"/>
    <x v="2"/>
    <s v="Drama"/>
    <s v="South America"/>
    <s v="Brazil"/>
    <s v="On-Time"/>
    <s v="Premium"/>
    <s v="No"/>
    <n v="8"/>
    <x v="18"/>
    <n v="9334"/>
    <s v="Yes"/>
    <n v="1"/>
  </r>
  <r>
    <n v="1185"/>
    <n v="14"/>
    <n v="7"/>
    <n v="5.66"/>
    <n v="6"/>
    <n v="9"/>
    <x v="1"/>
    <s v="Action"/>
    <s v="Africa"/>
    <s v="Kenya"/>
    <s v="Delayed"/>
    <s v="Standard"/>
    <s v="Yes"/>
    <n v="2"/>
    <x v="12"/>
    <n v="7297"/>
    <s v="No"/>
    <n v="5"/>
  </r>
  <r>
    <n v="1186"/>
    <n v="41"/>
    <n v="7"/>
    <n v="3.7"/>
    <n v="4"/>
    <n v="7"/>
    <x v="3"/>
    <s v="Drama"/>
    <s v="North America"/>
    <s v="Canada"/>
    <s v="On-Time"/>
    <s v="Basic"/>
    <s v="No"/>
    <n v="10"/>
    <x v="12"/>
    <n v="6142"/>
    <s v="Yes"/>
    <n v="1"/>
  </r>
  <r>
    <n v="1187"/>
    <n v="49"/>
    <n v="2"/>
    <n v="5.26"/>
    <n v="5"/>
    <n v="3"/>
    <x v="3"/>
    <s v="Action"/>
    <s v="Europe"/>
    <s v="Belgium"/>
    <s v="On-Time"/>
    <s v="Basic"/>
    <s v="No"/>
    <n v="5"/>
    <x v="25"/>
    <n v="1404"/>
    <s v="Yes"/>
    <n v="5"/>
  </r>
  <r>
    <n v="1188"/>
    <n v="43"/>
    <n v="9"/>
    <n v="5.7"/>
    <n v="6"/>
    <n v="8"/>
    <x v="3"/>
    <s v="Romance"/>
    <s v="North America"/>
    <s v="Canada"/>
    <s v="On-Time"/>
    <s v="Basic"/>
    <s v="No"/>
    <n v="8"/>
    <x v="46"/>
    <n v="5069"/>
    <s v="No"/>
    <n v="4"/>
  </r>
  <r>
    <n v="1189"/>
    <n v="33"/>
    <n v="7"/>
    <n v="3.24"/>
    <n v="3"/>
    <n v="10"/>
    <x v="3"/>
    <s v="Drama"/>
    <s v="Europe"/>
    <s v="Belgium"/>
    <s v="On-Time"/>
    <s v="Standard"/>
    <s v="No"/>
    <n v="6"/>
    <x v="6"/>
    <n v="3718"/>
    <s v="Yes"/>
    <n v="1"/>
  </r>
  <r>
    <n v="1190"/>
    <n v="54"/>
    <n v="7"/>
    <n v="2.75"/>
    <n v="3"/>
    <n v="7"/>
    <x v="1"/>
    <s v="Drama"/>
    <s v="Africa"/>
    <s v="Kenya"/>
    <s v="On-Time"/>
    <s v="Standard"/>
    <s v="No"/>
    <n v="4"/>
    <x v="23"/>
    <n v="7611"/>
    <s v="No"/>
    <n v="4"/>
  </r>
  <r>
    <n v="1191"/>
    <n v="52"/>
    <n v="9"/>
    <n v="1.26"/>
    <n v="1"/>
    <n v="10"/>
    <x v="3"/>
    <s v="Comedy"/>
    <s v="Africa"/>
    <s v="Kenya"/>
    <s v="On-Time"/>
    <s v="Standard"/>
    <s v="No"/>
    <n v="7"/>
    <x v="41"/>
    <n v="4337"/>
    <s v="No"/>
    <n v="4"/>
  </r>
  <r>
    <n v="1192"/>
    <n v="47"/>
    <n v="7"/>
    <n v="3.63"/>
    <n v="4"/>
    <n v="7"/>
    <x v="3"/>
    <s v="Sci-fi"/>
    <s v="Africa"/>
    <s v="Kenya"/>
    <s v="On-Time"/>
    <s v="Standard"/>
    <s v="No"/>
    <n v="3"/>
    <x v="8"/>
    <n v="4030"/>
    <s v="Yes"/>
    <n v="3"/>
  </r>
  <r>
    <n v="1193"/>
    <n v="43"/>
    <n v="8"/>
    <n v="3.63"/>
    <n v="4"/>
    <n v="9"/>
    <x v="2"/>
    <s v="Romance"/>
    <s v="Asia"/>
    <s v="China"/>
    <s v="Delayed"/>
    <s v="Basic"/>
    <s v="No"/>
    <n v="10"/>
    <x v="19"/>
    <n v="1312"/>
    <s v="No"/>
    <n v="3"/>
  </r>
  <r>
    <n v="1194"/>
    <n v="28"/>
    <n v="7"/>
    <n v="1.07"/>
    <n v="1"/>
    <n v="10"/>
    <x v="1"/>
    <s v="Romance"/>
    <s v="Asia"/>
    <s v="China"/>
    <s v="On-Time"/>
    <s v="Basic"/>
    <s v="No"/>
    <n v="4"/>
    <x v="43"/>
    <n v="3365"/>
    <s v="Yes"/>
    <n v="1"/>
  </r>
  <r>
    <n v="1195"/>
    <n v="42"/>
    <n v="4"/>
    <n v="4.59"/>
    <n v="5"/>
    <n v="1"/>
    <x v="1"/>
    <s v="Sci-fi"/>
    <s v="Oceania"/>
    <s v="Australia"/>
    <s v="Delayed"/>
    <s v="Basic"/>
    <s v="No"/>
    <n v="7"/>
    <x v="10"/>
    <n v="1479"/>
    <s v="No"/>
    <n v="1"/>
  </r>
  <r>
    <n v="1196"/>
    <n v="24"/>
    <n v="9"/>
    <n v="2.23"/>
    <n v="2"/>
    <n v="10"/>
    <x v="0"/>
    <s v="Action"/>
    <s v="Oceania"/>
    <s v="Australia"/>
    <s v="On-Time"/>
    <s v="Premium"/>
    <s v="No"/>
    <n v="8"/>
    <x v="5"/>
    <n v="4291"/>
    <s v="Yes"/>
    <n v="2"/>
  </r>
  <r>
    <n v="1197"/>
    <n v="14"/>
    <n v="9"/>
    <n v="5.49"/>
    <n v="5"/>
    <n v="10"/>
    <x v="1"/>
    <s v="Drama"/>
    <s v="Europe"/>
    <s v="Belgium"/>
    <s v="On-Time"/>
    <s v="Standard"/>
    <s v="No"/>
    <n v="5"/>
    <x v="15"/>
    <n v="8893"/>
    <s v="Yes"/>
    <n v="4"/>
  </r>
  <r>
    <n v="1198"/>
    <n v="28"/>
    <n v="2"/>
    <n v="2.79"/>
    <n v="3"/>
    <n v="4"/>
    <x v="2"/>
    <s v="Sci-fi"/>
    <s v="Africa"/>
    <s v="Kenya"/>
    <s v="On-Time"/>
    <s v="Basic"/>
    <s v="No"/>
    <n v="1"/>
    <x v="32"/>
    <n v="8044"/>
    <s v="Yes"/>
    <n v="5"/>
  </r>
  <r>
    <n v="1199"/>
    <n v="1"/>
    <n v="3"/>
    <n v="5.93"/>
    <n v="6"/>
    <n v="6"/>
    <x v="2"/>
    <s v="Romance"/>
    <s v="Africa"/>
    <s v="Kenya"/>
    <s v="On-Time"/>
    <s v="Basic"/>
    <s v="No"/>
    <n v="8"/>
    <x v="6"/>
    <n v="6203"/>
    <s v="Yes"/>
    <n v="4"/>
  </r>
  <r>
    <n v="1200"/>
    <n v="21"/>
    <n v="3"/>
    <n v="3.24"/>
    <n v="3"/>
    <n v="1"/>
    <x v="2"/>
    <s v="Sci-fi"/>
    <s v="Oceania"/>
    <s v="Australia"/>
    <s v="On-Time"/>
    <s v="Basic"/>
    <s v="Yes"/>
    <n v="6"/>
    <x v="12"/>
    <n v="4642"/>
    <s v="No"/>
    <n v="4"/>
  </r>
  <r>
    <n v="1201"/>
    <n v="25"/>
    <n v="8"/>
    <n v="4.16"/>
    <n v="4"/>
    <n v="10"/>
    <x v="1"/>
    <s v="Action"/>
    <s v="Asia"/>
    <s v="China"/>
    <s v="On-Time"/>
    <s v="Basic"/>
    <s v="No"/>
    <n v="6"/>
    <x v="25"/>
    <n v="2935"/>
    <s v="Yes"/>
    <n v="4"/>
  </r>
  <r>
    <n v="1202"/>
    <n v="45"/>
    <n v="9"/>
    <n v="5.2"/>
    <n v="5"/>
    <n v="7"/>
    <x v="1"/>
    <s v="Action"/>
    <s v="Oceania"/>
    <s v="Australia"/>
    <s v="On-Time"/>
    <s v="Premium"/>
    <s v="No"/>
    <n v="5"/>
    <x v="3"/>
    <n v="6140"/>
    <s v="Yes"/>
    <n v="2"/>
  </r>
  <r>
    <n v="1203"/>
    <n v="45"/>
    <n v="5"/>
    <n v="1.46"/>
    <n v="1"/>
    <n v="5"/>
    <x v="1"/>
    <s v="Comedy"/>
    <s v="South America"/>
    <s v="Brazil"/>
    <s v="On-Time"/>
    <s v="Premium"/>
    <s v="No"/>
    <n v="4"/>
    <x v="37"/>
    <n v="5395"/>
    <s v="No"/>
    <n v="1"/>
  </r>
  <r>
    <n v="1204"/>
    <n v="59"/>
    <n v="7"/>
    <n v="5.91"/>
    <n v="6"/>
    <n v="8"/>
    <x v="1"/>
    <s v="Sci-fi"/>
    <s v="Europe"/>
    <s v="Belgium"/>
    <s v="On-Time"/>
    <s v="Standard"/>
    <s v="No"/>
    <n v="4"/>
    <x v="7"/>
    <n v="9908"/>
    <s v="No"/>
    <n v="5"/>
  </r>
  <r>
    <n v="1205"/>
    <n v="10"/>
    <n v="7"/>
    <n v="5.15"/>
    <n v="5"/>
    <n v="9"/>
    <x v="0"/>
    <s v="Comedy"/>
    <s v="North America"/>
    <s v="Canada"/>
    <s v="On-Time"/>
    <s v="Premium"/>
    <s v="No"/>
    <n v="1"/>
    <x v="48"/>
    <n v="5323"/>
    <s v="Yes"/>
    <n v="1"/>
  </r>
  <r>
    <n v="1206"/>
    <n v="48"/>
    <n v="9"/>
    <n v="3.6"/>
    <n v="4"/>
    <n v="8"/>
    <x v="0"/>
    <s v="Sci-fi"/>
    <s v="Oceania"/>
    <s v="Australia"/>
    <s v="On-Time"/>
    <s v="Basic"/>
    <s v="No"/>
    <n v="5"/>
    <x v="22"/>
    <n v="1218"/>
    <s v="No"/>
    <n v="1"/>
  </r>
  <r>
    <n v="1207"/>
    <n v="50"/>
    <n v="9"/>
    <n v="2.2400000000000002"/>
    <n v="2"/>
    <n v="7"/>
    <x v="0"/>
    <s v="Comedy"/>
    <s v="Europe"/>
    <s v="Belgium"/>
    <s v="On-Time"/>
    <s v="Basic"/>
    <s v="No"/>
    <n v="1"/>
    <x v="46"/>
    <n v="3911"/>
    <s v="Yes"/>
    <n v="3"/>
  </r>
  <r>
    <n v="1208"/>
    <n v="29"/>
    <n v="4"/>
    <n v="5.89"/>
    <n v="6"/>
    <n v="3"/>
    <x v="1"/>
    <s v="Action"/>
    <s v="Oceania"/>
    <s v="Australia"/>
    <s v="On-Time"/>
    <s v="Standard"/>
    <s v="No"/>
    <n v="8"/>
    <x v="4"/>
    <n v="7818"/>
    <s v="Yes"/>
    <n v="4"/>
  </r>
  <r>
    <n v="1209"/>
    <n v="23"/>
    <n v="10"/>
    <n v="3.72"/>
    <n v="4"/>
    <n v="9"/>
    <x v="1"/>
    <s v="Sci-fi"/>
    <s v="South America"/>
    <s v="Brazil"/>
    <s v="Delayed"/>
    <s v="Basic"/>
    <s v="Yes"/>
    <n v="9"/>
    <x v="48"/>
    <n v="3592"/>
    <s v="No"/>
    <n v="1"/>
  </r>
  <r>
    <n v="1210"/>
    <n v="9"/>
    <n v="8"/>
    <n v="3.65"/>
    <n v="4"/>
    <n v="9"/>
    <x v="2"/>
    <s v="Sci-fi"/>
    <s v="Europe"/>
    <s v="Belgium"/>
    <s v="On-Time"/>
    <s v="Basic"/>
    <s v="No"/>
    <n v="1"/>
    <x v="39"/>
    <n v="8010"/>
    <s v="Yes"/>
    <n v="2"/>
  </r>
  <r>
    <n v="1211"/>
    <n v="44"/>
    <n v="1"/>
    <n v="5.78"/>
    <n v="6"/>
    <n v="4"/>
    <x v="1"/>
    <s v="Action"/>
    <s v="South America"/>
    <s v="Brazil"/>
    <s v="On-Time"/>
    <s v="Basic"/>
    <s v="No"/>
    <n v="2"/>
    <x v="35"/>
    <n v="7335"/>
    <s v="No"/>
    <n v="5"/>
  </r>
  <r>
    <n v="1212"/>
    <n v="57"/>
    <n v="7"/>
    <n v="1.88"/>
    <n v="2"/>
    <n v="7"/>
    <x v="0"/>
    <s v="Action"/>
    <s v="Africa"/>
    <s v="Kenya"/>
    <s v="On-Time"/>
    <s v="Basic"/>
    <s v="No"/>
    <n v="4"/>
    <x v="3"/>
    <n v="4468"/>
    <s v="Yes"/>
    <n v="3"/>
  </r>
  <r>
    <n v="1213"/>
    <n v="30"/>
    <n v="8"/>
    <n v="4.4400000000000004"/>
    <n v="4"/>
    <n v="7"/>
    <x v="0"/>
    <s v="Comedy"/>
    <s v="Europe"/>
    <s v="Belgium"/>
    <s v="On-Time"/>
    <s v="Standard"/>
    <s v="No"/>
    <n v="7"/>
    <x v="42"/>
    <n v="6342"/>
    <s v="Yes"/>
    <n v="1"/>
  </r>
  <r>
    <n v="1214"/>
    <n v="54"/>
    <n v="7"/>
    <n v="2.42"/>
    <n v="2"/>
    <n v="7"/>
    <x v="1"/>
    <s v="Sci-fi"/>
    <s v="North America"/>
    <s v="Canada"/>
    <s v="Delayed"/>
    <s v="Basic"/>
    <s v="No"/>
    <n v="6"/>
    <x v="32"/>
    <n v="2959"/>
    <s v="No"/>
    <n v="2"/>
  </r>
  <r>
    <n v="1215"/>
    <n v="19"/>
    <n v="1"/>
    <n v="5.12"/>
    <n v="5"/>
    <n v="5"/>
    <x v="3"/>
    <s v="Comedy"/>
    <s v="South America"/>
    <s v="Brazil"/>
    <s v="On-Time"/>
    <s v="Basic"/>
    <s v="No"/>
    <n v="10"/>
    <x v="45"/>
    <n v="7381"/>
    <s v="Yes"/>
    <n v="1"/>
  </r>
  <r>
    <n v="1216"/>
    <n v="48"/>
    <n v="10"/>
    <n v="4.53"/>
    <n v="5"/>
    <n v="10"/>
    <x v="3"/>
    <s v="Action"/>
    <s v="Asia"/>
    <s v="China"/>
    <s v="On-Time"/>
    <s v="Basic"/>
    <s v="No"/>
    <n v="7"/>
    <x v="36"/>
    <n v="7334"/>
    <s v="Yes"/>
    <n v="5"/>
  </r>
  <r>
    <n v="1217"/>
    <n v="19"/>
    <n v="8"/>
    <n v="1.98"/>
    <n v="2"/>
    <n v="8"/>
    <x v="0"/>
    <s v="Action"/>
    <s v="Africa"/>
    <s v="Kenya"/>
    <s v="On-Time"/>
    <s v="Premium"/>
    <s v="No"/>
    <n v="8"/>
    <x v="48"/>
    <n v="2201"/>
    <s v="Yes"/>
    <n v="2"/>
  </r>
  <r>
    <n v="1218"/>
    <n v="5"/>
    <n v="4"/>
    <n v="2.74"/>
    <n v="3"/>
    <n v="3"/>
    <x v="2"/>
    <s v="Comedy"/>
    <s v="North America"/>
    <s v="Canada"/>
    <s v="On-Time"/>
    <s v="Standard"/>
    <s v="Yes"/>
    <n v="7"/>
    <x v="24"/>
    <n v="6477"/>
    <s v="No"/>
    <n v="3"/>
  </r>
  <r>
    <n v="1219"/>
    <n v="53"/>
    <n v="10"/>
    <n v="3.77"/>
    <n v="4"/>
    <n v="7"/>
    <x v="2"/>
    <s v="Comedy"/>
    <s v="Africa"/>
    <s v="Kenya"/>
    <s v="On-Time"/>
    <s v="Premium"/>
    <s v="No"/>
    <n v="5"/>
    <x v="20"/>
    <n v="7306"/>
    <s v="No"/>
    <n v="5"/>
  </r>
  <r>
    <n v="1220"/>
    <n v="32"/>
    <n v="8"/>
    <n v="1.37"/>
    <n v="1"/>
    <n v="8"/>
    <x v="3"/>
    <s v="Sci-fi"/>
    <s v="North America"/>
    <s v="Canada"/>
    <s v="On-Time"/>
    <s v="Premium"/>
    <s v="No"/>
    <n v="7"/>
    <x v="22"/>
    <n v="5928"/>
    <s v="No"/>
    <n v="5"/>
  </r>
  <r>
    <n v="1221"/>
    <n v="24"/>
    <n v="10"/>
    <n v="4.33"/>
    <n v="4"/>
    <n v="8"/>
    <x v="0"/>
    <s v="Action"/>
    <s v="Oceania"/>
    <s v="Australia"/>
    <s v="On-Time"/>
    <s v="Standard"/>
    <s v="No"/>
    <n v="0"/>
    <x v="21"/>
    <n v="3188"/>
    <s v="Yes"/>
    <n v="1"/>
  </r>
  <r>
    <n v="1222"/>
    <n v="57"/>
    <n v="6"/>
    <n v="2.5"/>
    <n v="3"/>
    <n v="1"/>
    <x v="2"/>
    <s v="Action"/>
    <s v="Europe"/>
    <s v="Belgium"/>
    <s v="On-Time"/>
    <s v="Basic"/>
    <s v="No"/>
    <n v="9"/>
    <x v="7"/>
    <n v="6074"/>
    <s v="No"/>
    <n v="1"/>
  </r>
  <r>
    <n v="1223"/>
    <n v="35"/>
    <n v="4"/>
    <n v="2.35"/>
    <n v="2"/>
    <n v="1"/>
    <x v="2"/>
    <s v="Action"/>
    <s v="Europe"/>
    <s v="Belgium"/>
    <s v="On-Time"/>
    <s v="Standard"/>
    <s v="No"/>
    <n v="5"/>
    <x v="12"/>
    <n v="8640"/>
    <s v="No"/>
    <n v="4"/>
  </r>
  <r>
    <n v="1224"/>
    <n v="32"/>
    <n v="10"/>
    <n v="5.41"/>
    <n v="5"/>
    <n v="10"/>
    <x v="0"/>
    <s v="Romance"/>
    <s v="Asia"/>
    <s v="China"/>
    <s v="On-Time"/>
    <s v="Basic"/>
    <s v="No"/>
    <n v="5"/>
    <x v="46"/>
    <n v="3561"/>
    <s v="Yes"/>
    <n v="1"/>
  </r>
  <r>
    <n v="1225"/>
    <n v="17"/>
    <n v="3"/>
    <n v="3.58"/>
    <n v="4"/>
    <n v="6"/>
    <x v="2"/>
    <s v="Drama"/>
    <s v="South America"/>
    <s v="Brazil"/>
    <s v="Delayed"/>
    <s v="Basic"/>
    <s v="Yes"/>
    <n v="1"/>
    <x v="29"/>
    <n v="3453"/>
    <s v="Yes"/>
    <n v="5"/>
  </r>
  <r>
    <n v="1226"/>
    <n v="38"/>
    <n v="6"/>
    <n v="3.09"/>
    <n v="3"/>
    <n v="2"/>
    <x v="0"/>
    <s v="Drama"/>
    <s v="Asia"/>
    <s v="China"/>
    <s v="Delayed"/>
    <s v="Basic"/>
    <s v="No"/>
    <n v="6"/>
    <x v="23"/>
    <n v="7429"/>
    <s v="Yes"/>
    <n v="1"/>
  </r>
  <r>
    <n v="1227"/>
    <n v="30"/>
    <n v="6"/>
    <n v="5.94"/>
    <n v="6"/>
    <n v="3"/>
    <x v="2"/>
    <s v="Drama"/>
    <s v="Africa"/>
    <s v="Kenya"/>
    <s v="On-Time"/>
    <s v="Standard"/>
    <s v="No"/>
    <n v="0"/>
    <x v="47"/>
    <n v="9814"/>
    <s v="Yes"/>
    <n v="3"/>
  </r>
  <r>
    <n v="1228"/>
    <n v="4"/>
    <n v="2"/>
    <n v="1.72"/>
    <n v="2"/>
    <n v="5"/>
    <x v="2"/>
    <s v="Drama"/>
    <s v="South America"/>
    <s v="Brazil"/>
    <s v="On-Time"/>
    <s v="Standard"/>
    <s v="No"/>
    <n v="5"/>
    <x v="51"/>
    <n v="3808"/>
    <s v="Yes"/>
    <n v="2"/>
  </r>
  <r>
    <n v="1229"/>
    <n v="3"/>
    <n v="8"/>
    <n v="5.28"/>
    <n v="5"/>
    <n v="8"/>
    <x v="0"/>
    <s v="Action"/>
    <s v="Oceania"/>
    <s v="Australia"/>
    <s v="Delayed"/>
    <s v="Standard"/>
    <s v="Yes"/>
    <n v="0"/>
    <x v="49"/>
    <n v="7001"/>
    <s v="No"/>
    <n v="5"/>
  </r>
  <r>
    <n v="1230"/>
    <n v="13"/>
    <n v="8"/>
    <n v="4.83"/>
    <n v="5"/>
    <n v="8"/>
    <x v="2"/>
    <s v="Romance"/>
    <s v="Asia"/>
    <s v="China"/>
    <s v="On-Time"/>
    <s v="Basic"/>
    <s v="No"/>
    <n v="3"/>
    <x v="31"/>
    <n v="6582"/>
    <s v="Yes"/>
    <n v="4"/>
  </r>
  <r>
    <n v="1231"/>
    <n v="2"/>
    <n v="10"/>
    <n v="3.57"/>
    <n v="4"/>
    <n v="7"/>
    <x v="0"/>
    <s v="Sci-fi"/>
    <s v="Asia"/>
    <s v="China"/>
    <s v="On-Time"/>
    <s v="Premium"/>
    <s v="No"/>
    <n v="2"/>
    <x v="52"/>
    <n v="7954"/>
    <s v="Yes"/>
    <n v="4"/>
  </r>
  <r>
    <n v="1232"/>
    <n v="41"/>
    <n v="10"/>
    <n v="1.05"/>
    <n v="1"/>
    <n v="10"/>
    <x v="1"/>
    <s v="Drama"/>
    <s v="Europe"/>
    <s v="Belgium"/>
    <s v="On-Time"/>
    <s v="Basic"/>
    <s v="No"/>
    <n v="8"/>
    <x v="44"/>
    <n v="4814"/>
    <s v="Yes"/>
    <n v="4"/>
  </r>
  <r>
    <n v="1233"/>
    <n v="40"/>
    <n v="3"/>
    <n v="4.72"/>
    <n v="5"/>
    <n v="2"/>
    <x v="0"/>
    <s v="Action"/>
    <s v="North America"/>
    <s v="Canada"/>
    <s v="On-Time"/>
    <s v="Basic"/>
    <s v="No"/>
    <n v="7"/>
    <x v="32"/>
    <n v="2977"/>
    <s v="No"/>
    <n v="3"/>
  </r>
  <r>
    <n v="1234"/>
    <n v="28"/>
    <n v="6"/>
    <n v="3.45"/>
    <n v="3"/>
    <n v="6"/>
    <x v="1"/>
    <s v="Comedy"/>
    <s v="North America"/>
    <s v="Canada"/>
    <s v="On-Time"/>
    <s v="Basic"/>
    <s v="No"/>
    <n v="8"/>
    <x v="43"/>
    <n v="7563"/>
    <s v="Yes"/>
    <n v="3"/>
  </r>
  <r>
    <n v="1235"/>
    <n v="1"/>
    <n v="1"/>
    <n v="4.62"/>
    <n v="5"/>
    <n v="5"/>
    <x v="2"/>
    <s v="Sci-fi"/>
    <s v="Europe"/>
    <s v="Belgium"/>
    <s v="On-Time"/>
    <s v="Basic"/>
    <s v="No"/>
    <n v="5"/>
    <x v="14"/>
    <n v="7873"/>
    <s v="Yes"/>
    <n v="2"/>
  </r>
  <r>
    <n v="1236"/>
    <n v="50"/>
    <n v="3"/>
    <n v="3.44"/>
    <n v="3"/>
    <n v="3"/>
    <x v="3"/>
    <s v="Romance"/>
    <s v="Europe"/>
    <s v="Belgium"/>
    <s v="On-Time"/>
    <s v="Standard"/>
    <s v="No"/>
    <n v="2"/>
    <x v="50"/>
    <n v="7037"/>
    <s v="Yes"/>
    <n v="3"/>
  </r>
  <r>
    <n v="1237"/>
    <n v="51"/>
    <n v="10"/>
    <n v="1.67"/>
    <n v="2"/>
    <n v="7"/>
    <x v="2"/>
    <s v="Comedy"/>
    <s v="North America"/>
    <s v="Canada"/>
    <s v="On-Time"/>
    <s v="Basic"/>
    <s v="No"/>
    <n v="4"/>
    <x v="49"/>
    <n v="5029"/>
    <s v="No"/>
    <n v="1"/>
  </r>
  <r>
    <n v="1238"/>
    <n v="38"/>
    <n v="9"/>
    <n v="4.38"/>
    <n v="4"/>
    <n v="10"/>
    <x v="0"/>
    <s v="Romance"/>
    <s v="Oceania"/>
    <s v="Australia"/>
    <s v="Delayed"/>
    <s v="Basic"/>
    <s v="No"/>
    <n v="5"/>
    <x v="43"/>
    <n v="4406"/>
    <s v="No"/>
    <n v="4"/>
  </r>
  <r>
    <n v="1239"/>
    <n v="58"/>
    <n v="5"/>
    <n v="1.51"/>
    <n v="2"/>
    <n v="5"/>
    <x v="2"/>
    <s v="Action"/>
    <s v="South America"/>
    <s v="Brazil"/>
    <s v="Delayed"/>
    <s v="Basic"/>
    <s v="No"/>
    <n v="8"/>
    <x v="24"/>
    <n v="7518"/>
    <s v="Yes"/>
    <n v="5"/>
  </r>
  <r>
    <n v="1240"/>
    <n v="38"/>
    <n v="8"/>
    <n v="1.45"/>
    <n v="1"/>
    <n v="10"/>
    <x v="3"/>
    <s v="Action"/>
    <s v="South America"/>
    <s v="Brazil"/>
    <s v="On-Time"/>
    <s v="Standard"/>
    <s v="No"/>
    <n v="4"/>
    <x v="35"/>
    <n v="3826"/>
    <s v="No"/>
    <n v="1"/>
  </r>
  <r>
    <n v="1241"/>
    <n v="41"/>
    <n v="10"/>
    <n v="2.35"/>
    <n v="2"/>
    <n v="8"/>
    <x v="2"/>
    <s v="Action"/>
    <s v="Europe"/>
    <s v="Belgium"/>
    <s v="On-Time"/>
    <s v="Basic"/>
    <s v="No"/>
    <n v="3"/>
    <x v="24"/>
    <n v="8699"/>
    <s v="Yes"/>
    <n v="5"/>
  </r>
  <r>
    <n v="1242"/>
    <n v="3"/>
    <n v="10"/>
    <n v="5.09"/>
    <n v="5"/>
    <n v="10"/>
    <x v="1"/>
    <s v="Action"/>
    <s v="Asia"/>
    <s v="China"/>
    <s v="On-Time"/>
    <s v="Standard"/>
    <s v="No"/>
    <n v="1"/>
    <x v="32"/>
    <n v="8837"/>
    <s v="No"/>
    <n v="4"/>
  </r>
  <r>
    <n v="1243"/>
    <n v="40"/>
    <n v="7"/>
    <n v="5.89"/>
    <n v="6"/>
    <n v="7"/>
    <x v="1"/>
    <s v="Comedy"/>
    <s v="South America"/>
    <s v="Brazil"/>
    <s v="On-Time"/>
    <s v="Basic"/>
    <s v="No"/>
    <n v="9"/>
    <x v="16"/>
    <n v="3343"/>
    <s v="Yes"/>
    <n v="3"/>
  </r>
  <r>
    <n v="1244"/>
    <n v="20"/>
    <n v="10"/>
    <n v="1.95"/>
    <n v="2"/>
    <n v="10"/>
    <x v="0"/>
    <s v="Comedy"/>
    <s v="North America"/>
    <s v="Canada"/>
    <s v="On-Time"/>
    <s v="Basic"/>
    <s v="No"/>
    <n v="7"/>
    <x v="15"/>
    <n v="9489"/>
    <s v="Yes"/>
    <n v="2"/>
  </r>
  <r>
    <n v="1245"/>
    <n v="23"/>
    <n v="4"/>
    <n v="4.96"/>
    <n v="5"/>
    <n v="6"/>
    <x v="2"/>
    <s v="Drama"/>
    <s v="Europe"/>
    <s v="Belgium"/>
    <s v="On-Time"/>
    <s v="Standard"/>
    <s v="Yes"/>
    <n v="2"/>
    <x v="47"/>
    <n v="5737"/>
    <s v="No"/>
    <n v="2"/>
  </r>
  <r>
    <n v="1246"/>
    <n v="41"/>
    <n v="7"/>
    <n v="2.1800000000000002"/>
    <n v="2"/>
    <n v="9"/>
    <x v="3"/>
    <s v="Sci-fi"/>
    <s v="Africa"/>
    <s v="Kenya"/>
    <s v="Delayed"/>
    <s v="Standard"/>
    <s v="No"/>
    <n v="0"/>
    <x v="39"/>
    <n v="7516"/>
    <s v="No"/>
    <n v="3"/>
  </r>
  <r>
    <n v="1247"/>
    <n v="50"/>
    <n v="3"/>
    <n v="3.84"/>
    <n v="4"/>
    <n v="5"/>
    <x v="3"/>
    <s v="Drama"/>
    <s v="South America"/>
    <s v="Brazil"/>
    <s v="Delayed"/>
    <s v="Basic"/>
    <s v="No"/>
    <n v="8"/>
    <x v="14"/>
    <n v="9134"/>
    <s v="Yes"/>
    <n v="1"/>
  </r>
  <r>
    <n v="1248"/>
    <n v="42"/>
    <n v="6"/>
    <n v="2.7"/>
    <n v="3"/>
    <n v="6"/>
    <x v="1"/>
    <s v="Romance"/>
    <s v="South America"/>
    <s v="Brazil"/>
    <s v="On-Time"/>
    <s v="Basic"/>
    <s v="No"/>
    <n v="5"/>
    <x v="35"/>
    <n v="4023"/>
    <s v="Yes"/>
    <n v="5"/>
  </r>
  <r>
    <n v="1249"/>
    <n v="13"/>
    <n v="7"/>
    <n v="1.99"/>
    <n v="2"/>
    <n v="10"/>
    <x v="0"/>
    <s v="Comedy"/>
    <s v="Africa"/>
    <s v="Kenya"/>
    <s v="On-Time"/>
    <s v="Standard"/>
    <s v="No"/>
    <n v="4"/>
    <x v="6"/>
    <n v="3877"/>
    <s v="Yes"/>
    <n v="5"/>
  </r>
  <r>
    <n v="1250"/>
    <n v="2"/>
    <n v="8"/>
    <n v="3.93"/>
    <n v="4"/>
    <n v="10"/>
    <x v="3"/>
    <s v="Romance"/>
    <s v="Europe"/>
    <s v="Belgium"/>
    <s v="On-Time"/>
    <s v="Premium"/>
    <s v="No"/>
    <n v="9"/>
    <x v="48"/>
    <n v="9885"/>
    <s v="Yes"/>
    <n v="2"/>
  </r>
  <r>
    <n v="1251"/>
    <n v="20"/>
    <n v="9"/>
    <n v="2.14"/>
    <n v="2"/>
    <n v="9"/>
    <x v="2"/>
    <s v="Romance"/>
    <s v="South America"/>
    <s v="Brazil"/>
    <s v="On-Time"/>
    <s v="Standard"/>
    <s v="No"/>
    <n v="0"/>
    <x v="38"/>
    <n v="8615"/>
    <s v="No"/>
    <n v="3"/>
  </r>
  <r>
    <n v="1252"/>
    <n v="57"/>
    <n v="6"/>
    <n v="1.61"/>
    <n v="2"/>
    <n v="2"/>
    <x v="2"/>
    <s v="Romance"/>
    <s v="North America"/>
    <s v="Canada"/>
    <s v="On-Time"/>
    <s v="Premium"/>
    <s v="No"/>
    <n v="9"/>
    <x v="16"/>
    <n v="7982"/>
    <s v="No"/>
    <n v="5"/>
  </r>
  <r>
    <n v="1253"/>
    <n v="40"/>
    <n v="10"/>
    <n v="4.2699999999999996"/>
    <n v="4"/>
    <n v="9"/>
    <x v="0"/>
    <s v="Sci-fi"/>
    <s v="Asia"/>
    <s v="China"/>
    <s v="On-Time"/>
    <s v="Standard"/>
    <s v="No"/>
    <n v="10"/>
    <x v="35"/>
    <n v="3279"/>
    <s v="Yes"/>
    <n v="2"/>
  </r>
  <r>
    <n v="1254"/>
    <n v="38"/>
    <n v="9"/>
    <n v="5.52"/>
    <n v="6"/>
    <n v="7"/>
    <x v="3"/>
    <s v="Sci-fi"/>
    <s v="North America"/>
    <s v="Canada"/>
    <s v="On-Time"/>
    <s v="Basic"/>
    <s v="No"/>
    <n v="9"/>
    <x v="2"/>
    <n v="7868"/>
    <s v="Yes"/>
    <n v="4"/>
  </r>
  <r>
    <n v="1255"/>
    <n v="43"/>
    <n v="9"/>
    <n v="4.4400000000000004"/>
    <n v="4"/>
    <n v="8"/>
    <x v="2"/>
    <s v="Sci-fi"/>
    <s v="Asia"/>
    <s v="China"/>
    <s v="On-Time"/>
    <s v="Standard"/>
    <s v="No"/>
    <n v="4"/>
    <x v="46"/>
    <n v="8903"/>
    <s v="Yes"/>
    <n v="1"/>
  </r>
  <r>
    <n v="1256"/>
    <n v="29"/>
    <n v="6"/>
    <n v="3.12"/>
    <n v="3"/>
    <n v="1"/>
    <x v="3"/>
    <s v="Action"/>
    <s v="South America"/>
    <s v="Brazil"/>
    <s v="On-Time"/>
    <s v="Standard"/>
    <s v="No"/>
    <n v="8"/>
    <x v="15"/>
    <n v="6053"/>
    <s v="Yes"/>
    <n v="1"/>
  </r>
  <r>
    <n v="1257"/>
    <n v="44"/>
    <n v="9"/>
    <n v="5.1100000000000003"/>
    <n v="5"/>
    <n v="7"/>
    <x v="0"/>
    <s v="Sci-fi"/>
    <s v="North America"/>
    <s v="Canada"/>
    <s v="Delayed"/>
    <s v="Premium"/>
    <s v="No"/>
    <n v="2"/>
    <x v="45"/>
    <n v="5314"/>
    <s v="Yes"/>
    <n v="3"/>
  </r>
  <r>
    <n v="1258"/>
    <n v="54"/>
    <n v="2"/>
    <n v="3.81"/>
    <n v="4"/>
    <n v="4"/>
    <x v="0"/>
    <s v="Comedy"/>
    <s v="Africa"/>
    <s v="Kenya"/>
    <s v="On-Time"/>
    <s v="Basic"/>
    <s v="No"/>
    <n v="8"/>
    <x v="2"/>
    <n v="5163"/>
    <s v="Yes"/>
    <n v="4"/>
  </r>
  <r>
    <n v="1259"/>
    <n v="13"/>
    <n v="7"/>
    <n v="3.39"/>
    <n v="3"/>
    <n v="9"/>
    <x v="0"/>
    <s v="Sci-fi"/>
    <s v="Europe"/>
    <s v="Belgium"/>
    <s v="On-Time"/>
    <s v="Premium"/>
    <s v="No"/>
    <n v="6"/>
    <x v="20"/>
    <n v="8011"/>
    <s v="No"/>
    <n v="5"/>
  </r>
  <r>
    <n v="1260"/>
    <n v="44"/>
    <n v="8"/>
    <n v="2.2799999999999998"/>
    <n v="2"/>
    <n v="10"/>
    <x v="0"/>
    <s v="Romance"/>
    <s v="Europe"/>
    <s v="Belgium"/>
    <s v="On-Time"/>
    <s v="Basic"/>
    <s v="No"/>
    <n v="9"/>
    <x v="12"/>
    <n v="4251"/>
    <s v="Yes"/>
    <n v="1"/>
  </r>
  <r>
    <n v="1261"/>
    <n v="18"/>
    <n v="7"/>
    <n v="5.2"/>
    <n v="5"/>
    <n v="9"/>
    <x v="1"/>
    <s v="Comedy"/>
    <s v="South America"/>
    <s v="Brazil"/>
    <s v="On-Time"/>
    <s v="Standard"/>
    <s v="No"/>
    <n v="3"/>
    <x v="40"/>
    <n v="9649"/>
    <s v="Yes"/>
    <n v="2"/>
  </r>
  <r>
    <n v="1262"/>
    <n v="34"/>
    <n v="6"/>
    <n v="1"/>
    <n v="1"/>
    <n v="2"/>
    <x v="0"/>
    <s v="Comedy"/>
    <s v="North America"/>
    <s v="Canada"/>
    <s v="On-Time"/>
    <s v="Standard"/>
    <s v="No"/>
    <n v="1"/>
    <x v="15"/>
    <n v="1712"/>
    <s v="No"/>
    <n v="2"/>
  </r>
  <r>
    <n v="1263"/>
    <n v="9"/>
    <n v="3"/>
    <n v="2.08"/>
    <n v="2"/>
    <n v="1"/>
    <x v="1"/>
    <s v="Romance"/>
    <s v="Oceania"/>
    <s v="Australia"/>
    <s v="On-Time"/>
    <s v="Standard"/>
    <s v="No"/>
    <n v="7"/>
    <x v="23"/>
    <n v="9452"/>
    <s v="Yes"/>
    <n v="4"/>
  </r>
  <r>
    <n v="1264"/>
    <n v="16"/>
    <n v="8"/>
    <n v="3.61"/>
    <n v="4"/>
    <n v="8"/>
    <x v="1"/>
    <s v="Comedy"/>
    <s v="North America"/>
    <s v="Canada"/>
    <s v="On-Time"/>
    <s v="Basic"/>
    <s v="No"/>
    <n v="0"/>
    <x v="21"/>
    <n v="6975"/>
    <s v="Yes"/>
    <n v="4"/>
  </r>
  <r>
    <n v="1265"/>
    <n v="30"/>
    <n v="10"/>
    <n v="5.4"/>
    <n v="5"/>
    <n v="9"/>
    <x v="0"/>
    <s v="Romance"/>
    <s v="Europe"/>
    <s v="Belgium"/>
    <s v="On-Time"/>
    <s v="Basic"/>
    <s v="No"/>
    <n v="3"/>
    <x v="26"/>
    <n v="6945"/>
    <s v="Yes"/>
    <n v="5"/>
  </r>
  <r>
    <n v="1266"/>
    <n v="49"/>
    <n v="7"/>
    <n v="1.34"/>
    <n v="1"/>
    <n v="8"/>
    <x v="0"/>
    <s v="Action"/>
    <s v="Europe"/>
    <s v="Belgium"/>
    <s v="On-Time"/>
    <s v="Standard"/>
    <s v="No"/>
    <n v="5"/>
    <x v="33"/>
    <n v="1235"/>
    <s v="Yes"/>
    <n v="4"/>
  </r>
  <r>
    <n v="1267"/>
    <n v="2"/>
    <n v="9"/>
    <n v="5.0999999999999996"/>
    <n v="5"/>
    <n v="10"/>
    <x v="2"/>
    <s v="Comedy"/>
    <s v="Asia"/>
    <s v="China"/>
    <s v="On-Time"/>
    <s v="Standard"/>
    <s v="No"/>
    <n v="0"/>
    <x v="23"/>
    <n v="1699"/>
    <s v="Yes"/>
    <n v="4"/>
  </r>
  <r>
    <n v="1268"/>
    <n v="33"/>
    <n v="5"/>
    <n v="2.54"/>
    <n v="3"/>
    <n v="6"/>
    <x v="0"/>
    <s v="Action"/>
    <s v="South America"/>
    <s v="Brazil"/>
    <s v="On-Time"/>
    <s v="Premium"/>
    <s v="No"/>
    <n v="8"/>
    <x v="21"/>
    <n v="1675"/>
    <s v="Yes"/>
    <n v="1"/>
  </r>
  <r>
    <n v="1269"/>
    <n v="11"/>
    <n v="7"/>
    <n v="2.4"/>
    <n v="2"/>
    <n v="10"/>
    <x v="3"/>
    <s v="Action"/>
    <s v="South America"/>
    <s v="Brazil"/>
    <s v="On-Time"/>
    <s v="Basic"/>
    <s v="No"/>
    <n v="9"/>
    <x v="52"/>
    <n v="6916"/>
    <s v="Yes"/>
    <n v="1"/>
  </r>
  <r>
    <n v="1270"/>
    <n v="38"/>
    <n v="8"/>
    <n v="2.57"/>
    <n v="3"/>
    <n v="7"/>
    <x v="2"/>
    <s v="Drama"/>
    <s v="Africa"/>
    <s v="Kenya"/>
    <s v="On-Time"/>
    <s v="Basic"/>
    <s v="No"/>
    <n v="7"/>
    <x v="22"/>
    <n v="8878"/>
    <s v="Yes"/>
    <n v="4"/>
  </r>
  <r>
    <n v="1271"/>
    <n v="47"/>
    <n v="5"/>
    <n v="2.7"/>
    <n v="3"/>
    <n v="3"/>
    <x v="3"/>
    <s v="Action"/>
    <s v="North America"/>
    <s v="Canada"/>
    <s v="On-Time"/>
    <s v="Standard"/>
    <s v="No"/>
    <n v="5"/>
    <x v="19"/>
    <n v="8505"/>
    <s v="Yes"/>
    <n v="1"/>
  </r>
  <r>
    <n v="1272"/>
    <n v="20"/>
    <n v="5"/>
    <n v="5.14"/>
    <n v="5"/>
    <n v="1"/>
    <x v="3"/>
    <s v="Sci-fi"/>
    <s v="Asia"/>
    <s v="China"/>
    <s v="On-Time"/>
    <s v="Basic"/>
    <s v="Yes"/>
    <n v="1"/>
    <x v="2"/>
    <n v="1423"/>
    <s v="No"/>
    <n v="4"/>
  </r>
  <r>
    <n v="1273"/>
    <n v="47"/>
    <n v="8"/>
    <n v="3.89"/>
    <n v="4"/>
    <n v="9"/>
    <x v="2"/>
    <s v="Action"/>
    <s v="Europe"/>
    <s v="Belgium"/>
    <s v="Delayed"/>
    <s v="Premium"/>
    <s v="No"/>
    <n v="8"/>
    <x v="43"/>
    <n v="1604"/>
    <s v="No"/>
    <n v="3"/>
  </r>
  <r>
    <n v="1274"/>
    <n v="20"/>
    <n v="10"/>
    <n v="2.56"/>
    <n v="3"/>
    <n v="7"/>
    <x v="1"/>
    <s v="Sci-fi"/>
    <s v="Africa"/>
    <s v="Kenya"/>
    <s v="Delayed"/>
    <s v="Standard"/>
    <s v="Yes"/>
    <n v="9"/>
    <x v="42"/>
    <n v="2600"/>
    <s v="No"/>
    <n v="3"/>
  </r>
  <r>
    <n v="1275"/>
    <n v="41"/>
    <n v="2"/>
    <n v="5.92"/>
    <n v="6"/>
    <n v="4"/>
    <x v="3"/>
    <s v="Sci-fi"/>
    <s v="Africa"/>
    <s v="Kenya"/>
    <s v="On-Time"/>
    <s v="Basic"/>
    <s v="No"/>
    <n v="2"/>
    <x v="44"/>
    <n v="9582"/>
    <s v="No"/>
    <n v="2"/>
  </r>
  <r>
    <n v="1276"/>
    <n v="24"/>
    <n v="4"/>
    <n v="4.08"/>
    <n v="4"/>
    <n v="4"/>
    <x v="3"/>
    <s v="Sci-fi"/>
    <s v="Europe"/>
    <s v="Belgium"/>
    <s v="On-Time"/>
    <s v="Standard"/>
    <s v="Yes"/>
    <n v="10"/>
    <x v="10"/>
    <n v="5330"/>
    <s v="No"/>
    <n v="2"/>
  </r>
  <r>
    <n v="1277"/>
    <n v="24"/>
    <n v="10"/>
    <n v="3.57"/>
    <n v="4"/>
    <n v="8"/>
    <x v="1"/>
    <s v="Comedy"/>
    <s v="North America"/>
    <s v="Canada"/>
    <s v="Delayed"/>
    <s v="Basic"/>
    <s v="Yes"/>
    <n v="4"/>
    <x v="5"/>
    <n v="8096"/>
    <s v="Yes"/>
    <n v="4"/>
  </r>
  <r>
    <n v="1278"/>
    <n v="21"/>
    <n v="9"/>
    <n v="1.96"/>
    <n v="2"/>
    <n v="9"/>
    <x v="2"/>
    <s v="Drama"/>
    <s v="South America"/>
    <s v="Brazil"/>
    <s v="Delayed"/>
    <s v="Standard"/>
    <s v="Yes"/>
    <n v="3"/>
    <x v="48"/>
    <n v="7301"/>
    <s v="Yes"/>
    <n v="2"/>
  </r>
  <r>
    <n v="1279"/>
    <n v="13"/>
    <n v="10"/>
    <n v="4.1399999999999997"/>
    <n v="4"/>
    <n v="8"/>
    <x v="2"/>
    <s v="Drama"/>
    <s v="South America"/>
    <s v="Brazil"/>
    <s v="On-Time"/>
    <s v="Basic"/>
    <s v="No"/>
    <n v="8"/>
    <x v="27"/>
    <n v="9130"/>
    <s v="Yes"/>
    <n v="1"/>
  </r>
  <r>
    <n v="1280"/>
    <n v="32"/>
    <n v="9"/>
    <n v="1.87"/>
    <n v="2"/>
    <n v="10"/>
    <x v="0"/>
    <s v="Romance"/>
    <s v="Asia"/>
    <s v="China"/>
    <s v="Delayed"/>
    <s v="Premium"/>
    <s v="No"/>
    <n v="8"/>
    <x v="37"/>
    <n v="5740"/>
    <s v="Yes"/>
    <n v="5"/>
  </r>
  <r>
    <n v="1281"/>
    <n v="52"/>
    <n v="4"/>
    <n v="5.4"/>
    <n v="5"/>
    <n v="2"/>
    <x v="0"/>
    <s v="Action"/>
    <s v="South America"/>
    <s v="Brazil"/>
    <s v="On-Time"/>
    <s v="Basic"/>
    <s v="No"/>
    <n v="7"/>
    <x v="18"/>
    <n v="9158"/>
    <s v="Yes"/>
    <n v="4"/>
  </r>
  <r>
    <n v="1282"/>
    <n v="4"/>
    <n v="1"/>
    <n v="4.87"/>
    <n v="5"/>
    <n v="3"/>
    <x v="0"/>
    <s v="Action"/>
    <s v="Asia"/>
    <s v="China"/>
    <s v="On-Time"/>
    <s v="Standard"/>
    <s v="No"/>
    <n v="2"/>
    <x v="45"/>
    <n v="6382"/>
    <s v="Yes"/>
    <n v="3"/>
  </r>
  <r>
    <n v="1283"/>
    <n v="42"/>
    <n v="7"/>
    <n v="1.0900000000000001"/>
    <n v="1"/>
    <n v="8"/>
    <x v="0"/>
    <s v="Comedy"/>
    <s v="Europe"/>
    <s v="Belgium"/>
    <s v="On-Time"/>
    <s v="Premium"/>
    <s v="No"/>
    <n v="0"/>
    <x v="11"/>
    <n v="3756"/>
    <s v="Yes"/>
    <n v="4"/>
  </r>
  <r>
    <n v="1284"/>
    <n v="26"/>
    <n v="5"/>
    <n v="2.11"/>
    <n v="2"/>
    <n v="5"/>
    <x v="3"/>
    <s v="Sci-fi"/>
    <s v="Europe"/>
    <s v="Belgium"/>
    <s v="On-Time"/>
    <s v="Basic"/>
    <s v="No"/>
    <n v="7"/>
    <x v="40"/>
    <n v="6725"/>
    <s v="No"/>
    <n v="1"/>
  </r>
  <r>
    <n v="1285"/>
    <n v="40"/>
    <n v="2"/>
    <n v="4.4000000000000004"/>
    <n v="4"/>
    <n v="5"/>
    <x v="0"/>
    <s v="Drama"/>
    <s v="North America"/>
    <s v="Canada"/>
    <s v="Delayed"/>
    <s v="Premium"/>
    <s v="No"/>
    <n v="3"/>
    <x v="28"/>
    <n v="7635"/>
    <s v="Yes"/>
    <n v="1"/>
  </r>
  <r>
    <n v="1286"/>
    <n v="26"/>
    <n v="5"/>
    <n v="4.41"/>
    <n v="4"/>
    <n v="6"/>
    <x v="0"/>
    <s v="Drama"/>
    <s v="Oceania"/>
    <s v="Australia"/>
    <s v="Delayed"/>
    <s v="Standard"/>
    <s v="No"/>
    <n v="6"/>
    <x v="49"/>
    <n v="2319"/>
    <s v="No"/>
    <n v="2"/>
  </r>
  <r>
    <n v="1287"/>
    <n v="6"/>
    <n v="5"/>
    <n v="2.72"/>
    <n v="3"/>
    <n v="1"/>
    <x v="1"/>
    <s v="Comedy"/>
    <s v="Europe"/>
    <s v="Belgium"/>
    <s v="On-Time"/>
    <s v="Premium"/>
    <s v="No"/>
    <n v="8"/>
    <x v="26"/>
    <n v="3393"/>
    <s v="Yes"/>
    <n v="4"/>
  </r>
  <r>
    <n v="1288"/>
    <n v="13"/>
    <n v="9"/>
    <n v="5.12"/>
    <n v="5"/>
    <n v="7"/>
    <x v="2"/>
    <s v="Drama"/>
    <s v="Africa"/>
    <s v="Kenya"/>
    <s v="On-Time"/>
    <s v="Standard"/>
    <s v="No"/>
    <n v="2"/>
    <x v="29"/>
    <n v="8268"/>
    <s v="Yes"/>
    <n v="1"/>
  </r>
  <r>
    <n v="1289"/>
    <n v="44"/>
    <n v="1"/>
    <n v="1.1299999999999999"/>
    <n v="1"/>
    <n v="3"/>
    <x v="1"/>
    <s v="Romance"/>
    <s v="Oceania"/>
    <s v="Australia"/>
    <s v="On-Time"/>
    <s v="Standard"/>
    <s v="No"/>
    <n v="8"/>
    <x v="33"/>
    <n v="3019"/>
    <s v="Yes"/>
    <n v="5"/>
  </r>
  <r>
    <n v="1290"/>
    <n v="21"/>
    <n v="7"/>
    <n v="5.36"/>
    <n v="5"/>
    <n v="10"/>
    <x v="2"/>
    <s v="Drama"/>
    <s v="South America"/>
    <s v="Brazil"/>
    <s v="On-Time"/>
    <s v="Premium"/>
    <s v="No"/>
    <n v="3"/>
    <x v="5"/>
    <n v="8131"/>
    <s v="Yes"/>
    <n v="5"/>
  </r>
  <r>
    <n v="1291"/>
    <n v="27"/>
    <n v="9"/>
    <n v="4.3"/>
    <n v="4"/>
    <n v="7"/>
    <x v="0"/>
    <s v="Drama"/>
    <s v="South America"/>
    <s v="Brazil"/>
    <s v="On-Time"/>
    <s v="Basic"/>
    <s v="No"/>
    <n v="8"/>
    <x v="36"/>
    <n v="2560"/>
    <s v="Yes"/>
    <n v="4"/>
  </r>
  <r>
    <n v="1292"/>
    <n v="9"/>
    <n v="9"/>
    <n v="5.93"/>
    <n v="6"/>
    <n v="8"/>
    <x v="1"/>
    <s v="Romance"/>
    <s v="South America"/>
    <s v="Brazil"/>
    <s v="On-Time"/>
    <s v="Basic"/>
    <s v="No"/>
    <n v="3"/>
    <x v="29"/>
    <n v="1131"/>
    <s v="Yes"/>
    <n v="1"/>
  </r>
  <r>
    <n v="1293"/>
    <n v="52"/>
    <n v="7"/>
    <n v="4.07"/>
    <n v="4"/>
    <n v="10"/>
    <x v="0"/>
    <s v="Drama"/>
    <s v="Oceania"/>
    <s v="Australia"/>
    <s v="Delayed"/>
    <s v="Standard"/>
    <s v="No"/>
    <n v="10"/>
    <x v="3"/>
    <n v="6621"/>
    <s v="Yes"/>
    <n v="3"/>
  </r>
  <r>
    <n v="1294"/>
    <n v="25"/>
    <n v="5"/>
    <n v="3.27"/>
    <n v="3"/>
    <n v="4"/>
    <x v="3"/>
    <s v="Romance"/>
    <s v="Oceania"/>
    <s v="Australia"/>
    <s v="Delayed"/>
    <s v="Standard"/>
    <s v="No"/>
    <n v="6"/>
    <x v="12"/>
    <n v="8660"/>
    <s v="Yes"/>
    <n v="5"/>
  </r>
  <r>
    <n v="1295"/>
    <n v="50"/>
    <n v="8"/>
    <n v="1.98"/>
    <n v="2"/>
    <n v="8"/>
    <x v="0"/>
    <s v="Drama"/>
    <s v="Oceania"/>
    <s v="Australia"/>
    <s v="On-Time"/>
    <s v="Standard"/>
    <s v="No"/>
    <n v="5"/>
    <x v="30"/>
    <n v="7289"/>
    <s v="No"/>
    <n v="1"/>
  </r>
  <r>
    <n v="1296"/>
    <n v="11"/>
    <n v="3"/>
    <n v="4.38"/>
    <n v="4"/>
    <n v="5"/>
    <x v="0"/>
    <s v="Comedy"/>
    <s v="Europe"/>
    <s v="Belgium"/>
    <s v="On-Time"/>
    <s v="Basic"/>
    <s v="Yes"/>
    <n v="4"/>
    <x v="37"/>
    <n v="1227"/>
    <s v="No"/>
    <n v="5"/>
  </r>
  <r>
    <n v="1297"/>
    <n v="21"/>
    <n v="10"/>
    <n v="1.26"/>
    <n v="1"/>
    <n v="9"/>
    <x v="0"/>
    <s v="Romance"/>
    <s v="North America"/>
    <s v="Canada"/>
    <s v="On-Time"/>
    <s v="Standard"/>
    <s v="No"/>
    <n v="8"/>
    <x v="4"/>
    <n v="3082"/>
    <s v="Yes"/>
    <n v="1"/>
  </r>
  <r>
    <n v="1298"/>
    <n v="24"/>
    <n v="6"/>
    <n v="3.19"/>
    <n v="3"/>
    <n v="5"/>
    <x v="3"/>
    <s v="Action"/>
    <s v="South America"/>
    <s v="Brazil"/>
    <s v="On-Time"/>
    <s v="Basic"/>
    <s v="Yes"/>
    <n v="9"/>
    <x v="38"/>
    <n v="9553"/>
    <s v="No"/>
    <n v="5"/>
  </r>
  <r>
    <n v="1299"/>
    <n v="46"/>
    <n v="9"/>
    <n v="3.27"/>
    <n v="3"/>
    <n v="10"/>
    <x v="2"/>
    <s v="Romance"/>
    <s v="Oceania"/>
    <s v="Australia"/>
    <s v="On-Time"/>
    <s v="Premium"/>
    <s v="No"/>
    <n v="10"/>
    <x v="42"/>
    <n v="5578"/>
    <s v="No"/>
    <n v="2"/>
  </r>
  <r>
    <n v="1300"/>
    <n v="11"/>
    <n v="10"/>
    <n v="5.69"/>
    <n v="6"/>
    <n v="8"/>
    <x v="1"/>
    <s v="Drama"/>
    <s v="Europe"/>
    <s v="Belgium"/>
    <s v="On-Time"/>
    <s v="Basic"/>
    <s v="No"/>
    <n v="0"/>
    <x v="18"/>
    <n v="9255"/>
    <s v="Yes"/>
    <n v="1"/>
  </r>
  <r>
    <n v="1301"/>
    <n v="5"/>
    <n v="10"/>
    <n v="3.21"/>
    <n v="3"/>
    <n v="8"/>
    <x v="2"/>
    <s v="Sci-fi"/>
    <s v="South America"/>
    <s v="Brazil"/>
    <s v="On-Time"/>
    <s v="Standard"/>
    <s v="No"/>
    <n v="10"/>
    <x v="5"/>
    <n v="8116"/>
    <s v="Yes"/>
    <n v="4"/>
  </r>
  <r>
    <n v="1302"/>
    <n v="19"/>
    <n v="2"/>
    <n v="3.02"/>
    <n v="3"/>
    <n v="4"/>
    <x v="3"/>
    <s v="Sci-fi"/>
    <s v="South America"/>
    <s v="Brazil"/>
    <s v="On-Time"/>
    <s v="Basic"/>
    <s v="No"/>
    <n v="10"/>
    <x v="40"/>
    <n v="4719"/>
    <s v="Yes"/>
    <n v="4"/>
  </r>
  <r>
    <n v="1303"/>
    <n v="43"/>
    <n v="1"/>
    <n v="1.34"/>
    <n v="1"/>
    <n v="3"/>
    <x v="0"/>
    <s v="Romance"/>
    <s v="North America"/>
    <s v="Canada"/>
    <s v="On-Time"/>
    <s v="Basic"/>
    <s v="No"/>
    <n v="6"/>
    <x v="7"/>
    <n v="1340"/>
    <s v="Yes"/>
    <n v="4"/>
  </r>
  <r>
    <n v="1304"/>
    <n v="47"/>
    <n v="6"/>
    <n v="3.93"/>
    <n v="4"/>
    <n v="5"/>
    <x v="1"/>
    <s v="Drama"/>
    <s v="Africa"/>
    <s v="Kenya"/>
    <s v="Delayed"/>
    <s v="Standard"/>
    <s v="No"/>
    <n v="1"/>
    <x v="21"/>
    <n v="1980"/>
    <s v="No"/>
    <n v="1"/>
  </r>
  <r>
    <n v="1305"/>
    <n v="54"/>
    <n v="2"/>
    <n v="2"/>
    <n v="2"/>
    <n v="6"/>
    <x v="0"/>
    <s v="Action"/>
    <s v="Oceania"/>
    <s v="Australia"/>
    <s v="On-Time"/>
    <s v="Basic"/>
    <s v="No"/>
    <n v="3"/>
    <x v="5"/>
    <n v="5468"/>
    <s v="Yes"/>
    <n v="2"/>
  </r>
  <r>
    <n v="1306"/>
    <n v="33"/>
    <n v="10"/>
    <n v="5.48"/>
    <n v="5"/>
    <n v="10"/>
    <x v="0"/>
    <s v="Action"/>
    <s v="Africa"/>
    <s v="Kenya"/>
    <s v="On-Time"/>
    <s v="Standard"/>
    <s v="No"/>
    <n v="9"/>
    <x v="9"/>
    <n v="4788"/>
    <s v="Yes"/>
    <n v="1"/>
  </r>
  <r>
    <n v="1307"/>
    <n v="12"/>
    <n v="8"/>
    <n v="4.93"/>
    <n v="5"/>
    <n v="10"/>
    <x v="3"/>
    <s v="Action"/>
    <s v="Africa"/>
    <s v="Kenya"/>
    <s v="On-Time"/>
    <s v="Premium"/>
    <s v="No"/>
    <n v="7"/>
    <x v="29"/>
    <n v="2367"/>
    <s v="Yes"/>
    <n v="1"/>
  </r>
  <r>
    <n v="1308"/>
    <n v="32"/>
    <n v="10"/>
    <n v="5.28"/>
    <n v="5"/>
    <n v="7"/>
    <x v="3"/>
    <s v="Comedy"/>
    <s v="Oceania"/>
    <s v="Australia"/>
    <s v="On-Time"/>
    <s v="Basic"/>
    <s v="No"/>
    <n v="4"/>
    <x v="24"/>
    <n v="9264"/>
    <s v="Yes"/>
    <n v="4"/>
  </r>
  <r>
    <n v="1309"/>
    <n v="56"/>
    <n v="9"/>
    <n v="5.59"/>
    <n v="6"/>
    <n v="9"/>
    <x v="3"/>
    <s v="Romance"/>
    <s v="Europe"/>
    <s v="Belgium"/>
    <s v="Delayed"/>
    <s v="Basic"/>
    <s v="No"/>
    <n v="1"/>
    <x v="23"/>
    <n v="7011"/>
    <s v="Yes"/>
    <n v="2"/>
  </r>
  <r>
    <n v="1310"/>
    <n v="16"/>
    <n v="10"/>
    <n v="3.68"/>
    <n v="4"/>
    <n v="10"/>
    <x v="3"/>
    <s v="Drama"/>
    <s v="Europe"/>
    <s v="Belgium"/>
    <s v="On-Time"/>
    <s v="Basic"/>
    <s v="No"/>
    <n v="6"/>
    <x v="0"/>
    <n v="9103"/>
    <s v="Yes"/>
    <n v="5"/>
  </r>
  <r>
    <n v="1311"/>
    <n v="18"/>
    <n v="8"/>
    <n v="1.7"/>
    <n v="2"/>
    <n v="9"/>
    <x v="2"/>
    <s v="Romance"/>
    <s v="South America"/>
    <s v="Brazil"/>
    <s v="On-Time"/>
    <s v="Basic"/>
    <s v="No"/>
    <n v="0"/>
    <x v="28"/>
    <n v="1397"/>
    <s v="Yes"/>
    <n v="2"/>
  </r>
  <r>
    <n v="1312"/>
    <n v="38"/>
    <n v="1"/>
    <n v="5.56"/>
    <n v="6"/>
    <n v="6"/>
    <x v="0"/>
    <s v="Romance"/>
    <s v="Asia"/>
    <s v="China"/>
    <s v="On-Time"/>
    <s v="Basic"/>
    <s v="No"/>
    <n v="9"/>
    <x v="16"/>
    <n v="5508"/>
    <s v="Yes"/>
    <n v="5"/>
  </r>
  <r>
    <n v="1313"/>
    <n v="11"/>
    <n v="3"/>
    <n v="5.95"/>
    <n v="6"/>
    <n v="2"/>
    <x v="2"/>
    <s v="Action"/>
    <s v="North America"/>
    <s v="Canada"/>
    <s v="Delayed"/>
    <s v="Premium"/>
    <s v="Yes"/>
    <n v="8"/>
    <x v="43"/>
    <n v="6606"/>
    <s v="Yes"/>
    <n v="5"/>
  </r>
  <r>
    <n v="1314"/>
    <n v="42"/>
    <n v="8"/>
    <n v="3.31"/>
    <n v="3"/>
    <n v="7"/>
    <x v="2"/>
    <s v="Romance"/>
    <s v="Europe"/>
    <s v="Belgium"/>
    <s v="Delayed"/>
    <s v="Basic"/>
    <s v="No"/>
    <n v="5"/>
    <x v="46"/>
    <n v="7496"/>
    <s v="No"/>
    <n v="3"/>
  </r>
  <r>
    <n v="1315"/>
    <n v="46"/>
    <n v="8"/>
    <n v="5.73"/>
    <n v="6"/>
    <n v="8"/>
    <x v="3"/>
    <s v="Sci-fi"/>
    <s v="North America"/>
    <s v="Canada"/>
    <s v="On-Time"/>
    <s v="Standard"/>
    <s v="No"/>
    <n v="8"/>
    <x v="21"/>
    <n v="6184"/>
    <s v="No"/>
    <n v="3"/>
  </r>
  <r>
    <n v="1316"/>
    <n v="44"/>
    <n v="10"/>
    <n v="5.93"/>
    <n v="6"/>
    <n v="7"/>
    <x v="2"/>
    <s v="Comedy"/>
    <s v="Africa"/>
    <s v="Kenya"/>
    <s v="On-Time"/>
    <s v="Standard"/>
    <s v="No"/>
    <n v="2"/>
    <x v="22"/>
    <n v="9143"/>
    <s v="No"/>
    <n v="3"/>
  </r>
  <r>
    <n v="1317"/>
    <n v="49"/>
    <n v="8"/>
    <n v="1.17"/>
    <n v="1"/>
    <n v="10"/>
    <x v="1"/>
    <s v="Romance"/>
    <s v="Oceania"/>
    <s v="Australia"/>
    <s v="Delayed"/>
    <s v="Basic"/>
    <s v="No"/>
    <n v="5"/>
    <x v="2"/>
    <n v="6301"/>
    <s v="Yes"/>
    <n v="5"/>
  </r>
  <r>
    <n v="1318"/>
    <n v="48"/>
    <n v="6"/>
    <n v="1.37"/>
    <n v="1"/>
    <n v="2"/>
    <x v="2"/>
    <s v="Sci-fi"/>
    <s v="Asia"/>
    <s v="China"/>
    <s v="On-Time"/>
    <s v="Basic"/>
    <s v="No"/>
    <n v="0"/>
    <x v="11"/>
    <n v="3657"/>
    <s v="Yes"/>
    <n v="2"/>
  </r>
  <r>
    <n v="1319"/>
    <n v="16"/>
    <n v="8"/>
    <n v="2.19"/>
    <n v="2"/>
    <n v="8"/>
    <x v="3"/>
    <s v="Comedy"/>
    <s v="North America"/>
    <s v="Canada"/>
    <s v="On-Time"/>
    <s v="Standard"/>
    <s v="No"/>
    <n v="5"/>
    <x v="39"/>
    <n v="7866"/>
    <s v="Yes"/>
    <n v="1"/>
  </r>
  <r>
    <n v="1320"/>
    <n v="24"/>
    <n v="2"/>
    <n v="1.07"/>
    <n v="1"/>
    <n v="1"/>
    <x v="3"/>
    <s v="Comedy"/>
    <s v="Asia"/>
    <s v="China"/>
    <s v="On-Time"/>
    <s v="Basic"/>
    <s v="No"/>
    <n v="2"/>
    <x v="2"/>
    <n v="3755"/>
    <s v="Yes"/>
    <n v="3"/>
  </r>
  <r>
    <n v="1321"/>
    <n v="13"/>
    <n v="7"/>
    <n v="3.1"/>
    <n v="3"/>
    <n v="7"/>
    <x v="1"/>
    <s v="Sci-fi"/>
    <s v="Asia"/>
    <s v="China"/>
    <s v="On-Time"/>
    <s v="Premium"/>
    <s v="No"/>
    <n v="1"/>
    <x v="22"/>
    <n v="2706"/>
    <s v="No"/>
    <n v="1"/>
  </r>
  <r>
    <n v="1322"/>
    <n v="32"/>
    <n v="10"/>
    <n v="3.07"/>
    <n v="3"/>
    <n v="9"/>
    <x v="2"/>
    <s v="Action"/>
    <s v="Africa"/>
    <s v="Kenya"/>
    <s v="Delayed"/>
    <s v="Basic"/>
    <s v="No"/>
    <n v="10"/>
    <x v="40"/>
    <n v="3561"/>
    <s v="No"/>
    <n v="3"/>
  </r>
  <r>
    <n v="1323"/>
    <n v="39"/>
    <n v="3"/>
    <n v="2.04"/>
    <n v="2"/>
    <n v="4"/>
    <x v="2"/>
    <s v="Comedy"/>
    <s v="North America"/>
    <s v="Canada"/>
    <s v="On-Time"/>
    <s v="Basic"/>
    <s v="No"/>
    <n v="10"/>
    <x v="26"/>
    <n v="6680"/>
    <s v="Yes"/>
    <n v="1"/>
  </r>
  <r>
    <n v="1324"/>
    <n v="22"/>
    <n v="9"/>
    <n v="4.07"/>
    <n v="4"/>
    <n v="9"/>
    <x v="1"/>
    <s v="Action"/>
    <s v="Oceania"/>
    <s v="Australia"/>
    <s v="On-Time"/>
    <s v="Basic"/>
    <s v="No"/>
    <n v="2"/>
    <x v="17"/>
    <n v="8019"/>
    <s v="No"/>
    <n v="2"/>
  </r>
  <r>
    <n v="1325"/>
    <n v="14"/>
    <n v="10"/>
    <n v="5.9"/>
    <n v="6"/>
    <n v="10"/>
    <x v="3"/>
    <s v="Sci-fi"/>
    <s v="Asia"/>
    <s v="China"/>
    <s v="On-Time"/>
    <s v="Basic"/>
    <s v="No"/>
    <n v="4"/>
    <x v="6"/>
    <n v="8422"/>
    <s v="No"/>
    <n v="2"/>
  </r>
  <r>
    <n v="1326"/>
    <n v="48"/>
    <n v="9"/>
    <n v="1.75"/>
    <n v="2"/>
    <n v="8"/>
    <x v="3"/>
    <s v="Comedy"/>
    <s v="Africa"/>
    <s v="Kenya"/>
    <s v="On-Time"/>
    <s v="Basic"/>
    <s v="No"/>
    <n v="0"/>
    <x v="48"/>
    <n v="7177"/>
    <s v="No"/>
    <n v="3"/>
  </r>
  <r>
    <n v="1327"/>
    <n v="4"/>
    <n v="10"/>
    <n v="4.62"/>
    <n v="5"/>
    <n v="7"/>
    <x v="1"/>
    <s v="Comedy"/>
    <s v="South America"/>
    <s v="Brazil"/>
    <s v="Delayed"/>
    <s v="Basic"/>
    <s v="Yes"/>
    <n v="5"/>
    <x v="24"/>
    <n v="6233"/>
    <s v="Yes"/>
    <n v="2"/>
  </r>
  <r>
    <n v="1328"/>
    <n v="12"/>
    <n v="2"/>
    <n v="5.15"/>
    <n v="5"/>
    <n v="5"/>
    <x v="0"/>
    <s v="Romance"/>
    <s v="Oceania"/>
    <s v="Australia"/>
    <s v="On-Time"/>
    <s v="Basic"/>
    <s v="Yes"/>
    <n v="6"/>
    <x v="1"/>
    <n v="1401"/>
    <s v="No"/>
    <n v="5"/>
  </r>
  <r>
    <n v="1329"/>
    <n v="45"/>
    <n v="10"/>
    <n v="1.01"/>
    <n v="1"/>
    <n v="7"/>
    <x v="3"/>
    <s v="Action"/>
    <s v="Africa"/>
    <s v="Kenya"/>
    <s v="On-Time"/>
    <s v="Premium"/>
    <s v="No"/>
    <n v="8"/>
    <x v="35"/>
    <n v="6304"/>
    <s v="Yes"/>
    <n v="2"/>
  </r>
  <r>
    <n v="1330"/>
    <n v="12"/>
    <n v="10"/>
    <n v="4.16"/>
    <n v="4"/>
    <n v="8"/>
    <x v="0"/>
    <s v="Romance"/>
    <s v="Asia"/>
    <s v="China"/>
    <s v="Delayed"/>
    <s v="Basic"/>
    <s v="Yes"/>
    <n v="8"/>
    <x v="9"/>
    <n v="9935"/>
    <s v="No"/>
    <n v="5"/>
  </r>
  <r>
    <n v="1331"/>
    <n v="22"/>
    <n v="8"/>
    <n v="3.09"/>
    <n v="3"/>
    <n v="8"/>
    <x v="1"/>
    <s v="Drama"/>
    <s v="South America"/>
    <s v="Brazil"/>
    <s v="Delayed"/>
    <s v="Basic"/>
    <s v="Yes"/>
    <n v="10"/>
    <x v="38"/>
    <n v="7016"/>
    <s v="Yes"/>
    <n v="3"/>
  </r>
  <r>
    <n v="1332"/>
    <n v="50"/>
    <n v="8"/>
    <n v="2.29"/>
    <n v="2"/>
    <n v="8"/>
    <x v="2"/>
    <s v="Action"/>
    <s v="North America"/>
    <s v="Canada"/>
    <s v="On-Time"/>
    <s v="Standard"/>
    <s v="No"/>
    <n v="2"/>
    <x v="32"/>
    <n v="6769"/>
    <s v="Yes"/>
    <n v="4"/>
  </r>
  <r>
    <n v="1333"/>
    <n v="35"/>
    <n v="8"/>
    <n v="5.17"/>
    <n v="5"/>
    <n v="8"/>
    <x v="1"/>
    <s v="Comedy"/>
    <s v="Africa"/>
    <s v="Kenya"/>
    <s v="On-Time"/>
    <s v="Basic"/>
    <s v="No"/>
    <n v="10"/>
    <x v="46"/>
    <n v="3982"/>
    <s v="Yes"/>
    <n v="5"/>
  </r>
  <r>
    <n v="1334"/>
    <n v="55"/>
    <n v="9"/>
    <n v="5.22"/>
    <n v="5"/>
    <n v="7"/>
    <x v="0"/>
    <s v="Romance"/>
    <s v="Europe"/>
    <s v="Belgium"/>
    <s v="On-Time"/>
    <s v="Premium"/>
    <s v="No"/>
    <n v="6"/>
    <x v="34"/>
    <n v="1933"/>
    <s v="Yes"/>
    <n v="2"/>
  </r>
  <r>
    <n v="1335"/>
    <n v="20"/>
    <n v="9"/>
    <n v="3.05"/>
    <n v="3"/>
    <n v="9"/>
    <x v="1"/>
    <s v="Action"/>
    <s v="Europe"/>
    <s v="Belgium"/>
    <s v="On-Time"/>
    <s v="Premium"/>
    <s v="No"/>
    <n v="1"/>
    <x v="2"/>
    <n v="5938"/>
    <s v="Yes"/>
    <n v="3"/>
  </r>
  <r>
    <n v="1336"/>
    <n v="56"/>
    <n v="8"/>
    <n v="5.72"/>
    <n v="6"/>
    <n v="10"/>
    <x v="2"/>
    <s v="Romance"/>
    <s v="South America"/>
    <s v="Brazil"/>
    <s v="On-Time"/>
    <s v="Basic"/>
    <s v="No"/>
    <n v="5"/>
    <x v="0"/>
    <n v="2986"/>
    <s v="Yes"/>
    <n v="5"/>
  </r>
  <r>
    <n v="1337"/>
    <n v="56"/>
    <n v="2"/>
    <n v="3.71"/>
    <n v="4"/>
    <n v="3"/>
    <x v="2"/>
    <s v="Comedy"/>
    <s v="Asia"/>
    <s v="China"/>
    <s v="On-Time"/>
    <s v="Standard"/>
    <s v="No"/>
    <n v="0"/>
    <x v="51"/>
    <n v="5508"/>
    <s v="Yes"/>
    <n v="3"/>
  </r>
  <r>
    <n v="1338"/>
    <n v="7"/>
    <n v="7"/>
    <n v="2.87"/>
    <n v="3"/>
    <n v="9"/>
    <x v="1"/>
    <s v="Romance"/>
    <s v="South America"/>
    <s v="Brazil"/>
    <s v="Delayed"/>
    <s v="Basic"/>
    <s v="Yes"/>
    <n v="4"/>
    <x v="34"/>
    <n v="3959"/>
    <s v="Yes"/>
    <n v="2"/>
  </r>
  <r>
    <n v="1339"/>
    <n v="49"/>
    <n v="8"/>
    <n v="2.4300000000000002"/>
    <n v="2"/>
    <n v="7"/>
    <x v="2"/>
    <s v="Action"/>
    <s v="Europe"/>
    <s v="Belgium"/>
    <s v="On-Time"/>
    <s v="Premium"/>
    <s v="No"/>
    <n v="8"/>
    <x v="28"/>
    <n v="3820"/>
    <s v="Yes"/>
    <n v="2"/>
  </r>
  <r>
    <n v="1340"/>
    <n v="26"/>
    <n v="7"/>
    <n v="5.6"/>
    <n v="6"/>
    <n v="8"/>
    <x v="0"/>
    <s v="Sci-fi"/>
    <s v="Asia"/>
    <s v="China"/>
    <s v="Delayed"/>
    <s v="Standard"/>
    <s v="No"/>
    <n v="5"/>
    <x v="24"/>
    <n v="2209"/>
    <s v="Yes"/>
    <n v="2"/>
  </r>
  <r>
    <n v="1341"/>
    <n v="13"/>
    <n v="8"/>
    <n v="5.18"/>
    <n v="5"/>
    <n v="8"/>
    <x v="1"/>
    <s v="Sci-fi"/>
    <s v="Oceania"/>
    <s v="Australia"/>
    <s v="On-Time"/>
    <s v="Basic"/>
    <s v="No"/>
    <n v="9"/>
    <x v="24"/>
    <n v="5397"/>
    <s v="Yes"/>
    <n v="2"/>
  </r>
  <r>
    <n v="1342"/>
    <n v="34"/>
    <n v="8"/>
    <n v="2.2200000000000002"/>
    <n v="2"/>
    <n v="7"/>
    <x v="3"/>
    <s v="Comedy"/>
    <s v="South America"/>
    <s v="Brazil"/>
    <s v="Delayed"/>
    <s v="Basic"/>
    <s v="No"/>
    <n v="0"/>
    <x v="27"/>
    <n v="8068"/>
    <s v="No"/>
    <n v="5"/>
  </r>
  <r>
    <n v="1343"/>
    <n v="33"/>
    <n v="10"/>
    <n v="4.26"/>
    <n v="4"/>
    <n v="10"/>
    <x v="0"/>
    <s v="Romance"/>
    <s v="South America"/>
    <s v="Brazil"/>
    <s v="Delayed"/>
    <s v="Premium"/>
    <s v="No"/>
    <n v="2"/>
    <x v="4"/>
    <n v="9610"/>
    <s v="No"/>
    <n v="2"/>
  </r>
  <r>
    <n v="1344"/>
    <n v="4"/>
    <n v="7"/>
    <n v="1.98"/>
    <n v="2"/>
    <n v="10"/>
    <x v="2"/>
    <s v="Comedy"/>
    <s v="Europe"/>
    <s v="Belgium"/>
    <s v="On-Time"/>
    <s v="Standard"/>
    <s v="No"/>
    <n v="10"/>
    <x v="6"/>
    <n v="6490"/>
    <s v="Yes"/>
    <n v="5"/>
  </r>
  <r>
    <n v="1345"/>
    <n v="3"/>
    <n v="8"/>
    <n v="1.88"/>
    <n v="2"/>
    <n v="9"/>
    <x v="2"/>
    <s v="Drama"/>
    <s v="Oceania"/>
    <s v="Australia"/>
    <s v="On-Time"/>
    <s v="Standard"/>
    <s v="No"/>
    <n v="7"/>
    <x v="37"/>
    <n v="9652"/>
    <s v="Yes"/>
    <n v="5"/>
  </r>
  <r>
    <n v="1346"/>
    <n v="37"/>
    <n v="5"/>
    <n v="3.26"/>
    <n v="3"/>
    <n v="5"/>
    <x v="2"/>
    <s v="Sci-fi"/>
    <s v="Asia"/>
    <s v="China"/>
    <s v="On-Time"/>
    <s v="Basic"/>
    <s v="No"/>
    <n v="8"/>
    <x v="11"/>
    <n v="7216"/>
    <s v="Yes"/>
    <n v="3"/>
  </r>
  <r>
    <n v="1347"/>
    <n v="18"/>
    <n v="9"/>
    <n v="4.6100000000000003"/>
    <n v="5"/>
    <n v="8"/>
    <x v="2"/>
    <s v="Comedy"/>
    <s v="Europe"/>
    <s v="Belgium"/>
    <s v="Delayed"/>
    <s v="Standard"/>
    <s v="Yes"/>
    <n v="0"/>
    <x v="28"/>
    <n v="7283"/>
    <s v="Yes"/>
    <n v="2"/>
  </r>
  <r>
    <n v="1348"/>
    <n v="40"/>
    <n v="2"/>
    <n v="2.64"/>
    <n v="3"/>
    <n v="5"/>
    <x v="1"/>
    <s v="Comedy"/>
    <s v="North America"/>
    <s v="Canada"/>
    <s v="On-Time"/>
    <s v="Basic"/>
    <s v="No"/>
    <n v="7"/>
    <x v="15"/>
    <n v="8755"/>
    <s v="Yes"/>
    <n v="2"/>
  </r>
  <r>
    <n v="1349"/>
    <n v="19"/>
    <n v="5"/>
    <n v="3.55"/>
    <n v="4"/>
    <n v="6"/>
    <x v="1"/>
    <s v="Comedy"/>
    <s v="Oceania"/>
    <s v="Australia"/>
    <s v="On-Time"/>
    <s v="Basic"/>
    <s v="No"/>
    <n v="0"/>
    <x v="36"/>
    <n v="3223"/>
    <s v="Yes"/>
    <n v="3"/>
  </r>
  <r>
    <n v="1350"/>
    <n v="26"/>
    <n v="8"/>
    <n v="2.82"/>
    <n v="3"/>
    <n v="8"/>
    <x v="1"/>
    <s v="Drama"/>
    <s v="Africa"/>
    <s v="Kenya"/>
    <s v="On-Time"/>
    <s v="Premium"/>
    <s v="No"/>
    <n v="7"/>
    <x v="33"/>
    <n v="4156"/>
    <s v="Yes"/>
    <n v="1"/>
  </r>
  <r>
    <n v="1351"/>
    <n v="34"/>
    <n v="7"/>
    <n v="3.74"/>
    <n v="4"/>
    <n v="8"/>
    <x v="3"/>
    <s v="Romance"/>
    <s v="Europe"/>
    <s v="Belgium"/>
    <s v="On-Time"/>
    <s v="Basic"/>
    <s v="No"/>
    <n v="6"/>
    <x v="37"/>
    <n v="3256"/>
    <s v="Yes"/>
    <n v="3"/>
  </r>
  <r>
    <n v="1352"/>
    <n v="58"/>
    <n v="2"/>
    <n v="3.82"/>
    <n v="4"/>
    <n v="4"/>
    <x v="0"/>
    <s v="Action"/>
    <s v="Asia"/>
    <s v="China"/>
    <s v="On-Time"/>
    <s v="Basic"/>
    <s v="No"/>
    <n v="4"/>
    <x v="30"/>
    <n v="5859"/>
    <s v="Yes"/>
    <n v="1"/>
  </r>
  <r>
    <n v="1353"/>
    <n v="49"/>
    <n v="6"/>
    <n v="4.5999999999999996"/>
    <n v="5"/>
    <n v="2"/>
    <x v="0"/>
    <s v="Drama"/>
    <s v="Africa"/>
    <s v="Kenya"/>
    <s v="On-Time"/>
    <s v="Basic"/>
    <s v="No"/>
    <n v="2"/>
    <x v="6"/>
    <n v="3179"/>
    <s v="No"/>
    <n v="5"/>
  </r>
  <r>
    <n v="1354"/>
    <n v="30"/>
    <n v="7"/>
    <n v="4.6100000000000003"/>
    <n v="5"/>
    <n v="8"/>
    <x v="1"/>
    <s v="Drama"/>
    <s v="North America"/>
    <s v="Canada"/>
    <s v="On-Time"/>
    <s v="Standard"/>
    <s v="No"/>
    <n v="2"/>
    <x v="32"/>
    <n v="5825"/>
    <s v="Yes"/>
    <n v="5"/>
  </r>
  <r>
    <n v="1355"/>
    <n v="22"/>
    <n v="10"/>
    <n v="4.3099999999999996"/>
    <n v="4"/>
    <n v="9"/>
    <x v="2"/>
    <s v="Sci-fi"/>
    <s v="Europe"/>
    <s v="Belgium"/>
    <s v="On-Time"/>
    <s v="Basic"/>
    <s v="No"/>
    <n v="2"/>
    <x v="22"/>
    <n v="6444"/>
    <s v="Yes"/>
    <n v="5"/>
  </r>
  <r>
    <n v="1356"/>
    <n v="36"/>
    <n v="3"/>
    <n v="2.41"/>
    <n v="2"/>
    <n v="6"/>
    <x v="2"/>
    <s v="Drama"/>
    <s v="South America"/>
    <s v="Brazil"/>
    <s v="On-Time"/>
    <s v="Basic"/>
    <s v="No"/>
    <n v="2"/>
    <x v="7"/>
    <n v="2241"/>
    <s v="Yes"/>
    <n v="1"/>
  </r>
  <r>
    <n v="1357"/>
    <n v="7"/>
    <n v="1"/>
    <n v="5.8"/>
    <n v="6"/>
    <n v="1"/>
    <x v="2"/>
    <s v="Drama"/>
    <s v="Oceania"/>
    <s v="Australia"/>
    <s v="On-Time"/>
    <s v="Basic"/>
    <s v="No"/>
    <n v="8"/>
    <x v="4"/>
    <n v="8259"/>
    <s v="Yes"/>
    <n v="2"/>
  </r>
  <r>
    <n v="1358"/>
    <n v="41"/>
    <n v="9"/>
    <n v="1.77"/>
    <n v="2"/>
    <n v="7"/>
    <x v="0"/>
    <s v="Sci-fi"/>
    <s v="South America"/>
    <s v="Brazil"/>
    <s v="Delayed"/>
    <s v="Standard"/>
    <s v="No"/>
    <n v="5"/>
    <x v="7"/>
    <n v="8720"/>
    <s v="No"/>
    <n v="1"/>
  </r>
  <r>
    <n v="1359"/>
    <n v="10"/>
    <n v="6"/>
    <n v="3.48"/>
    <n v="3"/>
    <n v="1"/>
    <x v="1"/>
    <s v="Action"/>
    <s v="Africa"/>
    <s v="Kenya"/>
    <s v="On-Time"/>
    <s v="Standard"/>
    <s v="No"/>
    <n v="6"/>
    <x v="47"/>
    <n v="7987"/>
    <s v="Yes"/>
    <n v="5"/>
  </r>
  <r>
    <n v="1360"/>
    <n v="9"/>
    <n v="7"/>
    <n v="2.72"/>
    <n v="3"/>
    <n v="9"/>
    <x v="3"/>
    <s v="Romance"/>
    <s v="Asia"/>
    <s v="China"/>
    <s v="On-Time"/>
    <s v="Standard"/>
    <s v="No"/>
    <n v="6"/>
    <x v="33"/>
    <n v="1991"/>
    <s v="No"/>
    <n v="4"/>
  </r>
  <r>
    <n v="1361"/>
    <n v="5"/>
    <n v="10"/>
    <n v="3.37"/>
    <n v="3"/>
    <n v="8"/>
    <x v="3"/>
    <s v="Drama"/>
    <s v="Europe"/>
    <s v="Belgium"/>
    <s v="On-Time"/>
    <s v="Basic"/>
    <s v="No"/>
    <n v="5"/>
    <x v="42"/>
    <n v="4656"/>
    <s v="Yes"/>
    <n v="5"/>
  </r>
  <r>
    <n v="1362"/>
    <n v="21"/>
    <n v="3"/>
    <n v="4.24"/>
    <n v="4"/>
    <n v="2"/>
    <x v="2"/>
    <s v="Comedy"/>
    <s v="Europe"/>
    <s v="Belgium"/>
    <s v="On-Time"/>
    <s v="Basic"/>
    <s v="No"/>
    <n v="2"/>
    <x v="7"/>
    <n v="5194"/>
    <s v="Yes"/>
    <n v="5"/>
  </r>
  <r>
    <n v="1363"/>
    <n v="12"/>
    <n v="6"/>
    <n v="2.2400000000000002"/>
    <n v="2"/>
    <n v="6"/>
    <x v="3"/>
    <s v="Drama"/>
    <s v="Europe"/>
    <s v="Belgium"/>
    <s v="Delayed"/>
    <s v="Premium"/>
    <s v="Yes"/>
    <n v="1"/>
    <x v="33"/>
    <n v="3289"/>
    <s v="No"/>
    <n v="4"/>
  </r>
  <r>
    <n v="1364"/>
    <n v="25"/>
    <n v="6"/>
    <n v="1.06"/>
    <n v="1"/>
    <n v="1"/>
    <x v="0"/>
    <s v="Comedy"/>
    <s v="South America"/>
    <s v="Brazil"/>
    <s v="On-Time"/>
    <s v="Basic"/>
    <s v="No"/>
    <n v="5"/>
    <x v="43"/>
    <n v="2480"/>
    <s v="Yes"/>
    <n v="5"/>
  </r>
  <r>
    <n v="1365"/>
    <n v="55"/>
    <n v="7"/>
    <n v="4.4000000000000004"/>
    <n v="4"/>
    <n v="10"/>
    <x v="1"/>
    <s v="Sci-fi"/>
    <s v="Oceania"/>
    <s v="Australia"/>
    <s v="On-Time"/>
    <s v="Basic"/>
    <s v="No"/>
    <n v="8"/>
    <x v="51"/>
    <n v="3861"/>
    <s v="Yes"/>
    <n v="5"/>
  </r>
  <r>
    <n v="1366"/>
    <n v="31"/>
    <n v="7"/>
    <n v="3.03"/>
    <n v="3"/>
    <n v="9"/>
    <x v="2"/>
    <s v="Romance"/>
    <s v="Europe"/>
    <s v="Belgium"/>
    <s v="On-Time"/>
    <s v="Basic"/>
    <s v="No"/>
    <n v="2"/>
    <x v="46"/>
    <n v="6817"/>
    <s v="Yes"/>
    <n v="1"/>
  </r>
  <r>
    <n v="1367"/>
    <n v="27"/>
    <n v="4"/>
    <n v="5.29"/>
    <n v="5"/>
    <n v="1"/>
    <x v="2"/>
    <s v="Sci-fi"/>
    <s v="Europe"/>
    <s v="Belgium"/>
    <s v="Delayed"/>
    <s v="Basic"/>
    <s v="No"/>
    <n v="9"/>
    <x v="1"/>
    <n v="7976"/>
    <s v="No"/>
    <n v="2"/>
  </r>
  <r>
    <n v="1368"/>
    <n v="48"/>
    <n v="7"/>
    <n v="3.48"/>
    <n v="3"/>
    <n v="9"/>
    <x v="3"/>
    <s v="Action"/>
    <s v="North America"/>
    <s v="Canada"/>
    <s v="On-Time"/>
    <s v="Basic"/>
    <s v="No"/>
    <n v="6"/>
    <x v="49"/>
    <n v="1171"/>
    <s v="Yes"/>
    <n v="5"/>
  </r>
  <r>
    <n v="1369"/>
    <n v="24"/>
    <n v="6"/>
    <n v="3.53"/>
    <n v="4"/>
    <n v="5"/>
    <x v="2"/>
    <s v="Romance"/>
    <s v="South America"/>
    <s v="Brazil"/>
    <s v="On-Time"/>
    <s v="Standard"/>
    <s v="No"/>
    <n v="8"/>
    <x v="38"/>
    <n v="1428"/>
    <s v="Yes"/>
    <n v="3"/>
  </r>
  <r>
    <n v="1370"/>
    <n v="36"/>
    <n v="9"/>
    <n v="5.37"/>
    <n v="5"/>
    <n v="9"/>
    <x v="1"/>
    <s v="Drama"/>
    <s v="North America"/>
    <s v="Canada"/>
    <s v="On-Time"/>
    <s v="Premium"/>
    <s v="No"/>
    <n v="1"/>
    <x v="48"/>
    <n v="9184"/>
    <s v="Yes"/>
    <n v="2"/>
  </r>
  <r>
    <n v="1371"/>
    <n v="1"/>
    <n v="9"/>
    <n v="1.3"/>
    <n v="1"/>
    <n v="8"/>
    <x v="2"/>
    <s v="Sci-fi"/>
    <s v="Africa"/>
    <s v="Kenya"/>
    <s v="On-Time"/>
    <s v="Standard"/>
    <s v="No"/>
    <n v="7"/>
    <x v="11"/>
    <n v="4976"/>
    <s v="Yes"/>
    <n v="3"/>
  </r>
  <r>
    <n v="1372"/>
    <n v="52"/>
    <n v="9"/>
    <n v="5.45"/>
    <n v="5"/>
    <n v="9"/>
    <x v="3"/>
    <s v="Drama"/>
    <s v="Oceania"/>
    <s v="Australia"/>
    <s v="On-Time"/>
    <s v="Basic"/>
    <s v="No"/>
    <n v="10"/>
    <x v="21"/>
    <n v="7270"/>
    <s v="Yes"/>
    <n v="4"/>
  </r>
  <r>
    <n v="1373"/>
    <n v="9"/>
    <n v="9"/>
    <n v="3.91"/>
    <n v="4"/>
    <n v="7"/>
    <x v="0"/>
    <s v="Sci-fi"/>
    <s v="Europe"/>
    <s v="Belgium"/>
    <s v="On-Time"/>
    <s v="Basic"/>
    <s v="No"/>
    <n v="8"/>
    <x v="49"/>
    <n v="3902"/>
    <s v="No"/>
    <n v="2"/>
  </r>
  <r>
    <n v="1374"/>
    <n v="25"/>
    <n v="4"/>
    <n v="1.53"/>
    <n v="2"/>
    <n v="6"/>
    <x v="1"/>
    <s v="Sci-fi"/>
    <s v="Africa"/>
    <s v="Kenya"/>
    <s v="Delayed"/>
    <s v="Standard"/>
    <s v="No"/>
    <n v="0"/>
    <x v="0"/>
    <n v="8530"/>
    <s v="Yes"/>
    <n v="4"/>
  </r>
  <r>
    <n v="1375"/>
    <n v="5"/>
    <n v="6"/>
    <n v="4.0599999999999996"/>
    <n v="4"/>
    <n v="5"/>
    <x v="0"/>
    <s v="Comedy"/>
    <s v="Europe"/>
    <s v="Belgium"/>
    <s v="Delayed"/>
    <s v="Basic"/>
    <s v="Yes"/>
    <n v="5"/>
    <x v="14"/>
    <n v="2083"/>
    <s v="No"/>
    <n v="4"/>
  </r>
  <r>
    <n v="1376"/>
    <n v="34"/>
    <n v="1"/>
    <n v="3.33"/>
    <n v="3"/>
    <n v="3"/>
    <x v="0"/>
    <s v="Drama"/>
    <s v="Africa"/>
    <s v="Kenya"/>
    <s v="On-Time"/>
    <s v="Basic"/>
    <s v="No"/>
    <n v="9"/>
    <x v="20"/>
    <n v="2664"/>
    <s v="No"/>
    <n v="3"/>
  </r>
  <r>
    <n v="1377"/>
    <n v="60"/>
    <n v="8"/>
    <n v="4.21"/>
    <n v="4"/>
    <n v="8"/>
    <x v="0"/>
    <s v="Comedy"/>
    <s v="Oceania"/>
    <s v="Australia"/>
    <s v="On-Time"/>
    <s v="Premium"/>
    <s v="No"/>
    <n v="0"/>
    <x v="35"/>
    <n v="3352"/>
    <s v="Yes"/>
    <n v="1"/>
  </r>
  <r>
    <n v="1378"/>
    <n v="50"/>
    <n v="8"/>
    <n v="5.35"/>
    <n v="5"/>
    <n v="7"/>
    <x v="2"/>
    <s v="Comedy"/>
    <s v="North America"/>
    <s v="Canada"/>
    <s v="Delayed"/>
    <s v="Basic"/>
    <s v="No"/>
    <n v="6"/>
    <x v="28"/>
    <n v="1352"/>
    <s v="Yes"/>
    <n v="5"/>
  </r>
  <r>
    <n v="1379"/>
    <n v="59"/>
    <n v="8"/>
    <n v="3.33"/>
    <n v="3"/>
    <n v="10"/>
    <x v="2"/>
    <s v="Drama"/>
    <s v="Europe"/>
    <s v="Belgium"/>
    <s v="Delayed"/>
    <s v="Basic"/>
    <s v="No"/>
    <n v="2"/>
    <x v="33"/>
    <n v="7071"/>
    <s v="Yes"/>
    <n v="2"/>
  </r>
  <r>
    <n v="1380"/>
    <n v="46"/>
    <n v="3"/>
    <n v="3.68"/>
    <n v="4"/>
    <n v="2"/>
    <x v="2"/>
    <s v="Action"/>
    <s v="Africa"/>
    <s v="Kenya"/>
    <s v="On-Time"/>
    <s v="Basic"/>
    <s v="No"/>
    <n v="9"/>
    <x v="44"/>
    <n v="2904"/>
    <s v="Yes"/>
    <n v="3"/>
  </r>
  <r>
    <n v="1381"/>
    <n v="32"/>
    <n v="8"/>
    <n v="1.81"/>
    <n v="2"/>
    <n v="9"/>
    <x v="2"/>
    <s v="Drama"/>
    <s v="Asia"/>
    <s v="China"/>
    <s v="On-Time"/>
    <s v="Premium"/>
    <s v="No"/>
    <n v="10"/>
    <x v="24"/>
    <n v="9410"/>
    <s v="No"/>
    <n v="4"/>
  </r>
  <r>
    <n v="1382"/>
    <n v="12"/>
    <n v="3"/>
    <n v="5.56"/>
    <n v="6"/>
    <n v="5"/>
    <x v="1"/>
    <s v="Drama"/>
    <s v="Oceania"/>
    <s v="Australia"/>
    <s v="On-Time"/>
    <s v="Standard"/>
    <s v="Yes"/>
    <n v="5"/>
    <x v="0"/>
    <n v="8043"/>
    <s v="No"/>
    <n v="4"/>
  </r>
  <r>
    <n v="1383"/>
    <n v="52"/>
    <n v="8"/>
    <n v="4.34"/>
    <n v="4"/>
    <n v="10"/>
    <x v="3"/>
    <s v="Comedy"/>
    <s v="South America"/>
    <s v="Brazil"/>
    <s v="On-Time"/>
    <s v="Standard"/>
    <s v="No"/>
    <n v="4"/>
    <x v="20"/>
    <n v="9534"/>
    <s v="Yes"/>
    <n v="3"/>
  </r>
  <r>
    <n v="1384"/>
    <n v="26"/>
    <n v="8"/>
    <n v="4.83"/>
    <n v="5"/>
    <n v="7"/>
    <x v="3"/>
    <s v="Comedy"/>
    <s v="North America"/>
    <s v="Canada"/>
    <s v="On-Time"/>
    <s v="Premium"/>
    <s v="No"/>
    <n v="2"/>
    <x v="20"/>
    <n v="2623"/>
    <s v="Yes"/>
    <n v="2"/>
  </r>
  <r>
    <n v="1385"/>
    <n v="21"/>
    <n v="9"/>
    <n v="5.38"/>
    <n v="5"/>
    <n v="7"/>
    <x v="3"/>
    <s v="Romance"/>
    <s v="Africa"/>
    <s v="Kenya"/>
    <s v="Delayed"/>
    <s v="Standard"/>
    <s v="Yes"/>
    <n v="8"/>
    <x v="20"/>
    <n v="8350"/>
    <s v="Yes"/>
    <n v="3"/>
  </r>
  <r>
    <n v="1386"/>
    <n v="8"/>
    <n v="7"/>
    <n v="1.4"/>
    <n v="1"/>
    <n v="9"/>
    <x v="2"/>
    <s v="Sci-fi"/>
    <s v="Africa"/>
    <s v="Kenya"/>
    <s v="On-Time"/>
    <s v="Standard"/>
    <s v="No"/>
    <n v="4"/>
    <x v="7"/>
    <n v="8379"/>
    <s v="Yes"/>
    <n v="4"/>
  </r>
  <r>
    <n v="1387"/>
    <n v="12"/>
    <n v="7"/>
    <n v="3.86"/>
    <n v="4"/>
    <n v="8"/>
    <x v="2"/>
    <s v="Sci-fi"/>
    <s v="Africa"/>
    <s v="Kenya"/>
    <s v="On-Time"/>
    <s v="Basic"/>
    <s v="No"/>
    <n v="3"/>
    <x v="48"/>
    <n v="4597"/>
    <s v="Yes"/>
    <n v="1"/>
  </r>
  <r>
    <n v="1388"/>
    <n v="33"/>
    <n v="10"/>
    <n v="1.08"/>
    <n v="1"/>
    <n v="10"/>
    <x v="0"/>
    <s v="Drama"/>
    <s v="Africa"/>
    <s v="Kenya"/>
    <s v="On-Time"/>
    <s v="Standard"/>
    <s v="No"/>
    <n v="5"/>
    <x v="43"/>
    <n v="4628"/>
    <s v="No"/>
    <n v="3"/>
  </r>
  <r>
    <n v="1389"/>
    <n v="45"/>
    <n v="8"/>
    <n v="1.49"/>
    <n v="1"/>
    <n v="7"/>
    <x v="2"/>
    <s v="Drama"/>
    <s v="Asia"/>
    <s v="China"/>
    <s v="On-Time"/>
    <s v="Basic"/>
    <s v="No"/>
    <n v="9"/>
    <x v="5"/>
    <n v="9197"/>
    <s v="Yes"/>
    <n v="2"/>
  </r>
  <r>
    <n v="1390"/>
    <n v="16"/>
    <n v="4"/>
    <n v="1.86"/>
    <n v="2"/>
    <n v="3"/>
    <x v="0"/>
    <s v="Sci-fi"/>
    <s v="Asia"/>
    <s v="China"/>
    <s v="On-Time"/>
    <s v="Standard"/>
    <s v="No"/>
    <n v="7"/>
    <x v="20"/>
    <n v="8886"/>
    <s v="Yes"/>
    <n v="1"/>
  </r>
  <r>
    <n v="1391"/>
    <n v="6"/>
    <n v="7"/>
    <n v="5.59"/>
    <n v="6"/>
    <n v="9"/>
    <x v="1"/>
    <s v="Romance"/>
    <s v="Europe"/>
    <s v="Belgium"/>
    <s v="On-Time"/>
    <s v="Standard"/>
    <s v="No"/>
    <n v="6"/>
    <x v="44"/>
    <n v="7364"/>
    <s v="Yes"/>
    <n v="5"/>
  </r>
  <r>
    <n v="1392"/>
    <n v="22"/>
    <n v="4"/>
    <n v="2.73"/>
    <n v="3"/>
    <n v="1"/>
    <x v="2"/>
    <s v="Action"/>
    <s v="Europe"/>
    <s v="Belgium"/>
    <s v="Delayed"/>
    <s v="Premium"/>
    <s v="Yes"/>
    <n v="8"/>
    <x v="21"/>
    <n v="6297"/>
    <s v="Yes"/>
    <n v="5"/>
  </r>
  <r>
    <n v="1393"/>
    <n v="46"/>
    <n v="10"/>
    <n v="5.27"/>
    <n v="5"/>
    <n v="10"/>
    <x v="2"/>
    <s v="Romance"/>
    <s v="Africa"/>
    <s v="Kenya"/>
    <s v="Delayed"/>
    <s v="Standard"/>
    <s v="No"/>
    <n v="4"/>
    <x v="18"/>
    <n v="5158"/>
    <s v="Yes"/>
    <n v="4"/>
  </r>
  <r>
    <n v="1394"/>
    <n v="46"/>
    <n v="7"/>
    <n v="4.3499999999999996"/>
    <n v="4"/>
    <n v="9"/>
    <x v="3"/>
    <s v="Romance"/>
    <s v="South America"/>
    <s v="Brazil"/>
    <s v="On-Time"/>
    <s v="Standard"/>
    <s v="No"/>
    <n v="7"/>
    <x v="31"/>
    <n v="8606"/>
    <s v="Yes"/>
    <n v="2"/>
  </r>
  <r>
    <n v="1395"/>
    <n v="54"/>
    <n v="10"/>
    <n v="5"/>
    <n v="5"/>
    <n v="9"/>
    <x v="0"/>
    <s v="Action"/>
    <s v="North America"/>
    <s v="Canada"/>
    <s v="On-Time"/>
    <s v="Basic"/>
    <s v="No"/>
    <n v="9"/>
    <x v="48"/>
    <n v="3008"/>
    <s v="Yes"/>
    <n v="5"/>
  </r>
  <r>
    <n v="1396"/>
    <n v="39"/>
    <n v="9"/>
    <n v="1.19"/>
    <n v="1"/>
    <n v="10"/>
    <x v="2"/>
    <s v="Comedy"/>
    <s v="Oceania"/>
    <s v="Australia"/>
    <s v="On-Time"/>
    <s v="Basic"/>
    <s v="No"/>
    <n v="2"/>
    <x v="52"/>
    <n v="8421"/>
    <s v="Yes"/>
    <n v="3"/>
  </r>
  <r>
    <n v="1397"/>
    <n v="31"/>
    <n v="9"/>
    <n v="4.58"/>
    <n v="5"/>
    <n v="8"/>
    <x v="2"/>
    <s v="Sci-fi"/>
    <s v="North America"/>
    <s v="Canada"/>
    <s v="Delayed"/>
    <s v="Premium"/>
    <s v="No"/>
    <n v="2"/>
    <x v="2"/>
    <n v="7763"/>
    <s v="No"/>
    <n v="3"/>
  </r>
  <r>
    <n v="1398"/>
    <n v="11"/>
    <n v="6"/>
    <n v="4.63"/>
    <n v="5"/>
    <n v="1"/>
    <x v="3"/>
    <s v="Drama"/>
    <s v="Oceania"/>
    <s v="Australia"/>
    <s v="On-Time"/>
    <s v="Basic"/>
    <s v="No"/>
    <n v="5"/>
    <x v="40"/>
    <n v="4265"/>
    <s v="Yes"/>
    <n v="4"/>
  </r>
  <r>
    <n v="1399"/>
    <n v="48"/>
    <n v="2"/>
    <n v="5.12"/>
    <n v="5"/>
    <n v="5"/>
    <x v="3"/>
    <s v="Drama"/>
    <s v="Oceania"/>
    <s v="Australia"/>
    <s v="On-Time"/>
    <s v="Basic"/>
    <s v="No"/>
    <n v="0"/>
    <x v="1"/>
    <n v="2607"/>
    <s v="No"/>
    <n v="1"/>
  </r>
  <r>
    <n v="1400"/>
    <n v="21"/>
    <n v="10"/>
    <n v="1.21"/>
    <n v="1"/>
    <n v="7"/>
    <x v="0"/>
    <s v="Romance"/>
    <s v="Oceania"/>
    <s v="Australia"/>
    <s v="On-Time"/>
    <s v="Basic"/>
    <s v="No"/>
    <n v="1"/>
    <x v="47"/>
    <n v="9862"/>
    <s v="No"/>
    <n v="5"/>
  </r>
  <r>
    <n v="1401"/>
    <n v="49"/>
    <n v="8"/>
    <n v="2.96"/>
    <n v="3"/>
    <n v="8"/>
    <x v="3"/>
    <s v="Romance"/>
    <s v="North America"/>
    <s v="Canada"/>
    <s v="Delayed"/>
    <s v="Standard"/>
    <s v="No"/>
    <n v="1"/>
    <x v="13"/>
    <n v="6935"/>
    <s v="No"/>
    <n v="1"/>
  </r>
  <r>
    <n v="1402"/>
    <n v="4"/>
    <n v="6"/>
    <n v="3.26"/>
    <n v="3"/>
    <n v="5"/>
    <x v="3"/>
    <s v="Sci-fi"/>
    <s v="Africa"/>
    <s v="Kenya"/>
    <s v="On-Time"/>
    <s v="Standard"/>
    <s v="Yes"/>
    <n v="4"/>
    <x v="0"/>
    <n v="9958"/>
    <s v="No"/>
    <n v="2"/>
  </r>
  <r>
    <n v="1403"/>
    <n v="38"/>
    <n v="10"/>
    <n v="2.42"/>
    <n v="2"/>
    <n v="7"/>
    <x v="1"/>
    <s v="Drama"/>
    <s v="North America"/>
    <s v="Canada"/>
    <s v="On-Time"/>
    <s v="Basic"/>
    <s v="No"/>
    <n v="0"/>
    <x v="24"/>
    <n v="9642"/>
    <s v="Yes"/>
    <n v="2"/>
  </r>
  <r>
    <n v="1404"/>
    <n v="16"/>
    <n v="10"/>
    <n v="2.02"/>
    <n v="2"/>
    <n v="8"/>
    <x v="2"/>
    <s v="Comedy"/>
    <s v="Africa"/>
    <s v="Kenya"/>
    <s v="On-Time"/>
    <s v="Premium"/>
    <s v="No"/>
    <n v="4"/>
    <x v="50"/>
    <n v="6863"/>
    <s v="Yes"/>
    <n v="1"/>
  </r>
  <r>
    <n v="1405"/>
    <n v="11"/>
    <n v="9"/>
    <n v="5.21"/>
    <n v="5"/>
    <n v="10"/>
    <x v="2"/>
    <s v="Romance"/>
    <s v="North America"/>
    <s v="Canada"/>
    <s v="On-Time"/>
    <s v="Basic"/>
    <s v="No"/>
    <n v="5"/>
    <x v="48"/>
    <n v="1070"/>
    <s v="Yes"/>
    <n v="4"/>
  </r>
  <r>
    <n v="1406"/>
    <n v="57"/>
    <n v="6"/>
    <n v="4.59"/>
    <n v="5"/>
    <n v="2"/>
    <x v="3"/>
    <s v="Sci-fi"/>
    <s v="Europe"/>
    <s v="Belgium"/>
    <s v="On-Time"/>
    <s v="Standard"/>
    <s v="No"/>
    <n v="4"/>
    <x v="33"/>
    <n v="2965"/>
    <s v="Yes"/>
    <n v="4"/>
  </r>
  <r>
    <n v="1407"/>
    <n v="32"/>
    <n v="5"/>
    <n v="1.88"/>
    <n v="2"/>
    <n v="4"/>
    <x v="0"/>
    <s v="Action"/>
    <s v="Europe"/>
    <s v="Belgium"/>
    <s v="On-Time"/>
    <s v="Standard"/>
    <s v="No"/>
    <n v="0"/>
    <x v="18"/>
    <n v="1961"/>
    <s v="Yes"/>
    <n v="2"/>
  </r>
  <r>
    <n v="1408"/>
    <n v="52"/>
    <n v="10"/>
    <n v="3.44"/>
    <n v="3"/>
    <n v="10"/>
    <x v="0"/>
    <s v="Comedy"/>
    <s v="Oceania"/>
    <s v="Australia"/>
    <s v="Delayed"/>
    <s v="Standard"/>
    <s v="No"/>
    <n v="0"/>
    <x v="30"/>
    <n v="8923"/>
    <s v="Yes"/>
    <n v="3"/>
  </r>
  <r>
    <n v="1409"/>
    <n v="52"/>
    <n v="8"/>
    <n v="1.24"/>
    <n v="1"/>
    <n v="7"/>
    <x v="2"/>
    <s v="Romance"/>
    <s v="Asia"/>
    <s v="China"/>
    <s v="On-Time"/>
    <s v="Premium"/>
    <s v="No"/>
    <n v="0"/>
    <x v="44"/>
    <n v="3465"/>
    <s v="No"/>
    <n v="3"/>
  </r>
  <r>
    <n v="1410"/>
    <n v="28"/>
    <n v="2"/>
    <n v="2.38"/>
    <n v="2"/>
    <n v="3"/>
    <x v="0"/>
    <s v="Romance"/>
    <s v="Africa"/>
    <s v="Kenya"/>
    <s v="On-Time"/>
    <s v="Basic"/>
    <s v="No"/>
    <n v="6"/>
    <x v="31"/>
    <n v="3115"/>
    <s v="No"/>
    <n v="2"/>
  </r>
  <r>
    <n v="1411"/>
    <n v="13"/>
    <n v="4"/>
    <n v="2.31"/>
    <n v="2"/>
    <n v="6"/>
    <x v="3"/>
    <s v="Sci-fi"/>
    <s v="Oceania"/>
    <s v="Australia"/>
    <s v="On-Time"/>
    <s v="Standard"/>
    <s v="Yes"/>
    <n v="7"/>
    <x v="36"/>
    <n v="7510"/>
    <s v="No"/>
    <n v="1"/>
  </r>
  <r>
    <n v="1412"/>
    <n v="14"/>
    <n v="8"/>
    <n v="3.13"/>
    <n v="3"/>
    <n v="9"/>
    <x v="1"/>
    <s v="Action"/>
    <s v="Oceania"/>
    <s v="Australia"/>
    <s v="On-Time"/>
    <s v="Basic"/>
    <s v="No"/>
    <n v="8"/>
    <x v="35"/>
    <n v="7269"/>
    <s v="No"/>
    <n v="5"/>
  </r>
  <r>
    <n v="1413"/>
    <n v="37"/>
    <n v="3"/>
    <n v="1.84"/>
    <n v="2"/>
    <n v="3"/>
    <x v="2"/>
    <s v="Sci-fi"/>
    <s v="North America"/>
    <s v="Canada"/>
    <s v="On-Time"/>
    <s v="Standard"/>
    <s v="No"/>
    <n v="3"/>
    <x v="12"/>
    <n v="9799"/>
    <s v="Yes"/>
    <n v="4"/>
  </r>
  <r>
    <n v="1414"/>
    <n v="35"/>
    <n v="8"/>
    <n v="5.64"/>
    <n v="6"/>
    <n v="7"/>
    <x v="3"/>
    <s v="Comedy"/>
    <s v="Asia"/>
    <s v="China"/>
    <s v="Delayed"/>
    <s v="Basic"/>
    <s v="No"/>
    <n v="0"/>
    <x v="39"/>
    <n v="8874"/>
    <s v="Yes"/>
    <n v="5"/>
  </r>
  <r>
    <n v="1415"/>
    <n v="56"/>
    <n v="9"/>
    <n v="4.7300000000000004"/>
    <n v="5"/>
    <n v="9"/>
    <x v="1"/>
    <s v="Comedy"/>
    <s v="Oceania"/>
    <s v="Australia"/>
    <s v="On-Time"/>
    <s v="Basic"/>
    <s v="No"/>
    <n v="4"/>
    <x v="38"/>
    <n v="9332"/>
    <s v="Yes"/>
    <n v="3"/>
  </r>
  <r>
    <n v="1416"/>
    <n v="44"/>
    <n v="3"/>
    <n v="2.8"/>
    <n v="3"/>
    <n v="1"/>
    <x v="3"/>
    <s v="Comedy"/>
    <s v="Asia"/>
    <s v="China"/>
    <s v="Delayed"/>
    <s v="Standard"/>
    <s v="No"/>
    <n v="9"/>
    <x v="46"/>
    <n v="3841"/>
    <s v="Yes"/>
    <n v="4"/>
  </r>
  <r>
    <n v="1417"/>
    <n v="2"/>
    <n v="8"/>
    <n v="4.74"/>
    <n v="5"/>
    <n v="7"/>
    <x v="2"/>
    <s v="Sci-fi"/>
    <s v="South America"/>
    <s v="Brazil"/>
    <s v="On-Time"/>
    <s v="Basic"/>
    <s v="No"/>
    <n v="1"/>
    <x v="25"/>
    <n v="7918"/>
    <s v="No"/>
    <n v="2"/>
  </r>
  <r>
    <n v="1418"/>
    <n v="46"/>
    <n v="8"/>
    <n v="1.78"/>
    <n v="2"/>
    <n v="7"/>
    <x v="1"/>
    <s v="Romance"/>
    <s v="Africa"/>
    <s v="Kenya"/>
    <s v="On-Time"/>
    <s v="Premium"/>
    <s v="No"/>
    <n v="0"/>
    <x v="11"/>
    <n v="8764"/>
    <s v="Yes"/>
    <n v="3"/>
  </r>
  <r>
    <n v="1419"/>
    <n v="59"/>
    <n v="4"/>
    <n v="5.62"/>
    <n v="6"/>
    <n v="6"/>
    <x v="3"/>
    <s v="Romance"/>
    <s v="Asia"/>
    <s v="China"/>
    <s v="Delayed"/>
    <s v="Premium"/>
    <s v="No"/>
    <n v="7"/>
    <x v="41"/>
    <n v="3860"/>
    <s v="Yes"/>
    <n v="2"/>
  </r>
  <r>
    <n v="1420"/>
    <n v="31"/>
    <n v="9"/>
    <n v="3.04"/>
    <n v="3"/>
    <n v="7"/>
    <x v="0"/>
    <s v="Action"/>
    <s v="Europe"/>
    <s v="Belgium"/>
    <s v="Delayed"/>
    <s v="Premium"/>
    <s v="No"/>
    <n v="4"/>
    <x v="6"/>
    <n v="1783"/>
    <s v="No"/>
    <n v="1"/>
  </r>
  <r>
    <n v="1421"/>
    <n v="49"/>
    <n v="9"/>
    <n v="4.93"/>
    <n v="5"/>
    <n v="10"/>
    <x v="3"/>
    <s v="Comedy"/>
    <s v="South America"/>
    <s v="Brazil"/>
    <s v="On-Time"/>
    <s v="Standard"/>
    <s v="No"/>
    <n v="3"/>
    <x v="40"/>
    <n v="4827"/>
    <s v="Yes"/>
    <n v="3"/>
  </r>
  <r>
    <n v="1422"/>
    <n v="55"/>
    <n v="10"/>
    <n v="4.9800000000000004"/>
    <n v="5"/>
    <n v="9"/>
    <x v="0"/>
    <s v="Sci-fi"/>
    <s v="South America"/>
    <s v="Brazil"/>
    <s v="On-Time"/>
    <s v="Basic"/>
    <s v="No"/>
    <n v="1"/>
    <x v="27"/>
    <n v="8800"/>
    <s v="Yes"/>
    <n v="4"/>
  </r>
  <r>
    <n v="1423"/>
    <n v="3"/>
    <n v="8"/>
    <n v="5.72"/>
    <n v="6"/>
    <n v="9"/>
    <x v="2"/>
    <s v="Action"/>
    <s v="Oceania"/>
    <s v="Australia"/>
    <s v="On-Time"/>
    <s v="Basic"/>
    <s v="No"/>
    <n v="9"/>
    <x v="19"/>
    <n v="7596"/>
    <s v="Yes"/>
    <n v="2"/>
  </r>
  <r>
    <n v="1424"/>
    <n v="44"/>
    <n v="8"/>
    <n v="4.5599999999999996"/>
    <n v="5"/>
    <n v="7"/>
    <x v="2"/>
    <s v="Sci-fi"/>
    <s v="Oceania"/>
    <s v="Australia"/>
    <s v="Delayed"/>
    <s v="Premium"/>
    <s v="No"/>
    <n v="9"/>
    <x v="5"/>
    <n v="5177"/>
    <s v="Yes"/>
    <n v="4"/>
  </r>
  <r>
    <n v="1425"/>
    <n v="20"/>
    <n v="10"/>
    <n v="5.62"/>
    <n v="6"/>
    <n v="8"/>
    <x v="3"/>
    <s v="Romance"/>
    <s v="Europe"/>
    <s v="Belgium"/>
    <s v="Delayed"/>
    <s v="Premium"/>
    <s v="Yes"/>
    <n v="4"/>
    <x v="0"/>
    <n v="4084"/>
    <s v="Yes"/>
    <n v="2"/>
  </r>
  <r>
    <n v="1426"/>
    <n v="14"/>
    <n v="3"/>
    <n v="1.04"/>
    <n v="1"/>
    <n v="4"/>
    <x v="3"/>
    <s v="Drama"/>
    <s v="North America"/>
    <s v="Canada"/>
    <s v="On-Time"/>
    <s v="Basic"/>
    <s v="No"/>
    <n v="1"/>
    <x v="40"/>
    <n v="4104"/>
    <s v="Yes"/>
    <n v="4"/>
  </r>
  <r>
    <n v="1427"/>
    <n v="39"/>
    <n v="8"/>
    <n v="4.0599999999999996"/>
    <n v="4"/>
    <n v="9"/>
    <x v="1"/>
    <s v="Romance"/>
    <s v="South America"/>
    <s v="Brazil"/>
    <s v="On-Time"/>
    <s v="Basic"/>
    <s v="No"/>
    <n v="7"/>
    <x v="14"/>
    <n v="3039"/>
    <s v="No"/>
    <n v="4"/>
  </r>
  <r>
    <n v="1428"/>
    <n v="48"/>
    <n v="6"/>
    <n v="5.3"/>
    <n v="5"/>
    <n v="1"/>
    <x v="0"/>
    <s v="Romance"/>
    <s v="Oceania"/>
    <s v="Australia"/>
    <s v="On-Time"/>
    <s v="Basic"/>
    <s v="No"/>
    <n v="9"/>
    <x v="21"/>
    <n v="3502"/>
    <s v="No"/>
    <n v="3"/>
  </r>
  <r>
    <n v="1429"/>
    <n v="5"/>
    <n v="10"/>
    <n v="1.73"/>
    <n v="2"/>
    <n v="7"/>
    <x v="3"/>
    <s v="Drama"/>
    <s v="Asia"/>
    <s v="China"/>
    <s v="On-Time"/>
    <s v="Basic"/>
    <s v="No"/>
    <n v="1"/>
    <x v="30"/>
    <n v="6246"/>
    <s v="Yes"/>
    <n v="3"/>
  </r>
  <r>
    <n v="1430"/>
    <n v="50"/>
    <n v="7"/>
    <n v="1.3"/>
    <n v="1"/>
    <n v="7"/>
    <x v="0"/>
    <s v="Drama"/>
    <s v="Africa"/>
    <s v="Kenya"/>
    <s v="Delayed"/>
    <s v="Standard"/>
    <s v="No"/>
    <n v="1"/>
    <x v="14"/>
    <n v="4961"/>
    <s v="Yes"/>
    <n v="2"/>
  </r>
  <r>
    <n v="1431"/>
    <n v="34"/>
    <n v="3"/>
    <n v="5.22"/>
    <n v="5"/>
    <n v="3"/>
    <x v="1"/>
    <s v="Sci-fi"/>
    <s v="Africa"/>
    <s v="Kenya"/>
    <s v="On-Time"/>
    <s v="Basic"/>
    <s v="No"/>
    <n v="5"/>
    <x v="32"/>
    <n v="2597"/>
    <s v="Yes"/>
    <n v="5"/>
  </r>
  <r>
    <n v="1432"/>
    <n v="7"/>
    <n v="10"/>
    <n v="2.6"/>
    <n v="3"/>
    <n v="10"/>
    <x v="0"/>
    <s v="Action"/>
    <s v="South America"/>
    <s v="Brazil"/>
    <s v="On-Time"/>
    <s v="Basic"/>
    <s v="No"/>
    <n v="5"/>
    <x v="35"/>
    <n v="2710"/>
    <s v="Yes"/>
    <n v="1"/>
  </r>
  <r>
    <n v="1433"/>
    <n v="55"/>
    <n v="5"/>
    <n v="3.94"/>
    <n v="4"/>
    <n v="3"/>
    <x v="3"/>
    <s v="Sci-fi"/>
    <s v="Oceania"/>
    <s v="Australia"/>
    <s v="On-Time"/>
    <s v="Premium"/>
    <s v="No"/>
    <n v="4"/>
    <x v="11"/>
    <n v="1385"/>
    <s v="No"/>
    <n v="1"/>
  </r>
  <r>
    <n v="1434"/>
    <n v="45"/>
    <n v="5"/>
    <n v="1.32"/>
    <n v="1"/>
    <n v="2"/>
    <x v="2"/>
    <s v="Romance"/>
    <s v="Oceania"/>
    <s v="Australia"/>
    <s v="On-Time"/>
    <s v="Premium"/>
    <s v="No"/>
    <n v="6"/>
    <x v="25"/>
    <n v="1980"/>
    <s v="Yes"/>
    <n v="1"/>
  </r>
  <r>
    <n v="1435"/>
    <n v="56"/>
    <n v="7"/>
    <n v="1.29"/>
    <n v="1"/>
    <n v="9"/>
    <x v="3"/>
    <s v="Action"/>
    <s v="Europe"/>
    <s v="Belgium"/>
    <s v="On-Time"/>
    <s v="Basic"/>
    <s v="No"/>
    <n v="8"/>
    <x v="9"/>
    <n v="5049"/>
    <s v="No"/>
    <n v="5"/>
  </r>
  <r>
    <n v="1436"/>
    <n v="33"/>
    <n v="10"/>
    <n v="4.16"/>
    <n v="4"/>
    <n v="9"/>
    <x v="1"/>
    <s v="Sci-fi"/>
    <s v="Oceania"/>
    <s v="Australia"/>
    <s v="On-Time"/>
    <s v="Basic"/>
    <s v="No"/>
    <n v="1"/>
    <x v="50"/>
    <n v="9483"/>
    <s v="No"/>
    <n v="3"/>
  </r>
  <r>
    <n v="1437"/>
    <n v="45"/>
    <n v="1"/>
    <n v="5.7"/>
    <n v="6"/>
    <n v="3"/>
    <x v="1"/>
    <s v="Action"/>
    <s v="Oceania"/>
    <s v="Australia"/>
    <s v="On-Time"/>
    <s v="Basic"/>
    <s v="No"/>
    <n v="1"/>
    <x v="5"/>
    <n v="3519"/>
    <s v="Yes"/>
    <n v="3"/>
  </r>
  <r>
    <n v="1438"/>
    <n v="32"/>
    <n v="9"/>
    <n v="1.47"/>
    <n v="1"/>
    <n v="8"/>
    <x v="3"/>
    <s v="Comedy"/>
    <s v="Europe"/>
    <s v="Belgium"/>
    <s v="On-Time"/>
    <s v="Premium"/>
    <s v="No"/>
    <n v="6"/>
    <x v="18"/>
    <n v="9716"/>
    <s v="Yes"/>
    <n v="5"/>
  </r>
  <r>
    <n v="1439"/>
    <n v="12"/>
    <n v="9"/>
    <n v="5.09"/>
    <n v="5"/>
    <n v="8"/>
    <x v="0"/>
    <s v="Sci-fi"/>
    <s v="Asia"/>
    <s v="China"/>
    <s v="On-Time"/>
    <s v="Standard"/>
    <s v="No"/>
    <n v="5"/>
    <x v="39"/>
    <n v="6294"/>
    <s v="No"/>
    <n v="4"/>
  </r>
  <r>
    <n v="1440"/>
    <n v="14"/>
    <n v="10"/>
    <n v="5.86"/>
    <n v="6"/>
    <n v="9"/>
    <x v="1"/>
    <s v="Romance"/>
    <s v="Europe"/>
    <s v="Belgium"/>
    <s v="On-Time"/>
    <s v="Basic"/>
    <s v="No"/>
    <n v="7"/>
    <x v="24"/>
    <n v="5552"/>
    <s v="Yes"/>
    <n v="4"/>
  </r>
  <r>
    <n v="1441"/>
    <n v="43"/>
    <n v="10"/>
    <n v="1.9"/>
    <n v="2"/>
    <n v="10"/>
    <x v="1"/>
    <s v="Romance"/>
    <s v="Africa"/>
    <s v="Kenya"/>
    <s v="Delayed"/>
    <s v="Basic"/>
    <s v="No"/>
    <n v="3"/>
    <x v="33"/>
    <n v="4088"/>
    <s v="No"/>
    <n v="3"/>
  </r>
  <r>
    <n v="1442"/>
    <n v="15"/>
    <n v="9"/>
    <n v="4.8899999999999997"/>
    <n v="5"/>
    <n v="9"/>
    <x v="3"/>
    <s v="Sci-fi"/>
    <s v="North America"/>
    <s v="Canada"/>
    <s v="On-Time"/>
    <s v="Standard"/>
    <s v="No"/>
    <n v="2"/>
    <x v="1"/>
    <n v="8133"/>
    <s v="No"/>
    <n v="3"/>
  </r>
  <r>
    <n v="1443"/>
    <n v="50"/>
    <n v="6"/>
    <n v="2.2599999999999998"/>
    <n v="2"/>
    <n v="5"/>
    <x v="2"/>
    <s v="Sci-fi"/>
    <s v="Asia"/>
    <s v="China"/>
    <s v="On-Time"/>
    <s v="Basic"/>
    <s v="No"/>
    <n v="3"/>
    <x v="30"/>
    <n v="4336"/>
    <s v="Yes"/>
    <n v="1"/>
  </r>
  <r>
    <n v="1444"/>
    <n v="59"/>
    <n v="4"/>
    <n v="5.0199999999999996"/>
    <n v="5"/>
    <n v="4"/>
    <x v="0"/>
    <s v="Sci-fi"/>
    <s v="Africa"/>
    <s v="Kenya"/>
    <s v="On-Time"/>
    <s v="Premium"/>
    <s v="No"/>
    <n v="7"/>
    <x v="11"/>
    <n v="9703"/>
    <s v="No"/>
    <n v="2"/>
  </r>
  <r>
    <n v="1445"/>
    <n v="28"/>
    <n v="8"/>
    <n v="2.4900000000000002"/>
    <n v="2"/>
    <n v="7"/>
    <x v="1"/>
    <s v="Romance"/>
    <s v="Africa"/>
    <s v="Kenya"/>
    <s v="On-Time"/>
    <s v="Standard"/>
    <s v="No"/>
    <n v="6"/>
    <x v="27"/>
    <n v="3062"/>
    <s v="Yes"/>
    <n v="2"/>
  </r>
  <r>
    <n v="1446"/>
    <n v="33"/>
    <n v="8"/>
    <n v="1.1100000000000001"/>
    <n v="1"/>
    <n v="8"/>
    <x v="1"/>
    <s v="Sci-fi"/>
    <s v="Asia"/>
    <s v="China"/>
    <s v="Delayed"/>
    <s v="Standard"/>
    <s v="No"/>
    <n v="7"/>
    <x v="52"/>
    <n v="2289"/>
    <s v="Yes"/>
    <n v="2"/>
  </r>
  <r>
    <n v="1447"/>
    <n v="12"/>
    <n v="9"/>
    <n v="5.47"/>
    <n v="5"/>
    <n v="8"/>
    <x v="3"/>
    <s v="Sci-fi"/>
    <s v="Asia"/>
    <s v="China"/>
    <s v="On-Time"/>
    <s v="Basic"/>
    <s v="No"/>
    <n v="2"/>
    <x v="35"/>
    <n v="5488"/>
    <s v="Yes"/>
    <n v="2"/>
  </r>
  <r>
    <n v="1448"/>
    <n v="10"/>
    <n v="9"/>
    <n v="3.43"/>
    <n v="3"/>
    <n v="9"/>
    <x v="0"/>
    <s v="Drama"/>
    <s v="South America"/>
    <s v="Brazil"/>
    <s v="On-Time"/>
    <s v="Premium"/>
    <s v="No"/>
    <n v="10"/>
    <x v="49"/>
    <n v="6851"/>
    <s v="No"/>
    <n v="2"/>
  </r>
  <r>
    <n v="1449"/>
    <n v="47"/>
    <n v="1"/>
    <n v="5.73"/>
    <n v="6"/>
    <n v="5"/>
    <x v="3"/>
    <s v="Romance"/>
    <s v="Europe"/>
    <s v="Belgium"/>
    <s v="On-Time"/>
    <s v="Standard"/>
    <s v="No"/>
    <n v="1"/>
    <x v="32"/>
    <n v="4448"/>
    <s v="Yes"/>
    <n v="1"/>
  </r>
  <r>
    <n v="1450"/>
    <n v="31"/>
    <n v="10"/>
    <n v="5.15"/>
    <n v="5"/>
    <n v="7"/>
    <x v="3"/>
    <s v="Action"/>
    <s v="North America"/>
    <s v="Canada"/>
    <s v="On-Time"/>
    <s v="Standard"/>
    <s v="No"/>
    <n v="9"/>
    <x v="45"/>
    <n v="2163"/>
    <s v="No"/>
    <n v="2"/>
  </r>
  <r>
    <n v="1451"/>
    <n v="27"/>
    <n v="9"/>
    <n v="1.48"/>
    <n v="1"/>
    <n v="7"/>
    <x v="3"/>
    <s v="Comedy"/>
    <s v="Africa"/>
    <s v="Kenya"/>
    <s v="On-Time"/>
    <s v="Basic"/>
    <s v="No"/>
    <n v="9"/>
    <x v="23"/>
    <n v="9247"/>
    <s v="Yes"/>
    <n v="2"/>
  </r>
  <r>
    <n v="1452"/>
    <n v="35"/>
    <n v="7"/>
    <n v="2.5"/>
    <n v="3"/>
    <n v="8"/>
    <x v="3"/>
    <s v="Sci-fi"/>
    <s v="South America"/>
    <s v="Brazil"/>
    <s v="On-Time"/>
    <s v="Basic"/>
    <s v="No"/>
    <n v="1"/>
    <x v="16"/>
    <n v="9792"/>
    <s v="Yes"/>
    <n v="2"/>
  </r>
  <r>
    <n v="1453"/>
    <n v="8"/>
    <n v="7"/>
    <n v="3.07"/>
    <n v="3"/>
    <n v="8"/>
    <x v="2"/>
    <s v="Romance"/>
    <s v="Asia"/>
    <s v="China"/>
    <s v="On-Time"/>
    <s v="Standard"/>
    <s v="No"/>
    <n v="10"/>
    <x v="5"/>
    <n v="9220"/>
    <s v="Yes"/>
    <n v="3"/>
  </r>
  <r>
    <n v="1454"/>
    <n v="10"/>
    <n v="10"/>
    <n v="1.56"/>
    <n v="2"/>
    <n v="7"/>
    <x v="1"/>
    <s v="Sci-fi"/>
    <s v="Africa"/>
    <s v="Kenya"/>
    <s v="On-Time"/>
    <s v="Basic"/>
    <s v="No"/>
    <n v="1"/>
    <x v="18"/>
    <n v="5930"/>
    <s v="Yes"/>
    <n v="5"/>
  </r>
  <r>
    <n v="1455"/>
    <n v="44"/>
    <n v="1"/>
    <n v="3.63"/>
    <n v="4"/>
    <n v="2"/>
    <x v="3"/>
    <s v="Comedy"/>
    <s v="Oceania"/>
    <s v="Australia"/>
    <s v="On-Time"/>
    <s v="Premium"/>
    <s v="No"/>
    <n v="1"/>
    <x v="29"/>
    <n v="5905"/>
    <s v="Yes"/>
    <n v="4"/>
  </r>
  <r>
    <n v="1456"/>
    <n v="27"/>
    <n v="9"/>
    <n v="2.9"/>
    <n v="3"/>
    <n v="10"/>
    <x v="0"/>
    <s v="Romance"/>
    <s v="Oceania"/>
    <s v="Australia"/>
    <s v="On-Time"/>
    <s v="Basic"/>
    <s v="No"/>
    <n v="0"/>
    <x v="4"/>
    <n v="4677"/>
    <s v="Yes"/>
    <n v="3"/>
  </r>
  <r>
    <n v="1457"/>
    <n v="13"/>
    <n v="9"/>
    <n v="4.04"/>
    <n v="4"/>
    <n v="7"/>
    <x v="2"/>
    <s v="Action"/>
    <s v="Oceania"/>
    <s v="Australia"/>
    <s v="On-Time"/>
    <s v="Basic"/>
    <s v="No"/>
    <n v="2"/>
    <x v="36"/>
    <n v="6360"/>
    <s v="No"/>
    <n v="1"/>
  </r>
  <r>
    <n v="1458"/>
    <n v="60"/>
    <n v="3"/>
    <n v="1.29"/>
    <n v="1"/>
    <n v="3"/>
    <x v="3"/>
    <s v="Drama"/>
    <s v="Africa"/>
    <s v="Kenya"/>
    <s v="On-Time"/>
    <s v="Standard"/>
    <s v="No"/>
    <n v="4"/>
    <x v="8"/>
    <n v="6057"/>
    <s v="Yes"/>
    <n v="3"/>
  </r>
  <r>
    <n v="1459"/>
    <n v="4"/>
    <n v="3"/>
    <n v="5.27"/>
    <n v="5"/>
    <n v="1"/>
    <x v="1"/>
    <s v="Comedy"/>
    <s v="South America"/>
    <s v="Brazil"/>
    <s v="On-Time"/>
    <s v="Premium"/>
    <s v="No"/>
    <n v="8"/>
    <x v="10"/>
    <n v="6998"/>
    <s v="No"/>
    <n v="4"/>
  </r>
  <r>
    <n v="1460"/>
    <n v="17"/>
    <n v="8"/>
    <n v="3.01"/>
    <n v="3"/>
    <n v="7"/>
    <x v="1"/>
    <s v="Romance"/>
    <s v="Asia"/>
    <s v="China"/>
    <s v="On-Time"/>
    <s v="Premium"/>
    <s v="No"/>
    <n v="1"/>
    <x v="30"/>
    <n v="5964"/>
    <s v="Yes"/>
    <n v="4"/>
  </r>
  <r>
    <n v="1461"/>
    <n v="54"/>
    <n v="9"/>
    <n v="4.2300000000000004"/>
    <n v="4"/>
    <n v="9"/>
    <x v="1"/>
    <s v="Drama"/>
    <s v="South America"/>
    <s v="Brazil"/>
    <s v="On-Time"/>
    <s v="Basic"/>
    <s v="No"/>
    <n v="4"/>
    <x v="23"/>
    <n v="5832"/>
    <s v="Yes"/>
    <n v="2"/>
  </r>
  <r>
    <n v="1462"/>
    <n v="51"/>
    <n v="10"/>
    <n v="5.21"/>
    <n v="5"/>
    <n v="10"/>
    <x v="3"/>
    <s v="Comedy"/>
    <s v="Oceania"/>
    <s v="Australia"/>
    <s v="On-Time"/>
    <s v="Basic"/>
    <s v="No"/>
    <n v="6"/>
    <x v="36"/>
    <n v="2548"/>
    <s v="Yes"/>
    <n v="4"/>
  </r>
  <r>
    <n v="1463"/>
    <n v="40"/>
    <n v="2"/>
    <n v="4.76"/>
    <n v="5"/>
    <n v="2"/>
    <x v="3"/>
    <s v="Sci-fi"/>
    <s v="Oceania"/>
    <s v="Australia"/>
    <s v="Delayed"/>
    <s v="Basic"/>
    <s v="No"/>
    <n v="8"/>
    <x v="50"/>
    <n v="2763"/>
    <s v="Yes"/>
    <n v="3"/>
  </r>
  <r>
    <n v="1464"/>
    <n v="25"/>
    <n v="7"/>
    <n v="4.71"/>
    <n v="5"/>
    <n v="9"/>
    <x v="2"/>
    <s v="Comedy"/>
    <s v="Europe"/>
    <s v="Belgium"/>
    <s v="On-Time"/>
    <s v="Standard"/>
    <s v="No"/>
    <n v="10"/>
    <x v="29"/>
    <n v="8342"/>
    <s v="Yes"/>
    <n v="5"/>
  </r>
  <r>
    <n v="1465"/>
    <n v="32"/>
    <n v="6"/>
    <n v="5.49"/>
    <n v="5"/>
    <n v="4"/>
    <x v="0"/>
    <s v="Romance"/>
    <s v="South America"/>
    <s v="Brazil"/>
    <s v="On-Time"/>
    <s v="Standard"/>
    <s v="No"/>
    <n v="1"/>
    <x v="46"/>
    <n v="6511"/>
    <s v="No"/>
    <n v="5"/>
  </r>
  <r>
    <n v="1466"/>
    <n v="24"/>
    <n v="7"/>
    <n v="3.08"/>
    <n v="3"/>
    <n v="7"/>
    <x v="3"/>
    <s v="Action"/>
    <s v="South America"/>
    <s v="Brazil"/>
    <s v="On-Time"/>
    <s v="Premium"/>
    <s v="No"/>
    <n v="2"/>
    <x v="2"/>
    <n v="4679"/>
    <s v="Yes"/>
    <n v="5"/>
  </r>
  <r>
    <n v="1467"/>
    <n v="37"/>
    <n v="4"/>
    <n v="2.5"/>
    <n v="3"/>
    <n v="1"/>
    <x v="1"/>
    <s v="Comedy"/>
    <s v="Asia"/>
    <s v="China"/>
    <s v="On-Time"/>
    <s v="Premium"/>
    <s v="No"/>
    <n v="1"/>
    <x v="16"/>
    <n v="2938"/>
    <s v="Yes"/>
    <n v="3"/>
  </r>
  <r>
    <n v="1468"/>
    <n v="44"/>
    <n v="2"/>
    <n v="1.3"/>
    <n v="1"/>
    <n v="2"/>
    <x v="2"/>
    <s v="Drama"/>
    <s v="North America"/>
    <s v="Canada"/>
    <s v="On-Time"/>
    <s v="Basic"/>
    <s v="No"/>
    <n v="6"/>
    <x v="16"/>
    <n v="2661"/>
    <s v="No"/>
    <n v="3"/>
  </r>
  <r>
    <n v="1469"/>
    <n v="10"/>
    <n v="8"/>
    <n v="4.13"/>
    <n v="4"/>
    <n v="7"/>
    <x v="2"/>
    <s v="Drama"/>
    <s v="Africa"/>
    <s v="Kenya"/>
    <s v="On-Time"/>
    <s v="Basic"/>
    <s v="No"/>
    <n v="6"/>
    <x v="30"/>
    <n v="8960"/>
    <s v="Yes"/>
    <n v="4"/>
  </r>
  <r>
    <n v="1470"/>
    <n v="10"/>
    <n v="5"/>
    <n v="4.03"/>
    <n v="4"/>
    <n v="4"/>
    <x v="0"/>
    <s v="Drama"/>
    <s v="Europe"/>
    <s v="Belgium"/>
    <s v="On-Time"/>
    <s v="Basic"/>
    <s v="Yes"/>
    <n v="2"/>
    <x v="20"/>
    <n v="7490"/>
    <s v="No"/>
    <n v="1"/>
  </r>
  <r>
    <n v="1471"/>
    <n v="35"/>
    <n v="9"/>
    <n v="3.46"/>
    <n v="3"/>
    <n v="8"/>
    <x v="2"/>
    <s v="Romance"/>
    <s v="Africa"/>
    <s v="Kenya"/>
    <s v="On-Time"/>
    <s v="Basic"/>
    <s v="No"/>
    <n v="3"/>
    <x v="43"/>
    <n v="1596"/>
    <s v="Yes"/>
    <n v="3"/>
  </r>
  <r>
    <n v="1472"/>
    <n v="25"/>
    <n v="2"/>
    <n v="4.78"/>
    <n v="5"/>
    <n v="1"/>
    <x v="0"/>
    <s v="Action"/>
    <s v="Europe"/>
    <s v="Belgium"/>
    <s v="On-Time"/>
    <s v="Basic"/>
    <s v="No"/>
    <n v="10"/>
    <x v="49"/>
    <n v="2173"/>
    <s v="Yes"/>
    <n v="1"/>
  </r>
  <r>
    <n v="1473"/>
    <n v="11"/>
    <n v="9"/>
    <n v="1.44"/>
    <n v="1"/>
    <n v="8"/>
    <x v="1"/>
    <s v="Comedy"/>
    <s v="Oceania"/>
    <s v="Australia"/>
    <s v="On-Time"/>
    <s v="Premium"/>
    <s v="No"/>
    <n v="3"/>
    <x v="48"/>
    <n v="2371"/>
    <s v="Yes"/>
    <n v="1"/>
  </r>
  <r>
    <n v="1474"/>
    <n v="35"/>
    <n v="5"/>
    <n v="1.58"/>
    <n v="2"/>
    <n v="1"/>
    <x v="1"/>
    <s v="Comedy"/>
    <s v="Asia"/>
    <s v="China"/>
    <s v="On-Time"/>
    <s v="Standard"/>
    <s v="No"/>
    <n v="8"/>
    <x v="34"/>
    <n v="3415"/>
    <s v="No"/>
    <n v="1"/>
  </r>
  <r>
    <n v="1475"/>
    <n v="58"/>
    <n v="7"/>
    <n v="1.01"/>
    <n v="1"/>
    <n v="10"/>
    <x v="2"/>
    <s v="Romance"/>
    <s v="Europe"/>
    <s v="Belgium"/>
    <s v="On-Time"/>
    <s v="Basic"/>
    <s v="No"/>
    <n v="10"/>
    <x v="16"/>
    <n v="1796"/>
    <s v="Yes"/>
    <n v="1"/>
  </r>
  <r>
    <n v="1476"/>
    <n v="38"/>
    <n v="9"/>
    <n v="2.94"/>
    <n v="3"/>
    <n v="8"/>
    <x v="3"/>
    <s v="Romance"/>
    <s v="Africa"/>
    <s v="Kenya"/>
    <s v="On-Time"/>
    <s v="Standard"/>
    <s v="No"/>
    <n v="3"/>
    <x v="33"/>
    <n v="3843"/>
    <s v="Yes"/>
    <n v="1"/>
  </r>
  <r>
    <n v="1477"/>
    <n v="11"/>
    <n v="10"/>
    <n v="3.5"/>
    <n v="4"/>
    <n v="9"/>
    <x v="1"/>
    <s v="Sci-fi"/>
    <s v="Africa"/>
    <s v="Kenya"/>
    <s v="On-Time"/>
    <s v="Standard"/>
    <s v="No"/>
    <n v="9"/>
    <x v="26"/>
    <n v="8747"/>
    <s v="No"/>
    <n v="5"/>
  </r>
  <r>
    <n v="1478"/>
    <n v="2"/>
    <n v="10"/>
    <n v="5.68"/>
    <n v="6"/>
    <n v="10"/>
    <x v="0"/>
    <s v="Sci-fi"/>
    <s v="Europe"/>
    <s v="Belgium"/>
    <s v="On-Time"/>
    <s v="Basic"/>
    <s v="No"/>
    <n v="0"/>
    <x v="25"/>
    <n v="7986"/>
    <s v="Yes"/>
    <n v="5"/>
  </r>
  <r>
    <n v="1479"/>
    <n v="22"/>
    <n v="9"/>
    <n v="5.0999999999999996"/>
    <n v="5"/>
    <n v="7"/>
    <x v="0"/>
    <s v="Romance"/>
    <s v="Asia"/>
    <s v="China"/>
    <s v="On-Time"/>
    <s v="Standard"/>
    <s v="No"/>
    <n v="8"/>
    <x v="13"/>
    <n v="1811"/>
    <s v="Yes"/>
    <n v="5"/>
  </r>
  <r>
    <n v="1480"/>
    <n v="43"/>
    <n v="4"/>
    <n v="4.96"/>
    <n v="5"/>
    <n v="6"/>
    <x v="3"/>
    <s v="Action"/>
    <s v="North America"/>
    <s v="Canada"/>
    <s v="On-Time"/>
    <s v="Basic"/>
    <s v="No"/>
    <n v="10"/>
    <x v="27"/>
    <n v="8786"/>
    <s v="Yes"/>
    <n v="4"/>
  </r>
  <r>
    <n v="1481"/>
    <n v="45"/>
    <n v="10"/>
    <n v="2.36"/>
    <n v="2"/>
    <n v="10"/>
    <x v="2"/>
    <s v="Drama"/>
    <s v="Europe"/>
    <s v="Belgium"/>
    <s v="On-Time"/>
    <s v="Premium"/>
    <s v="No"/>
    <n v="6"/>
    <x v="44"/>
    <n v="6917"/>
    <s v="Yes"/>
    <n v="5"/>
  </r>
  <r>
    <n v="1482"/>
    <n v="40"/>
    <n v="9"/>
    <n v="4.55"/>
    <n v="5"/>
    <n v="8"/>
    <x v="3"/>
    <s v="Sci-fi"/>
    <s v="Asia"/>
    <s v="China"/>
    <s v="On-Time"/>
    <s v="Basic"/>
    <s v="No"/>
    <n v="5"/>
    <x v="45"/>
    <n v="4231"/>
    <s v="Yes"/>
    <n v="5"/>
  </r>
  <r>
    <n v="1483"/>
    <n v="39"/>
    <n v="1"/>
    <n v="4.43"/>
    <n v="4"/>
    <n v="1"/>
    <x v="3"/>
    <s v="Romance"/>
    <s v="Asia"/>
    <s v="China"/>
    <s v="On-Time"/>
    <s v="Standard"/>
    <s v="No"/>
    <n v="6"/>
    <x v="15"/>
    <n v="2251"/>
    <s v="Yes"/>
    <n v="2"/>
  </r>
  <r>
    <n v="1484"/>
    <n v="40"/>
    <n v="10"/>
    <n v="4.59"/>
    <n v="5"/>
    <n v="9"/>
    <x v="1"/>
    <s v="Sci-fi"/>
    <s v="Europe"/>
    <s v="Belgium"/>
    <s v="Delayed"/>
    <s v="Basic"/>
    <s v="No"/>
    <n v="3"/>
    <x v="27"/>
    <n v="1891"/>
    <s v="Yes"/>
    <n v="3"/>
  </r>
  <r>
    <n v="1485"/>
    <n v="51"/>
    <n v="9"/>
    <n v="1.0900000000000001"/>
    <n v="1"/>
    <n v="7"/>
    <x v="0"/>
    <s v="Sci-fi"/>
    <s v="North America"/>
    <s v="Canada"/>
    <s v="On-Time"/>
    <s v="Basic"/>
    <s v="No"/>
    <n v="10"/>
    <x v="36"/>
    <n v="9355"/>
    <s v="Yes"/>
    <n v="1"/>
  </r>
  <r>
    <n v="1486"/>
    <n v="54"/>
    <n v="9"/>
    <n v="1.29"/>
    <n v="1"/>
    <n v="8"/>
    <x v="2"/>
    <s v="Comedy"/>
    <s v="Oceania"/>
    <s v="Australia"/>
    <s v="On-Time"/>
    <s v="Standard"/>
    <s v="No"/>
    <n v="1"/>
    <x v="26"/>
    <n v="1737"/>
    <s v="Yes"/>
    <n v="4"/>
  </r>
  <r>
    <n v="1487"/>
    <n v="34"/>
    <n v="7"/>
    <n v="1.4"/>
    <n v="1"/>
    <n v="10"/>
    <x v="0"/>
    <s v="Drama"/>
    <s v="Asia"/>
    <s v="China"/>
    <s v="On-Time"/>
    <s v="Basic"/>
    <s v="No"/>
    <n v="9"/>
    <x v="49"/>
    <n v="9986"/>
    <s v="Yes"/>
    <n v="3"/>
  </r>
  <r>
    <n v="1488"/>
    <n v="52"/>
    <n v="9"/>
    <n v="3.83"/>
    <n v="4"/>
    <n v="7"/>
    <x v="0"/>
    <s v="Romance"/>
    <s v="Oceania"/>
    <s v="Australia"/>
    <s v="Delayed"/>
    <s v="Standard"/>
    <s v="No"/>
    <n v="0"/>
    <x v="26"/>
    <n v="6963"/>
    <s v="Yes"/>
    <n v="3"/>
  </r>
  <r>
    <n v="1489"/>
    <n v="11"/>
    <n v="8"/>
    <n v="1.94"/>
    <n v="2"/>
    <n v="10"/>
    <x v="0"/>
    <s v="Romance"/>
    <s v="Europe"/>
    <s v="Belgium"/>
    <s v="On-Time"/>
    <s v="Standard"/>
    <s v="No"/>
    <n v="6"/>
    <x v="9"/>
    <n v="4430"/>
    <s v="Yes"/>
    <n v="5"/>
  </r>
  <r>
    <n v="1490"/>
    <n v="39"/>
    <n v="9"/>
    <n v="5.38"/>
    <n v="5"/>
    <n v="8"/>
    <x v="0"/>
    <s v="Drama"/>
    <s v="Europe"/>
    <s v="Belgium"/>
    <s v="On-Time"/>
    <s v="Premium"/>
    <s v="No"/>
    <n v="3"/>
    <x v="34"/>
    <n v="6107"/>
    <s v="Yes"/>
    <n v="1"/>
  </r>
  <r>
    <n v="1491"/>
    <n v="6"/>
    <n v="8"/>
    <n v="1.75"/>
    <n v="2"/>
    <n v="9"/>
    <x v="0"/>
    <s v="Action"/>
    <s v="Europe"/>
    <s v="Belgium"/>
    <s v="On-Time"/>
    <s v="Basic"/>
    <s v="No"/>
    <n v="8"/>
    <x v="24"/>
    <n v="2616"/>
    <s v="Yes"/>
    <n v="5"/>
  </r>
  <r>
    <n v="1492"/>
    <n v="12"/>
    <n v="10"/>
    <n v="5.86"/>
    <n v="6"/>
    <n v="10"/>
    <x v="2"/>
    <s v="Comedy"/>
    <s v="South America"/>
    <s v="Brazil"/>
    <s v="On-Time"/>
    <s v="Basic"/>
    <s v="No"/>
    <n v="8"/>
    <x v="40"/>
    <n v="6572"/>
    <s v="Yes"/>
    <n v="4"/>
  </r>
  <r>
    <n v="1493"/>
    <n v="25"/>
    <n v="9"/>
    <n v="2.77"/>
    <n v="3"/>
    <n v="7"/>
    <x v="1"/>
    <s v="Action"/>
    <s v="Europe"/>
    <s v="Belgium"/>
    <s v="On-Time"/>
    <s v="Premium"/>
    <s v="No"/>
    <n v="8"/>
    <x v="41"/>
    <n v="1957"/>
    <s v="No"/>
    <n v="5"/>
  </r>
  <r>
    <n v="1494"/>
    <n v="60"/>
    <n v="7"/>
    <n v="4.3899999999999997"/>
    <n v="4"/>
    <n v="8"/>
    <x v="3"/>
    <s v="Sci-fi"/>
    <s v="Africa"/>
    <s v="Kenya"/>
    <s v="On-Time"/>
    <s v="Basic"/>
    <s v="No"/>
    <n v="6"/>
    <x v="23"/>
    <n v="1337"/>
    <s v="No"/>
    <n v="5"/>
  </r>
  <r>
    <n v="1495"/>
    <n v="27"/>
    <n v="3"/>
    <n v="3.2"/>
    <n v="3"/>
    <n v="3"/>
    <x v="0"/>
    <s v="Drama"/>
    <s v="North America"/>
    <s v="Canada"/>
    <s v="On-Time"/>
    <s v="Premium"/>
    <s v="No"/>
    <n v="7"/>
    <x v="10"/>
    <n v="4996"/>
    <s v="Yes"/>
    <n v="1"/>
  </r>
  <r>
    <n v="1496"/>
    <n v="54"/>
    <n v="9"/>
    <n v="1.77"/>
    <n v="2"/>
    <n v="10"/>
    <x v="1"/>
    <s v="Comedy"/>
    <s v="Asia"/>
    <s v="China"/>
    <s v="On-Time"/>
    <s v="Basic"/>
    <s v="No"/>
    <n v="6"/>
    <x v="4"/>
    <n v="8821"/>
    <s v="Yes"/>
    <n v="1"/>
  </r>
  <r>
    <n v="1497"/>
    <n v="59"/>
    <n v="10"/>
    <n v="1.26"/>
    <n v="1"/>
    <n v="9"/>
    <x v="2"/>
    <s v="Sci-fi"/>
    <s v="South America"/>
    <s v="Brazil"/>
    <s v="On-Time"/>
    <s v="Basic"/>
    <s v="No"/>
    <n v="6"/>
    <x v="49"/>
    <n v="3895"/>
    <s v="Yes"/>
    <n v="4"/>
  </r>
  <r>
    <n v="1498"/>
    <n v="51"/>
    <n v="9"/>
    <n v="3.72"/>
    <n v="4"/>
    <n v="9"/>
    <x v="1"/>
    <s v="Drama"/>
    <s v="South America"/>
    <s v="Brazil"/>
    <s v="On-Time"/>
    <s v="Basic"/>
    <s v="No"/>
    <n v="0"/>
    <x v="42"/>
    <n v="3428"/>
    <s v="Yes"/>
    <n v="2"/>
  </r>
  <r>
    <n v="1499"/>
    <n v="23"/>
    <n v="3"/>
    <n v="1.3"/>
    <n v="1"/>
    <n v="4"/>
    <x v="1"/>
    <s v="Action"/>
    <s v="North America"/>
    <s v="Canada"/>
    <s v="On-Time"/>
    <s v="Basic"/>
    <s v="Yes"/>
    <n v="4"/>
    <x v="35"/>
    <n v="7309"/>
    <s v="No"/>
    <n v="5"/>
  </r>
  <r>
    <n v="1500"/>
    <n v="52"/>
    <n v="9"/>
    <n v="4.13"/>
    <n v="4"/>
    <n v="7"/>
    <x v="3"/>
    <s v="Drama"/>
    <s v="Africa"/>
    <s v="Kenya"/>
    <s v="On-Time"/>
    <s v="Premium"/>
    <s v="No"/>
    <n v="4"/>
    <x v="15"/>
    <n v="3845"/>
    <s v="No"/>
    <n v="3"/>
  </r>
  <r>
    <n v="1501"/>
    <n v="54"/>
    <n v="9"/>
    <n v="1.86"/>
    <n v="2"/>
    <n v="7"/>
    <x v="2"/>
    <s v="Romance"/>
    <s v="Europe"/>
    <s v="Belgium"/>
    <s v="On-Time"/>
    <s v="Basic"/>
    <s v="No"/>
    <n v="7"/>
    <x v="21"/>
    <n v="6133"/>
    <s v="No"/>
    <n v="1"/>
  </r>
  <r>
    <n v="1502"/>
    <n v="2"/>
    <n v="7"/>
    <n v="1.79"/>
    <n v="2"/>
    <n v="9"/>
    <x v="3"/>
    <s v="Action"/>
    <s v="North America"/>
    <s v="Canada"/>
    <s v="On-Time"/>
    <s v="Basic"/>
    <s v="No"/>
    <n v="0"/>
    <x v="7"/>
    <n v="3305"/>
    <s v="No"/>
    <n v="3"/>
  </r>
  <r>
    <n v="1503"/>
    <n v="49"/>
    <n v="6"/>
    <n v="1.92"/>
    <n v="2"/>
    <n v="4"/>
    <x v="3"/>
    <s v="Sci-fi"/>
    <s v="North America"/>
    <s v="Canada"/>
    <s v="On-Time"/>
    <s v="Premium"/>
    <s v="No"/>
    <n v="3"/>
    <x v="14"/>
    <n v="1919"/>
    <s v="Yes"/>
    <n v="1"/>
  </r>
  <r>
    <n v="1504"/>
    <n v="7"/>
    <n v="9"/>
    <n v="5.42"/>
    <n v="5"/>
    <n v="8"/>
    <x v="3"/>
    <s v="Comedy"/>
    <s v="Oceania"/>
    <s v="Australia"/>
    <s v="On-Time"/>
    <s v="Basic"/>
    <s v="No"/>
    <n v="0"/>
    <x v="36"/>
    <n v="5925"/>
    <s v="No"/>
    <n v="1"/>
  </r>
  <r>
    <n v="1505"/>
    <n v="21"/>
    <n v="10"/>
    <n v="2.0299999999999998"/>
    <n v="2"/>
    <n v="9"/>
    <x v="1"/>
    <s v="Comedy"/>
    <s v="South America"/>
    <s v="Brazil"/>
    <s v="On-Time"/>
    <s v="Standard"/>
    <s v="No"/>
    <n v="7"/>
    <x v="52"/>
    <n v="2167"/>
    <s v="No"/>
    <n v="4"/>
  </r>
  <r>
    <n v="1506"/>
    <n v="44"/>
    <n v="10"/>
    <n v="5.85"/>
    <n v="6"/>
    <n v="9"/>
    <x v="2"/>
    <s v="Comedy"/>
    <s v="Europe"/>
    <s v="Belgium"/>
    <s v="Delayed"/>
    <s v="Premium"/>
    <s v="No"/>
    <n v="3"/>
    <x v="47"/>
    <n v="4031"/>
    <s v="No"/>
    <n v="1"/>
  </r>
  <r>
    <n v="1507"/>
    <n v="29"/>
    <n v="5"/>
    <n v="4.05"/>
    <n v="4"/>
    <n v="3"/>
    <x v="2"/>
    <s v="Romance"/>
    <s v="South America"/>
    <s v="Brazil"/>
    <s v="Delayed"/>
    <s v="Basic"/>
    <s v="No"/>
    <n v="2"/>
    <x v="2"/>
    <n v="1471"/>
    <s v="No"/>
    <n v="1"/>
  </r>
  <r>
    <n v="1508"/>
    <n v="2"/>
    <n v="9"/>
    <n v="5.64"/>
    <n v="6"/>
    <n v="8"/>
    <x v="2"/>
    <s v="Action"/>
    <s v="North America"/>
    <s v="Canada"/>
    <s v="On-Time"/>
    <s v="Basic"/>
    <s v="No"/>
    <n v="4"/>
    <x v="48"/>
    <n v="4437"/>
    <s v="Yes"/>
    <n v="4"/>
  </r>
  <r>
    <n v="1509"/>
    <n v="49"/>
    <n v="9"/>
    <n v="1.39"/>
    <n v="1"/>
    <n v="10"/>
    <x v="1"/>
    <s v="Romance"/>
    <s v="Europe"/>
    <s v="Belgium"/>
    <s v="On-Time"/>
    <s v="Basic"/>
    <s v="No"/>
    <n v="4"/>
    <x v="33"/>
    <n v="7070"/>
    <s v="Yes"/>
    <n v="5"/>
  </r>
  <r>
    <n v="1510"/>
    <n v="54"/>
    <n v="9"/>
    <n v="3.97"/>
    <n v="4"/>
    <n v="10"/>
    <x v="2"/>
    <s v="Romance"/>
    <s v="Oceania"/>
    <s v="Australia"/>
    <s v="On-Time"/>
    <s v="Basic"/>
    <s v="No"/>
    <n v="10"/>
    <x v="15"/>
    <n v="7677"/>
    <s v="No"/>
    <n v="2"/>
  </r>
  <r>
    <n v="1511"/>
    <n v="3"/>
    <n v="6"/>
    <n v="1.38"/>
    <n v="1"/>
    <n v="5"/>
    <x v="1"/>
    <s v="Sci-fi"/>
    <s v="North America"/>
    <s v="Canada"/>
    <s v="On-Time"/>
    <s v="Basic"/>
    <s v="No"/>
    <n v="6"/>
    <x v="43"/>
    <n v="3562"/>
    <s v="Yes"/>
    <n v="5"/>
  </r>
  <r>
    <n v="1512"/>
    <n v="28"/>
    <n v="3"/>
    <n v="1.07"/>
    <n v="1"/>
    <n v="3"/>
    <x v="3"/>
    <s v="Action"/>
    <s v="Europe"/>
    <s v="Belgium"/>
    <s v="Delayed"/>
    <s v="Premium"/>
    <s v="No"/>
    <n v="3"/>
    <x v="28"/>
    <n v="9802"/>
    <s v="Yes"/>
    <n v="1"/>
  </r>
  <r>
    <n v="1513"/>
    <n v="13"/>
    <n v="4"/>
    <n v="2.85"/>
    <n v="3"/>
    <n v="5"/>
    <x v="1"/>
    <s v="Romance"/>
    <s v="Africa"/>
    <s v="Kenya"/>
    <s v="On-Time"/>
    <s v="Premium"/>
    <s v="No"/>
    <n v="3"/>
    <x v="40"/>
    <n v="2643"/>
    <s v="Yes"/>
    <n v="2"/>
  </r>
  <r>
    <n v="1514"/>
    <n v="16"/>
    <n v="8"/>
    <n v="3.6"/>
    <n v="4"/>
    <n v="8"/>
    <x v="0"/>
    <s v="Action"/>
    <s v="Asia"/>
    <s v="China"/>
    <s v="Delayed"/>
    <s v="Premium"/>
    <s v="Yes"/>
    <n v="3"/>
    <x v="43"/>
    <n v="6611"/>
    <s v="Yes"/>
    <n v="5"/>
  </r>
  <r>
    <n v="1515"/>
    <n v="35"/>
    <n v="10"/>
    <n v="3.89"/>
    <n v="4"/>
    <n v="9"/>
    <x v="1"/>
    <s v="Action"/>
    <s v="Europe"/>
    <s v="Belgium"/>
    <s v="On-Time"/>
    <s v="Premium"/>
    <s v="No"/>
    <n v="2"/>
    <x v="26"/>
    <n v="4357"/>
    <s v="Yes"/>
    <n v="2"/>
  </r>
  <r>
    <n v="1516"/>
    <n v="1"/>
    <n v="9"/>
    <n v="3.12"/>
    <n v="3"/>
    <n v="9"/>
    <x v="3"/>
    <s v="Comedy"/>
    <s v="South America"/>
    <s v="Brazil"/>
    <s v="On-Time"/>
    <s v="Standard"/>
    <s v="No"/>
    <n v="8"/>
    <x v="17"/>
    <n v="8481"/>
    <s v="No"/>
    <n v="2"/>
  </r>
  <r>
    <n v="1517"/>
    <n v="56"/>
    <n v="8"/>
    <n v="1.49"/>
    <n v="1"/>
    <n v="9"/>
    <x v="2"/>
    <s v="Sci-fi"/>
    <s v="Europe"/>
    <s v="Belgium"/>
    <s v="On-Time"/>
    <s v="Standard"/>
    <s v="No"/>
    <n v="10"/>
    <x v="31"/>
    <n v="7874"/>
    <s v="Yes"/>
    <n v="2"/>
  </r>
  <r>
    <n v="1518"/>
    <n v="20"/>
    <n v="9"/>
    <n v="1.26"/>
    <n v="1"/>
    <n v="10"/>
    <x v="3"/>
    <s v="Drama"/>
    <s v="North America"/>
    <s v="Canada"/>
    <s v="On-Time"/>
    <s v="Basic"/>
    <s v="No"/>
    <n v="5"/>
    <x v="28"/>
    <n v="2454"/>
    <s v="No"/>
    <n v="3"/>
  </r>
  <r>
    <n v="1519"/>
    <n v="42"/>
    <n v="2"/>
    <n v="5.0599999999999996"/>
    <n v="5"/>
    <n v="4"/>
    <x v="0"/>
    <s v="Action"/>
    <s v="Africa"/>
    <s v="Kenya"/>
    <s v="Delayed"/>
    <s v="Basic"/>
    <s v="No"/>
    <n v="7"/>
    <x v="16"/>
    <n v="3203"/>
    <s v="Yes"/>
    <n v="5"/>
  </r>
  <r>
    <n v="1520"/>
    <n v="27"/>
    <n v="5"/>
    <n v="3.88"/>
    <n v="4"/>
    <n v="6"/>
    <x v="0"/>
    <s v="Action"/>
    <s v="Europe"/>
    <s v="Belgium"/>
    <s v="On-Time"/>
    <s v="Standard"/>
    <s v="No"/>
    <n v="1"/>
    <x v="23"/>
    <n v="9337"/>
    <s v="No"/>
    <n v="5"/>
  </r>
  <r>
    <n v="1521"/>
    <n v="14"/>
    <n v="4"/>
    <n v="3.17"/>
    <n v="3"/>
    <n v="5"/>
    <x v="2"/>
    <s v="Romance"/>
    <s v="South America"/>
    <s v="Brazil"/>
    <s v="On-Time"/>
    <s v="Basic"/>
    <s v="Yes"/>
    <n v="5"/>
    <x v="38"/>
    <n v="5084"/>
    <s v="No"/>
    <n v="3"/>
  </r>
  <r>
    <n v="1522"/>
    <n v="19"/>
    <n v="2"/>
    <n v="5.56"/>
    <n v="6"/>
    <n v="3"/>
    <x v="1"/>
    <s v="Comedy"/>
    <s v="North America"/>
    <s v="Canada"/>
    <s v="On-Time"/>
    <s v="Premium"/>
    <s v="No"/>
    <n v="8"/>
    <x v="31"/>
    <n v="3614"/>
    <s v="No"/>
    <n v="2"/>
  </r>
  <r>
    <n v="1523"/>
    <n v="55"/>
    <n v="8"/>
    <n v="5.92"/>
    <n v="6"/>
    <n v="8"/>
    <x v="1"/>
    <s v="Drama"/>
    <s v="North America"/>
    <s v="Canada"/>
    <s v="Delayed"/>
    <s v="Standard"/>
    <s v="No"/>
    <n v="6"/>
    <x v="1"/>
    <n v="2791"/>
    <s v="No"/>
    <n v="3"/>
  </r>
  <r>
    <n v="1524"/>
    <n v="19"/>
    <n v="9"/>
    <n v="4.1399999999999997"/>
    <n v="4"/>
    <n v="10"/>
    <x v="3"/>
    <s v="Drama"/>
    <s v="South America"/>
    <s v="Brazil"/>
    <s v="On-Time"/>
    <s v="Basic"/>
    <s v="No"/>
    <n v="5"/>
    <x v="50"/>
    <n v="1716"/>
    <s v="No"/>
    <n v="3"/>
  </r>
  <r>
    <n v="1525"/>
    <n v="25"/>
    <n v="2"/>
    <n v="5.28"/>
    <n v="5"/>
    <n v="2"/>
    <x v="3"/>
    <s v="Comedy"/>
    <s v="Africa"/>
    <s v="Kenya"/>
    <s v="On-Time"/>
    <s v="Basic"/>
    <s v="No"/>
    <n v="7"/>
    <x v="12"/>
    <n v="8386"/>
    <s v="Yes"/>
    <n v="2"/>
  </r>
  <r>
    <n v="1526"/>
    <n v="4"/>
    <n v="3"/>
    <n v="1.97"/>
    <n v="2"/>
    <n v="6"/>
    <x v="3"/>
    <s v="Action"/>
    <s v="South America"/>
    <s v="Brazil"/>
    <s v="On-Time"/>
    <s v="Basic"/>
    <s v="No"/>
    <n v="7"/>
    <x v="26"/>
    <n v="6783"/>
    <s v="Yes"/>
    <n v="2"/>
  </r>
  <r>
    <n v="1527"/>
    <n v="10"/>
    <n v="5"/>
    <n v="3.46"/>
    <n v="3"/>
    <n v="4"/>
    <x v="0"/>
    <s v="Comedy"/>
    <s v="Africa"/>
    <s v="Kenya"/>
    <s v="On-Time"/>
    <s v="Basic"/>
    <s v="No"/>
    <n v="0"/>
    <x v="2"/>
    <n v="6820"/>
    <s v="Yes"/>
    <n v="3"/>
  </r>
  <r>
    <n v="1528"/>
    <n v="36"/>
    <n v="8"/>
    <n v="4.8"/>
    <n v="5"/>
    <n v="10"/>
    <x v="2"/>
    <s v="Action"/>
    <s v="Asia"/>
    <s v="China"/>
    <s v="Delayed"/>
    <s v="Premium"/>
    <s v="No"/>
    <n v="1"/>
    <x v="37"/>
    <n v="9445"/>
    <s v="Yes"/>
    <n v="1"/>
  </r>
  <r>
    <n v="1529"/>
    <n v="11"/>
    <n v="7"/>
    <n v="4.16"/>
    <n v="4"/>
    <n v="9"/>
    <x v="2"/>
    <s v="Action"/>
    <s v="North America"/>
    <s v="Canada"/>
    <s v="On-Time"/>
    <s v="Basic"/>
    <s v="No"/>
    <n v="1"/>
    <x v="25"/>
    <n v="8566"/>
    <s v="Yes"/>
    <n v="2"/>
  </r>
  <r>
    <n v="1530"/>
    <n v="21"/>
    <n v="10"/>
    <n v="2.78"/>
    <n v="3"/>
    <n v="8"/>
    <x v="1"/>
    <s v="Romance"/>
    <s v="Oceania"/>
    <s v="Australia"/>
    <s v="On-Time"/>
    <s v="Basic"/>
    <s v="No"/>
    <n v="4"/>
    <x v="33"/>
    <n v="5250"/>
    <s v="Yes"/>
    <n v="2"/>
  </r>
  <r>
    <n v="1531"/>
    <n v="9"/>
    <n v="9"/>
    <n v="2.0699999999999998"/>
    <n v="2"/>
    <n v="10"/>
    <x v="0"/>
    <s v="Action"/>
    <s v="Africa"/>
    <s v="Kenya"/>
    <s v="On-Time"/>
    <s v="Basic"/>
    <s v="No"/>
    <n v="7"/>
    <x v="31"/>
    <n v="5962"/>
    <s v="Yes"/>
    <n v="2"/>
  </r>
  <r>
    <n v="1532"/>
    <n v="20"/>
    <n v="4"/>
    <n v="3.14"/>
    <n v="3"/>
    <n v="5"/>
    <x v="3"/>
    <s v="Action"/>
    <s v="Oceania"/>
    <s v="Australia"/>
    <s v="On-Time"/>
    <s v="Basic"/>
    <s v="No"/>
    <n v="10"/>
    <x v="11"/>
    <n v="1892"/>
    <s v="Yes"/>
    <n v="1"/>
  </r>
  <r>
    <n v="1533"/>
    <n v="16"/>
    <n v="8"/>
    <n v="1.44"/>
    <n v="1"/>
    <n v="7"/>
    <x v="2"/>
    <s v="Action"/>
    <s v="Asia"/>
    <s v="China"/>
    <s v="On-Time"/>
    <s v="Premium"/>
    <s v="No"/>
    <n v="1"/>
    <x v="22"/>
    <n v="3494"/>
    <s v="Yes"/>
    <n v="4"/>
  </r>
  <r>
    <n v="1534"/>
    <n v="9"/>
    <n v="6"/>
    <n v="3.26"/>
    <n v="3"/>
    <n v="4"/>
    <x v="3"/>
    <s v="Drama"/>
    <s v="Africa"/>
    <s v="Kenya"/>
    <s v="On-Time"/>
    <s v="Basic"/>
    <s v="No"/>
    <n v="10"/>
    <x v="47"/>
    <n v="4855"/>
    <s v="Yes"/>
    <n v="1"/>
  </r>
  <r>
    <n v="1535"/>
    <n v="9"/>
    <n v="7"/>
    <n v="2.2799999999999998"/>
    <n v="2"/>
    <n v="7"/>
    <x v="1"/>
    <s v="Action"/>
    <s v="Asia"/>
    <s v="China"/>
    <s v="Delayed"/>
    <s v="Basic"/>
    <s v="Yes"/>
    <n v="5"/>
    <x v="5"/>
    <n v="9072"/>
    <s v="Yes"/>
    <n v="5"/>
  </r>
  <r>
    <n v="1536"/>
    <n v="15"/>
    <n v="5"/>
    <n v="3.2"/>
    <n v="3"/>
    <n v="4"/>
    <x v="1"/>
    <s v="Action"/>
    <s v="Africa"/>
    <s v="Kenya"/>
    <s v="On-Time"/>
    <s v="Standard"/>
    <s v="No"/>
    <n v="2"/>
    <x v="35"/>
    <n v="9169"/>
    <s v="Yes"/>
    <n v="1"/>
  </r>
  <r>
    <n v="1537"/>
    <n v="36"/>
    <n v="10"/>
    <n v="5.67"/>
    <n v="6"/>
    <n v="7"/>
    <x v="3"/>
    <s v="Drama"/>
    <s v="South America"/>
    <s v="Brazil"/>
    <s v="On-Time"/>
    <s v="Basic"/>
    <s v="No"/>
    <n v="3"/>
    <x v="23"/>
    <n v="8252"/>
    <s v="No"/>
    <n v="1"/>
  </r>
  <r>
    <n v="1538"/>
    <n v="35"/>
    <n v="9"/>
    <n v="2.42"/>
    <n v="2"/>
    <n v="8"/>
    <x v="3"/>
    <s v="Romance"/>
    <s v="South America"/>
    <s v="Brazil"/>
    <s v="On-Time"/>
    <s v="Basic"/>
    <s v="No"/>
    <n v="4"/>
    <x v="23"/>
    <n v="9703"/>
    <s v="Yes"/>
    <n v="2"/>
  </r>
  <r>
    <n v="1539"/>
    <n v="12"/>
    <n v="3"/>
    <n v="3.95"/>
    <n v="4"/>
    <n v="6"/>
    <x v="1"/>
    <s v="Drama"/>
    <s v="Europe"/>
    <s v="Belgium"/>
    <s v="On-Time"/>
    <s v="Standard"/>
    <s v="Yes"/>
    <n v="3"/>
    <x v="30"/>
    <n v="5517"/>
    <s v="No"/>
    <n v="5"/>
  </r>
  <r>
    <n v="1540"/>
    <n v="49"/>
    <n v="7"/>
    <n v="2.5499999999999998"/>
    <n v="3"/>
    <n v="10"/>
    <x v="1"/>
    <s v="Comedy"/>
    <s v="Asia"/>
    <s v="China"/>
    <s v="On-Time"/>
    <s v="Premium"/>
    <s v="No"/>
    <n v="7"/>
    <x v="29"/>
    <n v="1248"/>
    <s v="Yes"/>
    <n v="2"/>
  </r>
  <r>
    <n v="1541"/>
    <n v="17"/>
    <n v="10"/>
    <n v="1.06"/>
    <n v="1"/>
    <n v="8"/>
    <x v="2"/>
    <s v="Romance"/>
    <s v="Oceania"/>
    <s v="Australia"/>
    <s v="On-Time"/>
    <s v="Basic"/>
    <s v="No"/>
    <n v="9"/>
    <x v="52"/>
    <n v="4233"/>
    <s v="No"/>
    <n v="4"/>
  </r>
  <r>
    <n v="1542"/>
    <n v="13"/>
    <n v="7"/>
    <n v="1.61"/>
    <n v="2"/>
    <n v="7"/>
    <x v="0"/>
    <s v="Romance"/>
    <s v="Africa"/>
    <s v="Kenya"/>
    <s v="On-Time"/>
    <s v="Basic"/>
    <s v="No"/>
    <n v="5"/>
    <x v="42"/>
    <n v="3487"/>
    <s v="No"/>
    <n v="1"/>
  </r>
  <r>
    <n v="1543"/>
    <n v="28"/>
    <n v="9"/>
    <n v="1.28"/>
    <n v="1"/>
    <n v="7"/>
    <x v="1"/>
    <s v="Drama"/>
    <s v="Africa"/>
    <s v="Kenya"/>
    <s v="On-Time"/>
    <s v="Basic"/>
    <s v="No"/>
    <n v="9"/>
    <x v="52"/>
    <n v="6952"/>
    <s v="No"/>
    <n v="5"/>
  </r>
  <r>
    <n v="1544"/>
    <n v="45"/>
    <n v="8"/>
    <n v="2.87"/>
    <n v="3"/>
    <n v="9"/>
    <x v="1"/>
    <s v="Drama"/>
    <s v="Asia"/>
    <s v="China"/>
    <s v="Delayed"/>
    <s v="Premium"/>
    <s v="No"/>
    <n v="2"/>
    <x v="31"/>
    <n v="5487"/>
    <s v="No"/>
    <n v="3"/>
  </r>
  <r>
    <n v="1545"/>
    <n v="1"/>
    <n v="9"/>
    <n v="2"/>
    <n v="2"/>
    <n v="7"/>
    <x v="0"/>
    <s v="Drama"/>
    <s v="Europe"/>
    <s v="Belgium"/>
    <s v="On-Time"/>
    <s v="Premium"/>
    <s v="No"/>
    <n v="6"/>
    <x v="30"/>
    <n v="1445"/>
    <s v="Yes"/>
    <n v="3"/>
  </r>
  <r>
    <n v="1546"/>
    <n v="49"/>
    <n v="7"/>
    <n v="3.09"/>
    <n v="3"/>
    <n v="10"/>
    <x v="0"/>
    <s v="Comedy"/>
    <s v="North America"/>
    <s v="Canada"/>
    <s v="On-Time"/>
    <s v="Standard"/>
    <s v="No"/>
    <n v="7"/>
    <x v="37"/>
    <n v="7113"/>
    <s v="Yes"/>
    <n v="5"/>
  </r>
  <r>
    <n v="1547"/>
    <n v="56"/>
    <n v="8"/>
    <n v="3.68"/>
    <n v="4"/>
    <n v="8"/>
    <x v="2"/>
    <s v="Action"/>
    <s v="Asia"/>
    <s v="China"/>
    <s v="On-Time"/>
    <s v="Standard"/>
    <s v="No"/>
    <n v="0"/>
    <x v="34"/>
    <n v="2515"/>
    <s v="Yes"/>
    <n v="3"/>
  </r>
  <r>
    <n v="1548"/>
    <n v="22"/>
    <n v="1"/>
    <n v="2.2400000000000002"/>
    <n v="2"/>
    <n v="5"/>
    <x v="2"/>
    <s v="Sci-fi"/>
    <s v="Africa"/>
    <s v="Kenya"/>
    <s v="On-Time"/>
    <s v="Basic"/>
    <s v="No"/>
    <n v="4"/>
    <x v="44"/>
    <n v="1884"/>
    <s v="Yes"/>
    <n v="5"/>
  </r>
  <r>
    <n v="1549"/>
    <n v="27"/>
    <n v="9"/>
    <n v="2.73"/>
    <n v="3"/>
    <n v="10"/>
    <x v="2"/>
    <s v="Action"/>
    <s v="North America"/>
    <s v="Canada"/>
    <s v="Delayed"/>
    <s v="Basic"/>
    <s v="No"/>
    <n v="10"/>
    <x v="16"/>
    <n v="6995"/>
    <s v="No"/>
    <n v="5"/>
  </r>
  <r>
    <n v="1550"/>
    <n v="31"/>
    <n v="8"/>
    <n v="3.09"/>
    <n v="3"/>
    <n v="7"/>
    <x v="1"/>
    <s v="Comedy"/>
    <s v="Europe"/>
    <s v="Belgium"/>
    <s v="On-Time"/>
    <s v="Basic"/>
    <s v="No"/>
    <n v="9"/>
    <x v="20"/>
    <n v="1074"/>
    <s v="No"/>
    <n v="4"/>
  </r>
  <r>
    <n v="1551"/>
    <n v="55"/>
    <n v="8"/>
    <n v="4.03"/>
    <n v="4"/>
    <n v="9"/>
    <x v="1"/>
    <s v="Romance"/>
    <s v="South America"/>
    <s v="Brazil"/>
    <s v="On-Time"/>
    <s v="Premium"/>
    <s v="No"/>
    <n v="7"/>
    <x v="18"/>
    <n v="8649"/>
    <s v="Yes"/>
    <n v="3"/>
  </r>
  <r>
    <n v="1552"/>
    <n v="53"/>
    <n v="7"/>
    <n v="2.82"/>
    <n v="3"/>
    <n v="10"/>
    <x v="2"/>
    <s v="Drama"/>
    <s v="Europe"/>
    <s v="Belgium"/>
    <s v="On-Time"/>
    <s v="Basic"/>
    <s v="No"/>
    <n v="4"/>
    <x v="17"/>
    <n v="7650"/>
    <s v="No"/>
    <n v="1"/>
  </r>
  <r>
    <n v="1553"/>
    <n v="47"/>
    <n v="9"/>
    <n v="2.31"/>
    <n v="2"/>
    <n v="7"/>
    <x v="1"/>
    <s v="Drama"/>
    <s v="Asia"/>
    <s v="China"/>
    <s v="On-Time"/>
    <s v="Standard"/>
    <s v="No"/>
    <n v="5"/>
    <x v="12"/>
    <n v="2472"/>
    <s v="Yes"/>
    <n v="5"/>
  </r>
  <r>
    <n v="1554"/>
    <n v="43"/>
    <n v="9"/>
    <n v="1.62"/>
    <n v="2"/>
    <n v="8"/>
    <x v="3"/>
    <s v="Comedy"/>
    <s v="Asia"/>
    <s v="China"/>
    <s v="On-Time"/>
    <s v="Basic"/>
    <s v="No"/>
    <n v="4"/>
    <x v="4"/>
    <n v="7791"/>
    <s v="Yes"/>
    <n v="2"/>
  </r>
  <r>
    <n v="1555"/>
    <n v="35"/>
    <n v="1"/>
    <n v="4.75"/>
    <n v="5"/>
    <n v="4"/>
    <x v="2"/>
    <s v="Drama"/>
    <s v="Oceania"/>
    <s v="Australia"/>
    <s v="Delayed"/>
    <s v="Basic"/>
    <s v="No"/>
    <n v="4"/>
    <x v="14"/>
    <n v="6651"/>
    <s v="No"/>
    <n v="2"/>
  </r>
  <r>
    <n v="1556"/>
    <n v="22"/>
    <n v="10"/>
    <n v="2.63"/>
    <n v="3"/>
    <n v="10"/>
    <x v="3"/>
    <s v="Sci-fi"/>
    <s v="North America"/>
    <s v="Canada"/>
    <s v="On-Time"/>
    <s v="Basic"/>
    <s v="No"/>
    <n v="8"/>
    <x v="14"/>
    <n v="3536"/>
    <s v="No"/>
    <n v="3"/>
  </r>
  <r>
    <n v="1557"/>
    <n v="11"/>
    <n v="9"/>
    <n v="5.93"/>
    <n v="6"/>
    <n v="8"/>
    <x v="1"/>
    <s v="Action"/>
    <s v="South America"/>
    <s v="Brazil"/>
    <s v="On-Time"/>
    <s v="Basic"/>
    <s v="No"/>
    <n v="10"/>
    <x v="30"/>
    <n v="8007"/>
    <s v="No"/>
    <n v="1"/>
  </r>
  <r>
    <n v="1558"/>
    <n v="50"/>
    <n v="10"/>
    <n v="4.2699999999999996"/>
    <n v="4"/>
    <n v="8"/>
    <x v="0"/>
    <s v="Action"/>
    <s v="Asia"/>
    <s v="China"/>
    <s v="On-Time"/>
    <s v="Basic"/>
    <s v="No"/>
    <n v="8"/>
    <x v="14"/>
    <n v="4339"/>
    <s v="No"/>
    <n v="5"/>
  </r>
  <r>
    <n v="1559"/>
    <n v="2"/>
    <n v="10"/>
    <n v="4.08"/>
    <n v="4"/>
    <n v="10"/>
    <x v="1"/>
    <s v="Romance"/>
    <s v="Europe"/>
    <s v="France"/>
    <s v="On-Time"/>
    <s v="Basic"/>
    <s v="No"/>
    <n v="8"/>
    <x v="8"/>
    <n v="3084"/>
    <s v="Yes"/>
    <n v="4"/>
  </r>
  <r>
    <n v="1560"/>
    <n v="38"/>
    <n v="9"/>
    <n v="1.02"/>
    <n v="1"/>
    <n v="8"/>
    <x v="2"/>
    <s v="Drama"/>
    <s v="Asia"/>
    <s v="China"/>
    <s v="On-Time"/>
    <s v="Basic"/>
    <s v="No"/>
    <n v="1"/>
    <x v="52"/>
    <n v="7735"/>
    <s v="Yes"/>
    <n v="1"/>
  </r>
  <r>
    <n v="1561"/>
    <n v="37"/>
    <n v="1"/>
    <n v="3.63"/>
    <n v="4"/>
    <n v="6"/>
    <x v="1"/>
    <s v="Sci-fi"/>
    <s v="Oceania"/>
    <s v="Australia"/>
    <s v="On-Time"/>
    <s v="Standard"/>
    <s v="No"/>
    <n v="7"/>
    <x v="40"/>
    <n v="7262"/>
    <s v="Yes"/>
    <n v="4"/>
  </r>
  <r>
    <n v="1562"/>
    <n v="46"/>
    <n v="3"/>
    <n v="2.4700000000000002"/>
    <n v="2"/>
    <n v="4"/>
    <x v="2"/>
    <s v="Action"/>
    <s v="North America"/>
    <s v="Canada"/>
    <s v="On-Time"/>
    <s v="Basic"/>
    <s v="No"/>
    <n v="6"/>
    <x v="32"/>
    <n v="5472"/>
    <s v="Yes"/>
    <n v="2"/>
  </r>
  <r>
    <n v="1563"/>
    <n v="3"/>
    <n v="1"/>
    <n v="3.83"/>
    <n v="4"/>
    <n v="1"/>
    <x v="1"/>
    <s v="Comedy"/>
    <s v="Africa"/>
    <s v="Kenya"/>
    <s v="Delayed"/>
    <s v="Standard"/>
    <s v="Yes"/>
    <n v="10"/>
    <x v="19"/>
    <n v="5230"/>
    <s v="No"/>
    <n v="2"/>
  </r>
  <r>
    <n v="1564"/>
    <n v="39"/>
    <n v="3"/>
    <n v="2.74"/>
    <n v="3"/>
    <n v="6"/>
    <x v="3"/>
    <s v="Comedy"/>
    <s v="Africa"/>
    <s v="Kenya"/>
    <s v="On-Time"/>
    <s v="Basic"/>
    <s v="No"/>
    <n v="7"/>
    <x v="1"/>
    <n v="6038"/>
    <s v="Yes"/>
    <n v="4"/>
  </r>
  <r>
    <n v="1565"/>
    <n v="35"/>
    <n v="10"/>
    <n v="3.98"/>
    <n v="4"/>
    <n v="8"/>
    <x v="3"/>
    <s v="Comedy"/>
    <s v="Africa"/>
    <s v="Kenya"/>
    <s v="On-Time"/>
    <s v="Basic"/>
    <s v="No"/>
    <n v="4"/>
    <x v="1"/>
    <n v="1800"/>
    <s v="Yes"/>
    <n v="2"/>
  </r>
  <r>
    <n v="1566"/>
    <n v="15"/>
    <n v="2"/>
    <n v="1.56"/>
    <n v="2"/>
    <n v="3"/>
    <x v="0"/>
    <s v="Action"/>
    <s v="Oceania"/>
    <s v="Australia"/>
    <s v="On-Time"/>
    <s v="Basic"/>
    <s v="No"/>
    <n v="5"/>
    <x v="21"/>
    <n v="3795"/>
    <s v="Yes"/>
    <n v="1"/>
  </r>
  <r>
    <n v="1567"/>
    <n v="8"/>
    <n v="8"/>
    <n v="2.94"/>
    <n v="3"/>
    <n v="9"/>
    <x v="2"/>
    <s v="Drama"/>
    <s v="South America"/>
    <s v="Brazil"/>
    <s v="On-Time"/>
    <s v="Standard"/>
    <s v="No"/>
    <n v="3"/>
    <x v="26"/>
    <n v="3382"/>
    <s v="Yes"/>
    <n v="2"/>
  </r>
  <r>
    <n v="1568"/>
    <n v="43"/>
    <n v="9"/>
    <n v="3.3"/>
    <n v="3"/>
    <n v="7"/>
    <x v="1"/>
    <s v="Sci-fi"/>
    <s v="Europe"/>
    <s v="France"/>
    <s v="On-Time"/>
    <s v="Basic"/>
    <s v="No"/>
    <n v="9"/>
    <x v="39"/>
    <n v="6765"/>
    <s v="No"/>
    <n v="3"/>
  </r>
  <r>
    <n v="1569"/>
    <n v="14"/>
    <n v="8"/>
    <n v="5.87"/>
    <n v="6"/>
    <n v="10"/>
    <x v="1"/>
    <s v="Romance"/>
    <s v="Asia"/>
    <s v="China"/>
    <s v="On-Time"/>
    <s v="Premium"/>
    <s v="No"/>
    <n v="9"/>
    <x v="35"/>
    <n v="9012"/>
    <s v="Yes"/>
    <n v="3"/>
  </r>
  <r>
    <n v="1570"/>
    <n v="4"/>
    <n v="7"/>
    <n v="2.2200000000000002"/>
    <n v="2"/>
    <n v="8"/>
    <x v="3"/>
    <s v="Drama"/>
    <s v="North America"/>
    <s v="Canada"/>
    <s v="Delayed"/>
    <s v="Basic"/>
    <s v="Yes"/>
    <n v="1"/>
    <x v="32"/>
    <n v="9122"/>
    <s v="No"/>
    <n v="4"/>
  </r>
  <r>
    <n v="1571"/>
    <n v="46"/>
    <n v="8"/>
    <n v="4.51"/>
    <n v="5"/>
    <n v="8"/>
    <x v="3"/>
    <s v="Romance"/>
    <s v="North America"/>
    <s v="Canada"/>
    <s v="On-Time"/>
    <s v="Basic"/>
    <s v="No"/>
    <n v="1"/>
    <x v="19"/>
    <n v="6079"/>
    <s v="Yes"/>
    <n v="5"/>
  </r>
  <r>
    <n v="1572"/>
    <n v="40"/>
    <n v="9"/>
    <n v="3.44"/>
    <n v="3"/>
    <n v="10"/>
    <x v="2"/>
    <s v="Romance"/>
    <s v="South America"/>
    <s v="Brazil"/>
    <s v="On-Time"/>
    <s v="Standard"/>
    <s v="No"/>
    <n v="2"/>
    <x v="31"/>
    <n v="6660"/>
    <s v="Yes"/>
    <n v="5"/>
  </r>
  <r>
    <n v="1573"/>
    <n v="49"/>
    <n v="9"/>
    <n v="3.98"/>
    <n v="4"/>
    <n v="10"/>
    <x v="3"/>
    <s v="Sci-fi"/>
    <s v="Asia"/>
    <s v="China"/>
    <s v="On-Time"/>
    <s v="Basic"/>
    <s v="No"/>
    <n v="10"/>
    <x v="40"/>
    <n v="1932"/>
    <s v="No"/>
    <n v="3"/>
  </r>
  <r>
    <n v="1574"/>
    <n v="42"/>
    <n v="7"/>
    <n v="4.9000000000000004"/>
    <n v="5"/>
    <n v="9"/>
    <x v="3"/>
    <s v="Comedy"/>
    <s v="Europe"/>
    <s v="France"/>
    <s v="On-Time"/>
    <s v="Basic"/>
    <s v="No"/>
    <n v="9"/>
    <x v="47"/>
    <n v="1879"/>
    <s v="No"/>
    <n v="2"/>
  </r>
  <r>
    <n v="1575"/>
    <n v="3"/>
    <n v="2"/>
    <n v="1.23"/>
    <n v="1"/>
    <n v="3"/>
    <x v="3"/>
    <s v="Romance"/>
    <s v="South America"/>
    <s v="Brazil"/>
    <s v="On-Time"/>
    <s v="Basic"/>
    <s v="No"/>
    <n v="6"/>
    <x v="41"/>
    <n v="7142"/>
    <s v="Yes"/>
    <n v="4"/>
  </r>
  <r>
    <n v="1576"/>
    <n v="51"/>
    <n v="1"/>
    <n v="3.58"/>
    <n v="4"/>
    <n v="4"/>
    <x v="3"/>
    <s v="Action"/>
    <s v="Asia"/>
    <s v="China"/>
    <s v="On-Time"/>
    <s v="Basic"/>
    <s v="No"/>
    <n v="9"/>
    <x v="9"/>
    <n v="6891"/>
    <s v="Yes"/>
    <n v="2"/>
  </r>
  <r>
    <n v="1577"/>
    <n v="24"/>
    <n v="6"/>
    <n v="4.6399999999999997"/>
    <n v="5"/>
    <n v="5"/>
    <x v="0"/>
    <s v="Drama"/>
    <s v="South America"/>
    <s v="Brazil"/>
    <s v="On-Time"/>
    <s v="Premium"/>
    <s v="No"/>
    <n v="4"/>
    <x v="32"/>
    <n v="4552"/>
    <s v="No"/>
    <n v="1"/>
  </r>
  <r>
    <n v="1578"/>
    <n v="22"/>
    <n v="10"/>
    <n v="1.81"/>
    <n v="2"/>
    <n v="8"/>
    <x v="0"/>
    <s v="Action"/>
    <s v="South America"/>
    <s v="Brazil"/>
    <s v="On-Time"/>
    <s v="Basic"/>
    <s v="No"/>
    <n v="5"/>
    <x v="37"/>
    <n v="6011"/>
    <s v="No"/>
    <n v="4"/>
  </r>
  <r>
    <n v="1579"/>
    <n v="3"/>
    <n v="9"/>
    <n v="3.16"/>
    <n v="3"/>
    <n v="10"/>
    <x v="2"/>
    <s v="Comedy"/>
    <s v="Africa"/>
    <s v="Kenya"/>
    <s v="Delayed"/>
    <s v="Standard"/>
    <s v="Yes"/>
    <n v="5"/>
    <x v="13"/>
    <n v="1647"/>
    <s v="Yes"/>
    <n v="5"/>
  </r>
  <r>
    <n v="1580"/>
    <n v="43"/>
    <n v="10"/>
    <n v="4.45"/>
    <n v="4"/>
    <n v="8"/>
    <x v="2"/>
    <s v="Drama"/>
    <s v="South America"/>
    <s v="Brazil"/>
    <s v="Delayed"/>
    <s v="Basic"/>
    <s v="No"/>
    <n v="10"/>
    <x v="40"/>
    <n v="1287"/>
    <s v="Yes"/>
    <n v="1"/>
  </r>
  <r>
    <n v="1581"/>
    <n v="12"/>
    <n v="9"/>
    <n v="5.88"/>
    <n v="6"/>
    <n v="9"/>
    <x v="1"/>
    <s v="Sci-fi"/>
    <s v="South America"/>
    <s v="Brazil"/>
    <s v="Delayed"/>
    <s v="Standard"/>
    <s v="Yes"/>
    <n v="10"/>
    <x v="8"/>
    <n v="8878"/>
    <s v="Yes"/>
    <n v="1"/>
  </r>
  <r>
    <n v="1582"/>
    <n v="54"/>
    <n v="8"/>
    <n v="5.49"/>
    <n v="5"/>
    <n v="10"/>
    <x v="2"/>
    <s v="Comedy"/>
    <s v="North America"/>
    <s v="Canada"/>
    <s v="On-Time"/>
    <s v="Basic"/>
    <s v="No"/>
    <n v="2"/>
    <x v="37"/>
    <n v="6549"/>
    <s v="Yes"/>
    <n v="2"/>
  </r>
  <r>
    <n v="1583"/>
    <n v="8"/>
    <n v="3"/>
    <n v="3.43"/>
    <n v="3"/>
    <n v="5"/>
    <x v="0"/>
    <s v="Drama"/>
    <s v="North America"/>
    <s v="Canada"/>
    <s v="On-Time"/>
    <s v="Premium"/>
    <s v="No"/>
    <n v="8"/>
    <x v="29"/>
    <n v="2675"/>
    <s v="No"/>
    <n v="5"/>
  </r>
  <r>
    <n v="1584"/>
    <n v="1"/>
    <n v="10"/>
    <n v="1.23"/>
    <n v="1"/>
    <n v="10"/>
    <x v="1"/>
    <s v="Comedy"/>
    <s v="North America"/>
    <s v="Canada"/>
    <s v="On-Time"/>
    <s v="Premium"/>
    <s v="No"/>
    <n v="7"/>
    <x v="15"/>
    <n v="3134"/>
    <s v="Yes"/>
    <n v="4"/>
  </r>
  <r>
    <n v="1585"/>
    <n v="45"/>
    <n v="3"/>
    <n v="4.2699999999999996"/>
    <n v="4"/>
    <n v="4"/>
    <x v="0"/>
    <s v="Drama"/>
    <s v="Europe"/>
    <s v="France"/>
    <s v="On-Time"/>
    <s v="Premium"/>
    <s v="No"/>
    <n v="6"/>
    <x v="3"/>
    <n v="7301"/>
    <s v="Yes"/>
    <n v="4"/>
  </r>
  <r>
    <n v="1586"/>
    <n v="23"/>
    <n v="10"/>
    <n v="5.72"/>
    <n v="6"/>
    <n v="9"/>
    <x v="0"/>
    <s v="Sci-fi"/>
    <s v="Oceania"/>
    <s v="Australia"/>
    <s v="On-Time"/>
    <s v="Premium"/>
    <s v="No"/>
    <n v="8"/>
    <x v="23"/>
    <n v="3541"/>
    <s v="No"/>
    <n v="2"/>
  </r>
  <r>
    <n v="1587"/>
    <n v="20"/>
    <n v="10"/>
    <n v="5.25"/>
    <n v="5"/>
    <n v="10"/>
    <x v="0"/>
    <s v="Sci-fi"/>
    <s v="North America"/>
    <s v="Canada"/>
    <s v="Delayed"/>
    <s v="Basic"/>
    <s v="Yes"/>
    <n v="4"/>
    <x v="10"/>
    <n v="6822"/>
    <s v="Yes"/>
    <n v="1"/>
  </r>
  <r>
    <n v="1588"/>
    <n v="20"/>
    <n v="8"/>
    <n v="3.8"/>
    <n v="4"/>
    <n v="8"/>
    <x v="0"/>
    <s v="Sci-fi"/>
    <s v="Asia"/>
    <s v="China"/>
    <s v="On-Time"/>
    <s v="Basic"/>
    <s v="No"/>
    <n v="5"/>
    <x v="32"/>
    <n v="1964"/>
    <s v="Yes"/>
    <n v="1"/>
  </r>
  <r>
    <n v="1589"/>
    <n v="52"/>
    <n v="1"/>
    <n v="2.74"/>
    <n v="3"/>
    <n v="4"/>
    <x v="2"/>
    <s v="Drama"/>
    <s v="North America"/>
    <s v="Canada"/>
    <s v="Delayed"/>
    <s v="Premium"/>
    <s v="No"/>
    <n v="10"/>
    <x v="40"/>
    <n v="1490"/>
    <s v="Yes"/>
    <n v="3"/>
  </r>
  <r>
    <n v="1590"/>
    <n v="52"/>
    <n v="8"/>
    <n v="3.83"/>
    <n v="4"/>
    <n v="9"/>
    <x v="3"/>
    <s v="Drama"/>
    <s v="Europe"/>
    <s v="France"/>
    <s v="On-Time"/>
    <s v="Standard"/>
    <s v="No"/>
    <n v="10"/>
    <x v="25"/>
    <n v="7004"/>
    <s v="Yes"/>
    <n v="5"/>
  </r>
  <r>
    <n v="1591"/>
    <n v="55"/>
    <n v="7"/>
    <n v="4.34"/>
    <n v="4"/>
    <n v="10"/>
    <x v="0"/>
    <s v="Sci-fi"/>
    <s v="Oceania"/>
    <s v="Australia"/>
    <s v="On-Time"/>
    <s v="Basic"/>
    <s v="No"/>
    <n v="10"/>
    <x v="1"/>
    <n v="9746"/>
    <s v="Yes"/>
    <n v="4"/>
  </r>
  <r>
    <n v="1592"/>
    <n v="32"/>
    <n v="10"/>
    <n v="4.8899999999999997"/>
    <n v="5"/>
    <n v="7"/>
    <x v="3"/>
    <s v="Comedy"/>
    <s v="Africa"/>
    <s v="Kenya"/>
    <s v="On-Time"/>
    <s v="Premium"/>
    <s v="No"/>
    <n v="1"/>
    <x v="27"/>
    <n v="8224"/>
    <s v="Yes"/>
    <n v="4"/>
  </r>
  <r>
    <n v="1593"/>
    <n v="55"/>
    <n v="9"/>
    <n v="3.87"/>
    <n v="4"/>
    <n v="7"/>
    <x v="0"/>
    <s v="Action"/>
    <s v="South America"/>
    <s v="Brazil"/>
    <s v="On-Time"/>
    <s v="Basic"/>
    <s v="No"/>
    <n v="9"/>
    <x v="31"/>
    <n v="9116"/>
    <s v="Yes"/>
    <n v="4"/>
  </r>
  <r>
    <n v="1594"/>
    <n v="56"/>
    <n v="9"/>
    <n v="5.43"/>
    <n v="5"/>
    <n v="10"/>
    <x v="2"/>
    <s v="Sci-fi"/>
    <s v="Europe"/>
    <s v="France"/>
    <s v="On-Time"/>
    <s v="Basic"/>
    <s v="No"/>
    <n v="5"/>
    <x v="33"/>
    <n v="5493"/>
    <s v="Yes"/>
    <n v="1"/>
  </r>
  <r>
    <n v="1595"/>
    <n v="15"/>
    <n v="7"/>
    <n v="2.4300000000000002"/>
    <n v="2"/>
    <n v="10"/>
    <x v="0"/>
    <s v="Sci-fi"/>
    <s v="Europe"/>
    <s v="France"/>
    <s v="On-Time"/>
    <s v="Premium"/>
    <s v="No"/>
    <n v="6"/>
    <x v="24"/>
    <n v="2696"/>
    <s v="Yes"/>
    <n v="5"/>
  </r>
  <r>
    <n v="1596"/>
    <n v="26"/>
    <n v="8"/>
    <n v="4.7699999999999996"/>
    <n v="5"/>
    <n v="10"/>
    <x v="0"/>
    <s v="Comedy"/>
    <s v="Africa"/>
    <s v="Kenya"/>
    <s v="On-Time"/>
    <s v="Basic"/>
    <s v="No"/>
    <n v="0"/>
    <x v="12"/>
    <n v="5409"/>
    <s v="Yes"/>
    <n v="1"/>
  </r>
  <r>
    <n v="1597"/>
    <n v="18"/>
    <n v="7"/>
    <n v="3.57"/>
    <n v="4"/>
    <n v="10"/>
    <x v="0"/>
    <s v="Drama"/>
    <s v="Oceania"/>
    <s v="Australia"/>
    <s v="On-Time"/>
    <s v="Premium"/>
    <s v="No"/>
    <n v="8"/>
    <x v="30"/>
    <n v="8095"/>
    <s v="Yes"/>
    <n v="3"/>
  </r>
  <r>
    <n v="1598"/>
    <n v="60"/>
    <n v="2"/>
    <n v="2.89"/>
    <n v="3"/>
    <n v="3"/>
    <x v="0"/>
    <s v="Sci-fi"/>
    <s v="South America"/>
    <s v="Brazil"/>
    <s v="Delayed"/>
    <s v="Basic"/>
    <s v="No"/>
    <n v="8"/>
    <x v="26"/>
    <n v="3289"/>
    <s v="Yes"/>
    <n v="3"/>
  </r>
  <r>
    <n v="1599"/>
    <n v="9"/>
    <n v="9"/>
    <n v="1.75"/>
    <n v="2"/>
    <n v="8"/>
    <x v="1"/>
    <s v="Sci-fi"/>
    <s v="Europe"/>
    <s v="France"/>
    <s v="On-Time"/>
    <s v="Basic"/>
    <s v="No"/>
    <n v="3"/>
    <x v="10"/>
    <n v="5353"/>
    <s v="Yes"/>
    <n v="5"/>
  </r>
  <r>
    <n v="1600"/>
    <n v="42"/>
    <n v="7"/>
    <n v="4.41"/>
    <n v="4"/>
    <n v="9"/>
    <x v="1"/>
    <s v="Sci-fi"/>
    <s v="South America"/>
    <s v="Brazil"/>
    <s v="Delayed"/>
    <s v="Premium"/>
    <s v="No"/>
    <n v="10"/>
    <x v="23"/>
    <n v="5548"/>
    <s v="No"/>
    <n v="1"/>
  </r>
  <r>
    <n v="1601"/>
    <n v="46"/>
    <n v="8"/>
    <n v="5.5"/>
    <n v="6"/>
    <n v="7"/>
    <x v="3"/>
    <s v="Drama"/>
    <s v="North America"/>
    <s v="Canada"/>
    <s v="On-Time"/>
    <s v="Standard"/>
    <s v="No"/>
    <n v="7"/>
    <x v="44"/>
    <n v="3049"/>
    <s v="Yes"/>
    <n v="4"/>
  </r>
  <r>
    <n v="1602"/>
    <n v="54"/>
    <n v="9"/>
    <n v="1.78"/>
    <n v="2"/>
    <n v="10"/>
    <x v="1"/>
    <s v="Drama"/>
    <s v="Asia"/>
    <s v="China"/>
    <s v="Delayed"/>
    <s v="Standard"/>
    <s v="No"/>
    <n v="1"/>
    <x v="31"/>
    <n v="9137"/>
    <s v="Yes"/>
    <n v="4"/>
  </r>
  <r>
    <n v="1603"/>
    <n v="11"/>
    <n v="7"/>
    <n v="2.52"/>
    <n v="3"/>
    <n v="10"/>
    <x v="0"/>
    <s v="Sci-fi"/>
    <s v="Africa"/>
    <s v="Kenya"/>
    <s v="On-Time"/>
    <s v="Basic"/>
    <s v="No"/>
    <n v="0"/>
    <x v="4"/>
    <n v="4663"/>
    <s v="Yes"/>
    <n v="2"/>
  </r>
  <r>
    <n v="1604"/>
    <n v="36"/>
    <n v="10"/>
    <n v="3.69"/>
    <n v="4"/>
    <n v="10"/>
    <x v="2"/>
    <s v="Drama"/>
    <s v="Europe"/>
    <s v="France"/>
    <s v="On-Time"/>
    <s v="Basic"/>
    <s v="No"/>
    <n v="7"/>
    <x v="37"/>
    <n v="6225"/>
    <s v="No"/>
    <n v="4"/>
  </r>
  <r>
    <n v="1605"/>
    <n v="56"/>
    <n v="10"/>
    <n v="2.41"/>
    <n v="2"/>
    <n v="7"/>
    <x v="1"/>
    <s v="Action"/>
    <s v="South America"/>
    <s v="Brazil"/>
    <s v="Delayed"/>
    <s v="Premium"/>
    <s v="No"/>
    <n v="0"/>
    <x v="3"/>
    <n v="2745"/>
    <s v="No"/>
    <n v="5"/>
  </r>
  <r>
    <n v="1606"/>
    <n v="47"/>
    <n v="8"/>
    <n v="4.6399999999999997"/>
    <n v="5"/>
    <n v="10"/>
    <x v="0"/>
    <s v="Romance"/>
    <s v="Europe"/>
    <s v="France"/>
    <s v="On-Time"/>
    <s v="Basic"/>
    <s v="No"/>
    <n v="3"/>
    <x v="23"/>
    <n v="8057"/>
    <s v="Yes"/>
    <n v="2"/>
  </r>
  <r>
    <n v="1607"/>
    <n v="39"/>
    <n v="8"/>
    <n v="3.32"/>
    <n v="3"/>
    <n v="8"/>
    <x v="2"/>
    <s v="Comedy"/>
    <s v="Asia"/>
    <s v="China"/>
    <s v="On-Time"/>
    <s v="Basic"/>
    <s v="No"/>
    <n v="3"/>
    <x v="2"/>
    <n v="7438"/>
    <s v="Yes"/>
    <n v="2"/>
  </r>
  <r>
    <n v="1608"/>
    <n v="45"/>
    <n v="2"/>
    <n v="3.15"/>
    <n v="3"/>
    <n v="3"/>
    <x v="1"/>
    <s v="Comedy"/>
    <s v="Asia"/>
    <s v="China"/>
    <s v="On-Time"/>
    <s v="Basic"/>
    <s v="No"/>
    <n v="10"/>
    <x v="39"/>
    <n v="7460"/>
    <s v="Yes"/>
    <n v="3"/>
  </r>
  <r>
    <n v="1609"/>
    <n v="8"/>
    <n v="4"/>
    <n v="3.34"/>
    <n v="3"/>
    <n v="4"/>
    <x v="0"/>
    <s v="Drama"/>
    <s v="Oceania"/>
    <s v="Australia"/>
    <s v="On-Time"/>
    <s v="Premium"/>
    <s v="No"/>
    <n v="9"/>
    <x v="37"/>
    <n v="5364"/>
    <s v="Yes"/>
    <n v="5"/>
  </r>
  <r>
    <n v="1610"/>
    <n v="4"/>
    <n v="7"/>
    <n v="1.2"/>
    <n v="1"/>
    <n v="10"/>
    <x v="0"/>
    <s v="Sci-fi"/>
    <s v="Europe"/>
    <s v="France"/>
    <s v="On-Time"/>
    <s v="Standard"/>
    <s v="No"/>
    <n v="3"/>
    <x v="41"/>
    <n v="4352"/>
    <s v="Yes"/>
    <n v="2"/>
  </r>
  <r>
    <n v="1611"/>
    <n v="19"/>
    <n v="10"/>
    <n v="5.84"/>
    <n v="6"/>
    <n v="9"/>
    <x v="3"/>
    <s v="Action"/>
    <s v="Oceania"/>
    <s v="Australia"/>
    <s v="On-Time"/>
    <s v="Standard"/>
    <s v="No"/>
    <n v="2"/>
    <x v="33"/>
    <n v="2682"/>
    <s v="Yes"/>
    <n v="5"/>
  </r>
  <r>
    <n v="1612"/>
    <n v="4"/>
    <n v="2"/>
    <n v="2.0099999999999998"/>
    <n v="2"/>
    <n v="6"/>
    <x v="2"/>
    <s v="Drama"/>
    <s v="Oceania"/>
    <s v="Australia"/>
    <s v="On-Time"/>
    <s v="Basic"/>
    <s v="Yes"/>
    <n v="10"/>
    <x v="18"/>
    <n v="4815"/>
    <s v="No"/>
    <n v="5"/>
  </r>
  <r>
    <n v="1613"/>
    <n v="4"/>
    <n v="10"/>
    <n v="4.55"/>
    <n v="5"/>
    <n v="8"/>
    <x v="2"/>
    <s v="Sci-fi"/>
    <s v="North America"/>
    <s v="Canada"/>
    <s v="On-Time"/>
    <s v="Standard"/>
    <s v="No"/>
    <n v="10"/>
    <x v="20"/>
    <n v="8175"/>
    <s v="Yes"/>
    <n v="4"/>
  </r>
  <r>
    <n v="1614"/>
    <n v="5"/>
    <n v="5"/>
    <n v="2.4500000000000002"/>
    <n v="2"/>
    <n v="3"/>
    <x v="1"/>
    <s v="Comedy"/>
    <s v="South America"/>
    <s v="Brazil"/>
    <s v="On-Time"/>
    <s v="Basic"/>
    <s v="No"/>
    <n v="10"/>
    <x v="48"/>
    <n v="1714"/>
    <s v="Yes"/>
    <n v="2"/>
  </r>
  <r>
    <n v="1615"/>
    <n v="48"/>
    <n v="9"/>
    <n v="3.37"/>
    <n v="3"/>
    <n v="10"/>
    <x v="2"/>
    <s v="Action"/>
    <s v="North America"/>
    <s v="Canada"/>
    <s v="On-Time"/>
    <s v="Premium"/>
    <s v="No"/>
    <n v="1"/>
    <x v="32"/>
    <n v="2277"/>
    <s v="Yes"/>
    <n v="2"/>
  </r>
  <r>
    <n v="1616"/>
    <n v="31"/>
    <n v="7"/>
    <n v="2.41"/>
    <n v="2"/>
    <n v="7"/>
    <x v="0"/>
    <s v="Action"/>
    <s v="Europe"/>
    <s v="France"/>
    <s v="Delayed"/>
    <s v="Basic"/>
    <s v="No"/>
    <n v="6"/>
    <x v="27"/>
    <n v="6309"/>
    <s v="No"/>
    <n v="5"/>
  </r>
  <r>
    <n v="1617"/>
    <n v="42"/>
    <n v="6"/>
    <n v="4.97"/>
    <n v="5"/>
    <n v="1"/>
    <x v="0"/>
    <s v="Romance"/>
    <s v="Asia"/>
    <s v="China"/>
    <s v="On-Time"/>
    <s v="Basic"/>
    <s v="No"/>
    <n v="1"/>
    <x v="16"/>
    <n v="8050"/>
    <s v="Yes"/>
    <n v="1"/>
  </r>
  <r>
    <n v="1618"/>
    <n v="59"/>
    <n v="7"/>
    <n v="3.98"/>
    <n v="4"/>
    <n v="10"/>
    <x v="0"/>
    <s v="Action"/>
    <s v="South America"/>
    <s v="Brazil"/>
    <s v="On-Time"/>
    <s v="Standard"/>
    <s v="No"/>
    <n v="5"/>
    <x v="10"/>
    <n v="3614"/>
    <s v="Yes"/>
    <n v="1"/>
  </r>
  <r>
    <n v="1619"/>
    <n v="31"/>
    <n v="4"/>
    <n v="1.29"/>
    <n v="1"/>
    <n v="2"/>
    <x v="2"/>
    <s v="Action"/>
    <s v="Oceania"/>
    <s v="Australia"/>
    <s v="On-Time"/>
    <s v="Basic"/>
    <s v="No"/>
    <n v="9"/>
    <x v="20"/>
    <n v="3523"/>
    <s v="No"/>
    <n v="3"/>
  </r>
  <r>
    <n v="1620"/>
    <n v="59"/>
    <n v="6"/>
    <n v="2.5"/>
    <n v="3"/>
    <n v="3"/>
    <x v="1"/>
    <s v="Drama"/>
    <s v="Europe"/>
    <s v="France"/>
    <s v="Delayed"/>
    <s v="Basic"/>
    <s v="No"/>
    <n v="1"/>
    <x v="21"/>
    <n v="6139"/>
    <s v="No"/>
    <n v="2"/>
  </r>
  <r>
    <n v="1621"/>
    <n v="45"/>
    <n v="8"/>
    <n v="1.53"/>
    <n v="2"/>
    <n v="9"/>
    <x v="0"/>
    <s v="Romance"/>
    <s v="Asia"/>
    <s v="China"/>
    <s v="On-Time"/>
    <s v="Basic"/>
    <s v="No"/>
    <n v="1"/>
    <x v="49"/>
    <n v="3981"/>
    <s v="Yes"/>
    <n v="5"/>
  </r>
  <r>
    <n v="1622"/>
    <n v="46"/>
    <n v="7"/>
    <n v="4.45"/>
    <n v="4"/>
    <n v="8"/>
    <x v="2"/>
    <s v="Action"/>
    <s v="Africa"/>
    <s v="Kenya"/>
    <s v="On-Time"/>
    <s v="Standard"/>
    <s v="No"/>
    <n v="7"/>
    <x v="13"/>
    <n v="7162"/>
    <s v="Yes"/>
    <n v="1"/>
  </r>
  <r>
    <n v="1623"/>
    <n v="25"/>
    <n v="10"/>
    <n v="2.76"/>
    <n v="3"/>
    <n v="9"/>
    <x v="1"/>
    <s v="Action"/>
    <s v="Oceania"/>
    <s v="Australia"/>
    <s v="On-Time"/>
    <s v="Standard"/>
    <s v="No"/>
    <n v="8"/>
    <x v="27"/>
    <n v="6239"/>
    <s v="Yes"/>
    <n v="5"/>
  </r>
  <r>
    <n v="1624"/>
    <n v="52"/>
    <n v="9"/>
    <n v="5"/>
    <n v="5"/>
    <n v="8"/>
    <x v="3"/>
    <s v="Comedy"/>
    <s v="Europe"/>
    <s v="France"/>
    <s v="On-Time"/>
    <s v="Basic"/>
    <s v="No"/>
    <n v="2"/>
    <x v="18"/>
    <n v="1887"/>
    <s v="No"/>
    <n v="5"/>
  </r>
  <r>
    <n v="1625"/>
    <n v="24"/>
    <n v="10"/>
    <n v="4.74"/>
    <n v="5"/>
    <n v="7"/>
    <x v="1"/>
    <s v="Drama"/>
    <s v="Oceania"/>
    <s v="Australia"/>
    <s v="Delayed"/>
    <s v="Standard"/>
    <s v="Yes"/>
    <n v="4"/>
    <x v="18"/>
    <n v="1370"/>
    <s v="Yes"/>
    <n v="3"/>
  </r>
  <r>
    <n v="1626"/>
    <n v="34"/>
    <n v="9"/>
    <n v="4.26"/>
    <n v="4"/>
    <n v="10"/>
    <x v="0"/>
    <s v="Comedy"/>
    <s v="North America"/>
    <s v="Canada"/>
    <s v="On-Time"/>
    <s v="Basic"/>
    <s v="No"/>
    <n v="10"/>
    <x v="0"/>
    <n v="3622"/>
    <s v="Yes"/>
    <n v="4"/>
  </r>
  <r>
    <n v="1627"/>
    <n v="7"/>
    <n v="9"/>
    <n v="2.74"/>
    <n v="3"/>
    <n v="8"/>
    <x v="3"/>
    <s v="Comedy"/>
    <s v="Europe"/>
    <s v="France"/>
    <s v="On-Time"/>
    <s v="Basic"/>
    <s v="No"/>
    <n v="2"/>
    <x v="41"/>
    <n v="4060"/>
    <s v="No"/>
    <n v="5"/>
  </r>
  <r>
    <n v="1628"/>
    <n v="25"/>
    <n v="7"/>
    <n v="4.1900000000000004"/>
    <n v="4"/>
    <n v="10"/>
    <x v="1"/>
    <s v="Comedy"/>
    <s v="South America"/>
    <s v="Brazil"/>
    <s v="On-Time"/>
    <s v="Basic"/>
    <s v="No"/>
    <n v="0"/>
    <x v="11"/>
    <n v="2242"/>
    <s v="No"/>
    <n v="1"/>
  </r>
  <r>
    <n v="1629"/>
    <n v="10"/>
    <n v="2"/>
    <n v="4.09"/>
    <n v="4"/>
    <n v="2"/>
    <x v="1"/>
    <s v="Romance"/>
    <s v="Oceania"/>
    <s v="Australia"/>
    <s v="On-Time"/>
    <s v="Standard"/>
    <s v="No"/>
    <n v="2"/>
    <x v="10"/>
    <n v="3532"/>
    <s v="Yes"/>
    <n v="2"/>
  </r>
  <r>
    <n v="1630"/>
    <n v="10"/>
    <n v="10"/>
    <n v="4.67"/>
    <n v="5"/>
    <n v="10"/>
    <x v="3"/>
    <s v="Action"/>
    <s v="South America"/>
    <s v="Brazil"/>
    <s v="On-Time"/>
    <s v="Standard"/>
    <s v="No"/>
    <n v="0"/>
    <x v="3"/>
    <n v="7207"/>
    <s v="Yes"/>
    <n v="2"/>
  </r>
  <r>
    <n v="1631"/>
    <n v="1"/>
    <n v="9"/>
    <n v="2.48"/>
    <n v="2"/>
    <n v="10"/>
    <x v="3"/>
    <s v="Drama"/>
    <s v="Oceania"/>
    <s v="Australia"/>
    <s v="On-Time"/>
    <s v="Basic"/>
    <s v="No"/>
    <n v="5"/>
    <x v="11"/>
    <n v="4609"/>
    <s v="Yes"/>
    <n v="4"/>
  </r>
  <r>
    <n v="1632"/>
    <n v="17"/>
    <n v="7"/>
    <n v="5.31"/>
    <n v="5"/>
    <n v="7"/>
    <x v="0"/>
    <s v="Drama"/>
    <s v="Oceania"/>
    <s v="Australia"/>
    <s v="On-Time"/>
    <s v="Premium"/>
    <s v="No"/>
    <n v="8"/>
    <x v="22"/>
    <n v="4293"/>
    <s v="No"/>
    <n v="1"/>
  </r>
  <r>
    <n v="1633"/>
    <n v="60"/>
    <n v="10"/>
    <n v="5.98"/>
    <n v="6"/>
    <n v="9"/>
    <x v="0"/>
    <s v="Comedy"/>
    <s v="South America"/>
    <s v="Brazil"/>
    <s v="On-Time"/>
    <s v="Basic"/>
    <s v="No"/>
    <n v="8"/>
    <x v="31"/>
    <n v="6748"/>
    <s v="No"/>
    <n v="2"/>
  </r>
  <r>
    <n v="1634"/>
    <n v="54"/>
    <n v="1"/>
    <n v="2.2599999999999998"/>
    <n v="2"/>
    <n v="5"/>
    <x v="0"/>
    <s v="Drama"/>
    <s v="Africa"/>
    <s v="Kenya"/>
    <s v="Delayed"/>
    <s v="Standard"/>
    <s v="No"/>
    <n v="10"/>
    <x v="8"/>
    <n v="5813"/>
    <s v="No"/>
    <n v="5"/>
  </r>
  <r>
    <n v="1635"/>
    <n v="34"/>
    <n v="2"/>
    <n v="4.8899999999999997"/>
    <n v="5"/>
    <n v="4"/>
    <x v="1"/>
    <s v="Action"/>
    <s v="North America"/>
    <s v="Canada"/>
    <s v="On-Time"/>
    <s v="Premium"/>
    <s v="No"/>
    <n v="7"/>
    <x v="17"/>
    <n v="5118"/>
    <s v="Yes"/>
    <n v="4"/>
  </r>
  <r>
    <n v="1636"/>
    <n v="38"/>
    <n v="5"/>
    <n v="4.3600000000000003"/>
    <n v="4"/>
    <n v="3"/>
    <x v="0"/>
    <s v="Sci-fi"/>
    <s v="South America"/>
    <s v="Brazil"/>
    <s v="On-Time"/>
    <s v="Basic"/>
    <s v="No"/>
    <n v="7"/>
    <x v="4"/>
    <n v="3631"/>
    <s v="Yes"/>
    <n v="1"/>
  </r>
  <r>
    <n v="1637"/>
    <n v="54"/>
    <n v="4"/>
    <n v="5.56"/>
    <n v="6"/>
    <n v="6"/>
    <x v="0"/>
    <s v="Drama"/>
    <s v="South America"/>
    <s v="Brazil"/>
    <s v="On-Time"/>
    <s v="Standard"/>
    <s v="No"/>
    <n v="9"/>
    <x v="4"/>
    <n v="3327"/>
    <s v="No"/>
    <n v="5"/>
  </r>
  <r>
    <n v="1638"/>
    <n v="42"/>
    <n v="8"/>
    <n v="5.88"/>
    <n v="6"/>
    <n v="7"/>
    <x v="2"/>
    <s v="Sci-fi"/>
    <s v="Africa"/>
    <s v="Kenya"/>
    <s v="On-Time"/>
    <s v="Premium"/>
    <s v="No"/>
    <n v="7"/>
    <x v="16"/>
    <n v="1369"/>
    <s v="No"/>
    <n v="2"/>
  </r>
  <r>
    <n v="1639"/>
    <n v="13"/>
    <n v="9"/>
    <n v="5.2"/>
    <n v="5"/>
    <n v="9"/>
    <x v="2"/>
    <s v="Comedy"/>
    <s v="Europe"/>
    <s v="France"/>
    <s v="On-Time"/>
    <s v="Premium"/>
    <s v="No"/>
    <n v="7"/>
    <x v="42"/>
    <n v="6576"/>
    <s v="No"/>
    <n v="5"/>
  </r>
  <r>
    <n v="1640"/>
    <n v="5"/>
    <n v="9"/>
    <n v="5.92"/>
    <n v="6"/>
    <n v="10"/>
    <x v="2"/>
    <s v="Action"/>
    <s v="North America"/>
    <s v="Canada"/>
    <s v="Delayed"/>
    <s v="Standard"/>
    <s v="Yes"/>
    <n v="2"/>
    <x v="45"/>
    <n v="6991"/>
    <s v="Yes"/>
    <n v="3"/>
  </r>
  <r>
    <n v="1641"/>
    <n v="13"/>
    <n v="7"/>
    <n v="2.39"/>
    <n v="2"/>
    <n v="10"/>
    <x v="0"/>
    <s v="Romance"/>
    <s v="Africa"/>
    <s v="Kenya"/>
    <s v="On-Time"/>
    <s v="Premium"/>
    <s v="No"/>
    <n v="5"/>
    <x v="0"/>
    <n v="7625"/>
    <s v="Yes"/>
    <n v="4"/>
  </r>
  <r>
    <n v="1642"/>
    <n v="48"/>
    <n v="7"/>
    <n v="2.75"/>
    <n v="3"/>
    <n v="7"/>
    <x v="3"/>
    <s v="Drama"/>
    <s v="North America"/>
    <s v="Canada"/>
    <s v="Delayed"/>
    <s v="Premium"/>
    <s v="No"/>
    <n v="5"/>
    <x v="16"/>
    <n v="8962"/>
    <s v="Yes"/>
    <n v="3"/>
  </r>
  <r>
    <n v="1643"/>
    <n v="58"/>
    <n v="2"/>
    <n v="2.37"/>
    <n v="2"/>
    <n v="1"/>
    <x v="3"/>
    <s v="Sci-fi"/>
    <s v="Europe"/>
    <s v="France"/>
    <s v="Delayed"/>
    <s v="Premium"/>
    <s v="No"/>
    <n v="7"/>
    <x v="37"/>
    <n v="5175"/>
    <s v="No"/>
    <n v="4"/>
  </r>
  <r>
    <n v="1644"/>
    <n v="7"/>
    <n v="9"/>
    <n v="2.6"/>
    <n v="3"/>
    <n v="9"/>
    <x v="1"/>
    <s v="Drama"/>
    <s v="North America"/>
    <s v="Canada"/>
    <s v="On-Time"/>
    <s v="Basic"/>
    <s v="No"/>
    <n v="4"/>
    <x v="18"/>
    <n v="1825"/>
    <s v="Yes"/>
    <n v="3"/>
  </r>
  <r>
    <n v="1645"/>
    <n v="53"/>
    <n v="7"/>
    <n v="1.02"/>
    <n v="1"/>
    <n v="9"/>
    <x v="3"/>
    <s v="Action"/>
    <s v="Oceania"/>
    <s v="Australia"/>
    <s v="On-Time"/>
    <s v="Standard"/>
    <s v="No"/>
    <n v="8"/>
    <x v="31"/>
    <n v="5173"/>
    <s v="Yes"/>
    <n v="2"/>
  </r>
  <r>
    <n v="1646"/>
    <n v="48"/>
    <n v="4"/>
    <n v="4.8499999999999996"/>
    <n v="5"/>
    <n v="2"/>
    <x v="2"/>
    <s v="Sci-fi"/>
    <s v="South America"/>
    <s v="Brazil"/>
    <s v="Delayed"/>
    <s v="Premium"/>
    <s v="No"/>
    <n v="9"/>
    <x v="40"/>
    <n v="9155"/>
    <s v="Yes"/>
    <n v="1"/>
  </r>
  <r>
    <n v="1647"/>
    <n v="60"/>
    <n v="10"/>
    <n v="2.06"/>
    <n v="2"/>
    <n v="10"/>
    <x v="1"/>
    <s v="Comedy"/>
    <s v="South America"/>
    <s v="Brazil"/>
    <s v="Delayed"/>
    <s v="Standard"/>
    <s v="No"/>
    <n v="8"/>
    <x v="1"/>
    <n v="2535"/>
    <s v="No"/>
    <n v="2"/>
  </r>
  <r>
    <n v="1648"/>
    <n v="23"/>
    <n v="2"/>
    <n v="2.4700000000000002"/>
    <n v="2"/>
    <n v="4"/>
    <x v="0"/>
    <s v="Romance"/>
    <s v="Asia"/>
    <s v="China"/>
    <s v="On-Time"/>
    <s v="Premium"/>
    <s v="No"/>
    <n v="8"/>
    <x v="24"/>
    <n v="5454"/>
    <s v="Yes"/>
    <n v="2"/>
  </r>
  <r>
    <n v="1649"/>
    <n v="47"/>
    <n v="7"/>
    <n v="1.1299999999999999"/>
    <n v="1"/>
    <n v="7"/>
    <x v="1"/>
    <s v="Action"/>
    <s v="Oceania"/>
    <s v="Australia"/>
    <s v="On-Time"/>
    <s v="Standard"/>
    <s v="No"/>
    <n v="10"/>
    <x v="19"/>
    <n v="5666"/>
    <s v="Yes"/>
    <n v="5"/>
  </r>
  <r>
    <n v="1650"/>
    <n v="59"/>
    <n v="8"/>
    <n v="3.04"/>
    <n v="3"/>
    <n v="7"/>
    <x v="3"/>
    <s v="Sci-fi"/>
    <s v="Oceania"/>
    <s v="Australia"/>
    <s v="On-Time"/>
    <s v="Basic"/>
    <s v="No"/>
    <n v="7"/>
    <x v="41"/>
    <n v="3297"/>
    <s v="No"/>
    <n v="1"/>
  </r>
  <r>
    <n v="1651"/>
    <n v="11"/>
    <n v="9"/>
    <n v="4.71"/>
    <n v="5"/>
    <n v="10"/>
    <x v="1"/>
    <s v="Drama"/>
    <s v="Africa"/>
    <s v="Kenya"/>
    <s v="Delayed"/>
    <s v="Standard"/>
    <s v="Yes"/>
    <n v="7"/>
    <x v="43"/>
    <n v="1854"/>
    <s v="No"/>
    <n v="2"/>
  </r>
  <r>
    <n v="1652"/>
    <n v="13"/>
    <n v="5"/>
    <n v="3.58"/>
    <n v="4"/>
    <n v="3"/>
    <x v="0"/>
    <s v="Drama"/>
    <s v="Europe"/>
    <s v="France"/>
    <s v="Delayed"/>
    <s v="Premium"/>
    <s v="Yes"/>
    <n v="7"/>
    <x v="44"/>
    <n v="7551"/>
    <s v="Yes"/>
    <n v="4"/>
  </r>
  <r>
    <n v="1653"/>
    <n v="41"/>
    <n v="7"/>
    <n v="3.56"/>
    <n v="4"/>
    <n v="8"/>
    <x v="2"/>
    <s v="Romance"/>
    <s v="North America"/>
    <s v="Canada"/>
    <s v="On-Time"/>
    <s v="Basic"/>
    <s v="No"/>
    <n v="5"/>
    <x v="0"/>
    <n v="6890"/>
    <s v="Yes"/>
    <n v="3"/>
  </r>
  <r>
    <n v="1654"/>
    <n v="35"/>
    <n v="9"/>
    <n v="1.1100000000000001"/>
    <n v="1"/>
    <n v="9"/>
    <x v="2"/>
    <s v="Drama"/>
    <s v="North America"/>
    <s v="Canada"/>
    <s v="On-Time"/>
    <s v="Basic"/>
    <s v="No"/>
    <n v="6"/>
    <x v="50"/>
    <n v="3265"/>
    <s v="No"/>
    <n v="2"/>
  </r>
  <r>
    <n v="1655"/>
    <n v="36"/>
    <n v="2"/>
    <n v="4.08"/>
    <n v="4"/>
    <n v="5"/>
    <x v="0"/>
    <s v="Drama"/>
    <s v="Asia"/>
    <s v="China"/>
    <s v="On-Time"/>
    <s v="Basic"/>
    <s v="No"/>
    <n v="9"/>
    <x v="26"/>
    <n v="5998"/>
    <s v="No"/>
    <n v="5"/>
  </r>
  <r>
    <n v="1656"/>
    <n v="3"/>
    <n v="9"/>
    <n v="3.23"/>
    <n v="3"/>
    <n v="7"/>
    <x v="1"/>
    <s v="Action"/>
    <s v="Asia"/>
    <s v="China"/>
    <s v="Delayed"/>
    <s v="Basic"/>
    <s v="Yes"/>
    <n v="0"/>
    <x v="38"/>
    <n v="1048"/>
    <s v="No"/>
    <n v="4"/>
  </r>
  <r>
    <n v="1657"/>
    <n v="30"/>
    <n v="9"/>
    <n v="2.41"/>
    <n v="2"/>
    <n v="7"/>
    <x v="1"/>
    <s v="Romance"/>
    <s v="North America"/>
    <s v="Canada"/>
    <s v="On-Time"/>
    <s v="Basic"/>
    <s v="No"/>
    <n v="0"/>
    <x v="1"/>
    <n v="3773"/>
    <s v="Yes"/>
    <n v="3"/>
  </r>
  <r>
    <n v="1658"/>
    <n v="28"/>
    <n v="10"/>
    <n v="5.26"/>
    <n v="5"/>
    <n v="7"/>
    <x v="3"/>
    <s v="Drama"/>
    <s v="Oceania"/>
    <s v="Australia"/>
    <s v="Delayed"/>
    <s v="Standard"/>
    <s v="No"/>
    <n v="4"/>
    <x v="44"/>
    <n v="9564"/>
    <s v="No"/>
    <n v="1"/>
  </r>
  <r>
    <n v="1659"/>
    <n v="33"/>
    <n v="9"/>
    <n v="5.59"/>
    <n v="6"/>
    <n v="10"/>
    <x v="2"/>
    <s v="Romance"/>
    <s v="Europe"/>
    <s v="France"/>
    <s v="On-Time"/>
    <s v="Basic"/>
    <s v="No"/>
    <n v="5"/>
    <x v="40"/>
    <n v="4064"/>
    <s v="Yes"/>
    <n v="2"/>
  </r>
  <r>
    <n v="1660"/>
    <n v="24"/>
    <n v="1"/>
    <n v="3.15"/>
    <n v="3"/>
    <n v="2"/>
    <x v="1"/>
    <s v="Sci-fi"/>
    <s v="Africa"/>
    <s v="Kenya"/>
    <s v="Delayed"/>
    <s v="Standard"/>
    <s v="Yes"/>
    <n v="9"/>
    <x v="47"/>
    <n v="3709"/>
    <s v="Yes"/>
    <n v="5"/>
  </r>
  <r>
    <n v="1661"/>
    <n v="1"/>
    <n v="9"/>
    <n v="5.85"/>
    <n v="6"/>
    <n v="8"/>
    <x v="1"/>
    <s v="Romance"/>
    <s v="Oceania"/>
    <s v="Australia"/>
    <s v="On-Time"/>
    <s v="Standard"/>
    <s v="No"/>
    <n v="9"/>
    <x v="3"/>
    <n v="3471"/>
    <s v="Yes"/>
    <n v="3"/>
  </r>
  <r>
    <n v="1662"/>
    <n v="49"/>
    <n v="3"/>
    <n v="4.62"/>
    <n v="5"/>
    <n v="4"/>
    <x v="1"/>
    <s v="Action"/>
    <s v="Oceania"/>
    <s v="Australia"/>
    <s v="On-Time"/>
    <s v="Premium"/>
    <s v="No"/>
    <n v="8"/>
    <x v="3"/>
    <n v="8891"/>
    <s v="No"/>
    <n v="2"/>
  </r>
  <r>
    <n v="1663"/>
    <n v="4"/>
    <n v="8"/>
    <n v="3.18"/>
    <n v="3"/>
    <n v="9"/>
    <x v="3"/>
    <s v="Comedy"/>
    <s v="North America"/>
    <s v="Canada"/>
    <s v="On-Time"/>
    <s v="Premium"/>
    <s v="No"/>
    <n v="0"/>
    <x v="20"/>
    <n v="3969"/>
    <s v="No"/>
    <n v="5"/>
  </r>
  <r>
    <n v="1664"/>
    <n v="29"/>
    <n v="5"/>
    <n v="5.9"/>
    <n v="6"/>
    <n v="4"/>
    <x v="3"/>
    <s v="Comedy"/>
    <s v="Europe"/>
    <s v="France"/>
    <s v="On-Time"/>
    <s v="Basic"/>
    <s v="No"/>
    <n v="0"/>
    <x v="36"/>
    <n v="6345"/>
    <s v="Yes"/>
    <n v="4"/>
  </r>
  <r>
    <n v="1665"/>
    <n v="33"/>
    <n v="8"/>
    <n v="1.98"/>
    <n v="2"/>
    <n v="10"/>
    <x v="0"/>
    <s v="Romance"/>
    <s v="Africa"/>
    <s v="Kenya"/>
    <s v="On-Time"/>
    <s v="Premium"/>
    <s v="No"/>
    <n v="3"/>
    <x v="25"/>
    <n v="6785"/>
    <s v="No"/>
    <n v="5"/>
  </r>
  <r>
    <n v="1666"/>
    <n v="5"/>
    <n v="9"/>
    <n v="4.05"/>
    <n v="4"/>
    <n v="7"/>
    <x v="3"/>
    <s v="Comedy"/>
    <s v="Africa"/>
    <s v="Kenya"/>
    <s v="Delayed"/>
    <s v="Basic"/>
    <s v="Yes"/>
    <n v="8"/>
    <x v="27"/>
    <n v="7970"/>
    <s v="Yes"/>
    <n v="5"/>
  </r>
  <r>
    <n v="1667"/>
    <n v="35"/>
    <n v="9"/>
    <n v="3.58"/>
    <n v="4"/>
    <n v="8"/>
    <x v="3"/>
    <s v="Romance"/>
    <s v="Africa"/>
    <s v="Kenya"/>
    <s v="Delayed"/>
    <s v="Basic"/>
    <s v="No"/>
    <n v="0"/>
    <x v="4"/>
    <n v="8938"/>
    <s v="No"/>
    <n v="2"/>
  </r>
  <r>
    <n v="1668"/>
    <n v="45"/>
    <n v="8"/>
    <n v="6"/>
    <n v="6"/>
    <n v="7"/>
    <x v="1"/>
    <s v="Comedy"/>
    <s v="Europe"/>
    <s v="France"/>
    <s v="On-Time"/>
    <s v="Premium"/>
    <s v="No"/>
    <n v="7"/>
    <x v="48"/>
    <n v="8883"/>
    <s v="Yes"/>
    <n v="4"/>
  </r>
  <r>
    <n v="1669"/>
    <n v="32"/>
    <n v="3"/>
    <n v="2.02"/>
    <n v="2"/>
    <n v="4"/>
    <x v="0"/>
    <s v="Action"/>
    <s v="Europe"/>
    <s v="France"/>
    <s v="Delayed"/>
    <s v="Basic"/>
    <s v="No"/>
    <n v="5"/>
    <x v="10"/>
    <n v="9493"/>
    <s v="Yes"/>
    <n v="4"/>
  </r>
  <r>
    <n v="1670"/>
    <n v="55"/>
    <n v="9"/>
    <n v="3.2"/>
    <n v="3"/>
    <n v="10"/>
    <x v="2"/>
    <s v="Action"/>
    <s v="Europe"/>
    <s v="France"/>
    <s v="Delayed"/>
    <s v="Standard"/>
    <s v="No"/>
    <n v="10"/>
    <x v="32"/>
    <n v="2132"/>
    <s v="No"/>
    <n v="4"/>
  </r>
  <r>
    <n v="1671"/>
    <n v="36"/>
    <n v="10"/>
    <n v="4.17"/>
    <n v="4"/>
    <n v="7"/>
    <x v="3"/>
    <s v="Drama"/>
    <s v="Oceania"/>
    <s v="Australia"/>
    <s v="On-Time"/>
    <s v="Standard"/>
    <s v="No"/>
    <n v="6"/>
    <x v="39"/>
    <n v="5082"/>
    <s v="Yes"/>
    <n v="4"/>
  </r>
  <r>
    <n v="1672"/>
    <n v="36"/>
    <n v="10"/>
    <n v="2.44"/>
    <n v="2"/>
    <n v="8"/>
    <x v="0"/>
    <s v="Romance"/>
    <s v="Oceania"/>
    <s v="Australia"/>
    <s v="On-Time"/>
    <s v="Basic"/>
    <s v="No"/>
    <n v="7"/>
    <x v="13"/>
    <n v="7639"/>
    <s v="Yes"/>
    <n v="5"/>
  </r>
  <r>
    <n v="1673"/>
    <n v="5"/>
    <n v="8"/>
    <n v="5.47"/>
    <n v="5"/>
    <n v="7"/>
    <x v="2"/>
    <s v="Comedy"/>
    <s v="Africa"/>
    <s v="Kenya"/>
    <s v="Delayed"/>
    <s v="Basic"/>
    <s v="Yes"/>
    <n v="2"/>
    <x v="21"/>
    <n v="6436"/>
    <s v="Yes"/>
    <n v="4"/>
  </r>
  <r>
    <n v="1674"/>
    <n v="25"/>
    <n v="8"/>
    <n v="3.54"/>
    <n v="4"/>
    <n v="7"/>
    <x v="1"/>
    <s v="Drama"/>
    <s v="North America"/>
    <s v="Canada"/>
    <s v="On-Time"/>
    <s v="Standard"/>
    <s v="No"/>
    <n v="0"/>
    <x v="31"/>
    <n v="2896"/>
    <s v="Yes"/>
    <n v="1"/>
  </r>
  <r>
    <n v="1675"/>
    <n v="41"/>
    <n v="4"/>
    <n v="1.83"/>
    <n v="2"/>
    <n v="3"/>
    <x v="3"/>
    <s v="Drama"/>
    <s v="Asia"/>
    <s v="China"/>
    <s v="Delayed"/>
    <s v="Basic"/>
    <s v="No"/>
    <n v="2"/>
    <x v="51"/>
    <n v="3703"/>
    <s v="Yes"/>
    <n v="1"/>
  </r>
  <r>
    <n v="1676"/>
    <n v="37"/>
    <n v="8"/>
    <n v="4.8099999999999996"/>
    <n v="5"/>
    <n v="7"/>
    <x v="0"/>
    <s v="Comedy"/>
    <s v="Africa"/>
    <s v="Kenya"/>
    <s v="On-Time"/>
    <s v="Premium"/>
    <s v="No"/>
    <n v="8"/>
    <x v="49"/>
    <n v="3955"/>
    <s v="No"/>
    <n v="5"/>
  </r>
  <r>
    <n v="1677"/>
    <n v="6"/>
    <n v="9"/>
    <n v="2.0699999999999998"/>
    <n v="2"/>
    <n v="9"/>
    <x v="0"/>
    <s v="Sci-fi"/>
    <s v="North America"/>
    <s v="Canada"/>
    <s v="Delayed"/>
    <s v="Standard"/>
    <s v="Yes"/>
    <n v="8"/>
    <x v="23"/>
    <n v="9331"/>
    <s v="Yes"/>
    <n v="1"/>
  </r>
  <r>
    <n v="1678"/>
    <n v="23"/>
    <n v="9"/>
    <n v="5.36"/>
    <n v="5"/>
    <n v="9"/>
    <x v="1"/>
    <s v="Sci-fi"/>
    <s v="Africa"/>
    <s v="Kenya"/>
    <s v="On-Time"/>
    <s v="Standard"/>
    <s v="No"/>
    <n v="7"/>
    <x v="17"/>
    <n v="9472"/>
    <s v="Yes"/>
    <n v="5"/>
  </r>
  <r>
    <n v="1679"/>
    <n v="32"/>
    <n v="8"/>
    <n v="4.45"/>
    <n v="4"/>
    <n v="7"/>
    <x v="0"/>
    <s v="Sci-fi"/>
    <s v="Africa"/>
    <s v="Kenya"/>
    <s v="On-Time"/>
    <s v="Basic"/>
    <s v="No"/>
    <n v="9"/>
    <x v="30"/>
    <n v="4076"/>
    <s v="No"/>
    <n v="5"/>
  </r>
  <r>
    <n v="1680"/>
    <n v="32"/>
    <n v="10"/>
    <n v="2.16"/>
    <n v="2"/>
    <n v="9"/>
    <x v="2"/>
    <s v="Comedy"/>
    <s v="South America"/>
    <s v="Brazil"/>
    <s v="On-Time"/>
    <s v="Premium"/>
    <s v="No"/>
    <n v="7"/>
    <x v="13"/>
    <n v="4719"/>
    <s v="No"/>
    <n v="3"/>
  </r>
  <r>
    <n v="1681"/>
    <n v="23"/>
    <n v="5"/>
    <n v="5.47"/>
    <n v="5"/>
    <n v="4"/>
    <x v="2"/>
    <s v="Action"/>
    <s v="Europe"/>
    <s v="France"/>
    <s v="On-Time"/>
    <s v="Standard"/>
    <s v="No"/>
    <n v="1"/>
    <x v="15"/>
    <n v="2159"/>
    <s v="Yes"/>
    <n v="4"/>
  </r>
  <r>
    <n v="1682"/>
    <n v="23"/>
    <n v="10"/>
    <n v="4.0999999999999996"/>
    <n v="4"/>
    <n v="9"/>
    <x v="2"/>
    <s v="Action"/>
    <s v="Africa"/>
    <s v="Kenya"/>
    <s v="On-Time"/>
    <s v="Basic"/>
    <s v="No"/>
    <n v="2"/>
    <x v="33"/>
    <n v="7255"/>
    <s v="Yes"/>
    <n v="5"/>
  </r>
  <r>
    <n v="1683"/>
    <n v="26"/>
    <n v="8"/>
    <n v="5.6"/>
    <n v="6"/>
    <n v="9"/>
    <x v="2"/>
    <s v="Comedy"/>
    <s v="Europe"/>
    <s v="France"/>
    <s v="On-Time"/>
    <s v="Standard"/>
    <s v="No"/>
    <n v="9"/>
    <x v="14"/>
    <n v="7902"/>
    <s v="Yes"/>
    <n v="5"/>
  </r>
  <r>
    <n v="1684"/>
    <n v="27"/>
    <n v="8"/>
    <n v="4.1100000000000003"/>
    <n v="4"/>
    <n v="7"/>
    <x v="2"/>
    <s v="Comedy"/>
    <s v="North America"/>
    <s v="Canada"/>
    <s v="On-Time"/>
    <s v="Basic"/>
    <s v="No"/>
    <n v="6"/>
    <x v="12"/>
    <n v="1693"/>
    <s v="Yes"/>
    <n v="1"/>
  </r>
  <r>
    <n v="1685"/>
    <n v="45"/>
    <n v="3"/>
    <n v="3.17"/>
    <n v="3"/>
    <n v="1"/>
    <x v="2"/>
    <s v="Action"/>
    <s v="North America"/>
    <s v="Canada"/>
    <s v="On-Time"/>
    <s v="Basic"/>
    <s v="No"/>
    <n v="1"/>
    <x v="42"/>
    <n v="5394"/>
    <s v="Yes"/>
    <n v="5"/>
  </r>
  <r>
    <n v="1686"/>
    <n v="59"/>
    <n v="9"/>
    <n v="5.22"/>
    <n v="5"/>
    <n v="10"/>
    <x v="0"/>
    <s v="Sci-fi"/>
    <s v="Africa"/>
    <s v="Kenya"/>
    <s v="On-Time"/>
    <s v="Standard"/>
    <s v="No"/>
    <n v="6"/>
    <x v="49"/>
    <n v="3423"/>
    <s v="Yes"/>
    <n v="5"/>
  </r>
  <r>
    <n v="1687"/>
    <n v="41"/>
    <n v="1"/>
    <n v="2.5499999999999998"/>
    <n v="3"/>
    <n v="4"/>
    <x v="1"/>
    <s v="Romance"/>
    <s v="South America"/>
    <s v="Brazil"/>
    <s v="On-Time"/>
    <s v="Standard"/>
    <s v="No"/>
    <n v="6"/>
    <x v="38"/>
    <n v="5354"/>
    <s v="No"/>
    <n v="1"/>
  </r>
  <r>
    <n v="1688"/>
    <n v="56"/>
    <n v="8"/>
    <n v="2.75"/>
    <n v="3"/>
    <n v="9"/>
    <x v="3"/>
    <s v="Drama"/>
    <s v="Oceania"/>
    <s v="Australia"/>
    <s v="On-Time"/>
    <s v="Standard"/>
    <s v="No"/>
    <n v="2"/>
    <x v="32"/>
    <n v="5082"/>
    <s v="Yes"/>
    <n v="5"/>
  </r>
  <r>
    <n v="1689"/>
    <n v="49"/>
    <n v="6"/>
    <n v="5.53"/>
    <n v="6"/>
    <n v="1"/>
    <x v="2"/>
    <s v="Drama"/>
    <s v="Africa"/>
    <s v="Kenya"/>
    <s v="Delayed"/>
    <s v="Basic"/>
    <s v="No"/>
    <n v="8"/>
    <x v="43"/>
    <n v="6030"/>
    <s v="No"/>
    <n v="1"/>
  </r>
  <r>
    <n v="1690"/>
    <n v="57"/>
    <n v="1"/>
    <n v="3.36"/>
    <n v="3"/>
    <n v="5"/>
    <x v="1"/>
    <s v="Romance"/>
    <s v="South America"/>
    <s v="Brazil"/>
    <s v="On-Time"/>
    <s v="Basic"/>
    <s v="No"/>
    <n v="8"/>
    <x v="50"/>
    <n v="3124"/>
    <s v="Yes"/>
    <n v="2"/>
  </r>
  <r>
    <n v="1691"/>
    <n v="30"/>
    <n v="7"/>
    <n v="1.76"/>
    <n v="2"/>
    <n v="8"/>
    <x v="3"/>
    <s v="Action"/>
    <s v="North America"/>
    <s v="Canada"/>
    <s v="Delayed"/>
    <s v="Standard"/>
    <s v="No"/>
    <n v="5"/>
    <x v="50"/>
    <n v="5571"/>
    <s v="No"/>
    <n v="5"/>
  </r>
  <r>
    <n v="1692"/>
    <n v="54"/>
    <n v="1"/>
    <n v="2.4500000000000002"/>
    <n v="2"/>
    <n v="1"/>
    <x v="1"/>
    <s v="Sci-fi"/>
    <s v="Europe"/>
    <s v="France"/>
    <s v="On-Time"/>
    <s v="Basic"/>
    <s v="No"/>
    <n v="4"/>
    <x v="10"/>
    <n v="6337"/>
    <s v="Yes"/>
    <n v="5"/>
  </r>
  <r>
    <n v="1693"/>
    <n v="55"/>
    <n v="10"/>
    <n v="1.66"/>
    <n v="2"/>
    <n v="9"/>
    <x v="0"/>
    <s v="Sci-fi"/>
    <s v="South America"/>
    <s v="Brazil"/>
    <s v="Delayed"/>
    <s v="Standard"/>
    <s v="No"/>
    <n v="7"/>
    <x v="44"/>
    <n v="4174"/>
    <s v="Yes"/>
    <n v="1"/>
  </r>
  <r>
    <n v="1694"/>
    <n v="21"/>
    <n v="7"/>
    <n v="4.55"/>
    <n v="5"/>
    <n v="8"/>
    <x v="2"/>
    <s v="Drama"/>
    <s v="Oceania"/>
    <s v="Australia"/>
    <s v="On-Time"/>
    <s v="Basic"/>
    <s v="No"/>
    <n v="8"/>
    <x v="26"/>
    <n v="7882"/>
    <s v="Yes"/>
    <n v="2"/>
  </r>
  <r>
    <n v="1695"/>
    <n v="57"/>
    <n v="7"/>
    <n v="4.0199999999999996"/>
    <n v="4"/>
    <n v="7"/>
    <x v="1"/>
    <s v="Romance"/>
    <s v="North America"/>
    <s v="Canada"/>
    <s v="On-Time"/>
    <s v="Premium"/>
    <s v="No"/>
    <n v="8"/>
    <x v="22"/>
    <n v="9251"/>
    <s v="Yes"/>
    <n v="3"/>
  </r>
  <r>
    <n v="1696"/>
    <n v="49"/>
    <n v="3"/>
    <n v="1.1299999999999999"/>
    <n v="1"/>
    <n v="5"/>
    <x v="0"/>
    <s v="Romance"/>
    <s v="South America"/>
    <s v="Brazil"/>
    <s v="Delayed"/>
    <s v="Basic"/>
    <s v="No"/>
    <n v="0"/>
    <x v="31"/>
    <n v="2188"/>
    <s v="Yes"/>
    <n v="1"/>
  </r>
  <r>
    <n v="1697"/>
    <n v="51"/>
    <n v="6"/>
    <n v="5.15"/>
    <n v="5"/>
    <n v="5"/>
    <x v="2"/>
    <s v="Sci-fi"/>
    <s v="Oceania"/>
    <s v="Australia"/>
    <s v="On-Time"/>
    <s v="Standard"/>
    <s v="No"/>
    <n v="7"/>
    <x v="1"/>
    <n v="2192"/>
    <s v="Yes"/>
    <n v="1"/>
  </r>
  <r>
    <n v="1698"/>
    <n v="19"/>
    <n v="4"/>
    <n v="2.4500000000000002"/>
    <n v="2"/>
    <n v="4"/>
    <x v="0"/>
    <s v="Romance"/>
    <s v="Europe"/>
    <s v="France"/>
    <s v="On-Time"/>
    <s v="Premium"/>
    <s v="No"/>
    <n v="5"/>
    <x v="2"/>
    <n v="1595"/>
    <s v="Yes"/>
    <n v="4"/>
  </r>
  <r>
    <n v="1699"/>
    <n v="5"/>
    <n v="9"/>
    <n v="1.41"/>
    <n v="1"/>
    <n v="8"/>
    <x v="3"/>
    <s v="Comedy"/>
    <s v="Europe"/>
    <s v="France"/>
    <s v="On-Time"/>
    <s v="Basic"/>
    <s v="No"/>
    <n v="9"/>
    <x v="3"/>
    <n v="9937"/>
    <s v="No"/>
    <n v="1"/>
  </r>
  <r>
    <n v="1700"/>
    <n v="2"/>
    <n v="9"/>
    <n v="1.65"/>
    <n v="2"/>
    <n v="8"/>
    <x v="1"/>
    <s v="Romance"/>
    <s v="Oceania"/>
    <s v="Australia"/>
    <s v="On-Time"/>
    <s v="Basic"/>
    <s v="No"/>
    <n v="0"/>
    <x v="47"/>
    <n v="5239"/>
    <s v="Yes"/>
    <n v="3"/>
  </r>
  <r>
    <n v="1701"/>
    <n v="44"/>
    <n v="7"/>
    <n v="2.83"/>
    <n v="3"/>
    <n v="9"/>
    <x v="1"/>
    <s v="Drama"/>
    <s v="Africa"/>
    <s v="Kenya"/>
    <s v="On-Time"/>
    <s v="Standard"/>
    <s v="No"/>
    <n v="0"/>
    <x v="8"/>
    <n v="8253"/>
    <s v="No"/>
    <n v="5"/>
  </r>
  <r>
    <n v="1702"/>
    <n v="36"/>
    <n v="3"/>
    <n v="5.46"/>
    <n v="5"/>
    <n v="4"/>
    <x v="1"/>
    <s v="Comedy"/>
    <s v="Europe"/>
    <s v="France"/>
    <s v="On-Time"/>
    <s v="Standard"/>
    <s v="No"/>
    <n v="6"/>
    <x v="13"/>
    <n v="3371"/>
    <s v="No"/>
    <n v="5"/>
  </r>
  <r>
    <n v="1703"/>
    <n v="5"/>
    <n v="7"/>
    <n v="1.5"/>
    <n v="2"/>
    <n v="9"/>
    <x v="2"/>
    <s v="Drama"/>
    <s v="Africa"/>
    <s v="Kenya"/>
    <s v="On-Time"/>
    <s v="Standard"/>
    <s v="No"/>
    <n v="2"/>
    <x v="20"/>
    <n v="8097"/>
    <s v="No"/>
    <n v="3"/>
  </r>
  <r>
    <n v="1704"/>
    <n v="44"/>
    <n v="6"/>
    <n v="3.36"/>
    <n v="3"/>
    <n v="4"/>
    <x v="2"/>
    <s v="Comedy"/>
    <s v="South America"/>
    <s v="Brazil"/>
    <s v="On-Time"/>
    <s v="Basic"/>
    <s v="No"/>
    <n v="5"/>
    <x v="1"/>
    <n v="8259"/>
    <s v="Yes"/>
    <n v="3"/>
  </r>
  <r>
    <n v="1705"/>
    <n v="27"/>
    <n v="8"/>
    <n v="4.1100000000000003"/>
    <n v="4"/>
    <n v="9"/>
    <x v="3"/>
    <s v="Romance"/>
    <s v="Africa"/>
    <s v="Kenya"/>
    <s v="Delayed"/>
    <s v="Basic"/>
    <s v="No"/>
    <n v="8"/>
    <x v="14"/>
    <n v="4000"/>
    <s v="Yes"/>
    <n v="2"/>
  </r>
  <r>
    <n v="1706"/>
    <n v="8"/>
    <n v="1"/>
    <n v="5.86"/>
    <n v="6"/>
    <n v="5"/>
    <x v="3"/>
    <s v="Comedy"/>
    <s v="Asia"/>
    <s v="China"/>
    <s v="Delayed"/>
    <s v="Standard"/>
    <s v="Yes"/>
    <n v="1"/>
    <x v="20"/>
    <n v="4832"/>
    <s v="No"/>
    <n v="4"/>
  </r>
  <r>
    <n v="1707"/>
    <n v="59"/>
    <n v="5"/>
    <n v="1.1100000000000001"/>
    <n v="1"/>
    <n v="3"/>
    <x v="0"/>
    <s v="Romance"/>
    <s v="North America"/>
    <s v="Canada"/>
    <s v="Delayed"/>
    <s v="Standard"/>
    <s v="No"/>
    <n v="8"/>
    <x v="4"/>
    <n v="3679"/>
    <s v="Yes"/>
    <n v="5"/>
  </r>
  <r>
    <n v="1708"/>
    <n v="42"/>
    <n v="8"/>
    <n v="4.83"/>
    <n v="5"/>
    <n v="8"/>
    <x v="0"/>
    <s v="Sci-fi"/>
    <s v="North America"/>
    <s v="Canada"/>
    <s v="On-Time"/>
    <s v="Basic"/>
    <s v="No"/>
    <n v="8"/>
    <x v="13"/>
    <n v="6403"/>
    <s v="No"/>
    <n v="5"/>
  </r>
  <r>
    <n v="1709"/>
    <n v="27"/>
    <n v="8"/>
    <n v="5.2"/>
    <n v="5"/>
    <n v="8"/>
    <x v="3"/>
    <s v="Romance"/>
    <s v="Europe"/>
    <s v="France"/>
    <s v="On-Time"/>
    <s v="Basic"/>
    <s v="No"/>
    <n v="0"/>
    <x v="37"/>
    <n v="7683"/>
    <s v="Yes"/>
    <n v="4"/>
  </r>
  <r>
    <n v="1710"/>
    <n v="34"/>
    <n v="4"/>
    <n v="5.75"/>
    <n v="6"/>
    <n v="6"/>
    <x v="3"/>
    <s v="Sci-fi"/>
    <s v="South America"/>
    <s v="Brazil"/>
    <s v="On-Time"/>
    <s v="Standard"/>
    <s v="No"/>
    <n v="8"/>
    <x v="9"/>
    <n v="8241"/>
    <s v="Yes"/>
    <n v="1"/>
  </r>
  <r>
    <n v="1711"/>
    <n v="35"/>
    <n v="8"/>
    <n v="4.38"/>
    <n v="4"/>
    <n v="10"/>
    <x v="2"/>
    <s v="Romance"/>
    <s v="Europe"/>
    <s v="France"/>
    <s v="On-Time"/>
    <s v="Premium"/>
    <s v="No"/>
    <n v="10"/>
    <x v="23"/>
    <n v="2251"/>
    <s v="Yes"/>
    <n v="3"/>
  </r>
  <r>
    <n v="1712"/>
    <n v="10"/>
    <n v="8"/>
    <n v="5.63"/>
    <n v="6"/>
    <n v="10"/>
    <x v="1"/>
    <s v="Drama"/>
    <s v="South America"/>
    <s v="Brazil"/>
    <s v="On-Time"/>
    <s v="Basic"/>
    <s v="No"/>
    <n v="0"/>
    <x v="27"/>
    <n v="9638"/>
    <s v="Yes"/>
    <n v="3"/>
  </r>
  <r>
    <n v="1713"/>
    <n v="6"/>
    <n v="10"/>
    <n v="5.77"/>
    <n v="6"/>
    <n v="10"/>
    <x v="1"/>
    <s v="Sci-fi"/>
    <s v="Africa"/>
    <s v="Kenya"/>
    <s v="On-Time"/>
    <s v="Premium"/>
    <s v="No"/>
    <n v="8"/>
    <x v="28"/>
    <n v="8735"/>
    <s v="No"/>
    <n v="1"/>
  </r>
  <r>
    <n v="1714"/>
    <n v="45"/>
    <n v="7"/>
    <n v="3.68"/>
    <n v="4"/>
    <n v="7"/>
    <x v="1"/>
    <s v="Drama"/>
    <s v="Asia"/>
    <s v="China"/>
    <s v="On-Time"/>
    <s v="Basic"/>
    <s v="No"/>
    <n v="3"/>
    <x v="7"/>
    <n v="1344"/>
    <s v="No"/>
    <n v="2"/>
  </r>
  <r>
    <n v="1715"/>
    <n v="10"/>
    <n v="10"/>
    <n v="1.02"/>
    <n v="1"/>
    <n v="9"/>
    <x v="3"/>
    <s v="Romance"/>
    <s v="North America"/>
    <s v="Canada"/>
    <s v="On-Time"/>
    <s v="Basic"/>
    <s v="No"/>
    <n v="1"/>
    <x v="2"/>
    <n v="7845"/>
    <s v="Yes"/>
    <n v="2"/>
  </r>
  <r>
    <n v="1716"/>
    <n v="25"/>
    <n v="10"/>
    <n v="1.88"/>
    <n v="2"/>
    <n v="10"/>
    <x v="2"/>
    <s v="Action"/>
    <s v="North America"/>
    <s v="Canada"/>
    <s v="On-Time"/>
    <s v="Basic"/>
    <s v="No"/>
    <n v="9"/>
    <x v="50"/>
    <n v="4780"/>
    <s v="Yes"/>
    <n v="5"/>
  </r>
  <r>
    <n v="1717"/>
    <n v="57"/>
    <n v="9"/>
    <n v="2.54"/>
    <n v="3"/>
    <n v="10"/>
    <x v="3"/>
    <s v="Sci-fi"/>
    <s v="Africa"/>
    <s v="Kenya"/>
    <s v="On-Time"/>
    <s v="Standard"/>
    <s v="No"/>
    <n v="4"/>
    <x v="46"/>
    <n v="1733"/>
    <s v="Yes"/>
    <n v="2"/>
  </r>
  <r>
    <n v="1718"/>
    <n v="49"/>
    <n v="4"/>
    <n v="4.08"/>
    <n v="4"/>
    <n v="1"/>
    <x v="1"/>
    <s v="Sci-fi"/>
    <s v="Africa"/>
    <s v="Kenya"/>
    <s v="On-Time"/>
    <s v="Standard"/>
    <s v="No"/>
    <n v="8"/>
    <x v="1"/>
    <n v="5627"/>
    <s v="Yes"/>
    <n v="5"/>
  </r>
  <r>
    <n v="1719"/>
    <n v="46"/>
    <n v="1"/>
    <n v="4.3899999999999997"/>
    <n v="4"/>
    <n v="4"/>
    <x v="2"/>
    <s v="Sci-fi"/>
    <s v="North America"/>
    <s v="Canada"/>
    <s v="Delayed"/>
    <s v="Premium"/>
    <s v="No"/>
    <n v="5"/>
    <x v="31"/>
    <n v="9981"/>
    <s v="Yes"/>
    <n v="4"/>
  </r>
  <r>
    <n v="1720"/>
    <n v="50"/>
    <n v="9"/>
    <n v="2.52"/>
    <n v="3"/>
    <n v="10"/>
    <x v="2"/>
    <s v="Sci-fi"/>
    <s v="North America"/>
    <s v="Canada"/>
    <s v="On-Time"/>
    <s v="Basic"/>
    <s v="No"/>
    <n v="1"/>
    <x v="36"/>
    <n v="7264"/>
    <s v="No"/>
    <n v="3"/>
  </r>
  <r>
    <n v="1721"/>
    <n v="29"/>
    <n v="7"/>
    <n v="5.66"/>
    <n v="6"/>
    <n v="7"/>
    <x v="2"/>
    <s v="Action"/>
    <s v="Europe"/>
    <s v="France"/>
    <s v="On-Time"/>
    <s v="Basic"/>
    <s v="No"/>
    <n v="6"/>
    <x v="27"/>
    <n v="1240"/>
    <s v="No"/>
    <n v="5"/>
  </r>
  <r>
    <n v="1722"/>
    <n v="37"/>
    <n v="3"/>
    <n v="1.93"/>
    <n v="2"/>
    <n v="2"/>
    <x v="0"/>
    <s v="Drama"/>
    <s v="South America"/>
    <s v="Brazil"/>
    <s v="On-Time"/>
    <s v="Standard"/>
    <s v="No"/>
    <n v="2"/>
    <x v="51"/>
    <n v="9121"/>
    <s v="Yes"/>
    <n v="2"/>
  </r>
  <r>
    <n v="1723"/>
    <n v="39"/>
    <n v="7"/>
    <n v="3.05"/>
    <n v="3"/>
    <n v="10"/>
    <x v="2"/>
    <s v="Romance"/>
    <s v="Europe"/>
    <s v="France"/>
    <s v="On-Time"/>
    <s v="Basic"/>
    <s v="No"/>
    <n v="0"/>
    <x v="9"/>
    <n v="8600"/>
    <s v="Yes"/>
    <n v="1"/>
  </r>
  <r>
    <n v="1724"/>
    <n v="19"/>
    <n v="8"/>
    <n v="1.07"/>
    <n v="1"/>
    <n v="8"/>
    <x v="3"/>
    <s v="Comedy"/>
    <s v="South America"/>
    <s v="Brazil"/>
    <s v="On-Time"/>
    <s v="Basic"/>
    <s v="No"/>
    <n v="1"/>
    <x v="52"/>
    <n v="8597"/>
    <s v="No"/>
    <n v="5"/>
  </r>
  <r>
    <n v="1725"/>
    <n v="43"/>
    <n v="9"/>
    <n v="3.54"/>
    <n v="4"/>
    <n v="10"/>
    <x v="1"/>
    <s v="Action"/>
    <s v="Oceania"/>
    <s v="Australia"/>
    <s v="On-Time"/>
    <s v="Basic"/>
    <s v="No"/>
    <n v="6"/>
    <x v="52"/>
    <n v="7841"/>
    <s v="Yes"/>
    <n v="5"/>
  </r>
  <r>
    <n v="1726"/>
    <n v="8"/>
    <n v="7"/>
    <n v="1.22"/>
    <n v="1"/>
    <n v="10"/>
    <x v="1"/>
    <s v="Romance"/>
    <s v="Europe"/>
    <s v="France"/>
    <s v="On-Time"/>
    <s v="Basic"/>
    <s v="No"/>
    <n v="3"/>
    <x v="44"/>
    <n v="6351"/>
    <s v="Yes"/>
    <n v="2"/>
  </r>
  <r>
    <n v="1727"/>
    <n v="37"/>
    <n v="10"/>
    <n v="5.13"/>
    <n v="5"/>
    <n v="9"/>
    <x v="2"/>
    <s v="Action"/>
    <s v="Oceania"/>
    <s v="Australia"/>
    <s v="On-Time"/>
    <s v="Standard"/>
    <s v="No"/>
    <n v="6"/>
    <x v="25"/>
    <n v="7883"/>
    <s v="Yes"/>
    <n v="4"/>
  </r>
  <r>
    <n v="1728"/>
    <n v="30"/>
    <n v="5"/>
    <n v="1.48"/>
    <n v="1"/>
    <n v="4"/>
    <x v="1"/>
    <s v="Romance"/>
    <s v="North America"/>
    <s v="Canada"/>
    <s v="On-Time"/>
    <s v="Basic"/>
    <s v="No"/>
    <n v="4"/>
    <x v="3"/>
    <n v="6260"/>
    <s v="Yes"/>
    <n v="3"/>
  </r>
  <r>
    <n v="1729"/>
    <n v="26"/>
    <n v="2"/>
    <n v="2.73"/>
    <n v="3"/>
    <n v="5"/>
    <x v="3"/>
    <s v="Sci-fi"/>
    <s v="Asia"/>
    <s v="China"/>
    <s v="On-Time"/>
    <s v="Basic"/>
    <s v="No"/>
    <n v="9"/>
    <x v="35"/>
    <n v="9883"/>
    <s v="Yes"/>
    <n v="3"/>
  </r>
  <r>
    <n v="1730"/>
    <n v="9"/>
    <n v="8"/>
    <n v="5.99"/>
    <n v="6"/>
    <n v="9"/>
    <x v="3"/>
    <s v="Sci-fi"/>
    <s v="Europe"/>
    <s v="France"/>
    <s v="Delayed"/>
    <s v="Basic"/>
    <s v="Yes"/>
    <n v="1"/>
    <x v="9"/>
    <n v="6253"/>
    <s v="Yes"/>
    <n v="3"/>
  </r>
  <r>
    <n v="1731"/>
    <n v="45"/>
    <n v="8"/>
    <n v="5.83"/>
    <n v="6"/>
    <n v="10"/>
    <x v="0"/>
    <s v="Comedy"/>
    <s v="Africa"/>
    <s v="Kenya"/>
    <s v="On-Time"/>
    <s v="Standard"/>
    <s v="No"/>
    <n v="8"/>
    <x v="35"/>
    <n v="1706"/>
    <s v="Yes"/>
    <n v="1"/>
  </r>
  <r>
    <n v="1732"/>
    <n v="34"/>
    <n v="9"/>
    <n v="3.6"/>
    <n v="4"/>
    <n v="8"/>
    <x v="3"/>
    <s v="Sci-fi"/>
    <s v="Africa"/>
    <s v="Kenya"/>
    <s v="Delayed"/>
    <s v="Standard"/>
    <s v="No"/>
    <n v="5"/>
    <x v="19"/>
    <n v="6560"/>
    <s v="Yes"/>
    <n v="4"/>
  </r>
  <r>
    <n v="1733"/>
    <n v="20"/>
    <n v="8"/>
    <n v="5.18"/>
    <n v="5"/>
    <n v="7"/>
    <x v="2"/>
    <s v="Sci-fi"/>
    <s v="North America"/>
    <s v="Canada"/>
    <s v="Delayed"/>
    <s v="Premium"/>
    <s v="Yes"/>
    <n v="7"/>
    <x v="27"/>
    <n v="3710"/>
    <s v="Yes"/>
    <n v="2"/>
  </r>
  <r>
    <n v="1734"/>
    <n v="53"/>
    <n v="10"/>
    <n v="2.64"/>
    <n v="3"/>
    <n v="9"/>
    <x v="1"/>
    <s v="Sci-fi"/>
    <s v="Europe"/>
    <s v="France"/>
    <s v="Delayed"/>
    <s v="Basic"/>
    <s v="No"/>
    <n v="4"/>
    <x v="49"/>
    <n v="6277"/>
    <s v="No"/>
    <n v="4"/>
  </r>
  <r>
    <n v="1735"/>
    <n v="26"/>
    <n v="9"/>
    <n v="2.52"/>
    <n v="3"/>
    <n v="8"/>
    <x v="2"/>
    <s v="Romance"/>
    <s v="Africa"/>
    <s v="Kenya"/>
    <s v="On-Time"/>
    <s v="Basic"/>
    <s v="No"/>
    <n v="1"/>
    <x v="34"/>
    <n v="1970"/>
    <s v="Yes"/>
    <n v="1"/>
  </r>
  <r>
    <n v="1736"/>
    <n v="32"/>
    <n v="7"/>
    <n v="4.26"/>
    <n v="4"/>
    <n v="8"/>
    <x v="3"/>
    <s v="Sci-fi"/>
    <s v="Oceania"/>
    <s v="Australia"/>
    <s v="On-Time"/>
    <s v="Basic"/>
    <s v="No"/>
    <n v="5"/>
    <x v="17"/>
    <n v="5924"/>
    <s v="Yes"/>
    <n v="4"/>
  </r>
  <r>
    <n v="1737"/>
    <n v="29"/>
    <n v="9"/>
    <n v="1.75"/>
    <n v="2"/>
    <n v="9"/>
    <x v="0"/>
    <s v="Romance"/>
    <s v="North America"/>
    <s v="Canada"/>
    <s v="On-Time"/>
    <s v="Basic"/>
    <s v="No"/>
    <n v="0"/>
    <x v="3"/>
    <n v="4643"/>
    <s v="Yes"/>
    <n v="2"/>
  </r>
  <r>
    <n v="1738"/>
    <n v="35"/>
    <n v="10"/>
    <n v="1.56"/>
    <n v="2"/>
    <n v="9"/>
    <x v="2"/>
    <s v="Romance"/>
    <s v="Asia"/>
    <s v="China"/>
    <s v="Delayed"/>
    <s v="Premium"/>
    <s v="No"/>
    <n v="2"/>
    <x v="31"/>
    <n v="5198"/>
    <s v="No"/>
    <n v="3"/>
  </r>
  <r>
    <n v="1739"/>
    <n v="30"/>
    <n v="1"/>
    <n v="2.04"/>
    <n v="2"/>
    <n v="4"/>
    <x v="1"/>
    <s v="Action"/>
    <s v="South America"/>
    <s v="Brazil"/>
    <s v="On-Time"/>
    <s v="Basic"/>
    <s v="No"/>
    <n v="8"/>
    <x v="0"/>
    <n v="1504"/>
    <s v="No"/>
    <n v="5"/>
  </r>
  <r>
    <n v="1740"/>
    <n v="19"/>
    <n v="5"/>
    <n v="4.93"/>
    <n v="5"/>
    <n v="3"/>
    <x v="2"/>
    <s v="Sci-fi"/>
    <s v="North America"/>
    <s v="Canada"/>
    <s v="On-Time"/>
    <s v="Premium"/>
    <s v="No"/>
    <n v="7"/>
    <x v="12"/>
    <n v="4706"/>
    <s v="No"/>
    <n v="3"/>
  </r>
  <r>
    <n v="1741"/>
    <n v="37"/>
    <n v="9"/>
    <n v="4.53"/>
    <n v="5"/>
    <n v="10"/>
    <x v="1"/>
    <s v="Action"/>
    <s v="Asia"/>
    <s v="China"/>
    <s v="On-Time"/>
    <s v="Standard"/>
    <s v="No"/>
    <n v="5"/>
    <x v="35"/>
    <n v="6060"/>
    <s v="No"/>
    <n v="1"/>
  </r>
  <r>
    <n v="1742"/>
    <n v="39"/>
    <n v="10"/>
    <n v="4.82"/>
    <n v="5"/>
    <n v="9"/>
    <x v="0"/>
    <s v="Drama"/>
    <s v="Africa"/>
    <s v="Kenya"/>
    <s v="On-Time"/>
    <s v="Basic"/>
    <s v="No"/>
    <n v="6"/>
    <x v="35"/>
    <n v="1341"/>
    <s v="No"/>
    <n v="1"/>
  </r>
  <r>
    <n v="1743"/>
    <n v="46"/>
    <n v="5"/>
    <n v="1.56"/>
    <n v="2"/>
    <n v="3"/>
    <x v="0"/>
    <s v="Comedy"/>
    <s v="Europe"/>
    <s v="France"/>
    <s v="On-Time"/>
    <s v="Basic"/>
    <s v="No"/>
    <n v="1"/>
    <x v="28"/>
    <n v="6573"/>
    <s v="No"/>
    <n v="1"/>
  </r>
  <r>
    <n v="1744"/>
    <n v="39"/>
    <n v="9"/>
    <n v="3.77"/>
    <n v="4"/>
    <n v="8"/>
    <x v="3"/>
    <s v="Drama"/>
    <s v="Europe"/>
    <s v="France"/>
    <s v="Delayed"/>
    <s v="Basic"/>
    <s v="No"/>
    <n v="7"/>
    <x v="47"/>
    <n v="6751"/>
    <s v="Yes"/>
    <n v="4"/>
  </r>
  <r>
    <n v="1745"/>
    <n v="9"/>
    <n v="8"/>
    <n v="2.88"/>
    <n v="3"/>
    <n v="9"/>
    <x v="2"/>
    <s v="Drama"/>
    <s v="North America"/>
    <s v="Canada"/>
    <s v="On-Time"/>
    <s v="Standard"/>
    <s v="No"/>
    <n v="9"/>
    <x v="15"/>
    <n v="4195"/>
    <s v="Yes"/>
    <n v="5"/>
  </r>
  <r>
    <n v="1746"/>
    <n v="40"/>
    <n v="7"/>
    <n v="5.16"/>
    <n v="5"/>
    <n v="7"/>
    <x v="2"/>
    <s v="Comedy"/>
    <s v="North America"/>
    <s v="Canada"/>
    <s v="On-Time"/>
    <s v="Standard"/>
    <s v="No"/>
    <n v="9"/>
    <x v="17"/>
    <n v="6015"/>
    <s v="No"/>
    <n v="3"/>
  </r>
  <r>
    <n v="1747"/>
    <n v="37"/>
    <n v="8"/>
    <n v="2.54"/>
    <n v="3"/>
    <n v="8"/>
    <x v="3"/>
    <s v="Action"/>
    <s v="Europe"/>
    <s v="France"/>
    <s v="Delayed"/>
    <s v="Standard"/>
    <s v="No"/>
    <n v="3"/>
    <x v="46"/>
    <n v="8373"/>
    <s v="No"/>
    <n v="2"/>
  </r>
  <r>
    <n v="1748"/>
    <n v="23"/>
    <n v="1"/>
    <n v="5.66"/>
    <n v="6"/>
    <n v="6"/>
    <x v="1"/>
    <s v="Sci-fi"/>
    <s v="Oceania"/>
    <s v="Australia"/>
    <s v="On-Time"/>
    <s v="Standard"/>
    <s v="No"/>
    <n v="0"/>
    <x v="45"/>
    <n v="3149"/>
    <s v="Yes"/>
    <n v="4"/>
  </r>
  <r>
    <n v="1749"/>
    <n v="33"/>
    <n v="7"/>
    <n v="4.57"/>
    <n v="5"/>
    <n v="9"/>
    <x v="3"/>
    <s v="Romance"/>
    <s v="North America"/>
    <s v="Canada"/>
    <s v="On-Time"/>
    <s v="Basic"/>
    <s v="No"/>
    <n v="4"/>
    <x v="32"/>
    <n v="4107"/>
    <s v="Yes"/>
    <n v="5"/>
  </r>
  <r>
    <n v="1750"/>
    <n v="40"/>
    <n v="9"/>
    <n v="5.94"/>
    <n v="6"/>
    <n v="8"/>
    <x v="1"/>
    <s v="Action"/>
    <s v="Oceania"/>
    <s v="Australia"/>
    <s v="Delayed"/>
    <s v="Basic"/>
    <s v="No"/>
    <n v="6"/>
    <x v="12"/>
    <n v="8938"/>
    <s v="Yes"/>
    <n v="1"/>
  </r>
  <r>
    <n v="1751"/>
    <n v="56"/>
    <n v="2"/>
    <n v="5.66"/>
    <n v="6"/>
    <n v="5"/>
    <x v="3"/>
    <s v="Drama"/>
    <s v="Africa"/>
    <s v="Kenya"/>
    <s v="Delayed"/>
    <s v="Premium"/>
    <s v="No"/>
    <n v="4"/>
    <x v="2"/>
    <n v="2048"/>
    <s v="Yes"/>
    <n v="1"/>
  </r>
  <r>
    <n v="1752"/>
    <n v="23"/>
    <n v="7"/>
    <n v="1.59"/>
    <n v="2"/>
    <n v="7"/>
    <x v="2"/>
    <s v="Comedy"/>
    <s v="Asia"/>
    <s v="China"/>
    <s v="On-Time"/>
    <s v="Basic"/>
    <s v="No"/>
    <n v="0"/>
    <x v="21"/>
    <n v="2963"/>
    <s v="Yes"/>
    <n v="4"/>
  </r>
  <r>
    <n v="1753"/>
    <n v="42"/>
    <n v="9"/>
    <n v="2.96"/>
    <n v="3"/>
    <n v="7"/>
    <x v="3"/>
    <s v="Drama"/>
    <s v="Oceania"/>
    <s v="Australia"/>
    <s v="On-Time"/>
    <s v="Basic"/>
    <s v="No"/>
    <n v="3"/>
    <x v="44"/>
    <n v="1564"/>
    <s v="No"/>
    <n v="4"/>
  </r>
  <r>
    <n v="1754"/>
    <n v="44"/>
    <n v="4"/>
    <n v="4.2300000000000004"/>
    <n v="4"/>
    <n v="4"/>
    <x v="0"/>
    <s v="Drama"/>
    <s v="South America"/>
    <s v="Brazil"/>
    <s v="On-Time"/>
    <s v="Basic"/>
    <s v="No"/>
    <n v="2"/>
    <x v="44"/>
    <n v="3323"/>
    <s v="Yes"/>
    <n v="3"/>
  </r>
  <r>
    <n v="1755"/>
    <n v="20"/>
    <n v="9"/>
    <n v="5.32"/>
    <n v="5"/>
    <n v="9"/>
    <x v="2"/>
    <s v="Romance"/>
    <s v="Europe"/>
    <s v="France"/>
    <s v="Delayed"/>
    <s v="Basic"/>
    <s v="Yes"/>
    <n v="3"/>
    <x v="5"/>
    <n v="7673"/>
    <s v="No"/>
    <n v="3"/>
  </r>
  <r>
    <n v="1756"/>
    <n v="19"/>
    <n v="4"/>
    <n v="2.23"/>
    <n v="2"/>
    <n v="6"/>
    <x v="1"/>
    <s v="Romance"/>
    <s v="Asia"/>
    <s v="China"/>
    <s v="On-Time"/>
    <s v="Standard"/>
    <s v="Yes"/>
    <n v="2"/>
    <x v="28"/>
    <n v="3623"/>
    <s v="No"/>
    <n v="4"/>
  </r>
  <r>
    <n v="1757"/>
    <n v="45"/>
    <n v="7"/>
    <n v="1.84"/>
    <n v="2"/>
    <n v="10"/>
    <x v="1"/>
    <s v="Sci-fi"/>
    <s v="Europe"/>
    <s v="France"/>
    <s v="On-Time"/>
    <s v="Basic"/>
    <s v="No"/>
    <n v="4"/>
    <x v="41"/>
    <n v="7958"/>
    <s v="No"/>
    <n v="1"/>
  </r>
  <r>
    <n v="1758"/>
    <n v="53"/>
    <n v="1"/>
    <n v="2.4300000000000002"/>
    <n v="2"/>
    <n v="3"/>
    <x v="1"/>
    <s v="Sci-fi"/>
    <s v="Oceania"/>
    <s v="Australia"/>
    <s v="On-Time"/>
    <s v="Basic"/>
    <s v="No"/>
    <n v="0"/>
    <x v="2"/>
    <n v="6046"/>
    <s v="No"/>
    <n v="1"/>
  </r>
  <r>
    <n v="1759"/>
    <n v="5"/>
    <n v="2"/>
    <n v="5.17"/>
    <n v="5"/>
    <n v="2"/>
    <x v="2"/>
    <s v="Drama"/>
    <s v="Europe"/>
    <s v="France"/>
    <s v="On-Time"/>
    <s v="Standard"/>
    <s v="Yes"/>
    <n v="10"/>
    <x v="34"/>
    <n v="2608"/>
    <s v="No"/>
    <n v="3"/>
  </r>
  <r>
    <n v="1760"/>
    <n v="13"/>
    <n v="9"/>
    <n v="1.26"/>
    <n v="1"/>
    <n v="9"/>
    <x v="2"/>
    <s v="Romance"/>
    <s v="Asia"/>
    <s v="China"/>
    <s v="Delayed"/>
    <s v="Standard"/>
    <s v="Yes"/>
    <n v="10"/>
    <x v="38"/>
    <n v="5259"/>
    <s v="No"/>
    <n v="1"/>
  </r>
  <r>
    <n v="1761"/>
    <n v="49"/>
    <n v="3"/>
    <n v="5.36"/>
    <n v="5"/>
    <n v="5"/>
    <x v="3"/>
    <s v="Drama"/>
    <s v="Europe"/>
    <s v="France"/>
    <s v="On-Time"/>
    <s v="Standard"/>
    <s v="No"/>
    <n v="10"/>
    <x v="35"/>
    <n v="5233"/>
    <s v="No"/>
    <n v="4"/>
  </r>
  <r>
    <n v="1762"/>
    <n v="2"/>
    <n v="8"/>
    <n v="4.82"/>
    <n v="5"/>
    <n v="7"/>
    <x v="1"/>
    <s v="Comedy"/>
    <s v="North America"/>
    <s v="Canada"/>
    <s v="Delayed"/>
    <s v="Standard"/>
    <s v="Yes"/>
    <n v="5"/>
    <x v="27"/>
    <n v="5692"/>
    <s v="Yes"/>
    <n v="5"/>
  </r>
  <r>
    <n v="1763"/>
    <n v="56"/>
    <n v="2"/>
    <n v="3.74"/>
    <n v="4"/>
    <n v="5"/>
    <x v="1"/>
    <s v="Drama"/>
    <s v="South America"/>
    <s v="Brazil"/>
    <s v="On-Time"/>
    <s v="Standard"/>
    <s v="No"/>
    <n v="3"/>
    <x v="7"/>
    <n v="9359"/>
    <s v="No"/>
    <n v="5"/>
  </r>
  <r>
    <n v="1764"/>
    <n v="32"/>
    <n v="8"/>
    <n v="3.87"/>
    <n v="4"/>
    <n v="8"/>
    <x v="0"/>
    <s v="Sci-fi"/>
    <s v="Asia"/>
    <s v="China"/>
    <s v="On-Time"/>
    <s v="Premium"/>
    <s v="No"/>
    <n v="7"/>
    <x v="34"/>
    <n v="9315"/>
    <s v="Yes"/>
    <n v="1"/>
  </r>
  <r>
    <n v="1765"/>
    <n v="35"/>
    <n v="6"/>
    <n v="5.59"/>
    <n v="6"/>
    <n v="2"/>
    <x v="1"/>
    <s v="Action"/>
    <s v="Africa"/>
    <s v="Kenya"/>
    <s v="On-Time"/>
    <s v="Basic"/>
    <s v="No"/>
    <n v="10"/>
    <x v="1"/>
    <n v="1468"/>
    <s v="No"/>
    <n v="5"/>
  </r>
  <r>
    <n v="1766"/>
    <n v="5"/>
    <n v="9"/>
    <n v="5.89"/>
    <n v="6"/>
    <n v="10"/>
    <x v="2"/>
    <s v="Action"/>
    <s v="North America"/>
    <s v="Canada"/>
    <s v="On-Time"/>
    <s v="Basic"/>
    <s v="No"/>
    <n v="7"/>
    <x v="36"/>
    <n v="7070"/>
    <s v="No"/>
    <n v="4"/>
  </r>
  <r>
    <n v="1767"/>
    <n v="26"/>
    <n v="10"/>
    <n v="1.54"/>
    <n v="2"/>
    <n v="8"/>
    <x v="1"/>
    <s v="Romance"/>
    <s v="Asia"/>
    <s v="China"/>
    <s v="Delayed"/>
    <s v="Standard"/>
    <s v="No"/>
    <n v="6"/>
    <x v="35"/>
    <n v="9271"/>
    <s v="Yes"/>
    <n v="4"/>
  </r>
  <r>
    <n v="1768"/>
    <n v="23"/>
    <n v="7"/>
    <n v="1.24"/>
    <n v="1"/>
    <n v="9"/>
    <x v="2"/>
    <s v="Sci-fi"/>
    <s v="North America"/>
    <s v="Canada"/>
    <s v="On-Time"/>
    <s v="Standard"/>
    <s v="No"/>
    <n v="1"/>
    <x v="36"/>
    <n v="7587"/>
    <s v="No"/>
    <n v="1"/>
  </r>
  <r>
    <n v="1769"/>
    <n v="1"/>
    <n v="7"/>
    <n v="4.6900000000000004"/>
    <n v="5"/>
    <n v="10"/>
    <x v="0"/>
    <s v="Comedy"/>
    <s v="Europe"/>
    <s v="France"/>
    <s v="Delayed"/>
    <s v="Premium"/>
    <s v="Yes"/>
    <n v="10"/>
    <x v="17"/>
    <n v="4695"/>
    <s v="No"/>
    <n v="3"/>
  </r>
  <r>
    <n v="1770"/>
    <n v="38"/>
    <n v="3"/>
    <n v="1.27"/>
    <n v="1"/>
    <n v="6"/>
    <x v="1"/>
    <s v="Action"/>
    <s v="Asia"/>
    <s v="China"/>
    <s v="On-Time"/>
    <s v="Standard"/>
    <s v="No"/>
    <n v="0"/>
    <x v="28"/>
    <n v="4115"/>
    <s v="No"/>
    <n v="3"/>
  </r>
  <r>
    <n v="1771"/>
    <n v="38"/>
    <n v="7"/>
    <n v="3.17"/>
    <n v="3"/>
    <n v="8"/>
    <x v="1"/>
    <s v="Comedy"/>
    <s v="Africa"/>
    <s v="Kenya"/>
    <s v="On-Time"/>
    <s v="Premium"/>
    <s v="No"/>
    <n v="9"/>
    <x v="14"/>
    <n v="8059"/>
    <s v="Yes"/>
    <n v="3"/>
  </r>
  <r>
    <n v="1772"/>
    <n v="24"/>
    <n v="3"/>
    <n v="1.26"/>
    <n v="1"/>
    <n v="6"/>
    <x v="0"/>
    <s v="Comedy"/>
    <s v="Europe"/>
    <s v="France"/>
    <s v="On-Time"/>
    <s v="Premium"/>
    <s v="No"/>
    <n v="8"/>
    <x v="44"/>
    <n v="5674"/>
    <s v="Yes"/>
    <n v="4"/>
  </r>
  <r>
    <n v="1773"/>
    <n v="12"/>
    <n v="9"/>
    <n v="5.99"/>
    <n v="6"/>
    <n v="10"/>
    <x v="1"/>
    <s v="Comedy"/>
    <s v="North America"/>
    <s v="Canada"/>
    <s v="Delayed"/>
    <s v="Basic"/>
    <s v="Yes"/>
    <n v="4"/>
    <x v="33"/>
    <n v="3842"/>
    <s v="Yes"/>
    <n v="5"/>
  </r>
  <r>
    <n v="1774"/>
    <n v="11"/>
    <n v="10"/>
    <n v="2.08"/>
    <n v="2"/>
    <n v="7"/>
    <x v="3"/>
    <s v="Sci-fi"/>
    <s v="South America"/>
    <s v="Brazil"/>
    <s v="On-Time"/>
    <s v="Basic"/>
    <s v="No"/>
    <n v="10"/>
    <x v="12"/>
    <n v="2215"/>
    <s v="No"/>
    <n v="4"/>
  </r>
  <r>
    <n v="1775"/>
    <n v="1"/>
    <n v="3"/>
    <n v="3.94"/>
    <n v="4"/>
    <n v="1"/>
    <x v="3"/>
    <s v="Drama"/>
    <s v="North America"/>
    <s v="Canada"/>
    <s v="On-Time"/>
    <s v="Basic"/>
    <s v="No"/>
    <n v="3"/>
    <x v="15"/>
    <n v="9412"/>
    <s v="Yes"/>
    <n v="5"/>
  </r>
  <r>
    <n v="1776"/>
    <n v="52"/>
    <n v="8"/>
    <n v="4.72"/>
    <n v="5"/>
    <n v="9"/>
    <x v="2"/>
    <s v="Drama"/>
    <s v="South America"/>
    <s v="Brazil"/>
    <s v="On-Time"/>
    <s v="Standard"/>
    <s v="No"/>
    <n v="3"/>
    <x v="39"/>
    <n v="4519"/>
    <s v="No"/>
    <n v="1"/>
  </r>
  <r>
    <n v="1777"/>
    <n v="33"/>
    <n v="8"/>
    <n v="4.28"/>
    <n v="4"/>
    <n v="8"/>
    <x v="0"/>
    <s v="Action"/>
    <s v="Africa"/>
    <s v="Kenya"/>
    <s v="On-Time"/>
    <s v="Basic"/>
    <s v="No"/>
    <n v="10"/>
    <x v="3"/>
    <n v="8802"/>
    <s v="No"/>
    <n v="1"/>
  </r>
  <r>
    <n v="1778"/>
    <n v="19"/>
    <n v="9"/>
    <n v="2.52"/>
    <n v="3"/>
    <n v="7"/>
    <x v="2"/>
    <s v="Drama"/>
    <s v="North America"/>
    <s v="Canada"/>
    <s v="On-Time"/>
    <s v="Premium"/>
    <s v="No"/>
    <n v="1"/>
    <x v="1"/>
    <n v="9530"/>
    <s v="Yes"/>
    <n v="5"/>
  </r>
  <r>
    <n v="1779"/>
    <n v="20"/>
    <n v="9"/>
    <n v="2.25"/>
    <n v="2"/>
    <n v="7"/>
    <x v="0"/>
    <s v="Romance"/>
    <s v="North America"/>
    <s v="Canada"/>
    <s v="On-Time"/>
    <s v="Basic"/>
    <s v="No"/>
    <n v="3"/>
    <x v="48"/>
    <n v="5532"/>
    <s v="Yes"/>
    <n v="5"/>
  </r>
  <r>
    <n v="1780"/>
    <n v="41"/>
    <n v="9"/>
    <n v="3.86"/>
    <n v="4"/>
    <n v="8"/>
    <x v="0"/>
    <s v="Action"/>
    <s v="Europe"/>
    <s v="France"/>
    <s v="On-Time"/>
    <s v="Basic"/>
    <s v="No"/>
    <n v="6"/>
    <x v="30"/>
    <n v="6237"/>
    <s v="No"/>
    <n v="2"/>
  </r>
  <r>
    <n v="1781"/>
    <n v="51"/>
    <n v="7"/>
    <n v="5.88"/>
    <n v="6"/>
    <n v="7"/>
    <x v="2"/>
    <s v="Sci-fi"/>
    <s v="Africa"/>
    <s v="Kenya"/>
    <s v="On-Time"/>
    <s v="Basic"/>
    <s v="No"/>
    <n v="1"/>
    <x v="8"/>
    <n v="9566"/>
    <s v="Yes"/>
    <n v="4"/>
  </r>
  <r>
    <n v="1782"/>
    <n v="2"/>
    <n v="6"/>
    <n v="4.59"/>
    <n v="5"/>
    <n v="2"/>
    <x v="2"/>
    <s v="Action"/>
    <s v="North America"/>
    <s v="Canada"/>
    <s v="Delayed"/>
    <s v="Standard"/>
    <s v="Yes"/>
    <n v="1"/>
    <x v="37"/>
    <n v="1976"/>
    <s v="Yes"/>
    <n v="4"/>
  </r>
  <r>
    <n v="1783"/>
    <n v="5"/>
    <n v="7"/>
    <n v="2.21"/>
    <n v="2"/>
    <n v="9"/>
    <x v="0"/>
    <s v="Action"/>
    <s v="North America"/>
    <s v="Canada"/>
    <s v="On-Time"/>
    <s v="Basic"/>
    <s v="No"/>
    <n v="5"/>
    <x v="36"/>
    <n v="1569"/>
    <s v="Yes"/>
    <n v="3"/>
  </r>
  <r>
    <n v="1784"/>
    <n v="20"/>
    <n v="6"/>
    <n v="3.25"/>
    <n v="3"/>
    <n v="1"/>
    <x v="3"/>
    <s v="Romance"/>
    <s v="South America"/>
    <s v="Brazil"/>
    <s v="On-Time"/>
    <s v="Basic"/>
    <s v="No"/>
    <n v="8"/>
    <x v="9"/>
    <n v="3665"/>
    <s v="Yes"/>
    <n v="4"/>
  </r>
  <r>
    <n v="1785"/>
    <n v="2"/>
    <n v="5"/>
    <n v="2.63"/>
    <n v="3"/>
    <n v="4"/>
    <x v="0"/>
    <s v="Action"/>
    <s v="Europe"/>
    <s v="France"/>
    <s v="On-Time"/>
    <s v="Premium"/>
    <s v="No"/>
    <n v="6"/>
    <x v="3"/>
    <n v="2985"/>
    <s v="No"/>
    <n v="2"/>
  </r>
  <r>
    <n v="1786"/>
    <n v="44"/>
    <n v="2"/>
    <n v="2.14"/>
    <n v="2"/>
    <n v="4"/>
    <x v="1"/>
    <s v="Drama"/>
    <s v="Oceania"/>
    <s v="Australia"/>
    <s v="On-Time"/>
    <s v="Basic"/>
    <s v="No"/>
    <n v="5"/>
    <x v="42"/>
    <n v="1683"/>
    <s v="Yes"/>
    <n v="1"/>
  </r>
  <r>
    <n v="1787"/>
    <n v="20"/>
    <n v="8"/>
    <n v="3.95"/>
    <n v="4"/>
    <n v="7"/>
    <x v="0"/>
    <s v="Sci-fi"/>
    <s v="Oceania"/>
    <s v="Australia"/>
    <s v="On-Time"/>
    <s v="Basic"/>
    <s v="No"/>
    <n v="5"/>
    <x v="27"/>
    <n v="6130"/>
    <s v="Yes"/>
    <n v="1"/>
  </r>
  <r>
    <n v="1788"/>
    <n v="50"/>
    <n v="1"/>
    <n v="5.76"/>
    <n v="6"/>
    <n v="3"/>
    <x v="0"/>
    <s v="Sci-fi"/>
    <s v="Europe"/>
    <s v="France"/>
    <s v="On-Time"/>
    <s v="Basic"/>
    <s v="No"/>
    <n v="6"/>
    <x v="16"/>
    <n v="9872"/>
    <s v="No"/>
    <n v="5"/>
  </r>
  <r>
    <n v="1789"/>
    <n v="15"/>
    <n v="7"/>
    <n v="4.3099999999999996"/>
    <n v="4"/>
    <n v="7"/>
    <x v="0"/>
    <s v="Romance"/>
    <s v="Oceania"/>
    <s v="Australia"/>
    <s v="Delayed"/>
    <s v="Premium"/>
    <s v="Yes"/>
    <n v="0"/>
    <x v="5"/>
    <n v="6046"/>
    <s v="Yes"/>
    <n v="4"/>
  </r>
  <r>
    <n v="1790"/>
    <n v="13"/>
    <n v="7"/>
    <n v="5.5"/>
    <n v="6"/>
    <n v="9"/>
    <x v="2"/>
    <s v="Romance"/>
    <s v="South America"/>
    <s v="Brazil"/>
    <s v="On-Time"/>
    <s v="Basic"/>
    <s v="No"/>
    <n v="10"/>
    <x v="32"/>
    <n v="5189"/>
    <s v="No"/>
    <n v="2"/>
  </r>
  <r>
    <n v="1791"/>
    <n v="2"/>
    <n v="2"/>
    <n v="3.08"/>
    <n v="3"/>
    <n v="6"/>
    <x v="1"/>
    <s v="Action"/>
    <s v="North America"/>
    <s v="Canada"/>
    <s v="On-Time"/>
    <s v="Standard"/>
    <s v="No"/>
    <n v="3"/>
    <x v="0"/>
    <n v="6933"/>
    <s v="Yes"/>
    <n v="1"/>
  </r>
  <r>
    <n v="1792"/>
    <n v="33"/>
    <n v="2"/>
    <n v="4.74"/>
    <n v="5"/>
    <n v="5"/>
    <x v="1"/>
    <s v="Drama"/>
    <s v="Africa"/>
    <s v="Kenya"/>
    <s v="Delayed"/>
    <s v="Premium"/>
    <s v="No"/>
    <n v="3"/>
    <x v="16"/>
    <n v="4043"/>
    <s v="No"/>
    <n v="3"/>
  </r>
  <r>
    <n v="1793"/>
    <n v="20"/>
    <n v="10"/>
    <n v="2.5099999999999998"/>
    <n v="3"/>
    <n v="9"/>
    <x v="3"/>
    <s v="Action"/>
    <s v="Europe"/>
    <s v="France"/>
    <s v="On-Time"/>
    <s v="Premium"/>
    <s v="No"/>
    <n v="8"/>
    <x v="42"/>
    <n v="3260"/>
    <s v="Yes"/>
    <n v="5"/>
  </r>
  <r>
    <n v="1794"/>
    <n v="5"/>
    <n v="7"/>
    <n v="2.83"/>
    <n v="3"/>
    <n v="10"/>
    <x v="3"/>
    <s v="Drama"/>
    <s v="North America"/>
    <s v="Canada"/>
    <s v="On-Time"/>
    <s v="Premium"/>
    <s v="No"/>
    <n v="6"/>
    <x v="22"/>
    <n v="4377"/>
    <s v="Yes"/>
    <n v="4"/>
  </r>
  <r>
    <n v="1795"/>
    <n v="27"/>
    <n v="7"/>
    <n v="5.01"/>
    <n v="5"/>
    <n v="7"/>
    <x v="0"/>
    <s v="Sci-fi"/>
    <s v="Africa"/>
    <s v="Kenya"/>
    <s v="On-Time"/>
    <s v="Basic"/>
    <s v="No"/>
    <n v="3"/>
    <x v="21"/>
    <n v="9159"/>
    <s v="No"/>
    <n v="1"/>
  </r>
  <r>
    <n v="1796"/>
    <n v="28"/>
    <n v="8"/>
    <n v="3.9"/>
    <n v="4"/>
    <n v="8"/>
    <x v="1"/>
    <s v="Sci-fi"/>
    <s v="Africa"/>
    <s v="Kenya"/>
    <s v="On-Time"/>
    <s v="Basic"/>
    <s v="No"/>
    <n v="1"/>
    <x v="13"/>
    <n v="7606"/>
    <s v="Yes"/>
    <n v="5"/>
  </r>
  <r>
    <n v="1797"/>
    <n v="26"/>
    <n v="8"/>
    <n v="5.53"/>
    <n v="6"/>
    <n v="9"/>
    <x v="2"/>
    <s v="Comedy"/>
    <s v="North America"/>
    <s v="Canada"/>
    <s v="On-Time"/>
    <s v="Basic"/>
    <s v="No"/>
    <n v="8"/>
    <x v="37"/>
    <n v="8758"/>
    <s v="Yes"/>
    <n v="3"/>
  </r>
  <r>
    <n v="1798"/>
    <n v="48"/>
    <n v="10"/>
    <n v="4.53"/>
    <n v="5"/>
    <n v="10"/>
    <x v="3"/>
    <s v="Drama"/>
    <s v="North America"/>
    <s v="Canada"/>
    <s v="On-Time"/>
    <s v="Basic"/>
    <s v="No"/>
    <n v="2"/>
    <x v="51"/>
    <n v="3599"/>
    <s v="Yes"/>
    <n v="5"/>
  </r>
  <r>
    <n v="1799"/>
    <n v="30"/>
    <n v="2"/>
    <n v="3.25"/>
    <n v="3"/>
    <n v="1"/>
    <x v="0"/>
    <s v="Sci-fi"/>
    <s v="North America"/>
    <s v="Canada"/>
    <s v="On-Time"/>
    <s v="Standard"/>
    <s v="No"/>
    <n v="9"/>
    <x v="36"/>
    <n v="7256"/>
    <s v="No"/>
    <n v="2"/>
  </r>
  <r>
    <n v="1800"/>
    <n v="37"/>
    <n v="4"/>
    <n v="1.18"/>
    <n v="1"/>
    <n v="4"/>
    <x v="0"/>
    <s v="Action"/>
    <s v="Europe"/>
    <s v="France"/>
    <s v="Delayed"/>
    <s v="Premium"/>
    <s v="No"/>
    <n v="9"/>
    <x v="35"/>
    <n v="6775"/>
    <s v="Yes"/>
    <n v="4"/>
  </r>
  <r>
    <n v="1801"/>
    <n v="13"/>
    <n v="5"/>
    <n v="1.76"/>
    <n v="2"/>
    <n v="3"/>
    <x v="1"/>
    <s v="Action"/>
    <s v="North America"/>
    <s v="Canada"/>
    <s v="Delayed"/>
    <s v="Basic"/>
    <s v="Yes"/>
    <n v="6"/>
    <x v="2"/>
    <n v="3888"/>
    <s v="Yes"/>
    <n v="1"/>
  </r>
  <r>
    <n v="1802"/>
    <n v="50"/>
    <n v="10"/>
    <n v="2.84"/>
    <n v="3"/>
    <n v="10"/>
    <x v="2"/>
    <s v="Sci-fi"/>
    <s v="Europe"/>
    <s v="France"/>
    <s v="On-Time"/>
    <s v="Premium"/>
    <s v="No"/>
    <n v="6"/>
    <x v="47"/>
    <n v="8774"/>
    <s v="Yes"/>
    <n v="4"/>
  </r>
  <r>
    <n v="1803"/>
    <n v="52"/>
    <n v="9"/>
    <n v="4.8899999999999997"/>
    <n v="5"/>
    <n v="8"/>
    <x v="3"/>
    <s v="Sci-fi"/>
    <s v="Asia"/>
    <s v="China"/>
    <s v="On-Time"/>
    <s v="Premium"/>
    <s v="No"/>
    <n v="8"/>
    <x v="1"/>
    <n v="1415"/>
    <s v="No"/>
    <n v="1"/>
  </r>
  <r>
    <n v="1804"/>
    <n v="46"/>
    <n v="10"/>
    <n v="1.47"/>
    <n v="1"/>
    <n v="10"/>
    <x v="2"/>
    <s v="Action"/>
    <s v="Asia"/>
    <s v="China"/>
    <s v="On-Time"/>
    <s v="Basic"/>
    <s v="No"/>
    <n v="6"/>
    <x v="22"/>
    <n v="8577"/>
    <s v="Yes"/>
    <n v="1"/>
  </r>
  <r>
    <n v="1805"/>
    <n v="7"/>
    <n v="9"/>
    <n v="3.21"/>
    <n v="3"/>
    <n v="9"/>
    <x v="2"/>
    <s v="Romance"/>
    <s v="South America"/>
    <s v="Brazil"/>
    <s v="On-Time"/>
    <s v="Premium"/>
    <s v="No"/>
    <n v="9"/>
    <x v="22"/>
    <n v="6553"/>
    <s v="No"/>
    <n v="3"/>
  </r>
  <r>
    <n v="1806"/>
    <n v="16"/>
    <n v="10"/>
    <n v="2.69"/>
    <n v="3"/>
    <n v="9"/>
    <x v="2"/>
    <s v="Romance"/>
    <s v="Europe"/>
    <s v="France"/>
    <s v="Delayed"/>
    <s v="Standard"/>
    <s v="Yes"/>
    <n v="6"/>
    <x v="37"/>
    <n v="3840"/>
    <s v="No"/>
    <n v="3"/>
  </r>
  <r>
    <n v="1807"/>
    <n v="43"/>
    <n v="7"/>
    <n v="5.0599999999999996"/>
    <n v="5"/>
    <n v="8"/>
    <x v="3"/>
    <s v="Romance"/>
    <s v="Africa"/>
    <s v="Kenya"/>
    <s v="Delayed"/>
    <s v="Basic"/>
    <s v="No"/>
    <n v="5"/>
    <x v="6"/>
    <n v="7382"/>
    <s v="No"/>
    <n v="4"/>
  </r>
  <r>
    <n v="1808"/>
    <n v="55"/>
    <n v="8"/>
    <n v="1.26"/>
    <n v="1"/>
    <n v="8"/>
    <x v="0"/>
    <s v="Romance"/>
    <s v="North America"/>
    <s v="Canada"/>
    <s v="Delayed"/>
    <s v="Basic"/>
    <s v="No"/>
    <n v="5"/>
    <x v="26"/>
    <n v="7579"/>
    <s v="No"/>
    <n v="2"/>
  </r>
  <r>
    <n v="1809"/>
    <n v="57"/>
    <n v="8"/>
    <n v="2.67"/>
    <n v="3"/>
    <n v="7"/>
    <x v="1"/>
    <s v="Comedy"/>
    <s v="Oceania"/>
    <s v="Australia"/>
    <s v="On-Time"/>
    <s v="Premium"/>
    <s v="No"/>
    <n v="3"/>
    <x v="47"/>
    <n v="9048"/>
    <s v="Yes"/>
    <n v="1"/>
  </r>
  <r>
    <n v="1810"/>
    <n v="39"/>
    <n v="6"/>
    <n v="5.47"/>
    <n v="5"/>
    <n v="5"/>
    <x v="1"/>
    <s v="Action"/>
    <s v="Africa"/>
    <s v="Kenya"/>
    <s v="On-Time"/>
    <s v="Basic"/>
    <s v="No"/>
    <n v="0"/>
    <x v="45"/>
    <n v="6656"/>
    <s v="Yes"/>
    <n v="4"/>
  </r>
  <r>
    <n v="1811"/>
    <n v="39"/>
    <n v="8"/>
    <n v="3.53"/>
    <n v="4"/>
    <n v="7"/>
    <x v="0"/>
    <s v="Sci-fi"/>
    <s v="North America"/>
    <s v="Canada"/>
    <s v="On-Time"/>
    <s v="Basic"/>
    <s v="No"/>
    <n v="8"/>
    <x v="19"/>
    <n v="7851"/>
    <s v="Yes"/>
    <n v="1"/>
  </r>
  <r>
    <n v="1812"/>
    <n v="24"/>
    <n v="8"/>
    <n v="5.1100000000000003"/>
    <n v="5"/>
    <n v="9"/>
    <x v="2"/>
    <s v="Drama"/>
    <s v="Asia"/>
    <s v="China"/>
    <s v="Delayed"/>
    <s v="Standard"/>
    <s v="Yes"/>
    <n v="3"/>
    <x v="6"/>
    <n v="4392"/>
    <s v="Yes"/>
    <n v="2"/>
  </r>
  <r>
    <n v="1813"/>
    <n v="2"/>
    <n v="7"/>
    <n v="3.01"/>
    <n v="3"/>
    <n v="7"/>
    <x v="2"/>
    <s v="Romance"/>
    <s v="Oceania"/>
    <s v="Australia"/>
    <s v="On-Time"/>
    <s v="Standard"/>
    <s v="No"/>
    <n v="10"/>
    <x v="25"/>
    <n v="4848"/>
    <s v="Yes"/>
    <n v="2"/>
  </r>
  <r>
    <n v="1814"/>
    <n v="15"/>
    <n v="7"/>
    <n v="5.13"/>
    <n v="5"/>
    <n v="9"/>
    <x v="2"/>
    <s v="Romance"/>
    <s v="North America"/>
    <s v="Canada"/>
    <s v="On-Time"/>
    <s v="Premium"/>
    <s v="No"/>
    <n v="9"/>
    <x v="33"/>
    <n v="3610"/>
    <s v="Yes"/>
    <n v="4"/>
  </r>
  <r>
    <n v="1815"/>
    <n v="35"/>
    <n v="7"/>
    <n v="5.1100000000000003"/>
    <n v="5"/>
    <n v="7"/>
    <x v="0"/>
    <s v="Romance"/>
    <s v="Europe"/>
    <s v="France"/>
    <s v="On-Time"/>
    <s v="Standard"/>
    <s v="No"/>
    <n v="4"/>
    <x v="43"/>
    <n v="8336"/>
    <s v="No"/>
    <n v="3"/>
  </r>
  <r>
    <n v="1816"/>
    <n v="35"/>
    <n v="9"/>
    <n v="4.13"/>
    <n v="4"/>
    <n v="10"/>
    <x v="2"/>
    <s v="Sci-fi"/>
    <s v="North America"/>
    <s v="Canada"/>
    <s v="On-Time"/>
    <s v="Standard"/>
    <s v="No"/>
    <n v="6"/>
    <x v="49"/>
    <n v="5650"/>
    <s v="Yes"/>
    <n v="5"/>
  </r>
  <r>
    <n v="1817"/>
    <n v="24"/>
    <n v="9"/>
    <n v="2.72"/>
    <n v="3"/>
    <n v="10"/>
    <x v="3"/>
    <s v="Drama"/>
    <s v="North America"/>
    <s v="Canada"/>
    <s v="On-Time"/>
    <s v="Basic"/>
    <s v="No"/>
    <n v="1"/>
    <x v="51"/>
    <n v="7636"/>
    <s v="No"/>
    <n v="5"/>
  </r>
  <r>
    <n v="1818"/>
    <n v="30"/>
    <n v="7"/>
    <n v="4.6100000000000003"/>
    <n v="5"/>
    <n v="7"/>
    <x v="1"/>
    <s v="Comedy"/>
    <s v="Oceania"/>
    <s v="Australia"/>
    <s v="On-Time"/>
    <s v="Premium"/>
    <s v="No"/>
    <n v="5"/>
    <x v="48"/>
    <n v="8170"/>
    <s v="Yes"/>
    <n v="1"/>
  </r>
  <r>
    <n v="1819"/>
    <n v="43"/>
    <n v="8"/>
    <n v="3.6"/>
    <n v="4"/>
    <n v="9"/>
    <x v="2"/>
    <s v="Drama"/>
    <s v="Oceania"/>
    <s v="Australia"/>
    <s v="On-Time"/>
    <s v="Standard"/>
    <s v="No"/>
    <n v="1"/>
    <x v="33"/>
    <n v="5807"/>
    <s v="No"/>
    <n v="4"/>
  </r>
  <r>
    <n v="1820"/>
    <n v="15"/>
    <n v="7"/>
    <n v="5.89"/>
    <n v="6"/>
    <n v="8"/>
    <x v="0"/>
    <s v="Action"/>
    <s v="Africa"/>
    <s v="Kenya"/>
    <s v="Delayed"/>
    <s v="Premium"/>
    <s v="Yes"/>
    <n v="3"/>
    <x v="42"/>
    <n v="7233"/>
    <s v="No"/>
    <n v="1"/>
  </r>
  <r>
    <n v="1821"/>
    <n v="60"/>
    <n v="9"/>
    <n v="1.87"/>
    <n v="2"/>
    <n v="10"/>
    <x v="1"/>
    <s v="Sci-fi"/>
    <s v="Africa"/>
    <s v="Kenya"/>
    <s v="Delayed"/>
    <s v="Premium"/>
    <s v="No"/>
    <n v="4"/>
    <x v="11"/>
    <n v="5944"/>
    <s v="Yes"/>
    <n v="5"/>
  </r>
  <r>
    <n v="1822"/>
    <n v="36"/>
    <n v="10"/>
    <n v="4.0199999999999996"/>
    <n v="4"/>
    <n v="8"/>
    <x v="0"/>
    <s v="Romance"/>
    <s v="Africa"/>
    <s v="Kenya"/>
    <s v="On-Time"/>
    <s v="Premium"/>
    <s v="No"/>
    <n v="4"/>
    <x v="39"/>
    <n v="9260"/>
    <s v="Yes"/>
    <n v="5"/>
  </r>
  <r>
    <n v="1823"/>
    <n v="44"/>
    <n v="8"/>
    <n v="2.96"/>
    <n v="3"/>
    <n v="10"/>
    <x v="0"/>
    <s v="Sci-fi"/>
    <s v="North America"/>
    <s v="Canada"/>
    <s v="Delayed"/>
    <s v="Basic"/>
    <s v="No"/>
    <n v="6"/>
    <x v="21"/>
    <n v="9607"/>
    <s v="Yes"/>
    <n v="2"/>
  </r>
  <r>
    <n v="1824"/>
    <n v="26"/>
    <n v="2"/>
    <n v="1.65"/>
    <n v="2"/>
    <n v="2"/>
    <x v="2"/>
    <s v="Romance"/>
    <s v="North America"/>
    <s v="Canada"/>
    <s v="On-Time"/>
    <s v="Basic"/>
    <s v="No"/>
    <n v="4"/>
    <x v="3"/>
    <n v="7085"/>
    <s v="Yes"/>
    <n v="1"/>
  </r>
  <r>
    <n v="1825"/>
    <n v="7"/>
    <n v="8"/>
    <n v="1.82"/>
    <n v="2"/>
    <n v="8"/>
    <x v="2"/>
    <s v="Sci-fi"/>
    <s v="North America"/>
    <s v="Canada"/>
    <s v="On-Time"/>
    <s v="Standard"/>
    <s v="No"/>
    <n v="5"/>
    <x v="39"/>
    <n v="2365"/>
    <s v="Yes"/>
    <n v="3"/>
  </r>
  <r>
    <n v="1826"/>
    <n v="11"/>
    <n v="7"/>
    <n v="1.83"/>
    <n v="2"/>
    <n v="10"/>
    <x v="0"/>
    <s v="Romance"/>
    <s v="Oceania"/>
    <s v="Australia"/>
    <s v="On-Time"/>
    <s v="Basic"/>
    <s v="No"/>
    <n v="1"/>
    <x v="30"/>
    <n v="5524"/>
    <s v="No"/>
    <n v="4"/>
  </r>
  <r>
    <n v="1827"/>
    <n v="57"/>
    <n v="9"/>
    <n v="4.07"/>
    <n v="4"/>
    <n v="7"/>
    <x v="0"/>
    <s v="Action"/>
    <s v="Europe"/>
    <s v="France"/>
    <s v="On-Time"/>
    <s v="Basic"/>
    <s v="No"/>
    <n v="7"/>
    <x v="2"/>
    <n v="8073"/>
    <s v="No"/>
    <n v="3"/>
  </r>
  <r>
    <n v="1828"/>
    <n v="10"/>
    <n v="5"/>
    <n v="2.38"/>
    <n v="2"/>
    <n v="5"/>
    <x v="3"/>
    <s v="Sci-fi"/>
    <s v="South America"/>
    <s v="Brazil"/>
    <s v="On-Time"/>
    <s v="Premium"/>
    <s v="No"/>
    <n v="3"/>
    <x v="8"/>
    <n v="7727"/>
    <s v="Yes"/>
    <n v="4"/>
  </r>
  <r>
    <n v="1829"/>
    <n v="7"/>
    <n v="5"/>
    <n v="4.01"/>
    <n v="4"/>
    <n v="5"/>
    <x v="2"/>
    <s v="Action"/>
    <s v="Oceania"/>
    <s v="Australia"/>
    <s v="On-Time"/>
    <s v="Basic"/>
    <s v="No"/>
    <n v="10"/>
    <x v="19"/>
    <n v="8699"/>
    <s v="Yes"/>
    <n v="4"/>
  </r>
  <r>
    <n v="1830"/>
    <n v="48"/>
    <n v="5"/>
    <n v="3.11"/>
    <n v="3"/>
    <n v="6"/>
    <x v="3"/>
    <s v="Romance"/>
    <s v="Oceania"/>
    <s v="Australia"/>
    <s v="On-Time"/>
    <s v="Basic"/>
    <s v="No"/>
    <n v="5"/>
    <x v="14"/>
    <n v="8958"/>
    <s v="Yes"/>
    <n v="5"/>
  </r>
  <r>
    <n v="1831"/>
    <n v="21"/>
    <n v="10"/>
    <n v="4.01"/>
    <n v="4"/>
    <n v="8"/>
    <x v="0"/>
    <s v="Sci-fi"/>
    <s v="South America"/>
    <s v="Brazil"/>
    <s v="Delayed"/>
    <s v="Basic"/>
    <s v="Yes"/>
    <n v="10"/>
    <x v="11"/>
    <n v="5361"/>
    <s v="No"/>
    <n v="4"/>
  </r>
  <r>
    <n v="1832"/>
    <n v="55"/>
    <n v="8"/>
    <n v="4.4800000000000004"/>
    <n v="4"/>
    <n v="10"/>
    <x v="3"/>
    <s v="Sci-fi"/>
    <s v="Oceania"/>
    <s v="Australia"/>
    <s v="Delayed"/>
    <s v="Basic"/>
    <s v="No"/>
    <n v="10"/>
    <x v="0"/>
    <n v="9626"/>
    <s v="No"/>
    <n v="1"/>
  </r>
  <r>
    <n v="1833"/>
    <n v="32"/>
    <n v="7"/>
    <n v="5.14"/>
    <n v="5"/>
    <n v="8"/>
    <x v="2"/>
    <s v="Romance"/>
    <s v="South America"/>
    <s v="Brazil"/>
    <s v="On-Time"/>
    <s v="Standard"/>
    <s v="No"/>
    <n v="4"/>
    <x v="22"/>
    <n v="9271"/>
    <s v="No"/>
    <n v="2"/>
  </r>
  <r>
    <n v="1834"/>
    <n v="16"/>
    <n v="8"/>
    <n v="2.59"/>
    <n v="3"/>
    <n v="7"/>
    <x v="2"/>
    <s v="Comedy"/>
    <s v="Africa"/>
    <s v="Kenya"/>
    <s v="On-Time"/>
    <s v="Basic"/>
    <s v="No"/>
    <n v="10"/>
    <x v="37"/>
    <n v="8013"/>
    <s v="Yes"/>
    <n v="2"/>
  </r>
  <r>
    <n v="1835"/>
    <n v="10"/>
    <n v="7"/>
    <n v="4.3899999999999997"/>
    <n v="4"/>
    <n v="8"/>
    <x v="1"/>
    <s v="Romance"/>
    <s v="North America"/>
    <s v="Canada"/>
    <s v="On-Time"/>
    <s v="Standard"/>
    <s v="No"/>
    <n v="7"/>
    <x v="37"/>
    <n v="6445"/>
    <s v="Yes"/>
    <n v="2"/>
  </r>
  <r>
    <n v="1836"/>
    <n v="47"/>
    <n v="10"/>
    <n v="1.93"/>
    <n v="2"/>
    <n v="7"/>
    <x v="1"/>
    <s v="Romance"/>
    <s v="Oceania"/>
    <s v="Australia"/>
    <s v="On-Time"/>
    <s v="Basic"/>
    <s v="No"/>
    <n v="4"/>
    <x v="17"/>
    <n v="1863"/>
    <s v="No"/>
    <n v="3"/>
  </r>
  <r>
    <n v="1837"/>
    <n v="7"/>
    <n v="8"/>
    <n v="1.97"/>
    <n v="2"/>
    <n v="10"/>
    <x v="1"/>
    <s v="Drama"/>
    <s v="Asia"/>
    <s v="China"/>
    <s v="On-Time"/>
    <s v="Basic"/>
    <s v="No"/>
    <n v="3"/>
    <x v="32"/>
    <n v="9817"/>
    <s v="Yes"/>
    <n v="5"/>
  </r>
  <r>
    <n v="1838"/>
    <n v="58"/>
    <n v="10"/>
    <n v="2.25"/>
    <n v="2"/>
    <n v="9"/>
    <x v="1"/>
    <s v="Sci-fi"/>
    <s v="Oceania"/>
    <s v="Australia"/>
    <s v="Delayed"/>
    <s v="Basic"/>
    <s v="No"/>
    <n v="10"/>
    <x v="23"/>
    <n v="5214"/>
    <s v="No"/>
    <n v="4"/>
  </r>
  <r>
    <n v="1839"/>
    <n v="37"/>
    <n v="3"/>
    <n v="4.55"/>
    <n v="5"/>
    <n v="4"/>
    <x v="0"/>
    <s v="Drama"/>
    <s v="South America"/>
    <s v="Brazil"/>
    <s v="On-Time"/>
    <s v="Basic"/>
    <s v="No"/>
    <n v="4"/>
    <x v="43"/>
    <n v="5290"/>
    <s v="Yes"/>
    <n v="2"/>
  </r>
  <r>
    <n v="1840"/>
    <n v="56"/>
    <n v="2"/>
    <n v="5.55"/>
    <n v="6"/>
    <n v="4"/>
    <x v="3"/>
    <s v="Comedy"/>
    <s v="Asia"/>
    <s v="China"/>
    <s v="On-Time"/>
    <s v="Basic"/>
    <s v="No"/>
    <n v="3"/>
    <x v="41"/>
    <n v="5719"/>
    <s v="Yes"/>
    <n v="4"/>
  </r>
  <r>
    <n v="1841"/>
    <n v="26"/>
    <n v="3"/>
    <n v="5.69"/>
    <n v="6"/>
    <n v="3"/>
    <x v="2"/>
    <s v="Sci-fi"/>
    <s v="Oceania"/>
    <s v="Australia"/>
    <s v="Delayed"/>
    <s v="Basic"/>
    <s v="No"/>
    <n v="7"/>
    <x v="35"/>
    <n v="4896"/>
    <s v="Yes"/>
    <n v="5"/>
  </r>
  <r>
    <n v="1842"/>
    <n v="57"/>
    <n v="10"/>
    <n v="1.95"/>
    <n v="2"/>
    <n v="7"/>
    <x v="2"/>
    <s v="Romance"/>
    <s v="Oceania"/>
    <s v="Australia"/>
    <s v="On-Time"/>
    <s v="Basic"/>
    <s v="No"/>
    <n v="6"/>
    <x v="4"/>
    <n v="4469"/>
    <s v="Yes"/>
    <n v="1"/>
  </r>
  <r>
    <n v="1843"/>
    <n v="53"/>
    <n v="3"/>
    <n v="1.04"/>
    <n v="1"/>
    <n v="2"/>
    <x v="3"/>
    <s v="Sci-fi"/>
    <s v="Africa"/>
    <s v="Kenya"/>
    <s v="On-Time"/>
    <s v="Basic"/>
    <s v="No"/>
    <n v="9"/>
    <x v="31"/>
    <n v="4494"/>
    <s v="Yes"/>
    <n v="2"/>
  </r>
  <r>
    <n v="1844"/>
    <n v="49"/>
    <n v="10"/>
    <n v="4.4800000000000004"/>
    <n v="4"/>
    <n v="8"/>
    <x v="3"/>
    <s v="Romance"/>
    <s v="South America"/>
    <s v="Brazil"/>
    <s v="On-Time"/>
    <s v="Standard"/>
    <s v="No"/>
    <n v="1"/>
    <x v="1"/>
    <n v="1895"/>
    <s v="Yes"/>
    <n v="1"/>
  </r>
  <r>
    <n v="1845"/>
    <n v="12"/>
    <n v="7"/>
    <n v="1.6"/>
    <n v="2"/>
    <n v="8"/>
    <x v="2"/>
    <s v="Comedy"/>
    <s v="North America"/>
    <s v="Canada"/>
    <s v="On-Time"/>
    <s v="Basic"/>
    <s v="No"/>
    <n v="3"/>
    <x v="42"/>
    <n v="7938"/>
    <s v="Yes"/>
    <n v="3"/>
  </r>
  <r>
    <n v="1846"/>
    <n v="55"/>
    <n v="10"/>
    <n v="5.88"/>
    <n v="6"/>
    <n v="10"/>
    <x v="2"/>
    <s v="Action"/>
    <s v="Oceania"/>
    <s v="Australia"/>
    <s v="On-Time"/>
    <s v="Basic"/>
    <s v="No"/>
    <n v="4"/>
    <x v="3"/>
    <n v="8521"/>
    <s v="No"/>
    <n v="2"/>
  </r>
  <r>
    <n v="1847"/>
    <n v="18"/>
    <n v="7"/>
    <n v="4.9400000000000004"/>
    <n v="5"/>
    <n v="7"/>
    <x v="2"/>
    <s v="Romance"/>
    <s v="Africa"/>
    <s v="Kenya"/>
    <s v="Delayed"/>
    <s v="Standard"/>
    <s v="Yes"/>
    <n v="0"/>
    <x v="20"/>
    <n v="2363"/>
    <s v="No"/>
    <n v="2"/>
  </r>
  <r>
    <n v="1848"/>
    <n v="41"/>
    <n v="9"/>
    <n v="5"/>
    <n v="5"/>
    <n v="7"/>
    <x v="3"/>
    <s v="Drama"/>
    <s v="Oceania"/>
    <s v="Australia"/>
    <s v="On-Time"/>
    <s v="Basic"/>
    <s v="No"/>
    <n v="10"/>
    <x v="25"/>
    <n v="4504"/>
    <s v="No"/>
    <n v="3"/>
  </r>
  <r>
    <n v="1849"/>
    <n v="56"/>
    <n v="9"/>
    <n v="4.21"/>
    <n v="4"/>
    <n v="9"/>
    <x v="3"/>
    <s v="Action"/>
    <s v="Asia"/>
    <s v="China"/>
    <s v="On-Time"/>
    <s v="Basic"/>
    <s v="No"/>
    <n v="6"/>
    <x v="19"/>
    <n v="6712"/>
    <s v="Yes"/>
    <n v="5"/>
  </r>
  <r>
    <n v="1850"/>
    <n v="48"/>
    <n v="8"/>
    <n v="1.97"/>
    <n v="2"/>
    <n v="7"/>
    <x v="0"/>
    <s v="Action"/>
    <s v="South America"/>
    <s v="Brazil"/>
    <s v="On-Time"/>
    <s v="Basic"/>
    <s v="No"/>
    <n v="0"/>
    <x v="46"/>
    <n v="9769"/>
    <s v="Yes"/>
    <n v="3"/>
  </r>
  <r>
    <n v="1851"/>
    <n v="12"/>
    <n v="9"/>
    <n v="4.59"/>
    <n v="5"/>
    <n v="9"/>
    <x v="1"/>
    <s v="Action"/>
    <s v="Oceania"/>
    <s v="Australia"/>
    <s v="Delayed"/>
    <s v="Basic"/>
    <s v="Yes"/>
    <n v="9"/>
    <x v="33"/>
    <n v="3028"/>
    <s v="Yes"/>
    <n v="4"/>
  </r>
  <r>
    <n v="1852"/>
    <n v="22"/>
    <n v="7"/>
    <n v="4.01"/>
    <n v="4"/>
    <n v="8"/>
    <x v="2"/>
    <s v="Comedy"/>
    <s v="Europe"/>
    <s v="France"/>
    <s v="Delayed"/>
    <s v="Standard"/>
    <s v="Yes"/>
    <n v="2"/>
    <x v="23"/>
    <n v="1028"/>
    <s v="Yes"/>
    <n v="2"/>
  </r>
  <r>
    <n v="1853"/>
    <n v="32"/>
    <n v="10"/>
    <n v="4.95"/>
    <n v="5"/>
    <n v="10"/>
    <x v="1"/>
    <s v="Drama"/>
    <s v="Africa"/>
    <s v="Kenya"/>
    <s v="Delayed"/>
    <s v="Standard"/>
    <s v="No"/>
    <n v="4"/>
    <x v="1"/>
    <n v="2593"/>
    <s v="Yes"/>
    <n v="4"/>
  </r>
  <r>
    <n v="1854"/>
    <n v="27"/>
    <n v="1"/>
    <n v="4.8499999999999996"/>
    <n v="5"/>
    <n v="6"/>
    <x v="0"/>
    <s v="Drama"/>
    <s v="Asia"/>
    <s v="China"/>
    <s v="On-Time"/>
    <s v="Basic"/>
    <s v="No"/>
    <n v="1"/>
    <x v="10"/>
    <n v="2516"/>
    <s v="Yes"/>
    <n v="4"/>
  </r>
  <r>
    <n v="1855"/>
    <n v="17"/>
    <n v="5"/>
    <n v="5.91"/>
    <n v="6"/>
    <n v="5"/>
    <x v="1"/>
    <s v="Romance"/>
    <s v="Asia"/>
    <s v="China"/>
    <s v="On-Time"/>
    <s v="Standard"/>
    <s v="No"/>
    <n v="10"/>
    <x v="20"/>
    <n v="2118"/>
    <s v="Yes"/>
    <n v="3"/>
  </r>
  <r>
    <n v="1856"/>
    <n v="34"/>
    <n v="3"/>
    <n v="1.82"/>
    <n v="2"/>
    <n v="5"/>
    <x v="2"/>
    <s v="Drama"/>
    <s v="Africa"/>
    <s v="Kenya"/>
    <s v="On-Time"/>
    <s v="Basic"/>
    <s v="No"/>
    <n v="3"/>
    <x v="51"/>
    <n v="6784"/>
    <s v="No"/>
    <n v="2"/>
  </r>
  <r>
    <n v="1857"/>
    <n v="34"/>
    <n v="10"/>
    <n v="1.88"/>
    <n v="2"/>
    <n v="10"/>
    <x v="3"/>
    <s v="Drama"/>
    <s v="Africa"/>
    <s v="Kenya"/>
    <s v="On-Time"/>
    <s v="Basic"/>
    <s v="No"/>
    <n v="2"/>
    <x v="22"/>
    <n v="7053"/>
    <s v="Yes"/>
    <n v="1"/>
  </r>
  <r>
    <n v="1858"/>
    <n v="47"/>
    <n v="9"/>
    <n v="5.39"/>
    <n v="5"/>
    <n v="9"/>
    <x v="3"/>
    <s v="Drama"/>
    <s v="Europe"/>
    <s v="France"/>
    <s v="On-Time"/>
    <s v="Basic"/>
    <s v="No"/>
    <n v="9"/>
    <x v="1"/>
    <n v="7912"/>
    <s v="Yes"/>
    <n v="3"/>
  </r>
  <r>
    <n v="1859"/>
    <n v="12"/>
    <n v="7"/>
    <n v="5.54"/>
    <n v="6"/>
    <n v="9"/>
    <x v="3"/>
    <s v="Romance"/>
    <s v="Oceania"/>
    <s v="Australia"/>
    <s v="On-Time"/>
    <s v="Basic"/>
    <s v="No"/>
    <n v="6"/>
    <x v="47"/>
    <n v="3370"/>
    <s v="No"/>
    <n v="3"/>
  </r>
  <r>
    <n v="1860"/>
    <n v="8"/>
    <n v="1"/>
    <n v="1.66"/>
    <n v="2"/>
    <n v="5"/>
    <x v="0"/>
    <s v="Sci-fi"/>
    <s v="Asia"/>
    <s v="China"/>
    <s v="On-Time"/>
    <s v="Premium"/>
    <s v="No"/>
    <n v="10"/>
    <x v="0"/>
    <n v="9706"/>
    <s v="Yes"/>
    <n v="2"/>
  </r>
  <r>
    <n v="1861"/>
    <n v="31"/>
    <n v="9"/>
    <n v="3.96"/>
    <n v="4"/>
    <n v="7"/>
    <x v="2"/>
    <s v="Sci-fi"/>
    <s v="Europe"/>
    <s v="France"/>
    <s v="Delayed"/>
    <s v="Basic"/>
    <s v="No"/>
    <n v="2"/>
    <x v="28"/>
    <n v="4919"/>
    <s v="No"/>
    <n v="1"/>
  </r>
  <r>
    <n v="1862"/>
    <n v="41"/>
    <n v="9"/>
    <n v="5.05"/>
    <n v="5"/>
    <n v="8"/>
    <x v="0"/>
    <s v="Sci-fi"/>
    <s v="Asia"/>
    <s v="China"/>
    <s v="Delayed"/>
    <s v="Standard"/>
    <s v="No"/>
    <n v="2"/>
    <x v="5"/>
    <n v="6778"/>
    <s v="No"/>
    <n v="4"/>
  </r>
  <r>
    <n v="1863"/>
    <n v="24"/>
    <n v="10"/>
    <n v="1.27"/>
    <n v="1"/>
    <n v="10"/>
    <x v="2"/>
    <s v="Sci-fi"/>
    <s v="Africa"/>
    <s v="Kenya"/>
    <s v="On-Time"/>
    <s v="Standard"/>
    <s v="No"/>
    <n v="5"/>
    <x v="6"/>
    <n v="5047"/>
    <s v="Yes"/>
    <n v="3"/>
  </r>
  <r>
    <n v="1864"/>
    <n v="22"/>
    <n v="9"/>
    <n v="5.93"/>
    <n v="6"/>
    <n v="10"/>
    <x v="2"/>
    <s v="Comedy"/>
    <s v="North America"/>
    <s v="Canada"/>
    <s v="Delayed"/>
    <s v="Standard"/>
    <s v="Yes"/>
    <n v="7"/>
    <x v="6"/>
    <n v="1062"/>
    <s v="Yes"/>
    <n v="3"/>
  </r>
  <r>
    <n v="1865"/>
    <n v="31"/>
    <n v="9"/>
    <n v="4.75"/>
    <n v="5"/>
    <n v="8"/>
    <x v="0"/>
    <s v="Drama"/>
    <s v="Africa"/>
    <s v="Kenya"/>
    <s v="On-Time"/>
    <s v="Basic"/>
    <s v="No"/>
    <n v="2"/>
    <x v="45"/>
    <n v="7888"/>
    <s v="Yes"/>
    <n v="1"/>
  </r>
  <r>
    <n v="1866"/>
    <n v="50"/>
    <n v="7"/>
    <n v="3.98"/>
    <n v="4"/>
    <n v="10"/>
    <x v="0"/>
    <s v="Romance"/>
    <s v="Africa"/>
    <s v="Kenya"/>
    <s v="On-Time"/>
    <s v="Premium"/>
    <s v="No"/>
    <n v="5"/>
    <x v="13"/>
    <n v="2870"/>
    <s v="Yes"/>
    <n v="4"/>
  </r>
  <r>
    <n v="1867"/>
    <n v="40"/>
    <n v="9"/>
    <n v="2.77"/>
    <n v="3"/>
    <n v="9"/>
    <x v="3"/>
    <s v="Sci-fi"/>
    <s v="South America"/>
    <s v="Brazil"/>
    <s v="On-Time"/>
    <s v="Basic"/>
    <s v="No"/>
    <n v="7"/>
    <x v="13"/>
    <n v="8064"/>
    <s v="Yes"/>
    <n v="2"/>
  </r>
  <r>
    <n v="1868"/>
    <n v="27"/>
    <n v="8"/>
    <n v="1.22"/>
    <n v="1"/>
    <n v="10"/>
    <x v="3"/>
    <s v="Action"/>
    <s v="Asia"/>
    <s v="China"/>
    <s v="On-Time"/>
    <s v="Basic"/>
    <s v="No"/>
    <n v="8"/>
    <x v="44"/>
    <n v="5258"/>
    <s v="Yes"/>
    <n v="4"/>
  </r>
  <r>
    <n v="1869"/>
    <n v="49"/>
    <n v="3"/>
    <n v="1.74"/>
    <n v="2"/>
    <n v="3"/>
    <x v="3"/>
    <s v="Drama"/>
    <s v="Oceania"/>
    <s v="Australia"/>
    <s v="On-Time"/>
    <s v="Premium"/>
    <s v="No"/>
    <n v="2"/>
    <x v="2"/>
    <n v="7378"/>
    <s v="Yes"/>
    <n v="4"/>
  </r>
  <r>
    <n v="1870"/>
    <n v="36"/>
    <n v="8"/>
    <n v="4"/>
    <n v="4"/>
    <n v="8"/>
    <x v="1"/>
    <s v="Comedy"/>
    <s v="Africa"/>
    <s v="Kenya"/>
    <s v="Delayed"/>
    <s v="Premium"/>
    <s v="No"/>
    <n v="6"/>
    <x v="49"/>
    <n v="5004"/>
    <s v="Yes"/>
    <n v="4"/>
  </r>
  <r>
    <n v="1871"/>
    <n v="34"/>
    <n v="3"/>
    <n v="1.92"/>
    <n v="2"/>
    <n v="1"/>
    <x v="3"/>
    <s v="Drama"/>
    <s v="Africa"/>
    <s v="Kenya"/>
    <s v="On-Time"/>
    <s v="Basic"/>
    <s v="No"/>
    <n v="4"/>
    <x v="27"/>
    <n v="4204"/>
    <s v="No"/>
    <n v="1"/>
  </r>
  <r>
    <n v="1872"/>
    <n v="55"/>
    <n v="9"/>
    <n v="4.55"/>
    <n v="5"/>
    <n v="10"/>
    <x v="1"/>
    <s v="Action"/>
    <s v="South America"/>
    <s v="Brazil"/>
    <s v="On-Time"/>
    <s v="Standard"/>
    <s v="No"/>
    <n v="5"/>
    <x v="46"/>
    <n v="6298"/>
    <s v="No"/>
    <n v="2"/>
  </r>
  <r>
    <n v="1873"/>
    <n v="51"/>
    <n v="5"/>
    <n v="1.65"/>
    <n v="2"/>
    <n v="1"/>
    <x v="3"/>
    <s v="Sci-fi"/>
    <s v="Africa"/>
    <s v="Kenya"/>
    <s v="On-Time"/>
    <s v="Basic"/>
    <s v="No"/>
    <n v="3"/>
    <x v="51"/>
    <n v="4897"/>
    <s v="Yes"/>
    <n v="2"/>
  </r>
  <r>
    <n v="1874"/>
    <n v="12"/>
    <n v="8"/>
    <n v="3.71"/>
    <n v="4"/>
    <n v="7"/>
    <x v="0"/>
    <s v="Romance"/>
    <s v="Asia"/>
    <s v="China"/>
    <s v="On-Time"/>
    <s v="Basic"/>
    <s v="No"/>
    <n v="4"/>
    <x v="11"/>
    <n v="5591"/>
    <s v="Yes"/>
    <n v="4"/>
  </r>
  <r>
    <n v="1875"/>
    <n v="53"/>
    <n v="7"/>
    <n v="4.9400000000000004"/>
    <n v="5"/>
    <n v="9"/>
    <x v="3"/>
    <s v="Drama"/>
    <s v="South America"/>
    <s v="Brazil"/>
    <s v="Delayed"/>
    <s v="Standard"/>
    <s v="No"/>
    <n v="4"/>
    <x v="34"/>
    <n v="3220"/>
    <s v="Yes"/>
    <n v="3"/>
  </r>
  <r>
    <n v="1876"/>
    <n v="8"/>
    <n v="9"/>
    <n v="4.24"/>
    <n v="4"/>
    <n v="8"/>
    <x v="3"/>
    <s v="Action"/>
    <s v="Africa"/>
    <s v="Kenya"/>
    <s v="Delayed"/>
    <s v="Premium"/>
    <s v="Yes"/>
    <n v="2"/>
    <x v="40"/>
    <n v="9298"/>
    <s v="Yes"/>
    <n v="2"/>
  </r>
  <r>
    <n v="1877"/>
    <n v="60"/>
    <n v="9"/>
    <n v="4.17"/>
    <n v="4"/>
    <n v="7"/>
    <x v="3"/>
    <s v="Drama"/>
    <s v="South America"/>
    <s v="Brazil"/>
    <s v="On-Time"/>
    <s v="Premium"/>
    <s v="No"/>
    <n v="0"/>
    <x v="6"/>
    <n v="5581"/>
    <s v="Yes"/>
    <n v="5"/>
  </r>
  <r>
    <n v="1878"/>
    <n v="5"/>
    <n v="7"/>
    <n v="5.34"/>
    <n v="5"/>
    <n v="9"/>
    <x v="0"/>
    <s v="Comedy"/>
    <s v="North America"/>
    <s v="Canada"/>
    <s v="On-Time"/>
    <s v="Basic"/>
    <s v="No"/>
    <n v="3"/>
    <x v="17"/>
    <n v="3861"/>
    <s v="Yes"/>
    <n v="5"/>
  </r>
  <r>
    <n v="1879"/>
    <n v="13"/>
    <n v="10"/>
    <n v="1.86"/>
    <n v="2"/>
    <n v="10"/>
    <x v="0"/>
    <s v="Comedy"/>
    <s v="Asia"/>
    <s v="China"/>
    <s v="Delayed"/>
    <s v="Basic"/>
    <s v="Yes"/>
    <n v="5"/>
    <x v="8"/>
    <n v="9766"/>
    <s v="No"/>
    <n v="1"/>
  </r>
  <r>
    <n v="1880"/>
    <n v="39"/>
    <n v="10"/>
    <n v="1.93"/>
    <n v="2"/>
    <n v="10"/>
    <x v="2"/>
    <s v="Sci-fi"/>
    <s v="Asia"/>
    <s v="China"/>
    <s v="On-Time"/>
    <s v="Premium"/>
    <s v="No"/>
    <n v="0"/>
    <x v="43"/>
    <n v="8066"/>
    <s v="Yes"/>
    <n v="1"/>
  </r>
  <r>
    <n v="1881"/>
    <n v="49"/>
    <n v="7"/>
    <n v="2.4900000000000002"/>
    <n v="2"/>
    <n v="8"/>
    <x v="1"/>
    <s v="Romance"/>
    <s v="Europe"/>
    <s v="France"/>
    <s v="Delayed"/>
    <s v="Basic"/>
    <s v="No"/>
    <n v="9"/>
    <x v="3"/>
    <n v="3431"/>
    <s v="Yes"/>
    <n v="1"/>
  </r>
  <r>
    <n v="1882"/>
    <n v="43"/>
    <n v="7"/>
    <n v="3.27"/>
    <n v="3"/>
    <n v="10"/>
    <x v="1"/>
    <s v="Drama"/>
    <s v="South America"/>
    <s v="Brazil"/>
    <s v="On-Time"/>
    <s v="Premium"/>
    <s v="No"/>
    <n v="6"/>
    <x v="4"/>
    <n v="1574"/>
    <s v="Yes"/>
    <n v="2"/>
  </r>
  <r>
    <n v="1883"/>
    <n v="1"/>
    <n v="2"/>
    <n v="5.71"/>
    <n v="6"/>
    <n v="2"/>
    <x v="2"/>
    <s v="Action"/>
    <s v="North America"/>
    <s v="Canada"/>
    <s v="On-Time"/>
    <s v="Standard"/>
    <s v="Yes"/>
    <n v="7"/>
    <x v="0"/>
    <n v="1232"/>
    <s v="No"/>
    <n v="4"/>
  </r>
  <r>
    <n v="1884"/>
    <n v="21"/>
    <n v="5"/>
    <n v="1.66"/>
    <n v="2"/>
    <n v="6"/>
    <x v="0"/>
    <s v="Action"/>
    <s v="Europe"/>
    <s v="France"/>
    <s v="On-Time"/>
    <s v="Basic"/>
    <s v="Yes"/>
    <n v="3"/>
    <x v="11"/>
    <n v="5113"/>
    <s v="No"/>
    <n v="4"/>
  </r>
  <r>
    <n v="1885"/>
    <n v="20"/>
    <n v="10"/>
    <n v="2.31"/>
    <n v="2"/>
    <n v="8"/>
    <x v="3"/>
    <s v="Action"/>
    <s v="Asia"/>
    <s v="China"/>
    <s v="On-Time"/>
    <s v="Basic"/>
    <s v="No"/>
    <n v="9"/>
    <x v="3"/>
    <n v="6794"/>
    <s v="No"/>
    <n v="2"/>
  </r>
  <r>
    <n v="1886"/>
    <n v="25"/>
    <n v="9"/>
    <n v="2.1"/>
    <n v="2"/>
    <n v="7"/>
    <x v="2"/>
    <s v="Comedy"/>
    <s v="Asia"/>
    <s v="China"/>
    <s v="On-Time"/>
    <s v="Standard"/>
    <s v="No"/>
    <n v="5"/>
    <x v="50"/>
    <n v="9077"/>
    <s v="No"/>
    <n v="4"/>
  </r>
  <r>
    <n v="1887"/>
    <n v="29"/>
    <n v="9"/>
    <n v="4.99"/>
    <n v="5"/>
    <n v="9"/>
    <x v="2"/>
    <s v="Romance"/>
    <s v="Africa"/>
    <s v="Kenya"/>
    <s v="On-Time"/>
    <s v="Premium"/>
    <s v="No"/>
    <n v="0"/>
    <x v="38"/>
    <n v="9428"/>
    <s v="Yes"/>
    <n v="2"/>
  </r>
  <r>
    <n v="1888"/>
    <n v="40"/>
    <n v="10"/>
    <n v="1.81"/>
    <n v="2"/>
    <n v="7"/>
    <x v="3"/>
    <s v="Comedy"/>
    <s v="Asia"/>
    <s v="China"/>
    <s v="On-Time"/>
    <s v="Basic"/>
    <s v="No"/>
    <n v="5"/>
    <x v="43"/>
    <n v="8831"/>
    <s v="Yes"/>
    <n v="3"/>
  </r>
  <r>
    <n v="1889"/>
    <n v="24"/>
    <n v="10"/>
    <n v="1.54"/>
    <n v="2"/>
    <n v="7"/>
    <x v="2"/>
    <s v="Action"/>
    <s v="Oceania"/>
    <s v="Australia"/>
    <s v="Delayed"/>
    <s v="Basic"/>
    <s v="Yes"/>
    <n v="3"/>
    <x v="25"/>
    <n v="5371"/>
    <s v="Yes"/>
    <n v="3"/>
  </r>
  <r>
    <n v="1890"/>
    <n v="26"/>
    <n v="9"/>
    <n v="3.75"/>
    <n v="4"/>
    <n v="10"/>
    <x v="2"/>
    <s v="Comedy"/>
    <s v="Oceania"/>
    <s v="Australia"/>
    <s v="Delayed"/>
    <s v="Standard"/>
    <s v="No"/>
    <n v="2"/>
    <x v="20"/>
    <n v="6815"/>
    <s v="Yes"/>
    <n v="2"/>
  </r>
  <r>
    <n v="1891"/>
    <n v="2"/>
    <n v="1"/>
    <n v="2.91"/>
    <n v="3"/>
    <n v="4"/>
    <x v="0"/>
    <s v="Comedy"/>
    <s v="South America"/>
    <s v="Brazil"/>
    <s v="On-Time"/>
    <s v="Premium"/>
    <s v="No"/>
    <n v="3"/>
    <x v="30"/>
    <n v="3889"/>
    <s v="No"/>
    <n v="3"/>
  </r>
  <r>
    <n v="1892"/>
    <n v="58"/>
    <n v="10"/>
    <n v="3.04"/>
    <n v="3"/>
    <n v="9"/>
    <x v="1"/>
    <s v="Action"/>
    <s v="Europe"/>
    <s v="France"/>
    <s v="On-Time"/>
    <s v="Premium"/>
    <s v="No"/>
    <n v="0"/>
    <x v="16"/>
    <n v="9990"/>
    <s v="Yes"/>
    <n v="2"/>
  </r>
  <r>
    <n v="1893"/>
    <n v="27"/>
    <n v="3"/>
    <n v="4.42"/>
    <n v="4"/>
    <n v="5"/>
    <x v="0"/>
    <s v="Action"/>
    <s v="Europe"/>
    <s v="France"/>
    <s v="Delayed"/>
    <s v="Basic"/>
    <s v="No"/>
    <n v="0"/>
    <x v="21"/>
    <n v="5617"/>
    <s v="No"/>
    <n v="5"/>
  </r>
  <r>
    <n v="1894"/>
    <n v="2"/>
    <n v="5"/>
    <n v="4.01"/>
    <n v="4"/>
    <n v="2"/>
    <x v="3"/>
    <s v="Romance"/>
    <s v="Africa"/>
    <s v="Kenya"/>
    <s v="On-Time"/>
    <s v="Basic"/>
    <s v="No"/>
    <n v="2"/>
    <x v="4"/>
    <n v="4978"/>
    <s v="Yes"/>
    <n v="1"/>
  </r>
  <r>
    <n v="1895"/>
    <n v="40"/>
    <n v="8"/>
    <n v="2.9"/>
    <n v="3"/>
    <n v="10"/>
    <x v="3"/>
    <s v="Action"/>
    <s v="South America"/>
    <s v="Brazil"/>
    <s v="On-Time"/>
    <s v="Premium"/>
    <s v="No"/>
    <n v="10"/>
    <x v="15"/>
    <n v="2856"/>
    <s v="Yes"/>
    <n v="3"/>
  </r>
  <r>
    <n v="1896"/>
    <n v="5"/>
    <n v="8"/>
    <n v="5.89"/>
    <n v="6"/>
    <n v="9"/>
    <x v="2"/>
    <s v="Comedy"/>
    <s v="Asia"/>
    <s v="China"/>
    <s v="On-Time"/>
    <s v="Basic"/>
    <s v="No"/>
    <n v="5"/>
    <x v="19"/>
    <n v="3830"/>
    <s v="Yes"/>
    <n v="4"/>
  </r>
  <r>
    <n v="1897"/>
    <n v="53"/>
    <n v="10"/>
    <n v="1.3"/>
    <n v="1"/>
    <n v="9"/>
    <x v="1"/>
    <s v="Action"/>
    <s v="North America"/>
    <s v="Canada"/>
    <s v="On-Time"/>
    <s v="Basic"/>
    <s v="No"/>
    <n v="8"/>
    <x v="4"/>
    <n v="4754"/>
    <s v="Yes"/>
    <n v="3"/>
  </r>
  <r>
    <n v="1898"/>
    <n v="29"/>
    <n v="10"/>
    <n v="4.47"/>
    <n v="4"/>
    <n v="9"/>
    <x v="0"/>
    <s v="Drama"/>
    <s v="Europe"/>
    <s v="France"/>
    <s v="Delayed"/>
    <s v="Standard"/>
    <s v="No"/>
    <n v="10"/>
    <x v="22"/>
    <n v="4701"/>
    <s v="No"/>
    <n v="4"/>
  </r>
  <r>
    <n v="1899"/>
    <n v="33"/>
    <n v="2"/>
    <n v="3.33"/>
    <n v="3"/>
    <n v="1"/>
    <x v="3"/>
    <s v="Drama"/>
    <s v="Europe"/>
    <s v="France"/>
    <s v="Delayed"/>
    <s v="Standard"/>
    <s v="No"/>
    <n v="7"/>
    <x v="29"/>
    <n v="1472"/>
    <s v="Yes"/>
    <n v="2"/>
  </r>
  <r>
    <n v="1900"/>
    <n v="30"/>
    <n v="10"/>
    <n v="3.41"/>
    <n v="3"/>
    <n v="10"/>
    <x v="0"/>
    <s v="Action"/>
    <s v="Asia"/>
    <s v="China"/>
    <s v="Delayed"/>
    <s v="Basic"/>
    <s v="No"/>
    <n v="9"/>
    <x v="50"/>
    <n v="4127"/>
    <s v="No"/>
    <n v="2"/>
  </r>
  <r>
    <n v="1901"/>
    <n v="60"/>
    <n v="10"/>
    <n v="3.13"/>
    <n v="3"/>
    <n v="9"/>
    <x v="3"/>
    <s v="Drama"/>
    <s v="Asia"/>
    <s v="China"/>
    <s v="On-Time"/>
    <s v="Basic"/>
    <s v="No"/>
    <n v="9"/>
    <x v="46"/>
    <n v="6855"/>
    <s v="Yes"/>
    <n v="4"/>
  </r>
  <r>
    <n v="1902"/>
    <n v="15"/>
    <n v="10"/>
    <n v="4.09"/>
    <n v="4"/>
    <n v="10"/>
    <x v="2"/>
    <s v="Comedy"/>
    <s v="Europe"/>
    <s v="France"/>
    <s v="On-Time"/>
    <s v="Basic"/>
    <s v="No"/>
    <n v="2"/>
    <x v="36"/>
    <n v="2151"/>
    <s v="No"/>
    <n v="3"/>
  </r>
  <r>
    <n v="1903"/>
    <n v="48"/>
    <n v="7"/>
    <n v="3.68"/>
    <n v="4"/>
    <n v="10"/>
    <x v="2"/>
    <s v="Romance"/>
    <s v="South America"/>
    <s v="Brazil"/>
    <s v="On-Time"/>
    <s v="Premium"/>
    <s v="No"/>
    <n v="3"/>
    <x v="13"/>
    <n v="2885"/>
    <s v="Yes"/>
    <n v="1"/>
  </r>
  <r>
    <n v="1904"/>
    <n v="59"/>
    <n v="2"/>
    <n v="2.92"/>
    <n v="3"/>
    <n v="3"/>
    <x v="2"/>
    <s v="Drama"/>
    <s v="Europe"/>
    <s v="France"/>
    <s v="On-Time"/>
    <s v="Basic"/>
    <s v="No"/>
    <n v="5"/>
    <x v="5"/>
    <n v="6332"/>
    <s v="No"/>
    <n v="4"/>
  </r>
  <r>
    <n v="1905"/>
    <n v="46"/>
    <n v="6"/>
    <n v="1.9"/>
    <n v="2"/>
    <n v="5"/>
    <x v="1"/>
    <s v="Comedy"/>
    <s v="Asia"/>
    <s v="China"/>
    <s v="Delayed"/>
    <s v="Basic"/>
    <s v="No"/>
    <n v="4"/>
    <x v="48"/>
    <n v="5612"/>
    <s v="Yes"/>
    <n v="1"/>
  </r>
  <r>
    <n v="1906"/>
    <n v="52"/>
    <n v="3"/>
    <n v="1.56"/>
    <n v="2"/>
    <n v="6"/>
    <x v="3"/>
    <s v="Sci-fi"/>
    <s v="South America"/>
    <s v="Brazil"/>
    <s v="Delayed"/>
    <s v="Basic"/>
    <s v="No"/>
    <n v="9"/>
    <x v="45"/>
    <n v="1032"/>
    <s v="Yes"/>
    <n v="5"/>
  </r>
  <r>
    <n v="1907"/>
    <n v="51"/>
    <n v="8"/>
    <n v="2.48"/>
    <n v="2"/>
    <n v="7"/>
    <x v="1"/>
    <s v="Sci-fi"/>
    <s v="Europe"/>
    <s v="France"/>
    <s v="On-Time"/>
    <s v="Premium"/>
    <s v="No"/>
    <n v="3"/>
    <x v="33"/>
    <n v="8633"/>
    <s v="No"/>
    <n v="1"/>
  </r>
  <r>
    <n v="1908"/>
    <n v="42"/>
    <n v="9"/>
    <n v="1.73"/>
    <n v="2"/>
    <n v="10"/>
    <x v="0"/>
    <s v="Comedy"/>
    <s v="Oceania"/>
    <s v="Australia"/>
    <s v="On-Time"/>
    <s v="Basic"/>
    <s v="No"/>
    <n v="0"/>
    <x v="24"/>
    <n v="8823"/>
    <s v="Yes"/>
    <n v="2"/>
  </r>
  <r>
    <n v="1909"/>
    <n v="11"/>
    <n v="9"/>
    <n v="3.58"/>
    <n v="4"/>
    <n v="7"/>
    <x v="0"/>
    <s v="Comedy"/>
    <s v="North America"/>
    <s v="Canada"/>
    <s v="On-Time"/>
    <s v="Standard"/>
    <s v="No"/>
    <n v="10"/>
    <x v="12"/>
    <n v="9105"/>
    <s v="No"/>
    <n v="3"/>
  </r>
  <r>
    <n v="1910"/>
    <n v="31"/>
    <n v="7"/>
    <n v="4.34"/>
    <n v="4"/>
    <n v="10"/>
    <x v="3"/>
    <s v="Comedy"/>
    <s v="North America"/>
    <s v="Canada"/>
    <s v="On-Time"/>
    <s v="Standard"/>
    <s v="No"/>
    <n v="3"/>
    <x v="1"/>
    <n v="4430"/>
    <s v="Yes"/>
    <n v="3"/>
  </r>
  <r>
    <n v="1911"/>
    <n v="52"/>
    <n v="10"/>
    <n v="1.18"/>
    <n v="1"/>
    <n v="7"/>
    <x v="2"/>
    <s v="Comedy"/>
    <s v="Europe"/>
    <s v="France"/>
    <s v="Delayed"/>
    <s v="Basic"/>
    <s v="No"/>
    <n v="8"/>
    <x v="18"/>
    <n v="9088"/>
    <s v="No"/>
    <n v="4"/>
  </r>
  <r>
    <n v="1912"/>
    <n v="21"/>
    <n v="2"/>
    <n v="3.88"/>
    <n v="4"/>
    <n v="6"/>
    <x v="3"/>
    <s v="Romance"/>
    <s v="South America"/>
    <s v="Brazil"/>
    <s v="On-Time"/>
    <s v="Standard"/>
    <s v="No"/>
    <n v="0"/>
    <x v="22"/>
    <n v="8824"/>
    <s v="Yes"/>
    <n v="1"/>
  </r>
  <r>
    <n v="1913"/>
    <n v="1"/>
    <n v="1"/>
    <n v="2.75"/>
    <n v="3"/>
    <n v="5"/>
    <x v="1"/>
    <s v="Sci-fi"/>
    <s v="Asia"/>
    <s v="China"/>
    <s v="On-Time"/>
    <s v="Basic"/>
    <s v="No"/>
    <n v="10"/>
    <x v="43"/>
    <n v="4816"/>
    <s v="Yes"/>
    <n v="4"/>
  </r>
  <r>
    <n v="1914"/>
    <n v="48"/>
    <n v="10"/>
    <n v="4.6399999999999997"/>
    <n v="5"/>
    <n v="8"/>
    <x v="3"/>
    <s v="Drama"/>
    <s v="Oceania"/>
    <s v="Australia"/>
    <s v="On-Time"/>
    <s v="Premium"/>
    <s v="No"/>
    <n v="7"/>
    <x v="47"/>
    <n v="8469"/>
    <s v="Yes"/>
    <n v="5"/>
  </r>
  <r>
    <n v="1915"/>
    <n v="55"/>
    <n v="6"/>
    <n v="4.75"/>
    <n v="5"/>
    <n v="3"/>
    <x v="1"/>
    <s v="Sci-fi"/>
    <s v="Europe"/>
    <s v="France"/>
    <s v="On-Time"/>
    <s v="Basic"/>
    <s v="No"/>
    <n v="2"/>
    <x v="28"/>
    <n v="9833"/>
    <s v="Yes"/>
    <n v="5"/>
  </r>
  <r>
    <n v="1916"/>
    <n v="15"/>
    <n v="10"/>
    <n v="5.25"/>
    <n v="5"/>
    <n v="9"/>
    <x v="1"/>
    <s v="Sci-fi"/>
    <s v="Africa"/>
    <s v="Kenya"/>
    <s v="On-Time"/>
    <s v="Basic"/>
    <s v="No"/>
    <n v="6"/>
    <x v="48"/>
    <n v="4570"/>
    <s v="Yes"/>
    <n v="3"/>
  </r>
  <r>
    <n v="1917"/>
    <n v="24"/>
    <n v="4"/>
    <n v="3.94"/>
    <n v="4"/>
    <n v="3"/>
    <x v="1"/>
    <s v="Drama"/>
    <s v="Oceania"/>
    <s v="Australia"/>
    <s v="On-Time"/>
    <s v="Standard"/>
    <s v="No"/>
    <n v="5"/>
    <x v="39"/>
    <n v="9564"/>
    <s v="Yes"/>
    <n v="3"/>
  </r>
  <r>
    <n v="1918"/>
    <n v="11"/>
    <n v="7"/>
    <n v="3.95"/>
    <n v="4"/>
    <n v="9"/>
    <x v="0"/>
    <s v="Action"/>
    <s v="North America"/>
    <s v="Canada"/>
    <s v="Delayed"/>
    <s v="Basic"/>
    <s v="Yes"/>
    <n v="6"/>
    <x v="41"/>
    <n v="8051"/>
    <s v="Yes"/>
    <n v="4"/>
  </r>
  <r>
    <n v="1919"/>
    <n v="3"/>
    <n v="4"/>
    <n v="5.42"/>
    <n v="5"/>
    <n v="4"/>
    <x v="1"/>
    <s v="Sci-fi"/>
    <s v="South America"/>
    <s v="Brazil"/>
    <s v="On-Time"/>
    <s v="Basic"/>
    <s v="Yes"/>
    <n v="3"/>
    <x v="1"/>
    <n v="9497"/>
    <s v="No"/>
    <n v="1"/>
  </r>
  <r>
    <n v="1920"/>
    <n v="11"/>
    <n v="9"/>
    <n v="5.35"/>
    <n v="5"/>
    <n v="8"/>
    <x v="0"/>
    <s v="Sci-fi"/>
    <s v="South America"/>
    <s v="Brazil"/>
    <s v="On-Time"/>
    <s v="Basic"/>
    <s v="No"/>
    <n v="2"/>
    <x v="34"/>
    <n v="6321"/>
    <s v="No"/>
    <n v="3"/>
  </r>
  <r>
    <n v="1921"/>
    <n v="12"/>
    <n v="5"/>
    <n v="1.61"/>
    <n v="2"/>
    <n v="1"/>
    <x v="3"/>
    <s v="Sci-fi"/>
    <s v="Africa"/>
    <s v="Kenya"/>
    <s v="On-Time"/>
    <s v="Standard"/>
    <s v="Yes"/>
    <n v="7"/>
    <x v="30"/>
    <n v="5618"/>
    <s v="No"/>
    <n v="2"/>
  </r>
  <r>
    <n v="1922"/>
    <n v="19"/>
    <n v="10"/>
    <n v="4.67"/>
    <n v="5"/>
    <n v="8"/>
    <x v="1"/>
    <s v="Action"/>
    <s v="South America"/>
    <s v="Brazil"/>
    <s v="On-Time"/>
    <s v="Standard"/>
    <s v="No"/>
    <n v="1"/>
    <x v="13"/>
    <n v="4494"/>
    <s v="No"/>
    <n v="3"/>
  </r>
  <r>
    <n v="1923"/>
    <n v="40"/>
    <n v="10"/>
    <n v="2.5499999999999998"/>
    <n v="3"/>
    <n v="9"/>
    <x v="1"/>
    <s v="Action"/>
    <s v="South America"/>
    <s v="Brazil"/>
    <s v="On-Time"/>
    <s v="Basic"/>
    <s v="No"/>
    <n v="6"/>
    <x v="0"/>
    <n v="4112"/>
    <s v="Yes"/>
    <n v="1"/>
  </r>
  <r>
    <n v="1924"/>
    <n v="57"/>
    <n v="8"/>
    <n v="4.92"/>
    <n v="5"/>
    <n v="7"/>
    <x v="1"/>
    <s v="Romance"/>
    <s v="Europe"/>
    <s v="France"/>
    <s v="On-Time"/>
    <s v="Basic"/>
    <s v="No"/>
    <n v="3"/>
    <x v="50"/>
    <n v="4904"/>
    <s v="No"/>
    <n v="4"/>
  </r>
  <r>
    <n v="1925"/>
    <n v="50"/>
    <n v="6"/>
    <n v="2.5"/>
    <n v="3"/>
    <n v="6"/>
    <x v="3"/>
    <s v="Drama"/>
    <s v="Europe"/>
    <s v="France"/>
    <s v="On-Time"/>
    <s v="Standard"/>
    <s v="No"/>
    <n v="1"/>
    <x v="40"/>
    <n v="7270"/>
    <s v="No"/>
    <n v="3"/>
  </r>
  <r>
    <n v="1926"/>
    <n v="6"/>
    <n v="10"/>
    <n v="1.66"/>
    <n v="2"/>
    <n v="7"/>
    <x v="3"/>
    <s v="Drama"/>
    <s v="Oceania"/>
    <s v="Australia"/>
    <s v="On-Time"/>
    <s v="Premium"/>
    <s v="No"/>
    <n v="3"/>
    <x v="11"/>
    <n v="1234"/>
    <s v="Yes"/>
    <n v="2"/>
  </r>
  <r>
    <n v="1927"/>
    <n v="46"/>
    <n v="5"/>
    <n v="1.92"/>
    <n v="2"/>
    <n v="4"/>
    <x v="1"/>
    <s v="Comedy"/>
    <s v="Europe"/>
    <s v="France"/>
    <s v="Delayed"/>
    <s v="Basic"/>
    <s v="No"/>
    <n v="8"/>
    <x v="2"/>
    <n v="4477"/>
    <s v="Yes"/>
    <n v="2"/>
  </r>
  <r>
    <n v="1928"/>
    <n v="53"/>
    <n v="8"/>
    <n v="1.84"/>
    <n v="2"/>
    <n v="7"/>
    <x v="0"/>
    <s v="Romance"/>
    <s v="North America"/>
    <s v="Canada"/>
    <s v="On-Time"/>
    <s v="Standard"/>
    <s v="No"/>
    <n v="6"/>
    <x v="3"/>
    <n v="6882"/>
    <s v="No"/>
    <n v="3"/>
  </r>
  <r>
    <n v="1929"/>
    <n v="37"/>
    <n v="9"/>
    <n v="3.95"/>
    <n v="4"/>
    <n v="8"/>
    <x v="1"/>
    <s v="Romance"/>
    <s v="North America"/>
    <s v="Canada"/>
    <s v="On-Time"/>
    <s v="Premium"/>
    <s v="No"/>
    <n v="6"/>
    <x v="33"/>
    <n v="6933"/>
    <s v="Yes"/>
    <n v="2"/>
  </r>
  <r>
    <n v="1930"/>
    <n v="51"/>
    <n v="4"/>
    <n v="1.71"/>
    <n v="2"/>
    <n v="2"/>
    <x v="2"/>
    <s v="Action"/>
    <s v="Europe"/>
    <s v="France"/>
    <s v="On-Time"/>
    <s v="Standard"/>
    <s v="No"/>
    <n v="2"/>
    <x v="1"/>
    <n v="8002"/>
    <s v="Yes"/>
    <n v="4"/>
  </r>
  <r>
    <n v="1931"/>
    <n v="32"/>
    <n v="7"/>
    <n v="4.2300000000000004"/>
    <n v="4"/>
    <n v="9"/>
    <x v="3"/>
    <s v="Comedy"/>
    <s v="Europe"/>
    <s v="France"/>
    <s v="On-Time"/>
    <s v="Basic"/>
    <s v="No"/>
    <n v="6"/>
    <x v="41"/>
    <n v="2005"/>
    <s v="Yes"/>
    <n v="5"/>
  </r>
  <r>
    <n v="1932"/>
    <n v="22"/>
    <n v="8"/>
    <n v="5.38"/>
    <n v="5"/>
    <n v="7"/>
    <x v="2"/>
    <s v="Comedy"/>
    <s v="North America"/>
    <s v="Canada"/>
    <s v="On-Time"/>
    <s v="Premium"/>
    <s v="No"/>
    <n v="6"/>
    <x v="26"/>
    <n v="2868"/>
    <s v="Yes"/>
    <n v="2"/>
  </r>
  <r>
    <n v="1933"/>
    <n v="55"/>
    <n v="6"/>
    <n v="3.3"/>
    <n v="3"/>
    <n v="6"/>
    <x v="3"/>
    <s v="Sci-fi"/>
    <s v="Europe"/>
    <s v="France"/>
    <s v="On-Time"/>
    <s v="Standard"/>
    <s v="No"/>
    <n v="9"/>
    <x v="25"/>
    <n v="1909"/>
    <s v="Yes"/>
    <n v="3"/>
  </r>
  <r>
    <n v="1934"/>
    <n v="23"/>
    <n v="7"/>
    <n v="2.2000000000000002"/>
    <n v="2"/>
    <n v="7"/>
    <x v="1"/>
    <s v="Action"/>
    <s v="Oceania"/>
    <s v="Australia"/>
    <s v="On-Time"/>
    <s v="Premium"/>
    <s v="No"/>
    <n v="4"/>
    <x v="15"/>
    <n v="7251"/>
    <s v="Yes"/>
    <n v="2"/>
  </r>
  <r>
    <n v="1935"/>
    <n v="36"/>
    <n v="10"/>
    <n v="4.6900000000000004"/>
    <n v="5"/>
    <n v="9"/>
    <x v="2"/>
    <s v="Comedy"/>
    <s v="Europe"/>
    <s v="France"/>
    <s v="Delayed"/>
    <s v="Basic"/>
    <s v="No"/>
    <n v="10"/>
    <x v="28"/>
    <n v="2354"/>
    <s v="No"/>
    <n v="1"/>
  </r>
  <r>
    <n v="1936"/>
    <n v="37"/>
    <n v="6"/>
    <n v="5.16"/>
    <n v="5"/>
    <n v="2"/>
    <x v="0"/>
    <s v="Sci-fi"/>
    <s v="Asia"/>
    <s v="China"/>
    <s v="On-Time"/>
    <s v="Premium"/>
    <s v="No"/>
    <n v="9"/>
    <x v="11"/>
    <n v="3440"/>
    <s v="Yes"/>
    <n v="5"/>
  </r>
  <r>
    <n v="1937"/>
    <n v="37"/>
    <n v="4"/>
    <n v="5.96"/>
    <n v="6"/>
    <n v="5"/>
    <x v="2"/>
    <s v="Drama"/>
    <s v="Oceania"/>
    <s v="Australia"/>
    <s v="On-Time"/>
    <s v="Standard"/>
    <s v="No"/>
    <n v="5"/>
    <x v="32"/>
    <n v="2681"/>
    <s v="Yes"/>
    <n v="5"/>
  </r>
  <r>
    <n v="1938"/>
    <n v="21"/>
    <n v="7"/>
    <n v="1.44"/>
    <n v="1"/>
    <n v="8"/>
    <x v="1"/>
    <s v="Comedy"/>
    <s v="Oceania"/>
    <s v="Australia"/>
    <s v="On-Time"/>
    <s v="Premium"/>
    <s v="No"/>
    <n v="8"/>
    <x v="45"/>
    <n v="4775"/>
    <s v="No"/>
    <n v="3"/>
  </r>
  <r>
    <n v="1939"/>
    <n v="21"/>
    <n v="9"/>
    <n v="3.3"/>
    <n v="3"/>
    <n v="10"/>
    <x v="3"/>
    <s v="Drama"/>
    <s v="Europe"/>
    <s v="France"/>
    <s v="On-Time"/>
    <s v="Basic"/>
    <s v="No"/>
    <n v="10"/>
    <x v="41"/>
    <n v="1610"/>
    <s v="No"/>
    <n v="3"/>
  </r>
  <r>
    <n v="1940"/>
    <n v="30"/>
    <n v="8"/>
    <n v="1.57"/>
    <n v="2"/>
    <n v="10"/>
    <x v="1"/>
    <s v="Drama"/>
    <s v="South America"/>
    <s v="Brazil"/>
    <s v="On-Time"/>
    <s v="Premium"/>
    <s v="No"/>
    <n v="6"/>
    <x v="39"/>
    <n v="1178"/>
    <s v="Yes"/>
    <n v="2"/>
  </r>
  <r>
    <n v="1941"/>
    <n v="60"/>
    <n v="1"/>
    <n v="4.3600000000000003"/>
    <n v="4"/>
    <n v="1"/>
    <x v="1"/>
    <s v="Comedy"/>
    <s v="North America"/>
    <s v="Canada"/>
    <s v="On-Time"/>
    <s v="Basic"/>
    <s v="No"/>
    <n v="9"/>
    <x v="49"/>
    <n v="9766"/>
    <s v="No"/>
    <n v="5"/>
  </r>
  <r>
    <n v="1942"/>
    <n v="2"/>
    <n v="7"/>
    <n v="4.75"/>
    <n v="5"/>
    <n v="9"/>
    <x v="2"/>
    <s v="Drama"/>
    <s v="Africa"/>
    <s v="Kenya"/>
    <s v="On-Time"/>
    <s v="Premium"/>
    <s v="No"/>
    <n v="1"/>
    <x v="48"/>
    <n v="3798"/>
    <s v="Yes"/>
    <n v="3"/>
  </r>
  <r>
    <n v="1943"/>
    <n v="50"/>
    <n v="5"/>
    <n v="2.62"/>
    <n v="3"/>
    <n v="5"/>
    <x v="0"/>
    <s v="Drama"/>
    <s v="North America"/>
    <s v="Canada"/>
    <s v="On-Time"/>
    <s v="Standard"/>
    <s v="No"/>
    <n v="2"/>
    <x v="23"/>
    <n v="7219"/>
    <s v="Yes"/>
    <n v="1"/>
  </r>
  <r>
    <n v="1944"/>
    <n v="1"/>
    <n v="8"/>
    <n v="4.1900000000000004"/>
    <n v="4"/>
    <n v="8"/>
    <x v="3"/>
    <s v="Sci-fi"/>
    <s v="Asia"/>
    <s v="China"/>
    <s v="On-Time"/>
    <s v="Basic"/>
    <s v="No"/>
    <n v="2"/>
    <x v="14"/>
    <n v="9377"/>
    <s v="No"/>
    <n v="3"/>
  </r>
  <r>
    <n v="1945"/>
    <n v="44"/>
    <n v="8"/>
    <n v="3.31"/>
    <n v="3"/>
    <n v="10"/>
    <x v="3"/>
    <s v="Comedy"/>
    <s v="Asia"/>
    <s v="China"/>
    <s v="Delayed"/>
    <s v="Premium"/>
    <s v="No"/>
    <n v="0"/>
    <x v="39"/>
    <n v="5303"/>
    <s v="Yes"/>
    <n v="5"/>
  </r>
  <r>
    <n v="1946"/>
    <n v="17"/>
    <n v="7"/>
    <n v="3.1"/>
    <n v="3"/>
    <n v="9"/>
    <x v="3"/>
    <s v="Romance"/>
    <s v="Oceania"/>
    <s v="Australia"/>
    <s v="On-Time"/>
    <s v="Basic"/>
    <s v="No"/>
    <n v="5"/>
    <x v="34"/>
    <n v="3538"/>
    <s v="Yes"/>
    <n v="1"/>
  </r>
  <r>
    <n v="1947"/>
    <n v="9"/>
    <n v="7"/>
    <n v="5.04"/>
    <n v="5"/>
    <n v="7"/>
    <x v="1"/>
    <s v="Drama"/>
    <s v="Africa"/>
    <s v="Kenya"/>
    <s v="On-Time"/>
    <s v="Standard"/>
    <s v="No"/>
    <n v="5"/>
    <x v="24"/>
    <n v="9815"/>
    <s v="Yes"/>
    <n v="2"/>
  </r>
  <r>
    <n v="1948"/>
    <n v="15"/>
    <n v="6"/>
    <n v="1.91"/>
    <n v="2"/>
    <n v="3"/>
    <x v="0"/>
    <s v="Action"/>
    <s v="Europe"/>
    <s v="France"/>
    <s v="On-Time"/>
    <s v="Basic"/>
    <s v="No"/>
    <n v="7"/>
    <x v="28"/>
    <n v="2254"/>
    <s v="Yes"/>
    <n v="2"/>
  </r>
  <r>
    <n v="1949"/>
    <n v="49"/>
    <n v="9"/>
    <n v="1.79"/>
    <n v="2"/>
    <n v="9"/>
    <x v="3"/>
    <s v="Romance"/>
    <s v="Asia"/>
    <s v="China"/>
    <s v="Delayed"/>
    <s v="Standard"/>
    <s v="No"/>
    <n v="1"/>
    <x v="9"/>
    <n v="7926"/>
    <s v="Yes"/>
    <n v="2"/>
  </r>
  <r>
    <n v="1950"/>
    <n v="35"/>
    <n v="8"/>
    <n v="3.89"/>
    <n v="4"/>
    <n v="10"/>
    <x v="0"/>
    <s v="Romance"/>
    <s v="Oceania"/>
    <s v="Australia"/>
    <s v="On-Time"/>
    <s v="Basic"/>
    <s v="No"/>
    <n v="0"/>
    <x v="25"/>
    <n v="3981"/>
    <s v="No"/>
    <n v="1"/>
  </r>
  <r>
    <n v="1951"/>
    <n v="41"/>
    <n v="7"/>
    <n v="3.55"/>
    <n v="4"/>
    <n v="9"/>
    <x v="2"/>
    <s v="Comedy"/>
    <s v="Europe"/>
    <s v="France"/>
    <s v="On-Time"/>
    <s v="Premium"/>
    <s v="No"/>
    <n v="3"/>
    <x v="16"/>
    <n v="2125"/>
    <s v="No"/>
    <n v="1"/>
  </r>
  <r>
    <n v="1952"/>
    <n v="45"/>
    <n v="9"/>
    <n v="4.3899999999999997"/>
    <n v="4"/>
    <n v="10"/>
    <x v="0"/>
    <s v="Comedy"/>
    <s v="Oceania"/>
    <s v="Australia"/>
    <s v="On-Time"/>
    <s v="Basic"/>
    <s v="No"/>
    <n v="10"/>
    <x v="49"/>
    <n v="2845"/>
    <s v="No"/>
    <n v="3"/>
  </r>
  <r>
    <n v="1953"/>
    <n v="3"/>
    <n v="7"/>
    <n v="4.3"/>
    <n v="4"/>
    <n v="10"/>
    <x v="2"/>
    <s v="Comedy"/>
    <s v="Europe"/>
    <s v="France"/>
    <s v="On-Time"/>
    <s v="Premium"/>
    <s v="No"/>
    <n v="8"/>
    <x v="25"/>
    <n v="3382"/>
    <s v="Yes"/>
    <n v="3"/>
  </r>
  <r>
    <n v="1954"/>
    <n v="36"/>
    <n v="10"/>
    <n v="1.63"/>
    <n v="2"/>
    <n v="7"/>
    <x v="0"/>
    <s v="Romance"/>
    <s v="Oceania"/>
    <s v="Australia"/>
    <s v="Delayed"/>
    <s v="Basic"/>
    <s v="No"/>
    <n v="4"/>
    <x v="14"/>
    <n v="5525"/>
    <s v="Yes"/>
    <n v="1"/>
  </r>
  <r>
    <n v="1955"/>
    <n v="42"/>
    <n v="8"/>
    <n v="2.59"/>
    <n v="3"/>
    <n v="10"/>
    <x v="1"/>
    <s v="Action"/>
    <s v="Asia"/>
    <s v="China"/>
    <s v="Delayed"/>
    <s v="Basic"/>
    <s v="No"/>
    <n v="3"/>
    <x v="4"/>
    <n v="6062"/>
    <s v="Yes"/>
    <n v="1"/>
  </r>
  <r>
    <n v="1956"/>
    <n v="26"/>
    <n v="7"/>
    <n v="1.64"/>
    <n v="2"/>
    <n v="10"/>
    <x v="2"/>
    <s v="Action"/>
    <s v="Oceania"/>
    <s v="Australia"/>
    <s v="On-Time"/>
    <s v="Standard"/>
    <s v="No"/>
    <n v="1"/>
    <x v="19"/>
    <n v="4052"/>
    <s v="Yes"/>
    <n v="5"/>
  </r>
  <r>
    <n v="1957"/>
    <n v="51"/>
    <n v="7"/>
    <n v="5.21"/>
    <n v="5"/>
    <n v="8"/>
    <x v="3"/>
    <s v="Comedy"/>
    <s v="Oceania"/>
    <s v="Australia"/>
    <s v="On-Time"/>
    <s v="Standard"/>
    <s v="No"/>
    <n v="3"/>
    <x v="23"/>
    <n v="4492"/>
    <s v="Yes"/>
    <n v="1"/>
  </r>
  <r>
    <n v="1958"/>
    <n v="28"/>
    <n v="8"/>
    <n v="1.65"/>
    <n v="2"/>
    <n v="7"/>
    <x v="0"/>
    <s v="Romance"/>
    <s v="Africa"/>
    <s v="Kenya"/>
    <s v="On-Time"/>
    <s v="Standard"/>
    <s v="No"/>
    <n v="5"/>
    <x v="28"/>
    <n v="3627"/>
    <s v="Yes"/>
    <n v="4"/>
  </r>
  <r>
    <n v="1959"/>
    <n v="56"/>
    <n v="7"/>
    <n v="1.84"/>
    <n v="2"/>
    <n v="9"/>
    <x v="0"/>
    <s v="Sci-fi"/>
    <s v="Oceania"/>
    <s v="Australia"/>
    <s v="On-Time"/>
    <s v="Basic"/>
    <s v="No"/>
    <n v="5"/>
    <x v="38"/>
    <n v="3083"/>
    <s v="Yes"/>
    <n v="5"/>
  </r>
  <r>
    <n v="1960"/>
    <n v="16"/>
    <n v="7"/>
    <n v="5.44"/>
    <n v="5"/>
    <n v="9"/>
    <x v="2"/>
    <s v="Romance"/>
    <s v="South America"/>
    <s v="Brazil"/>
    <s v="On-Time"/>
    <s v="Premium"/>
    <s v="No"/>
    <n v="6"/>
    <x v="5"/>
    <n v="9910"/>
    <s v="Yes"/>
    <n v="3"/>
  </r>
  <r>
    <n v="1961"/>
    <n v="12"/>
    <n v="10"/>
    <n v="1.68"/>
    <n v="2"/>
    <n v="10"/>
    <x v="3"/>
    <s v="Drama"/>
    <s v="Asia"/>
    <s v="China"/>
    <s v="Delayed"/>
    <s v="Standard"/>
    <s v="Yes"/>
    <n v="6"/>
    <x v="6"/>
    <n v="5147"/>
    <s v="Yes"/>
    <n v="2"/>
  </r>
  <r>
    <n v="1962"/>
    <n v="35"/>
    <n v="3"/>
    <n v="5.18"/>
    <n v="5"/>
    <n v="4"/>
    <x v="0"/>
    <s v="Sci-fi"/>
    <s v="Europe"/>
    <s v="France"/>
    <s v="On-Time"/>
    <s v="Basic"/>
    <s v="No"/>
    <n v="7"/>
    <x v="45"/>
    <n v="6526"/>
    <s v="No"/>
    <n v="2"/>
  </r>
  <r>
    <n v="1963"/>
    <n v="11"/>
    <n v="9"/>
    <n v="5.79"/>
    <n v="6"/>
    <n v="7"/>
    <x v="0"/>
    <s v="Comedy"/>
    <s v="South America"/>
    <s v="Brazil"/>
    <s v="On-Time"/>
    <s v="Premium"/>
    <s v="No"/>
    <n v="0"/>
    <x v="51"/>
    <n v="4211"/>
    <s v="Yes"/>
    <n v="3"/>
  </r>
  <r>
    <n v="1964"/>
    <n v="41"/>
    <n v="4"/>
    <n v="3.65"/>
    <n v="4"/>
    <n v="3"/>
    <x v="0"/>
    <s v="Comedy"/>
    <s v="Oceania"/>
    <s v="Australia"/>
    <s v="On-Time"/>
    <s v="Standard"/>
    <s v="No"/>
    <n v="6"/>
    <x v="1"/>
    <n v="9692"/>
    <s v="Yes"/>
    <n v="1"/>
  </r>
  <r>
    <n v="1965"/>
    <n v="8"/>
    <n v="4"/>
    <n v="2.83"/>
    <n v="3"/>
    <n v="4"/>
    <x v="1"/>
    <s v="Sci-fi"/>
    <s v="Africa"/>
    <s v="Kenya"/>
    <s v="Delayed"/>
    <s v="Standard"/>
    <s v="Yes"/>
    <n v="8"/>
    <x v="40"/>
    <n v="9721"/>
    <s v="Yes"/>
    <n v="3"/>
  </r>
  <r>
    <n v="1966"/>
    <n v="8"/>
    <n v="10"/>
    <n v="2.64"/>
    <n v="3"/>
    <n v="7"/>
    <x v="2"/>
    <s v="Drama"/>
    <s v="North America"/>
    <s v="Canada"/>
    <s v="On-Time"/>
    <s v="Standard"/>
    <s v="No"/>
    <n v="10"/>
    <x v="13"/>
    <n v="2712"/>
    <s v="No"/>
    <n v="4"/>
  </r>
  <r>
    <n v="1967"/>
    <n v="50"/>
    <n v="1"/>
    <n v="4.97"/>
    <n v="5"/>
    <n v="1"/>
    <x v="2"/>
    <s v="Action"/>
    <s v="Asia"/>
    <s v="China"/>
    <s v="On-Time"/>
    <s v="Basic"/>
    <s v="No"/>
    <n v="3"/>
    <x v="23"/>
    <n v="5004"/>
    <s v="No"/>
    <n v="3"/>
  </r>
  <r>
    <n v="1968"/>
    <n v="18"/>
    <n v="4"/>
    <n v="3.56"/>
    <n v="4"/>
    <n v="5"/>
    <x v="0"/>
    <s v="Action"/>
    <s v="Asia"/>
    <s v="China"/>
    <s v="On-Time"/>
    <s v="Basic"/>
    <s v="No"/>
    <n v="6"/>
    <x v="1"/>
    <n v="7464"/>
    <s v="Yes"/>
    <n v="4"/>
  </r>
  <r>
    <n v="1969"/>
    <n v="7"/>
    <n v="1"/>
    <n v="3.19"/>
    <n v="3"/>
    <n v="4"/>
    <x v="1"/>
    <s v="Drama"/>
    <s v="South America"/>
    <s v="Brazil"/>
    <s v="On-Time"/>
    <s v="Basic"/>
    <s v="No"/>
    <n v="4"/>
    <x v="25"/>
    <n v="3796"/>
    <s v="Yes"/>
    <n v="2"/>
  </r>
  <r>
    <n v="1970"/>
    <n v="43"/>
    <n v="10"/>
    <n v="3.82"/>
    <n v="4"/>
    <n v="9"/>
    <x v="0"/>
    <s v="Sci-fi"/>
    <s v="South America"/>
    <s v="Brazil"/>
    <s v="On-Time"/>
    <s v="Basic"/>
    <s v="No"/>
    <n v="3"/>
    <x v="0"/>
    <n v="8712"/>
    <s v="No"/>
    <n v="2"/>
  </r>
  <r>
    <n v="1971"/>
    <n v="37"/>
    <n v="10"/>
    <n v="4.54"/>
    <n v="5"/>
    <n v="10"/>
    <x v="0"/>
    <s v="Romance"/>
    <s v="Africa"/>
    <s v="Kenya"/>
    <s v="On-Time"/>
    <s v="Basic"/>
    <s v="No"/>
    <n v="1"/>
    <x v="3"/>
    <n v="8075"/>
    <s v="Yes"/>
    <n v="1"/>
  </r>
  <r>
    <n v="1972"/>
    <n v="19"/>
    <n v="7"/>
    <n v="3.84"/>
    <n v="4"/>
    <n v="10"/>
    <x v="3"/>
    <s v="Drama"/>
    <s v="North America"/>
    <s v="Canada"/>
    <s v="On-Time"/>
    <s v="Premium"/>
    <s v="No"/>
    <n v="9"/>
    <x v="0"/>
    <n v="2164"/>
    <s v="Yes"/>
    <n v="1"/>
  </r>
  <r>
    <n v="1973"/>
    <n v="58"/>
    <n v="9"/>
    <n v="3.54"/>
    <n v="4"/>
    <n v="9"/>
    <x v="2"/>
    <s v="Romance"/>
    <s v="Africa"/>
    <s v="Kenya"/>
    <s v="On-Time"/>
    <s v="Basic"/>
    <s v="No"/>
    <n v="2"/>
    <x v="15"/>
    <n v="5486"/>
    <s v="No"/>
    <n v="2"/>
  </r>
  <r>
    <n v="1974"/>
    <n v="17"/>
    <n v="8"/>
    <n v="1.39"/>
    <n v="1"/>
    <n v="7"/>
    <x v="2"/>
    <s v="Action"/>
    <s v="Oceania"/>
    <s v="Australia"/>
    <s v="On-Time"/>
    <s v="Premium"/>
    <s v="No"/>
    <n v="0"/>
    <x v="45"/>
    <n v="8309"/>
    <s v="No"/>
    <n v="3"/>
  </r>
  <r>
    <n v="1975"/>
    <n v="4"/>
    <n v="10"/>
    <n v="5.04"/>
    <n v="5"/>
    <n v="8"/>
    <x v="2"/>
    <s v="Drama"/>
    <s v="Oceania"/>
    <s v="Australia"/>
    <s v="On-Time"/>
    <s v="Standard"/>
    <s v="No"/>
    <n v="9"/>
    <x v="35"/>
    <n v="4650"/>
    <s v="Yes"/>
    <n v="4"/>
  </r>
  <r>
    <n v="1976"/>
    <n v="12"/>
    <n v="7"/>
    <n v="3.45"/>
    <n v="3"/>
    <n v="7"/>
    <x v="3"/>
    <s v="Action"/>
    <s v="North America"/>
    <s v="Canada"/>
    <s v="On-Time"/>
    <s v="Basic"/>
    <s v="No"/>
    <n v="1"/>
    <x v="34"/>
    <n v="3169"/>
    <s v="Yes"/>
    <n v="3"/>
  </r>
  <r>
    <n v="1977"/>
    <n v="11"/>
    <n v="2"/>
    <n v="1.77"/>
    <n v="2"/>
    <n v="2"/>
    <x v="2"/>
    <s v="Action"/>
    <s v="North America"/>
    <s v="Canada"/>
    <s v="Delayed"/>
    <s v="Basic"/>
    <s v="Yes"/>
    <n v="7"/>
    <x v="11"/>
    <n v="3662"/>
    <s v="No"/>
    <n v="4"/>
  </r>
  <r>
    <n v="1978"/>
    <n v="19"/>
    <n v="8"/>
    <n v="2.44"/>
    <n v="2"/>
    <n v="9"/>
    <x v="1"/>
    <s v="Comedy"/>
    <s v="South America"/>
    <s v="Brazil"/>
    <s v="On-Time"/>
    <s v="Basic"/>
    <s v="No"/>
    <n v="10"/>
    <x v="49"/>
    <n v="2159"/>
    <s v="Yes"/>
    <n v="4"/>
  </r>
  <r>
    <n v="1979"/>
    <n v="34"/>
    <n v="3"/>
    <n v="1.05"/>
    <n v="1"/>
    <n v="3"/>
    <x v="3"/>
    <s v="Romance"/>
    <s v="Oceania"/>
    <s v="Australia"/>
    <s v="On-Time"/>
    <s v="Premium"/>
    <s v="No"/>
    <n v="3"/>
    <x v="28"/>
    <n v="9808"/>
    <s v="Yes"/>
    <n v="3"/>
  </r>
  <r>
    <n v="1980"/>
    <n v="3"/>
    <n v="2"/>
    <n v="4.0199999999999996"/>
    <n v="4"/>
    <n v="5"/>
    <x v="1"/>
    <s v="Action"/>
    <s v="South America"/>
    <s v="Brazil"/>
    <s v="Delayed"/>
    <s v="Basic"/>
    <s v="Yes"/>
    <n v="9"/>
    <x v="0"/>
    <n v="2534"/>
    <s v="Yes"/>
    <n v="1"/>
  </r>
  <r>
    <n v="1981"/>
    <n v="34"/>
    <n v="10"/>
    <n v="4.9000000000000004"/>
    <n v="5"/>
    <n v="10"/>
    <x v="0"/>
    <s v="Drama"/>
    <s v="Africa"/>
    <s v="Kenya"/>
    <s v="On-Time"/>
    <s v="Basic"/>
    <s v="No"/>
    <n v="6"/>
    <x v="31"/>
    <n v="9177"/>
    <s v="Yes"/>
    <n v="2"/>
  </r>
  <r>
    <n v="1982"/>
    <n v="8"/>
    <n v="8"/>
    <n v="4.3099999999999996"/>
    <n v="4"/>
    <n v="8"/>
    <x v="0"/>
    <s v="Sci-fi"/>
    <s v="Asia"/>
    <s v="China"/>
    <s v="On-Time"/>
    <s v="Standard"/>
    <s v="No"/>
    <n v="10"/>
    <x v="49"/>
    <n v="8364"/>
    <s v="Yes"/>
    <n v="1"/>
  </r>
  <r>
    <n v="1983"/>
    <n v="36"/>
    <n v="4"/>
    <n v="3.55"/>
    <n v="4"/>
    <n v="2"/>
    <x v="1"/>
    <s v="Action"/>
    <s v="Asia"/>
    <s v="China"/>
    <s v="On-Time"/>
    <s v="Basic"/>
    <s v="No"/>
    <n v="7"/>
    <x v="46"/>
    <n v="5953"/>
    <s v="Yes"/>
    <n v="4"/>
  </r>
  <r>
    <n v="1984"/>
    <n v="33"/>
    <n v="9"/>
    <n v="3.86"/>
    <n v="4"/>
    <n v="10"/>
    <x v="0"/>
    <s v="Action"/>
    <s v="Asia"/>
    <s v="China"/>
    <s v="On-Time"/>
    <s v="Basic"/>
    <s v="No"/>
    <n v="3"/>
    <x v="38"/>
    <n v="9778"/>
    <s v="No"/>
    <n v="1"/>
  </r>
  <r>
    <n v="1985"/>
    <n v="38"/>
    <n v="8"/>
    <n v="2.06"/>
    <n v="2"/>
    <n v="10"/>
    <x v="0"/>
    <s v="Romance"/>
    <s v="South America"/>
    <s v="Brazil"/>
    <s v="On-Time"/>
    <s v="Premium"/>
    <s v="No"/>
    <n v="6"/>
    <x v="12"/>
    <n v="8524"/>
    <s v="No"/>
    <n v="4"/>
  </r>
  <r>
    <n v="1986"/>
    <n v="44"/>
    <n v="7"/>
    <n v="5.88"/>
    <n v="6"/>
    <n v="10"/>
    <x v="0"/>
    <s v="Sci-fi"/>
    <s v="Africa"/>
    <s v="Kenya"/>
    <s v="On-Time"/>
    <s v="Standard"/>
    <s v="No"/>
    <n v="5"/>
    <x v="37"/>
    <n v="6966"/>
    <s v="No"/>
    <n v="3"/>
  </r>
  <r>
    <n v="1987"/>
    <n v="50"/>
    <n v="9"/>
    <n v="5.09"/>
    <n v="5"/>
    <n v="7"/>
    <x v="1"/>
    <s v="Sci-fi"/>
    <s v="Europe"/>
    <s v="France"/>
    <s v="On-Time"/>
    <s v="Standard"/>
    <s v="No"/>
    <n v="9"/>
    <x v="7"/>
    <n v="1728"/>
    <s v="No"/>
    <n v="2"/>
  </r>
  <r>
    <n v="1988"/>
    <n v="20"/>
    <n v="9"/>
    <n v="4.2699999999999996"/>
    <n v="4"/>
    <n v="7"/>
    <x v="2"/>
    <s v="Romance"/>
    <s v="Oceania"/>
    <s v="Australia"/>
    <s v="On-Time"/>
    <s v="Standard"/>
    <s v="No"/>
    <n v="5"/>
    <x v="23"/>
    <n v="9373"/>
    <s v="Yes"/>
    <n v="1"/>
  </r>
  <r>
    <n v="1989"/>
    <n v="27"/>
    <n v="3"/>
    <n v="4.8899999999999997"/>
    <n v="5"/>
    <n v="2"/>
    <x v="3"/>
    <s v="Romance"/>
    <s v="Asia"/>
    <s v="China"/>
    <s v="Delayed"/>
    <s v="Premium"/>
    <s v="No"/>
    <n v="6"/>
    <x v="19"/>
    <n v="6397"/>
    <s v="Yes"/>
    <n v="5"/>
  </r>
  <r>
    <n v="1990"/>
    <n v="34"/>
    <n v="5"/>
    <n v="1.25"/>
    <n v="1"/>
    <n v="1"/>
    <x v="2"/>
    <s v="Drama"/>
    <s v="South America"/>
    <s v="Brazil"/>
    <s v="On-Time"/>
    <s v="Basic"/>
    <s v="No"/>
    <n v="0"/>
    <x v="13"/>
    <n v="4169"/>
    <s v="Yes"/>
    <n v="1"/>
  </r>
  <r>
    <n v="1991"/>
    <n v="49"/>
    <n v="8"/>
    <n v="2.59"/>
    <n v="3"/>
    <n v="10"/>
    <x v="3"/>
    <s v="Drama"/>
    <s v="North America"/>
    <s v="Canada"/>
    <s v="On-Time"/>
    <s v="Premium"/>
    <s v="No"/>
    <n v="8"/>
    <x v="19"/>
    <n v="5444"/>
    <s v="Yes"/>
    <n v="3"/>
  </r>
  <r>
    <n v="1992"/>
    <n v="11"/>
    <n v="7"/>
    <n v="3.82"/>
    <n v="4"/>
    <n v="7"/>
    <x v="2"/>
    <s v="Drama"/>
    <s v="South America"/>
    <s v="Brazil"/>
    <s v="On-Time"/>
    <s v="Basic"/>
    <s v="No"/>
    <n v="2"/>
    <x v="44"/>
    <n v="9380"/>
    <s v="Yes"/>
    <n v="2"/>
  </r>
  <r>
    <n v="1993"/>
    <n v="25"/>
    <n v="10"/>
    <n v="5.98"/>
    <n v="6"/>
    <n v="10"/>
    <x v="2"/>
    <s v="Drama"/>
    <s v="Asia"/>
    <s v="China"/>
    <s v="On-Time"/>
    <s v="Standard"/>
    <s v="No"/>
    <n v="0"/>
    <x v="26"/>
    <n v="5342"/>
    <s v="Yes"/>
    <n v="4"/>
  </r>
  <r>
    <n v="1994"/>
    <n v="3"/>
    <n v="10"/>
    <n v="5.98"/>
    <n v="6"/>
    <n v="7"/>
    <x v="3"/>
    <s v="Comedy"/>
    <s v="Europe"/>
    <s v="France"/>
    <s v="On-Time"/>
    <s v="Basic"/>
    <s v="No"/>
    <n v="4"/>
    <x v="16"/>
    <n v="9540"/>
    <s v="No"/>
    <n v="5"/>
  </r>
  <r>
    <n v="1995"/>
    <n v="6"/>
    <n v="7"/>
    <n v="2.63"/>
    <n v="3"/>
    <n v="8"/>
    <x v="0"/>
    <s v="Action"/>
    <s v="North America"/>
    <s v="Canada"/>
    <s v="On-Time"/>
    <s v="Premium"/>
    <s v="No"/>
    <n v="8"/>
    <x v="16"/>
    <n v="8817"/>
    <s v="No"/>
    <n v="5"/>
  </r>
  <r>
    <n v="1996"/>
    <n v="53"/>
    <n v="9"/>
    <n v="3.23"/>
    <n v="3"/>
    <n v="8"/>
    <x v="1"/>
    <s v="Action"/>
    <s v="Europe"/>
    <s v="France"/>
    <s v="Delayed"/>
    <s v="Premium"/>
    <s v="No"/>
    <n v="10"/>
    <x v="28"/>
    <n v="6821"/>
    <s v="No"/>
    <n v="5"/>
  </r>
  <r>
    <n v="1997"/>
    <n v="26"/>
    <n v="7"/>
    <n v="3.93"/>
    <n v="4"/>
    <n v="8"/>
    <x v="1"/>
    <s v="Sci-fi"/>
    <s v="South America"/>
    <s v="Brazil"/>
    <s v="On-Time"/>
    <s v="Basic"/>
    <s v="No"/>
    <n v="7"/>
    <x v="14"/>
    <n v="2180"/>
    <s v="No"/>
    <n v="1"/>
  </r>
  <r>
    <n v="1998"/>
    <n v="57"/>
    <n v="1"/>
    <n v="5.46"/>
    <n v="5"/>
    <n v="2"/>
    <x v="1"/>
    <s v="Comedy"/>
    <s v="Oceania"/>
    <s v="Australia"/>
    <s v="On-Time"/>
    <s v="Premium"/>
    <s v="No"/>
    <n v="8"/>
    <x v="49"/>
    <n v="3873"/>
    <s v="No"/>
    <n v="4"/>
  </r>
  <r>
    <n v="1999"/>
    <n v="58"/>
    <n v="1"/>
    <n v="5.74"/>
    <n v="6"/>
    <n v="3"/>
    <x v="3"/>
    <s v="Drama"/>
    <s v="Europe"/>
    <s v="France"/>
    <s v="Delayed"/>
    <s v="Basic"/>
    <s v="No"/>
    <n v="3"/>
    <x v="27"/>
    <n v="6013"/>
    <s v="No"/>
    <n v="1"/>
  </r>
  <r>
    <n v="2000"/>
    <n v="39"/>
    <n v="8"/>
    <n v="5.27"/>
    <n v="5"/>
    <n v="7"/>
    <x v="2"/>
    <s v="Action"/>
    <s v="Oceania"/>
    <s v="Australia"/>
    <s v="On-Time"/>
    <s v="Standard"/>
    <s v="No"/>
    <n v="4"/>
    <x v="38"/>
    <n v="2883"/>
    <s v="Yes"/>
    <n v="5"/>
  </r>
  <r>
    <n v="2001"/>
    <n v="3"/>
    <n v="7"/>
    <n v="1.83"/>
    <n v="2"/>
    <n v="10"/>
    <x v="0"/>
    <s v="Drama"/>
    <s v="Europe"/>
    <s v="France"/>
    <s v="On-Time"/>
    <s v="Basic"/>
    <s v="No"/>
    <n v="6"/>
    <x v="50"/>
    <n v="2532"/>
    <s v="No"/>
    <n v="2"/>
  </r>
  <r>
    <n v="2002"/>
    <n v="10"/>
    <n v="7"/>
    <n v="4.21"/>
    <n v="4"/>
    <n v="8"/>
    <x v="0"/>
    <s v="Romance"/>
    <s v="Africa"/>
    <s v="Kenya"/>
    <s v="Delayed"/>
    <s v="Standard"/>
    <s v="Yes"/>
    <n v="5"/>
    <x v="21"/>
    <n v="5892"/>
    <s v="No"/>
    <n v="3"/>
  </r>
  <r>
    <n v="2003"/>
    <n v="47"/>
    <n v="7"/>
    <n v="1.69"/>
    <n v="2"/>
    <n v="10"/>
    <x v="3"/>
    <s v="Comedy"/>
    <s v="South America"/>
    <s v="Brazil"/>
    <s v="On-Time"/>
    <s v="Premium"/>
    <s v="No"/>
    <n v="10"/>
    <x v="44"/>
    <n v="5691"/>
    <s v="Yes"/>
    <n v="5"/>
  </r>
  <r>
    <n v="2004"/>
    <n v="52"/>
    <n v="8"/>
    <n v="3.5"/>
    <n v="4"/>
    <n v="9"/>
    <x v="1"/>
    <s v="Romance"/>
    <s v="Europe"/>
    <s v="France"/>
    <s v="Delayed"/>
    <s v="Standard"/>
    <s v="No"/>
    <n v="4"/>
    <x v="37"/>
    <n v="8347"/>
    <s v="Yes"/>
    <n v="5"/>
  </r>
  <r>
    <n v="2005"/>
    <n v="24"/>
    <n v="1"/>
    <n v="5.4"/>
    <n v="5"/>
    <n v="1"/>
    <x v="2"/>
    <s v="Sci-fi"/>
    <s v="North America"/>
    <s v="Canada"/>
    <s v="On-Time"/>
    <s v="Basic"/>
    <s v="Yes"/>
    <n v="0"/>
    <x v="16"/>
    <n v="9737"/>
    <s v="No"/>
    <n v="2"/>
  </r>
  <r>
    <n v="2006"/>
    <n v="28"/>
    <n v="2"/>
    <n v="5.76"/>
    <n v="6"/>
    <n v="2"/>
    <x v="1"/>
    <s v="Comedy"/>
    <s v="Europe"/>
    <s v="France"/>
    <s v="On-Time"/>
    <s v="Basic"/>
    <s v="No"/>
    <n v="5"/>
    <x v="19"/>
    <n v="9850"/>
    <s v="Yes"/>
    <n v="4"/>
  </r>
  <r>
    <n v="2007"/>
    <n v="47"/>
    <n v="9"/>
    <n v="4.75"/>
    <n v="5"/>
    <n v="10"/>
    <x v="3"/>
    <s v="Comedy"/>
    <s v="Europe"/>
    <s v="France"/>
    <s v="On-Time"/>
    <s v="Standard"/>
    <s v="No"/>
    <n v="1"/>
    <x v="34"/>
    <n v="8298"/>
    <s v="Yes"/>
    <n v="2"/>
  </r>
  <r>
    <n v="2008"/>
    <n v="17"/>
    <n v="3"/>
    <n v="5.32"/>
    <n v="5"/>
    <n v="5"/>
    <x v="2"/>
    <s v="Comedy"/>
    <s v="Asia"/>
    <s v="China"/>
    <s v="On-Time"/>
    <s v="Basic"/>
    <s v="No"/>
    <n v="10"/>
    <x v="14"/>
    <n v="7977"/>
    <s v="Yes"/>
    <n v="2"/>
  </r>
  <r>
    <n v="2009"/>
    <n v="3"/>
    <n v="10"/>
    <n v="1.71"/>
    <n v="2"/>
    <n v="9"/>
    <x v="1"/>
    <s v="Comedy"/>
    <s v="Europe"/>
    <s v="France"/>
    <s v="On-Time"/>
    <s v="Premium"/>
    <s v="No"/>
    <n v="7"/>
    <x v="22"/>
    <n v="3956"/>
    <s v="Yes"/>
    <n v="2"/>
  </r>
  <r>
    <n v="2010"/>
    <n v="7"/>
    <n v="1"/>
    <n v="5.22"/>
    <n v="5"/>
    <n v="4"/>
    <x v="0"/>
    <s v="Sci-fi"/>
    <s v="Europe"/>
    <s v="France"/>
    <s v="On-Time"/>
    <s v="Standard"/>
    <s v="Yes"/>
    <n v="5"/>
    <x v="32"/>
    <n v="6289"/>
    <s v="No"/>
    <n v="4"/>
  </r>
  <r>
    <n v="2011"/>
    <n v="25"/>
    <n v="9"/>
    <n v="2.2999999999999998"/>
    <n v="2"/>
    <n v="10"/>
    <x v="3"/>
    <s v="Romance"/>
    <s v="Africa"/>
    <s v="Kenya"/>
    <s v="On-Time"/>
    <s v="Premium"/>
    <s v="No"/>
    <n v="10"/>
    <x v="32"/>
    <n v="9643"/>
    <s v="No"/>
    <n v="4"/>
  </r>
  <r>
    <n v="2012"/>
    <n v="46"/>
    <n v="5"/>
    <n v="3.51"/>
    <n v="4"/>
    <n v="3"/>
    <x v="2"/>
    <s v="Drama"/>
    <s v="Asia"/>
    <s v="China"/>
    <s v="On-Time"/>
    <s v="Standard"/>
    <s v="No"/>
    <n v="6"/>
    <x v="14"/>
    <n v="4593"/>
    <s v="Yes"/>
    <n v="4"/>
  </r>
  <r>
    <n v="2013"/>
    <n v="47"/>
    <n v="10"/>
    <n v="5.38"/>
    <n v="5"/>
    <n v="9"/>
    <x v="1"/>
    <s v="Drama"/>
    <s v="North America"/>
    <s v="Canada"/>
    <s v="Delayed"/>
    <s v="Basic"/>
    <s v="No"/>
    <n v="0"/>
    <x v="7"/>
    <n v="4455"/>
    <s v="No"/>
    <n v="2"/>
  </r>
  <r>
    <n v="2014"/>
    <n v="54"/>
    <n v="7"/>
    <n v="4.79"/>
    <n v="5"/>
    <n v="9"/>
    <x v="2"/>
    <s v="Drama"/>
    <s v="Europe"/>
    <s v="France"/>
    <s v="On-Time"/>
    <s v="Premium"/>
    <s v="No"/>
    <n v="10"/>
    <x v="11"/>
    <n v="3744"/>
    <s v="No"/>
    <n v="2"/>
  </r>
  <r>
    <n v="2015"/>
    <n v="42"/>
    <n v="9"/>
    <n v="3.23"/>
    <n v="3"/>
    <n v="7"/>
    <x v="1"/>
    <s v="Romance"/>
    <s v="Europe"/>
    <s v="France"/>
    <s v="On-Time"/>
    <s v="Basic"/>
    <s v="No"/>
    <n v="7"/>
    <x v="36"/>
    <n v="5478"/>
    <s v="No"/>
    <n v="1"/>
  </r>
  <r>
    <n v="2016"/>
    <n v="36"/>
    <n v="7"/>
    <n v="5.7"/>
    <n v="6"/>
    <n v="9"/>
    <x v="3"/>
    <s v="Comedy"/>
    <s v="Africa"/>
    <s v="Kenya"/>
    <s v="On-Time"/>
    <s v="Basic"/>
    <s v="No"/>
    <n v="7"/>
    <x v="20"/>
    <n v="1518"/>
    <s v="Yes"/>
    <n v="4"/>
  </r>
  <r>
    <n v="2017"/>
    <n v="56"/>
    <n v="8"/>
    <n v="2.75"/>
    <n v="3"/>
    <n v="9"/>
    <x v="1"/>
    <s v="Romance"/>
    <s v="Oceania"/>
    <s v="Australia"/>
    <s v="On-Time"/>
    <s v="Premium"/>
    <s v="No"/>
    <n v="3"/>
    <x v="48"/>
    <n v="9425"/>
    <s v="No"/>
    <n v="5"/>
  </r>
  <r>
    <n v="2018"/>
    <n v="15"/>
    <n v="9"/>
    <n v="1.39"/>
    <n v="1"/>
    <n v="8"/>
    <x v="3"/>
    <s v="Sci-fi"/>
    <s v="South America"/>
    <s v="Brazil"/>
    <s v="On-Time"/>
    <s v="Basic"/>
    <s v="No"/>
    <n v="0"/>
    <x v="42"/>
    <n v="8501"/>
    <s v="No"/>
    <n v="1"/>
  </r>
  <r>
    <n v="2019"/>
    <n v="12"/>
    <n v="1"/>
    <n v="1.67"/>
    <n v="2"/>
    <n v="2"/>
    <x v="0"/>
    <s v="Comedy"/>
    <s v="Oceania"/>
    <s v="Australia"/>
    <s v="On-Time"/>
    <s v="Basic"/>
    <s v="No"/>
    <n v="2"/>
    <x v="52"/>
    <n v="3989"/>
    <s v="Yes"/>
    <n v="5"/>
  </r>
  <r>
    <n v="2020"/>
    <n v="4"/>
    <n v="1"/>
    <n v="5.85"/>
    <n v="6"/>
    <n v="4"/>
    <x v="2"/>
    <s v="Romance"/>
    <s v="Europe"/>
    <s v="France"/>
    <s v="On-Time"/>
    <s v="Basic"/>
    <s v="Yes"/>
    <n v="8"/>
    <x v="14"/>
    <n v="4940"/>
    <s v="No"/>
    <n v="4"/>
  </r>
  <r>
    <n v="2021"/>
    <n v="24"/>
    <n v="1"/>
    <n v="1.45"/>
    <n v="1"/>
    <n v="2"/>
    <x v="1"/>
    <s v="Comedy"/>
    <s v="South America"/>
    <s v="Brazil"/>
    <s v="Delayed"/>
    <s v="Standard"/>
    <s v="Yes"/>
    <n v="10"/>
    <x v="18"/>
    <n v="5688"/>
    <s v="Yes"/>
    <n v="4"/>
  </r>
  <r>
    <n v="2022"/>
    <n v="26"/>
    <n v="6"/>
    <n v="1.01"/>
    <n v="1"/>
    <n v="3"/>
    <x v="0"/>
    <s v="Comedy"/>
    <s v="Oceania"/>
    <s v="Australia"/>
    <s v="On-Time"/>
    <s v="Standard"/>
    <s v="No"/>
    <n v="6"/>
    <x v="37"/>
    <n v="3060"/>
    <s v="No"/>
    <n v="2"/>
  </r>
  <r>
    <n v="2023"/>
    <n v="11"/>
    <n v="1"/>
    <n v="1.91"/>
    <n v="2"/>
    <n v="6"/>
    <x v="2"/>
    <s v="Romance"/>
    <s v="Europe"/>
    <s v="France"/>
    <s v="On-Time"/>
    <s v="Premium"/>
    <s v="No"/>
    <n v="8"/>
    <x v="2"/>
    <n v="9240"/>
    <s v="No"/>
    <n v="1"/>
  </r>
  <r>
    <n v="2024"/>
    <n v="30"/>
    <n v="10"/>
    <n v="1.44"/>
    <n v="1"/>
    <n v="10"/>
    <x v="1"/>
    <s v="Action"/>
    <s v="South America"/>
    <s v="Brazil"/>
    <s v="On-Time"/>
    <s v="Standard"/>
    <s v="No"/>
    <n v="2"/>
    <x v="20"/>
    <n v="7989"/>
    <s v="Yes"/>
    <n v="2"/>
  </r>
  <r>
    <n v="2025"/>
    <n v="33"/>
    <n v="7"/>
    <n v="3.47"/>
    <n v="3"/>
    <n v="7"/>
    <x v="3"/>
    <s v="Comedy"/>
    <s v="Oceania"/>
    <s v="Australia"/>
    <s v="Delayed"/>
    <s v="Standard"/>
    <s v="No"/>
    <n v="4"/>
    <x v="5"/>
    <n v="6838"/>
    <s v="Yes"/>
    <n v="2"/>
  </r>
  <r>
    <n v="2026"/>
    <n v="10"/>
    <n v="8"/>
    <n v="3.94"/>
    <n v="4"/>
    <n v="7"/>
    <x v="2"/>
    <s v="Comedy"/>
    <s v="Europe"/>
    <s v="France"/>
    <s v="On-Time"/>
    <s v="Standard"/>
    <s v="No"/>
    <n v="3"/>
    <x v="1"/>
    <n v="5964"/>
    <s v="No"/>
    <n v="2"/>
  </r>
  <r>
    <n v="2027"/>
    <n v="59"/>
    <n v="9"/>
    <n v="4.37"/>
    <n v="4"/>
    <n v="9"/>
    <x v="2"/>
    <s v="Sci-fi"/>
    <s v="Asia"/>
    <s v="China"/>
    <s v="On-Time"/>
    <s v="Standard"/>
    <s v="No"/>
    <n v="2"/>
    <x v="42"/>
    <n v="7933"/>
    <s v="No"/>
    <n v="2"/>
  </r>
  <r>
    <n v="2028"/>
    <n v="8"/>
    <n v="8"/>
    <n v="4.5599999999999996"/>
    <n v="5"/>
    <n v="9"/>
    <x v="3"/>
    <s v="Drama"/>
    <s v="Europe"/>
    <s v="France"/>
    <s v="On-Time"/>
    <s v="Standard"/>
    <s v="No"/>
    <n v="8"/>
    <x v="38"/>
    <n v="2043"/>
    <s v="Yes"/>
    <n v="3"/>
  </r>
  <r>
    <n v="2029"/>
    <n v="13"/>
    <n v="7"/>
    <n v="1.8"/>
    <n v="2"/>
    <n v="7"/>
    <x v="3"/>
    <s v="Romance"/>
    <s v="South America"/>
    <s v="Brazil"/>
    <s v="On-Time"/>
    <s v="Standard"/>
    <s v="No"/>
    <n v="2"/>
    <x v="42"/>
    <n v="8407"/>
    <s v="Yes"/>
    <n v="5"/>
  </r>
  <r>
    <n v="2030"/>
    <n v="40"/>
    <n v="6"/>
    <n v="2.2799999999999998"/>
    <n v="2"/>
    <n v="3"/>
    <x v="2"/>
    <s v="Action"/>
    <s v="Europe"/>
    <s v="France"/>
    <s v="On-Time"/>
    <s v="Basic"/>
    <s v="No"/>
    <n v="8"/>
    <x v="22"/>
    <n v="5619"/>
    <s v="No"/>
    <n v="4"/>
  </r>
  <r>
    <n v="2031"/>
    <n v="52"/>
    <n v="7"/>
    <n v="2.59"/>
    <n v="3"/>
    <n v="10"/>
    <x v="1"/>
    <s v="Comedy"/>
    <s v="South America"/>
    <s v="Brazil"/>
    <s v="On-Time"/>
    <s v="Basic"/>
    <s v="No"/>
    <n v="9"/>
    <x v="6"/>
    <n v="5351"/>
    <s v="Yes"/>
    <n v="2"/>
  </r>
  <r>
    <n v="2032"/>
    <n v="44"/>
    <n v="7"/>
    <n v="3.37"/>
    <n v="3"/>
    <n v="10"/>
    <x v="1"/>
    <s v="Action"/>
    <s v="Oceania"/>
    <s v="Australia"/>
    <s v="On-Time"/>
    <s v="Standard"/>
    <s v="No"/>
    <n v="8"/>
    <x v="49"/>
    <n v="8940"/>
    <s v="Yes"/>
    <n v="1"/>
  </r>
  <r>
    <n v="2033"/>
    <n v="3"/>
    <n v="8"/>
    <n v="5.3"/>
    <n v="5"/>
    <n v="10"/>
    <x v="1"/>
    <s v="Comedy"/>
    <s v="Asia"/>
    <s v="China"/>
    <s v="On-Time"/>
    <s v="Basic"/>
    <s v="No"/>
    <n v="3"/>
    <x v="6"/>
    <n v="4628"/>
    <s v="No"/>
    <n v="5"/>
  </r>
  <r>
    <n v="2034"/>
    <n v="27"/>
    <n v="2"/>
    <n v="1.26"/>
    <n v="1"/>
    <n v="1"/>
    <x v="0"/>
    <s v="Action"/>
    <s v="South America"/>
    <s v="Brazil"/>
    <s v="On-Time"/>
    <s v="Standard"/>
    <s v="No"/>
    <n v="9"/>
    <x v="35"/>
    <n v="3609"/>
    <s v="No"/>
    <n v="4"/>
  </r>
  <r>
    <n v="2035"/>
    <n v="14"/>
    <n v="9"/>
    <n v="2.59"/>
    <n v="3"/>
    <n v="8"/>
    <x v="1"/>
    <s v="Sci-fi"/>
    <s v="North America"/>
    <s v="Canada"/>
    <s v="On-Time"/>
    <s v="Basic"/>
    <s v="No"/>
    <n v="6"/>
    <x v="9"/>
    <n v="1440"/>
    <s v="Yes"/>
    <n v="4"/>
  </r>
  <r>
    <n v="2036"/>
    <n v="17"/>
    <n v="10"/>
    <n v="2.5299999999999998"/>
    <n v="3"/>
    <n v="8"/>
    <x v="3"/>
    <s v="Romance"/>
    <s v="North America"/>
    <s v="Canada"/>
    <s v="Delayed"/>
    <s v="Basic"/>
    <s v="Yes"/>
    <n v="1"/>
    <x v="25"/>
    <n v="1744"/>
    <s v="No"/>
    <n v="1"/>
  </r>
  <r>
    <n v="2037"/>
    <n v="5"/>
    <n v="1"/>
    <n v="3.1"/>
    <n v="3"/>
    <n v="2"/>
    <x v="3"/>
    <s v="Drama"/>
    <s v="North America"/>
    <s v="Canada"/>
    <s v="On-Time"/>
    <s v="Basic"/>
    <s v="Yes"/>
    <n v="4"/>
    <x v="37"/>
    <n v="6365"/>
    <s v="No"/>
    <n v="4"/>
  </r>
  <r>
    <n v="2038"/>
    <n v="59"/>
    <n v="1"/>
    <n v="2.58"/>
    <n v="3"/>
    <n v="2"/>
    <x v="3"/>
    <s v="Drama"/>
    <s v="Europe"/>
    <s v="France"/>
    <s v="On-Time"/>
    <s v="Basic"/>
    <s v="No"/>
    <n v="2"/>
    <x v="51"/>
    <n v="9185"/>
    <s v="Yes"/>
    <n v="1"/>
  </r>
  <r>
    <n v="2039"/>
    <n v="20"/>
    <n v="3"/>
    <n v="4.7300000000000004"/>
    <n v="5"/>
    <n v="3"/>
    <x v="3"/>
    <s v="Drama"/>
    <s v="Africa"/>
    <s v="Kenya"/>
    <s v="Delayed"/>
    <s v="Basic"/>
    <s v="Yes"/>
    <n v="6"/>
    <x v="38"/>
    <n v="3304"/>
    <s v="Yes"/>
    <n v="5"/>
  </r>
  <r>
    <n v="2040"/>
    <n v="53"/>
    <n v="8"/>
    <n v="4.33"/>
    <n v="4"/>
    <n v="10"/>
    <x v="2"/>
    <s v="Drama"/>
    <s v="Oceania"/>
    <s v="Australia"/>
    <s v="On-Time"/>
    <s v="Basic"/>
    <s v="No"/>
    <n v="8"/>
    <x v="9"/>
    <n v="6729"/>
    <s v="No"/>
    <n v="3"/>
  </r>
  <r>
    <n v="2041"/>
    <n v="1"/>
    <n v="9"/>
    <n v="3.19"/>
    <n v="3"/>
    <n v="7"/>
    <x v="3"/>
    <s v="Action"/>
    <s v="Asia"/>
    <s v="China"/>
    <s v="On-Time"/>
    <s v="Standard"/>
    <s v="No"/>
    <n v="0"/>
    <x v="47"/>
    <n v="2946"/>
    <s v="No"/>
    <n v="1"/>
  </r>
  <r>
    <n v="2042"/>
    <n v="51"/>
    <n v="4"/>
    <n v="2.02"/>
    <n v="2"/>
    <n v="2"/>
    <x v="1"/>
    <s v="Sci-fi"/>
    <s v="Asia"/>
    <s v="China"/>
    <s v="On-Time"/>
    <s v="Basic"/>
    <s v="No"/>
    <n v="2"/>
    <x v="52"/>
    <n v="7599"/>
    <s v="Yes"/>
    <n v="3"/>
  </r>
  <r>
    <n v="2043"/>
    <n v="23"/>
    <n v="4"/>
    <n v="4.93"/>
    <n v="5"/>
    <n v="2"/>
    <x v="2"/>
    <s v="Action"/>
    <s v="Oceania"/>
    <s v="Australia"/>
    <s v="On-Time"/>
    <s v="Standard"/>
    <s v="No"/>
    <n v="6"/>
    <x v="0"/>
    <n v="3762"/>
    <s v="Yes"/>
    <n v="4"/>
  </r>
  <r>
    <n v="2044"/>
    <n v="13"/>
    <n v="8"/>
    <n v="2.69"/>
    <n v="3"/>
    <n v="7"/>
    <x v="1"/>
    <s v="Sci-fi"/>
    <s v="Oceania"/>
    <s v="Australia"/>
    <s v="On-Time"/>
    <s v="Basic"/>
    <s v="No"/>
    <n v="10"/>
    <x v="43"/>
    <n v="9519"/>
    <s v="Yes"/>
    <n v="4"/>
  </r>
  <r>
    <n v="2045"/>
    <n v="16"/>
    <n v="7"/>
    <n v="4.92"/>
    <n v="5"/>
    <n v="10"/>
    <x v="2"/>
    <s v="Romance"/>
    <s v="South America"/>
    <s v="Brazil"/>
    <s v="Delayed"/>
    <s v="Basic"/>
    <s v="Yes"/>
    <n v="10"/>
    <x v="44"/>
    <n v="4210"/>
    <s v="Yes"/>
    <n v="1"/>
  </r>
  <r>
    <n v="2046"/>
    <n v="16"/>
    <n v="8"/>
    <n v="1.78"/>
    <n v="2"/>
    <n v="9"/>
    <x v="3"/>
    <s v="Comedy"/>
    <s v="Africa"/>
    <s v="Kenya"/>
    <s v="Delayed"/>
    <s v="Standard"/>
    <s v="Yes"/>
    <n v="9"/>
    <x v="24"/>
    <n v="2110"/>
    <s v="No"/>
    <n v="5"/>
  </r>
  <r>
    <n v="2047"/>
    <n v="48"/>
    <n v="4"/>
    <n v="3.86"/>
    <n v="4"/>
    <n v="1"/>
    <x v="2"/>
    <s v="Action"/>
    <s v="South America"/>
    <s v="Brazil"/>
    <s v="On-Time"/>
    <s v="Basic"/>
    <s v="No"/>
    <n v="3"/>
    <x v="23"/>
    <n v="7415"/>
    <s v="Yes"/>
    <n v="5"/>
  </r>
  <r>
    <n v="2048"/>
    <n v="20"/>
    <n v="9"/>
    <n v="1.6"/>
    <n v="2"/>
    <n v="9"/>
    <x v="2"/>
    <s v="Sci-fi"/>
    <s v="Europe"/>
    <s v="France"/>
    <s v="Delayed"/>
    <s v="Premium"/>
    <s v="Yes"/>
    <n v="2"/>
    <x v="33"/>
    <n v="7336"/>
    <s v="No"/>
    <n v="2"/>
  </r>
  <r>
    <n v="2049"/>
    <n v="34"/>
    <n v="6"/>
    <n v="4.58"/>
    <n v="5"/>
    <n v="2"/>
    <x v="2"/>
    <s v="Sci-fi"/>
    <s v="Europe"/>
    <s v="France"/>
    <s v="On-Time"/>
    <s v="Basic"/>
    <s v="No"/>
    <n v="8"/>
    <x v="22"/>
    <n v="1956"/>
    <s v="No"/>
    <n v="3"/>
  </r>
  <r>
    <n v="2050"/>
    <n v="21"/>
    <n v="10"/>
    <n v="5.93"/>
    <n v="6"/>
    <n v="9"/>
    <x v="1"/>
    <s v="Action"/>
    <s v="Asia"/>
    <s v="China"/>
    <s v="On-Time"/>
    <s v="Premium"/>
    <s v="No"/>
    <n v="8"/>
    <x v="11"/>
    <n v="1738"/>
    <s v="Yes"/>
    <n v="1"/>
  </r>
  <r>
    <n v="2051"/>
    <n v="48"/>
    <n v="8"/>
    <n v="1.21"/>
    <n v="1"/>
    <n v="10"/>
    <x v="1"/>
    <s v="Romance"/>
    <s v="South America"/>
    <s v="Brazil"/>
    <s v="On-Time"/>
    <s v="Basic"/>
    <s v="No"/>
    <n v="10"/>
    <x v="42"/>
    <n v="1963"/>
    <s v="No"/>
    <n v="5"/>
  </r>
  <r>
    <n v="2052"/>
    <n v="13"/>
    <n v="7"/>
    <n v="1.94"/>
    <n v="2"/>
    <n v="8"/>
    <x v="1"/>
    <s v="Sci-fi"/>
    <s v="North America"/>
    <s v="Canada"/>
    <s v="On-Time"/>
    <s v="Standard"/>
    <s v="No"/>
    <n v="4"/>
    <x v="2"/>
    <n v="9841"/>
    <s v="Yes"/>
    <n v="2"/>
  </r>
  <r>
    <n v="2053"/>
    <n v="28"/>
    <n v="4"/>
    <n v="2.23"/>
    <n v="2"/>
    <n v="3"/>
    <x v="3"/>
    <s v="Sci-fi"/>
    <s v="Oceania"/>
    <s v="Australia"/>
    <s v="On-Time"/>
    <s v="Standard"/>
    <s v="No"/>
    <n v="7"/>
    <x v="26"/>
    <n v="9319"/>
    <s v="Yes"/>
    <n v="1"/>
  </r>
  <r>
    <n v="2054"/>
    <n v="44"/>
    <n v="8"/>
    <n v="1.48"/>
    <n v="1"/>
    <n v="9"/>
    <x v="3"/>
    <s v="Action"/>
    <s v="Europe"/>
    <s v="France"/>
    <s v="Delayed"/>
    <s v="Premium"/>
    <s v="No"/>
    <n v="5"/>
    <x v="20"/>
    <n v="7789"/>
    <s v="Yes"/>
    <n v="5"/>
  </r>
  <r>
    <n v="2055"/>
    <n v="26"/>
    <n v="8"/>
    <n v="5.76"/>
    <n v="6"/>
    <n v="10"/>
    <x v="1"/>
    <s v="Action"/>
    <s v="Africa"/>
    <s v="Kenya"/>
    <s v="On-Time"/>
    <s v="Standard"/>
    <s v="No"/>
    <n v="5"/>
    <x v="34"/>
    <n v="4587"/>
    <s v="No"/>
    <n v="5"/>
  </r>
  <r>
    <n v="2056"/>
    <n v="48"/>
    <n v="10"/>
    <n v="3.23"/>
    <n v="3"/>
    <n v="9"/>
    <x v="1"/>
    <s v="Sci-fi"/>
    <s v="Oceania"/>
    <s v="Australia"/>
    <s v="On-Time"/>
    <s v="Premium"/>
    <s v="No"/>
    <n v="8"/>
    <x v="17"/>
    <n v="3507"/>
    <s v="Yes"/>
    <n v="4"/>
  </r>
  <r>
    <n v="2057"/>
    <n v="49"/>
    <n v="2"/>
    <n v="1.28"/>
    <n v="1"/>
    <n v="1"/>
    <x v="1"/>
    <s v="Action"/>
    <s v="Africa"/>
    <s v="Kenya"/>
    <s v="Delayed"/>
    <s v="Standard"/>
    <s v="No"/>
    <n v="3"/>
    <x v="52"/>
    <n v="9520"/>
    <s v="No"/>
    <n v="3"/>
  </r>
  <r>
    <n v="2058"/>
    <n v="32"/>
    <n v="4"/>
    <n v="1.42"/>
    <n v="1"/>
    <n v="1"/>
    <x v="3"/>
    <s v="Comedy"/>
    <s v="Africa"/>
    <s v="Kenya"/>
    <s v="Delayed"/>
    <s v="Basic"/>
    <s v="No"/>
    <n v="1"/>
    <x v="11"/>
    <n v="6955"/>
    <s v="Yes"/>
    <n v="5"/>
  </r>
  <r>
    <n v="2059"/>
    <n v="34"/>
    <n v="10"/>
    <n v="1.35"/>
    <n v="1"/>
    <n v="9"/>
    <x v="3"/>
    <s v="Comedy"/>
    <s v="Asia"/>
    <s v="China"/>
    <s v="On-Time"/>
    <s v="Standard"/>
    <s v="No"/>
    <n v="3"/>
    <x v="7"/>
    <n v="9160"/>
    <s v="No"/>
    <n v="1"/>
  </r>
  <r>
    <n v="2060"/>
    <n v="19"/>
    <n v="4"/>
    <n v="3.11"/>
    <n v="3"/>
    <n v="2"/>
    <x v="2"/>
    <s v="Drama"/>
    <s v="Asia"/>
    <s v="China"/>
    <s v="On-Time"/>
    <s v="Basic"/>
    <s v="No"/>
    <n v="9"/>
    <x v="28"/>
    <n v="6876"/>
    <s v="Yes"/>
    <n v="3"/>
  </r>
  <r>
    <n v="2061"/>
    <n v="1"/>
    <n v="8"/>
    <n v="3.98"/>
    <n v="4"/>
    <n v="8"/>
    <x v="1"/>
    <s v="Drama"/>
    <s v="North America"/>
    <s v="Canada"/>
    <s v="On-Time"/>
    <s v="Basic"/>
    <s v="No"/>
    <n v="2"/>
    <x v="33"/>
    <n v="7981"/>
    <s v="No"/>
    <n v="2"/>
  </r>
  <r>
    <n v="2062"/>
    <n v="26"/>
    <n v="9"/>
    <n v="2.19"/>
    <n v="2"/>
    <n v="7"/>
    <x v="0"/>
    <s v="Action"/>
    <s v="Europe"/>
    <s v="France"/>
    <s v="On-Time"/>
    <s v="Basic"/>
    <s v="No"/>
    <n v="0"/>
    <x v="48"/>
    <n v="2528"/>
    <s v="No"/>
    <n v="1"/>
  </r>
  <r>
    <n v="2063"/>
    <n v="33"/>
    <n v="9"/>
    <n v="4.33"/>
    <n v="4"/>
    <n v="8"/>
    <x v="1"/>
    <s v="Comedy"/>
    <s v="North America"/>
    <s v="Canada"/>
    <s v="Delayed"/>
    <s v="Standard"/>
    <s v="No"/>
    <n v="1"/>
    <x v="19"/>
    <n v="5500"/>
    <s v="No"/>
    <n v="2"/>
  </r>
  <r>
    <n v="2064"/>
    <n v="33"/>
    <n v="9"/>
    <n v="5.89"/>
    <n v="6"/>
    <n v="10"/>
    <x v="1"/>
    <s v="Romance"/>
    <s v="Europe"/>
    <s v="France"/>
    <s v="On-Time"/>
    <s v="Standard"/>
    <s v="No"/>
    <n v="8"/>
    <x v="25"/>
    <n v="1710"/>
    <s v="Yes"/>
    <n v="4"/>
  </r>
  <r>
    <n v="2065"/>
    <n v="23"/>
    <n v="4"/>
    <n v="5.58"/>
    <n v="6"/>
    <n v="6"/>
    <x v="2"/>
    <s v="Romance"/>
    <s v="South America"/>
    <s v="Brazil"/>
    <s v="On-Time"/>
    <s v="Standard"/>
    <s v="Yes"/>
    <n v="0"/>
    <x v="42"/>
    <n v="1962"/>
    <s v="No"/>
    <n v="1"/>
  </r>
  <r>
    <n v="2066"/>
    <n v="20"/>
    <n v="9"/>
    <n v="5.29"/>
    <n v="5"/>
    <n v="8"/>
    <x v="0"/>
    <s v="Drama"/>
    <s v="North America"/>
    <s v="Canada"/>
    <s v="On-Time"/>
    <s v="Premium"/>
    <s v="No"/>
    <n v="4"/>
    <x v="35"/>
    <n v="8293"/>
    <s v="Yes"/>
    <n v="4"/>
  </r>
  <r>
    <n v="2067"/>
    <n v="8"/>
    <n v="7"/>
    <n v="5.28"/>
    <n v="5"/>
    <n v="9"/>
    <x v="2"/>
    <s v="Sci-fi"/>
    <s v="Europe"/>
    <s v="France"/>
    <s v="On-Time"/>
    <s v="Premium"/>
    <s v="No"/>
    <n v="0"/>
    <x v="39"/>
    <n v="1385"/>
    <s v="Yes"/>
    <n v="3"/>
  </r>
  <r>
    <n v="2068"/>
    <n v="7"/>
    <n v="1"/>
    <n v="5.19"/>
    <n v="5"/>
    <n v="3"/>
    <x v="3"/>
    <s v="Romance"/>
    <s v="Oceania"/>
    <s v="Australia"/>
    <s v="On-Time"/>
    <s v="Basic"/>
    <s v="No"/>
    <n v="2"/>
    <x v="40"/>
    <n v="9595"/>
    <s v="Yes"/>
    <n v="1"/>
  </r>
  <r>
    <n v="2069"/>
    <n v="12"/>
    <n v="8"/>
    <n v="1.74"/>
    <n v="2"/>
    <n v="10"/>
    <x v="0"/>
    <s v="Comedy"/>
    <s v="Asia"/>
    <s v="China"/>
    <s v="On-Time"/>
    <s v="Basic"/>
    <s v="No"/>
    <n v="9"/>
    <x v="33"/>
    <n v="6467"/>
    <s v="Yes"/>
    <n v="3"/>
  </r>
  <r>
    <n v="2070"/>
    <n v="2"/>
    <n v="10"/>
    <n v="2.81"/>
    <n v="3"/>
    <n v="10"/>
    <x v="0"/>
    <s v="Sci-fi"/>
    <s v="Europe"/>
    <s v="France"/>
    <s v="Delayed"/>
    <s v="Basic"/>
    <s v="Yes"/>
    <n v="9"/>
    <x v="9"/>
    <n v="7645"/>
    <s v="Yes"/>
    <n v="3"/>
  </r>
  <r>
    <n v="2071"/>
    <n v="1"/>
    <n v="10"/>
    <n v="2.4"/>
    <n v="2"/>
    <n v="10"/>
    <x v="2"/>
    <s v="Romance"/>
    <s v="Asia"/>
    <s v="China"/>
    <s v="On-Time"/>
    <s v="Standard"/>
    <s v="No"/>
    <n v="2"/>
    <x v="45"/>
    <n v="6614"/>
    <s v="Yes"/>
    <n v="2"/>
  </r>
  <r>
    <n v="2072"/>
    <n v="40"/>
    <n v="8"/>
    <n v="1.42"/>
    <n v="1"/>
    <n v="8"/>
    <x v="3"/>
    <s v="Drama"/>
    <s v="Europe"/>
    <s v="France"/>
    <s v="On-Time"/>
    <s v="Standard"/>
    <s v="No"/>
    <n v="3"/>
    <x v="41"/>
    <n v="7360"/>
    <s v="Yes"/>
    <n v="4"/>
  </r>
  <r>
    <n v="2073"/>
    <n v="20"/>
    <n v="8"/>
    <n v="1.43"/>
    <n v="1"/>
    <n v="10"/>
    <x v="0"/>
    <s v="Action"/>
    <s v="North America"/>
    <s v="Canada"/>
    <s v="On-Time"/>
    <s v="Premium"/>
    <s v="No"/>
    <n v="8"/>
    <x v="25"/>
    <n v="6212"/>
    <s v="Yes"/>
    <n v="2"/>
  </r>
  <r>
    <n v="2074"/>
    <n v="44"/>
    <n v="4"/>
    <n v="2.0299999999999998"/>
    <n v="2"/>
    <n v="3"/>
    <x v="3"/>
    <s v="Action"/>
    <s v="Oceania"/>
    <s v="Australia"/>
    <s v="On-Time"/>
    <s v="Basic"/>
    <s v="No"/>
    <n v="6"/>
    <x v="24"/>
    <n v="6602"/>
    <s v="Yes"/>
    <n v="4"/>
  </r>
  <r>
    <n v="2075"/>
    <n v="17"/>
    <n v="8"/>
    <n v="4.37"/>
    <n v="4"/>
    <n v="8"/>
    <x v="0"/>
    <s v="Sci-fi"/>
    <s v="Africa"/>
    <s v="Kenya"/>
    <s v="Delayed"/>
    <s v="Premium"/>
    <s v="Yes"/>
    <n v="10"/>
    <x v="6"/>
    <n v="1976"/>
    <s v="Yes"/>
    <n v="4"/>
  </r>
  <r>
    <n v="2076"/>
    <n v="8"/>
    <n v="5"/>
    <n v="1.86"/>
    <n v="2"/>
    <n v="4"/>
    <x v="3"/>
    <s v="Drama"/>
    <s v="Asia"/>
    <s v="China"/>
    <s v="On-Time"/>
    <s v="Basic"/>
    <s v="Yes"/>
    <n v="3"/>
    <x v="8"/>
    <n v="2389"/>
    <s v="No"/>
    <n v="4"/>
  </r>
  <r>
    <n v="2077"/>
    <n v="46"/>
    <n v="8"/>
    <n v="5.93"/>
    <n v="6"/>
    <n v="8"/>
    <x v="0"/>
    <s v="Romance"/>
    <s v="Oceania"/>
    <s v="Australia"/>
    <s v="On-Time"/>
    <s v="Standard"/>
    <s v="No"/>
    <n v="6"/>
    <x v="50"/>
    <n v="3820"/>
    <s v="Yes"/>
    <n v="2"/>
  </r>
  <r>
    <n v="2078"/>
    <n v="57"/>
    <n v="8"/>
    <n v="4.2300000000000004"/>
    <n v="4"/>
    <n v="7"/>
    <x v="0"/>
    <s v="Sci-fi"/>
    <s v="North America"/>
    <s v="Canada"/>
    <s v="On-Time"/>
    <s v="Basic"/>
    <s v="No"/>
    <n v="0"/>
    <x v="18"/>
    <n v="3640"/>
    <s v="Yes"/>
    <n v="4"/>
  </r>
  <r>
    <n v="2079"/>
    <n v="28"/>
    <n v="3"/>
    <n v="3.3"/>
    <n v="3"/>
    <n v="3"/>
    <x v="3"/>
    <s v="Sci-fi"/>
    <s v="North America"/>
    <s v="Canada"/>
    <s v="On-Time"/>
    <s v="Standard"/>
    <s v="No"/>
    <n v="4"/>
    <x v="41"/>
    <n v="4215"/>
    <s v="Yes"/>
    <n v="4"/>
  </r>
  <r>
    <n v="2080"/>
    <n v="48"/>
    <n v="2"/>
    <n v="4.29"/>
    <n v="4"/>
    <n v="4"/>
    <x v="1"/>
    <s v="Comedy"/>
    <s v="Asia"/>
    <s v="China"/>
    <s v="On-Time"/>
    <s v="Basic"/>
    <s v="No"/>
    <n v="8"/>
    <x v="27"/>
    <n v="2074"/>
    <s v="No"/>
    <n v="2"/>
  </r>
  <r>
    <n v="2081"/>
    <n v="46"/>
    <n v="7"/>
    <n v="3.92"/>
    <n v="4"/>
    <n v="7"/>
    <x v="0"/>
    <s v="Comedy"/>
    <s v="Oceania"/>
    <s v="Australia"/>
    <s v="Delayed"/>
    <s v="Basic"/>
    <s v="No"/>
    <n v="0"/>
    <x v="3"/>
    <n v="3902"/>
    <s v="Yes"/>
    <n v="2"/>
  </r>
  <r>
    <n v="2082"/>
    <n v="43"/>
    <n v="4"/>
    <n v="5.4"/>
    <n v="5"/>
    <n v="4"/>
    <x v="2"/>
    <s v="Action"/>
    <s v="Africa"/>
    <s v="Kenya"/>
    <s v="On-Time"/>
    <s v="Standard"/>
    <s v="No"/>
    <n v="8"/>
    <x v="32"/>
    <n v="8241"/>
    <s v="Yes"/>
    <n v="2"/>
  </r>
  <r>
    <n v="2083"/>
    <n v="8"/>
    <n v="5"/>
    <n v="3.99"/>
    <n v="4"/>
    <n v="6"/>
    <x v="2"/>
    <s v="Romance"/>
    <s v="South America"/>
    <s v="Brazil"/>
    <s v="Delayed"/>
    <s v="Basic"/>
    <s v="Yes"/>
    <n v="4"/>
    <x v="6"/>
    <n v="5143"/>
    <s v="No"/>
    <n v="1"/>
  </r>
  <r>
    <n v="2084"/>
    <n v="36"/>
    <n v="10"/>
    <n v="5.5"/>
    <n v="6"/>
    <n v="9"/>
    <x v="1"/>
    <s v="Romance"/>
    <s v="Oceania"/>
    <s v="Australia"/>
    <s v="On-Time"/>
    <s v="Basic"/>
    <s v="No"/>
    <n v="10"/>
    <x v="29"/>
    <n v="6910"/>
    <s v="Yes"/>
    <n v="5"/>
  </r>
  <r>
    <n v="2085"/>
    <n v="45"/>
    <n v="7"/>
    <n v="4.8099999999999996"/>
    <n v="5"/>
    <n v="9"/>
    <x v="0"/>
    <s v="Sci-fi"/>
    <s v="North America"/>
    <s v="Canada"/>
    <s v="On-Time"/>
    <s v="Standard"/>
    <s v="No"/>
    <n v="6"/>
    <x v="50"/>
    <n v="8817"/>
    <s v="No"/>
    <n v="1"/>
  </r>
  <r>
    <n v="2086"/>
    <n v="18"/>
    <n v="2"/>
    <n v="2.92"/>
    <n v="3"/>
    <n v="3"/>
    <x v="0"/>
    <s v="Sci-fi"/>
    <s v="Oceania"/>
    <s v="Australia"/>
    <s v="On-Time"/>
    <s v="Basic"/>
    <s v="No"/>
    <n v="4"/>
    <x v="6"/>
    <n v="2159"/>
    <s v="Yes"/>
    <n v="5"/>
  </r>
  <r>
    <n v="2087"/>
    <n v="12"/>
    <n v="7"/>
    <n v="2.3199999999999998"/>
    <n v="2"/>
    <n v="10"/>
    <x v="3"/>
    <s v="Drama"/>
    <s v="North America"/>
    <s v="Canada"/>
    <s v="On-Time"/>
    <s v="Basic"/>
    <s v="No"/>
    <n v="10"/>
    <x v="1"/>
    <n v="7090"/>
    <s v="Yes"/>
    <n v="2"/>
  </r>
  <r>
    <n v="2088"/>
    <n v="28"/>
    <n v="1"/>
    <n v="4.3899999999999997"/>
    <n v="4"/>
    <n v="4"/>
    <x v="2"/>
    <s v="Drama"/>
    <s v="Oceania"/>
    <s v="Australia"/>
    <s v="On-Time"/>
    <s v="Basic"/>
    <s v="No"/>
    <n v="0"/>
    <x v="46"/>
    <n v="1537"/>
    <s v="No"/>
    <n v="1"/>
  </r>
  <r>
    <n v="2089"/>
    <n v="3"/>
    <n v="9"/>
    <n v="1.62"/>
    <n v="2"/>
    <n v="7"/>
    <x v="2"/>
    <s v="Drama"/>
    <s v="Europe"/>
    <s v="France"/>
    <s v="On-Time"/>
    <s v="Basic"/>
    <s v="No"/>
    <n v="7"/>
    <x v="52"/>
    <n v="5660"/>
    <s v="No"/>
    <n v="2"/>
  </r>
  <r>
    <n v="2090"/>
    <n v="6"/>
    <n v="8"/>
    <n v="3.05"/>
    <n v="3"/>
    <n v="9"/>
    <x v="0"/>
    <s v="Romance"/>
    <s v="Oceania"/>
    <s v="Australia"/>
    <s v="On-Time"/>
    <s v="Basic"/>
    <s v="No"/>
    <n v="6"/>
    <x v="50"/>
    <n v="5359"/>
    <s v="No"/>
    <n v="3"/>
  </r>
  <r>
    <n v="2091"/>
    <n v="2"/>
    <n v="5"/>
    <n v="1.36"/>
    <n v="1"/>
    <n v="4"/>
    <x v="1"/>
    <s v="Action"/>
    <s v="South America"/>
    <s v="Brazil"/>
    <s v="On-Time"/>
    <s v="Premium"/>
    <s v="No"/>
    <n v="7"/>
    <x v="15"/>
    <n v="3149"/>
    <s v="Yes"/>
    <n v="3"/>
  </r>
  <r>
    <n v="2092"/>
    <n v="52"/>
    <n v="9"/>
    <n v="5.9"/>
    <n v="6"/>
    <n v="8"/>
    <x v="2"/>
    <s v="Romance"/>
    <s v="Africa"/>
    <s v="Kenya"/>
    <s v="On-Time"/>
    <s v="Standard"/>
    <s v="No"/>
    <n v="2"/>
    <x v="46"/>
    <n v="1897"/>
    <s v="No"/>
    <n v="2"/>
  </r>
  <r>
    <n v="2093"/>
    <n v="4"/>
    <n v="1"/>
    <n v="1.65"/>
    <n v="2"/>
    <n v="6"/>
    <x v="0"/>
    <s v="Comedy"/>
    <s v="Africa"/>
    <s v="Kenya"/>
    <s v="On-Time"/>
    <s v="Premium"/>
    <s v="No"/>
    <n v="6"/>
    <x v="51"/>
    <n v="5915"/>
    <s v="Yes"/>
    <n v="4"/>
  </r>
  <r>
    <n v="2094"/>
    <n v="24"/>
    <n v="7"/>
    <n v="4.25"/>
    <n v="4"/>
    <n v="10"/>
    <x v="3"/>
    <s v="Drama"/>
    <s v="Europe"/>
    <s v="France"/>
    <s v="Delayed"/>
    <s v="Standard"/>
    <s v="Yes"/>
    <n v="3"/>
    <x v="19"/>
    <n v="4316"/>
    <s v="No"/>
    <n v="3"/>
  </r>
  <r>
    <n v="2095"/>
    <n v="43"/>
    <n v="3"/>
    <n v="2.73"/>
    <n v="3"/>
    <n v="6"/>
    <x v="2"/>
    <s v="Comedy"/>
    <s v="South America"/>
    <s v="Brazil"/>
    <s v="On-Time"/>
    <s v="Standard"/>
    <s v="No"/>
    <n v="7"/>
    <x v="31"/>
    <n v="4891"/>
    <s v="Yes"/>
    <n v="5"/>
  </r>
  <r>
    <n v="2096"/>
    <n v="14"/>
    <n v="9"/>
    <n v="2.4"/>
    <n v="2"/>
    <n v="8"/>
    <x v="3"/>
    <s v="Comedy"/>
    <s v="North America"/>
    <s v="Canada"/>
    <s v="On-Time"/>
    <s v="Standard"/>
    <s v="No"/>
    <n v="0"/>
    <x v="5"/>
    <n v="8971"/>
    <s v="No"/>
    <n v="2"/>
  </r>
  <r>
    <n v="2097"/>
    <n v="5"/>
    <n v="3"/>
    <n v="1.77"/>
    <n v="2"/>
    <n v="6"/>
    <x v="0"/>
    <s v="Comedy"/>
    <s v="Europe"/>
    <s v="France"/>
    <s v="Delayed"/>
    <s v="Basic"/>
    <s v="Yes"/>
    <n v="7"/>
    <x v="0"/>
    <n v="1160"/>
    <s v="Yes"/>
    <n v="5"/>
  </r>
  <r>
    <n v="2098"/>
    <n v="6"/>
    <n v="10"/>
    <n v="2.5299999999999998"/>
    <n v="3"/>
    <n v="7"/>
    <x v="0"/>
    <s v="Comedy"/>
    <s v="South America"/>
    <s v="Brazil"/>
    <s v="On-Time"/>
    <s v="Premium"/>
    <s v="No"/>
    <n v="4"/>
    <x v="7"/>
    <n v="3569"/>
    <s v="Yes"/>
    <n v="3"/>
  </r>
  <r>
    <n v="2099"/>
    <n v="35"/>
    <n v="9"/>
    <n v="2.35"/>
    <n v="2"/>
    <n v="8"/>
    <x v="3"/>
    <s v="Comedy"/>
    <s v="Europe"/>
    <s v="France"/>
    <s v="On-Time"/>
    <s v="Premium"/>
    <s v="No"/>
    <n v="1"/>
    <x v="27"/>
    <n v="7544"/>
    <s v="Yes"/>
    <n v="3"/>
  </r>
  <r>
    <n v="2100"/>
    <n v="37"/>
    <n v="5"/>
    <n v="1.27"/>
    <n v="1"/>
    <n v="6"/>
    <x v="2"/>
    <s v="Action"/>
    <s v="Oceania"/>
    <s v="Australia"/>
    <s v="On-Time"/>
    <s v="Basic"/>
    <s v="No"/>
    <n v="6"/>
    <x v="1"/>
    <n v="7764"/>
    <s v="No"/>
    <n v="5"/>
  </r>
  <r>
    <n v="2101"/>
    <n v="45"/>
    <n v="7"/>
    <n v="3.94"/>
    <n v="4"/>
    <n v="10"/>
    <x v="3"/>
    <s v="Comedy"/>
    <s v="North America"/>
    <s v="Canada"/>
    <s v="On-Time"/>
    <s v="Standard"/>
    <s v="No"/>
    <n v="6"/>
    <x v="15"/>
    <n v="3821"/>
    <s v="Yes"/>
    <n v="4"/>
  </r>
  <r>
    <n v="2102"/>
    <n v="44"/>
    <n v="7"/>
    <n v="1.23"/>
    <n v="1"/>
    <n v="7"/>
    <x v="0"/>
    <s v="Sci-fi"/>
    <s v="North America"/>
    <s v="Canada"/>
    <s v="On-Time"/>
    <s v="Basic"/>
    <s v="No"/>
    <n v="0"/>
    <x v="23"/>
    <n v="4447"/>
    <s v="Yes"/>
    <n v="5"/>
  </r>
  <r>
    <n v="2103"/>
    <n v="42"/>
    <n v="7"/>
    <n v="2.85"/>
    <n v="3"/>
    <n v="8"/>
    <x v="0"/>
    <s v="Romance"/>
    <s v="Oceania"/>
    <s v="Australia"/>
    <s v="On-Time"/>
    <s v="Basic"/>
    <s v="No"/>
    <n v="3"/>
    <x v="18"/>
    <n v="6404"/>
    <s v="Yes"/>
    <n v="2"/>
  </r>
  <r>
    <n v="2104"/>
    <n v="51"/>
    <n v="4"/>
    <n v="1.47"/>
    <n v="1"/>
    <n v="2"/>
    <x v="3"/>
    <s v="Sci-fi"/>
    <s v="Oceania"/>
    <s v="Australia"/>
    <s v="Delayed"/>
    <s v="Premium"/>
    <s v="No"/>
    <n v="10"/>
    <x v="5"/>
    <n v="2849"/>
    <s v="Yes"/>
    <n v="4"/>
  </r>
  <r>
    <n v="2105"/>
    <n v="1"/>
    <n v="7"/>
    <n v="1.32"/>
    <n v="1"/>
    <n v="7"/>
    <x v="1"/>
    <s v="Sci-fi"/>
    <s v="Europe"/>
    <s v="France"/>
    <s v="On-Time"/>
    <s v="Standard"/>
    <s v="No"/>
    <n v="8"/>
    <x v="42"/>
    <n v="4476"/>
    <s v="Yes"/>
    <n v="5"/>
  </r>
  <r>
    <n v="2106"/>
    <n v="20"/>
    <n v="6"/>
    <n v="3.41"/>
    <n v="3"/>
    <n v="2"/>
    <x v="0"/>
    <s v="Drama"/>
    <s v="Oceania"/>
    <s v="Australia"/>
    <s v="Delayed"/>
    <s v="Standard"/>
    <s v="Yes"/>
    <n v="3"/>
    <x v="24"/>
    <n v="7900"/>
    <s v="No"/>
    <n v="5"/>
  </r>
  <r>
    <n v="2107"/>
    <n v="49"/>
    <n v="7"/>
    <n v="5.28"/>
    <n v="5"/>
    <n v="8"/>
    <x v="2"/>
    <s v="Sci-fi"/>
    <s v="Oceania"/>
    <s v="Australia"/>
    <s v="On-Time"/>
    <s v="Standard"/>
    <s v="No"/>
    <n v="4"/>
    <x v="45"/>
    <n v="1491"/>
    <s v="Yes"/>
    <n v="1"/>
  </r>
  <r>
    <n v="2108"/>
    <n v="45"/>
    <n v="9"/>
    <n v="5.21"/>
    <n v="5"/>
    <n v="7"/>
    <x v="2"/>
    <s v="Sci-fi"/>
    <s v="Asia"/>
    <s v="China"/>
    <s v="On-Time"/>
    <s v="Premium"/>
    <s v="No"/>
    <n v="7"/>
    <x v="4"/>
    <n v="9004"/>
    <s v="Yes"/>
    <n v="3"/>
  </r>
  <r>
    <n v="2109"/>
    <n v="45"/>
    <n v="8"/>
    <n v="2.61"/>
    <n v="3"/>
    <n v="9"/>
    <x v="1"/>
    <s v="Romance"/>
    <s v="Asia"/>
    <s v="China"/>
    <s v="On-Time"/>
    <s v="Basic"/>
    <s v="No"/>
    <n v="2"/>
    <x v="25"/>
    <n v="6217"/>
    <s v="No"/>
    <n v="3"/>
  </r>
  <r>
    <n v="2110"/>
    <n v="3"/>
    <n v="8"/>
    <n v="4.93"/>
    <n v="5"/>
    <n v="7"/>
    <x v="2"/>
    <s v="Sci-fi"/>
    <s v="Oceania"/>
    <s v="Australia"/>
    <s v="Delayed"/>
    <s v="Standard"/>
    <s v="Yes"/>
    <n v="9"/>
    <x v="27"/>
    <n v="4975"/>
    <s v="Yes"/>
    <n v="4"/>
  </r>
  <r>
    <n v="2111"/>
    <n v="19"/>
    <n v="6"/>
    <n v="2.2400000000000002"/>
    <n v="2"/>
    <n v="3"/>
    <x v="3"/>
    <s v="Action"/>
    <s v="Africa"/>
    <s v="Kenya"/>
    <s v="On-Time"/>
    <s v="Basic"/>
    <s v="Yes"/>
    <n v="9"/>
    <x v="19"/>
    <n v="4622"/>
    <s v="No"/>
    <n v="4"/>
  </r>
  <r>
    <n v="2112"/>
    <n v="7"/>
    <n v="9"/>
    <n v="4.72"/>
    <n v="5"/>
    <n v="9"/>
    <x v="0"/>
    <s v="Romance"/>
    <s v="Africa"/>
    <s v="Kenya"/>
    <s v="Delayed"/>
    <s v="Basic"/>
    <s v="Yes"/>
    <n v="10"/>
    <x v="45"/>
    <n v="5223"/>
    <s v="No"/>
    <n v="5"/>
  </r>
  <r>
    <n v="2113"/>
    <n v="58"/>
    <n v="2"/>
    <n v="3.39"/>
    <n v="3"/>
    <n v="6"/>
    <x v="2"/>
    <s v="Action"/>
    <s v="Oceania"/>
    <s v="Australia"/>
    <s v="Delayed"/>
    <s v="Basic"/>
    <s v="No"/>
    <n v="6"/>
    <x v="35"/>
    <n v="2949"/>
    <s v="No"/>
    <n v="4"/>
  </r>
  <r>
    <n v="2114"/>
    <n v="30"/>
    <n v="3"/>
    <n v="1.4"/>
    <n v="1"/>
    <n v="6"/>
    <x v="1"/>
    <s v="Sci-fi"/>
    <s v="North America"/>
    <s v="Canada"/>
    <s v="On-Time"/>
    <s v="Basic"/>
    <s v="No"/>
    <n v="2"/>
    <x v="2"/>
    <n v="6199"/>
    <s v="Yes"/>
    <n v="1"/>
  </r>
  <r>
    <n v="2115"/>
    <n v="34"/>
    <n v="10"/>
    <n v="5.14"/>
    <n v="5"/>
    <n v="9"/>
    <x v="1"/>
    <s v="Action"/>
    <s v="North America"/>
    <s v="Canada"/>
    <s v="On-Time"/>
    <s v="Basic"/>
    <s v="No"/>
    <n v="4"/>
    <x v="10"/>
    <n v="7687"/>
    <s v="No"/>
    <n v="3"/>
  </r>
  <r>
    <n v="2116"/>
    <n v="38"/>
    <n v="9"/>
    <n v="2.11"/>
    <n v="2"/>
    <n v="9"/>
    <x v="0"/>
    <s v="Romance"/>
    <s v="South America"/>
    <s v="Brazil"/>
    <s v="Delayed"/>
    <s v="Premium"/>
    <s v="No"/>
    <n v="0"/>
    <x v="35"/>
    <n v="9169"/>
    <s v="Yes"/>
    <n v="2"/>
  </r>
  <r>
    <n v="2117"/>
    <n v="21"/>
    <n v="8"/>
    <n v="3.73"/>
    <n v="4"/>
    <n v="8"/>
    <x v="2"/>
    <s v="Drama"/>
    <s v="North America"/>
    <s v="Canada"/>
    <s v="On-Time"/>
    <s v="Basic"/>
    <s v="No"/>
    <n v="3"/>
    <x v="43"/>
    <n v="2011"/>
    <s v="No"/>
    <n v="5"/>
  </r>
  <r>
    <n v="2118"/>
    <n v="37"/>
    <n v="8"/>
    <n v="2.36"/>
    <n v="2"/>
    <n v="8"/>
    <x v="1"/>
    <s v="Romance"/>
    <s v="Asia"/>
    <s v="China"/>
    <s v="On-Time"/>
    <s v="Standard"/>
    <s v="No"/>
    <n v="7"/>
    <x v="41"/>
    <n v="4326"/>
    <s v="Yes"/>
    <n v="2"/>
  </r>
  <r>
    <n v="2119"/>
    <n v="49"/>
    <n v="10"/>
    <n v="2.1"/>
    <n v="2"/>
    <n v="7"/>
    <x v="2"/>
    <s v="Action"/>
    <s v="Oceania"/>
    <s v="Australia"/>
    <s v="On-Time"/>
    <s v="Premium"/>
    <s v="No"/>
    <n v="5"/>
    <x v="36"/>
    <n v="1492"/>
    <s v="Yes"/>
    <n v="5"/>
  </r>
  <r>
    <n v="2120"/>
    <n v="20"/>
    <n v="9"/>
    <n v="5.79"/>
    <n v="6"/>
    <n v="7"/>
    <x v="3"/>
    <s v="Drama"/>
    <s v="Asia"/>
    <s v="China"/>
    <s v="On-Time"/>
    <s v="Premium"/>
    <s v="No"/>
    <n v="5"/>
    <x v="14"/>
    <n v="4223"/>
    <s v="No"/>
    <n v="4"/>
  </r>
  <r>
    <n v="2121"/>
    <n v="48"/>
    <n v="10"/>
    <n v="5.0199999999999996"/>
    <n v="5"/>
    <n v="7"/>
    <x v="0"/>
    <s v="Romance"/>
    <s v="Europe"/>
    <s v="France"/>
    <s v="On-Time"/>
    <s v="Basic"/>
    <s v="No"/>
    <n v="5"/>
    <x v="8"/>
    <n v="2294"/>
    <s v="No"/>
    <n v="3"/>
  </r>
  <r>
    <n v="2122"/>
    <n v="59"/>
    <n v="7"/>
    <n v="1.41"/>
    <n v="1"/>
    <n v="8"/>
    <x v="3"/>
    <s v="Drama"/>
    <s v="South America"/>
    <s v="Brazil"/>
    <s v="On-Time"/>
    <s v="Basic"/>
    <s v="No"/>
    <n v="1"/>
    <x v="32"/>
    <n v="7089"/>
    <s v="No"/>
    <n v="3"/>
  </r>
  <r>
    <n v="2123"/>
    <n v="50"/>
    <n v="10"/>
    <n v="1.1299999999999999"/>
    <n v="1"/>
    <n v="10"/>
    <x v="3"/>
    <s v="Comedy"/>
    <s v="Europe"/>
    <s v="France"/>
    <s v="Delayed"/>
    <s v="Basic"/>
    <s v="No"/>
    <n v="4"/>
    <x v="7"/>
    <n v="7059"/>
    <s v="Yes"/>
    <n v="4"/>
  </r>
  <r>
    <n v="2124"/>
    <n v="1"/>
    <n v="2"/>
    <n v="3.06"/>
    <n v="3"/>
    <n v="6"/>
    <x v="1"/>
    <s v="Sci-fi"/>
    <s v="Oceania"/>
    <s v="Australia"/>
    <s v="On-Time"/>
    <s v="Premium"/>
    <s v="No"/>
    <n v="7"/>
    <x v="45"/>
    <n v="6564"/>
    <s v="No"/>
    <n v="3"/>
  </r>
  <r>
    <n v="2125"/>
    <n v="6"/>
    <n v="7"/>
    <n v="2.64"/>
    <n v="3"/>
    <n v="8"/>
    <x v="3"/>
    <s v="Sci-fi"/>
    <s v="Oceania"/>
    <s v="Australia"/>
    <s v="Delayed"/>
    <s v="Premium"/>
    <s v="Yes"/>
    <n v="9"/>
    <x v="1"/>
    <n v="3575"/>
    <s v="Yes"/>
    <n v="5"/>
  </r>
  <r>
    <n v="2126"/>
    <n v="60"/>
    <n v="3"/>
    <n v="5.79"/>
    <n v="6"/>
    <n v="4"/>
    <x v="0"/>
    <s v="Action"/>
    <s v="Europe"/>
    <s v="France"/>
    <s v="On-Time"/>
    <s v="Basic"/>
    <s v="No"/>
    <n v="6"/>
    <x v="40"/>
    <n v="5144"/>
    <s v="Yes"/>
    <n v="3"/>
  </r>
  <r>
    <n v="2127"/>
    <n v="49"/>
    <n v="6"/>
    <n v="4.16"/>
    <n v="4"/>
    <n v="2"/>
    <x v="2"/>
    <s v="Romance"/>
    <s v="Asia"/>
    <s v="China"/>
    <s v="On-Time"/>
    <s v="Basic"/>
    <s v="No"/>
    <n v="0"/>
    <x v="27"/>
    <n v="7854"/>
    <s v="Yes"/>
    <n v="2"/>
  </r>
  <r>
    <n v="2128"/>
    <n v="45"/>
    <n v="9"/>
    <n v="3.45"/>
    <n v="3"/>
    <n v="9"/>
    <x v="2"/>
    <s v="Comedy"/>
    <s v="Oceania"/>
    <s v="Australia"/>
    <s v="On-Time"/>
    <s v="Basic"/>
    <s v="No"/>
    <n v="5"/>
    <x v="48"/>
    <n v="8111"/>
    <s v="Yes"/>
    <n v="3"/>
  </r>
  <r>
    <n v="2129"/>
    <n v="53"/>
    <n v="8"/>
    <n v="4.43"/>
    <n v="4"/>
    <n v="10"/>
    <x v="2"/>
    <s v="Drama"/>
    <s v="North America"/>
    <s v="Canada"/>
    <s v="Delayed"/>
    <s v="Basic"/>
    <s v="No"/>
    <n v="0"/>
    <x v="6"/>
    <n v="4000"/>
    <s v="No"/>
    <n v="5"/>
  </r>
  <r>
    <n v="2130"/>
    <n v="55"/>
    <n v="1"/>
    <n v="2.38"/>
    <n v="2"/>
    <n v="5"/>
    <x v="2"/>
    <s v="Comedy"/>
    <s v="South America"/>
    <s v="Argentina"/>
    <s v="Delayed"/>
    <s v="Basic"/>
    <s v="No"/>
    <n v="10"/>
    <x v="42"/>
    <n v="1166"/>
    <s v="No"/>
    <n v="5"/>
  </r>
  <r>
    <n v="2131"/>
    <n v="49"/>
    <n v="9"/>
    <n v="3.5"/>
    <n v="4"/>
    <n v="10"/>
    <x v="0"/>
    <s v="Action"/>
    <s v="Asia"/>
    <s v="China"/>
    <s v="On-Time"/>
    <s v="Basic"/>
    <s v="No"/>
    <n v="9"/>
    <x v="52"/>
    <n v="7858"/>
    <s v="Yes"/>
    <n v="4"/>
  </r>
  <r>
    <n v="2132"/>
    <n v="58"/>
    <n v="8"/>
    <n v="2.73"/>
    <n v="3"/>
    <n v="9"/>
    <x v="3"/>
    <s v="Sci-fi"/>
    <s v="South America"/>
    <s v="Argentina"/>
    <s v="On-Time"/>
    <s v="Standard"/>
    <s v="No"/>
    <n v="5"/>
    <x v="1"/>
    <n v="1594"/>
    <s v="Yes"/>
    <n v="4"/>
  </r>
  <r>
    <n v="2133"/>
    <n v="5"/>
    <n v="8"/>
    <n v="5.36"/>
    <n v="5"/>
    <n v="9"/>
    <x v="0"/>
    <s v="Drama"/>
    <s v="South America"/>
    <s v="Argentina"/>
    <s v="On-Time"/>
    <s v="Basic"/>
    <s v="No"/>
    <n v="5"/>
    <x v="18"/>
    <n v="3437"/>
    <s v="Yes"/>
    <n v="4"/>
  </r>
  <r>
    <n v="2134"/>
    <n v="43"/>
    <n v="10"/>
    <n v="1.49"/>
    <n v="1"/>
    <n v="8"/>
    <x v="1"/>
    <s v="Action"/>
    <s v="North America"/>
    <s v="Canada"/>
    <s v="On-Time"/>
    <s v="Basic"/>
    <s v="No"/>
    <n v="5"/>
    <x v="10"/>
    <n v="6132"/>
    <s v="No"/>
    <n v="5"/>
  </r>
  <r>
    <n v="2135"/>
    <n v="53"/>
    <n v="3"/>
    <n v="3.15"/>
    <n v="3"/>
    <n v="3"/>
    <x v="0"/>
    <s v="Comedy"/>
    <s v="South America"/>
    <s v="Argentina"/>
    <s v="On-Time"/>
    <s v="Basic"/>
    <s v="No"/>
    <n v="7"/>
    <x v="26"/>
    <n v="1105"/>
    <s v="Yes"/>
    <n v="1"/>
  </r>
  <r>
    <n v="2136"/>
    <n v="39"/>
    <n v="7"/>
    <n v="5.23"/>
    <n v="5"/>
    <n v="10"/>
    <x v="1"/>
    <s v="Drama"/>
    <s v="Africa"/>
    <s v="Kenya"/>
    <s v="On-Time"/>
    <s v="Premium"/>
    <s v="No"/>
    <n v="2"/>
    <x v="39"/>
    <n v="8630"/>
    <s v="No"/>
    <n v="5"/>
  </r>
  <r>
    <n v="2137"/>
    <n v="16"/>
    <n v="9"/>
    <n v="1.05"/>
    <n v="1"/>
    <n v="7"/>
    <x v="0"/>
    <s v="Comedy"/>
    <s v="Oceania"/>
    <s v="Australia"/>
    <s v="On-Time"/>
    <s v="Basic"/>
    <s v="No"/>
    <n v="8"/>
    <x v="34"/>
    <n v="7568"/>
    <s v="Yes"/>
    <n v="5"/>
  </r>
  <r>
    <n v="2138"/>
    <n v="39"/>
    <n v="8"/>
    <n v="1.71"/>
    <n v="2"/>
    <n v="8"/>
    <x v="0"/>
    <s v="Comedy"/>
    <s v="Oceania"/>
    <s v="Australia"/>
    <s v="On-Time"/>
    <s v="Standard"/>
    <s v="No"/>
    <n v="7"/>
    <x v="29"/>
    <n v="2429"/>
    <s v="Yes"/>
    <n v="5"/>
  </r>
  <r>
    <n v="2139"/>
    <n v="19"/>
    <n v="10"/>
    <n v="2"/>
    <n v="2"/>
    <n v="8"/>
    <x v="1"/>
    <s v="Romance"/>
    <s v="Asia"/>
    <s v="China"/>
    <s v="On-Time"/>
    <s v="Standard"/>
    <s v="No"/>
    <n v="3"/>
    <x v="8"/>
    <n v="9819"/>
    <s v="Yes"/>
    <n v="4"/>
  </r>
  <r>
    <n v="2140"/>
    <n v="31"/>
    <n v="10"/>
    <n v="4.84"/>
    <n v="5"/>
    <n v="9"/>
    <x v="2"/>
    <s v="Drama"/>
    <s v="Asia"/>
    <s v="China"/>
    <s v="On-Time"/>
    <s v="Basic"/>
    <s v="No"/>
    <n v="7"/>
    <x v="42"/>
    <n v="6741"/>
    <s v="Yes"/>
    <n v="2"/>
  </r>
  <r>
    <n v="2141"/>
    <n v="11"/>
    <n v="8"/>
    <n v="4.63"/>
    <n v="5"/>
    <n v="10"/>
    <x v="0"/>
    <s v="Romance"/>
    <s v="Asia"/>
    <s v="China"/>
    <s v="On-Time"/>
    <s v="Basic"/>
    <s v="No"/>
    <n v="4"/>
    <x v="52"/>
    <n v="7752"/>
    <s v="Yes"/>
    <n v="5"/>
  </r>
  <r>
    <n v="2142"/>
    <n v="29"/>
    <n v="4"/>
    <n v="1.48"/>
    <n v="1"/>
    <n v="2"/>
    <x v="0"/>
    <s v="Drama"/>
    <s v="North America"/>
    <s v="Canada"/>
    <s v="On-Time"/>
    <s v="Basic"/>
    <s v="No"/>
    <n v="0"/>
    <x v="47"/>
    <n v="8927"/>
    <s v="Yes"/>
    <n v="3"/>
  </r>
  <r>
    <n v="2143"/>
    <n v="23"/>
    <n v="5"/>
    <n v="5.59"/>
    <n v="6"/>
    <n v="4"/>
    <x v="2"/>
    <s v="Action"/>
    <s v="South America"/>
    <s v="Argentina"/>
    <s v="On-Time"/>
    <s v="Basic"/>
    <s v="Yes"/>
    <n v="6"/>
    <x v="15"/>
    <n v="9681"/>
    <s v="No"/>
    <n v="4"/>
  </r>
  <r>
    <n v="2144"/>
    <n v="43"/>
    <n v="10"/>
    <n v="4.13"/>
    <n v="4"/>
    <n v="7"/>
    <x v="2"/>
    <s v="Comedy"/>
    <s v="Asia"/>
    <s v="China"/>
    <s v="On-Time"/>
    <s v="Basic"/>
    <s v="No"/>
    <n v="8"/>
    <x v="24"/>
    <n v="5336"/>
    <s v="Yes"/>
    <n v="2"/>
  </r>
  <r>
    <n v="2145"/>
    <n v="21"/>
    <n v="8"/>
    <n v="1.21"/>
    <n v="1"/>
    <n v="7"/>
    <x v="1"/>
    <s v="Comedy"/>
    <s v="Asia"/>
    <s v="China"/>
    <s v="On-Time"/>
    <s v="Basic"/>
    <s v="No"/>
    <n v="2"/>
    <x v="3"/>
    <n v="1517"/>
    <s v="Yes"/>
    <n v="1"/>
  </r>
  <r>
    <n v="2146"/>
    <n v="5"/>
    <n v="8"/>
    <n v="1.24"/>
    <n v="1"/>
    <n v="9"/>
    <x v="0"/>
    <s v="Comedy"/>
    <s v="Europe"/>
    <s v="France"/>
    <s v="On-Time"/>
    <s v="Premium"/>
    <s v="No"/>
    <n v="2"/>
    <x v="52"/>
    <n v="6556"/>
    <s v="No"/>
    <n v="1"/>
  </r>
  <r>
    <n v="2147"/>
    <n v="30"/>
    <n v="8"/>
    <n v="3.29"/>
    <n v="3"/>
    <n v="7"/>
    <x v="3"/>
    <s v="Action"/>
    <s v="Asia"/>
    <s v="China"/>
    <s v="On-Time"/>
    <s v="Standard"/>
    <s v="No"/>
    <n v="10"/>
    <x v="12"/>
    <n v="4675"/>
    <s v="Yes"/>
    <n v="5"/>
  </r>
  <r>
    <n v="2148"/>
    <n v="59"/>
    <n v="8"/>
    <n v="5.16"/>
    <n v="5"/>
    <n v="9"/>
    <x v="0"/>
    <s v="Comedy"/>
    <s v="Oceania"/>
    <s v="Australia"/>
    <s v="On-Time"/>
    <s v="Standard"/>
    <s v="No"/>
    <n v="2"/>
    <x v="46"/>
    <n v="9977"/>
    <s v="Yes"/>
    <n v="4"/>
  </r>
  <r>
    <n v="2149"/>
    <n v="37"/>
    <n v="9"/>
    <n v="1.06"/>
    <n v="1"/>
    <n v="10"/>
    <x v="3"/>
    <s v="Comedy"/>
    <s v="Oceania"/>
    <s v="Australia"/>
    <s v="On-Time"/>
    <s v="Standard"/>
    <s v="No"/>
    <n v="10"/>
    <x v="20"/>
    <n v="9061"/>
    <s v="Yes"/>
    <n v="4"/>
  </r>
  <r>
    <n v="2150"/>
    <n v="22"/>
    <n v="8"/>
    <n v="1.26"/>
    <n v="1"/>
    <n v="10"/>
    <x v="0"/>
    <s v="Drama"/>
    <s v="Oceania"/>
    <s v="Australia"/>
    <s v="On-Time"/>
    <s v="Standard"/>
    <s v="No"/>
    <n v="5"/>
    <x v="25"/>
    <n v="2379"/>
    <s v="No"/>
    <n v="3"/>
  </r>
  <r>
    <n v="2151"/>
    <n v="42"/>
    <n v="7"/>
    <n v="1.44"/>
    <n v="1"/>
    <n v="9"/>
    <x v="2"/>
    <s v="Drama"/>
    <s v="Europe"/>
    <s v="France"/>
    <s v="On-Time"/>
    <s v="Standard"/>
    <s v="No"/>
    <n v="1"/>
    <x v="49"/>
    <n v="2329"/>
    <s v="No"/>
    <n v="5"/>
  </r>
  <r>
    <n v="2152"/>
    <n v="25"/>
    <n v="5"/>
    <n v="3.82"/>
    <n v="4"/>
    <n v="1"/>
    <x v="1"/>
    <s v="Romance"/>
    <s v="Oceania"/>
    <s v="Australia"/>
    <s v="Delayed"/>
    <s v="Premium"/>
    <s v="No"/>
    <n v="6"/>
    <x v="18"/>
    <n v="8797"/>
    <s v="Yes"/>
    <n v="5"/>
  </r>
  <r>
    <n v="2153"/>
    <n v="25"/>
    <n v="10"/>
    <n v="2.27"/>
    <n v="2"/>
    <n v="7"/>
    <x v="3"/>
    <s v="Comedy"/>
    <s v="Asia"/>
    <s v="China"/>
    <s v="On-Time"/>
    <s v="Basic"/>
    <s v="No"/>
    <n v="5"/>
    <x v="15"/>
    <n v="1218"/>
    <s v="Yes"/>
    <n v="2"/>
  </r>
  <r>
    <n v="2154"/>
    <n v="10"/>
    <n v="9"/>
    <n v="3.03"/>
    <n v="3"/>
    <n v="9"/>
    <x v="2"/>
    <s v="Comedy"/>
    <s v="Europe"/>
    <s v="France"/>
    <s v="On-Time"/>
    <s v="Standard"/>
    <s v="No"/>
    <n v="4"/>
    <x v="48"/>
    <n v="7330"/>
    <s v="No"/>
    <n v="2"/>
  </r>
  <r>
    <n v="2155"/>
    <n v="41"/>
    <n v="3"/>
    <n v="1.96"/>
    <n v="2"/>
    <n v="4"/>
    <x v="0"/>
    <s v="Drama"/>
    <s v="South America"/>
    <s v="Argentina"/>
    <s v="On-Time"/>
    <s v="Standard"/>
    <s v="No"/>
    <n v="9"/>
    <x v="44"/>
    <n v="3304"/>
    <s v="Yes"/>
    <n v="2"/>
  </r>
  <r>
    <n v="2156"/>
    <n v="50"/>
    <n v="7"/>
    <n v="4.67"/>
    <n v="5"/>
    <n v="10"/>
    <x v="1"/>
    <s v="Action"/>
    <s v="North America"/>
    <s v="Canada"/>
    <s v="Delayed"/>
    <s v="Premium"/>
    <s v="No"/>
    <n v="0"/>
    <x v="19"/>
    <n v="2517"/>
    <s v="Yes"/>
    <n v="1"/>
  </r>
  <r>
    <n v="2157"/>
    <n v="44"/>
    <n v="7"/>
    <n v="1.1000000000000001"/>
    <n v="1"/>
    <n v="7"/>
    <x v="3"/>
    <s v="Action"/>
    <s v="Oceania"/>
    <s v="Australia"/>
    <s v="On-Time"/>
    <s v="Basic"/>
    <s v="No"/>
    <n v="0"/>
    <x v="45"/>
    <n v="1034"/>
    <s v="No"/>
    <n v="1"/>
  </r>
  <r>
    <n v="2158"/>
    <n v="17"/>
    <n v="2"/>
    <n v="1.32"/>
    <n v="1"/>
    <n v="4"/>
    <x v="3"/>
    <s v="Comedy"/>
    <s v="North America"/>
    <s v="Canada"/>
    <s v="Delayed"/>
    <s v="Standard"/>
    <s v="Yes"/>
    <n v="1"/>
    <x v="42"/>
    <n v="6486"/>
    <s v="Yes"/>
    <n v="2"/>
  </r>
  <r>
    <n v="2159"/>
    <n v="17"/>
    <n v="6"/>
    <n v="4.9800000000000004"/>
    <n v="5"/>
    <n v="2"/>
    <x v="0"/>
    <s v="Comedy"/>
    <s v="Africa"/>
    <s v="Kenya"/>
    <s v="On-Time"/>
    <s v="Standard"/>
    <s v="Yes"/>
    <n v="10"/>
    <x v="4"/>
    <n v="2667"/>
    <s v="No"/>
    <n v="5"/>
  </r>
  <r>
    <n v="2160"/>
    <n v="45"/>
    <n v="9"/>
    <n v="3.8"/>
    <n v="4"/>
    <n v="7"/>
    <x v="1"/>
    <s v="Drama"/>
    <s v="Africa"/>
    <s v="Kenya"/>
    <s v="On-Time"/>
    <s v="Standard"/>
    <s v="No"/>
    <n v="10"/>
    <x v="36"/>
    <n v="1760"/>
    <s v="Yes"/>
    <n v="4"/>
  </r>
  <r>
    <n v="2161"/>
    <n v="23"/>
    <n v="8"/>
    <n v="2.71"/>
    <n v="3"/>
    <n v="8"/>
    <x v="2"/>
    <s v="Sci-fi"/>
    <s v="Asia"/>
    <s v="China"/>
    <s v="On-Time"/>
    <s v="Basic"/>
    <s v="No"/>
    <n v="7"/>
    <x v="0"/>
    <n v="1507"/>
    <s v="Yes"/>
    <n v="2"/>
  </r>
  <r>
    <n v="2162"/>
    <n v="8"/>
    <n v="7"/>
    <n v="3.6"/>
    <n v="4"/>
    <n v="10"/>
    <x v="2"/>
    <s v="Sci-fi"/>
    <s v="Oceania"/>
    <s v="Australia"/>
    <s v="Delayed"/>
    <s v="Standard"/>
    <s v="Yes"/>
    <n v="6"/>
    <x v="13"/>
    <n v="6264"/>
    <s v="Yes"/>
    <n v="2"/>
  </r>
  <r>
    <n v="2163"/>
    <n v="8"/>
    <n v="10"/>
    <n v="4.58"/>
    <n v="5"/>
    <n v="8"/>
    <x v="3"/>
    <s v="Comedy"/>
    <s v="Africa"/>
    <s v="Kenya"/>
    <s v="Delayed"/>
    <s v="Standard"/>
    <s v="Yes"/>
    <n v="2"/>
    <x v="18"/>
    <n v="2062"/>
    <s v="Yes"/>
    <n v="1"/>
  </r>
  <r>
    <n v="2164"/>
    <n v="55"/>
    <n v="7"/>
    <n v="4.99"/>
    <n v="5"/>
    <n v="7"/>
    <x v="3"/>
    <s v="Romance"/>
    <s v="Oceania"/>
    <s v="Australia"/>
    <s v="On-Time"/>
    <s v="Standard"/>
    <s v="No"/>
    <n v="7"/>
    <x v="25"/>
    <n v="4657"/>
    <s v="No"/>
    <n v="2"/>
  </r>
  <r>
    <n v="2165"/>
    <n v="2"/>
    <n v="10"/>
    <n v="1.63"/>
    <n v="2"/>
    <n v="9"/>
    <x v="1"/>
    <s v="Sci-fi"/>
    <s v="Africa"/>
    <s v="Kenya"/>
    <s v="On-Time"/>
    <s v="Basic"/>
    <s v="No"/>
    <n v="9"/>
    <x v="1"/>
    <n v="7782"/>
    <s v="Yes"/>
    <n v="3"/>
  </r>
  <r>
    <n v="2166"/>
    <n v="13"/>
    <n v="7"/>
    <n v="2.74"/>
    <n v="3"/>
    <n v="8"/>
    <x v="1"/>
    <s v="Romance"/>
    <s v="Europe"/>
    <s v="France"/>
    <s v="On-Time"/>
    <s v="Basic"/>
    <s v="No"/>
    <n v="7"/>
    <x v="36"/>
    <n v="7308"/>
    <s v="No"/>
    <n v="1"/>
  </r>
  <r>
    <n v="2167"/>
    <n v="28"/>
    <n v="6"/>
    <n v="5.84"/>
    <n v="6"/>
    <n v="4"/>
    <x v="1"/>
    <s v="Romance"/>
    <s v="South America"/>
    <s v="Argentina"/>
    <s v="On-Time"/>
    <s v="Standard"/>
    <s v="No"/>
    <n v="3"/>
    <x v="17"/>
    <n v="9862"/>
    <s v="No"/>
    <n v="4"/>
  </r>
  <r>
    <n v="2168"/>
    <n v="20"/>
    <n v="7"/>
    <n v="5.78"/>
    <n v="6"/>
    <n v="10"/>
    <x v="0"/>
    <s v="Drama"/>
    <s v="Oceania"/>
    <s v="Australia"/>
    <s v="On-Time"/>
    <s v="Premium"/>
    <s v="No"/>
    <n v="3"/>
    <x v="26"/>
    <n v="3786"/>
    <s v="No"/>
    <n v="1"/>
  </r>
  <r>
    <n v="2169"/>
    <n v="36"/>
    <n v="5"/>
    <n v="4.1100000000000003"/>
    <n v="4"/>
    <n v="4"/>
    <x v="2"/>
    <s v="Action"/>
    <s v="North America"/>
    <s v="Canada"/>
    <s v="On-Time"/>
    <s v="Premium"/>
    <s v="No"/>
    <n v="6"/>
    <x v="33"/>
    <n v="3134"/>
    <s v="Yes"/>
    <n v="2"/>
  </r>
  <r>
    <n v="2170"/>
    <n v="59"/>
    <n v="8"/>
    <n v="2.21"/>
    <n v="2"/>
    <n v="8"/>
    <x v="3"/>
    <s v="Sci-fi"/>
    <s v="Africa"/>
    <s v="Kenya"/>
    <s v="On-Time"/>
    <s v="Basic"/>
    <s v="No"/>
    <n v="2"/>
    <x v="26"/>
    <n v="9669"/>
    <s v="Yes"/>
    <n v="3"/>
  </r>
  <r>
    <n v="2171"/>
    <n v="41"/>
    <n v="5"/>
    <n v="4.5199999999999996"/>
    <n v="5"/>
    <n v="4"/>
    <x v="0"/>
    <s v="Action"/>
    <s v="Europe"/>
    <s v="France"/>
    <s v="On-Time"/>
    <s v="Standard"/>
    <s v="No"/>
    <n v="8"/>
    <x v="28"/>
    <n v="3492"/>
    <s v="Yes"/>
    <n v="1"/>
  </r>
  <r>
    <n v="2172"/>
    <n v="45"/>
    <n v="6"/>
    <n v="3.65"/>
    <n v="4"/>
    <n v="1"/>
    <x v="2"/>
    <s v="Sci-fi"/>
    <s v="Europe"/>
    <s v="France"/>
    <s v="On-Time"/>
    <s v="Premium"/>
    <s v="No"/>
    <n v="10"/>
    <x v="26"/>
    <n v="9407"/>
    <s v="No"/>
    <n v="4"/>
  </r>
  <r>
    <n v="2173"/>
    <n v="54"/>
    <n v="9"/>
    <n v="5.37"/>
    <n v="5"/>
    <n v="7"/>
    <x v="3"/>
    <s v="Romance"/>
    <s v="North America"/>
    <s v="Canada"/>
    <s v="On-Time"/>
    <s v="Standard"/>
    <s v="No"/>
    <n v="10"/>
    <x v="52"/>
    <n v="3501"/>
    <s v="Yes"/>
    <n v="3"/>
  </r>
  <r>
    <n v="2174"/>
    <n v="2"/>
    <n v="7"/>
    <n v="3.9"/>
    <n v="4"/>
    <n v="8"/>
    <x v="2"/>
    <s v="Sci-fi"/>
    <s v="North America"/>
    <s v="Canada"/>
    <s v="On-Time"/>
    <s v="Basic"/>
    <s v="No"/>
    <n v="7"/>
    <x v="14"/>
    <n v="6314"/>
    <s v="Yes"/>
    <n v="5"/>
  </r>
  <r>
    <n v="2175"/>
    <n v="34"/>
    <n v="1"/>
    <n v="4.1399999999999997"/>
    <n v="4"/>
    <n v="4"/>
    <x v="3"/>
    <s v="Drama"/>
    <s v="Europe"/>
    <s v="France"/>
    <s v="On-Time"/>
    <s v="Premium"/>
    <s v="No"/>
    <n v="6"/>
    <x v="38"/>
    <n v="9929"/>
    <s v="Yes"/>
    <n v="5"/>
  </r>
  <r>
    <n v="2176"/>
    <n v="19"/>
    <n v="10"/>
    <n v="2.75"/>
    <n v="3"/>
    <n v="7"/>
    <x v="3"/>
    <s v="Romance"/>
    <s v="Asia"/>
    <s v="China"/>
    <s v="On-Time"/>
    <s v="Premium"/>
    <s v="No"/>
    <n v="7"/>
    <x v="4"/>
    <n v="2449"/>
    <s v="Yes"/>
    <n v="5"/>
  </r>
  <r>
    <n v="2177"/>
    <n v="55"/>
    <n v="7"/>
    <n v="5.98"/>
    <n v="6"/>
    <n v="10"/>
    <x v="0"/>
    <s v="Action"/>
    <s v="North America"/>
    <s v="Canada"/>
    <s v="On-Time"/>
    <s v="Basic"/>
    <s v="No"/>
    <n v="5"/>
    <x v="33"/>
    <n v="5983"/>
    <s v="Yes"/>
    <n v="3"/>
  </r>
  <r>
    <n v="2178"/>
    <n v="10"/>
    <n v="8"/>
    <n v="4.58"/>
    <n v="5"/>
    <n v="9"/>
    <x v="1"/>
    <s v="Romance"/>
    <s v="North America"/>
    <s v="Canada"/>
    <s v="On-Time"/>
    <s v="Standard"/>
    <s v="No"/>
    <n v="7"/>
    <x v="14"/>
    <n v="8229"/>
    <s v="Yes"/>
    <n v="4"/>
  </r>
  <r>
    <n v="2179"/>
    <n v="58"/>
    <n v="10"/>
    <n v="4.4800000000000004"/>
    <n v="4"/>
    <n v="10"/>
    <x v="2"/>
    <s v="Romance"/>
    <s v="South America"/>
    <s v="Argentina"/>
    <s v="On-Time"/>
    <s v="Standard"/>
    <s v="No"/>
    <n v="0"/>
    <x v="3"/>
    <n v="3978"/>
    <s v="No"/>
    <n v="4"/>
  </r>
  <r>
    <n v="2180"/>
    <n v="27"/>
    <n v="3"/>
    <n v="4.87"/>
    <n v="5"/>
    <n v="6"/>
    <x v="1"/>
    <s v="Drama"/>
    <s v="South America"/>
    <s v="Argentina"/>
    <s v="On-Time"/>
    <s v="Standard"/>
    <s v="No"/>
    <n v="6"/>
    <x v="50"/>
    <n v="4818"/>
    <s v="No"/>
    <n v="3"/>
  </r>
  <r>
    <n v="2181"/>
    <n v="58"/>
    <n v="8"/>
    <n v="3.69"/>
    <n v="4"/>
    <n v="7"/>
    <x v="3"/>
    <s v="Sci-fi"/>
    <s v="North America"/>
    <s v="Canada"/>
    <s v="On-Time"/>
    <s v="Standard"/>
    <s v="No"/>
    <n v="0"/>
    <x v="18"/>
    <n v="1090"/>
    <s v="Yes"/>
    <n v="4"/>
  </r>
  <r>
    <n v="2182"/>
    <n v="50"/>
    <n v="7"/>
    <n v="5.09"/>
    <n v="5"/>
    <n v="9"/>
    <x v="0"/>
    <s v="Action"/>
    <s v="Oceania"/>
    <s v="Australia"/>
    <s v="Delayed"/>
    <s v="Basic"/>
    <s v="No"/>
    <n v="7"/>
    <x v="11"/>
    <n v="8754"/>
    <s v="No"/>
    <n v="4"/>
  </r>
  <r>
    <n v="2183"/>
    <n v="22"/>
    <n v="10"/>
    <n v="4.84"/>
    <n v="5"/>
    <n v="10"/>
    <x v="2"/>
    <s v="Drama"/>
    <s v="North America"/>
    <s v="Canada"/>
    <s v="On-Time"/>
    <s v="Standard"/>
    <s v="No"/>
    <n v="0"/>
    <x v="26"/>
    <n v="6841"/>
    <s v="Yes"/>
    <n v="1"/>
  </r>
  <r>
    <n v="2184"/>
    <n v="52"/>
    <n v="1"/>
    <n v="3.07"/>
    <n v="3"/>
    <n v="1"/>
    <x v="0"/>
    <s v="Romance"/>
    <s v="South America"/>
    <s v="Argentina"/>
    <s v="On-Time"/>
    <s v="Basic"/>
    <s v="No"/>
    <n v="3"/>
    <x v="25"/>
    <n v="8881"/>
    <s v="Yes"/>
    <n v="2"/>
  </r>
  <r>
    <n v="2185"/>
    <n v="17"/>
    <n v="2"/>
    <n v="3.22"/>
    <n v="3"/>
    <n v="3"/>
    <x v="1"/>
    <s v="Comedy"/>
    <s v="Oceania"/>
    <s v="Australia"/>
    <s v="On-Time"/>
    <s v="Basic"/>
    <s v="No"/>
    <n v="10"/>
    <x v="11"/>
    <n v="9262"/>
    <s v="Yes"/>
    <n v="3"/>
  </r>
  <r>
    <n v="2186"/>
    <n v="57"/>
    <n v="8"/>
    <n v="2.16"/>
    <n v="2"/>
    <n v="9"/>
    <x v="1"/>
    <s v="Drama"/>
    <s v="Africa"/>
    <s v="Kenya"/>
    <s v="On-Time"/>
    <s v="Basic"/>
    <s v="No"/>
    <n v="1"/>
    <x v="18"/>
    <n v="5107"/>
    <s v="No"/>
    <n v="2"/>
  </r>
  <r>
    <n v="2187"/>
    <n v="42"/>
    <n v="9"/>
    <n v="1.72"/>
    <n v="2"/>
    <n v="8"/>
    <x v="3"/>
    <s v="Comedy"/>
    <s v="North America"/>
    <s v="Canada"/>
    <s v="On-Time"/>
    <s v="Basic"/>
    <s v="No"/>
    <n v="6"/>
    <x v="42"/>
    <n v="7845"/>
    <s v="No"/>
    <n v="5"/>
  </r>
  <r>
    <n v="2188"/>
    <n v="1"/>
    <n v="7"/>
    <n v="2.5299999999999998"/>
    <n v="3"/>
    <n v="9"/>
    <x v="3"/>
    <s v="Drama"/>
    <s v="Africa"/>
    <s v="Kenya"/>
    <s v="Delayed"/>
    <s v="Basic"/>
    <s v="Yes"/>
    <n v="5"/>
    <x v="28"/>
    <n v="8358"/>
    <s v="No"/>
    <n v="1"/>
  </r>
  <r>
    <n v="2189"/>
    <n v="60"/>
    <n v="9"/>
    <n v="2.8"/>
    <n v="3"/>
    <n v="10"/>
    <x v="0"/>
    <s v="Action"/>
    <s v="Oceania"/>
    <s v="Australia"/>
    <s v="On-Time"/>
    <s v="Basic"/>
    <s v="No"/>
    <n v="1"/>
    <x v="23"/>
    <n v="3392"/>
    <s v="Yes"/>
    <n v="2"/>
  </r>
  <r>
    <n v="2190"/>
    <n v="58"/>
    <n v="8"/>
    <n v="5.05"/>
    <n v="5"/>
    <n v="9"/>
    <x v="2"/>
    <s v="Drama"/>
    <s v="Africa"/>
    <s v="Kenya"/>
    <s v="On-Time"/>
    <s v="Standard"/>
    <s v="No"/>
    <n v="1"/>
    <x v="7"/>
    <n v="7454"/>
    <s v="Yes"/>
    <n v="2"/>
  </r>
  <r>
    <n v="2191"/>
    <n v="14"/>
    <n v="8"/>
    <n v="1.49"/>
    <n v="1"/>
    <n v="10"/>
    <x v="1"/>
    <s v="Comedy"/>
    <s v="South America"/>
    <s v="Argentina"/>
    <s v="Delayed"/>
    <s v="Basic"/>
    <s v="Yes"/>
    <n v="10"/>
    <x v="3"/>
    <n v="3456"/>
    <s v="No"/>
    <n v="4"/>
  </r>
  <r>
    <n v="2192"/>
    <n v="53"/>
    <n v="2"/>
    <n v="3.67"/>
    <n v="4"/>
    <n v="5"/>
    <x v="0"/>
    <s v="Drama"/>
    <s v="Africa"/>
    <s v="Kenya"/>
    <s v="Delayed"/>
    <s v="Premium"/>
    <s v="No"/>
    <n v="3"/>
    <x v="34"/>
    <n v="5526"/>
    <s v="Yes"/>
    <n v="1"/>
  </r>
  <r>
    <n v="2193"/>
    <n v="32"/>
    <n v="8"/>
    <n v="4.32"/>
    <n v="4"/>
    <n v="9"/>
    <x v="1"/>
    <s v="Action"/>
    <s v="Europe"/>
    <s v="France"/>
    <s v="On-Time"/>
    <s v="Premium"/>
    <s v="No"/>
    <n v="10"/>
    <x v="12"/>
    <n v="1558"/>
    <s v="Yes"/>
    <n v="5"/>
  </r>
  <r>
    <n v="2194"/>
    <n v="21"/>
    <n v="4"/>
    <n v="4.95"/>
    <n v="5"/>
    <n v="1"/>
    <x v="1"/>
    <s v="Romance"/>
    <s v="Asia"/>
    <s v="China"/>
    <s v="On-Time"/>
    <s v="Standard"/>
    <s v="No"/>
    <n v="6"/>
    <x v="38"/>
    <n v="3361"/>
    <s v="Yes"/>
    <n v="2"/>
  </r>
  <r>
    <n v="2195"/>
    <n v="14"/>
    <n v="7"/>
    <n v="1.72"/>
    <n v="2"/>
    <n v="7"/>
    <x v="2"/>
    <s v="Drama"/>
    <s v="Asia"/>
    <s v="China"/>
    <s v="On-Time"/>
    <s v="Standard"/>
    <s v="No"/>
    <n v="6"/>
    <x v="12"/>
    <n v="2949"/>
    <s v="Yes"/>
    <n v="3"/>
  </r>
  <r>
    <n v="2196"/>
    <n v="47"/>
    <n v="9"/>
    <n v="5.5"/>
    <n v="6"/>
    <n v="10"/>
    <x v="1"/>
    <s v="Sci-fi"/>
    <s v="Europe"/>
    <s v="France"/>
    <s v="On-Time"/>
    <s v="Standard"/>
    <s v="No"/>
    <n v="3"/>
    <x v="43"/>
    <n v="8545"/>
    <s v="No"/>
    <n v="1"/>
  </r>
  <r>
    <n v="2197"/>
    <n v="17"/>
    <n v="8"/>
    <n v="3.42"/>
    <n v="3"/>
    <n v="9"/>
    <x v="3"/>
    <s v="Action"/>
    <s v="Africa"/>
    <s v="Kenya"/>
    <s v="Delayed"/>
    <s v="Basic"/>
    <s v="Yes"/>
    <n v="7"/>
    <x v="33"/>
    <n v="8063"/>
    <s v="No"/>
    <n v="5"/>
  </r>
  <r>
    <n v="2198"/>
    <n v="31"/>
    <n v="8"/>
    <n v="2"/>
    <n v="2"/>
    <n v="9"/>
    <x v="0"/>
    <s v="Action"/>
    <s v="Asia"/>
    <s v="China"/>
    <s v="On-Time"/>
    <s v="Basic"/>
    <s v="No"/>
    <n v="8"/>
    <x v="23"/>
    <n v="7092"/>
    <s v="Yes"/>
    <n v="2"/>
  </r>
  <r>
    <n v="2199"/>
    <n v="16"/>
    <n v="4"/>
    <n v="3.68"/>
    <n v="4"/>
    <n v="6"/>
    <x v="3"/>
    <s v="Action"/>
    <s v="South America"/>
    <s v="Argentina"/>
    <s v="Delayed"/>
    <s v="Standard"/>
    <s v="Yes"/>
    <n v="9"/>
    <x v="31"/>
    <n v="2128"/>
    <s v="Yes"/>
    <n v="4"/>
  </r>
  <r>
    <n v="2200"/>
    <n v="57"/>
    <n v="9"/>
    <n v="2.0499999999999998"/>
    <n v="2"/>
    <n v="7"/>
    <x v="1"/>
    <s v="Comedy"/>
    <s v="Oceania"/>
    <s v="Australia"/>
    <s v="Delayed"/>
    <s v="Premium"/>
    <s v="No"/>
    <n v="0"/>
    <x v="4"/>
    <n v="6887"/>
    <s v="Yes"/>
    <n v="4"/>
  </r>
  <r>
    <n v="2201"/>
    <n v="34"/>
    <n v="7"/>
    <n v="2.94"/>
    <n v="3"/>
    <n v="9"/>
    <x v="3"/>
    <s v="Romance"/>
    <s v="North America"/>
    <s v="Canada"/>
    <s v="On-Time"/>
    <s v="Basic"/>
    <s v="No"/>
    <n v="1"/>
    <x v="38"/>
    <n v="2914"/>
    <s v="Yes"/>
    <n v="5"/>
  </r>
  <r>
    <n v="2202"/>
    <n v="2"/>
    <n v="3"/>
    <n v="4.6100000000000003"/>
    <n v="5"/>
    <n v="6"/>
    <x v="3"/>
    <s v="Action"/>
    <s v="Africa"/>
    <s v="Kenya"/>
    <s v="On-Time"/>
    <s v="Premium"/>
    <s v="No"/>
    <n v="10"/>
    <x v="9"/>
    <n v="4037"/>
    <s v="No"/>
    <n v="5"/>
  </r>
  <r>
    <n v="2203"/>
    <n v="33"/>
    <n v="3"/>
    <n v="4.72"/>
    <n v="5"/>
    <n v="4"/>
    <x v="0"/>
    <s v="Sci-fi"/>
    <s v="South America"/>
    <s v="Argentina"/>
    <s v="On-Time"/>
    <s v="Basic"/>
    <s v="No"/>
    <n v="6"/>
    <x v="28"/>
    <n v="4913"/>
    <s v="Yes"/>
    <n v="4"/>
  </r>
  <r>
    <n v="2204"/>
    <n v="47"/>
    <n v="9"/>
    <n v="4.5199999999999996"/>
    <n v="5"/>
    <n v="8"/>
    <x v="3"/>
    <s v="Comedy"/>
    <s v="Africa"/>
    <s v="Kenya"/>
    <s v="On-Time"/>
    <s v="Basic"/>
    <s v="No"/>
    <n v="7"/>
    <x v="0"/>
    <n v="2025"/>
    <s v="Yes"/>
    <n v="2"/>
  </r>
  <r>
    <n v="2205"/>
    <n v="11"/>
    <n v="7"/>
    <n v="2.84"/>
    <n v="3"/>
    <n v="8"/>
    <x v="2"/>
    <s v="Sci-fi"/>
    <s v="Asia"/>
    <s v="China"/>
    <s v="On-Time"/>
    <s v="Premium"/>
    <s v="No"/>
    <n v="5"/>
    <x v="20"/>
    <n v="8463"/>
    <s v="Yes"/>
    <n v="2"/>
  </r>
  <r>
    <n v="2206"/>
    <n v="58"/>
    <n v="8"/>
    <n v="4.9000000000000004"/>
    <n v="5"/>
    <n v="7"/>
    <x v="3"/>
    <s v="Action"/>
    <s v="Europe"/>
    <s v="France"/>
    <s v="On-Time"/>
    <s v="Basic"/>
    <s v="No"/>
    <n v="6"/>
    <x v="17"/>
    <n v="2948"/>
    <s v="Yes"/>
    <n v="5"/>
  </r>
  <r>
    <n v="2207"/>
    <n v="59"/>
    <n v="7"/>
    <n v="2.1"/>
    <n v="2"/>
    <n v="9"/>
    <x v="1"/>
    <s v="Sci-fi"/>
    <s v="Asia"/>
    <s v="China"/>
    <s v="On-Time"/>
    <s v="Basic"/>
    <s v="No"/>
    <n v="5"/>
    <x v="51"/>
    <n v="4057"/>
    <s v="Yes"/>
    <n v="5"/>
  </r>
  <r>
    <n v="2208"/>
    <n v="55"/>
    <n v="10"/>
    <n v="4.5599999999999996"/>
    <n v="5"/>
    <n v="9"/>
    <x v="0"/>
    <s v="Romance"/>
    <s v="Asia"/>
    <s v="China"/>
    <s v="Delayed"/>
    <s v="Standard"/>
    <s v="No"/>
    <n v="2"/>
    <x v="37"/>
    <n v="8727"/>
    <s v="Yes"/>
    <n v="3"/>
  </r>
  <r>
    <n v="2209"/>
    <n v="41"/>
    <n v="9"/>
    <n v="3.54"/>
    <n v="4"/>
    <n v="9"/>
    <x v="1"/>
    <s v="Romance"/>
    <s v="Oceania"/>
    <s v="Australia"/>
    <s v="Delayed"/>
    <s v="Basic"/>
    <s v="No"/>
    <n v="3"/>
    <x v="9"/>
    <n v="8136"/>
    <s v="No"/>
    <n v="5"/>
  </r>
  <r>
    <n v="2210"/>
    <n v="6"/>
    <n v="10"/>
    <n v="2.08"/>
    <n v="2"/>
    <n v="8"/>
    <x v="3"/>
    <s v="Comedy"/>
    <s v="South America"/>
    <s v="Argentina"/>
    <s v="On-Time"/>
    <s v="Basic"/>
    <s v="No"/>
    <n v="10"/>
    <x v="21"/>
    <n v="5889"/>
    <s v="No"/>
    <n v="4"/>
  </r>
  <r>
    <n v="2211"/>
    <n v="59"/>
    <n v="7"/>
    <n v="5.92"/>
    <n v="6"/>
    <n v="10"/>
    <x v="1"/>
    <s v="Sci-fi"/>
    <s v="Europe"/>
    <s v="France"/>
    <s v="On-Time"/>
    <s v="Standard"/>
    <s v="No"/>
    <n v="1"/>
    <x v="42"/>
    <n v="3454"/>
    <s v="Yes"/>
    <n v="1"/>
  </r>
  <r>
    <n v="2212"/>
    <n v="53"/>
    <n v="10"/>
    <n v="3.41"/>
    <n v="3"/>
    <n v="7"/>
    <x v="3"/>
    <s v="Sci-fi"/>
    <s v="North America"/>
    <s v="Canada"/>
    <s v="Delayed"/>
    <s v="Standard"/>
    <s v="No"/>
    <n v="8"/>
    <x v="10"/>
    <n v="3877"/>
    <s v="Yes"/>
    <n v="3"/>
  </r>
  <r>
    <n v="2213"/>
    <n v="12"/>
    <n v="7"/>
    <n v="1.92"/>
    <n v="2"/>
    <n v="7"/>
    <x v="2"/>
    <s v="Drama"/>
    <s v="Europe"/>
    <s v="France"/>
    <s v="On-Time"/>
    <s v="Standard"/>
    <s v="No"/>
    <n v="3"/>
    <x v="25"/>
    <n v="6303"/>
    <s v="Yes"/>
    <n v="1"/>
  </r>
  <r>
    <n v="2214"/>
    <n v="38"/>
    <n v="9"/>
    <n v="3.03"/>
    <n v="3"/>
    <n v="7"/>
    <x v="3"/>
    <s v="Sci-fi"/>
    <s v="Oceania"/>
    <s v="Australia"/>
    <s v="Delayed"/>
    <s v="Basic"/>
    <s v="No"/>
    <n v="10"/>
    <x v="34"/>
    <n v="3571"/>
    <s v="Yes"/>
    <n v="1"/>
  </r>
  <r>
    <n v="2215"/>
    <n v="31"/>
    <n v="4"/>
    <n v="2.5299999999999998"/>
    <n v="3"/>
    <n v="5"/>
    <x v="1"/>
    <s v="Action"/>
    <s v="Africa"/>
    <s v="Kenya"/>
    <s v="On-Time"/>
    <s v="Premium"/>
    <s v="No"/>
    <n v="4"/>
    <x v="49"/>
    <n v="1658"/>
    <s v="No"/>
    <n v="4"/>
  </r>
  <r>
    <n v="2216"/>
    <n v="1"/>
    <n v="8"/>
    <n v="3.88"/>
    <n v="4"/>
    <n v="9"/>
    <x v="2"/>
    <s v="Drama"/>
    <s v="Oceania"/>
    <s v="Australia"/>
    <s v="On-Time"/>
    <s v="Basic"/>
    <s v="No"/>
    <n v="10"/>
    <x v="1"/>
    <n v="8870"/>
    <s v="No"/>
    <n v="2"/>
  </r>
  <r>
    <n v="2217"/>
    <n v="59"/>
    <n v="2"/>
    <n v="5.4"/>
    <n v="5"/>
    <n v="3"/>
    <x v="3"/>
    <s v="Romance"/>
    <s v="Asia"/>
    <s v="China"/>
    <s v="On-Time"/>
    <s v="Standard"/>
    <s v="No"/>
    <n v="8"/>
    <x v="0"/>
    <n v="3720"/>
    <s v="Yes"/>
    <n v="5"/>
  </r>
  <r>
    <n v="2218"/>
    <n v="12"/>
    <n v="9"/>
    <n v="1.31"/>
    <n v="1"/>
    <n v="10"/>
    <x v="2"/>
    <s v="Romance"/>
    <s v="Europe"/>
    <s v="France"/>
    <s v="Delayed"/>
    <s v="Basic"/>
    <s v="Yes"/>
    <n v="5"/>
    <x v="17"/>
    <n v="4248"/>
    <s v="No"/>
    <n v="2"/>
  </r>
  <r>
    <n v="2219"/>
    <n v="47"/>
    <n v="7"/>
    <n v="5.93"/>
    <n v="6"/>
    <n v="7"/>
    <x v="0"/>
    <s v="Action"/>
    <s v="North America"/>
    <s v="Canada"/>
    <s v="On-Time"/>
    <s v="Basic"/>
    <s v="No"/>
    <n v="4"/>
    <x v="3"/>
    <n v="8411"/>
    <s v="Yes"/>
    <n v="4"/>
  </r>
  <r>
    <n v="2220"/>
    <n v="10"/>
    <n v="6"/>
    <n v="1.25"/>
    <n v="1"/>
    <n v="5"/>
    <x v="3"/>
    <s v="Action"/>
    <s v="Asia"/>
    <s v="China"/>
    <s v="On-Time"/>
    <s v="Standard"/>
    <s v="Yes"/>
    <n v="9"/>
    <x v="27"/>
    <n v="5737"/>
    <s v="No"/>
    <n v="3"/>
  </r>
  <r>
    <n v="2221"/>
    <n v="14"/>
    <n v="3"/>
    <n v="4.8"/>
    <n v="5"/>
    <n v="5"/>
    <x v="1"/>
    <s v="Romance"/>
    <s v="Asia"/>
    <s v="China"/>
    <s v="On-Time"/>
    <s v="Basic"/>
    <s v="No"/>
    <n v="6"/>
    <x v="12"/>
    <n v="8115"/>
    <s v="Yes"/>
    <n v="1"/>
  </r>
  <r>
    <n v="2222"/>
    <n v="48"/>
    <n v="10"/>
    <n v="3.56"/>
    <n v="4"/>
    <n v="9"/>
    <x v="3"/>
    <s v="Sci-fi"/>
    <s v="Asia"/>
    <s v="China"/>
    <s v="On-Time"/>
    <s v="Standard"/>
    <s v="No"/>
    <n v="10"/>
    <x v="3"/>
    <n v="3527"/>
    <s v="Yes"/>
    <n v="4"/>
  </r>
  <r>
    <n v="2223"/>
    <n v="57"/>
    <n v="2"/>
    <n v="3.39"/>
    <n v="3"/>
    <n v="5"/>
    <x v="3"/>
    <s v="Drama"/>
    <s v="Asia"/>
    <s v="China"/>
    <s v="On-Time"/>
    <s v="Premium"/>
    <s v="No"/>
    <n v="6"/>
    <x v="4"/>
    <n v="1238"/>
    <s v="Yes"/>
    <n v="4"/>
  </r>
  <r>
    <n v="2224"/>
    <n v="17"/>
    <n v="8"/>
    <n v="4.6399999999999997"/>
    <n v="5"/>
    <n v="9"/>
    <x v="2"/>
    <s v="Drama"/>
    <s v="South America"/>
    <s v="Argentina"/>
    <s v="Delayed"/>
    <s v="Standard"/>
    <s v="Yes"/>
    <n v="1"/>
    <x v="33"/>
    <n v="8187"/>
    <s v="No"/>
    <n v="5"/>
  </r>
  <r>
    <n v="2225"/>
    <n v="34"/>
    <n v="3"/>
    <n v="5.96"/>
    <n v="6"/>
    <n v="4"/>
    <x v="1"/>
    <s v="Drama"/>
    <s v="South America"/>
    <s v="Argentina"/>
    <s v="On-Time"/>
    <s v="Basic"/>
    <s v="No"/>
    <n v="9"/>
    <x v="24"/>
    <n v="5340"/>
    <s v="Yes"/>
    <n v="3"/>
  </r>
  <r>
    <n v="2226"/>
    <n v="10"/>
    <n v="8"/>
    <n v="1.28"/>
    <n v="1"/>
    <n v="9"/>
    <x v="1"/>
    <s v="Sci-fi"/>
    <s v="South America"/>
    <s v="Argentina"/>
    <s v="On-Time"/>
    <s v="Premium"/>
    <s v="No"/>
    <n v="0"/>
    <x v="5"/>
    <n v="7620"/>
    <s v="No"/>
    <n v="5"/>
  </r>
  <r>
    <n v="2227"/>
    <n v="37"/>
    <n v="7"/>
    <n v="1.28"/>
    <n v="1"/>
    <n v="7"/>
    <x v="3"/>
    <s v="Sci-fi"/>
    <s v="Europe"/>
    <s v="France"/>
    <s v="On-Time"/>
    <s v="Premium"/>
    <s v="No"/>
    <n v="2"/>
    <x v="16"/>
    <n v="4833"/>
    <s v="Yes"/>
    <n v="4"/>
  </r>
  <r>
    <n v="2228"/>
    <n v="47"/>
    <n v="7"/>
    <n v="5.35"/>
    <n v="5"/>
    <n v="7"/>
    <x v="1"/>
    <s v="Sci-fi"/>
    <s v="Asia"/>
    <s v="China"/>
    <s v="On-Time"/>
    <s v="Basic"/>
    <s v="No"/>
    <n v="1"/>
    <x v="51"/>
    <n v="4467"/>
    <s v="Yes"/>
    <n v="3"/>
  </r>
  <r>
    <n v="2229"/>
    <n v="35"/>
    <n v="9"/>
    <n v="2.97"/>
    <n v="3"/>
    <n v="7"/>
    <x v="1"/>
    <s v="Comedy"/>
    <s v="Oceania"/>
    <s v="Australia"/>
    <s v="On-Time"/>
    <s v="Basic"/>
    <s v="No"/>
    <n v="7"/>
    <x v="6"/>
    <n v="6546"/>
    <s v="Yes"/>
    <n v="5"/>
  </r>
  <r>
    <n v="2230"/>
    <n v="11"/>
    <n v="8"/>
    <n v="2.31"/>
    <n v="2"/>
    <n v="8"/>
    <x v="2"/>
    <s v="Sci-fi"/>
    <s v="Europe"/>
    <s v="France"/>
    <s v="On-Time"/>
    <s v="Standard"/>
    <s v="No"/>
    <n v="10"/>
    <x v="49"/>
    <n v="2559"/>
    <s v="No"/>
    <n v="3"/>
  </r>
  <r>
    <n v="2231"/>
    <n v="1"/>
    <n v="10"/>
    <n v="4.6900000000000004"/>
    <n v="5"/>
    <n v="7"/>
    <x v="2"/>
    <s v="Action"/>
    <s v="Africa"/>
    <s v="Kenya"/>
    <s v="On-Time"/>
    <s v="Premium"/>
    <s v="No"/>
    <n v="10"/>
    <x v="1"/>
    <n v="8555"/>
    <s v="Yes"/>
    <n v="4"/>
  </r>
  <r>
    <n v="2232"/>
    <n v="51"/>
    <n v="8"/>
    <n v="3.9"/>
    <n v="4"/>
    <n v="8"/>
    <x v="0"/>
    <s v="Action"/>
    <s v="Oceania"/>
    <s v="Australia"/>
    <s v="On-Time"/>
    <s v="Basic"/>
    <s v="No"/>
    <n v="0"/>
    <x v="35"/>
    <n v="1867"/>
    <s v="No"/>
    <n v="5"/>
  </r>
  <r>
    <n v="2233"/>
    <n v="26"/>
    <n v="9"/>
    <n v="5.99"/>
    <n v="6"/>
    <n v="8"/>
    <x v="3"/>
    <s v="Action"/>
    <s v="North America"/>
    <s v="Canada"/>
    <s v="On-Time"/>
    <s v="Basic"/>
    <s v="No"/>
    <n v="2"/>
    <x v="28"/>
    <n v="7162"/>
    <s v="Yes"/>
    <n v="5"/>
  </r>
  <r>
    <n v="2234"/>
    <n v="13"/>
    <n v="1"/>
    <n v="2.57"/>
    <n v="3"/>
    <n v="2"/>
    <x v="1"/>
    <s v="Comedy"/>
    <s v="South America"/>
    <s v="Argentina"/>
    <s v="On-Time"/>
    <s v="Premium"/>
    <s v="No"/>
    <n v="1"/>
    <x v="14"/>
    <n v="2684"/>
    <s v="Yes"/>
    <n v="1"/>
  </r>
  <r>
    <n v="2235"/>
    <n v="48"/>
    <n v="6"/>
    <n v="4.2300000000000004"/>
    <n v="4"/>
    <n v="4"/>
    <x v="0"/>
    <s v="Comedy"/>
    <s v="South America"/>
    <s v="Argentina"/>
    <s v="On-Time"/>
    <s v="Basic"/>
    <s v="No"/>
    <n v="0"/>
    <x v="17"/>
    <n v="2509"/>
    <s v="Yes"/>
    <n v="1"/>
  </r>
  <r>
    <n v="2236"/>
    <n v="17"/>
    <n v="4"/>
    <n v="2.7"/>
    <n v="3"/>
    <n v="2"/>
    <x v="0"/>
    <s v="Comedy"/>
    <s v="South America"/>
    <s v="Argentina"/>
    <s v="On-Time"/>
    <s v="Premium"/>
    <s v="No"/>
    <n v="5"/>
    <x v="2"/>
    <n v="7911"/>
    <s v="No"/>
    <n v="2"/>
  </r>
  <r>
    <n v="2237"/>
    <n v="36"/>
    <n v="7"/>
    <n v="5.24"/>
    <n v="5"/>
    <n v="8"/>
    <x v="2"/>
    <s v="Drama"/>
    <s v="South America"/>
    <s v="Argentina"/>
    <s v="On-Time"/>
    <s v="Basic"/>
    <s v="No"/>
    <n v="2"/>
    <x v="5"/>
    <n v="9849"/>
    <s v="No"/>
    <n v="3"/>
  </r>
  <r>
    <n v="2238"/>
    <n v="4"/>
    <n v="3"/>
    <n v="5.95"/>
    <n v="6"/>
    <n v="1"/>
    <x v="0"/>
    <s v="Action"/>
    <s v="Asia"/>
    <s v="China"/>
    <s v="Delayed"/>
    <s v="Basic"/>
    <s v="Yes"/>
    <n v="7"/>
    <x v="29"/>
    <n v="2663"/>
    <s v="No"/>
    <n v="3"/>
  </r>
  <r>
    <n v="2239"/>
    <n v="21"/>
    <n v="7"/>
    <n v="2.02"/>
    <n v="2"/>
    <n v="10"/>
    <x v="0"/>
    <s v="Romance"/>
    <s v="Asia"/>
    <s v="China"/>
    <s v="On-Time"/>
    <s v="Basic"/>
    <s v="No"/>
    <n v="0"/>
    <x v="14"/>
    <n v="3129"/>
    <s v="Yes"/>
    <n v="2"/>
  </r>
  <r>
    <n v="2240"/>
    <n v="16"/>
    <n v="10"/>
    <n v="2.68"/>
    <n v="3"/>
    <n v="8"/>
    <x v="2"/>
    <s v="Romance"/>
    <s v="Africa"/>
    <s v="Kenya"/>
    <s v="On-Time"/>
    <s v="Standard"/>
    <s v="No"/>
    <n v="7"/>
    <x v="37"/>
    <n v="9279"/>
    <s v="Yes"/>
    <n v="3"/>
  </r>
  <r>
    <n v="2241"/>
    <n v="11"/>
    <n v="9"/>
    <n v="1.89"/>
    <n v="2"/>
    <n v="7"/>
    <x v="0"/>
    <s v="Drama"/>
    <s v="South America"/>
    <s v="Argentina"/>
    <s v="Delayed"/>
    <s v="Premium"/>
    <s v="Yes"/>
    <n v="1"/>
    <x v="13"/>
    <n v="8000"/>
    <s v="Yes"/>
    <n v="1"/>
  </r>
  <r>
    <n v="2242"/>
    <n v="49"/>
    <n v="4"/>
    <n v="3.14"/>
    <n v="3"/>
    <n v="6"/>
    <x v="2"/>
    <s v="Action"/>
    <s v="Europe"/>
    <s v="France"/>
    <s v="On-Time"/>
    <s v="Basic"/>
    <s v="No"/>
    <n v="0"/>
    <x v="46"/>
    <n v="9491"/>
    <s v="Yes"/>
    <n v="4"/>
  </r>
  <r>
    <n v="2243"/>
    <n v="59"/>
    <n v="7"/>
    <n v="5.01"/>
    <n v="5"/>
    <n v="9"/>
    <x v="2"/>
    <s v="Sci-fi"/>
    <s v="Oceania"/>
    <s v="Australia"/>
    <s v="Delayed"/>
    <s v="Basic"/>
    <s v="No"/>
    <n v="8"/>
    <x v="0"/>
    <n v="9752"/>
    <s v="Yes"/>
    <n v="4"/>
  </r>
  <r>
    <n v="2244"/>
    <n v="5"/>
    <n v="10"/>
    <n v="2.64"/>
    <n v="3"/>
    <n v="7"/>
    <x v="1"/>
    <s v="Romance"/>
    <s v="Asia"/>
    <s v="China"/>
    <s v="On-Time"/>
    <s v="Basic"/>
    <s v="No"/>
    <n v="3"/>
    <x v="31"/>
    <n v="1928"/>
    <s v="Yes"/>
    <n v="5"/>
  </r>
  <r>
    <n v="2245"/>
    <n v="48"/>
    <n v="9"/>
    <n v="4.22"/>
    <n v="4"/>
    <n v="9"/>
    <x v="3"/>
    <s v="Drama"/>
    <s v="Oceania"/>
    <s v="Australia"/>
    <s v="On-Time"/>
    <s v="Premium"/>
    <s v="No"/>
    <n v="1"/>
    <x v="7"/>
    <n v="6691"/>
    <s v="No"/>
    <n v="1"/>
  </r>
  <r>
    <n v="2246"/>
    <n v="27"/>
    <n v="2"/>
    <n v="1.1200000000000001"/>
    <n v="1"/>
    <n v="4"/>
    <x v="3"/>
    <s v="Comedy"/>
    <s v="Europe"/>
    <s v="France"/>
    <s v="On-Time"/>
    <s v="Basic"/>
    <s v="No"/>
    <n v="10"/>
    <x v="50"/>
    <n v="4565"/>
    <s v="Yes"/>
    <n v="4"/>
  </r>
  <r>
    <n v="2247"/>
    <n v="15"/>
    <n v="7"/>
    <n v="1.4"/>
    <n v="1"/>
    <n v="8"/>
    <x v="0"/>
    <s v="Action"/>
    <s v="Europe"/>
    <s v="France"/>
    <s v="On-Time"/>
    <s v="Standard"/>
    <s v="No"/>
    <n v="8"/>
    <x v="24"/>
    <n v="8602"/>
    <s v="Yes"/>
    <n v="4"/>
  </r>
  <r>
    <n v="2248"/>
    <n v="11"/>
    <n v="9"/>
    <n v="3.34"/>
    <n v="3"/>
    <n v="7"/>
    <x v="3"/>
    <s v="Romance"/>
    <s v="Africa"/>
    <s v="Kenya"/>
    <s v="On-Time"/>
    <s v="Premium"/>
    <s v="No"/>
    <n v="9"/>
    <x v="29"/>
    <n v="8944"/>
    <s v="Yes"/>
    <n v="1"/>
  </r>
  <r>
    <n v="2249"/>
    <n v="40"/>
    <n v="4"/>
    <n v="5.04"/>
    <n v="5"/>
    <n v="1"/>
    <x v="3"/>
    <s v="Action"/>
    <s v="Europe"/>
    <s v="France"/>
    <s v="Delayed"/>
    <s v="Basic"/>
    <s v="No"/>
    <n v="2"/>
    <x v="7"/>
    <n v="3778"/>
    <s v="Yes"/>
    <n v="5"/>
  </r>
  <r>
    <n v="2250"/>
    <n v="37"/>
    <n v="9"/>
    <n v="4.57"/>
    <n v="5"/>
    <n v="7"/>
    <x v="3"/>
    <s v="Comedy"/>
    <s v="Europe"/>
    <s v="France"/>
    <s v="Delayed"/>
    <s v="Standard"/>
    <s v="No"/>
    <n v="2"/>
    <x v="5"/>
    <n v="5213"/>
    <s v="No"/>
    <n v="2"/>
  </r>
  <r>
    <n v="2251"/>
    <n v="56"/>
    <n v="9"/>
    <n v="5.68"/>
    <n v="6"/>
    <n v="7"/>
    <x v="3"/>
    <s v="Sci-fi"/>
    <s v="Oceania"/>
    <s v="Australia"/>
    <s v="On-Time"/>
    <s v="Premium"/>
    <s v="No"/>
    <n v="0"/>
    <x v="9"/>
    <n v="5679"/>
    <s v="Yes"/>
    <n v="3"/>
  </r>
  <r>
    <n v="2252"/>
    <n v="49"/>
    <n v="10"/>
    <n v="3.45"/>
    <n v="3"/>
    <n v="8"/>
    <x v="2"/>
    <s v="Drama"/>
    <s v="North America"/>
    <s v="Canada"/>
    <s v="On-Time"/>
    <s v="Basic"/>
    <s v="No"/>
    <n v="6"/>
    <x v="20"/>
    <n v="9980"/>
    <s v="Yes"/>
    <n v="2"/>
  </r>
  <r>
    <n v="2253"/>
    <n v="38"/>
    <n v="8"/>
    <n v="3.53"/>
    <n v="4"/>
    <n v="9"/>
    <x v="0"/>
    <s v="Drama"/>
    <s v="Africa"/>
    <s v="Kenya"/>
    <s v="On-Time"/>
    <s v="Standard"/>
    <s v="No"/>
    <n v="9"/>
    <x v="16"/>
    <n v="3705"/>
    <s v="No"/>
    <n v="4"/>
  </r>
  <r>
    <n v="2254"/>
    <n v="23"/>
    <n v="10"/>
    <n v="2.48"/>
    <n v="2"/>
    <n v="10"/>
    <x v="3"/>
    <s v="Comedy"/>
    <s v="South America"/>
    <s v="Argentina"/>
    <s v="On-Time"/>
    <s v="Premium"/>
    <s v="No"/>
    <n v="9"/>
    <x v="31"/>
    <n v="7882"/>
    <s v="No"/>
    <n v="4"/>
  </r>
  <r>
    <n v="2255"/>
    <n v="8"/>
    <n v="4"/>
    <n v="2.11"/>
    <n v="2"/>
    <n v="6"/>
    <x v="3"/>
    <s v="Sci-fi"/>
    <s v="North America"/>
    <s v="Canada"/>
    <s v="On-Time"/>
    <s v="Basic"/>
    <s v="No"/>
    <n v="5"/>
    <x v="34"/>
    <n v="6124"/>
    <s v="Yes"/>
    <n v="2"/>
  </r>
  <r>
    <n v="2256"/>
    <n v="46"/>
    <n v="8"/>
    <n v="3.58"/>
    <n v="4"/>
    <n v="8"/>
    <x v="3"/>
    <s v="Action"/>
    <s v="Asia"/>
    <s v="China"/>
    <s v="On-Time"/>
    <s v="Standard"/>
    <s v="No"/>
    <n v="8"/>
    <x v="2"/>
    <n v="6190"/>
    <s v="Yes"/>
    <n v="5"/>
  </r>
  <r>
    <n v="2257"/>
    <n v="31"/>
    <n v="8"/>
    <n v="5.81"/>
    <n v="6"/>
    <n v="10"/>
    <x v="1"/>
    <s v="Comedy"/>
    <s v="Europe"/>
    <s v="France"/>
    <s v="On-Time"/>
    <s v="Standard"/>
    <s v="No"/>
    <n v="6"/>
    <x v="43"/>
    <n v="7175"/>
    <s v="Yes"/>
    <n v="5"/>
  </r>
  <r>
    <n v="2258"/>
    <n v="16"/>
    <n v="7"/>
    <n v="1.88"/>
    <n v="2"/>
    <n v="9"/>
    <x v="3"/>
    <s v="Drama"/>
    <s v="Asia"/>
    <s v="China"/>
    <s v="On-Time"/>
    <s v="Premium"/>
    <s v="No"/>
    <n v="3"/>
    <x v="13"/>
    <n v="8481"/>
    <s v="Yes"/>
    <n v="5"/>
  </r>
  <r>
    <n v="2259"/>
    <n v="52"/>
    <n v="8"/>
    <n v="4.32"/>
    <n v="4"/>
    <n v="9"/>
    <x v="1"/>
    <s v="Sci-fi"/>
    <s v="Asia"/>
    <s v="China"/>
    <s v="On-Time"/>
    <s v="Standard"/>
    <s v="No"/>
    <n v="8"/>
    <x v="8"/>
    <n v="9129"/>
    <s v="Yes"/>
    <n v="3"/>
  </r>
  <r>
    <n v="2260"/>
    <n v="2"/>
    <n v="10"/>
    <n v="1.67"/>
    <n v="2"/>
    <n v="9"/>
    <x v="1"/>
    <s v="Sci-fi"/>
    <s v="Europe"/>
    <s v="France"/>
    <s v="On-Time"/>
    <s v="Basic"/>
    <s v="No"/>
    <n v="3"/>
    <x v="40"/>
    <n v="7782"/>
    <s v="Yes"/>
    <n v="5"/>
  </r>
  <r>
    <n v="2261"/>
    <n v="46"/>
    <n v="6"/>
    <n v="5.94"/>
    <n v="6"/>
    <n v="1"/>
    <x v="1"/>
    <s v="Drama"/>
    <s v="Asia"/>
    <s v="China"/>
    <s v="On-Time"/>
    <s v="Basic"/>
    <s v="No"/>
    <n v="5"/>
    <x v="14"/>
    <n v="4625"/>
    <s v="Yes"/>
    <n v="4"/>
  </r>
  <r>
    <n v="2262"/>
    <n v="51"/>
    <n v="7"/>
    <n v="1.91"/>
    <n v="2"/>
    <n v="8"/>
    <x v="3"/>
    <s v="Drama"/>
    <s v="Asia"/>
    <s v="China"/>
    <s v="On-Time"/>
    <s v="Standard"/>
    <s v="No"/>
    <n v="8"/>
    <x v="5"/>
    <n v="3405"/>
    <s v="Yes"/>
    <n v="4"/>
  </r>
  <r>
    <n v="2263"/>
    <n v="26"/>
    <n v="7"/>
    <n v="5.15"/>
    <n v="5"/>
    <n v="10"/>
    <x v="3"/>
    <s v="Action"/>
    <s v="Asia"/>
    <s v="China"/>
    <s v="On-Time"/>
    <s v="Standard"/>
    <s v="No"/>
    <n v="10"/>
    <x v="12"/>
    <n v="3746"/>
    <s v="Yes"/>
    <n v="4"/>
  </r>
  <r>
    <n v="2264"/>
    <n v="27"/>
    <n v="8"/>
    <n v="4.6900000000000004"/>
    <n v="5"/>
    <n v="7"/>
    <x v="3"/>
    <s v="Action"/>
    <s v="North America"/>
    <s v="Canada"/>
    <s v="Delayed"/>
    <s v="Basic"/>
    <s v="No"/>
    <n v="9"/>
    <x v="48"/>
    <n v="8881"/>
    <s v="Yes"/>
    <n v="2"/>
  </r>
  <r>
    <n v="2265"/>
    <n v="16"/>
    <n v="9"/>
    <n v="1.72"/>
    <n v="2"/>
    <n v="10"/>
    <x v="0"/>
    <s v="Action"/>
    <s v="South America"/>
    <s v="Argentina"/>
    <s v="On-Time"/>
    <s v="Standard"/>
    <s v="No"/>
    <n v="10"/>
    <x v="23"/>
    <n v="3517"/>
    <s v="Yes"/>
    <n v="1"/>
  </r>
  <r>
    <n v="2266"/>
    <n v="20"/>
    <n v="8"/>
    <n v="4.88"/>
    <n v="5"/>
    <n v="10"/>
    <x v="1"/>
    <s v="Romance"/>
    <s v="Asia"/>
    <s v="China"/>
    <s v="On-Time"/>
    <s v="Basic"/>
    <s v="No"/>
    <n v="7"/>
    <x v="24"/>
    <n v="9449"/>
    <s v="Yes"/>
    <n v="5"/>
  </r>
  <r>
    <n v="2267"/>
    <n v="30"/>
    <n v="4"/>
    <n v="4.91"/>
    <n v="5"/>
    <n v="4"/>
    <x v="2"/>
    <s v="Action"/>
    <s v="Asia"/>
    <s v="China"/>
    <s v="On-Time"/>
    <s v="Basic"/>
    <s v="No"/>
    <n v="8"/>
    <x v="20"/>
    <n v="9933"/>
    <s v="Yes"/>
    <n v="4"/>
  </r>
  <r>
    <n v="2268"/>
    <n v="40"/>
    <n v="9"/>
    <n v="3.06"/>
    <n v="3"/>
    <n v="10"/>
    <x v="1"/>
    <s v="Comedy"/>
    <s v="Asia"/>
    <s v="China"/>
    <s v="On-Time"/>
    <s v="Premium"/>
    <s v="No"/>
    <n v="9"/>
    <x v="49"/>
    <n v="8557"/>
    <s v="Yes"/>
    <n v="5"/>
  </r>
  <r>
    <n v="2269"/>
    <n v="16"/>
    <n v="8"/>
    <n v="3.84"/>
    <n v="4"/>
    <n v="10"/>
    <x v="2"/>
    <s v="Comedy"/>
    <s v="North America"/>
    <s v="Canada"/>
    <s v="On-Time"/>
    <s v="Premium"/>
    <s v="No"/>
    <n v="8"/>
    <x v="30"/>
    <n v="2503"/>
    <s v="Yes"/>
    <n v="5"/>
  </r>
  <r>
    <n v="2270"/>
    <n v="14"/>
    <n v="2"/>
    <n v="3.76"/>
    <n v="4"/>
    <n v="2"/>
    <x v="2"/>
    <s v="Action"/>
    <s v="Oceania"/>
    <s v="Australia"/>
    <s v="On-Time"/>
    <s v="Basic"/>
    <s v="Yes"/>
    <n v="8"/>
    <x v="21"/>
    <n v="1589"/>
    <s v="No"/>
    <n v="5"/>
  </r>
  <r>
    <n v="2271"/>
    <n v="15"/>
    <n v="7"/>
    <n v="3.79"/>
    <n v="4"/>
    <n v="7"/>
    <x v="3"/>
    <s v="Comedy"/>
    <s v="Asia"/>
    <s v="China"/>
    <s v="On-Time"/>
    <s v="Basic"/>
    <s v="No"/>
    <n v="3"/>
    <x v="20"/>
    <n v="8477"/>
    <s v="Yes"/>
    <n v="5"/>
  </r>
  <r>
    <n v="2272"/>
    <n v="44"/>
    <n v="10"/>
    <n v="5.91"/>
    <n v="6"/>
    <n v="7"/>
    <x v="2"/>
    <s v="Comedy"/>
    <s v="Africa"/>
    <s v="Kenya"/>
    <s v="On-Time"/>
    <s v="Standard"/>
    <s v="No"/>
    <n v="9"/>
    <x v="48"/>
    <n v="5062"/>
    <s v="No"/>
    <n v="3"/>
  </r>
  <r>
    <n v="2273"/>
    <n v="20"/>
    <n v="4"/>
    <n v="2.61"/>
    <n v="3"/>
    <n v="1"/>
    <x v="1"/>
    <s v="Sci-fi"/>
    <s v="Africa"/>
    <s v="Kenya"/>
    <s v="On-Time"/>
    <s v="Basic"/>
    <s v="No"/>
    <n v="1"/>
    <x v="25"/>
    <n v="1522"/>
    <s v="Yes"/>
    <n v="3"/>
  </r>
  <r>
    <n v="2274"/>
    <n v="50"/>
    <n v="7"/>
    <n v="4.4400000000000004"/>
    <n v="4"/>
    <n v="7"/>
    <x v="1"/>
    <s v="Drama"/>
    <s v="Oceania"/>
    <s v="Australia"/>
    <s v="On-Time"/>
    <s v="Premium"/>
    <s v="No"/>
    <n v="0"/>
    <x v="10"/>
    <n v="2747"/>
    <s v="No"/>
    <n v="1"/>
  </r>
  <r>
    <n v="2275"/>
    <n v="10"/>
    <n v="9"/>
    <n v="3.18"/>
    <n v="3"/>
    <n v="9"/>
    <x v="2"/>
    <s v="Romance"/>
    <s v="Asia"/>
    <s v="China"/>
    <s v="On-Time"/>
    <s v="Basic"/>
    <s v="No"/>
    <n v="10"/>
    <x v="9"/>
    <n v="5684"/>
    <s v="No"/>
    <n v="2"/>
  </r>
  <r>
    <n v="2276"/>
    <n v="4"/>
    <n v="10"/>
    <n v="4.03"/>
    <n v="4"/>
    <n v="10"/>
    <x v="1"/>
    <s v="Comedy"/>
    <s v="Asia"/>
    <s v="China"/>
    <s v="On-Time"/>
    <s v="Premium"/>
    <s v="No"/>
    <n v="5"/>
    <x v="48"/>
    <n v="4383"/>
    <s v="No"/>
    <n v="4"/>
  </r>
  <r>
    <n v="2277"/>
    <n v="54"/>
    <n v="7"/>
    <n v="3.62"/>
    <n v="4"/>
    <n v="10"/>
    <x v="0"/>
    <s v="Romance"/>
    <s v="Oceania"/>
    <s v="Australia"/>
    <s v="On-Time"/>
    <s v="Basic"/>
    <s v="No"/>
    <n v="6"/>
    <x v="19"/>
    <n v="5069"/>
    <s v="Yes"/>
    <n v="4"/>
  </r>
  <r>
    <n v="2278"/>
    <n v="34"/>
    <n v="7"/>
    <n v="3.37"/>
    <n v="3"/>
    <n v="8"/>
    <x v="2"/>
    <s v="Drama"/>
    <s v="South America"/>
    <s v="Argentina"/>
    <s v="On-Time"/>
    <s v="Basic"/>
    <s v="No"/>
    <n v="0"/>
    <x v="23"/>
    <n v="1732"/>
    <s v="No"/>
    <n v="2"/>
  </r>
  <r>
    <n v="2279"/>
    <n v="24"/>
    <n v="8"/>
    <n v="2.86"/>
    <n v="3"/>
    <n v="7"/>
    <x v="1"/>
    <s v="Comedy"/>
    <s v="Asia"/>
    <s v="China"/>
    <s v="On-Time"/>
    <s v="Basic"/>
    <s v="No"/>
    <n v="9"/>
    <x v="30"/>
    <n v="2660"/>
    <s v="No"/>
    <n v="4"/>
  </r>
  <r>
    <n v="2280"/>
    <n v="48"/>
    <n v="3"/>
    <n v="5.13"/>
    <n v="5"/>
    <n v="6"/>
    <x v="0"/>
    <s v="Drama"/>
    <s v="South America"/>
    <s v="Argentina"/>
    <s v="On-Time"/>
    <s v="Basic"/>
    <s v="No"/>
    <n v="6"/>
    <x v="11"/>
    <n v="3102"/>
    <s v="No"/>
    <n v="4"/>
  </r>
  <r>
    <n v="2281"/>
    <n v="12"/>
    <n v="2"/>
    <n v="4.0199999999999996"/>
    <n v="4"/>
    <n v="2"/>
    <x v="0"/>
    <s v="Action"/>
    <s v="Asia"/>
    <s v="China"/>
    <s v="Delayed"/>
    <s v="Basic"/>
    <s v="Yes"/>
    <n v="7"/>
    <x v="26"/>
    <n v="8042"/>
    <s v="Yes"/>
    <n v="3"/>
  </r>
  <r>
    <n v="2282"/>
    <n v="5"/>
    <n v="8"/>
    <n v="3.51"/>
    <n v="4"/>
    <n v="9"/>
    <x v="2"/>
    <s v="Sci-fi"/>
    <s v="Africa"/>
    <s v="Kenya"/>
    <s v="On-Time"/>
    <s v="Basic"/>
    <s v="No"/>
    <n v="6"/>
    <x v="42"/>
    <n v="5566"/>
    <s v="Yes"/>
    <n v="5"/>
  </r>
  <r>
    <n v="2283"/>
    <n v="27"/>
    <n v="1"/>
    <n v="1.07"/>
    <n v="1"/>
    <n v="2"/>
    <x v="1"/>
    <s v="Romance"/>
    <s v="Oceania"/>
    <s v="Australia"/>
    <s v="On-Time"/>
    <s v="Standard"/>
    <s v="No"/>
    <n v="10"/>
    <x v="50"/>
    <n v="3816"/>
    <s v="No"/>
    <n v="2"/>
  </r>
  <r>
    <n v="2284"/>
    <n v="41"/>
    <n v="8"/>
    <n v="3.55"/>
    <n v="4"/>
    <n v="10"/>
    <x v="2"/>
    <s v="Sci-fi"/>
    <s v="Africa"/>
    <s v="Kenya"/>
    <s v="On-Time"/>
    <s v="Standard"/>
    <s v="No"/>
    <n v="2"/>
    <x v="44"/>
    <n v="3132"/>
    <s v="No"/>
    <n v="2"/>
  </r>
  <r>
    <n v="2285"/>
    <n v="14"/>
    <n v="3"/>
    <n v="4.95"/>
    <n v="5"/>
    <n v="1"/>
    <x v="3"/>
    <s v="Drama"/>
    <s v="North America"/>
    <s v="Canada"/>
    <s v="On-Time"/>
    <s v="Standard"/>
    <s v="Yes"/>
    <n v="1"/>
    <x v="11"/>
    <n v="8776"/>
    <s v="No"/>
    <n v="4"/>
  </r>
  <r>
    <n v="2286"/>
    <n v="48"/>
    <n v="8"/>
    <n v="4.38"/>
    <n v="4"/>
    <n v="7"/>
    <x v="0"/>
    <s v="Comedy"/>
    <s v="Africa"/>
    <s v="Kenya"/>
    <s v="On-Time"/>
    <s v="Basic"/>
    <s v="No"/>
    <n v="10"/>
    <x v="11"/>
    <n v="6273"/>
    <s v="Yes"/>
    <n v="5"/>
  </r>
  <r>
    <n v="2287"/>
    <n v="27"/>
    <n v="2"/>
    <n v="3.37"/>
    <n v="3"/>
    <n v="2"/>
    <x v="1"/>
    <s v="Sci-fi"/>
    <s v="South America"/>
    <s v="Argentina"/>
    <s v="On-Time"/>
    <s v="Standard"/>
    <s v="No"/>
    <n v="7"/>
    <x v="19"/>
    <n v="2593"/>
    <s v="No"/>
    <n v="3"/>
  </r>
  <r>
    <n v="2288"/>
    <n v="54"/>
    <n v="8"/>
    <n v="5.48"/>
    <n v="5"/>
    <n v="9"/>
    <x v="1"/>
    <s v="Sci-fi"/>
    <s v="Africa"/>
    <s v="Kenya"/>
    <s v="On-Time"/>
    <s v="Premium"/>
    <s v="No"/>
    <n v="9"/>
    <x v="5"/>
    <n v="7979"/>
    <s v="Yes"/>
    <n v="3"/>
  </r>
  <r>
    <n v="2289"/>
    <n v="49"/>
    <n v="4"/>
    <n v="2.91"/>
    <n v="3"/>
    <n v="3"/>
    <x v="1"/>
    <s v="Romance"/>
    <s v="North America"/>
    <s v="Canada"/>
    <s v="On-Time"/>
    <s v="Standard"/>
    <s v="No"/>
    <n v="8"/>
    <x v="4"/>
    <n v="9703"/>
    <s v="No"/>
    <n v="2"/>
  </r>
  <r>
    <n v="2290"/>
    <n v="22"/>
    <n v="7"/>
    <n v="2.86"/>
    <n v="3"/>
    <n v="7"/>
    <x v="0"/>
    <s v="Action"/>
    <s v="Oceania"/>
    <s v="Australia"/>
    <s v="On-Time"/>
    <s v="Standard"/>
    <s v="No"/>
    <n v="0"/>
    <x v="2"/>
    <n v="6484"/>
    <s v="Yes"/>
    <n v="4"/>
  </r>
  <r>
    <n v="2291"/>
    <n v="50"/>
    <n v="5"/>
    <n v="1.79"/>
    <n v="2"/>
    <n v="6"/>
    <x v="0"/>
    <s v="Action"/>
    <s v="Europe"/>
    <s v="France"/>
    <s v="On-Time"/>
    <s v="Premium"/>
    <s v="No"/>
    <n v="5"/>
    <x v="19"/>
    <n v="1781"/>
    <s v="Yes"/>
    <n v="3"/>
  </r>
  <r>
    <n v="2292"/>
    <n v="54"/>
    <n v="10"/>
    <n v="3.37"/>
    <n v="3"/>
    <n v="7"/>
    <x v="3"/>
    <s v="Drama"/>
    <s v="Oceania"/>
    <s v="Australia"/>
    <s v="Delayed"/>
    <s v="Basic"/>
    <s v="No"/>
    <n v="3"/>
    <x v="13"/>
    <n v="1070"/>
    <s v="Yes"/>
    <n v="5"/>
  </r>
  <r>
    <n v="2293"/>
    <n v="39"/>
    <n v="5"/>
    <n v="5.4"/>
    <n v="5"/>
    <n v="4"/>
    <x v="0"/>
    <s v="Comedy"/>
    <s v="Europe"/>
    <s v="France"/>
    <s v="On-Time"/>
    <s v="Basic"/>
    <s v="No"/>
    <n v="6"/>
    <x v="17"/>
    <n v="4732"/>
    <s v="No"/>
    <n v="4"/>
  </r>
  <r>
    <n v="2294"/>
    <n v="13"/>
    <n v="7"/>
    <n v="3.3"/>
    <n v="3"/>
    <n v="8"/>
    <x v="3"/>
    <s v="Romance"/>
    <s v="Oceania"/>
    <s v="Australia"/>
    <s v="On-Time"/>
    <s v="Standard"/>
    <s v="No"/>
    <n v="5"/>
    <x v="33"/>
    <n v="7381"/>
    <s v="No"/>
    <n v="1"/>
  </r>
  <r>
    <n v="2295"/>
    <n v="9"/>
    <n v="7"/>
    <n v="3.25"/>
    <n v="3"/>
    <n v="7"/>
    <x v="1"/>
    <s v="Drama"/>
    <s v="Oceania"/>
    <s v="Australia"/>
    <s v="Delayed"/>
    <s v="Premium"/>
    <s v="Yes"/>
    <n v="10"/>
    <x v="17"/>
    <n v="9255"/>
    <s v="Yes"/>
    <n v="5"/>
  </r>
  <r>
    <n v="2296"/>
    <n v="28"/>
    <n v="4"/>
    <n v="3.55"/>
    <n v="4"/>
    <n v="1"/>
    <x v="0"/>
    <s v="Comedy"/>
    <s v="North America"/>
    <s v="Canada"/>
    <s v="Delayed"/>
    <s v="Standard"/>
    <s v="No"/>
    <n v="10"/>
    <x v="25"/>
    <n v="9231"/>
    <s v="No"/>
    <n v="2"/>
  </r>
  <r>
    <n v="2297"/>
    <n v="4"/>
    <n v="7"/>
    <n v="5.86"/>
    <n v="6"/>
    <n v="7"/>
    <x v="2"/>
    <s v="Comedy"/>
    <s v="Asia"/>
    <s v="China"/>
    <s v="On-Time"/>
    <s v="Standard"/>
    <s v="No"/>
    <n v="1"/>
    <x v="41"/>
    <n v="8430"/>
    <s v="Yes"/>
    <n v="2"/>
  </r>
  <r>
    <n v="2298"/>
    <n v="54"/>
    <n v="10"/>
    <n v="2.64"/>
    <n v="3"/>
    <n v="7"/>
    <x v="3"/>
    <s v="Romance"/>
    <s v="South America"/>
    <s v="Argentina"/>
    <s v="Delayed"/>
    <s v="Standard"/>
    <s v="No"/>
    <n v="3"/>
    <x v="17"/>
    <n v="3137"/>
    <s v="No"/>
    <n v="5"/>
  </r>
  <r>
    <n v="2299"/>
    <n v="34"/>
    <n v="1"/>
    <n v="3.93"/>
    <n v="4"/>
    <n v="4"/>
    <x v="1"/>
    <s v="Comedy"/>
    <s v="Europe"/>
    <s v="France"/>
    <s v="On-Time"/>
    <s v="Basic"/>
    <s v="No"/>
    <n v="2"/>
    <x v="15"/>
    <n v="5481"/>
    <s v="No"/>
    <n v="1"/>
  </r>
  <r>
    <n v="2300"/>
    <n v="38"/>
    <n v="10"/>
    <n v="5.49"/>
    <n v="5"/>
    <n v="8"/>
    <x v="3"/>
    <s v="Romance"/>
    <s v="Europe"/>
    <s v="France"/>
    <s v="On-Time"/>
    <s v="Premium"/>
    <s v="No"/>
    <n v="4"/>
    <x v="32"/>
    <n v="3778"/>
    <s v="No"/>
    <n v="2"/>
  </r>
  <r>
    <n v="2301"/>
    <n v="27"/>
    <n v="8"/>
    <n v="3.46"/>
    <n v="3"/>
    <n v="8"/>
    <x v="1"/>
    <s v="Comedy"/>
    <s v="Asia"/>
    <s v="China"/>
    <s v="On-Time"/>
    <s v="Standard"/>
    <s v="No"/>
    <n v="6"/>
    <x v="52"/>
    <n v="3381"/>
    <s v="No"/>
    <n v="2"/>
  </r>
  <r>
    <n v="2302"/>
    <n v="5"/>
    <n v="7"/>
    <n v="2.74"/>
    <n v="3"/>
    <n v="9"/>
    <x v="3"/>
    <s v="Action"/>
    <s v="South America"/>
    <s v="Argentina"/>
    <s v="Delayed"/>
    <s v="Basic"/>
    <s v="Yes"/>
    <n v="6"/>
    <x v="11"/>
    <n v="5143"/>
    <s v="Yes"/>
    <n v="2"/>
  </r>
  <r>
    <n v="2303"/>
    <n v="48"/>
    <n v="10"/>
    <n v="4.55"/>
    <n v="5"/>
    <n v="7"/>
    <x v="1"/>
    <s v="Comedy"/>
    <s v="Europe"/>
    <s v="France"/>
    <s v="On-Time"/>
    <s v="Basic"/>
    <s v="No"/>
    <n v="5"/>
    <x v="5"/>
    <n v="8870"/>
    <s v="No"/>
    <n v="1"/>
  </r>
  <r>
    <n v="2304"/>
    <n v="23"/>
    <n v="7"/>
    <n v="4.6500000000000004"/>
    <n v="5"/>
    <n v="7"/>
    <x v="1"/>
    <s v="Comedy"/>
    <s v="Asia"/>
    <s v="China"/>
    <s v="On-Time"/>
    <s v="Premium"/>
    <s v="No"/>
    <n v="4"/>
    <x v="46"/>
    <n v="6671"/>
    <s v="Yes"/>
    <n v="4"/>
  </r>
  <r>
    <n v="2305"/>
    <n v="32"/>
    <n v="7"/>
    <n v="4.33"/>
    <n v="4"/>
    <n v="7"/>
    <x v="3"/>
    <s v="Romance"/>
    <s v="Europe"/>
    <s v="France"/>
    <s v="Delayed"/>
    <s v="Basic"/>
    <s v="No"/>
    <n v="5"/>
    <x v="24"/>
    <n v="2723"/>
    <s v="No"/>
    <n v="1"/>
  </r>
  <r>
    <n v="2306"/>
    <n v="1"/>
    <n v="5"/>
    <n v="3.05"/>
    <n v="3"/>
    <n v="4"/>
    <x v="0"/>
    <s v="Romance"/>
    <s v="South America"/>
    <s v="Argentina"/>
    <s v="On-Time"/>
    <s v="Basic"/>
    <s v="Yes"/>
    <n v="8"/>
    <x v="7"/>
    <n v="3562"/>
    <s v="No"/>
    <n v="1"/>
  </r>
  <r>
    <n v="2307"/>
    <n v="35"/>
    <n v="4"/>
    <n v="4.62"/>
    <n v="5"/>
    <n v="6"/>
    <x v="1"/>
    <s v="Drama"/>
    <s v="Europe"/>
    <s v="France"/>
    <s v="On-Time"/>
    <s v="Basic"/>
    <s v="No"/>
    <n v="9"/>
    <x v="13"/>
    <n v="5041"/>
    <s v="Yes"/>
    <n v="2"/>
  </r>
  <r>
    <n v="2308"/>
    <n v="18"/>
    <n v="1"/>
    <n v="1.46"/>
    <n v="1"/>
    <n v="2"/>
    <x v="1"/>
    <s v="Comedy"/>
    <s v="Europe"/>
    <s v="France"/>
    <s v="On-Time"/>
    <s v="Standard"/>
    <s v="Yes"/>
    <n v="0"/>
    <x v="33"/>
    <n v="7084"/>
    <s v="No"/>
    <n v="2"/>
  </r>
  <r>
    <n v="2309"/>
    <n v="29"/>
    <n v="9"/>
    <n v="5.75"/>
    <n v="6"/>
    <n v="7"/>
    <x v="3"/>
    <s v="Sci-fi"/>
    <s v="Europe"/>
    <s v="France"/>
    <s v="On-Time"/>
    <s v="Basic"/>
    <s v="No"/>
    <n v="0"/>
    <x v="28"/>
    <n v="3610"/>
    <s v="No"/>
    <n v="4"/>
  </r>
  <r>
    <n v="2310"/>
    <n v="15"/>
    <n v="9"/>
    <n v="1.63"/>
    <n v="2"/>
    <n v="10"/>
    <x v="0"/>
    <s v="Romance"/>
    <s v="Europe"/>
    <s v="France"/>
    <s v="Delayed"/>
    <s v="Basic"/>
    <s v="Yes"/>
    <n v="4"/>
    <x v="39"/>
    <n v="7807"/>
    <s v="Yes"/>
    <n v="3"/>
  </r>
  <r>
    <n v="2311"/>
    <n v="31"/>
    <n v="9"/>
    <n v="4.34"/>
    <n v="4"/>
    <n v="8"/>
    <x v="3"/>
    <s v="Sci-fi"/>
    <s v="North America"/>
    <s v="Canada"/>
    <s v="On-Time"/>
    <s v="Standard"/>
    <s v="No"/>
    <n v="3"/>
    <x v="30"/>
    <n v="3464"/>
    <s v="Yes"/>
    <n v="2"/>
  </r>
  <r>
    <n v="2312"/>
    <n v="28"/>
    <n v="7"/>
    <n v="5.4"/>
    <n v="5"/>
    <n v="10"/>
    <x v="2"/>
    <s v="Comedy"/>
    <s v="Africa"/>
    <s v="Kenya"/>
    <s v="On-Time"/>
    <s v="Basic"/>
    <s v="No"/>
    <n v="8"/>
    <x v="31"/>
    <n v="1534"/>
    <s v="Yes"/>
    <n v="3"/>
  </r>
  <r>
    <n v="2313"/>
    <n v="32"/>
    <n v="10"/>
    <n v="3.55"/>
    <n v="4"/>
    <n v="10"/>
    <x v="2"/>
    <s v="Comedy"/>
    <s v="North America"/>
    <s v="Canada"/>
    <s v="On-Time"/>
    <s v="Standard"/>
    <s v="No"/>
    <n v="10"/>
    <x v="35"/>
    <n v="8719"/>
    <s v="Yes"/>
    <n v="3"/>
  </r>
  <r>
    <n v="2314"/>
    <n v="55"/>
    <n v="3"/>
    <n v="4.3"/>
    <n v="4"/>
    <n v="4"/>
    <x v="3"/>
    <s v="Action"/>
    <s v="South America"/>
    <s v="Argentina"/>
    <s v="Delayed"/>
    <s v="Premium"/>
    <s v="No"/>
    <n v="10"/>
    <x v="19"/>
    <n v="5225"/>
    <s v="Yes"/>
    <n v="3"/>
  </r>
  <r>
    <n v="2315"/>
    <n v="43"/>
    <n v="8"/>
    <n v="1.36"/>
    <n v="1"/>
    <n v="7"/>
    <x v="2"/>
    <s v="Romance"/>
    <s v="South America"/>
    <s v="Argentina"/>
    <s v="On-Time"/>
    <s v="Basic"/>
    <s v="No"/>
    <n v="4"/>
    <x v="29"/>
    <n v="2683"/>
    <s v="No"/>
    <n v="5"/>
  </r>
  <r>
    <n v="2316"/>
    <n v="40"/>
    <n v="7"/>
    <n v="3.61"/>
    <n v="4"/>
    <n v="10"/>
    <x v="2"/>
    <s v="Romance"/>
    <s v="Oceania"/>
    <s v="Australia"/>
    <s v="On-Time"/>
    <s v="Basic"/>
    <s v="No"/>
    <n v="10"/>
    <x v="42"/>
    <n v="5801"/>
    <s v="Yes"/>
    <n v="5"/>
  </r>
  <r>
    <n v="2317"/>
    <n v="53"/>
    <n v="8"/>
    <n v="5.39"/>
    <n v="5"/>
    <n v="9"/>
    <x v="1"/>
    <s v="Action"/>
    <s v="Asia"/>
    <s v="China"/>
    <s v="On-Time"/>
    <s v="Basic"/>
    <s v="No"/>
    <n v="4"/>
    <x v="40"/>
    <n v="6394"/>
    <s v="No"/>
    <n v="4"/>
  </r>
  <r>
    <n v="2318"/>
    <n v="45"/>
    <n v="10"/>
    <n v="3.97"/>
    <n v="4"/>
    <n v="7"/>
    <x v="3"/>
    <s v="Comedy"/>
    <s v="Oceania"/>
    <s v="Australia"/>
    <s v="On-Time"/>
    <s v="Basic"/>
    <s v="No"/>
    <n v="6"/>
    <x v="35"/>
    <n v="8481"/>
    <s v="Yes"/>
    <n v="1"/>
  </r>
  <r>
    <n v="2319"/>
    <n v="58"/>
    <n v="9"/>
    <n v="1.17"/>
    <n v="1"/>
    <n v="10"/>
    <x v="3"/>
    <s v="Sci-fi"/>
    <s v="Asia"/>
    <s v="China"/>
    <s v="On-Time"/>
    <s v="Basic"/>
    <s v="No"/>
    <n v="1"/>
    <x v="1"/>
    <n v="4404"/>
    <s v="No"/>
    <n v="4"/>
  </r>
  <r>
    <n v="2320"/>
    <n v="9"/>
    <n v="9"/>
    <n v="5.79"/>
    <n v="6"/>
    <n v="10"/>
    <x v="1"/>
    <s v="Romance"/>
    <s v="Asia"/>
    <s v="China"/>
    <s v="Delayed"/>
    <s v="Basic"/>
    <s v="Yes"/>
    <n v="1"/>
    <x v="31"/>
    <n v="9030"/>
    <s v="Yes"/>
    <n v="2"/>
  </r>
  <r>
    <n v="2321"/>
    <n v="29"/>
    <n v="10"/>
    <n v="5.51"/>
    <n v="6"/>
    <n v="8"/>
    <x v="1"/>
    <s v="Comedy"/>
    <s v="South America"/>
    <s v="Argentina"/>
    <s v="On-Time"/>
    <s v="Basic"/>
    <s v="No"/>
    <n v="3"/>
    <x v="44"/>
    <n v="7515"/>
    <s v="Yes"/>
    <n v="1"/>
  </r>
  <r>
    <n v="2322"/>
    <n v="51"/>
    <n v="10"/>
    <n v="2.6"/>
    <n v="3"/>
    <n v="9"/>
    <x v="1"/>
    <s v="Comedy"/>
    <s v="North America"/>
    <s v="Canada"/>
    <s v="On-Time"/>
    <s v="Basic"/>
    <s v="No"/>
    <n v="10"/>
    <x v="1"/>
    <n v="7811"/>
    <s v="No"/>
    <n v="3"/>
  </r>
  <r>
    <n v="2323"/>
    <n v="4"/>
    <n v="5"/>
    <n v="3.24"/>
    <n v="3"/>
    <n v="4"/>
    <x v="0"/>
    <s v="Romance"/>
    <s v="Asia"/>
    <s v="China"/>
    <s v="Delayed"/>
    <s v="Basic"/>
    <s v="Yes"/>
    <n v="3"/>
    <x v="36"/>
    <n v="7515"/>
    <s v="Yes"/>
    <n v="5"/>
  </r>
  <r>
    <n v="2324"/>
    <n v="49"/>
    <n v="8"/>
    <n v="3.6"/>
    <n v="4"/>
    <n v="10"/>
    <x v="1"/>
    <s v="Action"/>
    <s v="Asia"/>
    <s v="China"/>
    <s v="On-Time"/>
    <s v="Basic"/>
    <s v="No"/>
    <n v="6"/>
    <x v="51"/>
    <n v="6972"/>
    <s v="Yes"/>
    <n v="3"/>
  </r>
  <r>
    <n v="2325"/>
    <n v="31"/>
    <n v="8"/>
    <n v="5.05"/>
    <n v="5"/>
    <n v="7"/>
    <x v="3"/>
    <s v="Romance"/>
    <s v="Asia"/>
    <s v="China"/>
    <s v="On-Time"/>
    <s v="Standard"/>
    <s v="No"/>
    <n v="10"/>
    <x v="27"/>
    <n v="3033"/>
    <s v="Yes"/>
    <n v="2"/>
  </r>
  <r>
    <n v="2326"/>
    <n v="41"/>
    <n v="9"/>
    <n v="4.6900000000000004"/>
    <n v="5"/>
    <n v="10"/>
    <x v="1"/>
    <s v="Comedy"/>
    <s v="Oceania"/>
    <s v="Australia"/>
    <s v="Delayed"/>
    <s v="Premium"/>
    <s v="No"/>
    <n v="1"/>
    <x v="50"/>
    <n v="3634"/>
    <s v="Yes"/>
    <n v="1"/>
  </r>
  <r>
    <n v="2327"/>
    <n v="2"/>
    <n v="6"/>
    <n v="1.0900000000000001"/>
    <n v="1"/>
    <n v="5"/>
    <x v="2"/>
    <s v="Sci-fi"/>
    <s v="Asia"/>
    <s v="China"/>
    <s v="On-Time"/>
    <s v="Standard"/>
    <s v="Yes"/>
    <n v="4"/>
    <x v="31"/>
    <n v="6211"/>
    <s v="No"/>
    <n v="4"/>
  </r>
  <r>
    <n v="2328"/>
    <n v="56"/>
    <n v="8"/>
    <n v="5.05"/>
    <n v="5"/>
    <n v="10"/>
    <x v="1"/>
    <s v="Action"/>
    <s v="North America"/>
    <s v="Canada"/>
    <s v="On-Time"/>
    <s v="Basic"/>
    <s v="No"/>
    <n v="5"/>
    <x v="30"/>
    <n v="2808"/>
    <s v="Yes"/>
    <n v="2"/>
  </r>
  <r>
    <n v="2329"/>
    <n v="57"/>
    <n v="5"/>
    <n v="1.7"/>
    <n v="2"/>
    <n v="3"/>
    <x v="1"/>
    <s v="Action"/>
    <s v="Africa"/>
    <s v="Kenya"/>
    <s v="On-Time"/>
    <s v="Basic"/>
    <s v="No"/>
    <n v="3"/>
    <x v="31"/>
    <n v="5901"/>
    <s v="No"/>
    <n v="5"/>
  </r>
  <r>
    <n v="2330"/>
    <n v="54"/>
    <n v="7"/>
    <n v="3.1"/>
    <n v="3"/>
    <n v="10"/>
    <x v="3"/>
    <s v="Comedy"/>
    <s v="Asia"/>
    <s v="China"/>
    <s v="On-Time"/>
    <s v="Basic"/>
    <s v="No"/>
    <n v="8"/>
    <x v="46"/>
    <n v="2304"/>
    <s v="Yes"/>
    <n v="3"/>
  </r>
  <r>
    <n v="2331"/>
    <n v="41"/>
    <n v="7"/>
    <n v="2.1800000000000002"/>
    <n v="2"/>
    <n v="7"/>
    <x v="3"/>
    <s v="Comedy"/>
    <s v="Asia"/>
    <s v="China"/>
    <s v="On-Time"/>
    <s v="Basic"/>
    <s v="No"/>
    <n v="5"/>
    <x v="16"/>
    <n v="1594"/>
    <s v="Yes"/>
    <n v="5"/>
  </r>
  <r>
    <n v="2332"/>
    <n v="26"/>
    <n v="4"/>
    <n v="3.93"/>
    <n v="4"/>
    <n v="3"/>
    <x v="3"/>
    <s v="Romance"/>
    <s v="North America"/>
    <s v="Canada"/>
    <s v="On-Time"/>
    <s v="Basic"/>
    <s v="No"/>
    <n v="3"/>
    <x v="36"/>
    <n v="7684"/>
    <s v="Yes"/>
    <n v="1"/>
  </r>
  <r>
    <n v="2333"/>
    <n v="25"/>
    <n v="8"/>
    <n v="2.39"/>
    <n v="2"/>
    <n v="9"/>
    <x v="3"/>
    <s v="Comedy"/>
    <s v="North America"/>
    <s v="Canada"/>
    <s v="Delayed"/>
    <s v="Basic"/>
    <s v="No"/>
    <n v="5"/>
    <x v="12"/>
    <n v="5738"/>
    <s v="No"/>
    <n v="3"/>
  </r>
  <r>
    <n v="2334"/>
    <n v="26"/>
    <n v="7"/>
    <n v="4.34"/>
    <n v="4"/>
    <n v="7"/>
    <x v="0"/>
    <s v="Drama"/>
    <s v="North America"/>
    <s v="Canada"/>
    <s v="On-Time"/>
    <s v="Basic"/>
    <s v="No"/>
    <n v="9"/>
    <x v="26"/>
    <n v="8177"/>
    <s v="Yes"/>
    <n v="3"/>
  </r>
  <r>
    <n v="2335"/>
    <n v="14"/>
    <n v="1"/>
    <n v="5.34"/>
    <n v="5"/>
    <n v="6"/>
    <x v="3"/>
    <s v="Action"/>
    <s v="North America"/>
    <s v="Canada"/>
    <s v="On-Time"/>
    <s v="Premium"/>
    <s v="No"/>
    <n v="8"/>
    <x v="0"/>
    <n v="9375"/>
    <s v="Yes"/>
    <n v="1"/>
  </r>
  <r>
    <n v="2336"/>
    <n v="17"/>
    <n v="8"/>
    <n v="1.7"/>
    <n v="2"/>
    <n v="10"/>
    <x v="2"/>
    <s v="Action"/>
    <s v="Europe"/>
    <s v="France"/>
    <s v="On-Time"/>
    <s v="Basic"/>
    <s v="No"/>
    <n v="0"/>
    <x v="20"/>
    <n v="6656"/>
    <s v="Yes"/>
    <n v="3"/>
  </r>
  <r>
    <n v="2337"/>
    <n v="8"/>
    <n v="10"/>
    <n v="5.84"/>
    <n v="6"/>
    <n v="10"/>
    <x v="1"/>
    <s v="Drama"/>
    <s v="Oceania"/>
    <s v="Australia"/>
    <s v="Delayed"/>
    <s v="Premium"/>
    <s v="Yes"/>
    <n v="10"/>
    <x v="26"/>
    <n v="6974"/>
    <s v="No"/>
    <n v="5"/>
  </r>
  <r>
    <n v="2338"/>
    <n v="11"/>
    <n v="7"/>
    <n v="2.5499999999999998"/>
    <n v="3"/>
    <n v="8"/>
    <x v="0"/>
    <s v="Action"/>
    <s v="Africa"/>
    <s v="Kenya"/>
    <s v="On-Time"/>
    <s v="Standard"/>
    <s v="No"/>
    <n v="1"/>
    <x v="31"/>
    <n v="9681"/>
    <s v="Yes"/>
    <n v="3"/>
  </r>
  <r>
    <n v="2339"/>
    <n v="34"/>
    <n v="8"/>
    <n v="3.91"/>
    <n v="4"/>
    <n v="9"/>
    <x v="2"/>
    <s v="Romance"/>
    <s v="North America"/>
    <s v="Canada"/>
    <s v="On-Time"/>
    <s v="Standard"/>
    <s v="No"/>
    <n v="5"/>
    <x v="8"/>
    <n v="9130"/>
    <s v="Yes"/>
    <n v="2"/>
  </r>
  <r>
    <n v="2340"/>
    <n v="37"/>
    <n v="7"/>
    <n v="4.8"/>
    <n v="5"/>
    <n v="9"/>
    <x v="1"/>
    <s v="Romance"/>
    <s v="South America"/>
    <s v="Argentina"/>
    <s v="On-Time"/>
    <s v="Basic"/>
    <s v="No"/>
    <n v="10"/>
    <x v="6"/>
    <n v="5634"/>
    <s v="Yes"/>
    <n v="4"/>
  </r>
  <r>
    <n v="2341"/>
    <n v="42"/>
    <n v="2"/>
    <n v="2.23"/>
    <n v="2"/>
    <n v="4"/>
    <x v="3"/>
    <s v="Comedy"/>
    <s v="South America"/>
    <s v="Argentina"/>
    <s v="On-Time"/>
    <s v="Standard"/>
    <s v="No"/>
    <n v="6"/>
    <x v="20"/>
    <n v="7225"/>
    <s v="Yes"/>
    <n v="1"/>
  </r>
  <r>
    <n v="2342"/>
    <n v="31"/>
    <n v="10"/>
    <n v="4.34"/>
    <n v="4"/>
    <n v="8"/>
    <x v="1"/>
    <s v="Comedy"/>
    <s v="North America"/>
    <s v="Canada"/>
    <s v="On-Time"/>
    <s v="Basic"/>
    <s v="No"/>
    <n v="4"/>
    <x v="39"/>
    <n v="7476"/>
    <s v="Yes"/>
    <n v="3"/>
  </r>
  <r>
    <n v="2343"/>
    <n v="18"/>
    <n v="7"/>
    <n v="2.37"/>
    <n v="2"/>
    <n v="7"/>
    <x v="1"/>
    <s v="Action"/>
    <s v="Europe"/>
    <s v="France"/>
    <s v="On-Time"/>
    <s v="Premium"/>
    <s v="No"/>
    <n v="1"/>
    <x v="51"/>
    <n v="6495"/>
    <s v="No"/>
    <n v="3"/>
  </r>
  <r>
    <n v="2344"/>
    <n v="36"/>
    <n v="1"/>
    <n v="5.28"/>
    <n v="5"/>
    <n v="5"/>
    <x v="1"/>
    <s v="Action"/>
    <s v="Europe"/>
    <s v="France"/>
    <s v="Delayed"/>
    <s v="Standard"/>
    <s v="No"/>
    <n v="0"/>
    <x v="11"/>
    <n v="5569"/>
    <s v="Yes"/>
    <n v="3"/>
  </r>
  <r>
    <n v="2345"/>
    <n v="21"/>
    <n v="9"/>
    <n v="2.59"/>
    <n v="3"/>
    <n v="7"/>
    <x v="2"/>
    <s v="Comedy"/>
    <s v="Africa"/>
    <s v="Kenya"/>
    <s v="On-Time"/>
    <s v="Basic"/>
    <s v="No"/>
    <n v="4"/>
    <x v="27"/>
    <n v="3039"/>
    <s v="No"/>
    <n v="4"/>
  </r>
  <r>
    <n v="2346"/>
    <n v="6"/>
    <n v="10"/>
    <n v="4.6399999999999997"/>
    <n v="5"/>
    <n v="10"/>
    <x v="2"/>
    <s v="Comedy"/>
    <s v="Asia"/>
    <s v="China"/>
    <s v="Delayed"/>
    <s v="Basic"/>
    <s v="Yes"/>
    <n v="1"/>
    <x v="28"/>
    <n v="6126"/>
    <s v="No"/>
    <n v="4"/>
  </r>
  <r>
    <n v="2347"/>
    <n v="53"/>
    <n v="10"/>
    <n v="2.27"/>
    <n v="2"/>
    <n v="9"/>
    <x v="3"/>
    <s v="Comedy"/>
    <s v="North America"/>
    <s v="Canada"/>
    <s v="On-Time"/>
    <s v="Basic"/>
    <s v="No"/>
    <n v="10"/>
    <x v="37"/>
    <n v="2892"/>
    <s v="Yes"/>
    <n v="1"/>
  </r>
  <r>
    <n v="2348"/>
    <n v="59"/>
    <n v="2"/>
    <n v="1.82"/>
    <n v="2"/>
    <n v="2"/>
    <x v="2"/>
    <s v="Drama"/>
    <s v="North America"/>
    <s v="Canada"/>
    <s v="Delayed"/>
    <s v="Standard"/>
    <s v="No"/>
    <n v="3"/>
    <x v="18"/>
    <n v="1354"/>
    <s v="Yes"/>
    <n v="1"/>
  </r>
  <r>
    <n v="2349"/>
    <n v="60"/>
    <n v="8"/>
    <n v="1.85"/>
    <n v="2"/>
    <n v="8"/>
    <x v="1"/>
    <s v="Drama"/>
    <s v="Africa"/>
    <s v="Kenya"/>
    <s v="On-Time"/>
    <s v="Premium"/>
    <s v="No"/>
    <n v="9"/>
    <x v="42"/>
    <n v="3343"/>
    <s v="Yes"/>
    <n v="3"/>
  </r>
  <r>
    <n v="2350"/>
    <n v="2"/>
    <n v="2"/>
    <n v="5.1100000000000003"/>
    <n v="5"/>
    <n v="6"/>
    <x v="0"/>
    <s v="Comedy"/>
    <s v="Oceania"/>
    <s v="Australia"/>
    <s v="On-Time"/>
    <s v="Basic"/>
    <s v="Yes"/>
    <n v="0"/>
    <x v="34"/>
    <n v="5412"/>
    <s v="No"/>
    <n v="1"/>
  </r>
  <r>
    <n v="2351"/>
    <n v="16"/>
    <n v="10"/>
    <n v="1.46"/>
    <n v="1"/>
    <n v="9"/>
    <x v="0"/>
    <s v="Comedy"/>
    <s v="North America"/>
    <s v="Canada"/>
    <s v="On-Time"/>
    <s v="Basic"/>
    <s v="No"/>
    <n v="6"/>
    <x v="46"/>
    <n v="3478"/>
    <s v="Yes"/>
    <n v="1"/>
  </r>
  <r>
    <n v="2352"/>
    <n v="38"/>
    <n v="8"/>
    <n v="4.5"/>
    <n v="5"/>
    <n v="10"/>
    <x v="1"/>
    <s v="Drama"/>
    <s v="Africa"/>
    <s v="Kenya"/>
    <s v="On-Time"/>
    <s v="Premium"/>
    <s v="No"/>
    <n v="4"/>
    <x v="44"/>
    <n v="6209"/>
    <s v="Yes"/>
    <n v="2"/>
  </r>
  <r>
    <n v="2353"/>
    <n v="16"/>
    <n v="9"/>
    <n v="5.3"/>
    <n v="5"/>
    <n v="8"/>
    <x v="2"/>
    <s v="Action"/>
    <s v="Africa"/>
    <s v="Kenya"/>
    <s v="On-Time"/>
    <s v="Premium"/>
    <s v="No"/>
    <n v="10"/>
    <x v="13"/>
    <n v="4691"/>
    <s v="Yes"/>
    <n v="5"/>
  </r>
  <r>
    <n v="2354"/>
    <n v="41"/>
    <n v="8"/>
    <n v="4"/>
    <n v="4"/>
    <n v="9"/>
    <x v="0"/>
    <s v="Drama"/>
    <s v="South America"/>
    <s v="Argentina"/>
    <s v="Delayed"/>
    <s v="Premium"/>
    <s v="No"/>
    <n v="3"/>
    <x v="49"/>
    <n v="2366"/>
    <s v="No"/>
    <n v="2"/>
  </r>
  <r>
    <n v="2355"/>
    <n v="40"/>
    <n v="2"/>
    <n v="5.44"/>
    <n v="5"/>
    <n v="1"/>
    <x v="1"/>
    <s v="Romance"/>
    <s v="Asia"/>
    <s v="China"/>
    <s v="Delayed"/>
    <s v="Basic"/>
    <s v="No"/>
    <n v="5"/>
    <x v="14"/>
    <n v="6360"/>
    <s v="Yes"/>
    <n v="5"/>
  </r>
  <r>
    <n v="2356"/>
    <n v="51"/>
    <n v="10"/>
    <n v="1.6"/>
    <n v="2"/>
    <n v="10"/>
    <x v="2"/>
    <s v="Comedy"/>
    <s v="Oceania"/>
    <s v="Australia"/>
    <s v="Delayed"/>
    <s v="Standard"/>
    <s v="No"/>
    <n v="4"/>
    <x v="12"/>
    <n v="2387"/>
    <s v="Yes"/>
    <n v="4"/>
  </r>
  <r>
    <n v="2357"/>
    <n v="59"/>
    <n v="8"/>
    <n v="1.91"/>
    <n v="2"/>
    <n v="8"/>
    <x v="2"/>
    <s v="Action"/>
    <s v="North America"/>
    <s v="Canada"/>
    <s v="On-Time"/>
    <s v="Standard"/>
    <s v="No"/>
    <n v="8"/>
    <x v="14"/>
    <n v="1847"/>
    <s v="No"/>
    <n v="5"/>
  </r>
  <r>
    <n v="2358"/>
    <n v="14"/>
    <n v="4"/>
    <n v="5.16"/>
    <n v="5"/>
    <n v="1"/>
    <x v="2"/>
    <s v="Romance"/>
    <s v="Europe"/>
    <s v="France"/>
    <s v="On-Time"/>
    <s v="Premium"/>
    <s v="No"/>
    <n v="8"/>
    <x v="35"/>
    <n v="6818"/>
    <s v="No"/>
    <n v="1"/>
  </r>
  <r>
    <n v="2359"/>
    <n v="15"/>
    <n v="9"/>
    <n v="2.72"/>
    <n v="3"/>
    <n v="8"/>
    <x v="3"/>
    <s v="Sci-fi"/>
    <s v="North America"/>
    <s v="Canada"/>
    <s v="Delayed"/>
    <s v="Standard"/>
    <s v="Yes"/>
    <n v="6"/>
    <x v="48"/>
    <n v="9990"/>
    <s v="No"/>
    <n v="1"/>
  </r>
  <r>
    <n v="2360"/>
    <n v="42"/>
    <n v="7"/>
    <n v="2.09"/>
    <n v="2"/>
    <n v="7"/>
    <x v="1"/>
    <s v="Drama"/>
    <s v="South America"/>
    <s v="Argentina"/>
    <s v="On-Time"/>
    <s v="Basic"/>
    <s v="No"/>
    <n v="0"/>
    <x v="19"/>
    <n v="4454"/>
    <s v="No"/>
    <n v="3"/>
  </r>
  <r>
    <n v="2361"/>
    <n v="59"/>
    <n v="8"/>
    <n v="4.7"/>
    <n v="5"/>
    <n v="10"/>
    <x v="3"/>
    <s v="Sci-fi"/>
    <s v="Europe"/>
    <s v="France"/>
    <s v="On-Time"/>
    <s v="Basic"/>
    <s v="No"/>
    <n v="8"/>
    <x v="44"/>
    <n v="4441"/>
    <s v="Yes"/>
    <n v="1"/>
  </r>
  <r>
    <n v="2362"/>
    <n v="43"/>
    <n v="10"/>
    <n v="1.08"/>
    <n v="1"/>
    <n v="9"/>
    <x v="3"/>
    <s v="Comedy"/>
    <s v="North America"/>
    <s v="Canada"/>
    <s v="On-Time"/>
    <s v="Basic"/>
    <s v="No"/>
    <n v="10"/>
    <x v="44"/>
    <n v="9127"/>
    <s v="No"/>
    <n v="2"/>
  </r>
  <r>
    <n v="2363"/>
    <n v="51"/>
    <n v="6"/>
    <n v="4.3099999999999996"/>
    <n v="4"/>
    <n v="5"/>
    <x v="0"/>
    <s v="Comedy"/>
    <s v="Oceania"/>
    <s v="Australia"/>
    <s v="Delayed"/>
    <s v="Standard"/>
    <s v="No"/>
    <n v="8"/>
    <x v="7"/>
    <n v="3372"/>
    <s v="Yes"/>
    <n v="4"/>
  </r>
  <r>
    <n v="2364"/>
    <n v="5"/>
    <n v="1"/>
    <n v="4.5999999999999996"/>
    <n v="5"/>
    <n v="5"/>
    <x v="1"/>
    <s v="Comedy"/>
    <s v="Asia"/>
    <s v="China"/>
    <s v="On-Time"/>
    <s v="Premium"/>
    <s v="No"/>
    <n v="2"/>
    <x v="31"/>
    <n v="9836"/>
    <s v="No"/>
    <n v="3"/>
  </r>
  <r>
    <n v="2365"/>
    <n v="2"/>
    <n v="8"/>
    <n v="4.41"/>
    <n v="4"/>
    <n v="7"/>
    <x v="3"/>
    <s v="Action"/>
    <s v="Asia"/>
    <s v="China"/>
    <s v="On-Time"/>
    <s v="Premium"/>
    <s v="No"/>
    <n v="7"/>
    <x v="31"/>
    <n v="8001"/>
    <s v="Yes"/>
    <n v="3"/>
  </r>
  <r>
    <n v="2366"/>
    <n v="17"/>
    <n v="5"/>
    <n v="5.32"/>
    <n v="5"/>
    <n v="1"/>
    <x v="1"/>
    <s v="Romance"/>
    <s v="Oceania"/>
    <s v="Australia"/>
    <s v="On-Time"/>
    <s v="Basic"/>
    <s v="Yes"/>
    <n v="0"/>
    <x v="34"/>
    <n v="3152"/>
    <s v="No"/>
    <n v="4"/>
  </r>
  <r>
    <n v="2367"/>
    <n v="16"/>
    <n v="10"/>
    <n v="5.64"/>
    <n v="6"/>
    <n v="10"/>
    <x v="0"/>
    <s v="Romance"/>
    <s v="South America"/>
    <s v="Argentina"/>
    <s v="Delayed"/>
    <s v="Standard"/>
    <s v="Yes"/>
    <n v="10"/>
    <x v="8"/>
    <n v="3230"/>
    <s v="Yes"/>
    <n v="4"/>
  </r>
  <r>
    <n v="2368"/>
    <n v="26"/>
    <n v="10"/>
    <n v="3.65"/>
    <n v="4"/>
    <n v="9"/>
    <x v="2"/>
    <s v="Sci-fi"/>
    <s v="Europe"/>
    <s v="France"/>
    <s v="On-Time"/>
    <s v="Standard"/>
    <s v="No"/>
    <n v="2"/>
    <x v="4"/>
    <n v="2274"/>
    <s v="Yes"/>
    <n v="4"/>
  </r>
  <r>
    <n v="2369"/>
    <n v="55"/>
    <n v="2"/>
    <n v="1.32"/>
    <n v="1"/>
    <n v="6"/>
    <x v="2"/>
    <s v="Action"/>
    <s v="Africa"/>
    <s v="Kenya"/>
    <s v="On-Time"/>
    <s v="Standard"/>
    <s v="No"/>
    <n v="9"/>
    <x v="23"/>
    <n v="9961"/>
    <s v="Yes"/>
    <n v="3"/>
  </r>
  <r>
    <n v="2370"/>
    <n v="48"/>
    <n v="6"/>
    <n v="1.72"/>
    <n v="2"/>
    <n v="6"/>
    <x v="0"/>
    <s v="Comedy"/>
    <s v="Oceania"/>
    <s v="Australia"/>
    <s v="On-Time"/>
    <s v="Basic"/>
    <s v="No"/>
    <n v="9"/>
    <x v="19"/>
    <n v="7528"/>
    <s v="Yes"/>
    <n v="1"/>
  </r>
  <r>
    <n v="2371"/>
    <n v="32"/>
    <n v="6"/>
    <n v="3.48"/>
    <n v="3"/>
    <n v="1"/>
    <x v="2"/>
    <s v="Romance"/>
    <s v="Europe"/>
    <s v="France"/>
    <s v="On-Time"/>
    <s v="Basic"/>
    <s v="No"/>
    <n v="3"/>
    <x v="42"/>
    <n v="6325"/>
    <s v="No"/>
    <n v="1"/>
  </r>
  <r>
    <n v="2372"/>
    <n v="23"/>
    <n v="9"/>
    <n v="3.51"/>
    <n v="4"/>
    <n v="7"/>
    <x v="0"/>
    <s v="Sci-fi"/>
    <s v="Oceania"/>
    <s v="Australia"/>
    <s v="On-Time"/>
    <s v="Premium"/>
    <s v="No"/>
    <n v="5"/>
    <x v="3"/>
    <n v="8218"/>
    <s v="Yes"/>
    <n v="1"/>
  </r>
  <r>
    <n v="2373"/>
    <n v="47"/>
    <n v="9"/>
    <n v="1.5"/>
    <n v="2"/>
    <n v="10"/>
    <x v="3"/>
    <s v="Drama"/>
    <s v="Asia"/>
    <s v="China"/>
    <s v="On-Time"/>
    <s v="Standard"/>
    <s v="No"/>
    <n v="9"/>
    <x v="26"/>
    <n v="7433"/>
    <s v="Yes"/>
    <n v="2"/>
  </r>
  <r>
    <n v="2374"/>
    <n v="36"/>
    <n v="10"/>
    <n v="5.45"/>
    <n v="5"/>
    <n v="9"/>
    <x v="3"/>
    <s v="Romance"/>
    <s v="North America"/>
    <s v="Canada"/>
    <s v="On-Time"/>
    <s v="Premium"/>
    <s v="No"/>
    <n v="8"/>
    <x v="10"/>
    <n v="8543"/>
    <s v="Yes"/>
    <n v="4"/>
  </r>
  <r>
    <n v="2375"/>
    <n v="24"/>
    <n v="4"/>
    <n v="3.36"/>
    <n v="3"/>
    <n v="2"/>
    <x v="1"/>
    <s v="Drama"/>
    <s v="North America"/>
    <s v="Canada"/>
    <s v="On-Time"/>
    <s v="Standard"/>
    <s v="Yes"/>
    <n v="3"/>
    <x v="28"/>
    <n v="8157"/>
    <s v="No"/>
    <n v="4"/>
  </r>
  <r>
    <n v="2376"/>
    <n v="50"/>
    <n v="3"/>
    <n v="3.76"/>
    <n v="4"/>
    <n v="6"/>
    <x v="2"/>
    <s v="Sci-fi"/>
    <s v="South America"/>
    <s v="Argentina"/>
    <s v="On-Time"/>
    <s v="Basic"/>
    <s v="No"/>
    <n v="2"/>
    <x v="35"/>
    <n v="4883"/>
    <s v="Yes"/>
    <n v="3"/>
  </r>
  <r>
    <n v="2377"/>
    <n v="24"/>
    <n v="7"/>
    <n v="3"/>
    <n v="3"/>
    <n v="7"/>
    <x v="0"/>
    <s v="Action"/>
    <s v="Europe"/>
    <s v="France"/>
    <s v="On-Time"/>
    <s v="Standard"/>
    <s v="No"/>
    <n v="1"/>
    <x v="5"/>
    <n v="3243"/>
    <s v="Yes"/>
    <n v="4"/>
  </r>
  <r>
    <n v="2378"/>
    <n v="37"/>
    <n v="2"/>
    <n v="2.5299999999999998"/>
    <n v="3"/>
    <n v="1"/>
    <x v="3"/>
    <s v="Romance"/>
    <s v="South America"/>
    <s v="Argentina"/>
    <s v="On-Time"/>
    <s v="Premium"/>
    <s v="No"/>
    <n v="10"/>
    <x v="14"/>
    <n v="5648"/>
    <s v="Yes"/>
    <n v="5"/>
  </r>
  <r>
    <n v="2379"/>
    <n v="42"/>
    <n v="8"/>
    <n v="5.58"/>
    <n v="6"/>
    <n v="7"/>
    <x v="3"/>
    <s v="Sci-fi"/>
    <s v="Europe"/>
    <s v="France"/>
    <s v="On-Time"/>
    <s v="Standard"/>
    <s v="No"/>
    <n v="5"/>
    <x v="49"/>
    <n v="6417"/>
    <s v="No"/>
    <n v="4"/>
  </r>
  <r>
    <n v="2380"/>
    <n v="25"/>
    <n v="8"/>
    <n v="5.8"/>
    <n v="6"/>
    <n v="9"/>
    <x v="1"/>
    <s v="Drama"/>
    <s v="Europe"/>
    <s v="France"/>
    <s v="On-Time"/>
    <s v="Premium"/>
    <s v="No"/>
    <n v="2"/>
    <x v="8"/>
    <n v="5571"/>
    <s v="Yes"/>
    <n v="3"/>
  </r>
  <r>
    <n v="2381"/>
    <n v="58"/>
    <n v="10"/>
    <n v="5.0599999999999996"/>
    <n v="5"/>
    <n v="7"/>
    <x v="0"/>
    <s v="Comedy"/>
    <s v="Asia"/>
    <s v="China"/>
    <s v="On-Time"/>
    <s v="Basic"/>
    <s v="No"/>
    <n v="7"/>
    <x v="32"/>
    <n v="7504"/>
    <s v="No"/>
    <n v="1"/>
  </r>
  <r>
    <n v="2382"/>
    <n v="12"/>
    <n v="7"/>
    <n v="1.08"/>
    <n v="1"/>
    <n v="7"/>
    <x v="2"/>
    <s v="Sci-fi"/>
    <s v="North America"/>
    <s v="Canada"/>
    <s v="On-Time"/>
    <s v="Premium"/>
    <s v="No"/>
    <n v="5"/>
    <x v="8"/>
    <n v="9129"/>
    <s v="Yes"/>
    <n v="3"/>
  </r>
  <r>
    <n v="2383"/>
    <n v="48"/>
    <n v="6"/>
    <n v="3.41"/>
    <n v="3"/>
    <n v="6"/>
    <x v="3"/>
    <s v="Action"/>
    <s v="Europe"/>
    <s v="France"/>
    <s v="On-Time"/>
    <s v="Standard"/>
    <s v="No"/>
    <n v="4"/>
    <x v="45"/>
    <n v="7242"/>
    <s v="Yes"/>
    <n v="2"/>
  </r>
  <r>
    <n v="2384"/>
    <n v="50"/>
    <n v="9"/>
    <n v="1.66"/>
    <n v="2"/>
    <n v="9"/>
    <x v="3"/>
    <s v="Comedy"/>
    <s v="Asia"/>
    <s v="China"/>
    <s v="On-Time"/>
    <s v="Basic"/>
    <s v="No"/>
    <n v="7"/>
    <x v="50"/>
    <n v="1106"/>
    <s v="Yes"/>
    <n v="1"/>
  </r>
  <r>
    <n v="2385"/>
    <n v="59"/>
    <n v="8"/>
    <n v="1.89"/>
    <n v="2"/>
    <n v="7"/>
    <x v="3"/>
    <s v="Romance"/>
    <s v="Asia"/>
    <s v="China"/>
    <s v="Delayed"/>
    <s v="Basic"/>
    <s v="No"/>
    <n v="10"/>
    <x v="5"/>
    <n v="1576"/>
    <s v="Yes"/>
    <n v="5"/>
  </r>
  <r>
    <n v="2386"/>
    <n v="12"/>
    <n v="7"/>
    <n v="2.19"/>
    <n v="2"/>
    <n v="7"/>
    <x v="0"/>
    <s v="Comedy"/>
    <s v="Europe"/>
    <s v="France"/>
    <s v="On-Time"/>
    <s v="Basic"/>
    <s v="No"/>
    <n v="10"/>
    <x v="43"/>
    <n v="3911"/>
    <s v="No"/>
    <n v="2"/>
  </r>
  <r>
    <n v="2387"/>
    <n v="31"/>
    <n v="4"/>
    <n v="2.15"/>
    <n v="2"/>
    <n v="4"/>
    <x v="3"/>
    <s v="Sci-fi"/>
    <s v="Europe"/>
    <s v="France"/>
    <s v="On-Time"/>
    <s v="Standard"/>
    <s v="No"/>
    <n v="1"/>
    <x v="25"/>
    <n v="6402"/>
    <s v="Yes"/>
    <n v="1"/>
  </r>
  <r>
    <n v="2388"/>
    <n v="28"/>
    <n v="6"/>
    <n v="4.99"/>
    <n v="5"/>
    <n v="6"/>
    <x v="1"/>
    <s v="Drama"/>
    <s v="Europe"/>
    <s v="France"/>
    <s v="On-Time"/>
    <s v="Standard"/>
    <s v="No"/>
    <n v="9"/>
    <x v="47"/>
    <n v="4981"/>
    <s v="Yes"/>
    <n v="5"/>
  </r>
  <r>
    <n v="2389"/>
    <n v="12"/>
    <n v="8"/>
    <n v="1.5"/>
    <n v="2"/>
    <n v="9"/>
    <x v="2"/>
    <s v="Action"/>
    <s v="Europe"/>
    <s v="France"/>
    <s v="Delayed"/>
    <s v="Standard"/>
    <s v="Yes"/>
    <n v="7"/>
    <x v="43"/>
    <n v="1531"/>
    <s v="Yes"/>
    <n v="3"/>
  </r>
  <r>
    <n v="2390"/>
    <n v="47"/>
    <n v="7"/>
    <n v="5.04"/>
    <n v="5"/>
    <n v="8"/>
    <x v="0"/>
    <s v="Action"/>
    <s v="Asia"/>
    <s v="China"/>
    <s v="On-Time"/>
    <s v="Basic"/>
    <s v="No"/>
    <n v="8"/>
    <x v="22"/>
    <n v="9696"/>
    <s v="Yes"/>
    <n v="4"/>
  </r>
  <r>
    <n v="2391"/>
    <n v="33"/>
    <n v="8"/>
    <n v="5.41"/>
    <n v="5"/>
    <n v="9"/>
    <x v="1"/>
    <s v="Romance"/>
    <s v="Asia"/>
    <s v="China"/>
    <s v="On-Time"/>
    <s v="Standard"/>
    <s v="No"/>
    <n v="4"/>
    <x v="10"/>
    <n v="3527"/>
    <s v="Yes"/>
    <n v="3"/>
  </r>
  <r>
    <n v="2392"/>
    <n v="56"/>
    <n v="9"/>
    <n v="4.7699999999999996"/>
    <n v="5"/>
    <n v="10"/>
    <x v="2"/>
    <s v="Action"/>
    <s v="South America"/>
    <s v="Argentina"/>
    <s v="On-Time"/>
    <s v="Basic"/>
    <s v="No"/>
    <n v="7"/>
    <x v="36"/>
    <n v="5750"/>
    <s v="Yes"/>
    <n v="2"/>
  </r>
  <r>
    <n v="2393"/>
    <n v="17"/>
    <n v="5"/>
    <n v="5.24"/>
    <n v="5"/>
    <n v="2"/>
    <x v="2"/>
    <s v="Action"/>
    <s v="South America"/>
    <s v="Argentina"/>
    <s v="On-Time"/>
    <s v="Standard"/>
    <s v="No"/>
    <n v="3"/>
    <x v="49"/>
    <n v="9930"/>
    <s v="Yes"/>
    <n v="2"/>
  </r>
  <r>
    <n v="2394"/>
    <n v="25"/>
    <n v="4"/>
    <n v="4.84"/>
    <n v="5"/>
    <n v="2"/>
    <x v="3"/>
    <s v="Comedy"/>
    <s v="South America"/>
    <s v="Argentina"/>
    <s v="Delayed"/>
    <s v="Premium"/>
    <s v="No"/>
    <n v="7"/>
    <x v="27"/>
    <n v="1525"/>
    <s v="No"/>
    <n v="5"/>
  </r>
  <r>
    <n v="2395"/>
    <n v="60"/>
    <n v="10"/>
    <n v="1.08"/>
    <n v="1"/>
    <n v="10"/>
    <x v="1"/>
    <s v="Romance"/>
    <s v="Europe"/>
    <s v="France"/>
    <s v="Delayed"/>
    <s v="Premium"/>
    <s v="No"/>
    <n v="0"/>
    <x v="12"/>
    <n v="7704"/>
    <s v="Yes"/>
    <n v="5"/>
  </r>
  <r>
    <n v="2396"/>
    <n v="23"/>
    <n v="4"/>
    <n v="4.1100000000000003"/>
    <n v="4"/>
    <n v="2"/>
    <x v="1"/>
    <s v="Action"/>
    <s v="South America"/>
    <s v="Argentina"/>
    <s v="On-Time"/>
    <s v="Standard"/>
    <s v="No"/>
    <n v="0"/>
    <x v="27"/>
    <n v="5131"/>
    <s v="Yes"/>
    <n v="2"/>
  </r>
  <r>
    <n v="2397"/>
    <n v="57"/>
    <n v="8"/>
    <n v="2.3199999999999998"/>
    <n v="2"/>
    <n v="7"/>
    <x v="3"/>
    <s v="Sci-fi"/>
    <s v="Africa"/>
    <s v="Kenya"/>
    <s v="On-Time"/>
    <s v="Standard"/>
    <s v="No"/>
    <n v="9"/>
    <x v="45"/>
    <n v="3756"/>
    <s v="No"/>
    <n v="5"/>
  </r>
  <r>
    <n v="2398"/>
    <n v="48"/>
    <n v="10"/>
    <n v="4.49"/>
    <n v="4"/>
    <n v="9"/>
    <x v="0"/>
    <s v="Romance"/>
    <s v="North America"/>
    <s v="Canada"/>
    <s v="On-Time"/>
    <s v="Premium"/>
    <s v="No"/>
    <n v="3"/>
    <x v="42"/>
    <n v="6086"/>
    <s v="No"/>
    <n v="4"/>
  </r>
  <r>
    <n v="2399"/>
    <n v="28"/>
    <n v="7"/>
    <n v="2.82"/>
    <n v="3"/>
    <n v="9"/>
    <x v="2"/>
    <s v="Action"/>
    <s v="Oceania"/>
    <s v="Australia"/>
    <s v="On-Time"/>
    <s v="Basic"/>
    <s v="No"/>
    <n v="8"/>
    <x v="23"/>
    <n v="7889"/>
    <s v="No"/>
    <n v="1"/>
  </r>
  <r>
    <n v="2400"/>
    <n v="6"/>
    <n v="8"/>
    <n v="1.27"/>
    <n v="1"/>
    <n v="8"/>
    <x v="3"/>
    <s v="Action"/>
    <s v="Africa"/>
    <s v="Kenya"/>
    <s v="On-Time"/>
    <s v="Basic"/>
    <s v="No"/>
    <n v="9"/>
    <x v="3"/>
    <n v="5845"/>
    <s v="Yes"/>
    <n v="5"/>
  </r>
  <r>
    <n v="2401"/>
    <n v="58"/>
    <n v="5"/>
    <n v="3.95"/>
    <n v="4"/>
    <n v="1"/>
    <x v="0"/>
    <s v="Sci-fi"/>
    <s v="Africa"/>
    <s v="Kenya"/>
    <s v="On-Time"/>
    <s v="Basic"/>
    <s v="No"/>
    <n v="5"/>
    <x v="42"/>
    <n v="5603"/>
    <s v="Yes"/>
    <n v="4"/>
  </r>
  <r>
    <n v="2402"/>
    <n v="53"/>
    <n v="8"/>
    <n v="4.4400000000000004"/>
    <n v="4"/>
    <n v="8"/>
    <x v="0"/>
    <s v="Comedy"/>
    <s v="North America"/>
    <s v="Canada"/>
    <s v="Delayed"/>
    <s v="Basic"/>
    <s v="No"/>
    <n v="3"/>
    <x v="43"/>
    <n v="5747"/>
    <s v="Yes"/>
    <n v="3"/>
  </r>
  <r>
    <n v="2403"/>
    <n v="14"/>
    <n v="6"/>
    <n v="1.1200000000000001"/>
    <n v="1"/>
    <n v="4"/>
    <x v="1"/>
    <s v="Action"/>
    <s v="Asia"/>
    <s v="China"/>
    <s v="On-Time"/>
    <s v="Premium"/>
    <s v="No"/>
    <n v="1"/>
    <x v="37"/>
    <n v="8111"/>
    <s v="No"/>
    <n v="2"/>
  </r>
  <r>
    <n v="2404"/>
    <n v="15"/>
    <n v="9"/>
    <n v="3.2"/>
    <n v="3"/>
    <n v="8"/>
    <x v="3"/>
    <s v="Comedy"/>
    <s v="Asia"/>
    <s v="China"/>
    <s v="On-Time"/>
    <s v="Basic"/>
    <s v="No"/>
    <n v="7"/>
    <x v="25"/>
    <n v="5655"/>
    <s v="Yes"/>
    <n v="1"/>
  </r>
  <r>
    <n v="2405"/>
    <n v="42"/>
    <n v="4"/>
    <n v="1.6"/>
    <n v="2"/>
    <n v="5"/>
    <x v="3"/>
    <s v="Action"/>
    <s v="Africa"/>
    <s v="Kenya"/>
    <s v="Delayed"/>
    <s v="Standard"/>
    <s v="No"/>
    <n v="4"/>
    <x v="5"/>
    <n v="4407"/>
    <s v="Yes"/>
    <n v="4"/>
  </r>
  <r>
    <n v="2406"/>
    <n v="59"/>
    <n v="9"/>
    <n v="5.16"/>
    <n v="5"/>
    <n v="10"/>
    <x v="0"/>
    <s v="Comedy"/>
    <s v="Africa"/>
    <s v="Kenya"/>
    <s v="On-Time"/>
    <s v="Basic"/>
    <s v="No"/>
    <n v="0"/>
    <x v="50"/>
    <n v="2468"/>
    <s v="Yes"/>
    <n v="5"/>
  </r>
  <r>
    <n v="2407"/>
    <n v="38"/>
    <n v="9"/>
    <n v="1.52"/>
    <n v="2"/>
    <n v="9"/>
    <x v="3"/>
    <s v="Comedy"/>
    <s v="Africa"/>
    <s v="Kenya"/>
    <s v="On-Time"/>
    <s v="Standard"/>
    <s v="No"/>
    <n v="3"/>
    <x v="44"/>
    <n v="6077"/>
    <s v="Yes"/>
    <n v="3"/>
  </r>
  <r>
    <n v="2408"/>
    <n v="31"/>
    <n v="10"/>
    <n v="1.69"/>
    <n v="2"/>
    <n v="8"/>
    <x v="1"/>
    <s v="Comedy"/>
    <s v="Asia"/>
    <s v="China"/>
    <s v="Delayed"/>
    <s v="Basic"/>
    <s v="No"/>
    <n v="8"/>
    <x v="52"/>
    <n v="7716"/>
    <s v="No"/>
    <n v="2"/>
  </r>
  <r>
    <n v="2409"/>
    <n v="35"/>
    <n v="8"/>
    <n v="2.06"/>
    <n v="2"/>
    <n v="10"/>
    <x v="3"/>
    <s v="Drama"/>
    <s v="Oceania"/>
    <s v="Australia"/>
    <s v="Delayed"/>
    <s v="Basic"/>
    <s v="No"/>
    <n v="6"/>
    <x v="47"/>
    <n v="5429"/>
    <s v="Yes"/>
    <n v="5"/>
  </r>
  <r>
    <n v="2410"/>
    <n v="7"/>
    <n v="7"/>
    <n v="2.2999999999999998"/>
    <n v="2"/>
    <n v="8"/>
    <x v="2"/>
    <s v="Sci-fi"/>
    <s v="South America"/>
    <s v="Argentina"/>
    <s v="Delayed"/>
    <s v="Basic"/>
    <s v="Yes"/>
    <n v="7"/>
    <x v="12"/>
    <n v="8061"/>
    <s v="Yes"/>
    <n v="5"/>
  </r>
  <r>
    <n v="2411"/>
    <n v="10"/>
    <n v="7"/>
    <n v="1.72"/>
    <n v="2"/>
    <n v="9"/>
    <x v="3"/>
    <s v="Drama"/>
    <s v="Asia"/>
    <s v="China"/>
    <s v="On-Time"/>
    <s v="Premium"/>
    <s v="No"/>
    <n v="9"/>
    <x v="31"/>
    <n v="2619"/>
    <s v="Yes"/>
    <n v="3"/>
  </r>
  <r>
    <n v="2412"/>
    <n v="58"/>
    <n v="9"/>
    <n v="5.78"/>
    <n v="6"/>
    <n v="9"/>
    <x v="1"/>
    <s v="Sci-fi"/>
    <s v="Asia"/>
    <s v="China"/>
    <s v="On-Time"/>
    <s v="Basic"/>
    <s v="No"/>
    <n v="7"/>
    <x v="44"/>
    <n v="7705"/>
    <s v="Yes"/>
    <n v="3"/>
  </r>
  <r>
    <n v="2413"/>
    <n v="56"/>
    <n v="8"/>
    <n v="5.9"/>
    <n v="6"/>
    <n v="10"/>
    <x v="1"/>
    <s v="Comedy"/>
    <s v="Africa"/>
    <s v="Kenya"/>
    <s v="On-Time"/>
    <s v="Standard"/>
    <s v="No"/>
    <n v="3"/>
    <x v="18"/>
    <n v="9313"/>
    <s v="No"/>
    <n v="3"/>
  </r>
  <r>
    <n v="2414"/>
    <n v="7"/>
    <n v="10"/>
    <n v="3.95"/>
    <n v="4"/>
    <n v="10"/>
    <x v="3"/>
    <s v="Comedy"/>
    <s v="Oceania"/>
    <s v="Australia"/>
    <s v="On-Time"/>
    <s v="Basic"/>
    <s v="No"/>
    <n v="5"/>
    <x v="47"/>
    <n v="5087"/>
    <s v="Yes"/>
    <n v="4"/>
  </r>
  <r>
    <n v="2415"/>
    <n v="17"/>
    <n v="7"/>
    <n v="3.6"/>
    <n v="4"/>
    <n v="8"/>
    <x v="2"/>
    <s v="Sci-fi"/>
    <s v="Europe"/>
    <s v="France"/>
    <s v="On-Time"/>
    <s v="Basic"/>
    <s v="No"/>
    <n v="9"/>
    <x v="36"/>
    <n v="6515"/>
    <s v="Yes"/>
    <n v="4"/>
  </r>
  <r>
    <n v="2416"/>
    <n v="32"/>
    <n v="9"/>
    <n v="3.29"/>
    <n v="3"/>
    <n v="8"/>
    <x v="2"/>
    <s v="Action"/>
    <s v="Africa"/>
    <s v="Kenya"/>
    <s v="Delayed"/>
    <s v="Standard"/>
    <s v="No"/>
    <n v="7"/>
    <x v="50"/>
    <n v="4585"/>
    <s v="No"/>
    <n v="2"/>
  </r>
  <r>
    <n v="2417"/>
    <n v="28"/>
    <n v="7"/>
    <n v="5.21"/>
    <n v="5"/>
    <n v="8"/>
    <x v="0"/>
    <s v="Drama"/>
    <s v="North America"/>
    <s v="Canada"/>
    <s v="On-Time"/>
    <s v="Premium"/>
    <s v="No"/>
    <n v="3"/>
    <x v="52"/>
    <n v="5688"/>
    <s v="Yes"/>
    <n v="5"/>
  </r>
  <r>
    <n v="2418"/>
    <n v="52"/>
    <n v="2"/>
    <n v="4.88"/>
    <n v="5"/>
    <n v="3"/>
    <x v="2"/>
    <s v="Romance"/>
    <s v="Asia"/>
    <s v="China"/>
    <s v="On-Time"/>
    <s v="Standard"/>
    <s v="No"/>
    <n v="4"/>
    <x v="15"/>
    <n v="1188"/>
    <s v="Yes"/>
    <n v="4"/>
  </r>
  <r>
    <n v="2419"/>
    <n v="13"/>
    <n v="6"/>
    <n v="3.55"/>
    <n v="4"/>
    <n v="2"/>
    <x v="1"/>
    <s v="Comedy"/>
    <s v="Oceania"/>
    <s v="Australia"/>
    <s v="On-Time"/>
    <s v="Basic"/>
    <s v="Yes"/>
    <n v="6"/>
    <x v="23"/>
    <n v="8201"/>
    <s v="No"/>
    <n v="2"/>
  </r>
  <r>
    <n v="2420"/>
    <n v="51"/>
    <n v="8"/>
    <n v="3.68"/>
    <n v="4"/>
    <n v="8"/>
    <x v="2"/>
    <s v="Comedy"/>
    <s v="South America"/>
    <s v="Argentina"/>
    <s v="On-Time"/>
    <s v="Premium"/>
    <s v="No"/>
    <n v="10"/>
    <x v="35"/>
    <n v="9737"/>
    <s v="Yes"/>
    <n v="3"/>
  </r>
  <r>
    <n v="2421"/>
    <n v="32"/>
    <n v="8"/>
    <n v="1.67"/>
    <n v="2"/>
    <n v="8"/>
    <x v="0"/>
    <s v="Action"/>
    <s v="South America"/>
    <s v="Argentina"/>
    <s v="On-Time"/>
    <s v="Basic"/>
    <s v="No"/>
    <n v="8"/>
    <x v="9"/>
    <n v="2150"/>
    <s v="No"/>
    <n v="2"/>
  </r>
  <r>
    <n v="2422"/>
    <n v="4"/>
    <n v="7"/>
    <n v="5.6"/>
    <n v="6"/>
    <n v="9"/>
    <x v="2"/>
    <s v="Comedy"/>
    <s v="Oceania"/>
    <s v="Australia"/>
    <s v="On-Time"/>
    <s v="Basic"/>
    <s v="No"/>
    <n v="7"/>
    <x v="14"/>
    <n v="7325"/>
    <s v="No"/>
    <n v="3"/>
  </r>
  <r>
    <n v="2423"/>
    <n v="59"/>
    <n v="8"/>
    <n v="5.44"/>
    <n v="5"/>
    <n v="7"/>
    <x v="2"/>
    <s v="Comedy"/>
    <s v="Africa"/>
    <s v="Kenya"/>
    <s v="On-Time"/>
    <s v="Premium"/>
    <s v="No"/>
    <n v="1"/>
    <x v="26"/>
    <n v="7081"/>
    <s v="Yes"/>
    <n v="3"/>
  </r>
  <r>
    <n v="2424"/>
    <n v="33"/>
    <n v="2"/>
    <n v="2.35"/>
    <n v="2"/>
    <n v="6"/>
    <x v="1"/>
    <s v="Romance"/>
    <s v="Africa"/>
    <s v="Kenya"/>
    <s v="On-Time"/>
    <s v="Basic"/>
    <s v="No"/>
    <n v="1"/>
    <x v="23"/>
    <n v="3813"/>
    <s v="No"/>
    <n v="4"/>
  </r>
  <r>
    <n v="2425"/>
    <n v="48"/>
    <n v="7"/>
    <n v="1.39"/>
    <n v="1"/>
    <n v="10"/>
    <x v="1"/>
    <s v="Sci-fi"/>
    <s v="Europe"/>
    <s v="France"/>
    <s v="On-Time"/>
    <s v="Basic"/>
    <s v="No"/>
    <n v="1"/>
    <x v="14"/>
    <n v="7043"/>
    <s v="Yes"/>
    <n v="5"/>
  </r>
  <r>
    <n v="2426"/>
    <n v="5"/>
    <n v="10"/>
    <n v="1.94"/>
    <n v="2"/>
    <n v="7"/>
    <x v="0"/>
    <s v="Comedy"/>
    <s v="Oceania"/>
    <s v="Australia"/>
    <s v="On-Time"/>
    <s v="Premium"/>
    <s v="No"/>
    <n v="8"/>
    <x v="34"/>
    <n v="5761"/>
    <s v="No"/>
    <n v="1"/>
  </r>
  <r>
    <n v="2427"/>
    <n v="58"/>
    <n v="7"/>
    <n v="4.4000000000000004"/>
    <n v="4"/>
    <n v="10"/>
    <x v="2"/>
    <s v="Comedy"/>
    <s v="Europe"/>
    <s v="France"/>
    <s v="On-Time"/>
    <s v="Premium"/>
    <s v="No"/>
    <n v="3"/>
    <x v="26"/>
    <n v="4216"/>
    <s v="No"/>
    <n v="1"/>
  </r>
  <r>
    <n v="2428"/>
    <n v="22"/>
    <n v="10"/>
    <n v="5.39"/>
    <n v="5"/>
    <n v="9"/>
    <x v="1"/>
    <s v="Comedy"/>
    <s v="Europe"/>
    <s v="France"/>
    <s v="On-Time"/>
    <s v="Standard"/>
    <s v="No"/>
    <n v="7"/>
    <x v="43"/>
    <n v="7840"/>
    <s v="No"/>
    <n v="4"/>
  </r>
  <r>
    <n v="2429"/>
    <n v="59"/>
    <n v="3"/>
    <n v="1.02"/>
    <n v="1"/>
    <n v="4"/>
    <x v="0"/>
    <s v="Romance"/>
    <s v="South America"/>
    <s v="Argentina"/>
    <s v="Delayed"/>
    <s v="Premium"/>
    <s v="No"/>
    <n v="0"/>
    <x v="24"/>
    <n v="4314"/>
    <s v="Yes"/>
    <n v="5"/>
  </r>
  <r>
    <n v="2430"/>
    <n v="26"/>
    <n v="1"/>
    <n v="5.77"/>
    <n v="6"/>
    <n v="3"/>
    <x v="2"/>
    <s v="Drama"/>
    <s v="Africa"/>
    <s v="Kenya"/>
    <s v="On-Time"/>
    <s v="Basic"/>
    <s v="No"/>
    <n v="4"/>
    <x v="44"/>
    <n v="8045"/>
    <s v="Yes"/>
    <n v="1"/>
  </r>
  <r>
    <n v="2431"/>
    <n v="43"/>
    <n v="6"/>
    <n v="3.88"/>
    <n v="4"/>
    <n v="2"/>
    <x v="3"/>
    <s v="Sci-fi"/>
    <s v="Europe"/>
    <s v="France"/>
    <s v="Delayed"/>
    <s v="Standard"/>
    <s v="No"/>
    <n v="2"/>
    <x v="52"/>
    <n v="1185"/>
    <s v="No"/>
    <n v="5"/>
  </r>
  <r>
    <n v="2432"/>
    <n v="19"/>
    <n v="10"/>
    <n v="5.41"/>
    <n v="5"/>
    <n v="7"/>
    <x v="0"/>
    <s v="Sci-fi"/>
    <s v="North America"/>
    <s v="Canada"/>
    <s v="On-Time"/>
    <s v="Premium"/>
    <s v="No"/>
    <n v="8"/>
    <x v="28"/>
    <n v="9245"/>
    <s v="No"/>
    <n v="2"/>
  </r>
  <r>
    <n v="2433"/>
    <n v="29"/>
    <n v="9"/>
    <n v="5.27"/>
    <n v="5"/>
    <n v="10"/>
    <x v="0"/>
    <s v="Sci-fi"/>
    <s v="Europe"/>
    <s v="France"/>
    <s v="Delayed"/>
    <s v="Standard"/>
    <s v="No"/>
    <n v="6"/>
    <x v="40"/>
    <n v="5106"/>
    <s v="Yes"/>
    <n v="4"/>
  </r>
  <r>
    <n v="2434"/>
    <n v="4"/>
    <n v="6"/>
    <n v="4.05"/>
    <n v="4"/>
    <n v="3"/>
    <x v="0"/>
    <s v="Comedy"/>
    <s v="North America"/>
    <s v="Canada"/>
    <s v="On-Time"/>
    <s v="Basic"/>
    <s v="Yes"/>
    <n v="9"/>
    <x v="39"/>
    <n v="7315"/>
    <s v="No"/>
    <n v="4"/>
  </r>
  <r>
    <n v="2435"/>
    <n v="34"/>
    <n v="1"/>
    <n v="5.87"/>
    <n v="6"/>
    <n v="4"/>
    <x v="3"/>
    <s v="Comedy"/>
    <s v="Oceania"/>
    <s v="Australia"/>
    <s v="Delayed"/>
    <s v="Standard"/>
    <s v="No"/>
    <n v="4"/>
    <x v="11"/>
    <n v="8719"/>
    <s v="No"/>
    <n v="5"/>
  </r>
  <r>
    <n v="2436"/>
    <n v="39"/>
    <n v="8"/>
    <n v="4.83"/>
    <n v="5"/>
    <n v="10"/>
    <x v="1"/>
    <s v="Comedy"/>
    <s v="Africa"/>
    <s v="Kenya"/>
    <s v="On-Time"/>
    <s v="Basic"/>
    <s v="No"/>
    <n v="5"/>
    <x v="43"/>
    <n v="7535"/>
    <s v="Yes"/>
    <n v="5"/>
  </r>
  <r>
    <n v="2437"/>
    <n v="41"/>
    <n v="3"/>
    <n v="5.91"/>
    <n v="6"/>
    <n v="4"/>
    <x v="2"/>
    <s v="Comedy"/>
    <s v="South America"/>
    <s v="Argentina"/>
    <s v="On-Time"/>
    <s v="Basic"/>
    <s v="No"/>
    <n v="5"/>
    <x v="3"/>
    <n v="3079"/>
    <s v="No"/>
    <n v="5"/>
  </r>
  <r>
    <n v="2438"/>
    <n v="19"/>
    <n v="4"/>
    <n v="4.0599999999999996"/>
    <n v="4"/>
    <n v="3"/>
    <x v="0"/>
    <s v="Romance"/>
    <s v="Oceania"/>
    <s v="Australia"/>
    <s v="Delayed"/>
    <s v="Basic"/>
    <s v="Yes"/>
    <n v="5"/>
    <x v="17"/>
    <n v="1240"/>
    <s v="Yes"/>
    <n v="1"/>
  </r>
  <r>
    <n v="2439"/>
    <n v="51"/>
    <n v="8"/>
    <n v="2.84"/>
    <n v="3"/>
    <n v="10"/>
    <x v="3"/>
    <s v="Sci-fi"/>
    <s v="North America"/>
    <s v="Canada"/>
    <s v="On-Time"/>
    <s v="Premium"/>
    <s v="No"/>
    <n v="0"/>
    <x v="37"/>
    <n v="1517"/>
    <s v="No"/>
    <n v="1"/>
  </r>
  <r>
    <n v="2440"/>
    <n v="9"/>
    <n v="8"/>
    <n v="2.27"/>
    <n v="2"/>
    <n v="8"/>
    <x v="2"/>
    <s v="Action"/>
    <s v="Oceania"/>
    <s v="Australia"/>
    <s v="On-Time"/>
    <s v="Basic"/>
    <s v="No"/>
    <n v="1"/>
    <x v="51"/>
    <n v="1277"/>
    <s v="Yes"/>
    <n v="3"/>
  </r>
  <r>
    <n v="2441"/>
    <n v="41"/>
    <n v="7"/>
    <n v="1.2"/>
    <n v="1"/>
    <n v="8"/>
    <x v="0"/>
    <s v="Drama"/>
    <s v="Asia"/>
    <s v="China"/>
    <s v="On-Time"/>
    <s v="Premium"/>
    <s v="No"/>
    <n v="3"/>
    <x v="42"/>
    <n v="3483"/>
    <s v="No"/>
    <n v="5"/>
  </r>
  <r>
    <n v="2442"/>
    <n v="28"/>
    <n v="4"/>
    <n v="4.68"/>
    <n v="5"/>
    <n v="1"/>
    <x v="3"/>
    <s v="Action"/>
    <s v="South America"/>
    <s v="Argentina"/>
    <s v="On-Time"/>
    <s v="Standard"/>
    <s v="No"/>
    <n v="1"/>
    <x v="7"/>
    <n v="2243"/>
    <s v="No"/>
    <n v="5"/>
  </r>
  <r>
    <n v="2443"/>
    <n v="30"/>
    <n v="8"/>
    <n v="5.54"/>
    <n v="6"/>
    <n v="7"/>
    <x v="0"/>
    <s v="Comedy"/>
    <s v="Oceania"/>
    <s v="Australia"/>
    <s v="On-Time"/>
    <s v="Basic"/>
    <s v="No"/>
    <n v="0"/>
    <x v="11"/>
    <n v="8305"/>
    <s v="No"/>
    <n v="3"/>
  </r>
  <r>
    <n v="2444"/>
    <n v="31"/>
    <n v="3"/>
    <n v="4.03"/>
    <n v="4"/>
    <n v="1"/>
    <x v="0"/>
    <s v="Comedy"/>
    <s v="Africa"/>
    <s v="Kenya"/>
    <s v="On-Time"/>
    <s v="Standard"/>
    <s v="No"/>
    <n v="4"/>
    <x v="37"/>
    <n v="5697"/>
    <s v="Yes"/>
    <n v="3"/>
  </r>
  <r>
    <n v="2445"/>
    <n v="49"/>
    <n v="1"/>
    <n v="4.3600000000000003"/>
    <n v="4"/>
    <n v="2"/>
    <x v="0"/>
    <s v="Comedy"/>
    <s v="South America"/>
    <s v="Argentina"/>
    <s v="On-Time"/>
    <s v="Standard"/>
    <s v="No"/>
    <n v="4"/>
    <x v="23"/>
    <n v="4373"/>
    <s v="Yes"/>
    <n v="4"/>
  </r>
  <r>
    <n v="2446"/>
    <n v="9"/>
    <n v="10"/>
    <n v="2.76"/>
    <n v="3"/>
    <n v="9"/>
    <x v="2"/>
    <s v="Comedy"/>
    <s v="Africa"/>
    <s v="Kenya"/>
    <s v="Delayed"/>
    <s v="Basic"/>
    <s v="Yes"/>
    <n v="6"/>
    <x v="7"/>
    <n v="9459"/>
    <s v="No"/>
    <n v="2"/>
  </r>
  <r>
    <n v="2447"/>
    <n v="2"/>
    <n v="7"/>
    <n v="2.08"/>
    <n v="2"/>
    <n v="10"/>
    <x v="0"/>
    <s v="Drama"/>
    <s v="Asia"/>
    <s v="China"/>
    <s v="Delayed"/>
    <s v="Basic"/>
    <s v="Yes"/>
    <n v="2"/>
    <x v="10"/>
    <n v="2488"/>
    <s v="No"/>
    <n v="1"/>
  </r>
  <r>
    <n v="2448"/>
    <n v="50"/>
    <n v="10"/>
    <n v="3.4"/>
    <n v="3"/>
    <n v="8"/>
    <x v="3"/>
    <s v="Comedy"/>
    <s v="Africa"/>
    <s v="Kenya"/>
    <s v="On-Time"/>
    <s v="Basic"/>
    <s v="No"/>
    <n v="10"/>
    <x v="43"/>
    <n v="9630"/>
    <s v="No"/>
    <n v="1"/>
  </r>
  <r>
    <n v="2449"/>
    <n v="48"/>
    <n v="5"/>
    <n v="2.5099999999999998"/>
    <n v="3"/>
    <n v="1"/>
    <x v="2"/>
    <s v="Sci-fi"/>
    <s v="Oceania"/>
    <s v="Australia"/>
    <s v="On-Time"/>
    <s v="Standard"/>
    <s v="No"/>
    <n v="10"/>
    <x v="33"/>
    <n v="8233"/>
    <s v="No"/>
    <n v="4"/>
  </r>
  <r>
    <n v="2450"/>
    <n v="13"/>
    <n v="9"/>
    <n v="4.49"/>
    <n v="4"/>
    <n v="9"/>
    <x v="1"/>
    <s v="Sci-fi"/>
    <s v="North America"/>
    <s v="Canada"/>
    <s v="On-Time"/>
    <s v="Standard"/>
    <s v="No"/>
    <n v="5"/>
    <x v="12"/>
    <n v="9143"/>
    <s v="Yes"/>
    <n v="1"/>
  </r>
  <r>
    <n v="2451"/>
    <n v="2"/>
    <n v="5"/>
    <n v="2.02"/>
    <n v="2"/>
    <n v="2"/>
    <x v="3"/>
    <s v="Sci-fi"/>
    <s v="Oceania"/>
    <s v="Australia"/>
    <s v="On-Time"/>
    <s v="Standard"/>
    <s v="No"/>
    <n v="3"/>
    <x v="51"/>
    <n v="6820"/>
    <s v="Yes"/>
    <n v="3"/>
  </r>
  <r>
    <n v="2452"/>
    <n v="49"/>
    <n v="7"/>
    <n v="1.73"/>
    <n v="2"/>
    <n v="7"/>
    <x v="0"/>
    <s v="Romance"/>
    <s v="Africa"/>
    <s v="Kenya"/>
    <s v="Delayed"/>
    <s v="Basic"/>
    <s v="No"/>
    <n v="5"/>
    <x v="22"/>
    <n v="1489"/>
    <s v="Yes"/>
    <n v="3"/>
  </r>
  <r>
    <n v="2453"/>
    <n v="23"/>
    <n v="7"/>
    <n v="3.69"/>
    <n v="4"/>
    <n v="8"/>
    <x v="3"/>
    <s v="Comedy"/>
    <s v="Asia"/>
    <s v="China"/>
    <s v="On-Time"/>
    <s v="Basic"/>
    <s v="No"/>
    <n v="6"/>
    <x v="19"/>
    <n v="6444"/>
    <s v="Yes"/>
    <n v="1"/>
  </r>
  <r>
    <n v="2454"/>
    <n v="33"/>
    <n v="9"/>
    <n v="4.74"/>
    <n v="5"/>
    <n v="9"/>
    <x v="3"/>
    <s v="Comedy"/>
    <s v="North America"/>
    <s v="Canada"/>
    <s v="On-Time"/>
    <s v="Basic"/>
    <s v="No"/>
    <n v="4"/>
    <x v="2"/>
    <n v="8249"/>
    <s v="No"/>
    <n v="1"/>
  </r>
  <r>
    <n v="2455"/>
    <n v="59"/>
    <n v="5"/>
    <n v="1.45"/>
    <n v="1"/>
    <n v="6"/>
    <x v="1"/>
    <s v="Action"/>
    <s v="South America"/>
    <s v="Argentina"/>
    <s v="On-Time"/>
    <s v="Basic"/>
    <s v="No"/>
    <n v="6"/>
    <x v="9"/>
    <n v="9534"/>
    <s v="Yes"/>
    <n v="5"/>
  </r>
  <r>
    <n v="2456"/>
    <n v="21"/>
    <n v="5"/>
    <n v="3.9"/>
    <n v="4"/>
    <n v="2"/>
    <x v="1"/>
    <s v="Action"/>
    <s v="North America"/>
    <s v="Canada"/>
    <s v="On-Time"/>
    <s v="Basic"/>
    <s v="No"/>
    <n v="8"/>
    <x v="45"/>
    <n v="8400"/>
    <s v="Yes"/>
    <n v="1"/>
  </r>
  <r>
    <n v="2457"/>
    <n v="9"/>
    <n v="7"/>
    <n v="5.67"/>
    <n v="6"/>
    <n v="9"/>
    <x v="0"/>
    <s v="Comedy"/>
    <s v="North America"/>
    <s v="Canada"/>
    <s v="On-Time"/>
    <s v="Standard"/>
    <s v="No"/>
    <n v="5"/>
    <x v="7"/>
    <n v="9541"/>
    <s v="Yes"/>
    <n v="1"/>
  </r>
  <r>
    <n v="2458"/>
    <n v="59"/>
    <n v="9"/>
    <n v="1.81"/>
    <n v="2"/>
    <n v="10"/>
    <x v="0"/>
    <s v="Comedy"/>
    <s v="Asia"/>
    <s v="China"/>
    <s v="On-Time"/>
    <s v="Basic"/>
    <s v="No"/>
    <n v="8"/>
    <x v="5"/>
    <n v="6057"/>
    <s v="No"/>
    <n v="2"/>
  </r>
  <r>
    <n v="2459"/>
    <n v="50"/>
    <n v="9"/>
    <n v="4.01"/>
    <n v="4"/>
    <n v="9"/>
    <x v="2"/>
    <s v="Romance"/>
    <s v="Asia"/>
    <s v="China"/>
    <s v="On-Time"/>
    <s v="Standard"/>
    <s v="No"/>
    <n v="5"/>
    <x v="17"/>
    <n v="3693"/>
    <s v="Yes"/>
    <n v="1"/>
  </r>
  <r>
    <n v="2460"/>
    <n v="9"/>
    <n v="3"/>
    <n v="2.04"/>
    <n v="2"/>
    <n v="5"/>
    <x v="0"/>
    <s v="Action"/>
    <s v="Europe"/>
    <s v="France"/>
    <s v="On-Time"/>
    <s v="Standard"/>
    <s v="Yes"/>
    <n v="5"/>
    <x v="15"/>
    <n v="7085"/>
    <s v="No"/>
    <n v="5"/>
  </r>
  <r>
    <n v="2461"/>
    <n v="2"/>
    <n v="8"/>
    <n v="1.02"/>
    <n v="1"/>
    <n v="9"/>
    <x v="0"/>
    <s v="Romance"/>
    <s v="Asia"/>
    <s v="China"/>
    <s v="On-Time"/>
    <s v="Basic"/>
    <s v="No"/>
    <n v="7"/>
    <x v="33"/>
    <n v="4696"/>
    <s v="No"/>
    <n v="5"/>
  </r>
  <r>
    <n v="2462"/>
    <n v="43"/>
    <n v="8"/>
    <n v="2.87"/>
    <n v="3"/>
    <n v="7"/>
    <x v="3"/>
    <s v="Romance"/>
    <s v="Asia"/>
    <s v="China"/>
    <s v="On-Time"/>
    <s v="Standard"/>
    <s v="No"/>
    <n v="6"/>
    <x v="8"/>
    <n v="4095"/>
    <s v="No"/>
    <n v="1"/>
  </r>
  <r>
    <n v="2463"/>
    <n v="38"/>
    <n v="9"/>
    <n v="5.28"/>
    <n v="5"/>
    <n v="7"/>
    <x v="1"/>
    <s v="Comedy"/>
    <s v="Asia"/>
    <s v="China"/>
    <s v="On-Time"/>
    <s v="Basic"/>
    <s v="No"/>
    <n v="1"/>
    <x v="16"/>
    <n v="4249"/>
    <s v="No"/>
    <n v="2"/>
  </r>
  <r>
    <n v="2464"/>
    <n v="18"/>
    <n v="10"/>
    <n v="1.91"/>
    <n v="2"/>
    <n v="8"/>
    <x v="3"/>
    <s v="Sci-fi"/>
    <s v="North America"/>
    <s v="Canada"/>
    <s v="On-Time"/>
    <s v="Basic"/>
    <s v="No"/>
    <n v="3"/>
    <x v="46"/>
    <n v="5722"/>
    <s v="No"/>
    <n v="2"/>
  </r>
  <r>
    <n v="2465"/>
    <n v="11"/>
    <n v="3"/>
    <n v="1.9"/>
    <n v="2"/>
    <n v="2"/>
    <x v="2"/>
    <s v="Action"/>
    <s v="Asia"/>
    <s v="China"/>
    <s v="On-Time"/>
    <s v="Basic"/>
    <s v="Yes"/>
    <n v="6"/>
    <x v="14"/>
    <n v="5082"/>
    <s v="No"/>
    <n v="1"/>
  </r>
  <r>
    <n v="2466"/>
    <n v="45"/>
    <n v="9"/>
    <n v="5.04"/>
    <n v="5"/>
    <n v="10"/>
    <x v="3"/>
    <s v="Action"/>
    <s v="Oceania"/>
    <s v="Australia"/>
    <s v="On-Time"/>
    <s v="Standard"/>
    <s v="No"/>
    <n v="10"/>
    <x v="19"/>
    <n v="5816"/>
    <s v="No"/>
    <n v="5"/>
  </r>
  <r>
    <n v="2467"/>
    <n v="12"/>
    <n v="1"/>
    <n v="1.59"/>
    <n v="2"/>
    <n v="2"/>
    <x v="2"/>
    <s v="Action"/>
    <s v="Oceania"/>
    <s v="Australia"/>
    <s v="On-Time"/>
    <s v="Standard"/>
    <s v="No"/>
    <n v="7"/>
    <x v="6"/>
    <n v="3718"/>
    <s v="Yes"/>
    <n v="5"/>
  </r>
  <r>
    <n v="2468"/>
    <n v="45"/>
    <n v="9"/>
    <n v="1.48"/>
    <n v="1"/>
    <n v="7"/>
    <x v="2"/>
    <s v="Sci-fi"/>
    <s v="Africa"/>
    <s v="Kenya"/>
    <s v="Delayed"/>
    <s v="Premium"/>
    <s v="No"/>
    <n v="4"/>
    <x v="47"/>
    <n v="2786"/>
    <s v="Yes"/>
    <n v="3"/>
  </r>
  <r>
    <n v="2469"/>
    <n v="6"/>
    <n v="10"/>
    <n v="3.14"/>
    <n v="3"/>
    <n v="7"/>
    <x v="2"/>
    <s v="Action"/>
    <s v="South America"/>
    <s v="Argentina"/>
    <s v="Delayed"/>
    <s v="Basic"/>
    <s v="Yes"/>
    <n v="8"/>
    <x v="24"/>
    <n v="2622"/>
    <s v="Yes"/>
    <n v="1"/>
  </r>
  <r>
    <n v="2470"/>
    <n v="10"/>
    <n v="9"/>
    <n v="4.26"/>
    <n v="4"/>
    <n v="7"/>
    <x v="1"/>
    <s v="Comedy"/>
    <s v="Africa"/>
    <s v="Kenya"/>
    <s v="On-Time"/>
    <s v="Basic"/>
    <s v="No"/>
    <n v="2"/>
    <x v="2"/>
    <n v="1251"/>
    <s v="No"/>
    <n v="4"/>
  </r>
  <r>
    <n v="2471"/>
    <n v="6"/>
    <n v="10"/>
    <n v="5.98"/>
    <n v="6"/>
    <n v="8"/>
    <x v="1"/>
    <s v="Action"/>
    <s v="Oceania"/>
    <s v="Australia"/>
    <s v="On-Time"/>
    <s v="Basic"/>
    <s v="No"/>
    <n v="10"/>
    <x v="51"/>
    <n v="5372"/>
    <s v="Yes"/>
    <n v="2"/>
  </r>
  <r>
    <n v="2472"/>
    <n v="23"/>
    <n v="8"/>
    <n v="3.43"/>
    <n v="3"/>
    <n v="8"/>
    <x v="3"/>
    <s v="Comedy"/>
    <s v="Asia"/>
    <s v="China"/>
    <s v="Delayed"/>
    <s v="Premium"/>
    <s v="Yes"/>
    <n v="5"/>
    <x v="13"/>
    <n v="5657"/>
    <s v="Yes"/>
    <n v="4"/>
  </r>
  <r>
    <n v="2473"/>
    <n v="20"/>
    <n v="8"/>
    <n v="1.78"/>
    <n v="2"/>
    <n v="8"/>
    <x v="2"/>
    <s v="Sci-fi"/>
    <s v="North America"/>
    <s v="Canada"/>
    <s v="On-Time"/>
    <s v="Standard"/>
    <s v="No"/>
    <n v="10"/>
    <x v="10"/>
    <n v="5374"/>
    <s v="No"/>
    <n v="3"/>
  </r>
  <r>
    <n v="2474"/>
    <n v="31"/>
    <n v="10"/>
    <n v="5.53"/>
    <n v="6"/>
    <n v="7"/>
    <x v="1"/>
    <s v="Sci-fi"/>
    <s v="Africa"/>
    <s v="Kenya"/>
    <s v="On-Time"/>
    <s v="Basic"/>
    <s v="No"/>
    <n v="3"/>
    <x v="3"/>
    <n v="7472"/>
    <s v="Yes"/>
    <n v="4"/>
  </r>
  <r>
    <n v="2475"/>
    <n v="57"/>
    <n v="1"/>
    <n v="5.9"/>
    <n v="6"/>
    <n v="1"/>
    <x v="1"/>
    <s v="Comedy"/>
    <s v="Asia"/>
    <s v="China"/>
    <s v="On-Time"/>
    <s v="Standard"/>
    <s v="No"/>
    <n v="6"/>
    <x v="8"/>
    <n v="3062"/>
    <s v="Yes"/>
    <n v="1"/>
  </r>
  <r>
    <n v="2476"/>
    <n v="60"/>
    <n v="3"/>
    <n v="1.1299999999999999"/>
    <n v="1"/>
    <n v="4"/>
    <x v="1"/>
    <s v="Romance"/>
    <s v="South America"/>
    <s v="Argentina"/>
    <s v="On-Time"/>
    <s v="Basic"/>
    <s v="No"/>
    <n v="1"/>
    <x v="51"/>
    <n v="8162"/>
    <s v="Yes"/>
    <n v="3"/>
  </r>
  <r>
    <n v="2477"/>
    <n v="36"/>
    <n v="2"/>
    <n v="2.4700000000000002"/>
    <n v="2"/>
    <n v="1"/>
    <x v="1"/>
    <s v="Action"/>
    <s v="Oceania"/>
    <s v="Australia"/>
    <s v="On-Time"/>
    <s v="Standard"/>
    <s v="No"/>
    <n v="7"/>
    <x v="7"/>
    <n v="4727"/>
    <s v="Yes"/>
    <n v="5"/>
  </r>
  <r>
    <n v="2478"/>
    <n v="3"/>
    <n v="9"/>
    <n v="2.2999999999999998"/>
    <n v="2"/>
    <n v="10"/>
    <x v="1"/>
    <s v="Action"/>
    <s v="Europe"/>
    <s v="France"/>
    <s v="On-Time"/>
    <s v="Basic"/>
    <s v="No"/>
    <n v="1"/>
    <x v="41"/>
    <n v="9837"/>
    <s v="Yes"/>
    <n v="2"/>
  </r>
  <r>
    <n v="2479"/>
    <n v="9"/>
    <n v="8"/>
    <n v="3.93"/>
    <n v="4"/>
    <n v="8"/>
    <x v="2"/>
    <s v="Romance"/>
    <s v="North America"/>
    <s v="Canada"/>
    <s v="On-Time"/>
    <s v="Standard"/>
    <s v="No"/>
    <n v="10"/>
    <x v="41"/>
    <n v="8655"/>
    <s v="No"/>
    <n v="1"/>
  </r>
  <r>
    <n v="2480"/>
    <n v="11"/>
    <n v="5"/>
    <n v="2.61"/>
    <n v="3"/>
    <n v="1"/>
    <x v="0"/>
    <s v="Sci-fi"/>
    <s v="Asia"/>
    <s v="China"/>
    <s v="On-Time"/>
    <s v="Basic"/>
    <s v="Yes"/>
    <n v="8"/>
    <x v="45"/>
    <n v="3823"/>
    <s v="No"/>
    <n v="2"/>
  </r>
  <r>
    <n v="2481"/>
    <n v="20"/>
    <n v="8"/>
    <n v="2.31"/>
    <n v="2"/>
    <n v="8"/>
    <x v="2"/>
    <s v="Drama"/>
    <s v="North America"/>
    <s v="Canada"/>
    <s v="On-Time"/>
    <s v="Basic"/>
    <s v="No"/>
    <n v="3"/>
    <x v="25"/>
    <n v="9060"/>
    <s v="Yes"/>
    <n v="1"/>
  </r>
  <r>
    <n v="2482"/>
    <n v="7"/>
    <n v="7"/>
    <n v="4.8600000000000003"/>
    <n v="5"/>
    <n v="7"/>
    <x v="0"/>
    <s v="Action"/>
    <s v="North America"/>
    <s v="Canada"/>
    <s v="On-Time"/>
    <s v="Basic"/>
    <s v="No"/>
    <n v="3"/>
    <x v="26"/>
    <n v="1270"/>
    <s v="Yes"/>
    <n v="2"/>
  </r>
  <r>
    <n v="2483"/>
    <n v="34"/>
    <n v="7"/>
    <n v="4.54"/>
    <n v="5"/>
    <n v="10"/>
    <x v="2"/>
    <s v="Comedy"/>
    <s v="North America"/>
    <s v="Canada"/>
    <s v="On-Time"/>
    <s v="Basic"/>
    <s v="No"/>
    <n v="1"/>
    <x v="46"/>
    <n v="5022"/>
    <s v="Yes"/>
    <n v="3"/>
  </r>
  <r>
    <n v="2484"/>
    <n v="8"/>
    <n v="7"/>
    <n v="5.0999999999999996"/>
    <n v="5"/>
    <n v="7"/>
    <x v="0"/>
    <s v="Action"/>
    <s v="Oceania"/>
    <s v="Australia"/>
    <s v="Delayed"/>
    <s v="Basic"/>
    <s v="Yes"/>
    <n v="8"/>
    <x v="21"/>
    <n v="9846"/>
    <s v="No"/>
    <n v="3"/>
  </r>
  <r>
    <n v="2485"/>
    <n v="25"/>
    <n v="7"/>
    <n v="5.08"/>
    <n v="5"/>
    <n v="7"/>
    <x v="1"/>
    <s v="Comedy"/>
    <s v="South America"/>
    <s v="Argentina"/>
    <s v="On-Time"/>
    <s v="Standard"/>
    <s v="No"/>
    <n v="3"/>
    <x v="6"/>
    <n v="8344"/>
    <s v="Yes"/>
    <n v="1"/>
  </r>
  <r>
    <n v="2486"/>
    <n v="59"/>
    <n v="8"/>
    <n v="1.94"/>
    <n v="2"/>
    <n v="8"/>
    <x v="2"/>
    <s v="Action"/>
    <s v="Asia"/>
    <s v="China"/>
    <s v="On-Time"/>
    <s v="Premium"/>
    <s v="No"/>
    <n v="1"/>
    <x v="4"/>
    <n v="5413"/>
    <s v="No"/>
    <n v="5"/>
  </r>
  <r>
    <n v="2487"/>
    <n v="56"/>
    <n v="4"/>
    <n v="2.2200000000000002"/>
    <n v="2"/>
    <n v="6"/>
    <x v="0"/>
    <s v="Romance"/>
    <s v="Africa"/>
    <s v="Kenya"/>
    <s v="On-Time"/>
    <s v="Basic"/>
    <s v="No"/>
    <n v="8"/>
    <x v="21"/>
    <n v="3214"/>
    <s v="No"/>
    <n v="5"/>
  </r>
  <r>
    <n v="2488"/>
    <n v="33"/>
    <n v="7"/>
    <n v="5.78"/>
    <n v="6"/>
    <n v="7"/>
    <x v="0"/>
    <s v="Comedy"/>
    <s v="North America"/>
    <s v="Canada"/>
    <s v="On-Time"/>
    <s v="Standard"/>
    <s v="No"/>
    <n v="0"/>
    <x v="37"/>
    <n v="5892"/>
    <s v="Yes"/>
    <n v="3"/>
  </r>
  <r>
    <n v="2489"/>
    <n v="12"/>
    <n v="8"/>
    <n v="2"/>
    <n v="2"/>
    <n v="7"/>
    <x v="1"/>
    <s v="Romance"/>
    <s v="Europe"/>
    <s v="France"/>
    <s v="On-Time"/>
    <s v="Basic"/>
    <s v="No"/>
    <n v="1"/>
    <x v="46"/>
    <n v="1153"/>
    <s v="Yes"/>
    <n v="1"/>
  </r>
  <r>
    <n v="2490"/>
    <n v="1"/>
    <n v="10"/>
    <n v="2.16"/>
    <n v="2"/>
    <n v="9"/>
    <x v="1"/>
    <s v="Comedy"/>
    <s v="South America"/>
    <s v="Argentina"/>
    <s v="Delayed"/>
    <s v="Standard"/>
    <s v="Yes"/>
    <n v="1"/>
    <x v="41"/>
    <n v="9098"/>
    <s v="Yes"/>
    <n v="1"/>
  </r>
  <r>
    <n v="2491"/>
    <n v="11"/>
    <n v="10"/>
    <n v="5.85"/>
    <n v="6"/>
    <n v="7"/>
    <x v="0"/>
    <s v="Action"/>
    <s v="South America"/>
    <s v="Argentina"/>
    <s v="On-Time"/>
    <s v="Basic"/>
    <s v="No"/>
    <n v="0"/>
    <x v="42"/>
    <n v="9843"/>
    <s v="No"/>
    <n v="5"/>
  </r>
  <r>
    <n v="2492"/>
    <n v="58"/>
    <n v="3"/>
    <n v="3.59"/>
    <n v="4"/>
    <n v="4"/>
    <x v="2"/>
    <s v="Sci-fi"/>
    <s v="South America"/>
    <s v="Argentina"/>
    <s v="On-Time"/>
    <s v="Standard"/>
    <s v="No"/>
    <n v="2"/>
    <x v="45"/>
    <n v="4008"/>
    <s v="Yes"/>
    <n v="5"/>
  </r>
  <r>
    <n v="2493"/>
    <n v="24"/>
    <n v="8"/>
    <n v="4.13"/>
    <n v="4"/>
    <n v="10"/>
    <x v="2"/>
    <s v="Drama"/>
    <s v="Africa"/>
    <s v="Kenya"/>
    <s v="On-Time"/>
    <s v="Premium"/>
    <s v="No"/>
    <n v="0"/>
    <x v="38"/>
    <n v="5870"/>
    <s v="Yes"/>
    <n v="2"/>
  </r>
  <r>
    <n v="2494"/>
    <n v="20"/>
    <n v="3"/>
    <n v="4.42"/>
    <n v="4"/>
    <n v="1"/>
    <x v="1"/>
    <s v="Drama"/>
    <s v="North America"/>
    <s v="Canada"/>
    <s v="On-Time"/>
    <s v="Basic"/>
    <s v="No"/>
    <n v="8"/>
    <x v="45"/>
    <n v="7708"/>
    <s v="Yes"/>
    <n v="3"/>
  </r>
  <r>
    <n v="2495"/>
    <n v="5"/>
    <n v="8"/>
    <n v="3.65"/>
    <n v="4"/>
    <n v="9"/>
    <x v="3"/>
    <s v="Sci-fi"/>
    <s v="North America"/>
    <s v="Canada"/>
    <s v="Delayed"/>
    <s v="Premium"/>
    <s v="Yes"/>
    <n v="10"/>
    <x v="17"/>
    <n v="1441"/>
    <s v="Yes"/>
    <n v="4"/>
  </r>
  <r>
    <n v="2496"/>
    <n v="23"/>
    <n v="10"/>
    <n v="2.06"/>
    <n v="2"/>
    <n v="9"/>
    <x v="0"/>
    <s v="Comedy"/>
    <s v="North America"/>
    <s v="Canada"/>
    <s v="On-Time"/>
    <s v="Basic"/>
    <s v="No"/>
    <n v="0"/>
    <x v="43"/>
    <n v="2270"/>
    <s v="Yes"/>
    <n v="2"/>
  </r>
  <r>
    <n v="2497"/>
    <n v="36"/>
    <n v="7"/>
    <n v="2.64"/>
    <n v="3"/>
    <n v="10"/>
    <x v="3"/>
    <s v="Comedy"/>
    <s v="Asia"/>
    <s v="China"/>
    <s v="On-Time"/>
    <s v="Standard"/>
    <s v="No"/>
    <n v="5"/>
    <x v="49"/>
    <n v="3222"/>
    <s v="Yes"/>
    <n v="3"/>
  </r>
  <r>
    <n v="2498"/>
    <n v="38"/>
    <n v="6"/>
    <n v="1.73"/>
    <n v="2"/>
    <n v="2"/>
    <x v="3"/>
    <s v="Romance"/>
    <s v="Asia"/>
    <s v="China"/>
    <s v="On-Time"/>
    <s v="Basic"/>
    <s v="No"/>
    <n v="6"/>
    <x v="4"/>
    <n v="6161"/>
    <s v="No"/>
    <n v="3"/>
  </r>
  <r>
    <n v="2499"/>
    <n v="38"/>
    <n v="8"/>
    <n v="1.47"/>
    <n v="1"/>
    <n v="7"/>
    <x v="1"/>
    <s v="Sci-fi"/>
    <s v="Oceania"/>
    <s v="Australia"/>
    <s v="On-Time"/>
    <s v="Basic"/>
    <s v="No"/>
    <n v="5"/>
    <x v="13"/>
    <n v="4843"/>
    <s v="No"/>
    <n v="4"/>
  </r>
  <r>
    <n v="2500"/>
    <n v="51"/>
    <n v="2"/>
    <n v="4.9800000000000004"/>
    <n v="5"/>
    <n v="4"/>
    <x v="3"/>
    <s v="Romance"/>
    <s v="Oceania"/>
    <s v="Australia"/>
    <s v="Delayed"/>
    <s v="Standard"/>
    <s v="No"/>
    <n v="2"/>
    <x v="27"/>
    <n v="5597"/>
    <s v="No"/>
    <n v="2"/>
  </r>
  <r>
    <n v="2501"/>
    <n v="4"/>
    <n v="5"/>
    <n v="4.32"/>
    <n v="4"/>
    <n v="5"/>
    <x v="2"/>
    <s v="Sci-fi"/>
    <s v="Europe"/>
    <s v="France"/>
    <s v="Delayed"/>
    <s v="Standard"/>
    <s v="Yes"/>
    <n v="8"/>
    <x v="28"/>
    <n v="6317"/>
    <s v="Yes"/>
    <n v="5"/>
  </r>
  <r>
    <n v="2502"/>
    <n v="50"/>
    <n v="6"/>
    <n v="5.33"/>
    <n v="5"/>
    <n v="1"/>
    <x v="0"/>
    <s v="Sci-fi"/>
    <s v="South America"/>
    <s v="Argentina"/>
    <s v="On-Time"/>
    <s v="Standard"/>
    <s v="No"/>
    <n v="2"/>
    <x v="38"/>
    <n v="9829"/>
    <s v="Yes"/>
    <n v="3"/>
  </r>
  <r>
    <n v="2503"/>
    <n v="32"/>
    <n v="10"/>
    <n v="3.75"/>
    <n v="4"/>
    <n v="9"/>
    <x v="3"/>
    <s v="Sci-fi"/>
    <s v="Africa"/>
    <s v="Kenya"/>
    <s v="Delayed"/>
    <s v="Premium"/>
    <s v="No"/>
    <n v="0"/>
    <x v="15"/>
    <n v="5176"/>
    <s v="Yes"/>
    <n v="1"/>
  </r>
  <r>
    <n v="2504"/>
    <n v="8"/>
    <n v="9"/>
    <n v="1.41"/>
    <n v="1"/>
    <n v="9"/>
    <x v="1"/>
    <s v="Action"/>
    <s v="Africa"/>
    <s v="Kenya"/>
    <s v="On-Time"/>
    <s v="Premium"/>
    <s v="No"/>
    <n v="6"/>
    <x v="27"/>
    <n v="4771"/>
    <s v="No"/>
    <n v="4"/>
  </r>
  <r>
    <n v="2505"/>
    <n v="41"/>
    <n v="1"/>
    <n v="3.7"/>
    <n v="4"/>
    <n v="4"/>
    <x v="3"/>
    <s v="Comedy"/>
    <s v="Africa"/>
    <s v="Kenya"/>
    <s v="On-Time"/>
    <s v="Basic"/>
    <s v="No"/>
    <n v="7"/>
    <x v="12"/>
    <n v="1801"/>
    <s v="Yes"/>
    <n v="2"/>
  </r>
  <r>
    <n v="2506"/>
    <n v="48"/>
    <n v="5"/>
    <n v="2.68"/>
    <n v="3"/>
    <n v="6"/>
    <x v="2"/>
    <s v="Comedy"/>
    <s v="North America"/>
    <s v="Canada"/>
    <s v="On-Time"/>
    <s v="Premium"/>
    <s v="No"/>
    <n v="3"/>
    <x v="35"/>
    <n v="7352"/>
    <s v="Yes"/>
    <n v="5"/>
  </r>
  <r>
    <n v="2507"/>
    <n v="48"/>
    <n v="1"/>
    <n v="3.7"/>
    <n v="4"/>
    <n v="6"/>
    <x v="3"/>
    <s v="Drama"/>
    <s v="South America"/>
    <s v="Argentina"/>
    <s v="On-Time"/>
    <s v="Premium"/>
    <s v="No"/>
    <n v="7"/>
    <x v="29"/>
    <n v="7408"/>
    <s v="Yes"/>
    <n v="5"/>
  </r>
  <r>
    <n v="2508"/>
    <n v="7"/>
    <n v="8"/>
    <n v="3.31"/>
    <n v="3"/>
    <n v="8"/>
    <x v="2"/>
    <s v="Comedy"/>
    <s v="South America"/>
    <s v="Argentina"/>
    <s v="On-Time"/>
    <s v="Basic"/>
    <s v="No"/>
    <n v="6"/>
    <x v="15"/>
    <n v="7235"/>
    <s v="No"/>
    <n v="3"/>
  </r>
  <r>
    <n v="2509"/>
    <n v="7"/>
    <n v="7"/>
    <n v="2.78"/>
    <n v="3"/>
    <n v="10"/>
    <x v="1"/>
    <s v="Drama"/>
    <s v="North America"/>
    <s v="Canada"/>
    <s v="Delayed"/>
    <s v="Basic"/>
    <s v="Yes"/>
    <n v="7"/>
    <x v="40"/>
    <n v="4066"/>
    <s v="No"/>
    <n v="5"/>
  </r>
  <r>
    <n v="2510"/>
    <n v="35"/>
    <n v="7"/>
    <n v="3.96"/>
    <n v="4"/>
    <n v="7"/>
    <x v="3"/>
    <s v="Action"/>
    <s v="Asia"/>
    <s v="China"/>
    <s v="On-Time"/>
    <s v="Standard"/>
    <s v="No"/>
    <n v="10"/>
    <x v="45"/>
    <n v="3272"/>
    <s v="Yes"/>
    <n v="5"/>
  </r>
  <r>
    <n v="2511"/>
    <n v="45"/>
    <n v="8"/>
    <n v="3.44"/>
    <n v="3"/>
    <n v="9"/>
    <x v="2"/>
    <s v="Action"/>
    <s v="Africa"/>
    <s v="Kenya"/>
    <s v="Delayed"/>
    <s v="Premium"/>
    <s v="No"/>
    <n v="10"/>
    <x v="31"/>
    <n v="9283"/>
    <s v="Yes"/>
    <n v="5"/>
  </r>
  <r>
    <n v="2512"/>
    <n v="11"/>
    <n v="9"/>
    <n v="2.6"/>
    <n v="3"/>
    <n v="9"/>
    <x v="1"/>
    <s v="Drama"/>
    <s v="North America"/>
    <s v="Canada"/>
    <s v="Delayed"/>
    <s v="Basic"/>
    <s v="Yes"/>
    <n v="9"/>
    <x v="43"/>
    <n v="9601"/>
    <s v="No"/>
    <n v="5"/>
  </r>
  <r>
    <n v="2513"/>
    <n v="39"/>
    <n v="9"/>
    <n v="2.89"/>
    <n v="3"/>
    <n v="10"/>
    <x v="1"/>
    <s v="Action"/>
    <s v="Asia"/>
    <s v="China"/>
    <s v="On-Time"/>
    <s v="Basic"/>
    <s v="No"/>
    <n v="10"/>
    <x v="26"/>
    <n v="8933"/>
    <s v="No"/>
    <n v="3"/>
  </r>
  <r>
    <n v="2514"/>
    <n v="38"/>
    <n v="7"/>
    <n v="3.12"/>
    <n v="3"/>
    <n v="9"/>
    <x v="2"/>
    <s v="Sci-fi"/>
    <s v="North America"/>
    <s v="Canada"/>
    <s v="On-Time"/>
    <s v="Premium"/>
    <s v="No"/>
    <n v="9"/>
    <x v="27"/>
    <n v="4414"/>
    <s v="Yes"/>
    <n v="5"/>
  </r>
  <r>
    <n v="2515"/>
    <n v="38"/>
    <n v="8"/>
    <n v="5.04"/>
    <n v="5"/>
    <n v="8"/>
    <x v="0"/>
    <s v="Comedy"/>
    <s v="Oceania"/>
    <s v="Australia"/>
    <s v="On-Time"/>
    <s v="Standard"/>
    <s v="No"/>
    <n v="10"/>
    <x v="0"/>
    <n v="8334"/>
    <s v="Yes"/>
    <n v="4"/>
  </r>
  <r>
    <n v="2516"/>
    <n v="11"/>
    <n v="2"/>
    <n v="2.85"/>
    <n v="3"/>
    <n v="2"/>
    <x v="1"/>
    <s v="Sci-fi"/>
    <s v="Asia"/>
    <s v="China"/>
    <s v="Delayed"/>
    <s v="Basic"/>
    <s v="Yes"/>
    <n v="10"/>
    <x v="30"/>
    <n v="6100"/>
    <s v="Yes"/>
    <n v="2"/>
  </r>
  <r>
    <n v="2517"/>
    <n v="54"/>
    <n v="6"/>
    <n v="3.28"/>
    <n v="3"/>
    <n v="4"/>
    <x v="1"/>
    <s v="Romance"/>
    <s v="Africa"/>
    <s v="Kenya"/>
    <s v="On-Time"/>
    <s v="Basic"/>
    <s v="No"/>
    <n v="6"/>
    <x v="50"/>
    <n v="4335"/>
    <s v="No"/>
    <n v="2"/>
  </r>
  <r>
    <n v="2518"/>
    <n v="23"/>
    <n v="8"/>
    <n v="5.12"/>
    <n v="5"/>
    <n v="9"/>
    <x v="3"/>
    <s v="Comedy"/>
    <s v="North America"/>
    <s v="Canada"/>
    <s v="On-Time"/>
    <s v="Basic"/>
    <s v="No"/>
    <n v="7"/>
    <x v="19"/>
    <n v="5660"/>
    <s v="No"/>
    <n v="3"/>
  </r>
  <r>
    <n v="2519"/>
    <n v="28"/>
    <n v="7"/>
    <n v="2.08"/>
    <n v="2"/>
    <n v="10"/>
    <x v="2"/>
    <s v="Romance"/>
    <s v="Africa"/>
    <s v="Kenya"/>
    <s v="On-Time"/>
    <s v="Basic"/>
    <s v="No"/>
    <n v="1"/>
    <x v="10"/>
    <n v="3651"/>
    <s v="Yes"/>
    <n v="4"/>
  </r>
  <r>
    <n v="2520"/>
    <n v="45"/>
    <n v="7"/>
    <n v="3.11"/>
    <n v="3"/>
    <n v="8"/>
    <x v="0"/>
    <s v="Action"/>
    <s v="Africa"/>
    <s v="Kenya"/>
    <s v="Delayed"/>
    <s v="Standard"/>
    <s v="No"/>
    <n v="4"/>
    <x v="26"/>
    <n v="4996"/>
    <s v="Yes"/>
    <n v="4"/>
  </r>
  <r>
    <n v="2521"/>
    <n v="36"/>
    <n v="10"/>
    <n v="5.97"/>
    <n v="6"/>
    <n v="8"/>
    <x v="2"/>
    <s v="Action"/>
    <s v="Oceania"/>
    <s v="Australia"/>
    <s v="On-Time"/>
    <s v="Standard"/>
    <s v="No"/>
    <n v="3"/>
    <x v="1"/>
    <n v="8923"/>
    <s v="No"/>
    <n v="4"/>
  </r>
  <r>
    <n v="2522"/>
    <n v="49"/>
    <n v="9"/>
    <n v="3.36"/>
    <n v="3"/>
    <n v="8"/>
    <x v="1"/>
    <s v="Action"/>
    <s v="Africa"/>
    <s v="Kenya"/>
    <s v="On-Time"/>
    <s v="Basic"/>
    <s v="No"/>
    <n v="6"/>
    <x v="16"/>
    <n v="6852"/>
    <s v="Yes"/>
    <n v="3"/>
  </r>
  <r>
    <n v="2523"/>
    <n v="3"/>
    <n v="7"/>
    <n v="5.32"/>
    <n v="5"/>
    <n v="10"/>
    <x v="3"/>
    <s v="Action"/>
    <s v="Europe"/>
    <s v="France"/>
    <s v="On-Time"/>
    <s v="Premium"/>
    <s v="No"/>
    <n v="0"/>
    <x v="32"/>
    <n v="4333"/>
    <s v="Yes"/>
    <n v="4"/>
  </r>
  <r>
    <n v="2524"/>
    <n v="57"/>
    <n v="7"/>
    <n v="5.72"/>
    <n v="6"/>
    <n v="9"/>
    <x v="2"/>
    <s v="Romance"/>
    <s v="Oceania"/>
    <s v="Australia"/>
    <s v="On-Time"/>
    <s v="Premium"/>
    <s v="No"/>
    <n v="10"/>
    <x v="1"/>
    <n v="3100"/>
    <s v="Yes"/>
    <n v="5"/>
  </r>
  <r>
    <n v="2525"/>
    <n v="40"/>
    <n v="5"/>
    <n v="2.2599999999999998"/>
    <n v="2"/>
    <n v="6"/>
    <x v="1"/>
    <s v="Action"/>
    <s v="Africa"/>
    <s v="Kenya"/>
    <s v="On-Time"/>
    <s v="Basic"/>
    <s v="No"/>
    <n v="6"/>
    <x v="50"/>
    <n v="4826"/>
    <s v="Yes"/>
    <n v="5"/>
  </r>
  <r>
    <n v="2526"/>
    <n v="30"/>
    <n v="9"/>
    <n v="4.12"/>
    <n v="4"/>
    <n v="9"/>
    <x v="2"/>
    <s v="Drama"/>
    <s v="Oceania"/>
    <s v="Australia"/>
    <s v="Delayed"/>
    <s v="Basic"/>
    <s v="No"/>
    <n v="7"/>
    <x v="27"/>
    <n v="4091"/>
    <s v="Yes"/>
    <n v="1"/>
  </r>
  <r>
    <n v="2527"/>
    <n v="46"/>
    <n v="7"/>
    <n v="4.8600000000000003"/>
    <n v="5"/>
    <n v="8"/>
    <x v="0"/>
    <s v="Drama"/>
    <s v="Asia"/>
    <s v="China"/>
    <s v="On-Time"/>
    <s v="Basic"/>
    <s v="No"/>
    <n v="0"/>
    <x v="35"/>
    <n v="3848"/>
    <s v="Yes"/>
    <n v="1"/>
  </r>
  <r>
    <n v="2528"/>
    <n v="58"/>
    <n v="5"/>
    <n v="2"/>
    <n v="2"/>
    <n v="5"/>
    <x v="0"/>
    <s v="Action"/>
    <s v="North America"/>
    <s v="Canada"/>
    <s v="On-Time"/>
    <s v="Basic"/>
    <s v="No"/>
    <n v="5"/>
    <x v="29"/>
    <n v="8467"/>
    <s v="No"/>
    <n v="4"/>
  </r>
  <r>
    <n v="2529"/>
    <n v="24"/>
    <n v="8"/>
    <n v="5.7"/>
    <n v="6"/>
    <n v="7"/>
    <x v="3"/>
    <s v="Action"/>
    <s v="Africa"/>
    <s v="Kenya"/>
    <s v="On-Time"/>
    <s v="Standard"/>
    <s v="No"/>
    <n v="7"/>
    <x v="26"/>
    <n v="1480"/>
    <s v="Yes"/>
    <n v="4"/>
  </r>
  <r>
    <n v="2530"/>
    <n v="45"/>
    <n v="7"/>
    <n v="4.29"/>
    <n v="4"/>
    <n v="7"/>
    <x v="2"/>
    <s v="Action"/>
    <s v="North America"/>
    <s v="Canada"/>
    <s v="On-Time"/>
    <s v="Premium"/>
    <s v="No"/>
    <n v="7"/>
    <x v="9"/>
    <n v="4151"/>
    <s v="Yes"/>
    <n v="3"/>
  </r>
  <r>
    <n v="2531"/>
    <n v="19"/>
    <n v="8"/>
    <n v="4.72"/>
    <n v="5"/>
    <n v="8"/>
    <x v="0"/>
    <s v="Drama"/>
    <s v="Africa"/>
    <s v="Kenya"/>
    <s v="On-Time"/>
    <s v="Premium"/>
    <s v="No"/>
    <n v="5"/>
    <x v="15"/>
    <n v="6951"/>
    <s v="Yes"/>
    <n v="5"/>
  </r>
  <r>
    <n v="2532"/>
    <n v="19"/>
    <n v="5"/>
    <n v="5.8"/>
    <n v="6"/>
    <n v="4"/>
    <x v="1"/>
    <s v="Action"/>
    <s v="Oceania"/>
    <s v="Australia"/>
    <s v="On-Time"/>
    <s v="Basic"/>
    <s v="Yes"/>
    <n v="8"/>
    <x v="12"/>
    <n v="2890"/>
    <s v="No"/>
    <n v="4"/>
  </r>
  <r>
    <n v="2533"/>
    <n v="51"/>
    <n v="7"/>
    <n v="2.2799999999999998"/>
    <n v="2"/>
    <n v="10"/>
    <x v="2"/>
    <s v="Drama"/>
    <s v="Asia"/>
    <s v="China"/>
    <s v="On-Time"/>
    <s v="Basic"/>
    <s v="No"/>
    <n v="9"/>
    <x v="0"/>
    <n v="9772"/>
    <s v="No"/>
    <n v="1"/>
  </r>
  <r>
    <n v="2534"/>
    <n v="29"/>
    <n v="9"/>
    <n v="1.85"/>
    <n v="2"/>
    <n v="8"/>
    <x v="1"/>
    <s v="Romance"/>
    <s v="Europe"/>
    <s v="France"/>
    <s v="Delayed"/>
    <s v="Basic"/>
    <s v="No"/>
    <n v="3"/>
    <x v="30"/>
    <n v="6013"/>
    <s v="Yes"/>
    <n v="4"/>
  </r>
  <r>
    <n v="2535"/>
    <n v="22"/>
    <n v="9"/>
    <n v="1.26"/>
    <n v="1"/>
    <n v="7"/>
    <x v="1"/>
    <s v="Sci-fi"/>
    <s v="Europe"/>
    <s v="France"/>
    <s v="On-Time"/>
    <s v="Standard"/>
    <s v="No"/>
    <n v="0"/>
    <x v="13"/>
    <n v="1942"/>
    <s v="No"/>
    <n v="2"/>
  </r>
  <r>
    <n v="2536"/>
    <n v="50"/>
    <n v="8"/>
    <n v="3.79"/>
    <n v="4"/>
    <n v="7"/>
    <x v="3"/>
    <s v="Romance"/>
    <s v="North America"/>
    <s v="Canada"/>
    <s v="On-Time"/>
    <s v="Basic"/>
    <s v="No"/>
    <n v="5"/>
    <x v="8"/>
    <n v="4142"/>
    <s v="No"/>
    <n v="5"/>
  </r>
  <r>
    <n v="2537"/>
    <n v="14"/>
    <n v="1"/>
    <n v="3.66"/>
    <n v="4"/>
    <n v="3"/>
    <x v="3"/>
    <s v="Sci-fi"/>
    <s v="Asia"/>
    <s v="China"/>
    <s v="On-Time"/>
    <s v="Basic"/>
    <s v="No"/>
    <n v="7"/>
    <x v="5"/>
    <n v="1212"/>
    <s v="Yes"/>
    <n v="1"/>
  </r>
  <r>
    <n v="2538"/>
    <n v="32"/>
    <n v="10"/>
    <n v="2.2999999999999998"/>
    <n v="2"/>
    <n v="8"/>
    <x v="0"/>
    <s v="Action"/>
    <s v="North America"/>
    <s v="Canada"/>
    <s v="On-Time"/>
    <s v="Premium"/>
    <s v="No"/>
    <n v="3"/>
    <x v="23"/>
    <n v="7246"/>
    <s v="No"/>
    <n v="4"/>
  </r>
  <r>
    <n v="2539"/>
    <n v="49"/>
    <n v="1"/>
    <n v="3.61"/>
    <n v="4"/>
    <n v="2"/>
    <x v="0"/>
    <s v="Action"/>
    <s v="Asia"/>
    <s v="China"/>
    <s v="On-Time"/>
    <s v="Basic"/>
    <s v="No"/>
    <n v="7"/>
    <x v="15"/>
    <n v="8233"/>
    <s v="Yes"/>
    <n v="3"/>
  </r>
  <r>
    <n v="2540"/>
    <n v="29"/>
    <n v="10"/>
    <n v="4.75"/>
    <n v="5"/>
    <n v="10"/>
    <x v="1"/>
    <s v="Drama"/>
    <s v="Asia"/>
    <s v="China"/>
    <s v="On-Time"/>
    <s v="Standard"/>
    <s v="No"/>
    <n v="10"/>
    <x v="44"/>
    <n v="5725"/>
    <s v="Yes"/>
    <n v="1"/>
  </r>
  <r>
    <n v="2541"/>
    <n v="17"/>
    <n v="6"/>
    <n v="4.45"/>
    <n v="4"/>
    <n v="4"/>
    <x v="0"/>
    <s v="Drama"/>
    <s v="North America"/>
    <s v="Canada"/>
    <s v="On-Time"/>
    <s v="Basic"/>
    <s v="No"/>
    <n v="5"/>
    <x v="50"/>
    <n v="7538"/>
    <s v="Yes"/>
    <n v="1"/>
  </r>
  <r>
    <n v="2542"/>
    <n v="59"/>
    <n v="7"/>
    <n v="2.42"/>
    <n v="2"/>
    <n v="7"/>
    <x v="1"/>
    <s v="Action"/>
    <s v="South America"/>
    <s v="Argentina"/>
    <s v="Delayed"/>
    <s v="Basic"/>
    <s v="No"/>
    <n v="2"/>
    <x v="36"/>
    <n v="3303"/>
    <s v="Yes"/>
    <n v="1"/>
  </r>
  <r>
    <n v="2543"/>
    <n v="16"/>
    <n v="9"/>
    <n v="1.5"/>
    <n v="2"/>
    <n v="8"/>
    <x v="2"/>
    <s v="Drama"/>
    <s v="Oceania"/>
    <s v="Australia"/>
    <s v="On-Time"/>
    <s v="Premium"/>
    <s v="No"/>
    <n v="5"/>
    <x v="2"/>
    <n v="1700"/>
    <s v="No"/>
    <n v="3"/>
  </r>
  <r>
    <n v="2544"/>
    <n v="46"/>
    <n v="10"/>
    <n v="1.9"/>
    <n v="2"/>
    <n v="10"/>
    <x v="1"/>
    <s v="Drama"/>
    <s v="South America"/>
    <s v="Argentina"/>
    <s v="On-Time"/>
    <s v="Premium"/>
    <s v="No"/>
    <n v="10"/>
    <x v="40"/>
    <n v="4066"/>
    <s v="Yes"/>
    <n v="4"/>
  </r>
  <r>
    <n v="2545"/>
    <n v="22"/>
    <n v="8"/>
    <n v="4.25"/>
    <n v="4"/>
    <n v="10"/>
    <x v="0"/>
    <s v="Romance"/>
    <s v="South America"/>
    <s v="Argentina"/>
    <s v="On-Time"/>
    <s v="Basic"/>
    <s v="No"/>
    <n v="7"/>
    <x v="24"/>
    <n v="5596"/>
    <s v="Yes"/>
    <n v="1"/>
  </r>
  <r>
    <n v="2546"/>
    <n v="33"/>
    <n v="10"/>
    <n v="2.2000000000000002"/>
    <n v="2"/>
    <n v="7"/>
    <x v="2"/>
    <s v="Sci-fi"/>
    <s v="Asia"/>
    <s v="China"/>
    <s v="Delayed"/>
    <s v="Basic"/>
    <s v="No"/>
    <n v="3"/>
    <x v="7"/>
    <n v="3244"/>
    <s v="Yes"/>
    <n v="5"/>
  </r>
  <r>
    <n v="2547"/>
    <n v="29"/>
    <n v="7"/>
    <n v="3.28"/>
    <n v="3"/>
    <n v="9"/>
    <x v="3"/>
    <s v="Action"/>
    <s v="Oceania"/>
    <s v="Australia"/>
    <s v="Delayed"/>
    <s v="Basic"/>
    <s v="No"/>
    <n v="0"/>
    <x v="6"/>
    <n v="1624"/>
    <s v="No"/>
    <n v="4"/>
  </r>
  <r>
    <n v="2548"/>
    <n v="37"/>
    <n v="3"/>
    <n v="4.83"/>
    <n v="5"/>
    <n v="2"/>
    <x v="1"/>
    <s v="Action"/>
    <s v="Europe"/>
    <s v="France"/>
    <s v="On-Time"/>
    <s v="Standard"/>
    <s v="No"/>
    <n v="0"/>
    <x v="23"/>
    <n v="3455"/>
    <s v="Yes"/>
    <n v="3"/>
  </r>
  <r>
    <n v="2549"/>
    <n v="2"/>
    <n v="7"/>
    <n v="2.21"/>
    <n v="2"/>
    <n v="10"/>
    <x v="2"/>
    <s v="Romance"/>
    <s v="North America"/>
    <s v="Canada"/>
    <s v="On-Time"/>
    <s v="Basic"/>
    <s v="No"/>
    <n v="4"/>
    <x v="38"/>
    <n v="1567"/>
    <s v="Yes"/>
    <n v="3"/>
  </r>
  <r>
    <n v="2550"/>
    <n v="9"/>
    <n v="7"/>
    <n v="2.2000000000000002"/>
    <n v="2"/>
    <n v="8"/>
    <x v="3"/>
    <s v="Sci-fi"/>
    <s v="Asia"/>
    <s v="China"/>
    <s v="On-Time"/>
    <s v="Basic"/>
    <s v="No"/>
    <n v="2"/>
    <x v="42"/>
    <n v="1407"/>
    <s v="No"/>
    <n v="2"/>
  </r>
  <r>
    <n v="2551"/>
    <n v="46"/>
    <n v="7"/>
    <n v="1.24"/>
    <n v="1"/>
    <n v="7"/>
    <x v="3"/>
    <s v="Action"/>
    <s v="North America"/>
    <s v="Canada"/>
    <s v="On-Time"/>
    <s v="Basic"/>
    <s v="No"/>
    <n v="3"/>
    <x v="22"/>
    <n v="2924"/>
    <s v="No"/>
    <n v="1"/>
  </r>
  <r>
    <n v="2552"/>
    <n v="8"/>
    <n v="6"/>
    <n v="4.5199999999999996"/>
    <n v="5"/>
    <n v="5"/>
    <x v="0"/>
    <s v="Comedy"/>
    <s v="Asia"/>
    <s v="China"/>
    <s v="On-Time"/>
    <s v="Basic"/>
    <s v="Yes"/>
    <n v="6"/>
    <x v="23"/>
    <n v="2639"/>
    <s v="No"/>
    <n v="2"/>
  </r>
  <r>
    <n v="2553"/>
    <n v="15"/>
    <n v="1"/>
    <n v="5.73"/>
    <n v="6"/>
    <n v="1"/>
    <x v="2"/>
    <s v="Action"/>
    <s v="Africa"/>
    <s v="Kenya"/>
    <s v="On-Time"/>
    <s v="Premium"/>
    <s v="No"/>
    <n v="6"/>
    <x v="11"/>
    <n v="6919"/>
    <s v="No"/>
    <n v="3"/>
  </r>
  <r>
    <n v="2554"/>
    <n v="55"/>
    <n v="7"/>
    <n v="2.93"/>
    <n v="3"/>
    <n v="8"/>
    <x v="2"/>
    <s v="Sci-fi"/>
    <s v="North America"/>
    <s v="Canada"/>
    <s v="Delayed"/>
    <s v="Basic"/>
    <s v="No"/>
    <n v="0"/>
    <x v="39"/>
    <n v="1584"/>
    <s v="Yes"/>
    <n v="5"/>
  </r>
  <r>
    <n v="2555"/>
    <n v="59"/>
    <n v="2"/>
    <n v="2.74"/>
    <n v="3"/>
    <n v="2"/>
    <x v="0"/>
    <s v="Romance"/>
    <s v="Africa"/>
    <s v="Kenya"/>
    <s v="On-Time"/>
    <s v="Standard"/>
    <s v="No"/>
    <n v="10"/>
    <x v="51"/>
    <n v="5780"/>
    <s v="No"/>
    <n v="2"/>
  </r>
  <r>
    <n v="2556"/>
    <n v="11"/>
    <n v="9"/>
    <n v="3.18"/>
    <n v="3"/>
    <n v="8"/>
    <x v="1"/>
    <s v="Romance"/>
    <s v="Asia"/>
    <s v="China"/>
    <s v="On-Time"/>
    <s v="Basic"/>
    <s v="No"/>
    <n v="10"/>
    <x v="47"/>
    <n v="9659"/>
    <s v="Yes"/>
    <n v="4"/>
  </r>
  <r>
    <n v="2557"/>
    <n v="16"/>
    <n v="5"/>
    <n v="5.48"/>
    <n v="5"/>
    <n v="6"/>
    <x v="1"/>
    <s v="Comedy"/>
    <s v="Oceania"/>
    <s v="Australia"/>
    <s v="Delayed"/>
    <s v="Premium"/>
    <s v="Yes"/>
    <n v="8"/>
    <x v="6"/>
    <n v="1712"/>
    <s v="Yes"/>
    <n v="3"/>
  </r>
  <r>
    <n v="2558"/>
    <n v="22"/>
    <n v="10"/>
    <n v="5.2"/>
    <n v="5"/>
    <n v="7"/>
    <x v="1"/>
    <s v="Romance"/>
    <s v="Oceania"/>
    <s v="Australia"/>
    <s v="Delayed"/>
    <s v="Basic"/>
    <s v="Yes"/>
    <n v="1"/>
    <x v="7"/>
    <n v="1154"/>
    <s v="No"/>
    <n v="2"/>
  </r>
  <r>
    <n v="2559"/>
    <n v="57"/>
    <n v="1"/>
    <n v="3.05"/>
    <n v="3"/>
    <n v="2"/>
    <x v="3"/>
    <s v="Sci-fi"/>
    <s v="North America"/>
    <s v="Canada"/>
    <s v="On-Time"/>
    <s v="Standard"/>
    <s v="No"/>
    <n v="0"/>
    <x v="9"/>
    <n v="3822"/>
    <s v="Yes"/>
    <n v="2"/>
  </r>
  <r>
    <n v="2560"/>
    <n v="46"/>
    <n v="7"/>
    <n v="4.0599999999999996"/>
    <n v="4"/>
    <n v="10"/>
    <x v="1"/>
    <s v="Action"/>
    <s v="North America"/>
    <s v="Canada"/>
    <s v="Delayed"/>
    <s v="Basic"/>
    <s v="No"/>
    <n v="5"/>
    <x v="15"/>
    <n v="9315"/>
    <s v="No"/>
    <n v="1"/>
  </r>
  <r>
    <n v="2561"/>
    <n v="36"/>
    <n v="4"/>
    <n v="4.37"/>
    <n v="4"/>
    <n v="2"/>
    <x v="1"/>
    <s v="Romance"/>
    <s v="North America"/>
    <s v="Canada"/>
    <s v="Delayed"/>
    <s v="Standard"/>
    <s v="No"/>
    <n v="3"/>
    <x v="41"/>
    <n v="2486"/>
    <s v="Yes"/>
    <n v="2"/>
  </r>
  <r>
    <n v="2562"/>
    <n v="2"/>
    <n v="9"/>
    <n v="1.57"/>
    <n v="2"/>
    <n v="9"/>
    <x v="0"/>
    <s v="Romance"/>
    <s v="South America"/>
    <s v="Argentina"/>
    <s v="On-Time"/>
    <s v="Basic"/>
    <s v="No"/>
    <n v="9"/>
    <x v="16"/>
    <n v="5690"/>
    <s v="No"/>
    <n v="3"/>
  </r>
  <r>
    <n v="2563"/>
    <n v="54"/>
    <n v="8"/>
    <n v="3.66"/>
    <n v="4"/>
    <n v="9"/>
    <x v="3"/>
    <s v="Comedy"/>
    <s v="Asia"/>
    <s v="China"/>
    <s v="On-Time"/>
    <s v="Basic"/>
    <s v="No"/>
    <n v="0"/>
    <x v="29"/>
    <n v="5920"/>
    <s v="Yes"/>
    <n v="2"/>
  </r>
  <r>
    <n v="2564"/>
    <n v="15"/>
    <n v="7"/>
    <n v="1.55"/>
    <n v="2"/>
    <n v="8"/>
    <x v="3"/>
    <s v="Sci-fi"/>
    <s v="Oceania"/>
    <s v="Australia"/>
    <s v="On-Time"/>
    <s v="Standard"/>
    <s v="No"/>
    <n v="9"/>
    <x v="1"/>
    <n v="7721"/>
    <s v="Yes"/>
    <n v="1"/>
  </r>
  <r>
    <n v="2565"/>
    <n v="8"/>
    <n v="7"/>
    <n v="5.48"/>
    <n v="5"/>
    <n v="7"/>
    <x v="3"/>
    <s v="Drama"/>
    <s v="Europe"/>
    <s v="France"/>
    <s v="On-Time"/>
    <s v="Basic"/>
    <s v="No"/>
    <n v="1"/>
    <x v="21"/>
    <n v="1824"/>
    <s v="Yes"/>
    <n v="2"/>
  </r>
  <r>
    <n v="2566"/>
    <n v="35"/>
    <n v="8"/>
    <n v="5.49"/>
    <n v="5"/>
    <n v="7"/>
    <x v="0"/>
    <s v="Romance"/>
    <s v="Europe"/>
    <s v="France"/>
    <s v="Delayed"/>
    <s v="Basic"/>
    <s v="No"/>
    <n v="3"/>
    <x v="50"/>
    <n v="7332"/>
    <s v="Yes"/>
    <n v="1"/>
  </r>
  <r>
    <n v="2567"/>
    <n v="60"/>
    <n v="5"/>
    <n v="5.32"/>
    <n v="5"/>
    <n v="1"/>
    <x v="3"/>
    <s v="Romance"/>
    <s v="South America"/>
    <s v="Argentina"/>
    <s v="On-Time"/>
    <s v="Standard"/>
    <s v="No"/>
    <n v="4"/>
    <x v="40"/>
    <n v="1349"/>
    <s v="No"/>
    <n v="5"/>
  </r>
  <r>
    <n v="2568"/>
    <n v="51"/>
    <n v="8"/>
    <n v="3.27"/>
    <n v="3"/>
    <n v="8"/>
    <x v="0"/>
    <s v="Sci-fi"/>
    <s v="Oceania"/>
    <s v="Australia"/>
    <s v="On-Time"/>
    <s v="Basic"/>
    <s v="No"/>
    <n v="10"/>
    <x v="48"/>
    <n v="5678"/>
    <s v="No"/>
    <n v="2"/>
  </r>
  <r>
    <n v="2569"/>
    <n v="15"/>
    <n v="3"/>
    <n v="3.37"/>
    <n v="3"/>
    <n v="4"/>
    <x v="1"/>
    <s v="Drama"/>
    <s v="Europe"/>
    <s v="France"/>
    <s v="On-Time"/>
    <s v="Basic"/>
    <s v="No"/>
    <n v="5"/>
    <x v="2"/>
    <n v="5025"/>
    <s v="Yes"/>
    <n v="4"/>
  </r>
  <r>
    <n v="2570"/>
    <n v="46"/>
    <n v="6"/>
    <n v="4.6399999999999997"/>
    <n v="5"/>
    <n v="5"/>
    <x v="2"/>
    <s v="Comedy"/>
    <s v="South America"/>
    <s v="Argentina"/>
    <s v="On-Time"/>
    <s v="Basic"/>
    <s v="No"/>
    <n v="1"/>
    <x v="24"/>
    <n v="9733"/>
    <s v="Yes"/>
    <n v="5"/>
  </r>
  <r>
    <n v="2571"/>
    <n v="10"/>
    <n v="8"/>
    <n v="1.94"/>
    <n v="2"/>
    <n v="10"/>
    <x v="1"/>
    <s v="Comedy"/>
    <s v="North America"/>
    <s v="Canada"/>
    <s v="Delayed"/>
    <s v="Standard"/>
    <s v="Yes"/>
    <n v="2"/>
    <x v="8"/>
    <n v="8599"/>
    <s v="No"/>
    <n v="3"/>
  </r>
  <r>
    <n v="2572"/>
    <n v="47"/>
    <n v="1"/>
    <n v="1.48"/>
    <n v="1"/>
    <n v="2"/>
    <x v="1"/>
    <s v="Sci-fi"/>
    <s v="North America"/>
    <s v="Canada"/>
    <s v="On-Time"/>
    <s v="Basic"/>
    <s v="No"/>
    <n v="0"/>
    <x v="39"/>
    <n v="6547"/>
    <s v="Yes"/>
    <n v="2"/>
  </r>
  <r>
    <n v="2573"/>
    <n v="9"/>
    <n v="2"/>
    <n v="1.07"/>
    <n v="1"/>
    <n v="4"/>
    <x v="3"/>
    <s v="Comedy"/>
    <s v="Asia"/>
    <s v="China"/>
    <s v="Delayed"/>
    <s v="Basic"/>
    <s v="Yes"/>
    <n v="1"/>
    <x v="25"/>
    <n v="5993"/>
    <s v="No"/>
    <n v="4"/>
  </r>
  <r>
    <n v="2574"/>
    <n v="49"/>
    <n v="9"/>
    <n v="1.56"/>
    <n v="2"/>
    <n v="10"/>
    <x v="3"/>
    <s v="Action"/>
    <s v="Asia"/>
    <s v="China"/>
    <s v="Delayed"/>
    <s v="Standard"/>
    <s v="No"/>
    <n v="4"/>
    <x v="32"/>
    <n v="1042"/>
    <s v="No"/>
    <n v="4"/>
  </r>
  <r>
    <n v="2575"/>
    <n v="21"/>
    <n v="10"/>
    <n v="2.27"/>
    <n v="2"/>
    <n v="8"/>
    <x v="2"/>
    <s v="Comedy"/>
    <s v="Oceania"/>
    <s v="Australia"/>
    <s v="On-Time"/>
    <s v="Basic"/>
    <s v="No"/>
    <n v="5"/>
    <x v="36"/>
    <n v="3335"/>
    <s v="Yes"/>
    <n v="1"/>
  </r>
  <r>
    <n v="2576"/>
    <n v="47"/>
    <n v="7"/>
    <n v="2.37"/>
    <n v="2"/>
    <n v="7"/>
    <x v="1"/>
    <s v="Sci-fi"/>
    <s v="South America"/>
    <s v="Argentina"/>
    <s v="On-Time"/>
    <s v="Premium"/>
    <s v="No"/>
    <n v="1"/>
    <x v="45"/>
    <n v="4760"/>
    <s v="Yes"/>
    <n v="3"/>
  </r>
  <r>
    <n v="2577"/>
    <n v="38"/>
    <n v="10"/>
    <n v="5.14"/>
    <n v="5"/>
    <n v="10"/>
    <x v="3"/>
    <s v="Sci-fi"/>
    <s v="Africa"/>
    <s v="Kenya"/>
    <s v="Delayed"/>
    <s v="Basic"/>
    <s v="No"/>
    <n v="4"/>
    <x v="18"/>
    <n v="5481"/>
    <s v="Yes"/>
    <n v="1"/>
  </r>
  <r>
    <n v="2578"/>
    <n v="41"/>
    <n v="1"/>
    <n v="3.79"/>
    <n v="4"/>
    <n v="1"/>
    <x v="3"/>
    <s v="Drama"/>
    <s v="Europe"/>
    <s v="France"/>
    <s v="Delayed"/>
    <s v="Basic"/>
    <s v="No"/>
    <n v="6"/>
    <x v="35"/>
    <n v="7413"/>
    <s v="Yes"/>
    <n v="1"/>
  </r>
  <r>
    <n v="2579"/>
    <n v="42"/>
    <n v="10"/>
    <n v="4.28"/>
    <n v="4"/>
    <n v="8"/>
    <x v="0"/>
    <s v="Sci-fi"/>
    <s v="Asia"/>
    <s v="China"/>
    <s v="On-Time"/>
    <s v="Premium"/>
    <s v="No"/>
    <n v="4"/>
    <x v="25"/>
    <n v="9215"/>
    <s v="Yes"/>
    <n v="5"/>
  </r>
  <r>
    <n v="2580"/>
    <n v="16"/>
    <n v="4"/>
    <n v="4.26"/>
    <n v="4"/>
    <n v="1"/>
    <x v="2"/>
    <s v="Sci-fi"/>
    <s v="South America"/>
    <s v="Argentina"/>
    <s v="On-Time"/>
    <s v="Basic"/>
    <s v="No"/>
    <n v="2"/>
    <x v="18"/>
    <n v="3566"/>
    <s v="Yes"/>
    <n v="2"/>
  </r>
  <r>
    <n v="2581"/>
    <n v="57"/>
    <n v="9"/>
    <n v="5.72"/>
    <n v="6"/>
    <n v="8"/>
    <x v="1"/>
    <s v="Romance"/>
    <s v="Asia"/>
    <s v="China"/>
    <s v="On-Time"/>
    <s v="Premium"/>
    <s v="No"/>
    <n v="2"/>
    <x v="5"/>
    <n v="4114"/>
    <s v="No"/>
    <n v="5"/>
  </r>
  <r>
    <n v="2582"/>
    <n v="2"/>
    <n v="9"/>
    <n v="1.1599999999999999"/>
    <n v="1"/>
    <n v="10"/>
    <x v="3"/>
    <s v="Action"/>
    <s v="North America"/>
    <s v="Canada"/>
    <s v="On-Time"/>
    <s v="Basic"/>
    <s v="No"/>
    <n v="0"/>
    <x v="44"/>
    <n v="4554"/>
    <s v="Yes"/>
    <n v="5"/>
  </r>
  <r>
    <n v="2583"/>
    <n v="14"/>
    <n v="5"/>
    <n v="3.59"/>
    <n v="4"/>
    <n v="2"/>
    <x v="0"/>
    <s v="Romance"/>
    <s v="South America"/>
    <s v="Argentina"/>
    <s v="On-Time"/>
    <s v="Basic"/>
    <s v="Yes"/>
    <n v="8"/>
    <x v="47"/>
    <n v="4507"/>
    <s v="No"/>
    <n v="2"/>
  </r>
  <r>
    <n v="2584"/>
    <n v="15"/>
    <n v="9"/>
    <n v="3.02"/>
    <n v="3"/>
    <n v="10"/>
    <x v="1"/>
    <s v="Romance"/>
    <s v="Asia"/>
    <s v="China"/>
    <s v="On-Time"/>
    <s v="Standard"/>
    <s v="No"/>
    <n v="8"/>
    <x v="6"/>
    <n v="2059"/>
    <s v="Yes"/>
    <n v="4"/>
  </r>
  <r>
    <n v="2585"/>
    <n v="26"/>
    <n v="6"/>
    <n v="2.36"/>
    <n v="2"/>
    <n v="1"/>
    <x v="1"/>
    <s v="Romance"/>
    <s v="Europe"/>
    <s v="France"/>
    <s v="On-Time"/>
    <s v="Basic"/>
    <s v="No"/>
    <n v="4"/>
    <x v="39"/>
    <n v="8160"/>
    <s v="Yes"/>
    <n v="3"/>
  </r>
  <r>
    <n v="2586"/>
    <n v="2"/>
    <n v="9"/>
    <n v="1.69"/>
    <n v="2"/>
    <n v="7"/>
    <x v="3"/>
    <s v="Action"/>
    <s v="Europe"/>
    <s v="France"/>
    <s v="On-Time"/>
    <s v="Basic"/>
    <s v="No"/>
    <n v="7"/>
    <x v="23"/>
    <n v="1571"/>
    <s v="No"/>
    <n v="4"/>
  </r>
  <r>
    <n v="2587"/>
    <n v="20"/>
    <n v="4"/>
    <n v="3.45"/>
    <n v="3"/>
    <n v="3"/>
    <x v="2"/>
    <s v="Comedy"/>
    <s v="Europe"/>
    <s v="France"/>
    <s v="On-Time"/>
    <s v="Premium"/>
    <s v="No"/>
    <n v="5"/>
    <x v="38"/>
    <n v="7236"/>
    <s v="No"/>
    <n v="3"/>
  </r>
  <r>
    <n v="2588"/>
    <n v="32"/>
    <n v="10"/>
    <n v="2.4"/>
    <n v="2"/>
    <n v="10"/>
    <x v="1"/>
    <s v="Action"/>
    <s v="South America"/>
    <s v="Argentina"/>
    <s v="On-Time"/>
    <s v="Basic"/>
    <s v="No"/>
    <n v="7"/>
    <x v="18"/>
    <n v="7070"/>
    <s v="No"/>
    <n v="1"/>
  </r>
  <r>
    <n v="2589"/>
    <n v="23"/>
    <n v="9"/>
    <n v="4.57"/>
    <n v="5"/>
    <n v="10"/>
    <x v="1"/>
    <s v="Drama"/>
    <s v="North America"/>
    <s v="Canada"/>
    <s v="On-Time"/>
    <s v="Basic"/>
    <s v="No"/>
    <n v="5"/>
    <x v="3"/>
    <n v="5290"/>
    <s v="Yes"/>
    <n v="5"/>
  </r>
  <r>
    <n v="2590"/>
    <n v="35"/>
    <n v="9"/>
    <n v="2.88"/>
    <n v="3"/>
    <n v="10"/>
    <x v="2"/>
    <s v="Drama"/>
    <s v="Europe"/>
    <s v="France"/>
    <s v="On-Time"/>
    <s v="Standard"/>
    <s v="No"/>
    <n v="9"/>
    <x v="47"/>
    <n v="9859"/>
    <s v="Yes"/>
    <n v="4"/>
  </r>
  <r>
    <n v="2591"/>
    <n v="52"/>
    <n v="7"/>
    <n v="4.12"/>
    <n v="4"/>
    <n v="8"/>
    <x v="3"/>
    <s v="Drama"/>
    <s v="Oceania"/>
    <s v="Australia"/>
    <s v="On-Time"/>
    <s v="Premium"/>
    <s v="No"/>
    <n v="10"/>
    <x v="22"/>
    <n v="6705"/>
    <s v="No"/>
    <n v="2"/>
  </r>
  <r>
    <n v="2592"/>
    <n v="6"/>
    <n v="10"/>
    <n v="5.34"/>
    <n v="5"/>
    <n v="10"/>
    <x v="2"/>
    <s v="Comedy"/>
    <s v="Asia"/>
    <s v="China"/>
    <s v="On-Time"/>
    <s v="Basic"/>
    <s v="No"/>
    <n v="7"/>
    <x v="27"/>
    <n v="2249"/>
    <s v="Yes"/>
    <n v="1"/>
  </r>
  <r>
    <n v="2593"/>
    <n v="36"/>
    <n v="8"/>
    <n v="5.65"/>
    <n v="6"/>
    <n v="7"/>
    <x v="0"/>
    <s v="Romance"/>
    <s v="Asia"/>
    <s v="China"/>
    <s v="On-Time"/>
    <s v="Basic"/>
    <s v="No"/>
    <n v="1"/>
    <x v="7"/>
    <n v="1078"/>
    <s v="No"/>
    <n v="4"/>
  </r>
  <r>
    <n v="2594"/>
    <n v="31"/>
    <n v="9"/>
    <n v="1.85"/>
    <n v="2"/>
    <n v="9"/>
    <x v="2"/>
    <s v="Action"/>
    <s v="Africa"/>
    <s v="Kenya"/>
    <s v="On-Time"/>
    <s v="Basic"/>
    <s v="No"/>
    <n v="4"/>
    <x v="12"/>
    <n v="2605"/>
    <s v="Yes"/>
    <n v="5"/>
  </r>
  <r>
    <n v="2595"/>
    <n v="43"/>
    <n v="8"/>
    <n v="2.93"/>
    <n v="3"/>
    <n v="10"/>
    <x v="2"/>
    <s v="Comedy"/>
    <s v="South America"/>
    <s v="Argentina"/>
    <s v="On-Time"/>
    <s v="Basic"/>
    <s v="No"/>
    <n v="5"/>
    <x v="39"/>
    <n v="5017"/>
    <s v="No"/>
    <n v="4"/>
  </r>
  <r>
    <n v="2596"/>
    <n v="28"/>
    <n v="7"/>
    <n v="1.81"/>
    <n v="2"/>
    <n v="10"/>
    <x v="2"/>
    <s v="Romance"/>
    <s v="Oceania"/>
    <s v="Australia"/>
    <s v="On-Time"/>
    <s v="Basic"/>
    <s v="No"/>
    <n v="9"/>
    <x v="5"/>
    <n v="6650"/>
    <s v="No"/>
    <n v="3"/>
  </r>
  <r>
    <n v="2597"/>
    <n v="37"/>
    <n v="7"/>
    <n v="3.33"/>
    <n v="3"/>
    <n v="8"/>
    <x v="1"/>
    <s v="Romance"/>
    <s v="Asia"/>
    <s v="China"/>
    <s v="Delayed"/>
    <s v="Basic"/>
    <s v="No"/>
    <n v="6"/>
    <x v="39"/>
    <n v="8796"/>
    <s v="Yes"/>
    <n v="1"/>
  </r>
  <r>
    <n v="2598"/>
    <n v="39"/>
    <n v="6"/>
    <n v="2.58"/>
    <n v="3"/>
    <n v="4"/>
    <x v="3"/>
    <s v="Romance"/>
    <s v="Asia"/>
    <s v="China"/>
    <s v="On-Time"/>
    <s v="Premium"/>
    <s v="No"/>
    <n v="1"/>
    <x v="51"/>
    <n v="6835"/>
    <s v="Yes"/>
    <n v="5"/>
  </r>
  <r>
    <n v="2599"/>
    <n v="41"/>
    <n v="7"/>
    <n v="4.63"/>
    <n v="5"/>
    <n v="9"/>
    <x v="3"/>
    <s v="Comedy"/>
    <s v="South America"/>
    <s v="Argentina"/>
    <s v="On-Time"/>
    <s v="Basic"/>
    <s v="No"/>
    <n v="8"/>
    <x v="34"/>
    <n v="4042"/>
    <s v="No"/>
    <n v="1"/>
  </r>
  <r>
    <n v="2600"/>
    <n v="14"/>
    <n v="7"/>
    <n v="2.66"/>
    <n v="3"/>
    <n v="8"/>
    <x v="0"/>
    <s v="Action"/>
    <s v="North America"/>
    <s v="Canada"/>
    <s v="On-Time"/>
    <s v="Standard"/>
    <s v="No"/>
    <n v="10"/>
    <x v="25"/>
    <n v="9878"/>
    <s v="Yes"/>
    <n v="4"/>
  </r>
  <r>
    <n v="2601"/>
    <n v="3"/>
    <n v="10"/>
    <n v="2.5499999999999998"/>
    <n v="3"/>
    <n v="9"/>
    <x v="2"/>
    <s v="Romance"/>
    <s v="Africa"/>
    <s v="Kenya"/>
    <s v="On-Time"/>
    <s v="Premium"/>
    <s v="No"/>
    <n v="7"/>
    <x v="1"/>
    <n v="6455"/>
    <s v="Yes"/>
    <n v="1"/>
  </r>
  <r>
    <n v="2602"/>
    <n v="13"/>
    <n v="5"/>
    <n v="5.55"/>
    <n v="6"/>
    <n v="3"/>
    <x v="2"/>
    <s v="Romance"/>
    <s v="Africa"/>
    <s v="Kenya"/>
    <s v="On-Time"/>
    <s v="Basic"/>
    <s v="No"/>
    <n v="5"/>
    <x v="51"/>
    <n v="4277"/>
    <s v="Yes"/>
    <n v="2"/>
  </r>
  <r>
    <n v="2603"/>
    <n v="43"/>
    <n v="7"/>
    <n v="1.83"/>
    <n v="2"/>
    <n v="8"/>
    <x v="3"/>
    <s v="Action"/>
    <s v="Asia"/>
    <s v="China"/>
    <s v="On-Time"/>
    <s v="Basic"/>
    <s v="No"/>
    <n v="5"/>
    <x v="41"/>
    <n v="3916"/>
    <s v="No"/>
    <n v="3"/>
  </r>
  <r>
    <n v="2604"/>
    <n v="37"/>
    <n v="10"/>
    <n v="5.59"/>
    <n v="6"/>
    <n v="10"/>
    <x v="3"/>
    <s v="Sci-fi"/>
    <s v="Africa"/>
    <s v="Kenya"/>
    <s v="Delayed"/>
    <s v="Premium"/>
    <s v="No"/>
    <n v="2"/>
    <x v="44"/>
    <n v="8395"/>
    <s v="Yes"/>
    <n v="1"/>
  </r>
  <r>
    <n v="2605"/>
    <n v="5"/>
    <n v="7"/>
    <n v="3.18"/>
    <n v="3"/>
    <n v="7"/>
    <x v="2"/>
    <s v="Drama"/>
    <s v="Asia"/>
    <s v="China"/>
    <s v="On-Time"/>
    <s v="Basic"/>
    <s v="No"/>
    <n v="1"/>
    <x v="12"/>
    <n v="5267"/>
    <s v="No"/>
    <n v="4"/>
  </r>
  <r>
    <n v="2606"/>
    <n v="26"/>
    <n v="8"/>
    <n v="3.12"/>
    <n v="3"/>
    <n v="9"/>
    <x v="3"/>
    <s v="Action"/>
    <s v="Oceania"/>
    <s v="Australia"/>
    <s v="On-Time"/>
    <s v="Basic"/>
    <s v="No"/>
    <n v="0"/>
    <x v="3"/>
    <n v="7682"/>
    <s v="No"/>
    <n v="3"/>
  </r>
  <r>
    <n v="2607"/>
    <n v="32"/>
    <n v="9"/>
    <n v="2.25"/>
    <n v="2"/>
    <n v="8"/>
    <x v="2"/>
    <s v="Comedy"/>
    <s v="Europe"/>
    <s v="France"/>
    <s v="On-Time"/>
    <s v="Standard"/>
    <s v="No"/>
    <n v="1"/>
    <x v="16"/>
    <n v="5650"/>
    <s v="Yes"/>
    <n v="2"/>
  </r>
  <r>
    <n v="2608"/>
    <n v="45"/>
    <n v="3"/>
    <n v="3.7"/>
    <n v="4"/>
    <n v="6"/>
    <x v="3"/>
    <s v="Sci-fi"/>
    <s v="North America"/>
    <s v="Canada"/>
    <s v="On-Time"/>
    <s v="Basic"/>
    <s v="No"/>
    <n v="1"/>
    <x v="7"/>
    <n v="1542"/>
    <s v="Yes"/>
    <n v="1"/>
  </r>
  <r>
    <n v="2609"/>
    <n v="22"/>
    <n v="8"/>
    <n v="5.69"/>
    <n v="6"/>
    <n v="9"/>
    <x v="2"/>
    <s v="Romance"/>
    <s v="Africa"/>
    <s v="Kenya"/>
    <s v="On-Time"/>
    <s v="Basic"/>
    <s v="No"/>
    <n v="5"/>
    <x v="40"/>
    <n v="5189"/>
    <s v="No"/>
    <n v="5"/>
  </r>
  <r>
    <n v="2610"/>
    <n v="26"/>
    <n v="6"/>
    <n v="2.2400000000000002"/>
    <n v="2"/>
    <n v="2"/>
    <x v="2"/>
    <s v="Romance"/>
    <s v="Oceania"/>
    <s v="Australia"/>
    <s v="On-Time"/>
    <s v="Basic"/>
    <s v="No"/>
    <n v="10"/>
    <x v="42"/>
    <n v="9979"/>
    <s v="No"/>
    <n v="3"/>
  </r>
  <r>
    <n v="2611"/>
    <n v="37"/>
    <n v="9"/>
    <n v="5.54"/>
    <n v="6"/>
    <n v="7"/>
    <x v="2"/>
    <s v="Sci-fi"/>
    <s v="Europe"/>
    <s v="France"/>
    <s v="On-Time"/>
    <s v="Standard"/>
    <s v="No"/>
    <n v="5"/>
    <x v="13"/>
    <n v="3512"/>
    <s v="Yes"/>
    <n v="1"/>
  </r>
  <r>
    <n v="2612"/>
    <n v="39"/>
    <n v="10"/>
    <n v="3.97"/>
    <n v="4"/>
    <n v="8"/>
    <x v="0"/>
    <s v="Sci-fi"/>
    <s v="Oceania"/>
    <s v="Australia"/>
    <s v="On-Time"/>
    <s v="Basic"/>
    <s v="No"/>
    <n v="5"/>
    <x v="51"/>
    <n v="6406"/>
    <s v="No"/>
    <n v="1"/>
  </r>
  <r>
    <n v="2613"/>
    <n v="23"/>
    <n v="10"/>
    <n v="5.55"/>
    <n v="6"/>
    <n v="8"/>
    <x v="1"/>
    <s v="Romance"/>
    <s v="Asia"/>
    <s v="China"/>
    <s v="On-Time"/>
    <s v="Basic"/>
    <s v="No"/>
    <n v="1"/>
    <x v="51"/>
    <n v="2356"/>
    <s v="No"/>
    <n v="3"/>
  </r>
  <r>
    <n v="2614"/>
    <n v="32"/>
    <n v="4"/>
    <n v="2.23"/>
    <n v="2"/>
    <n v="4"/>
    <x v="2"/>
    <s v="Action"/>
    <s v="North America"/>
    <s v="Canada"/>
    <s v="Delayed"/>
    <s v="Standard"/>
    <s v="No"/>
    <n v="2"/>
    <x v="27"/>
    <n v="3628"/>
    <s v="Yes"/>
    <n v="3"/>
  </r>
  <r>
    <n v="2615"/>
    <n v="13"/>
    <n v="3"/>
    <n v="5.07"/>
    <n v="5"/>
    <n v="5"/>
    <x v="1"/>
    <s v="Romance"/>
    <s v="Oceania"/>
    <s v="Australia"/>
    <s v="On-Time"/>
    <s v="Basic"/>
    <s v="No"/>
    <n v="4"/>
    <x v="31"/>
    <n v="4305"/>
    <s v="Yes"/>
    <n v="2"/>
  </r>
  <r>
    <n v="2616"/>
    <n v="33"/>
    <n v="9"/>
    <n v="5.54"/>
    <n v="6"/>
    <n v="7"/>
    <x v="1"/>
    <s v="Action"/>
    <s v="Asia"/>
    <s v="China"/>
    <s v="On-Time"/>
    <s v="Basic"/>
    <s v="No"/>
    <n v="9"/>
    <x v="36"/>
    <n v="4114"/>
    <s v="Yes"/>
    <n v="5"/>
  </r>
  <r>
    <n v="2617"/>
    <n v="27"/>
    <n v="8"/>
    <n v="4.74"/>
    <n v="5"/>
    <n v="9"/>
    <x v="3"/>
    <s v="Romance"/>
    <s v="South America"/>
    <s v="Argentina"/>
    <s v="Delayed"/>
    <s v="Premium"/>
    <s v="No"/>
    <n v="2"/>
    <x v="15"/>
    <n v="8146"/>
    <s v="No"/>
    <n v="4"/>
  </r>
  <r>
    <n v="2618"/>
    <n v="31"/>
    <n v="8"/>
    <n v="2.04"/>
    <n v="2"/>
    <n v="7"/>
    <x v="3"/>
    <s v="Drama"/>
    <s v="Africa"/>
    <s v="Kenya"/>
    <s v="On-Time"/>
    <s v="Premium"/>
    <s v="No"/>
    <n v="5"/>
    <x v="39"/>
    <n v="5021"/>
    <s v="No"/>
    <n v="3"/>
  </r>
  <r>
    <n v="2619"/>
    <n v="56"/>
    <n v="10"/>
    <n v="2.35"/>
    <n v="2"/>
    <n v="7"/>
    <x v="2"/>
    <s v="Sci-fi"/>
    <s v="Africa"/>
    <s v="Kenya"/>
    <s v="Delayed"/>
    <s v="Basic"/>
    <s v="No"/>
    <n v="6"/>
    <x v="0"/>
    <n v="2627"/>
    <s v="Yes"/>
    <n v="4"/>
  </r>
  <r>
    <n v="2620"/>
    <n v="12"/>
    <n v="10"/>
    <n v="4.1500000000000004"/>
    <n v="4"/>
    <n v="10"/>
    <x v="2"/>
    <s v="Sci-fi"/>
    <s v="Africa"/>
    <s v="Kenya"/>
    <s v="On-Time"/>
    <s v="Basic"/>
    <s v="No"/>
    <n v="4"/>
    <x v="8"/>
    <n v="6665"/>
    <s v="No"/>
    <n v="4"/>
  </r>
  <r>
    <n v="2621"/>
    <n v="35"/>
    <n v="8"/>
    <n v="4.91"/>
    <n v="5"/>
    <n v="7"/>
    <x v="0"/>
    <s v="Romance"/>
    <s v="North America"/>
    <s v="Canada"/>
    <s v="On-Time"/>
    <s v="Basic"/>
    <s v="No"/>
    <n v="8"/>
    <x v="5"/>
    <n v="2229"/>
    <s v="Yes"/>
    <n v="3"/>
  </r>
  <r>
    <n v="2622"/>
    <n v="51"/>
    <n v="1"/>
    <n v="5.55"/>
    <n v="6"/>
    <n v="1"/>
    <x v="1"/>
    <s v="Comedy"/>
    <s v="Europe"/>
    <s v="France"/>
    <s v="Delayed"/>
    <s v="Basic"/>
    <s v="No"/>
    <n v="7"/>
    <x v="29"/>
    <n v="2348"/>
    <s v="No"/>
    <n v="1"/>
  </r>
  <r>
    <n v="2623"/>
    <n v="5"/>
    <n v="8"/>
    <n v="4.88"/>
    <n v="5"/>
    <n v="9"/>
    <x v="2"/>
    <s v="Comedy"/>
    <s v="South America"/>
    <s v="Argentina"/>
    <s v="On-Time"/>
    <s v="Standard"/>
    <s v="No"/>
    <n v="4"/>
    <x v="47"/>
    <n v="2194"/>
    <s v="No"/>
    <n v="1"/>
  </r>
  <r>
    <n v="2624"/>
    <n v="15"/>
    <n v="10"/>
    <n v="5.22"/>
    <n v="5"/>
    <n v="10"/>
    <x v="2"/>
    <s v="Comedy"/>
    <s v="Oceania"/>
    <s v="Australia"/>
    <s v="On-Time"/>
    <s v="Standard"/>
    <s v="No"/>
    <n v="7"/>
    <x v="18"/>
    <n v="4164"/>
    <s v="Yes"/>
    <n v="2"/>
  </r>
  <r>
    <n v="2625"/>
    <n v="47"/>
    <n v="7"/>
    <n v="3.22"/>
    <n v="3"/>
    <n v="7"/>
    <x v="0"/>
    <s v="Sci-fi"/>
    <s v="Africa"/>
    <s v="Kenya"/>
    <s v="On-Time"/>
    <s v="Premium"/>
    <s v="No"/>
    <n v="8"/>
    <x v="29"/>
    <n v="5180"/>
    <s v="Yes"/>
    <n v="3"/>
  </r>
  <r>
    <n v="2626"/>
    <n v="57"/>
    <n v="10"/>
    <n v="5.99"/>
    <n v="6"/>
    <n v="10"/>
    <x v="3"/>
    <s v="Action"/>
    <s v="Europe"/>
    <s v="France"/>
    <s v="Delayed"/>
    <s v="Standard"/>
    <s v="No"/>
    <n v="0"/>
    <x v="11"/>
    <n v="1845"/>
    <s v="No"/>
    <n v="4"/>
  </r>
  <r>
    <n v="2627"/>
    <n v="60"/>
    <n v="10"/>
    <n v="1.94"/>
    <n v="2"/>
    <n v="9"/>
    <x v="3"/>
    <s v="Action"/>
    <s v="Europe"/>
    <s v="France"/>
    <s v="Delayed"/>
    <s v="Basic"/>
    <s v="No"/>
    <n v="10"/>
    <x v="49"/>
    <n v="2334"/>
    <s v="Yes"/>
    <n v="4"/>
  </r>
  <r>
    <n v="2628"/>
    <n v="14"/>
    <n v="7"/>
    <n v="3.52"/>
    <n v="4"/>
    <n v="9"/>
    <x v="0"/>
    <s v="Drama"/>
    <s v="Oceania"/>
    <s v="Australia"/>
    <s v="On-Time"/>
    <s v="Basic"/>
    <s v="No"/>
    <n v="7"/>
    <x v="25"/>
    <n v="2778"/>
    <s v="Yes"/>
    <n v="4"/>
  </r>
  <r>
    <n v="2629"/>
    <n v="50"/>
    <n v="8"/>
    <n v="1.95"/>
    <n v="2"/>
    <n v="10"/>
    <x v="1"/>
    <s v="Sci-fi"/>
    <s v="Oceania"/>
    <s v="Australia"/>
    <s v="On-Time"/>
    <s v="Premium"/>
    <s v="No"/>
    <n v="5"/>
    <x v="4"/>
    <n v="2757"/>
    <s v="Yes"/>
    <n v="3"/>
  </r>
  <r>
    <n v="2630"/>
    <n v="36"/>
    <n v="10"/>
    <n v="3.56"/>
    <n v="4"/>
    <n v="7"/>
    <x v="3"/>
    <s v="Romance"/>
    <s v="Oceania"/>
    <s v="Australia"/>
    <s v="Delayed"/>
    <s v="Premium"/>
    <s v="No"/>
    <n v="3"/>
    <x v="35"/>
    <n v="3229"/>
    <s v="No"/>
    <n v="5"/>
  </r>
  <r>
    <n v="2631"/>
    <n v="34"/>
    <n v="8"/>
    <n v="3.66"/>
    <n v="4"/>
    <n v="8"/>
    <x v="1"/>
    <s v="Sci-fi"/>
    <s v="Africa"/>
    <s v="Kenya"/>
    <s v="On-Time"/>
    <s v="Basic"/>
    <s v="No"/>
    <n v="5"/>
    <x v="9"/>
    <n v="8094"/>
    <s v="Yes"/>
    <n v="3"/>
  </r>
  <r>
    <n v="2632"/>
    <n v="9"/>
    <n v="7"/>
    <n v="5.29"/>
    <n v="5"/>
    <n v="8"/>
    <x v="2"/>
    <s v="Romance"/>
    <s v="Europe"/>
    <s v="France"/>
    <s v="On-Time"/>
    <s v="Basic"/>
    <s v="No"/>
    <n v="5"/>
    <x v="26"/>
    <n v="2790"/>
    <s v="Yes"/>
    <n v="4"/>
  </r>
  <r>
    <n v="2633"/>
    <n v="29"/>
    <n v="8"/>
    <n v="3.71"/>
    <n v="4"/>
    <n v="7"/>
    <x v="0"/>
    <s v="Drama"/>
    <s v="North America"/>
    <s v="Canada"/>
    <s v="On-Time"/>
    <s v="Basic"/>
    <s v="No"/>
    <n v="0"/>
    <x v="9"/>
    <n v="4789"/>
    <s v="Yes"/>
    <n v="3"/>
  </r>
  <r>
    <n v="2634"/>
    <n v="53"/>
    <n v="10"/>
    <n v="4.0599999999999996"/>
    <n v="4"/>
    <n v="7"/>
    <x v="2"/>
    <s v="Drama"/>
    <s v="Europe"/>
    <s v="France"/>
    <s v="On-Time"/>
    <s v="Premium"/>
    <s v="No"/>
    <n v="7"/>
    <x v="4"/>
    <n v="6677"/>
    <s v="No"/>
    <n v="4"/>
  </r>
  <r>
    <n v="2635"/>
    <n v="47"/>
    <n v="9"/>
    <n v="2.23"/>
    <n v="2"/>
    <n v="10"/>
    <x v="0"/>
    <s v="Drama"/>
    <s v="Europe"/>
    <s v="France"/>
    <s v="On-Time"/>
    <s v="Premium"/>
    <s v="No"/>
    <n v="1"/>
    <x v="6"/>
    <n v="9983"/>
    <s v="No"/>
    <n v="2"/>
  </r>
  <r>
    <n v="2636"/>
    <n v="14"/>
    <n v="9"/>
    <n v="3.04"/>
    <n v="3"/>
    <n v="8"/>
    <x v="1"/>
    <s v="Romance"/>
    <s v="Oceania"/>
    <s v="Australia"/>
    <s v="On-Time"/>
    <s v="Basic"/>
    <s v="No"/>
    <n v="7"/>
    <x v="35"/>
    <n v="7954"/>
    <s v="Yes"/>
    <n v="3"/>
  </r>
  <r>
    <n v="2637"/>
    <n v="28"/>
    <n v="8"/>
    <n v="4.26"/>
    <n v="4"/>
    <n v="10"/>
    <x v="3"/>
    <s v="Comedy"/>
    <s v="Asia"/>
    <s v="China"/>
    <s v="On-Time"/>
    <s v="Basic"/>
    <s v="No"/>
    <n v="8"/>
    <x v="15"/>
    <n v="6429"/>
    <s v="Yes"/>
    <n v="5"/>
  </r>
  <r>
    <n v="2638"/>
    <n v="5"/>
    <n v="9"/>
    <n v="4.16"/>
    <n v="4"/>
    <n v="7"/>
    <x v="3"/>
    <s v="Sci-fi"/>
    <s v="North America"/>
    <s v="Canada"/>
    <s v="On-Time"/>
    <s v="Standard"/>
    <s v="No"/>
    <n v="3"/>
    <x v="42"/>
    <n v="5558"/>
    <s v="Yes"/>
    <n v="3"/>
  </r>
  <r>
    <n v="2639"/>
    <n v="11"/>
    <n v="8"/>
    <n v="3.84"/>
    <n v="4"/>
    <n v="9"/>
    <x v="0"/>
    <s v="Drama"/>
    <s v="Africa"/>
    <s v="Kenya"/>
    <s v="On-Time"/>
    <s v="Basic"/>
    <s v="No"/>
    <n v="10"/>
    <x v="31"/>
    <n v="4626"/>
    <s v="Yes"/>
    <n v="2"/>
  </r>
  <r>
    <n v="2640"/>
    <n v="39"/>
    <n v="10"/>
    <n v="2.73"/>
    <n v="3"/>
    <n v="9"/>
    <x v="2"/>
    <s v="Action"/>
    <s v="North America"/>
    <s v="Canada"/>
    <s v="On-Time"/>
    <s v="Basic"/>
    <s v="No"/>
    <n v="10"/>
    <x v="46"/>
    <n v="2252"/>
    <s v="Yes"/>
    <n v="4"/>
  </r>
  <r>
    <n v="2641"/>
    <n v="3"/>
    <n v="8"/>
    <n v="5.23"/>
    <n v="5"/>
    <n v="8"/>
    <x v="2"/>
    <s v="Comedy"/>
    <s v="North America"/>
    <s v="Canada"/>
    <s v="On-Time"/>
    <s v="Basic"/>
    <s v="No"/>
    <n v="5"/>
    <x v="24"/>
    <n v="8323"/>
    <s v="Yes"/>
    <n v="4"/>
  </r>
  <r>
    <n v="2642"/>
    <n v="44"/>
    <n v="5"/>
    <n v="3.06"/>
    <n v="3"/>
    <n v="1"/>
    <x v="0"/>
    <s v="Drama"/>
    <s v="Asia"/>
    <s v="China"/>
    <s v="Delayed"/>
    <s v="Basic"/>
    <s v="No"/>
    <n v="6"/>
    <x v="42"/>
    <n v="6632"/>
    <s v="Yes"/>
    <n v="4"/>
  </r>
  <r>
    <n v="2643"/>
    <n v="8"/>
    <n v="1"/>
    <n v="4.99"/>
    <n v="5"/>
    <n v="5"/>
    <x v="0"/>
    <s v="Drama"/>
    <s v="North America"/>
    <s v="Canada"/>
    <s v="On-Time"/>
    <s v="Premium"/>
    <s v="No"/>
    <n v="8"/>
    <x v="35"/>
    <n v="8728"/>
    <s v="No"/>
    <n v="1"/>
  </r>
  <r>
    <n v="2644"/>
    <n v="39"/>
    <n v="8"/>
    <n v="1.7"/>
    <n v="2"/>
    <n v="9"/>
    <x v="1"/>
    <s v="Romance"/>
    <s v="North America"/>
    <s v="Canada"/>
    <s v="On-Time"/>
    <s v="Standard"/>
    <s v="No"/>
    <n v="1"/>
    <x v="31"/>
    <n v="7759"/>
    <s v="Yes"/>
    <n v="1"/>
  </r>
  <r>
    <n v="2645"/>
    <n v="46"/>
    <n v="10"/>
    <n v="3.57"/>
    <n v="4"/>
    <n v="9"/>
    <x v="2"/>
    <s v="Drama"/>
    <s v="Africa"/>
    <s v="Kenya"/>
    <s v="Delayed"/>
    <s v="Standard"/>
    <s v="No"/>
    <n v="4"/>
    <x v="8"/>
    <n v="2372"/>
    <s v="Yes"/>
    <n v="3"/>
  </r>
  <r>
    <n v="2646"/>
    <n v="35"/>
    <n v="10"/>
    <n v="4.79"/>
    <n v="5"/>
    <n v="8"/>
    <x v="2"/>
    <s v="Action"/>
    <s v="Africa"/>
    <s v="Kenya"/>
    <s v="On-Time"/>
    <s v="Basic"/>
    <s v="No"/>
    <n v="3"/>
    <x v="15"/>
    <n v="9173"/>
    <s v="No"/>
    <n v="1"/>
  </r>
  <r>
    <n v="2647"/>
    <n v="57"/>
    <n v="10"/>
    <n v="5.92"/>
    <n v="6"/>
    <n v="9"/>
    <x v="3"/>
    <s v="Drama"/>
    <s v="Asia"/>
    <s v="China"/>
    <s v="On-Time"/>
    <s v="Standard"/>
    <s v="No"/>
    <n v="2"/>
    <x v="50"/>
    <n v="9453"/>
    <s v="No"/>
    <n v="5"/>
  </r>
  <r>
    <n v="2648"/>
    <n v="43"/>
    <n v="8"/>
    <n v="1.1100000000000001"/>
    <n v="1"/>
    <n v="7"/>
    <x v="1"/>
    <s v="Comedy"/>
    <s v="Asia"/>
    <s v="China"/>
    <s v="On-Time"/>
    <s v="Basic"/>
    <s v="No"/>
    <n v="7"/>
    <x v="1"/>
    <n v="9149"/>
    <s v="Yes"/>
    <n v="4"/>
  </r>
  <r>
    <n v="2649"/>
    <n v="43"/>
    <n v="8"/>
    <n v="3.96"/>
    <n v="4"/>
    <n v="7"/>
    <x v="2"/>
    <s v="Drama"/>
    <s v="South America"/>
    <s v="Argentina"/>
    <s v="On-Time"/>
    <s v="Basic"/>
    <s v="No"/>
    <n v="2"/>
    <x v="44"/>
    <n v="6362"/>
    <s v="No"/>
    <n v="5"/>
  </r>
  <r>
    <n v="2650"/>
    <n v="25"/>
    <n v="9"/>
    <n v="4.1100000000000003"/>
    <n v="4"/>
    <n v="9"/>
    <x v="1"/>
    <s v="Drama"/>
    <s v="Africa"/>
    <s v="Kenya"/>
    <s v="On-Time"/>
    <s v="Basic"/>
    <s v="No"/>
    <n v="10"/>
    <x v="15"/>
    <n v="5651"/>
    <s v="Yes"/>
    <n v="5"/>
  </r>
  <r>
    <n v="2651"/>
    <n v="7"/>
    <n v="8"/>
    <n v="3.87"/>
    <n v="4"/>
    <n v="10"/>
    <x v="3"/>
    <s v="Romance"/>
    <s v="South America"/>
    <s v="Argentina"/>
    <s v="Delayed"/>
    <s v="Premium"/>
    <s v="Yes"/>
    <n v="10"/>
    <x v="30"/>
    <n v="7895"/>
    <s v="No"/>
    <n v="3"/>
  </r>
  <r>
    <n v="2652"/>
    <n v="20"/>
    <n v="3"/>
    <n v="2.02"/>
    <n v="2"/>
    <n v="2"/>
    <x v="2"/>
    <s v="Comedy"/>
    <s v="Africa"/>
    <s v="Kenya"/>
    <s v="On-Time"/>
    <s v="Standard"/>
    <s v="No"/>
    <n v="3"/>
    <x v="36"/>
    <n v="7638"/>
    <s v="Yes"/>
    <n v="3"/>
  </r>
  <r>
    <n v="2653"/>
    <n v="59"/>
    <n v="10"/>
    <n v="2.97"/>
    <n v="3"/>
    <n v="8"/>
    <x v="0"/>
    <s v="Action"/>
    <s v="North America"/>
    <s v="Canada"/>
    <s v="On-Time"/>
    <s v="Basic"/>
    <s v="No"/>
    <n v="0"/>
    <x v="23"/>
    <n v="5437"/>
    <s v="Yes"/>
    <n v="4"/>
  </r>
  <r>
    <n v="2654"/>
    <n v="14"/>
    <n v="7"/>
    <n v="5.5"/>
    <n v="6"/>
    <n v="9"/>
    <x v="1"/>
    <s v="Sci-fi"/>
    <s v="Africa"/>
    <s v="Kenya"/>
    <s v="On-Time"/>
    <s v="Basic"/>
    <s v="No"/>
    <n v="7"/>
    <x v="26"/>
    <n v="3042"/>
    <s v="No"/>
    <n v="5"/>
  </r>
  <r>
    <n v="2655"/>
    <n v="25"/>
    <n v="10"/>
    <n v="5.21"/>
    <n v="5"/>
    <n v="10"/>
    <x v="2"/>
    <s v="Romance"/>
    <s v="Europe"/>
    <s v="France"/>
    <s v="Delayed"/>
    <s v="Standard"/>
    <s v="No"/>
    <n v="9"/>
    <x v="41"/>
    <n v="9520"/>
    <s v="Yes"/>
    <n v="4"/>
  </r>
  <r>
    <n v="2656"/>
    <n v="42"/>
    <n v="3"/>
    <n v="4.8499999999999996"/>
    <n v="5"/>
    <n v="5"/>
    <x v="2"/>
    <s v="Drama"/>
    <s v="Europe"/>
    <s v="France"/>
    <s v="Delayed"/>
    <s v="Standard"/>
    <s v="No"/>
    <n v="8"/>
    <x v="48"/>
    <n v="5322"/>
    <s v="Yes"/>
    <n v="2"/>
  </r>
  <r>
    <n v="2657"/>
    <n v="17"/>
    <n v="8"/>
    <n v="5.77"/>
    <n v="6"/>
    <n v="9"/>
    <x v="2"/>
    <s v="Action"/>
    <s v="South America"/>
    <s v="Argentina"/>
    <s v="On-Time"/>
    <s v="Basic"/>
    <s v="No"/>
    <n v="5"/>
    <x v="44"/>
    <n v="5156"/>
    <s v="Yes"/>
    <n v="3"/>
  </r>
  <r>
    <n v="2658"/>
    <n v="54"/>
    <n v="9"/>
    <n v="4.3499999999999996"/>
    <n v="4"/>
    <n v="10"/>
    <x v="2"/>
    <s v="Romance"/>
    <s v="Europe"/>
    <s v="France"/>
    <s v="On-Time"/>
    <s v="Basic"/>
    <s v="No"/>
    <n v="7"/>
    <x v="27"/>
    <n v="1504"/>
    <s v="No"/>
    <n v="5"/>
  </r>
  <r>
    <n v="2659"/>
    <n v="22"/>
    <n v="7"/>
    <n v="4.4000000000000004"/>
    <n v="4"/>
    <n v="8"/>
    <x v="3"/>
    <s v="Action"/>
    <s v="Europe"/>
    <s v="France"/>
    <s v="On-Time"/>
    <s v="Basic"/>
    <s v="No"/>
    <n v="5"/>
    <x v="39"/>
    <n v="7908"/>
    <s v="Yes"/>
    <n v="5"/>
  </r>
  <r>
    <n v="2660"/>
    <n v="55"/>
    <n v="8"/>
    <n v="4.0599999999999996"/>
    <n v="4"/>
    <n v="9"/>
    <x v="1"/>
    <s v="Comedy"/>
    <s v="Europe"/>
    <s v="France"/>
    <s v="On-Time"/>
    <s v="Basic"/>
    <s v="No"/>
    <n v="3"/>
    <x v="25"/>
    <n v="6991"/>
    <s v="Yes"/>
    <n v="1"/>
  </r>
  <r>
    <n v="2661"/>
    <n v="39"/>
    <n v="6"/>
    <n v="1.52"/>
    <n v="2"/>
    <n v="3"/>
    <x v="0"/>
    <s v="Romance"/>
    <s v="Oceania"/>
    <s v="Australia"/>
    <s v="Delayed"/>
    <s v="Premium"/>
    <s v="No"/>
    <n v="0"/>
    <x v="6"/>
    <n v="5539"/>
    <s v="No"/>
    <n v="4"/>
  </r>
  <r>
    <n v="2662"/>
    <n v="27"/>
    <n v="6"/>
    <n v="3.78"/>
    <n v="4"/>
    <n v="3"/>
    <x v="2"/>
    <s v="Action"/>
    <s v="North America"/>
    <s v="Canada"/>
    <s v="On-Time"/>
    <s v="Standard"/>
    <s v="No"/>
    <n v="2"/>
    <x v="21"/>
    <n v="3636"/>
    <s v="Yes"/>
    <n v="5"/>
  </r>
  <r>
    <n v="2663"/>
    <n v="25"/>
    <n v="5"/>
    <n v="4.55"/>
    <n v="5"/>
    <n v="1"/>
    <x v="1"/>
    <s v="Sci-fi"/>
    <s v="Africa"/>
    <s v="Kenya"/>
    <s v="On-Time"/>
    <s v="Basic"/>
    <s v="No"/>
    <n v="10"/>
    <x v="5"/>
    <n v="1087"/>
    <s v="Yes"/>
    <n v="1"/>
  </r>
  <r>
    <n v="2664"/>
    <n v="8"/>
    <n v="10"/>
    <n v="5.0599999999999996"/>
    <n v="5"/>
    <n v="8"/>
    <x v="0"/>
    <s v="Romance"/>
    <s v="Asia"/>
    <s v="China"/>
    <s v="Delayed"/>
    <s v="Standard"/>
    <s v="Yes"/>
    <n v="1"/>
    <x v="17"/>
    <n v="8683"/>
    <s v="No"/>
    <n v="4"/>
  </r>
  <r>
    <n v="2665"/>
    <n v="9"/>
    <n v="9"/>
    <n v="1.41"/>
    <n v="1"/>
    <n v="10"/>
    <x v="2"/>
    <s v="Romance"/>
    <s v="Oceania"/>
    <s v="Australia"/>
    <s v="On-Time"/>
    <s v="Standard"/>
    <s v="No"/>
    <n v="6"/>
    <x v="2"/>
    <n v="3008"/>
    <s v="No"/>
    <n v="4"/>
  </r>
  <r>
    <n v="2666"/>
    <n v="12"/>
    <n v="5"/>
    <n v="4.08"/>
    <n v="4"/>
    <n v="6"/>
    <x v="1"/>
    <s v="Action"/>
    <s v="North America"/>
    <s v="Canada"/>
    <s v="Delayed"/>
    <s v="Standard"/>
    <s v="Yes"/>
    <n v="3"/>
    <x v="45"/>
    <n v="9636"/>
    <s v="Yes"/>
    <n v="2"/>
  </r>
  <r>
    <n v="2667"/>
    <n v="25"/>
    <n v="8"/>
    <n v="1.22"/>
    <n v="1"/>
    <n v="9"/>
    <x v="1"/>
    <s v="Action"/>
    <s v="Europe"/>
    <s v="France"/>
    <s v="Delayed"/>
    <s v="Basic"/>
    <s v="No"/>
    <n v="5"/>
    <x v="12"/>
    <n v="4650"/>
    <s v="No"/>
    <n v="5"/>
  </r>
  <r>
    <n v="2668"/>
    <n v="12"/>
    <n v="9"/>
    <n v="1.7"/>
    <n v="2"/>
    <n v="10"/>
    <x v="2"/>
    <s v="Sci-fi"/>
    <s v="Oceania"/>
    <s v="Australia"/>
    <s v="On-Time"/>
    <s v="Standard"/>
    <s v="No"/>
    <n v="2"/>
    <x v="17"/>
    <n v="3790"/>
    <s v="No"/>
    <n v="3"/>
  </r>
  <r>
    <n v="2669"/>
    <n v="16"/>
    <n v="7"/>
    <n v="5.12"/>
    <n v="5"/>
    <n v="10"/>
    <x v="1"/>
    <s v="Comedy"/>
    <s v="Europe"/>
    <s v="France"/>
    <s v="On-Time"/>
    <s v="Standard"/>
    <s v="No"/>
    <n v="2"/>
    <x v="33"/>
    <n v="1296"/>
    <s v="Yes"/>
    <n v="2"/>
  </r>
  <r>
    <n v="2670"/>
    <n v="24"/>
    <n v="4"/>
    <n v="1.94"/>
    <n v="2"/>
    <n v="3"/>
    <x v="0"/>
    <s v="Action"/>
    <s v="Oceania"/>
    <s v="Australia"/>
    <s v="Delayed"/>
    <s v="Standard"/>
    <s v="Yes"/>
    <n v="0"/>
    <x v="38"/>
    <n v="2237"/>
    <s v="Yes"/>
    <n v="1"/>
  </r>
  <r>
    <n v="2671"/>
    <n v="49"/>
    <n v="4"/>
    <n v="3.35"/>
    <n v="3"/>
    <n v="1"/>
    <x v="3"/>
    <s v="Romance"/>
    <s v="Europe"/>
    <s v="France"/>
    <s v="Delayed"/>
    <s v="Basic"/>
    <s v="No"/>
    <n v="0"/>
    <x v="10"/>
    <n v="2298"/>
    <s v="Yes"/>
    <n v="2"/>
  </r>
  <r>
    <n v="2672"/>
    <n v="1"/>
    <n v="6"/>
    <n v="5.82"/>
    <n v="6"/>
    <n v="1"/>
    <x v="1"/>
    <s v="Romance"/>
    <s v="Oceania"/>
    <s v="Australia"/>
    <s v="On-Time"/>
    <s v="Basic"/>
    <s v="No"/>
    <n v="10"/>
    <x v="34"/>
    <n v="1844"/>
    <s v="Yes"/>
    <n v="4"/>
  </r>
  <r>
    <n v="2673"/>
    <n v="54"/>
    <n v="8"/>
    <n v="3.47"/>
    <n v="3"/>
    <n v="7"/>
    <x v="0"/>
    <s v="Romance"/>
    <s v="Africa"/>
    <s v="Kenya"/>
    <s v="On-Time"/>
    <s v="Basic"/>
    <s v="No"/>
    <n v="0"/>
    <x v="41"/>
    <n v="3669"/>
    <s v="Yes"/>
    <n v="4"/>
  </r>
  <r>
    <n v="2674"/>
    <n v="46"/>
    <n v="7"/>
    <n v="3.39"/>
    <n v="3"/>
    <n v="8"/>
    <x v="0"/>
    <s v="Drama"/>
    <s v="Africa"/>
    <s v="Kenya"/>
    <s v="Delayed"/>
    <s v="Standard"/>
    <s v="No"/>
    <n v="7"/>
    <x v="46"/>
    <n v="3752"/>
    <s v="No"/>
    <n v="3"/>
  </r>
  <r>
    <n v="2675"/>
    <n v="29"/>
    <n v="1"/>
    <n v="5.43"/>
    <n v="5"/>
    <n v="6"/>
    <x v="3"/>
    <s v="Sci-fi"/>
    <s v="Oceania"/>
    <s v="Australia"/>
    <s v="On-Time"/>
    <s v="Basic"/>
    <s v="No"/>
    <n v="9"/>
    <x v="40"/>
    <n v="5666"/>
    <s v="Yes"/>
    <n v="5"/>
  </r>
  <r>
    <n v="2676"/>
    <n v="46"/>
    <n v="10"/>
    <n v="5.63"/>
    <n v="6"/>
    <n v="9"/>
    <x v="1"/>
    <s v="Romance"/>
    <s v="North America"/>
    <s v="Canada"/>
    <s v="Delayed"/>
    <s v="Basic"/>
    <s v="No"/>
    <n v="9"/>
    <x v="43"/>
    <n v="3293"/>
    <s v="No"/>
    <n v="5"/>
  </r>
  <r>
    <n v="2677"/>
    <n v="20"/>
    <n v="10"/>
    <n v="1.27"/>
    <n v="1"/>
    <n v="8"/>
    <x v="3"/>
    <s v="Action"/>
    <s v="Africa"/>
    <s v="Kenya"/>
    <s v="On-Time"/>
    <s v="Premium"/>
    <s v="No"/>
    <n v="9"/>
    <x v="35"/>
    <n v="3017"/>
    <s v="Yes"/>
    <n v="2"/>
  </r>
  <r>
    <n v="2678"/>
    <n v="37"/>
    <n v="7"/>
    <n v="2.59"/>
    <n v="3"/>
    <n v="9"/>
    <x v="2"/>
    <s v="Comedy"/>
    <s v="Europe"/>
    <s v="France"/>
    <s v="On-Time"/>
    <s v="Standard"/>
    <s v="No"/>
    <n v="10"/>
    <x v="39"/>
    <n v="5938"/>
    <s v="No"/>
    <n v="2"/>
  </r>
  <r>
    <n v="2679"/>
    <n v="34"/>
    <n v="6"/>
    <n v="2.92"/>
    <n v="3"/>
    <n v="1"/>
    <x v="1"/>
    <s v="Romance"/>
    <s v="North America"/>
    <s v="Canada"/>
    <s v="On-Time"/>
    <s v="Standard"/>
    <s v="No"/>
    <n v="5"/>
    <x v="17"/>
    <n v="2731"/>
    <s v="Yes"/>
    <n v="5"/>
  </r>
  <r>
    <n v="2680"/>
    <n v="9"/>
    <n v="7"/>
    <n v="4.68"/>
    <n v="5"/>
    <n v="10"/>
    <x v="0"/>
    <s v="Romance"/>
    <s v="Asia"/>
    <s v="China"/>
    <s v="On-Time"/>
    <s v="Basic"/>
    <s v="No"/>
    <n v="3"/>
    <x v="24"/>
    <n v="7791"/>
    <s v="No"/>
    <n v="2"/>
  </r>
  <r>
    <n v="2681"/>
    <n v="56"/>
    <n v="1"/>
    <n v="4.33"/>
    <n v="4"/>
    <n v="1"/>
    <x v="3"/>
    <s v="Drama"/>
    <s v="South America"/>
    <s v="Argentina"/>
    <s v="On-Time"/>
    <s v="Premium"/>
    <s v="No"/>
    <n v="4"/>
    <x v="35"/>
    <n v="4042"/>
    <s v="No"/>
    <n v="5"/>
  </r>
  <r>
    <n v="2682"/>
    <n v="13"/>
    <n v="8"/>
    <n v="3.51"/>
    <n v="4"/>
    <n v="7"/>
    <x v="2"/>
    <s v="Comedy"/>
    <s v="Oceania"/>
    <s v="Australia"/>
    <s v="On-Time"/>
    <s v="Standard"/>
    <s v="No"/>
    <n v="8"/>
    <x v="38"/>
    <n v="8709"/>
    <s v="No"/>
    <n v="4"/>
  </r>
  <r>
    <n v="2683"/>
    <n v="29"/>
    <n v="6"/>
    <n v="4.1100000000000003"/>
    <n v="4"/>
    <n v="5"/>
    <x v="0"/>
    <s v="Comedy"/>
    <s v="South America"/>
    <s v="Argentina"/>
    <s v="On-Time"/>
    <s v="Standard"/>
    <s v="No"/>
    <n v="10"/>
    <x v="7"/>
    <n v="9780"/>
    <s v="Yes"/>
    <n v="1"/>
  </r>
  <r>
    <n v="2684"/>
    <n v="57"/>
    <n v="4"/>
    <n v="1.08"/>
    <n v="1"/>
    <n v="4"/>
    <x v="2"/>
    <s v="Romance"/>
    <s v="Africa"/>
    <s v="Kenya"/>
    <s v="On-Time"/>
    <s v="Basic"/>
    <s v="No"/>
    <n v="0"/>
    <x v="16"/>
    <n v="9790"/>
    <s v="No"/>
    <n v="3"/>
  </r>
  <r>
    <n v="2685"/>
    <n v="21"/>
    <n v="8"/>
    <n v="4.6500000000000004"/>
    <n v="5"/>
    <n v="10"/>
    <x v="2"/>
    <s v="Romance"/>
    <s v="Oceania"/>
    <s v="Australia"/>
    <s v="Delayed"/>
    <s v="Premium"/>
    <s v="Yes"/>
    <n v="10"/>
    <x v="12"/>
    <n v="2830"/>
    <s v="No"/>
    <n v="3"/>
  </r>
  <r>
    <n v="2686"/>
    <n v="7"/>
    <n v="8"/>
    <n v="1.01"/>
    <n v="1"/>
    <n v="9"/>
    <x v="1"/>
    <s v="Romance"/>
    <s v="North America"/>
    <s v="Canada"/>
    <s v="On-Time"/>
    <s v="Standard"/>
    <s v="No"/>
    <n v="9"/>
    <x v="42"/>
    <n v="2799"/>
    <s v="No"/>
    <n v="3"/>
  </r>
  <r>
    <n v="2687"/>
    <n v="12"/>
    <n v="7"/>
    <n v="5.25"/>
    <n v="5"/>
    <n v="9"/>
    <x v="2"/>
    <s v="Drama"/>
    <s v="Europe"/>
    <s v="France"/>
    <s v="On-Time"/>
    <s v="Basic"/>
    <s v="No"/>
    <n v="0"/>
    <x v="39"/>
    <n v="5422"/>
    <s v="No"/>
    <n v="1"/>
  </r>
  <r>
    <n v="2688"/>
    <n v="20"/>
    <n v="3"/>
    <n v="3.51"/>
    <n v="4"/>
    <n v="1"/>
    <x v="3"/>
    <s v="Romance"/>
    <s v="Asia"/>
    <s v="China"/>
    <s v="Delayed"/>
    <s v="Basic"/>
    <s v="Yes"/>
    <n v="6"/>
    <x v="11"/>
    <n v="7113"/>
    <s v="No"/>
    <n v="5"/>
  </r>
  <r>
    <n v="2689"/>
    <n v="33"/>
    <n v="9"/>
    <n v="1.18"/>
    <n v="1"/>
    <n v="10"/>
    <x v="1"/>
    <s v="Drama"/>
    <s v="North America"/>
    <s v="Canada"/>
    <s v="On-Time"/>
    <s v="Basic"/>
    <s v="No"/>
    <n v="6"/>
    <x v="23"/>
    <n v="3153"/>
    <s v="Yes"/>
    <n v="1"/>
  </r>
  <r>
    <n v="2690"/>
    <n v="32"/>
    <n v="2"/>
    <n v="4.18"/>
    <n v="4"/>
    <n v="4"/>
    <x v="3"/>
    <s v="Action"/>
    <s v="North America"/>
    <s v="Canada"/>
    <s v="On-Time"/>
    <s v="Standard"/>
    <s v="No"/>
    <n v="3"/>
    <x v="38"/>
    <n v="2457"/>
    <s v="No"/>
    <n v="5"/>
  </r>
  <r>
    <n v="2691"/>
    <n v="34"/>
    <n v="10"/>
    <n v="5.49"/>
    <n v="5"/>
    <n v="10"/>
    <x v="1"/>
    <s v="Romance"/>
    <s v="Oceania"/>
    <s v="Australia"/>
    <s v="On-Time"/>
    <s v="Basic"/>
    <s v="No"/>
    <n v="2"/>
    <x v="23"/>
    <n v="2562"/>
    <s v="Yes"/>
    <n v="4"/>
  </r>
  <r>
    <n v="2692"/>
    <n v="32"/>
    <n v="8"/>
    <n v="2.1800000000000002"/>
    <n v="2"/>
    <n v="8"/>
    <x v="0"/>
    <s v="Romance"/>
    <s v="Asia"/>
    <s v="China"/>
    <s v="On-Time"/>
    <s v="Standard"/>
    <s v="No"/>
    <n v="5"/>
    <x v="32"/>
    <n v="7335"/>
    <s v="No"/>
    <n v="1"/>
  </r>
  <r>
    <n v="2693"/>
    <n v="49"/>
    <n v="8"/>
    <n v="2.2799999999999998"/>
    <n v="2"/>
    <n v="9"/>
    <x v="1"/>
    <s v="Action"/>
    <s v="Oceania"/>
    <s v="Australia"/>
    <s v="On-Time"/>
    <s v="Basic"/>
    <s v="No"/>
    <n v="7"/>
    <x v="42"/>
    <n v="9519"/>
    <s v="Yes"/>
    <n v="3"/>
  </r>
  <r>
    <n v="2694"/>
    <n v="52"/>
    <n v="8"/>
    <n v="1.65"/>
    <n v="2"/>
    <n v="7"/>
    <x v="1"/>
    <s v="Sci-fi"/>
    <s v="Oceania"/>
    <s v="Australia"/>
    <s v="On-Time"/>
    <s v="Basic"/>
    <s v="No"/>
    <n v="3"/>
    <x v="6"/>
    <n v="2780"/>
    <s v="Yes"/>
    <n v="5"/>
  </r>
  <r>
    <n v="2695"/>
    <n v="9"/>
    <n v="9"/>
    <n v="4.83"/>
    <n v="5"/>
    <n v="8"/>
    <x v="0"/>
    <s v="Sci-fi"/>
    <s v="South America"/>
    <s v="Argentina"/>
    <s v="On-Time"/>
    <s v="Premium"/>
    <s v="No"/>
    <n v="10"/>
    <x v="47"/>
    <n v="5969"/>
    <s v="No"/>
    <n v="4"/>
  </r>
  <r>
    <n v="2696"/>
    <n v="34"/>
    <n v="1"/>
    <n v="3.4"/>
    <n v="3"/>
    <n v="2"/>
    <x v="2"/>
    <s v="Drama"/>
    <s v="Oceania"/>
    <s v="Australia"/>
    <s v="On-Time"/>
    <s v="Basic"/>
    <s v="No"/>
    <n v="3"/>
    <x v="18"/>
    <n v="9467"/>
    <s v="Yes"/>
    <n v="3"/>
  </r>
  <r>
    <n v="2697"/>
    <n v="48"/>
    <n v="6"/>
    <n v="3.09"/>
    <n v="3"/>
    <n v="4"/>
    <x v="3"/>
    <s v="Drama"/>
    <s v="North America"/>
    <s v="Canada"/>
    <s v="On-Time"/>
    <s v="Basic"/>
    <s v="No"/>
    <n v="5"/>
    <x v="11"/>
    <n v="5968"/>
    <s v="Yes"/>
    <n v="4"/>
  </r>
  <r>
    <n v="2698"/>
    <n v="49"/>
    <n v="7"/>
    <n v="1.29"/>
    <n v="1"/>
    <n v="10"/>
    <x v="3"/>
    <s v="Sci-fi"/>
    <s v="Asia"/>
    <s v="China"/>
    <s v="On-Time"/>
    <s v="Standard"/>
    <s v="No"/>
    <n v="2"/>
    <x v="26"/>
    <n v="8369"/>
    <s v="No"/>
    <n v="1"/>
  </r>
  <r>
    <n v="2699"/>
    <n v="11"/>
    <n v="2"/>
    <n v="4.42"/>
    <n v="4"/>
    <n v="3"/>
    <x v="1"/>
    <s v="Sci-fi"/>
    <s v="Europe"/>
    <s v="France"/>
    <s v="On-Time"/>
    <s v="Standard"/>
    <s v="No"/>
    <n v="5"/>
    <x v="52"/>
    <n v="1674"/>
    <s v="Yes"/>
    <n v="2"/>
  </r>
  <r>
    <n v="2700"/>
    <n v="4"/>
    <n v="8"/>
    <n v="3.38"/>
    <n v="3"/>
    <n v="7"/>
    <x v="1"/>
    <s v="Action"/>
    <s v="Europe"/>
    <s v="France"/>
    <s v="On-Time"/>
    <s v="Basic"/>
    <s v="No"/>
    <n v="2"/>
    <x v="3"/>
    <n v="6714"/>
    <s v="No"/>
    <n v="1"/>
  </r>
  <r>
    <n v="2701"/>
    <n v="33"/>
    <n v="7"/>
    <n v="1.88"/>
    <n v="2"/>
    <n v="7"/>
    <x v="2"/>
    <s v="Drama"/>
    <s v="Europe"/>
    <s v="France"/>
    <s v="Delayed"/>
    <s v="Basic"/>
    <s v="No"/>
    <n v="8"/>
    <x v="36"/>
    <n v="7392"/>
    <s v="Yes"/>
    <n v="2"/>
  </r>
  <r>
    <n v="2702"/>
    <n v="41"/>
    <n v="8"/>
    <n v="3.31"/>
    <n v="3"/>
    <n v="10"/>
    <x v="0"/>
    <s v="Drama"/>
    <s v="Europe"/>
    <s v="France"/>
    <s v="Delayed"/>
    <s v="Basic"/>
    <s v="No"/>
    <n v="8"/>
    <x v="52"/>
    <n v="2124"/>
    <s v="No"/>
    <n v="5"/>
  </r>
  <r>
    <n v="2703"/>
    <n v="50"/>
    <n v="7"/>
    <n v="5.29"/>
    <n v="5"/>
    <n v="9"/>
    <x v="3"/>
    <s v="Sci-fi"/>
    <s v="Africa"/>
    <s v="Kenya"/>
    <s v="On-Time"/>
    <s v="Premium"/>
    <s v="No"/>
    <n v="4"/>
    <x v="1"/>
    <n v="3018"/>
    <s v="No"/>
    <n v="5"/>
  </r>
  <r>
    <n v="2704"/>
    <n v="2"/>
    <n v="9"/>
    <n v="4.28"/>
    <n v="4"/>
    <n v="8"/>
    <x v="3"/>
    <s v="Drama"/>
    <s v="Africa"/>
    <s v="Kenya"/>
    <s v="On-Time"/>
    <s v="Basic"/>
    <s v="No"/>
    <n v="2"/>
    <x v="29"/>
    <n v="9812"/>
    <s v="Yes"/>
    <n v="5"/>
  </r>
  <r>
    <n v="2705"/>
    <n v="7"/>
    <n v="10"/>
    <n v="2.73"/>
    <n v="3"/>
    <n v="8"/>
    <x v="1"/>
    <s v="Sci-fi"/>
    <s v="Europe"/>
    <s v="France"/>
    <s v="On-Time"/>
    <s v="Basic"/>
    <s v="No"/>
    <n v="2"/>
    <x v="26"/>
    <n v="5136"/>
    <s v="Yes"/>
    <n v="4"/>
  </r>
  <r>
    <n v="2706"/>
    <n v="42"/>
    <n v="2"/>
    <n v="2.68"/>
    <n v="3"/>
    <n v="3"/>
    <x v="1"/>
    <s v="Comedy"/>
    <s v="Europe"/>
    <s v="France"/>
    <s v="On-Time"/>
    <s v="Basic"/>
    <s v="No"/>
    <n v="6"/>
    <x v="40"/>
    <n v="1256"/>
    <s v="Yes"/>
    <n v="1"/>
  </r>
  <r>
    <n v="2707"/>
    <n v="3"/>
    <n v="4"/>
    <n v="2.02"/>
    <n v="2"/>
    <n v="3"/>
    <x v="0"/>
    <s v="Action"/>
    <s v="Oceania"/>
    <s v="Australia"/>
    <s v="On-Time"/>
    <s v="Standard"/>
    <s v="No"/>
    <n v="10"/>
    <x v="40"/>
    <n v="2101"/>
    <s v="Yes"/>
    <n v="4"/>
  </r>
  <r>
    <n v="2708"/>
    <n v="22"/>
    <n v="7"/>
    <n v="5.17"/>
    <n v="5"/>
    <n v="7"/>
    <x v="1"/>
    <s v="Comedy"/>
    <s v="South America"/>
    <s v="Argentina"/>
    <s v="On-Time"/>
    <s v="Premium"/>
    <s v="No"/>
    <n v="4"/>
    <x v="35"/>
    <n v="7058"/>
    <s v="No"/>
    <n v="1"/>
  </r>
  <r>
    <n v="2709"/>
    <n v="5"/>
    <n v="10"/>
    <n v="2.44"/>
    <n v="2"/>
    <n v="8"/>
    <x v="3"/>
    <s v="Comedy"/>
    <s v="North America"/>
    <s v="Canada"/>
    <s v="On-Time"/>
    <s v="Basic"/>
    <s v="No"/>
    <n v="5"/>
    <x v="8"/>
    <n v="4642"/>
    <s v="Yes"/>
    <n v="1"/>
  </r>
  <r>
    <n v="2710"/>
    <n v="32"/>
    <n v="7"/>
    <n v="3.32"/>
    <n v="3"/>
    <n v="7"/>
    <x v="2"/>
    <s v="Drama"/>
    <s v="Europe"/>
    <s v="France"/>
    <s v="On-Time"/>
    <s v="Basic"/>
    <s v="No"/>
    <n v="6"/>
    <x v="22"/>
    <n v="2267"/>
    <s v="No"/>
    <n v="2"/>
  </r>
  <r>
    <n v="2711"/>
    <n v="29"/>
    <n v="6"/>
    <n v="5.3"/>
    <n v="5"/>
    <n v="4"/>
    <x v="0"/>
    <s v="Sci-fi"/>
    <s v="North America"/>
    <s v="Canada"/>
    <s v="On-Time"/>
    <s v="Basic"/>
    <s v="No"/>
    <n v="10"/>
    <x v="26"/>
    <n v="8457"/>
    <s v="No"/>
    <n v="3"/>
  </r>
  <r>
    <n v="2712"/>
    <n v="53"/>
    <n v="9"/>
    <n v="4.1500000000000004"/>
    <n v="4"/>
    <n v="7"/>
    <x v="0"/>
    <s v="Romance"/>
    <s v="North America"/>
    <s v="Canada"/>
    <s v="On-Time"/>
    <s v="Basic"/>
    <s v="No"/>
    <n v="2"/>
    <x v="31"/>
    <n v="5882"/>
    <s v="Yes"/>
    <n v="3"/>
  </r>
  <r>
    <n v="2713"/>
    <n v="9"/>
    <n v="8"/>
    <n v="5.84"/>
    <n v="6"/>
    <n v="10"/>
    <x v="1"/>
    <s v="Action"/>
    <s v="South America"/>
    <s v="Argentina"/>
    <s v="On-Time"/>
    <s v="Standard"/>
    <s v="No"/>
    <n v="0"/>
    <x v="32"/>
    <n v="3387"/>
    <s v="Yes"/>
    <n v="2"/>
  </r>
  <r>
    <n v="2714"/>
    <n v="49"/>
    <n v="10"/>
    <n v="5.39"/>
    <n v="5"/>
    <n v="8"/>
    <x v="2"/>
    <s v="Romance"/>
    <s v="Oceania"/>
    <s v="Australia"/>
    <s v="On-Time"/>
    <s v="Basic"/>
    <s v="No"/>
    <n v="10"/>
    <x v="50"/>
    <n v="3092"/>
    <s v="Yes"/>
    <n v="2"/>
  </r>
  <r>
    <n v="2715"/>
    <n v="38"/>
    <n v="9"/>
    <n v="4.2300000000000004"/>
    <n v="4"/>
    <n v="10"/>
    <x v="0"/>
    <s v="Comedy"/>
    <s v="South America"/>
    <s v="Argentina"/>
    <s v="On-Time"/>
    <s v="Basic"/>
    <s v="No"/>
    <n v="4"/>
    <x v="52"/>
    <n v="2777"/>
    <s v="No"/>
    <n v="4"/>
  </r>
  <r>
    <n v="2716"/>
    <n v="50"/>
    <n v="8"/>
    <n v="1.1000000000000001"/>
    <n v="1"/>
    <n v="8"/>
    <x v="1"/>
    <s v="Drama"/>
    <s v="North America"/>
    <s v="Canada"/>
    <s v="On-Time"/>
    <s v="Standard"/>
    <s v="No"/>
    <n v="5"/>
    <x v="29"/>
    <n v="3412"/>
    <s v="Yes"/>
    <n v="5"/>
  </r>
  <r>
    <n v="2717"/>
    <n v="2"/>
    <n v="9"/>
    <n v="3.64"/>
    <n v="4"/>
    <n v="10"/>
    <x v="3"/>
    <s v="Drama"/>
    <s v="Asia"/>
    <s v="China"/>
    <s v="On-Time"/>
    <s v="Premium"/>
    <s v="No"/>
    <n v="2"/>
    <x v="42"/>
    <n v="6262"/>
    <s v="No"/>
    <n v="3"/>
  </r>
  <r>
    <n v="2718"/>
    <n v="18"/>
    <n v="8"/>
    <n v="4.2699999999999996"/>
    <n v="4"/>
    <n v="9"/>
    <x v="1"/>
    <s v="Romance"/>
    <s v="South America"/>
    <s v="Argentina"/>
    <s v="On-Time"/>
    <s v="Basic"/>
    <s v="No"/>
    <n v="6"/>
    <x v="5"/>
    <n v="8057"/>
    <s v="No"/>
    <n v="3"/>
  </r>
  <r>
    <n v="2719"/>
    <n v="16"/>
    <n v="7"/>
    <n v="5.79"/>
    <n v="6"/>
    <n v="10"/>
    <x v="0"/>
    <s v="Drama"/>
    <s v="Asia"/>
    <s v="China"/>
    <s v="Delayed"/>
    <s v="Premium"/>
    <s v="Yes"/>
    <n v="4"/>
    <x v="27"/>
    <n v="4914"/>
    <s v="No"/>
    <n v="4"/>
  </r>
  <r>
    <n v="2720"/>
    <n v="50"/>
    <n v="10"/>
    <n v="2.2000000000000002"/>
    <n v="2"/>
    <n v="9"/>
    <x v="3"/>
    <s v="Comedy"/>
    <s v="South America"/>
    <s v="Argentina"/>
    <s v="On-Time"/>
    <s v="Basic"/>
    <s v="No"/>
    <n v="9"/>
    <x v="26"/>
    <n v="3797"/>
    <s v="No"/>
    <n v="3"/>
  </r>
  <r>
    <n v="2721"/>
    <n v="23"/>
    <n v="7"/>
    <n v="1.54"/>
    <n v="2"/>
    <n v="7"/>
    <x v="2"/>
    <s v="Drama"/>
    <s v="Europe"/>
    <s v="France"/>
    <s v="On-Time"/>
    <s v="Standard"/>
    <s v="No"/>
    <n v="3"/>
    <x v="5"/>
    <n v="8788"/>
    <s v="Yes"/>
    <n v="1"/>
  </r>
  <r>
    <n v="2722"/>
    <n v="27"/>
    <n v="4"/>
    <n v="1.1000000000000001"/>
    <n v="1"/>
    <n v="1"/>
    <x v="1"/>
    <s v="Romance"/>
    <s v="Africa"/>
    <s v="Kenya"/>
    <s v="On-Time"/>
    <s v="Standard"/>
    <s v="No"/>
    <n v="2"/>
    <x v="35"/>
    <n v="1064"/>
    <s v="Yes"/>
    <n v="3"/>
  </r>
  <r>
    <n v="2723"/>
    <n v="37"/>
    <n v="10"/>
    <n v="4.7300000000000004"/>
    <n v="5"/>
    <n v="8"/>
    <x v="0"/>
    <s v="Romance"/>
    <s v="Oceania"/>
    <s v="Australia"/>
    <s v="On-Time"/>
    <s v="Standard"/>
    <s v="No"/>
    <n v="2"/>
    <x v="36"/>
    <n v="1714"/>
    <s v="Yes"/>
    <n v="5"/>
  </r>
  <r>
    <n v="2724"/>
    <n v="14"/>
    <n v="10"/>
    <n v="3.82"/>
    <n v="4"/>
    <n v="8"/>
    <x v="1"/>
    <s v="Sci-fi"/>
    <s v="Asia"/>
    <s v="China"/>
    <s v="Delayed"/>
    <s v="Standard"/>
    <s v="Yes"/>
    <n v="2"/>
    <x v="8"/>
    <n v="6511"/>
    <s v="Yes"/>
    <n v="4"/>
  </r>
  <r>
    <n v="2725"/>
    <n v="23"/>
    <n v="9"/>
    <n v="2.31"/>
    <n v="2"/>
    <n v="8"/>
    <x v="3"/>
    <s v="Drama"/>
    <s v="South America"/>
    <s v="Argentina"/>
    <s v="On-Time"/>
    <s v="Standard"/>
    <s v="No"/>
    <n v="0"/>
    <x v="10"/>
    <n v="2222"/>
    <s v="Yes"/>
    <n v="2"/>
  </r>
  <r>
    <n v="2726"/>
    <n v="32"/>
    <n v="9"/>
    <n v="4.97"/>
    <n v="5"/>
    <n v="7"/>
    <x v="2"/>
    <s v="Sci-fi"/>
    <s v="Europe"/>
    <s v="France"/>
    <s v="On-Time"/>
    <s v="Premium"/>
    <s v="No"/>
    <n v="5"/>
    <x v="30"/>
    <n v="7114"/>
    <s v="No"/>
    <n v="2"/>
  </r>
  <r>
    <n v="2727"/>
    <n v="55"/>
    <n v="10"/>
    <n v="4.78"/>
    <n v="5"/>
    <n v="10"/>
    <x v="3"/>
    <s v="Sci-fi"/>
    <s v="Oceania"/>
    <s v="Australia"/>
    <s v="On-Time"/>
    <s v="Standard"/>
    <s v="No"/>
    <n v="3"/>
    <x v="10"/>
    <n v="7032"/>
    <s v="No"/>
    <n v="4"/>
  </r>
  <r>
    <n v="2728"/>
    <n v="24"/>
    <n v="8"/>
    <n v="3.4"/>
    <n v="3"/>
    <n v="9"/>
    <x v="3"/>
    <s v="Sci-fi"/>
    <s v="Asia"/>
    <s v="China"/>
    <s v="On-Time"/>
    <s v="Basic"/>
    <s v="No"/>
    <n v="9"/>
    <x v="22"/>
    <n v="3846"/>
    <s v="Yes"/>
    <n v="1"/>
  </r>
  <r>
    <n v="2729"/>
    <n v="39"/>
    <n v="8"/>
    <n v="1.97"/>
    <n v="2"/>
    <n v="10"/>
    <x v="2"/>
    <s v="Sci-fi"/>
    <s v="Africa"/>
    <s v="Kenya"/>
    <s v="On-Time"/>
    <s v="Standard"/>
    <s v="No"/>
    <n v="2"/>
    <x v="51"/>
    <n v="1858"/>
    <s v="Yes"/>
    <n v="2"/>
  </r>
  <r>
    <n v="2730"/>
    <n v="24"/>
    <n v="8"/>
    <n v="1.46"/>
    <n v="1"/>
    <n v="7"/>
    <x v="0"/>
    <s v="Romance"/>
    <s v="Europe"/>
    <s v="France"/>
    <s v="On-Time"/>
    <s v="Basic"/>
    <s v="No"/>
    <n v="4"/>
    <x v="15"/>
    <n v="2144"/>
    <s v="Yes"/>
    <n v="3"/>
  </r>
  <r>
    <n v="2731"/>
    <n v="27"/>
    <n v="5"/>
    <n v="2.1800000000000002"/>
    <n v="2"/>
    <n v="5"/>
    <x v="2"/>
    <s v="Drama"/>
    <s v="South America"/>
    <s v="Argentina"/>
    <s v="On-Time"/>
    <s v="Basic"/>
    <s v="No"/>
    <n v="2"/>
    <x v="11"/>
    <n v="7567"/>
    <s v="No"/>
    <n v="1"/>
  </r>
  <r>
    <n v="2732"/>
    <n v="30"/>
    <n v="9"/>
    <n v="1.59"/>
    <n v="2"/>
    <n v="8"/>
    <x v="2"/>
    <s v="Action"/>
    <s v="Europe"/>
    <s v="France"/>
    <s v="On-Time"/>
    <s v="Basic"/>
    <s v="No"/>
    <n v="0"/>
    <x v="0"/>
    <n v="4923"/>
    <s v="No"/>
    <n v="3"/>
  </r>
  <r>
    <n v="2733"/>
    <n v="39"/>
    <n v="10"/>
    <n v="2.21"/>
    <n v="2"/>
    <n v="8"/>
    <x v="2"/>
    <s v="Sci-fi"/>
    <s v="Africa"/>
    <s v="Kenya"/>
    <s v="On-Time"/>
    <s v="Standard"/>
    <s v="No"/>
    <n v="8"/>
    <x v="8"/>
    <n v="6949"/>
    <s v="Yes"/>
    <n v="2"/>
  </r>
  <r>
    <n v="2734"/>
    <n v="47"/>
    <n v="2"/>
    <n v="1.77"/>
    <n v="2"/>
    <n v="2"/>
    <x v="1"/>
    <s v="Comedy"/>
    <s v="Asia"/>
    <s v="China"/>
    <s v="On-Time"/>
    <s v="Standard"/>
    <s v="No"/>
    <n v="9"/>
    <x v="51"/>
    <n v="8259"/>
    <s v="Yes"/>
    <n v="4"/>
  </r>
  <r>
    <n v="2735"/>
    <n v="46"/>
    <n v="2"/>
    <n v="5.63"/>
    <n v="6"/>
    <n v="1"/>
    <x v="3"/>
    <s v="Action"/>
    <s v="South America"/>
    <s v="Argentina"/>
    <s v="On-Time"/>
    <s v="Premium"/>
    <s v="No"/>
    <n v="1"/>
    <x v="7"/>
    <n v="2463"/>
    <s v="No"/>
    <n v="5"/>
  </r>
  <r>
    <n v="2736"/>
    <n v="10"/>
    <n v="10"/>
    <n v="3.95"/>
    <n v="4"/>
    <n v="9"/>
    <x v="3"/>
    <s v="Action"/>
    <s v="Europe"/>
    <s v="France"/>
    <s v="On-Time"/>
    <s v="Basic"/>
    <s v="No"/>
    <n v="6"/>
    <x v="37"/>
    <n v="8841"/>
    <s v="Yes"/>
    <n v="1"/>
  </r>
  <r>
    <n v="2737"/>
    <n v="10"/>
    <n v="10"/>
    <n v="3.73"/>
    <n v="4"/>
    <n v="9"/>
    <x v="3"/>
    <s v="Comedy"/>
    <s v="North America"/>
    <s v="Canada"/>
    <s v="On-Time"/>
    <s v="Premium"/>
    <s v="No"/>
    <n v="8"/>
    <x v="31"/>
    <n v="3556"/>
    <s v="Yes"/>
    <n v="5"/>
  </r>
  <r>
    <n v="2738"/>
    <n v="14"/>
    <n v="8"/>
    <n v="4.45"/>
    <n v="4"/>
    <n v="10"/>
    <x v="2"/>
    <s v="Drama"/>
    <s v="Europe"/>
    <s v="France"/>
    <s v="On-Time"/>
    <s v="Standard"/>
    <s v="No"/>
    <n v="10"/>
    <x v="41"/>
    <n v="2897"/>
    <s v="Yes"/>
    <n v="3"/>
  </r>
  <r>
    <n v="2739"/>
    <n v="55"/>
    <n v="7"/>
    <n v="3.44"/>
    <n v="3"/>
    <n v="7"/>
    <x v="2"/>
    <s v="Action"/>
    <s v="South America"/>
    <s v="Argentina"/>
    <s v="Delayed"/>
    <s v="Basic"/>
    <s v="No"/>
    <n v="7"/>
    <x v="31"/>
    <n v="2866"/>
    <s v="No"/>
    <n v="3"/>
  </r>
  <r>
    <n v="2740"/>
    <n v="33"/>
    <n v="9"/>
    <n v="3.39"/>
    <n v="3"/>
    <n v="10"/>
    <x v="1"/>
    <s v="Romance"/>
    <s v="North America"/>
    <s v="Canada"/>
    <s v="Delayed"/>
    <s v="Basic"/>
    <s v="No"/>
    <n v="7"/>
    <x v="40"/>
    <n v="8533"/>
    <s v="Yes"/>
    <n v="4"/>
  </r>
  <r>
    <n v="2741"/>
    <n v="44"/>
    <n v="7"/>
    <n v="3.27"/>
    <n v="3"/>
    <n v="8"/>
    <x v="1"/>
    <s v="Sci-fi"/>
    <s v="Oceania"/>
    <s v="Australia"/>
    <s v="On-Time"/>
    <s v="Basic"/>
    <s v="No"/>
    <n v="2"/>
    <x v="51"/>
    <n v="6313"/>
    <s v="Yes"/>
    <n v="5"/>
  </r>
  <r>
    <n v="2742"/>
    <n v="40"/>
    <n v="8"/>
    <n v="3.87"/>
    <n v="4"/>
    <n v="9"/>
    <x v="1"/>
    <s v="Comedy"/>
    <s v="North America"/>
    <s v="Canada"/>
    <s v="On-Time"/>
    <s v="Premium"/>
    <s v="No"/>
    <n v="7"/>
    <x v="20"/>
    <n v="2217"/>
    <s v="Yes"/>
    <n v="5"/>
  </r>
  <r>
    <n v="2743"/>
    <n v="27"/>
    <n v="8"/>
    <n v="3.11"/>
    <n v="3"/>
    <n v="7"/>
    <x v="1"/>
    <s v="Romance"/>
    <s v="South America"/>
    <s v="Argentina"/>
    <s v="On-Time"/>
    <s v="Standard"/>
    <s v="No"/>
    <n v="5"/>
    <x v="50"/>
    <n v="6077"/>
    <s v="No"/>
    <n v="4"/>
  </r>
  <r>
    <n v="2744"/>
    <n v="34"/>
    <n v="8"/>
    <n v="2.2400000000000002"/>
    <n v="2"/>
    <n v="10"/>
    <x v="0"/>
    <s v="Action"/>
    <s v="North America"/>
    <s v="Canada"/>
    <s v="On-Time"/>
    <s v="Basic"/>
    <s v="No"/>
    <n v="1"/>
    <x v="20"/>
    <n v="4031"/>
    <s v="Yes"/>
    <n v="3"/>
  </r>
  <r>
    <n v="2745"/>
    <n v="38"/>
    <n v="4"/>
    <n v="3.13"/>
    <n v="3"/>
    <n v="5"/>
    <x v="1"/>
    <s v="Romance"/>
    <s v="Africa"/>
    <s v="Kenya"/>
    <s v="On-Time"/>
    <s v="Basic"/>
    <s v="No"/>
    <n v="9"/>
    <x v="42"/>
    <n v="5304"/>
    <s v="Yes"/>
    <n v="5"/>
  </r>
  <r>
    <n v="2746"/>
    <n v="15"/>
    <n v="9"/>
    <n v="4.8899999999999997"/>
    <n v="5"/>
    <n v="9"/>
    <x v="2"/>
    <s v="Drama"/>
    <s v="Asia"/>
    <s v="China"/>
    <s v="On-Time"/>
    <s v="Premium"/>
    <s v="No"/>
    <n v="4"/>
    <x v="43"/>
    <n v="3122"/>
    <s v="No"/>
    <n v="5"/>
  </r>
  <r>
    <n v="2747"/>
    <n v="25"/>
    <n v="10"/>
    <n v="5.58"/>
    <n v="6"/>
    <n v="7"/>
    <x v="1"/>
    <s v="Romance"/>
    <s v="Africa"/>
    <s v="Kenya"/>
    <s v="Delayed"/>
    <s v="Premium"/>
    <s v="No"/>
    <n v="4"/>
    <x v="3"/>
    <n v="9139"/>
    <s v="No"/>
    <n v="5"/>
  </r>
  <r>
    <n v="2748"/>
    <n v="52"/>
    <n v="7"/>
    <n v="5.17"/>
    <n v="5"/>
    <n v="10"/>
    <x v="2"/>
    <s v="Comedy"/>
    <s v="Oceania"/>
    <s v="Australia"/>
    <s v="On-Time"/>
    <s v="Standard"/>
    <s v="No"/>
    <n v="7"/>
    <x v="47"/>
    <n v="1921"/>
    <s v="No"/>
    <n v="3"/>
  </r>
  <r>
    <n v="2749"/>
    <n v="4"/>
    <n v="10"/>
    <n v="5.7"/>
    <n v="6"/>
    <n v="10"/>
    <x v="1"/>
    <s v="Action"/>
    <s v="North America"/>
    <s v="Canada"/>
    <s v="Delayed"/>
    <s v="Premium"/>
    <s v="Yes"/>
    <n v="10"/>
    <x v="21"/>
    <n v="9048"/>
    <s v="Yes"/>
    <n v="5"/>
  </r>
  <r>
    <n v="2750"/>
    <n v="3"/>
    <n v="10"/>
    <n v="3.19"/>
    <n v="3"/>
    <n v="9"/>
    <x v="2"/>
    <s v="Comedy"/>
    <s v="Asia"/>
    <s v="China"/>
    <s v="On-Time"/>
    <s v="Basic"/>
    <s v="No"/>
    <n v="0"/>
    <x v="21"/>
    <n v="9981"/>
    <s v="Yes"/>
    <n v="3"/>
  </r>
  <r>
    <n v="2751"/>
    <n v="19"/>
    <n v="10"/>
    <n v="3.75"/>
    <n v="4"/>
    <n v="9"/>
    <x v="0"/>
    <s v="Comedy"/>
    <s v="North America"/>
    <s v="Canada"/>
    <s v="On-Time"/>
    <s v="Premium"/>
    <s v="No"/>
    <n v="3"/>
    <x v="13"/>
    <n v="4343"/>
    <s v="Yes"/>
    <n v="5"/>
  </r>
  <r>
    <n v="2752"/>
    <n v="57"/>
    <n v="10"/>
    <n v="2.2400000000000002"/>
    <n v="2"/>
    <n v="8"/>
    <x v="3"/>
    <s v="Romance"/>
    <s v="North America"/>
    <s v="Canada"/>
    <s v="On-Time"/>
    <s v="Basic"/>
    <s v="No"/>
    <n v="4"/>
    <x v="14"/>
    <n v="6030"/>
    <s v="Yes"/>
    <n v="1"/>
  </r>
  <r>
    <n v="2753"/>
    <n v="15"/>
    <n v="9"/>
    <n v="2.2200000000000002"/>
    <n v="2"/>
    <n v="8"/>
    <x v="3"/>
    <s v="Drama"/>
    <s v="South America"/>
    <s v="Argentina"/>
    <s v="On-Time"/>
    <s v="Standard"/>
    <s v="No"/>
    <n v="5"/>
    <x v="12"/>
    <n v="5993"/>
    <s v="Yes"/>
    <n v="1"/>
  </r>
  <r>
    <n v="2754"/>
    <n v="25"/>
    <n v="10"/>
    <n v="3.16"/>
    <n v="3"/>
    <n v="8"/>
    <x v="1"/>
    <s v="Romance"/>
    <s v="South America"/>
    <s v="Argentina"/>
    <s v="Delayed"/>
    <s v="Basic"/>
    <s v="No"/>
    <n v="7"/>
    <x v="34"/>
    <n v="5632"/>
    <s v="No"/>
    <n v="3"/>
  </r>
  <r>
    <n v="2755"/>
    <n v="56"/>
    <n v="4"/>
    <n v="1.94"/>
    <n v="2"/>
    <n v="5"/>
    <x v="1"/>
    <s v="Comedy"/>
    <s v="Europe"/>
    <s v="France"/>
    <s v="Delayed"/>
    <s v="Basic"/>
    <s v="No"/>
    <n v="6"/>
    <x v="48"/>
    <n v="5334"/>
    <s v="Yes"/>
    <n v="2"/>
  </r>
  <r>
    <n v="2756"/>
    <n v="22"/>
    <n v="1"/>
    <n v="5.15"/>
    <n v="5"/>
    <n v="3"/>
    <x v="0"/>
    <s v="Drama"/>
    <s v="Europe"/>
    <s v="France"/>
    <s v="On-Time"/>
    <s v="Standard"/>
    <s v="No"/>
    <n v="0"/>
    <x v="51"/>
    <n v="2617"/>
    <s v="Yes"/>
    <n v="2"/>
  </r>
  <r>
    <n v="2757"/>
    <n v="52"/>
    <n v="10"/>
    <n v="4.41"/>
    <n v="4"/>
    <n v="7"/>
    <x v="2"/>
    <s v="Drama"/>
    <s v="Europe"/>
    <s v="France"/>
    <s v="On-Time"/>
    <s v="Standard"/>
    <s v="No"/>
    <n v="9"/>
    <x v="52"/>
    <n v="9249"/>
    <s v="Yes"/>
    <n v="3"/>
  </r>
  <r>
    <n v="2758"/>
    <n v="60"/>
    <n v="9"/>
    <n v="3.01"/>
    <n v="3"/>
    <n v="9"/>
    <x v="3"/>
    <s v="Action"/>
    <s v="Oceania"/>
    <s v="Australia"/>
    <s v="On-Time"/>
    <s v="Standard"/>
    <s v="No"/>
    <n v="5"/>
    <x v="21"/>
    <n v="6225"/>
    <s v="No"/>
    <n v="3"/>
  </r>
  <r>
    <n v="2759"/>
    <n v="22"/>
    <n v="9"/>
    <n v="1.22"/>
    <n v="1"/>
    <n v="8"/>
    <x v="2"/>
    <s v="Action"/>
    <s v="Asia"/>
    <s v="China"/>
    <s v="On-Time"/>
    <s v="Basic"/>
    <s v="No"/>
    <n v="1"/>
    <x v="35"/>
    <n v="4921"/>
    <s v="Yes"/>
    <n v="5"/>
  </r>
  <r>
    <n v="2760"/>
    <n v="29"/>
    <n v="10"/>
    <n v="2.85"/>
    <n v="3"/>
    <n v="9"/>
    <x v="1"/>
    <s v="Sci-fi"/>
    <s v="Oceania"/>
    <s v="Australia"/>
    <s v="On-Time"/>
    <s v="Standard"/>
    <s v="No"/>
    <n v="9"/>
    <x v="14"/>
    <n v="2979"/>
    <s v="Yes"/>
    <n v="3"/>
  </r>
  <r>
    <n v="2761"/>
    <n v="42"/>
    <n v="9"/>
    <n v="3.28"/>
    <n v="3"/>
    <n v="8"/>
    <x v="2"/>
    <s v="Drama"/>
    <s v="Asia"/>
    <s v="China"/>
    <s v="On-Time"/>
    <s v="Standard"/>
    <s v="No"/>
    <n v="2"/>
    <x v="37"/>
    <n v="7008"/>
    <s v="Yes"/>
    <n v="5"/>
  </r>
  <r>
    <n v="2762"/>
    <n v="34"/>
    <n v="9"/>
    <n v="3.74"/>
    <n v="4"/>
    <n v="7"/>
    <x v="0"/>
    <s v="Sci-fi"/>
    <s v="Asia"/>
    <s v="China"/>
    <s v="Delayed"/>
    <s v="Standard"/>
    <s v="No"/>
    <n v="5"/>
    <x v="19"/>
    <n v="4397"/>
    <s v="No"/>
    <n v="1"/>
  </r>
  <r>
    <n v="2763"/>
    <n v="51"/>
    <n v="2"/>
    <n v="2.83"/>
    <n v="3"/>
    <n v="2"/>
    <x v="2"/>
    <s v="Action"/>
    <s v="Africa"/>
    <s v="Kenya"/>
    <s v="On-Time"/>
    <s v="Standard"/>
    <s v="No"/>
    <n v="1"/>
    <x v="19"/>
    <n v="8607"/>
    <s v="Yes"/>
    <n v="2"/>
  </r>
  <r>
    <n v="2764"/>
    <n v="5"/>
    <n v="8"/>
    <n v="2.69"/>
    <n v="3"/>
    <n v="7"/>
    <x v="2"/>
    <s v="Comedy"/>
    <s v="Africa"/>
    <s v="Kenya"/>
    <s v="On-Time"/>
    <s v="Standard"/>
    <s v="No"/>
    <n v="3"/>
    <x v="21"/>
    <n v="9022"/>
    <s v="No"/>
    <n v="3"/>
  </r>
  <r>
    <n v="2765"/>
    <n v="23"/>
    <n v="8"/>
    <n v="5.07"/>
    <n v="5"/>
    <n v="9"/>
    <x v="0"/>
    <s v="Sci-fi"/>
    <s v="Oceania"/>
    <s v="Australia"/>
    <s v="On-Time"/>
    <s v="Standard"/>
    <s v="No"/>
    <n v="0"/>
    <x v="42"/>
    <n v="6652"/>
    <s v="No"/>
    <n v="2"/>
  </r>
  <r>
    <n v="2766"/>
    <n v="39"/>
    <n v="3"/>
    <n v="1.82"/>
    <n v="2"/>
    <n v="4"/>
    <x v="2"/>
    <s v="Comedy"/>
    <s v="Asia"/>
    <s v="China"/>
    <s v="Delayed"/>
    <s v="Basic"/>
    <s v="No"/>
    <n v="4"/>
    <x v="44"/>
    <n v="3167"/>
    <s v="No"/>
    <n v="2"/>
  </r>
  <r>
    <n v="2767"/>
    <n v="58"/>
    <n v="8"/>
    <n v="3.6"/>
    <n v="4"/>
    <n v="7"/>
    <x v="2"/>
    <s v="Drama"/>
    <s v="Asia"/>
    <s v="China"/>
    <s v="On-Time"/>
    <s v="Standard"/>
    <s v="No"/>
    <n v="4"/>
    <x v="8"/>
    <n v="9581"/>
    <s v="No"/>
    <n v="5"/>
  </r>
  <r>
    <n v="2768"/>
    <n v="36"/>
    <n v="7"/>
    <n v="3.47"/>
    <n v="3"/>
    <n v="8"/>
    <x v="2"/>
    <s v="Drama"/>
    <s v="North America"/>
    <s v="Canada"/>
    <s v="On-Time"/>
    <s v="Standard"/>
    <s v="No"/>
    <n v="7"/>
    <x v="29"/>
    <n v="9883"/>
    <s v="Yes"/>
    <n v="1"/>
  </r>
  <r>
    <n v="2769"/>
    <n v="20"/>
    <n v="9"/>
    <n v="5.88"/>
    <n v="6"/>
    <n v="9"/>
    <x v="0"/>
    <s v="Action"/>
    <s v="South America"/>
    <s v="Argentina"/>
    <s v="On-Time"/>
    <s v="Standard"/>
    <s v="No"/>
    <n v="2"/>
    <x v="52"/>
    <n v="8540"/>
    <s v="No"/>
    <n v="1"/>
  </r>
  <r>
    <n v="2770"/>
    <n v="31"/>
    <n v="5"/>
    <n v="3.75"/>
    <n v="4"/>
    <n v="1"/>
    <x v="3"/>
    <s v="Romance"/>
    <s v="North America"/>
    <s v="Canada"/>
    <s v="Delayed"/>
    <s v="Standard"/>
    <s v="No"/>
    <n v="0"/>
    <x v="8"/>
    <n v="9893"/>
    <s v="No"/>
    <n v="1"/>
  </r>
  <r>
    <n v="2771"/>
    <n v="17"/>
    <n v="7"/>
    <n v="2.87"/>
    <n v="3"/>
    <n v="8"/>
    <x v="0"/>
    <s v="Sci-fi"/>
    <s v="Africa"/>
    <s v="Kenya"/>
    <s v="On-Time"/>
    <s v="Basic"/>
    <s v="No"/>
    <n v="1"/>
    <x v="23"/>
    <n v="2013"/>
    <s v="Yes"/>
    <n v="4"/>
  </r>
  <r>
    <n v="2772"/>
    <n v="55"/>
    <n v="10"/>
    <n v="2.44"/>
    <n v="2"/>
    <n v="7"/>
    <x v="3"/>
    <s v="Action"/>
    <s v="Europe"/>
    <s v="France"/>
    <s v="On-Time"/>
    <s v="Standard"/>
    <s v="No"/>
    <n v="1"/>
    <x v="3"/>
    <n v="3515"/>
    <s v="No"/>
    <n v="5"/>
  </r>
  <r>
    <n v="2773"/>
    <n v="53"/>
    <n v="8"/>
    <n v="3.56"/>
    <n v="4"/>
    <n v="8"/>
    <x v="2"/>
    <s v="Sci-fi"/>
    <s v="Europe"/>
    <s v="France"/>
    <s v="On-Time"/>
    <s v="Basic"/>
    <s v="No"/>
    <n v="4"/>
    <x v="0"/>
    <n v="3389"/>
    <s v="Yes"/>
    <n v="2"/>
  </r>
  <r>
    <n v="2774"/>
    <n v="17"/>
    <n v="9"/>
    <n v="4.57"/>
    <n v="5"/>
    <n v="10"/>
    <x v="0"/>
    <s v="Sci-fi"/>
    <s v="North America"/>
    <s v="Canada"/>
    <s v="On-Time"/>
    <s v="Basic"/>
    <s v="No"/>
    <n v="4"/>
    <x v="52"/>
    <n v="3547"/>
    <s v="Yes"/>
    <n v="1"/>
  </r>
  <r>
    <n v="2775"/>
    <n v="5"/>
    <n v="6"/>
    <n v="2.98"/>
    <n v="3"/>
    <n v="3"/>
    <x v="3"/>
    <s v="Romance"/>
    <s v="Europe"/>
    <s v="France"/>
    <s v="Delayed"/>
    <s v="Standard"/>
    <s v="Yes"/>
    <n v="4"/>
    <x v="11"/>
    <n v="7189"/>
    <s v="No"/>
    <n v="5"/>
  </r>
  <r>
    <n v="2776"/>
    <n v="25"/>
    <n v="10"/>
    <n v="5.32"/>
    <n v="5"/>
    <n v="8"/>
    <x v="2"/>
    <s v="Drama"/>
    <s v="Asia"/>
    <s v="China"/>
    <s v="On-Time"/>
    <s v="Standard"/>
    <s v="No"/>
    <n v="1"/>
    <x v="30"/>
    <n v="4127"/>
    <s v="No"/>
    <n v="2"/>
  </r>
  <r>
    <n v="2777"/>
    <n v="27"/>
    <n v="2"/>
    <n v="4.29"/>
    <n v="4"/>
    <n v="2"/>
    <x v="0"/>
    <s v="Action"/>
    <s v="Oceania"/>
    <s v="Australia"/>
    <s v="On-Time"/>
    <s v="Basic"/>
    <s v="No"/>
    <n v="10"/>
    <x v="14"/>
    <n v="8053"/>
    <s v="Yes"/>
    <n v="1"/>
  </r>
  <r>
    <n v="2778"/>
    <n v="50"/>
    <n v="10"/>
    <n v="1.29"/>
    <n v="1"/>
    <n v="7"/>
    <x v="2"/>
    <s v="Drama"/>
    <s v="Europe"/>
    <s v="France"/>
    <s v="On-Time"/>
    <s v="Premium"/>
    <s v="No"/>
    <n v="8"/>
    <x v="14"/>
    <n v="8061"/>
    <s v="Yes"/>
    <n v="2"/>
  </r>
  <r>
    <n v="2779"/>
    <n v="35"/>
    <n v="7"/>
    <n v="2.23"/>
    <n v="2"/>
    <n v="7"/>
    <x v="1"/>
    <s v="Comedy"/>
    <s v="North America"/>
    <s v="Canada"/>
    <s v="On-Time"/>
    <s v="Standard"/>
    <s v="No"/>
    <n v="1"/>
    <x v="4"/>
    <n v="2470"/>
    <s v="Yes"/>
    <n v="3"/>
  </r>
  <r>
    <n v="2780"/>
    <n v="2"/>
    <n v="10"/>
    <n v="3.18"/>
    <n v="3"/>
    <n v="9"/>
    <x v="2"/>
    <s v="Comedy"/>
    <s v="North America"/>
    <s v="Canada"/>
    <s v="On-Time"/>
    <s v="Basic"/>
    <s v="No"/>
    <n v="10"/>
    <x v="0"/>
    <n v="4356"/>
    <s v="No"/>
    <n v="5"/>
  </r>
  <r>
    <n v="2781"/>
    <n v="16"/>
    <n v="10"/>
    <n v="3.95"/>
    <n v="4"/>
    <n v="9"/>
    <x v="0"/>
    <s v="Romance"/>
    <s v="Asia"/>
    <s v="China"/>
    <s v="On-Time"/>
    <s v="Standard"/>
    <s v="No"/>
    <n v="8"/>
    <x v="49"/>
    <n v="1530"/>
    <s v="Yes"/>
    <n v="5"/>
  </r>
  <r>
    <n v="2782"/>
    <n v="23"/>
    <n v="9"/>
    <n v="5.78"/>
    <n v="6"/>
    <n v="8"/>
    <x v="1"/>
    <s v="Drama"/>
    <s v="Oceania"/>
    <s v="Australia"/>
    <s v="On-Time"/>
    <s v="Basic"/>
    <s v="No"/>
    <n v="0"/>
    <x v="45"/>
    <n v="3335"/>
    <s v="Yes"/>
    <n v="1"/>
  </r>
  <r>
    <n v="2783"/>
    <n v="50"/>
    <n v="7"/>
    <n v="2.15"/>
    <n v="2"/>
    <n v="9"/>
    <x v="0"/>
    <s v="Comedy"/>
    <s v="Africa"/>
    <s v="Kenya"/>
    <s v="On-Time"/>
    <s v="Basic"/>
    <s v="No"/>
    <n v="1"/>
    <x v="43"/>
    <n v="3854"/>
    <s v="No"/>
    <n v="2"/>
  </r>
  <r>
    <n v="2784"/>
    <n v="37"/>
    <n v="7"/>
    <n v="1.49"/>
    <n v="1"/>
    <n v="9"/>
    <x v="0"/>
    <s v="Comedy"/>
    <s v="North America"/>
    <s v="Canada"/>
    <s v="On-Time"/>
    <s v="Standard"/>
    <s v="No"/>
    <n v="4"/>
    <x v="52"/>
    <n v="2227"/>
    <s v="Yes"/>
    <n v="3"/>
  </r>
  <r>
    <n v="2785"/>
    <n v="59"/>
    <n v="7"/>
    <n v="4.76"/>
    <n v="5"/>
    <n v="10"/>
    <x v="3"/>
    <s v="Romance"/>
    <s v="Europe"/>
    <s v="France"/>
    <s v="Delayed"/>
    <s v="Basic"/>
    <s v="No"/>
    <n v="9"/>
    <x v="3"/>
    <n v="4483"/>
    <s v="Yes"/>
    <n v="5"/>
  </r>
  <r>
    <n v="2786"/>
    <n v="25"/>
    <n v="9"/>
    <n v="3.78"/>
    <n v="4"/>
    <n v="9"/>
    <x v="3"/>
    <s v="Romance"/>
    <s v="Europe"/>
    <s v="France"/>
    <s v="On-Time"/>
    <s v="Premium"/>
    <s v="No"/>
    <n v="7"/>
    <x v="39"/>
    <n v="4791"/>
    <s v="No"/>
    <n v="1"/>
  </r>
  <r>
    <n v="2787"/>
    <n v="17"/>
    <n v="9"/>
    <n v="1.9"/>
    <n v="2"/>
    <n v="9"/>
    <x v="2"/>
    <s v="Action"/>
    <s v="Asia"/>
    <s v="China"/>
    <s v="Delayed"/>
    <s v="Standard"/>
    <s v="Yes"/>
    <n v="10"/>
    <x v="0"/>
    <n v="2916"/>
    <s v="Yes"/>
    <n v="2"/>
  </r>
  <r>
    <n v="2788"/>
    <n v="59"/>
    <n v="4"/>
    <n v="2.23"/>
    <n v="2"/>
    <n v="5"/>
    <x v="3"/>
    <s v="Romance"/>
    <s v="Europe"/>
    <s v="France"/>
    <s v="On-Time"/>
    <s v="Basic"/>
    <s v="No"/>
    <n v="7"/>
    <x v="31"/>
    <n v="3692"/>
    <s v="Yes"/>
    <n v="3"/>
  </r>
  <r>
    <n v="2789"/>
    <n v="31"/>
    <n v="8"/>
    <n v="2.59"/>
    <n v="3"/>
    <n v="8"/>
    <x v="1"/>
    <s v="Sci-fi"/>
    <s v="South America"/>
    <s v="Argentina"/>
    <s v="Delayed"/>
    <s v="Basic"/>
    <s v="No"/>
    <n v="5"/>
    <x v="27"/>
    <n v="7779"/>
    <s v="No"/>
    <n v="2"/>
  </r>
  <r>
    <n v="2790"/>
    <n v="54"/>
    <n v="2"/>
    <n v="1.5"/>
    <n v="2"/>
    <n v="1"/>
    <x v="2"/>
    <s v="Drama"/>
    <s v="Asia"/>
    <s v="China"/>
    <s v="On-Time"/>
    <s v="Basic"/>
    <s v="No"/>
    <n v="6"/>
    <x v="36"/>
    <n v="2735"/>
    <s v="Yes"/>
    <n v="5"/>
  </r>
  <r>
    <n v="2791"/>
    <n v="42"/>
    <n v="8"/>
    <n v="5.51"/>
    <n v="6"/>
    <n v="8"/>
    <x v="2"/>
    <s v="Sci-fi"/>
    <s v="North America"/>
    <s v="Canada"/>
    <s v="On-Time"/>
    <s v="Basic"/>
    <s v="No"/>
    <n v="6"/>
    <x v="20"/>
    <n v="7874"/>
    <s v="No"/>
    <n v="4"/>
  </r>
  <r>
    <n v="2792"/>
    <n v="57"/>
    <n v="9"/>
    <n v="5.37"/>
    <n v="5"/>
    <n v="9"/>
    <x v="0"/>
    <s v="Romance"/>
    <s v="Africa"/>
    <s v="Kenya"/>
    <s v="On-Time"/>
    <s v="Basic"/>
    <s v="No"/>
    <n v="7"/>
    <x v="35"/>
    <n v="7058"/>
    <s v="Yes"/>
    <n v="4"/>
  </r>
  <r>
    <n v="2793"/>
    <n v="30"/>
    <n v="6"/>
    <n v="3.76"/>
    <n v="4"/>
    <n v="1"/>
    <x v="1"/>
    <s v="Romance"/>
    <s v="North America"/>
    <s v="Canada"/>
    <s v="On-Time"/>
    <s v="Standard"/>
    <s v="No"/>
    <n v="7"/>
    <x v="4"/>
    <n v="4874"/>
    <s v="Yes"/>
    <n v="2"/>
  </r>
  <r>
    <n v="2794"/>
    <n v="31"/>
    <n v="9"/>
    <n v="2.38"/>
    <n v="2"/>
    <n v="8"/>
    <x v="1"/>
    <s v="Comedy"/>
    <s v="South America"/>
    <s v="Argentina"/>
    <s v="On-Time"/>
    <s v="Premium"/>
    <s v="No"/>
    <n v="5"/>
    <x v="46"/>
    <n v="3397"/>
    <s v="Yes"/>
    <n v="4"/>
  </r>
  <r>
    <n v="2795"/>
    <n v="44"/>
    <n v="3"/>
    <n v="3.16"/>
    <n v="3"/>
    <n v="2"/>
    <x v="0"/>
    <s v="Sci-fi"/>
    <s v="Europe"/>
    <s v="France"/>
    <s v="On-Time"/>
    <s v="Standard"/>
    <s v="No"/>
    <n v="8"/>
    <x v="40"/>
    <n v="1524"/>
    <s v="No"/>
    <n v="4"/>
  </r>
  <r>
    <n v="2796"/>
    <n v="28"/>
    <n v="10"/>
    <n v="2.1"/>
    <n v="2"/>
    <n v="7"/>
    <x v="3"/>
    <s v="Romance"/>
    <s v="Africa"/>
    <s v="Kenya"/>
    <s v="Delayed"/>
    <s v="Basic"/>
    <s v="No"/>
    <n v="1"/>
    <x v="29"/>
    <n v="8045"/>
    <s v="No"/>
    <n v="1"/>
  </r>
  <r>
    <n v="2797"/>
    <n v="33"/>
    <n v="2"/>
    <n v="5.92"/>
    <n v="6"/>
    <n v="6"/>
    <x v="1"/>
    <s v="Action"/>
    <s v="Oceania"/>
    <s v="Australia"/>
    <s v="Delayed"/>
    <s v="Basic"/>
    <s v="No"/>
    <n v="2"/>
    <x v="15"/>
    <n v="6403"/>
    <s v="Yes"/>
    <n v="2"/>
  </r>
  <r>
    <n v="2798"/>
    <n v="25"/>
    <n v="3"/>
    <n v="3.92"/>
    <n v="4"/>
    <n v="3"/>
    <x v="2"/>
    <s v="Comedy"/>
    <s v="North America"/>
    <s v="Canada"/>
    <s v="On-Time"/>
    <s v="Basic"/>
    <s v="No"/>
    <n v="4"/>
    <x v="44"/>
    <n v="5524"/>
    <s v="No"/>
    <n v="3"/>
  </r>
  <r>
    <n v="2799"/>
    <n v="14"/>
    <n v="4"/>
    <n v="5.48"/>
    <n v="5"/>
    <n v="1"/>
    <x v="2"/>
    <s v="Action"/>
    <s v="Oceania"/>
    <s v="Australia"/>
    <s v="On-Time"/>
    <s v="Standard"/>
    <s v="Yes"/>
    <n v="4"/>
    <x v="33"/>
    <n v="9831"/>
    <s v="No"/>
    <n v="2"/>
  </r>
  <r>
    <n v="2800"/>
    <n v="37"/>
    <n v="7"/>
    <n v="5.19"/>
    <n v="5"/>
    <n v="10"/>
    <x v="2"/>
    <s v="Action"/>
    <s v="Europe"/>
    <s v="France"/>
    <s v="On-Time"/>
    <s v="Basic"/>
    <s v="No"/>
    <n v="6"/>
    <x v="20"/>
    <n v="6169"/>
    <s v="Yes"/>
    <n v="4"/>
  </r>
  <r>
    <n v="2801"/>
    <n v="2"/>
    <n v="10"/>
    <n v="3.66"/>
    <n v="4"/>
    <n v="10"/>
    <x v="1"/>
    <s v="Romance"/>
    <s v="Africa"/>
    <s v="Kenya"/>
    <s v="On-Time"/>
    <s v="Basic"/>
    <s v="No"/>
    <n v="2"/>
    <x v="18"/>
    <n v="7064"/>
    <s v="No"/>
    <n v="3"/>
  </r>
  <r>
    <n v="2802"/>
    <n v="57"/>
    <n v="8"/>
    <n v="2.33"/>
    <n v="2"/>
    <n v="8"/>
    <x v="2"/>
    <s v="Romance"/>
    <s v="South America"/>
    <s v="Argentina"/>
    <s v="Delayed"/>
    <s v="Basic"/>
    <s v="No"/>
    <n v="10"/>
    <x v="21"/>
    <n v="5466"/>
    <s v="Yes"/>
    <n v="4"/>
  </r>
  <r>
    <n v="2803"/>
    <n v="33"/>
    <n v="8"/>
    <n v="2.1800000000000002"/>
    <n v="2"/>
    <n v="7"/>
    <x v="2"/>
    <s v="Drama"/>
    <s v="Oceania"/>
    <s v="Australia"/>
    <s v="Delayed"/>
    <s v="Premium"/>
    <s v="No"/>
    <n v="10"/>
    <x v="28"/>
    <n v="4714"/>
    <s v="No"/>
    <n v="5"/>
  </r>
  <r>
    <n v="2804"/>
    <n v="11"/>
    <n v="9"/>
    <n v="3.37"/>
    <n v="3"/>
    <n v="7"/>
    <x v="2"/>
    <s v="Drama"/>
    <s v="Oceania"/>
    <s v="Australia"/>
    <s v="Delayed"/>
    <s v="Standard"/>
    <s v="Yes"/>
    <n v="0"/>
    <x v="15"/>
    <n v="4599"/>
    <s v="No"/>
    <n v="4"/>
  </r>
  <r>
    <n v="2805"/>
    <n v="30"/>
    <n v="8"/>
    <n v="1.67"/>
    <n v="2"/>
    <n v="9"/>
    <x v="0"/>
    <s v="Romance"/>
    <s v="Asia"/>
    <s v="China"/>
    <s v="On-Time"/>
    <s v="Basic"/>
    <s v="No"/>
    <n v="8"/>
    <x v="16"/>
    <n v="6700"/>
    <s v="Yes"/>
    <n v="3"/>
  </r>
  <r>
    <n v="2806"/>
    <n v="5"/>
    <n v="2"/>
    <n v="5.58"/>
    <n v="6"/>
    <n v="2"/>
    <x v="2"/>
    <s v="Romance"/>
    <s v="North America"/>
    <s v="Canada"/>
    <s v="On-Time"/>
    <s v="Standard"/>
    <s v="No"/>
    <n v="2"/>
    <x v="18"/>
    <n v="6623"/>
    <s v="Yes"/>
    <n v="1"/>
  </r>
  <r>
    <n v="2807"/>
    <n v="32"/>
    <n v="9"/>
    <n v="5.72"/>
    <n v="6"/>
    <n v="10"/>
    <x v="3"/>
    <s v="Drama"/>
    <s v="Asia"/>
    <s v="China"/>
    <s v="On-Time"/>
    <s v="Basic"/>
    <s v="No"/>
    <n v="1"/>
    <x v="8"/>
    <n v="2013"/>
    <s v="Yes"/>
    <n v="5"/>
  </r>
  <r>
    <n v="2808"/>
    <n v="43"/>
    <n v="3"/>
    <n v="5.84"/>
    <n v="6"/>
    <n v="1"/>
    <x v="1"/>
    <s v="Drama"/>
    <s v="Oceania"/>
    <s v="Australia"/>
    <s v="On-Time"/>
    <s v="Premium"/>
    <s v="No"/>
    <n v="9"/>
    <x v="42"/>
    <n v="3164"/>
    <s v="Yes"/>
    <n v="1"/>
  </r>
  <r>
    <n v="2809"/>
    <n v="4"/>
    <n v="10"/>
    <n v="1.52"/>
    <n v="2"/>
    <n v="8"/>
    <x v="3"/>
    <s v="Action"/>
    <s v="South America"/>
    <s v="Argentina"/>
    <s v="On-Time"/>
    <s v="Standard"/>
    <s v="No"/>
    <n v="2"/>
    <x v="43"/>
    <n v="8153"/>
    <s v="Yes"/>
    <n v="2"/>
  </r>
  <r>
    <n v="2810"/>
    <n v="40"/>
    <n v="9"/>
    <n v="5.8"/>
    <n v="6"/>
    <n v="8"/>
    <x v="0"/>
    <s v="Sci-fi"/>
    <s v="Oceania"/>
    <s v="Australia"/>
    <s v="On-Time"/>
    <s v="Standard"/>
    <s v="No"/>
    <n v="5"/>
    <x v="29"/>
    <n v="7012"/>
    <s v="Yes"/>
    <n v="5"/>
  </r>
  <r>
    <n v="2811"/>
    <n v="23"/>
    <n v="10"/>
    <n v="1.39"/>
    <n v="1"/>
    <n v="7"/>
    <x v="2"/>
    <s v="Comedy"/>
    <s v="Asia"/>
    <s v="China"/>
    <s v="Delayed"/>
    <s v="Premium"/>
    <s v="Yes"/>
    <n v="1"/>
    <x v="30"/>
    <n v="8636"/>
    <s v="No"/>
    <n v="3"/>
  </r>
  <r>
    <n v="2812"/>
    <n v="4"/>
    <n v="2"/>
    <n v="5.99"/>
    <n v="6"/>
    <n v="3"/>
    <x v="2"/>
    <s v="Romance"/>
    <s v="Europe"/>
    <s v="France"/>
    <s v="On-Time"/>
    <s v="Standard"/>
    <s v="No"/>
    <n v="6"/>
    <x v="46"/>
    <n v="8603"/>
    <s v="Yes"/>
    <n v="3"/>
  </r>
  <r>
    <n v="2813"/>
    <n v="26"/>
    <n v="1"/>
    <n v="1.45"/>
    <n v="1"/>
    <n v="4"/>
    <x v="1"/>
    <s v="Drama"/>
    <s v="Europe"/>
    <s v="France"/>
    <s v="On-Time"/>
    <s v="Basic"/>
    <s v="No"/>
    <n v="0"/>
    <x v="12"/>
    <n v="3808"/>
    <s v="Yes"/>
    <n v="3"/>
  </r>
  <r>
    <n v="2814"/>
    <n v="45"/>
    <n v="8"/>
    <n v="1.76"/>
    <n v="2"/>
    <n v="9"/>
    <x v="0"/>
    <s v="Sci-fi"/>
    <s v="Africa"/>
    <s v="Kenya"/>
    <s v="On-Time"/>
    <s v="Standard"/>
    <s v="No"/>
    <n v="1"/>
    <x v="37"/>
    <n v="5377"/>
    <s v="No"/>
    <n v="2"/>
  </r>
  <r>
    <n v="2815"/>
    <n v="13"/>
    <n v="8"/>
    <n v="1.81"/>
    <n v="2"/>
    <n v="9"/>
    <x v="0"/>
    <s v="Sci-fi"/>
    <s v="North America"/>
    <s v="Canada"/>
    <s v="On-Time"/>
    <s v="Premium"/>
    <s v="No"/>
    <n v="6"/>
    <x v="6"/>
    <n v="6746"/>
    <s v="Yes"/>
    <n v="3"/>
  </r>
  <r>
    <n v="2816"/>
    <n v="22"/>
    <n v="9"/>
    <n v="4.05"/>
    <n v="4"/>
    <n v="10"/>
    <x v="3"/>
    <s v="Comedy"/>
    <s v="Asia"/>
    <s v="China"/>
    <s v="Delayed"/>
    <s v="Basic"/>
    <s v="Yes"/>
    <n v="6"/>
    <x v="27"/>
    <n v="7144"/>
    <s v="Yes"/>
    <n v="1"/>
  </r>
  <r>
    <n v="2817"/>
    <n v="27"/>
    <n v="7"/>
    <n v="2.88"/>
    <n v="3"/>
    <n v="10"/>
    <x v="1"/>
    <s v="Drama"/>
    <s v="Africa"/>
    <s v="Kenya"/>
    <s v="On-Time"/>
    <s v="Basic"/>
    <s v="No"/>
    <n v="1"/>
    <x v="0"/>
    <n v="3973"/>
    <s v="Yes"/>
    <n v="3"/>
  </r>
  <r>
    <n v="2818"/>
    <n v="32"/>
    <n v="10"/>
    <n v="1.3"/>
    <n v="1"/>
    <n v="8"/>
    <x v="1"/>
    <s v="Comedy"/>
    <s v="Europe"/>
    <s v="France"/>
    <s v="On-Time"/>
    <s v="Basic"/>
    <s v="No"/>
    <n v="0"/>
    <x v="52"/>
    <n v="2293"/>
    <s v="Yes"/>
    <n v="4"/>
  </r>
  <r>
    <n v="2819"/>
    <n v="48"/>
    <n v="8"/>
    <n v="3.12"/>
    <n v="3"/>
    <n v="10"/>
    <x v="1"/>
    <s v="Drama"/>
    <s v="Europe"/>
    <s v="France"/>
    <s v="On-Time"/>
    <s v="Premium"/>
    <s v="No"/>
    <n v="3"/>
    <x v="9"/>
    <n v="8329"/>
    <s v="No"/>
    <n v="5"/>
  </r>
  <r>
    <n v="2820"/>
    <n v="32"/>
    <n v="8"/>
    <n v="1.87"/>
    <n v="2"/>
    <n v="9"/>
    <x v="0"/>
    <s v="Comedy"/>
    <s v="Asia"/>
    <s v="China"/>
    <s v="On-Time"/>
    <s v="Premium"/>
    <s v="No"/>
    <n v="6"/>
    <x v="42"/>
    <n v="3656"/>
    <s v="Yes"/>
    <n v="5"/>
  </r>
  <r>
    <n v="2821"/>
    <n v="8"/>
    <n v="9"/>
    <n v="5.84"/>
    <n v="6"/>
    <n v="9"/>
    <x v="0"/>
    <s v="Romance"/>
    <s v="Europe"/>
    <s v="France"/>
    <s v="On-Time"/>
    <s v="Standard"/>
    <s v="No"/>
    <n v="8"/>
    <x v="50"/>
    <n v="7483"/>
    <s v="Yes"/>
    <n v="5"/>
  </r>
  <r>
    <n v="2822"/>
    <n v="7"/>
    <n v="2"/>
    <n v="3.86"/>
    <n v="4"/>
    <n v="5"/>
    <x v="2"/>
    <s v="Romance"/>
    <s v="Africa"/>
    <s v="Kenya"/>
    <s v="Delayed"/>
    <s v="Basic"/>
    <s v="Yes"/>
    <n v="3"/>
    <x v="0"/>
    <n v="5720"/>
    <s v="No"/>
    <n v="3"/>
  </r>
  <r>
    <n v="2823"/>
    <n v="17"/>
    <n v="7"/>
    <n v="5.16"/>
    <n v="5"/>
    <n v="8"/>
    <x v="0"/>
    <s v="Action"/>
    <s v="Africa"/>
    <s v="Kenya"/>
    <s v="On-Time"/>
    <s v="Basic"/>
    <s v="No"/>
    <n v="8"/>
    <x v="20"/>
    <n v="8526"/>
    <s v="Yes"/>
    <n v="1"/>
  </r>
  <r>
    <n v="2824"/>
    <n v="8"/>
    <n v="6"/>
    <n v="2.17"/>
    <n v="2"/>
    <n v="3"/>
    <x v="3"/>
    <s v="Comedy"/>
    <s v="Asia"/>
    <s v="China"/>
    <s v="Delayed"/>
    <s v="Premium"/>
    <s v="Yes"/>
    <n v="9"/>
    <x v="49"/>
    <n v="3221"/>
    <s v="Yes"/>
    <n v="2"/>
  </r>
  <r>
    <n v="2825"/>
    <n v="8"/>
    <n v="9"/>
    <n v="5.79"/>
    <n v="6"/>
    <n v="7"/>
    <x v="3"/>
    <s v="Comedy"/>
    <s v="Oceania"/>
    <s v="Australia"/>
    <s v="On-Time"/>
    <s v="Basic"/>
    <s v="No"/>
    <n v="9"/>
    <x v="52"/>
    <n v="1110"/>
    <s v="Yes"/>
    <n v="4"/>
  </r>
  <r>
    <n v="2826"/>
    <n v="60"/>
    <n v="1"/>
    <n v="4.95"/>
    <n v="5"/>
    <n v="5"/>
    <x v="2"/>
    <s v="Romance"/>
    <s v="South America"/>
    <s v="Argentina"/>
    <s v="On-Time"/>
    <s v="Standard"/>
    <s v="No"/>
    <n v="1"/>
    <x v="26"/>
    <n v="8105"/>
    <s v="Yes"/>
    <n v="5"/>
  </r>
  <r>
    <n v="2827"/>
    <n v="60"/>
    <n v="1"/>
    <n v="4.05"/>
    <n v="4"/>
    <n v="6"/>
    <x v="3"/>
    <s v="Sci-fi"/>
    <s v="Asia"/>
    <s v="China"/>
    <s v="On-Time"/>
    <s v="Basic"/>
    <s v="No"/>
    <n v="5"/>
    <x v="24"/>
    <n v="4023"/>
    <s v="Yes"/>
    <n v="4"/>
  </r>
  <r>
    <n v="2828"/>
    <n v="7"/>
    <n v="10"/>
    <n v="3"/>
    <n v="3"/>
    <n v="10"/>
    <x v="0"/>
    <s v="Comedy"/>
    <s v="North America"/>
    <s v="Canada"/>
    <s v="On-Time"/>
    <s v="Basic"/>
    <s v="No"/>
    <n v="2"/>
    <x v="19"/>
    <n v="1082"/>
    <s v="No"/>
    <n v="1"/>
  </r>
  <r>
    <n v="2829"/>
    <n v="12"/>
    <n v="10"/>
    <n v="2.61"/>
    <n v="3"/>
    <n v="8"/>
    <x v="2"/>
    <s v="Comedy"/>
    <s v="North America"/>
    <s v="Canada"/>
    <s v="On-Time"/>
    <s v="Basic"/>
    <s v="No"/>
    <n v="1"/>
    <x v="8"/>
    <n v="8718"/>
    <s v="No"/>
    <n v="4"/>
  </r>
  <r>
    <n v="2830"/>
    <n v="37"/>
    <n v="4"/>
    <n v="2.1800000000000002"/>
    <n v="2"/>
    <n v="3"/>
    <x v="0"/>
    <s v="Comedy"/>
    <s v="Africa"/>
    <s v="Kenya"/>
    <s v="On-Time"/>
    <s v="Basic"/>
    <s v="No"/>
    <n v="8"/>
    <x v="4"/>
    <n v="4818"/>
    <s v="Yes"/>
    <n v="4"/>
  </r>
  <r>
    <n v="2831"/>
    <n v="38"/>
    <n v="9"/>
    <n v="5.42"/>
    <n v="5"/>
    <n v="9"/>
    <x v="3"/>
    <s v="Action"/>
    <s v="Oceania"/>
    <s v="Australia"/>
    <s v="On-Time"/>
    <s v="Standard"/>
    <s v="No"/>
    <n v="4"/>
    <x v="25"/>
    <n v="1506"/>
    <s v="Yes"/>
    <n v="4"/>
  </r>
  <r>
    <n v="2832"/>
    <n v="26"/>
    <n v="10"/>
    <n v="2.93"/>
    <n v="3"/>
    <n v="10"/>
    <x v="0"/>
    <s v="Sci-fi"/>
    <s v="Europe"/>
    <s v="France"/>
    <s v="On-Time"/>
    <s v="Premium"/>
    <s v="No"/>
    <n v="0"/>
    <x v="51"/>
    <n v="6405"/>
    <s v="No"/>
    <n v="3"/>
  </r>
  <r>
    <n v="2833"/>
    <n v="55"/>
    <n v="9"/>
    <n v="1.32"/>
    <n v="1"/>
    <n v="7"/>
    <x v="3"/>
    <s v="Comedy"/>
    <s v="Oceania"/>
    <s v="Australia"/>
    <s v="On-Time"/>
    <s v="Basic"/>
    <s v="No"/>
    <n v="3"/>
    <x v="46"/>
    <n v="6748"/>
    <s v="Yes"/>
    <n v="5"/>
  </r>
  <r>
    <n v="2834"/>
    <n v="4"/>
    <n v="4"/>
    <n v="2.15"/>
    <n v="2"/>
    <n v="5"/>
    <x v="3"/>
    <s v="Action"/>
    <s v="Asia"/>
    <s v="China"/>
    <s v="On-Time"/>
    <s v="Basic"/>
    <s v="No"/>
    <n v="6"/>
    <x v="47"/>
    <n v="4107"/>
    <s v="Yes"/>
    <n v="2"/>
  </r>
  <r>
    <n v="2835"/>
    <n v="58"/>
    <n v="7"/>
    <n v="2.73"/>
    <n v="3"/>
    <n v="10"/>
    <x v="3"/>
    <s v="Drama"/>
    <s v="South America"/>
    <s v="Argentina"/>
    <s v="On-Time"/>
    <s v="Basic"/>
    <s v="No"/>
    <n v="2"/>
    <x v="44"/>
    <n v="5870"/>
    <s v="No"/>
    <n v="3"/>
  </r>
  <r>
    <n v="2836"/>
    <n v="44"/>
    <n v="10"/>
    <n v="2.5"/>
    <n v="3"/>
    <n v="10"/>
    <x v="0"/>
    <s v="Sci-fi"/>
    <s v="Oceania"/>
    <s v="Australia"/>
    <s v="On-Time"/>
    <s v="Premium"/>
    <s v="No"/>
    <n v="10"/>
    <x v="42"/>
    <n v="1054"/>
    <s v="Yes"/>
    <n v="2"/>
  </r>
  <r>
    <n v="2837"/>
    <n v="1"/>
    <n v="7"/>
    <n v="3.07"/>
    <n v="3"/>
    <n v="7"/>
    <x v="1"/>
    <s v="Sci-fi"/>
    <s v="Africa"/>
    <s v="Kenya"/>
    <s v="Delayed"/>
    <s v="Basic"/>
    <s v="Yes"/>
    <n v="0"/>
    <x v="23"/>
    <n v="4811"/>
    <s v="No"/>
    <n v="1"/>
  </r>
  <r>
    <n v="2838"/>
    <n v="5"/>
    <n v="9"/>
    <n v="4.82"/>
    <n v="5"/>
    <n v="9"/>
    <x v="0"/>
    <s v="Sci-fi"/>
    <s v="Africa"/>
    <s v="Kenya"/>
    <s v="Delayed"/>
    <s v="Basic"/>
    <s v="Yes"/>
    <n v="9"/>
    <x v="5"/>
    <n v="3329"/>
    <s v="Yes"/>
    <n v="3"/>
  </r>
  <r>
    <n v="2839"/>
    <n v="31"/>
    <n v="10"/>
    <n v="5"/>
    <n v="5"/>
    <n v="10"/>
    <x v="0"/>
    <s v="Romance"/>
    <s v="South America"/>
    <s v="Argentina"/>
    <s v="On-Time"/>
    <s v="Standard"/>
    <s v="No"/>
    <n v="4"/>
    <x v="37"/>
    <n v="6581"/>
    <s v="No"/>
    <n v="3"/>
  </r>
  <r>
    <n v="2840"/>
    <n v="50"/>
    <n v="7"/>
    <n v="1.18"/>
    <n v="1"/>
    <n v="10"/>
    <x v="1"/>
    <s v="Romance"/>
    <s v="Africa"/>
    <s v="Kenya"/>
    <s v="Delayed"/>
    <s v="Premium"/>
    <s v="No"/>
    <n v="6"/>
    <x v="5"/>
    <n v="5124"/>
    <s v="Yes"/>
    <n v="1"/>
  </r>
  <r>
    <n v="2841"/>
    <n v="59"/>
    <n v="7"/>
    <n v="1.63"/>
    <n v="2"/>
    <n v="8"/>
    <x v="0"/>
    <s v="Action"/>
    <s v="Asia"/>
    <s v="China"/>
    <s v="On-Time"/>
    <s v="Premium"/>
    <s v="No"/>
    <n v="4"/>
    <x v="47"/>
    <n v="1708"/>
    <s v="No"/>
    <n v="3"/>
  </r>
  <r>
    <n v="2842"/>
    <n v="21"/>
    <n v="7"/>
    <n v="2.4300000000000002"/>
    <n v="2"/>
    <n v="7"/>
    <x v="2"/>
    <s v="Sci-fi"/>
    <s v="Africa"/>
    <s v="Kenya"/>
    <s v="Delayed"/>
    <s v="Premium"/>
    <s v="Yes"/>
    <n v="10"/>
    <x v="21"/>
    <n v="4786"/>
    <s v="No"/>
    <n v="4"/>
  </r>
  <r>
    <n v="2843"/>
    <n v="28"/>
    <n v="9"/>
    <n v="4.07"/>
    <n v="4"/>
    <n v="8"/>
    <x v="0"/>
    <s v="Romance"/>
    <s v="Asia"/>
    <s v="China"/>
    <s v="On-Time"/>
    <s v="Standard"/>
    <s v="No"/>
    <n v="10"/>
    <x v="42"/>
    <n v="5534"/>
    <s v="Yes"/>
    <n v="1"/>
  </r>
  <r>
    <n v="2844"/>
    <n v="25"/>
    <n v="9"/>
    <n v="4.96"/>
    <n v="5"/>
    <n v="10"/>
    <x v="1"/>
    <s v="Drama"/>
    <s v="North America"/>
    <s v="Canada"/>
    <s v="On-Time"/>
    <s v="Basic"/>
    <s v="No"/>
    <n v="0"/>
    <x v="24"/>
    <n v="6155"/>
    <s v="Yes"/>
    <n v="4"/>
  </r>
  <r>
    <n v="2845"/>
    <n v="12"/>
    <n v="7"/>
    <n v="5.24"/>
    <n v="5"/>
    <n v="7"/>
    <x v="0"/>
    <s v="Sci-fi"/>
    <s v="North America"/>
    <s v="Canada"/>
    <s v="Delayed"/>
    <s v="Premium"/>
    <s v="Yes"/>
    <n v="8"/>
    <x v="34"/>
    <n v="7656"/>
    <s v="No"/>
    <n v="4"/>
  </r>
  <r>
    <n v="2846"/>
    <n v="58"/>
    <n v="10"/>
    <n v="4.12"/>
    <n v="4"/>
    <n v="8"/>
    <x v="1"/>
    <s v="Sci-fi"/>
    <s v="South America"/>
    <s v="Argentina"/>
    <s v="On-Time"/>
    <s v="Basic"/>
    <s v="No"/>
    <n v="2"/>
    <x v="29"/>
    <n v="5489"/>
    <s v="Yes"/>
    <n v="1"/>
  </r>
  <r>
    <n v="2847"/>
    <n v="54"/>
    <n v="6"/>
    <n v="2.64"/>
    <n v="3"/>
    <n v="6"/>
    <x v="3"/>
    <s v="Romance"/>
    <s v="Europe"/>
    <s v="France"/>
    <s v="On-Time"/>
    <s v="Premium"/>
    <s v="No"/>
    <n v="8"/>
    <x v="43"/>
    <n v="8820"/>
    <s v="Yes"/>
    <n v="1"/>
  </r>
  <r>
    <n v="2848"/>
    <n v="5"/>
    <n v="8"/>
    <n v="4.38"/>
    <n v="4"/>
    <n v="8"/>
    <x v="3"/>
    <s v="Action"/>
    <s v="Africa"/>
    <s v="Kenya"/>
    <s v="On-Time"/>
    <s v="Premium"/>
    <s v="No"/>
    <n v="0"/>
    <x v="38"/>
    <n v="3862"/>
    <s v="No"/>
    <n v="1"/>
  </r>
  <r>
    <n v="2849"/>
    <n v="42"/>
    <n v="3"/>
    <n v="4.6900000000000004"/>
    <n v="5"/>
    <n v="4"/>
    <x v="1"/>
    <s v="Comedy"/>
    <s v="South America"/>
    <s v="Argentina"/>
    <s v="On-Time"/>
    <s v="Standard"/>
    <s v="No"/>
    <n v="7"/>
    <x v="18"/>
    <n v="9390"/>
    <s v="Yes"/>
    <n v="2"/>
  </r>
  <r>
    <n v="2850"/>
    <n v="58"/>
    <n v="2"/>
    <n v="1.53"/>
    <n v="2"/>
    <n v="3"/>
    <x v="2"/>
    <s v="Sci-fi"/>
    <s v="Oceania"/>
    <s v="Australia"/>
    <s v="Delayed"/>
    <s v="Basic"/>
    <s v="No"/>
    <n v="0"/>
    <x v="29"/>
    <n v="4844"/>
    <s v="No"/>
    <n v="5"/>
  </r>
  <r>
    <n v="2851"/>
    <n v="14"/>
    <n v="4"/>
    <n v="3.58"/>
    <n v="4"/>
    <n v="1"/>
    <x v="2"/>
    <s v="Comedy"/>
    <s v="South America"/>
    <s v="Argentina"/>
    <s v="On-Time"/>
    <s v="Basic"/>
    <s v="Yes"/>
    <n v="8"/>
    <x v="11"/>
    <n v="3909"/>
    <s v="No"/>
    <n v="2"/>
  </r>
  <r>
    <n v="2852"/>
    <n v="32"/>
    <n v="7"/>
    <n v="1.25"/>
    <n v="1"/>
    <n v="9"/>
    <x v="2"/>
    <s v="Comedy"/>
    <s v="South America"/>
    <s v="Argentina"/>
    <s v="Delayed"/>
    <s v="Standard"/>
    <s v="No"/>
    <n v="5"/>
    <x v="1"/>
    <n v="6430"/>
    <s v="Yes"/>
    <n v="4"/>
  </r>
  <r>
    <n v="2853"/>
    <n v="29"/>
    <n v="7"/>
    <n v="2.39"/>
    <n v="2"/>
    <n v="7"/>
    <x v="1"/>
    <s v="Sci-fi"/>
    <s v="South America"/>
    <s v="Argentina"/>
    <s v="On-Time"/>
    <s v="Standard"/>
    <s v="No"/>
    <n v="1"/>
    <x v="52"/>
    <n v="9130"/>
    <s v="Yes"/>
    <n v="1"/>
  </r>
  <r>
    <n v="2854"/>
    <n v="3"/>
    <n v="1"/>
    <n v="1.37"/>
    <n v="1"/>
    <n v="3"/>
    <x v="1"/>
    <s v="Action"/>
    <s v="South America"/>
    <s v="Argentina"/>
    <s v="Delayed"/>
    <s v="Basic"/>
    <s v="Yes"/>
    <n v="1"/>
    <x v="28"/>
    <n v="6440"/>
    <s v="Yes"/>
    <n v="5"/>
  </r>
  <r>
    <n v="2855"/>
    <n v="56"/>
    <n v="3"/>
    <n v="3.26"/>
    <n v="3"/>
    <n v="6"/>
    <x v="3"/>
    <s v="Sci-fi"/>
    <s v="Africa"/>
    <s v="Kenya"/>
    <s v="On-Time"/>
    <s v="Basic"/>
    <s v="No"/>
    <n v="0"/>
    <x v="31"/>
    <n v="6132"/>
    <s v="No"/>
    <n v="1"/>
  </r>
  <r>
    <n v="2856"/>
    <n v="33"/>
    <n v="3"/>
    <n v="3.46"/>
    <n v="3"/>
    <n v="2"/>
    <x v="1"/>
    <s v="Drama"/>
    <s v="Europe"/>
    <s v="France"/>
    <s v="On-Time"/>
    <s v="Basic"/>
    <s v="No"/>
    <n v="0"/>
    <x v="22"/>
    <n v="7597"/>
    <s v="Yes"/>
    <n v="2"/>
  </r>
  <r>
    <n v="2857"/>
    <n v="23"/>
    <n v="7"/>
    <n v="1.79"/>
    <n v="2"/>
    <n v="10"/>
    <x v="0"/>
    <s v="Sci-fi"/>
    <s v="Oceania"/>
    <s v="Australia"/>
    <s v="Delayed"/>
    <s v="Standard"/>
    <s v="Yes"/>
    <n v="3"/>
    <x v="8"/>
    <n v="3646"/>
    <s v="No"/>
    <n v="1"/>
  </r>
  <r>
    <n v="2858"/>
    <n v="35"/>
    <n v="8"/>
    <n v="5.73"/>
    <n v="6"/>
    <n v="8"/>
    <x v="0"/>
    <s v="Romance"/>
    <s v="Europe"/>
    <s v="France"/>
    <s v="On-Time"/>
    <s v="Basic"/>
    <s v="No"/>
    <n v="7"/>
    <x v="11"/>
    <n v="8663"/>
    <s v="Yes"/>
    <n v="4"/>
  </r>
  <r>
    <n v="2859"/>
    <n v="51"/>
    <n v="8"/>
    <n v="2.42"/>
    <n v="2"/>
    <n v="10"/>
    <x v="3"/>
    <s v="Romance"/>
    <s v="South America"/>
    <s v="Argentina"/>
    <s v="On-Time"/>
    <s v="Premium"/>
    <s v="No"/>
    <n v="6"/>
    <x v="32"/>
    <n v="5628"/>
    <s v="Yes"/>
    <n v="3"/>
  </r>
  <r>
    <n v="2860"/>
    <n v="53"/>
    <n v="3"/>
    <n v="5.31"/>
    <n v="5"/>
    <n v="5"/>
    <x v="1"/>
    <s v="Sci-fi"/>
    <s v="Africa"/>
    <s v="Kenya"/>
    <s v="On-Time"/>
    <s v="Premium"/>
    <s v="No"/>
    <n v="6"/>
    <x v="47"/>
    <n v="5358"/>
    <s v="Yes"/>
    <n v="2"/>
  </r>
  <r>
    <n v="2861"/>
    <n v="19"/>
    <n v="1"/>
    <n v="3.68"/>
    <n v="4"/>
    <n v="6"/>
    <x v="1"/>
    <s v="Sci-fi"/>
    <s v="Africa"/>
    <s v="Kenya"/>
    <s v="On-Time"/>
    <s v="Premium"/>
    <s v="No"/>
    <n v="3"/>
    <x v="41"/>
    <n v="8344"/>
    <s v="Yes"/>
    <n v="3"/>
  </r>
  <r>
    <n v="2862"/>
    <n v="11"/>
    <n v="9"/>
    <n v="3.08"/>
    <n v="3"/>
    <n v="10"/>
    <x v="3"/>
    <s v="Sci-fi"/>
    <s v="Europe"/>
    <s v="France"/>
    <s v="On-Time"/>
    <s v="Basic"/>
    <s v="No"/>
    <n v="3"/>
    <x v="30"/>
    <n v="7875"/>
    <s v="Yes"/>
    <n v="2"/>
  </r>
  <r>
    <n v="2863"/>
    <n v="39"/>
    <n v="7"/>
    <n v="2.4900000000000002"/>
    <n v="2"/>
    <n v="8"/>
    <x v="2"/>
    <s v="Comedy"/>
    <s v="Europe"/>
    <s v="France"/>
    <s v="On-Time"/>
    <s v="Premium"/>
    <s v="No"/>
    <n v="9"/>
    <x v="41"/>
    <n v="5188"/>
    <s v="No"/>
    <n v="1"/>
  </r>
  <r>
    <n v="2864"/>
    <n v="38"/>
    <n v="10"/>
    <n v="4.45"/>
    <n v="4"/>
    <n v="7"/>
    <x v="3"/>
    <s v="Action"/>
    <s v="Oceania"/>
    <s v="Australia"/>
    <s v="On-Time"/>
    <s v="Basic"/>
    <s v="No"/>
    <n v="10"/>
    <x v="41"/>
    <n v="1621"/>
    <s v="No"/>
    <n v="4"/>
  </r>
  <r>
    <n v="2865"/>
    <n v="41"/>
    <n v="2"/>
    <n v="4.08"/>
    <n v="4"/>
    <n v="6"/>
    <x v="0"/>
    <s v="Comedy"/>
    <s v="Oceania"/>
    <s v="Australia"/>
    <s v="On-Time"/>
    <s v="Basic"/>
    <s v="No"/>
    <n v="7"/>
    <x v="24"/>
    <n v="8851"/>
    <s v="Yes"/>
    <n v="2"/>
  </r>
  <r>
    <n v="2866"/>
    <n v="8"/>
    <n v="3"/>
    <n v="1.53"/>
    <n v="2"/>
    <n v="1"/>
    <x v="0"/>
    <s v="Sci-fi"/>
    <s v="Oceania"/>
    <s v="Australia"/>
    <s v="On-Time"/>
    <s v="Premium"/>
    <s v="No"/>
    <n v="8"/>
    <x v="8"/>
    <n v="3887"/>
    <s v="Yes"/>
    <n v="5"/>
  </r>
  <r>
    <n v="2867"/>
    <n v="43"/>
    <n v="9"/>
    <n v="1.1599999999999999"/>
    <n v="1"/>
    <n v="8"/>
    <x v="3"/>
    <s v="Action"/>
    <s v="North America"/>
    <s v="Canada"/>
    <s v="On-Time"/>
    <s v="Standard"/>
    <s v="No"/>
    <n v="1"/>
    <x v="8"/>
    <n v="3874"/>
    <s v="Yes"/>
    <n v="3"/>
  </r>
  <r>
    <n v="2868"/>
    <n v="46"/>
    <n v="6"/>
    <n v="4.9400000000000004"/>
    <n v="5"/>
    <n v="1"/>
    <x v="0"/>
    <s v="Action"/>
    <s v="North America"/>
    <s v="Canada"/>
    <s v="Delayed"/>
    <s v="Basic"/>
    <s v="No"/>
    <n v="6"/>
    <x v="35"/>
    <n v="2623"/>
    <s v="No"/>
    <n v="1"/>
  </r>
  <r>
    <n v="2869"/>
    <n v="29"/>
    <n v="3"/>
    <n v="3.59"/>
    <n v="4"/>
    <n v="4"/>
    <x v="2"/>
    <s v="Sci-fi"/>
    <s v="North America"/>
    <s v="Canada"/>
    <s v="On-Time"/>
    <s v="Premium"/>
    <s v="No"/>
    <n v="1"/>
    <x v="30"/>
    <n v="2920"/>
    <s v="Yes"/>
    <n v="4"/>
  </r>
  <r>
    <n v="2870"/>
    <n v="47"/>
    <n v="2"/>
    <n v="4.3899999999999997"/>
    <n v="4"/>
    <n v="5"/>
    <x v="3"/>
    <s v="Sci-fi"/>
    <s v="Europe"/>
    <s v="France"/>
    <s v="On-Time"/>
    <s v="Basic"/>
    <s v="No"/>
    <n v="1"/>
    <x v="28"/>
    <n v="4220"/>
    <s v="No"/>
    <n v="4"/>
  </r>
  <r>
    <n v="2871"/>
    <n v="43"/>
    <n v="10"/>
    <n v="3.44"/>
    <n v="3"/>
    <n v="7"/>
    <x v="0"/>
    <s v="Drama"/>
    <s v="Asia"/>
    <s v="China"/>
    <s v="On-Time"/>
    <s v="Standard"/>
    <s v="No"/>
    <n v="0"/>
    <x v="9"/>
    <n v="9943"/>
    <s v="No"/>
    <n v="4"/>
  </r>
  <r>
    <n v="2872"/>
    <n v="59"/>
    <n v="8"/>
    <n v="4.49"/>
    <n v="4"/>
    <n v="9"/>
    <x v="3"/>
    <s v="Action"/>
    <s v="Asia"/>
    <s v="China"/>
    <s v="On-Time"/>
    <s v="Premium"/>
    <s v="No"/>
    <n v="9"/>
    <x v="37"/>
    <n v="3264"/>
    <s v="Yes"/>
    <n v="5"/>
  </r>
  <r>
    <n v="2873"/>
    <n v="60"/>
    <n v="7"/>
    <n v="1.46"/>
    <n v="1"/>
    <n v="8"/>
    <x v="0"/>
    <s v="Comedy"/>
    <s v="North America"/>
    <s v="Canada"/>
    <s v="On-Time"/>
    <s v="Standard"/>
    <s v="No"/>
    <n v="0"/>
    <x v="29"/>
    <n v="1145"/>
    <s v="Yes"/>
    <n v="1"/>
  </r>
  <r>
    <n v="2874"/>
    <n v="49"/>
    <n v="10"/>
    <n v="4.8600000000000003"/>
    <n v="5"/>
    <n v="7"/>
    <x v="3"/>
    <s v="Sci-fi"/>
    <s v="Europe"/>
    <s v="France"/>
    <s v="On-Time"/>
    <s v="Standard"/>
    <s v="No"/>
    <n v="3"/>
    <x v="15"/>
    <n v="2720"/>
    <s v="No"/>
    <n v="5"/>
  </r>
  <r>
    <n v="2875"/>
    <n v="4"/>
    <n v="10"/>
    <n v="2.0299999999999998"/>
    <n v="2"/>
    <n v="8"/>
    <x v="0"/>
    <s v="Comedy"/>
    <s v="North America"/>
    <s v="Canada"/>
    <s v="Delayed"/>
    <s v="Standard"/>
    <s v="Yes"/>
    <n v="0"/>
    <x v="2"/>
    <n v="5379"/>
    <s v="Yes"/>
    <n v="2"/>
  </r>
  <r>
    <n v="2876"/>
    <n v="11"/>
    <n v="8"/>
    <n v="5.04"/>
    <n v="5"/>
    <n v="7"/>
    <x v="1"/>
    <s v="Comedy"/>
    <s v="North America"/>
    <s v="Canada"/>
    <s v="On-Time"/>
    <s v="Standard"/>
    <s v="No"/>
    <n v="7"/>
    <x v="37"/>
    <n v="1300"/>
    <s v="No"/>
    <n v="2"/>
  </r>
  <r>
    <n v="2877"/>
    <n v="3"/>
    <n v="8"/>
    <n v="3.9"/>
    <n v="4"/>
    <n v="7"/>
    <x v="3"/>
    <s v="Action"/>
    <s v="North America"/>
    <s v="Canada"/>
    <s v="On-Time"/>
    <s v="Standard"/>
    <s v="No"/>
    <n v="2"/>
    <x v="37"/>
    <n v="1161"/>
    <s v="Yes"/>
    <n v="3"/>
  </r>
  <r>
    <n v="2878"/>
    <n v="27"/>
    <n v="6"/>
    <n v="1.64"/>
    <n v="2"/>
    <n v="2"/>
    <x v="0"/>
    <s v="Action"/>
    <s v="Europe"/>
    <s v="France"/>
    <s v="Delayed"/>
    <s v="Basic"/>
    <s v="No"/>
    <n v="8"/>
    <x v="37"/>
    <n v="4212"/>
    <s v="Yes"/>
    <n v="5"/>
  </r>
  <r>
    <n v="2879"/>
    <n v="46"/>
    <n v="10"/>
    <n v="4.7300000000000004"/>
    <n v="5"/>
    <n v="10"/>
    <x v="2"/>
    <s v="Action"/>
    <s v="Europe"/>
    <s v="France"/>
    <s v="On-Time"/>
    <s v="Premium"/>
    <s v="No"/>
    <n v="7"/>
    <x v="23"/>
    <n v="4178"/>
    <s v="Yes"/>
    <n v="2"/>
  </r>
  <r>
    <n v="2880"/>
    <n v="49"/>
    <n v="3"/>
    <n v="4.51"/>
    <n v="5"/>
    <n v="5"/>
    <x v="3"/>
    <s v="Comedy"/>
    <s v="North America"/>
    <s v="Canada"/>
    <s v="On-Time"/>
    <s v="Standard"/>
    <s v="No"/>
    <n v="3"/>
    <x v="47"/>
    <n v="8494"/>
    <s v="No"/>
    <n v="5"/>
  </r>
  <r>
    <n v="2881"/>
    <n v="31"/>
    <n v="10"/>
    <n v="1.55"/>
    <n v="2"/>
    <n v="10"/>
    <x v="3"/>
    <s v="Comedy"/>
    <s v="North America"/>
    <s v="Canada"/>
    <s v="On-Time"/>
    <s v="Standard"/>
    <s v="No"/>
    <n v="9"/>
    <x v="26"/>
    <n v="7844"/>
    <s v="Yes"/>
    <n v="2"/>
  </r>
  <r>
    <n v="2882"/>
    <n v="2"/>
    <n v="4"/>
    <n v="3.2"/>
    <n v="3"/>
    <n v="2"/>
    <x v="3"/>
    <s v="Romance"/>
    <s v="Europe"/>
    <s v="France"/>
    <s v="On-Time"/>
    <s v="Standard"/>
    <s v="No"/>
    <n v="8"/>
    <x v="22"/>
    <n v="8479"/>
    <s v="Yes"/>
    <n v="5"/>
  </r>
  <r>
    <n v="2883"/>
    <n v="19"/>
    <n v="7"/>
    <n v="4.58"/>
    <n v="5"/>
    <n v="9"/>
    <x v="2"/>
    <s v="Drama"/>
    <s v="Africa"/>
    <s v="Kenya"/>
    <s v="Delayed"/>
    <s v="Premium"/>
    <s v="Yes"/>
    <n v="6"/>
    <x v="32"/>
    <n v="2047"/>
    <s v="Yes"/>
    <n v="3"/>
  </r>
  <r>
    <n v="2884"/>
    <n v="6"/>
    <n v="8"/>
    <n v="5.31"/>
    <n v="5"/>
    <n v="8"/>
    <x v="0"/>
    <s v="Action"/>
    <s v="Europe"/>
    <s v="France"/>
    <s v="On-Time"/>
    <s v="Basic"/>
    <s v="No"/>
    <n v="4"/>
    <x v="46"/>
    <n v="2668"/>
    <s v="No"/>
    <n v="1"/>
  </r>
  <r>
    <n v="2885"/>
    <n v="28"/>
    <n v="6"/>
    <n v="2.2400000000000002"/>
    <n v="2"/>
    <n v="1"/>
    <x v="3"/>
    <s v="Sci-fi"/>
    <s v="Europe"/>
    <s v="France"/>
    <s v="On-Time"/>
    <s v="Basic"/>
    <s v="No"/>
    <n v="2"/>
    <x v="13"/>
    <n v="6663"/>
    <s v="No"/>
    <n v="4"/>
  </r>
  <r>
    <n v="2886"/>
    <n v="1"/>
    <n v="5"/>
    <n v="3.69"/>
    <n v="4"/>
    <n v="5"/>
    <x v="2"/>
    <s v="Romance"/>
    <s v="Asia"/>
    <s v="China"/>
    <s v="On-Time"/>
    <s v="Premium"/>
    <s v="No"/>
    <n v="8"/>
    <x v="39"/>
    <n v="7931"/>
    <s v="Yes"/>
    <n v="3"/>
  </r>
  <r>
    <n v="2887"/>
    <n v="44"/>
    <n v="7"/>
    <n v="2.72"/>
    <n v="3"/>
    <n v="7"/>
    <x v="3"/>
    <s v="Sci-fi"/>
    <s v="Europe"/>
    <s v="France"/>
    <s v="On-Time"/>
    <s v="Premium"/>
    <s v="No"/>
    <n v="7"/>
    <x v="40"/>
    <n v="2396"/>
    <s v="Yes"/>
    <n v="3"/>
  </r>
  <r>
    <n v="2888"/>
    <n v="21"/>
    <n v="9"/>
    <n v="2.46"/>
    <n v="2"/>
    <n v="7"/>
    <x v="3"/>
    <s v="Sci-fi"/>
    <s v="Asia"/>
    <s v="China"/>
    <s v="Delayed"/>
    <s v="Basic"/>
    <s v="Yes"/>
    <n v="6"/>
    <x v="17"/>
    <n v="8295"/>
    <s v="Yes"/>
    <n v="4"/>
  </r>
  <r>
    <n v="2889"/>
    <n v="37"/>
    <n v="8"/>
    <n v="1.1100000000000001"/>
    <n v="1"/>
    <n v="10"/>
    <x v="1"/>
    <s v="Drama"/>
    <s v="Asia"/>
    <s v="China"/>
    <s v="On-Time"/>
    <s v="Standard"/>
    <s v="No"/>
    <n v="5"/>
    <x v="19"/>
    <n v="7541"/>
    <s v="No"/>
    <n v="4"/>
  </r>
  <r>
    <n v="2890"/>
    <n v="15"/>
    <n v="5"/>
    <n v="5.4"/>
    <n v="5"/>
    <n v="1"/>
    <x v="2"/>
    <s v="Drama"/>
    <s v="North America"/>
    <s v="Canada"/>
    <s v="On-Time"/>
    <s v="Premium"/>
    <s v="No"/>
    <n v="0"/>
    <x v="22"/>
    <n v="4626"/>
    <s v="No"/>
    <n v="5"/>
  </r>
  <r>
    <n v="2891"/>
    <n v="38"/>
    <n v="9"/>
    <n v="1.66"/>
    <n v="2"/>
    <n v="7"/>
    <x v="2"/>
    <s v="Drama"/>
    <s v="Africa"/>
    <s v="Kenya"/>
    <s v="On-Time"/>
    <s v="Standard"/>
    <s v="No"/>
    <n v="3"/>
    <x v="9"/>
    <n v="9398"/>
    <s v="Yes"/>
    <n v="3"/>
  </r>
  <r>
    <n v="2892"/>
    <n v="56"/>
    <n v="5"/>
    <n v="5.29"/>
    <n v="5"/>
    <n v="3"/>
    <x v="1"/>
    <s v="Romance"/>
    <s v="Africa"/>
    <s v="Kenya"/>
    <s v="On-Time"/>
    <s v="Basic"/>
    <s v="No"/>
    <n v="6"/>
    <x v="30"/>
    <n v="4407"/>
    <s v="No"/>
    <n v="1"/>
  </r>
  <r>
    <n v="2893"/>
    <n v="14"/>
    <n v="4"/>
    <n v="1.03"/>
    <n v="1"/>
    <n v="6"/>
    <x v="0"/>
    <s v="Drama"/>
    <s v="Europe"/>
    <s v="France"/>
    <s v="Delayed"/>
    <s v="Basic"/>
    <s v="Yes"/>
    <n v="5"/>
    <x v="52"/>
    <n v="8737"/>
    <s v="No"/>
    <n v="2"/>
  </r>
  <r>
    <n v="2894"/>
    <n v="58"/>
    <n v="10"/>
    <n v="4.3899999999999997"/>
    <n v="4"/>
    <n v="8"/>
    <x v="0"/>
    <s v="Action"/>
    <s v="Oceania"/>
    <s v="Australia"/>
    <s v="On-Time"/>
    <s v="Premium"/>
    <s v="No"/>
    <n v="3"/>
    <x v="28"/>
    <n v="2427"/>
    <s v="Yes"/>
    <n v="3"/>
  </r>
  <r>
    <n v="2895"/>
    <n v="44"/>
    <n v="7"/>
    <n v="2.5299999999999998"/>
    <n v="3"/>
    <n v="7"/>
    <x v="0"/>
    <s v="Action"/>
    <s v="Asia"/>
    <s v="China"/>
    <s v="On-Time"/>
    <s v="Standard"/>
    <s v="No"/>
    <n v="6"/>
    <x v="7"/>
    <n v="9862"/>
    <s v="No"/>
    <n v="5"/>
  </r>
  <r>
    <n v="2896"/>
    <n v="7"/>
    <n v="7"/>
    <n v="3.29"/>
    <n v="3"/>
    <n v="8"/>
    <x v="1"/>
    <s v="Romance"/>
    <s v="Europe"/>
    <s v="France"/>
    <s v="On-Time"/>
    <s v="Premium"/>
    <s v="No"/>
    <n v="1"/>
    <x v="16"/>
    <n v="1942"/>
    <s v="No"/>
    <n v="2"/>
  </r>
  <r>
    <n v="2897"/>
    <n v="11"/>
    <n v="10"/>
    <n v="1.1599999999999999"/>
    <n v="1"/>
    <n v="7"/>
    <x v="0"/>
    <s v="Comedy"/>
    <s v="Africa"/>
    <s v="Kenya"/>
    <s v="Delayed"/>
    <s v="Standard"/>
    <s v="Yes"/>
    <n v="0"/>
    <x v="27"/>
    <n v="3591"/>
    <s v="Yes"/>
    <n v="4"/>
  </r>
  <r>
    <n v="2898"/>
    <n v="6"/>
    <n v="8"/>
    <n v="4.4400000000000004"/>
    <n v="4"/>
    <n v="10"/>
    <x v="3"/>
    <s v="Action"/>
    <s v="Africa"/>
    <s v="Kenya"/>
    <s v="On-Time"/>
    <s v="Premium"/>
    <s v="No"/>
    <n v="8"/>
    <x v="22"/>
    <n v="1981"/>
    <s v="No"/>
    <n v="4"/>
  </r>
  <r>
    <n v="2899"/>
    <n v="16"/>
    <n v="7"/>
    <n v="5.95"/>
    <n v="6"/>
    <n v="7"/>
    <x v="1"/>
    <s v="Sci-fi"/>
    <s v="Africa"/>
    <s v="Kenya"/>
    <s v="On-Time"/>
    <s v="Premium"/>
    <s v="No"/>
    <n v="6"/>
    <x v="11"/>
    <n v="1861"/>
    <s v="Yes"/>
    <n v="2"/>
  </r>
  <r>
    <n v="2900"/>
    <n v="10"/>
    <n v="7"/>
    <n v="1.76"/>
    <n v="2"/>
    <n v="7"/>
    <x v="2"/>
    <s v="Action"/>
    <s v="South America"/>
    <s v="Argentina"/>
    <s v="On-Time"/>
    <s v="Standard"/>
    <s v="No"/>
    <n v="6"/>
    <x v="24"/>
    <n v="2767"/>
    <s v="No"/>
    <n v="4"/>
  </r>
  <r>
    <n v="2901"/>
    <n v="54"/>
    <n v="4"/>
    <n v="4.9400000000000004"/>
    <n v="5"/>
    <n v="5"/>
    <x v="1"/>
    <s v="Romance"/>
    <s v="Asia"/>
    <s v="China"/>
    <s v="On-Time"/>
    <s v="Basic"/>
    <s v="No"/>
    <n v="9"/>
    <x v="9"/>
    <n v="6785"/>
    <s v="No"/>
    <n v="1"/>
  </r>
  <r>
    <n v="2902"/>
    <n v="34"/>
    <n v="8"/>
    <n v="5.1100000000000003"/>
    <n v="5"/>
    <n v="9"/>
    <x v="1"/>
    <s v="Drama"/>
    <s v="North America"/>
    <s v="Canada"/>
    <s v="Delayed"/>
    <s v="Standard"/>
    <s v="No"/>
    <n v="8"/>
    <x v="38"/>
    <n v="2025"/>
    <s v="No"/>
    <n v="4"/>
  </r>
  <r>
    <n v="2903"/>
    <n v="28"/>
    <n v="2"/>
    <n v="4.62"/>
    <n v="5"/>
    <n v="2"/>
    <x v="1"/>
    <s v="Action"/>
    <s v="South America"/>
    <s v="Argentina"/>
    <s v="On-Time"/>
    <s v="Basic"/>
    <s v="No"/>
    <n v="9"/>
    <x v="14"/>
    <n v="9328"/>
    <s v="Yes"/>
    <n v="5"/>
  </r>
  <r>
    <n v="2904"/>
    <n v="36"/>
    <n v="9"/>
    <n v="5.25"/>
    <n v="5"/>
    <n v="7"/>
    <x v="0"/>
    <s v="Sci-fi"/>
    <s v="North America"/>
    <s v="Canada"/>
    <s v="On-Time"/>
    <s v="Basic"/>
    <s v="No"/>
    <n v="6"/>
    <x v="46"/>
    <n v="7245"/>
    <s v="Yes"/>
    <n v="1"/>
  </r>
  <r>
    <n v="2905"/>
    <n v="36"/>
    <n v="10"/>
    <n v="5.39"/>
    <n v="5"/>
    <n v="9"/>
    <x v="3"/>
    <s v="Romance"/>
    <s v="South America"/>
    <s v="Argentina"/>
    <s v="Delayed"/>
    <s v="Standard"/>
    <s v="No"/>
    <n v="0"/>
    <x v="28"/>
    <n v="4311"/>
    <s v="No"/>
    <n v="3"/>
  </r>
  <r>
    <n v="2906"/>
    <n v="32"/>
    <n v="8"/>
    <n v="1.6"/>
    <n v="2"/>
    <n v="9"/>
    <x v="1"/>
    <s v="Sci-fi"/>
    <s v="Oceania"/>
    <s v="Australia"/>
    <s v="On-Time"/>
    <s v="Standard"/>
    <s v="No"/>
    <n v="9"/>
    <x v="42"/>
    <n v="1887"/>
    <s v="Yes"/>
    <n v="1"/>
  </r>
  <r>
    <n v="2907"/>
    <n v="24"/>
    <n v="8"/>
    <n v="1.84"/>
    <n v="2"/>
    <n v="7"/>
    <x v="3"/>
    <s v="Drama"/>
    <s v="Oceania"/>
    <s v="Australia"/>
    <s v="On-Time"/>
    <s v="Basic"/>
    <s v="No"/>
    <n v="3"/>
    <x v="1"/>
    <n v="9501"/>
    <s v="Yes"/>
    <n v="1"/>
  </r>
  <r>
    <n v="2908"/>
    <n v="23"/>
    <n v="8"/>
    <n v="1.5"/>
    <n v="2"/>
    <n v="10"/>
    <x v="0"/>
    <s v="Romance"/>
    <s v="Africa"/>
    <s v="Kenya"/>
    <s v="Delayed"/>
    <s v="Basic"/>
    <s v="Yes"/>
    <n v="6"/>
    <x v="5"/>
    <n v="3680"/>
    <s v="No"/>
    <n v="1"/>
  </r>
  <r>
    <n v="2909"/>
    <n v="46"/>
    <n v="7"/>
    <n v="4.97"/>
    <n v="5"/>
    <n v="8"/>
    <x v="3"/>
    <s v="Drama"/>
    <s v="Europe"/>
    <s v="France"/>
    <s v="On-Time"/>
    <s v="Premium"/>
    <s v="No"/>
    <n v="0"/>
    <x v="27"/>
    <n v="9941"/>
    <s v="No"/>
    <n v="5"/>
  </r>
  <r>
    <n v="2910"/>
    <n v="56"/>
    <n v="8"/>
    <n v="2.34"/>
    <n v="2"/>
    <n v="10"/>
    <x v="1"/>
    <s v="Action"/>
    <s v="Asia"/>
    <s v="China"/>
    <s v="Delayed"/>
    <s v="Basic"/>
    <s v="No"/>
    <n v="5"/>
    <x v="11"/>
    <n v="5986"/>
    <s v="No"/>
    <n v="4"/>
  </r>
  <r>
    <n v="2911"/>
    <n v="46"/>
    <n v="9"/>
    <n v="5.24"/>
    <n v="5"/>
    <n v="8"/>
    <x v="3"/>
    <s v="Romance"/>
    <s v="Europe"/>
    <s v="France"/>
    <s v="On-Time"/>
    <s v="Basic"/>
    <s v="No"/>
    <n v="1"/>
    <x v="20"/>
    <n v="1691"/>
    <s v="No"/>
    <n v="1"/>
  </r>
  <r>
    <n v="2912"/>
    <n v="54"/>
    <n v="7"/>
    <n v="2.33"/>
    <n v="2"/>
    <n v="7"/>
    <x v="0"/>
    <s v="Action"/>
    <s v="Asia"/>
    <s v="China"/>
    <s v="On-Time"/>
    <s v="Standard"/>
    <s v="No"/>
    <n v="3"/>
    <x v="35"/>
    <n v="3899"/>
    <s v="Yes"/>
    <n v="5"/>
  </r>
  <r>
    <n v="2913"/>
    <n v="2"/>
    <n v="6"/>
    <n v="1.65"/>
    <n v="2"/>
    <n v="4"/>
    <x v="0"/>
    <s v="Comedy"/>
    <s v="Europe"/>
    <s v="France"/>
    <s v="Delayed"/>
    <s v="Premium"/>
    <s v="Yes"/>
    <n v="0"/>
    <x v="7"/>
    <n v="4668"/>
    <s v="No"/>
    <n v="2"/>
  </r>
  <r>
    <n v="2914"/>
    <n v="1"/>
    <n v="6"/>
    <n v="3.79"/>
    <n v="4"/>
    <n v="2"/>
    <x v="0"/>
    <s v="Action"/>
    <s v="Europe"/>
    <s v="France"/>
    <s v="Delayed"/>
    <s v="Basic"/>
    <s v="Yes"/>
    <n v="0"/>
    <x v="12"/>
    <n v="9774"/>
    <s v="No"/>
    <n v="2"/>
  </r>
  <r>
    <n v="2915"/>
    <n v="58"/>
    <n v="5"/>
    <n v="5.96"/>
    <n v="6"/>
    <n v="6"/>
    <x v="3"/>
    <s v="Action"/>
    <s v="South America"/>
    <s v="Argentina"/>
    <s v="On-Time"/>
    <s v="Basic"/>
    <s v="No"/>
    <n v="7"/>
    <x v="25"/>
    <n v="1916"/>
    <s v="Yes"/>
    <n v="2"/>
  </r>
  <r>
    <n v="2916"/>
    <n v="58"/>
    <n v="4"/>
    <n v="2.62"/>
    <n v="3"/>
    <n v="1"/>
    <x v="1"/>
    <s v="Comedy"/>
    <s v="Europe"/>
    <s v="France"/>
    <s v="On-Time"/>
    <s v="Standard"/>
    <s v="No"/>
    <n v="4"/>
    <x v="39"/>
    <n v="3741"/>
    <s v="Yes"/>
    <n v="4"/>
  </r>
  <r>
    <n v="2917"/>
    <n v="42"/>
    <n v="6"/>
    <n v="2.2200000000000002"/>
    <n v="2"/>
    <n v="3"/>
    <x v="2"/>
    <s v="Action"/>
    <s v="Oceania"/>
    <s v="Australia"/>
    <s v="On-Time"/>
    <s v="Premium"/>
    <s v="No"/>
    <n v="6"/>
    <x v="48"/>
    <n v="2232"/>
    <s v="Yes"/>
    <n v="4"/>
  </r>
  <r>
    <n v="2918"/>
    <n v="25"/>
    <n v="6"/>
    <n v="3.36"/>
    <n v="3"/>
    <n v="5"/>
    <x v="0"/>
    <s v="Sci-fi"/>
    <s v="Europe"/>
    <s v="France"/>
    <s v="On-Time"/>
    <s v="Premium"/>
    <s v="No"/>
    <n v="8"/>
    <x v="5"/>
    <n v="1928"/>
    <s v="Yes"/>
    <n v="4"/>
  </r>
  <r>
    <n v="2919"/>
    <n v="55"/>
    <n v="7"/>
    <n v="4.8099999999999996"/>
    <n v="5"/>
    <n v="7"/>
    <x v="2"/>
    <s v="Action"/>
    <s v="North America"/>
    <s v="Canada"/>
    <s v="Delayed"/>
    <s v="Basic"/>
    <s v="No"/>
    <n v="1"/>
    <x v="11"/>
    <n v="3855"/>
    <s v="Yes"/>
    <n v="5"/>
  </r>
  <r>
    <n v="2920"/>
    <n v="52"/>
    <n v="1"/>
    <n v="3.46"/>
    <n v="3"/>
    <n v="4"/>
    <x v="3"/>
    <s v="Sci-fi"/>
    <s v="North America"/>
    <s v="Canada"/>
    <s v="On-Time"/>
    <s v="Basic"/>
    <s v="No"/>
    <n v="8"/>
    <x v="41"/>
    <n v="6923"/>
    <s v="No"/>
    <n v="3"/>
  </r>
  <r>
    <n v="2921"/>
    <n v="26"/>
    <n v="8"/>
    <n v="4.05"/>
    <n v="4"/>
    <n v="8"/>
    <x v="3"/>
    <s v="Romance"/>
    <s v="North America"/>
    <s v="Canada"/>
    <s v="Delayed"/>
    <s v="Basic"/>
    <s v="No"/>
    <n v="6"/>
    <x v="1"/>
    <n v="5135"/>
    <s v="Yes"/>
    <n v="2"/>
  </r>
  <r>
    <n v="2922"/>
    <n v="12"/>
    <n v="8"/>
    <n v="3.57"/>
    <n v="4"/>
    <n v="8"/>
    <x v="0"/>
    <s v="Romance"/>
    <s v="Africa"/>
    <s v="Kenya"/>
    <s v="On-Time"/>
    <s v="Basic"/>
    <s v="No"/>
    <n v="10"/>
    <x v="14"/>
    <n v="7428"/>
    <s v="Yes"/>
    <n v="2"/>
  </r>
  <r>
    <n v="2923"/>
    <n v="60"/>
    <n v="10"/>
    <n v="3.47"/>
    <n v="3"/>
    <n v="7"/>
    <x v="1"/>
    <s v="Action"/>
    <s v="Asia"/>
    <s v="China"/>
    <s v="On-Time"/>
    <s v="Basic"/>
    <s v="No"/>
    <n v="3"/>
    <x v="34"/>
    <n v="5633"/>
    <s v="Yes"/>
    <n v="2"/>
  </r>
  <r>
    <n v="2924"/>
    <n v="24"/>
    <n v="5"/>
    <n v="5.77"/>
    <n v="6"/>
    <n v="1"/>
    <x v="2"/>
    <s v="Comedy"/>
    <s v="North America"/>
    <s v="Canada"/>
    <s v="On-Time"/>
    <s v="Basic"/>
    <s v="No"/>
    <n v="4"/>
    <x v="18"/>
    <n v="5380"/>
    <s v="Yes"/>
    <n v="2"/>
  </r>
  <r>
    <n v="2925"/>
    <n v="23"/>
    <n v="7"/>
    <n v="1.77"/>
    <n v="2"/>
    <n v="9"/>
    <x v="2"/>
    <s v="Drama"/>
    <s v="Europe"/>
    <s v="France"/>
    <s v="On-Time"/>
    <s v="Standard"/>
    <s v="No"/>
    <n v="10"/>
    <x v="32"/>
    <n v="2338"/>
    <s v="Yes"/>
    <n v="1"/>
  </r>
  <r>
    <n v="2926"/>
    <n v="9"/>
    <n v="10"/>
    <n v="4.21"/>
    <n v="4"/>
    <n v="8"/>
    <x v="1"/>
    <s v="Romance"/>
    <s v="Oceania"/>
    <s v="Australia"/>
    <s v="On-Time"/>
    <s v="Premium"/>
    <s v="No"/>
    <n v="5"/>
    <x v="24"/>
    <n v="3249"/>
    <s v="No"/>
    <n v="2"/>
  </r>
  <r>
    <n v="2927"/>
    <n v="32"/>
    <n v="8"/>
    <n v="4.33"/>
    <n v="4"/>
    <n v="10"/>
    <x v="1"/>
    <s v="Sci-fi"/>
    <s v="South America"/>
    <s v="Argentina"/>
    <s v="On-Time"/>
    <s v="Premium"/>
    <s v="No"/>
    <n v="9"/>
    <x v="25"/>
    <n v="8867"/>
    <s v="No"/>
    <n v="1"/>
  </r>
  <r>
    <n v="2928"/>
    <n v="57"/>
    <n v="9"/>
    <n v="5.08"/>
    <n v="5"/>
    <n v="8"/>
    <x v="1"/>
    <s v="Comedy"/>
    <s v="Oceania"/>
    <s v="Australia"/>
    <s v="On-Time"/>
    <s v="Basic"/>
    <s v="No"/>
    <n v="10"/>
    <x v="42"/>
    <n v="6618"/>
    <s v="Yes"/>
    <n v="4"/>
  </r>
  <r>
    <n v="2929"/>
    <n v="55"/>
    <n v="9"/>
    <n v="5.92"/>
    <n v="6"/>
    <n v="10"/>
    <x v="0"/>
    <s v="Drama"/>
    <s v="Oceania"/>
    <s v="Australia"/>
    <s v="On-Time"/>
    <s v="Basic"/>
    <s v="No"/>
    <n v="7"/>
    <x v="50"/>
    <n v="2608"/>
    <s v="No"/>
    <n v="3"/>
  </r>
  <r>
    <n v="2930"/>
    <n v="41"/>
    <n v="9"/>
    <n v="5.21"/>
    <n v="5"/>
    <n v="8"/>
    <x v="2"/>
    <s v="Drama"/>
    <s v="North America"/>
    <s v="Canada"/>
    <s v="On-Time"/>
    <s v="Standard"/>
    <s v="No"/>
    <n v="8"/>
    <x v="44"/>
    <n v="6508"/>
    <s v="Yes"/>
    <n v="4"/>
  </r>
  <r>
    <n v="2931"/>
    <n v="21"/>
    <n v="10"/>
    <n v="2.0699999999999998"/>
    <n v="2"/>
    <n v="8"/>
    <x v="2"/>
    <s v="Drama"/>
    <s v="South America"/>
    <s v="Argentina"/>
    <s v="Delayed"/>
    <s v="Standard"/>
    <s v="Yes"/>
    <n v="7"/>
    <x v="30"/>
    <n v="6647"/>
    <s v="Yes"/>
    <n v="3"/>
  </r>
  <r>
    <n v="2932"/>
    <n v="37"/>
    <n v="7"/>
    <n v="1.06"/>
    <n v="1"/>
    <n v="7"/>
    <x v="2"/>
    <s v="Drama"/>
    <s v="Africa"/>
    <s v="Kenya"/>
    <s v="On-Time"/>
    <s v="Standard"/>
    <s v="No"/>
    <n v="10"/>
    <x v="26"/>
    <n v="7887"/>
    <s v="No"/>
    <n v="4"/>
  </r>
  <r>
    <n v="2933"/>
    <n v="14"/>
    <n v="4"/>
    <n v="4.8"/>
    <n v="5"/>
    <n v="4"/>
    <x v="2"/>
    <s v="Action"/>
    <s v="Europe"/>
    <s v="France"/>
    <s v="On-Time"/>
    <s v="Basic"/>
    <s v="No"/>
    <n v="8"/>
    <x v="13"/>
    <n v="6723"/>
    <s v="Yes"/>
    <n v="5"/>
  </r>
  <r>
    <n v="2934"/>
    <n v="56"/>
    <n v="7"/>
    <n v="4.37"/>
    <n v="4"/>
    <n v="7"/>
    <x v="3"/>
    <s v="Drama"/>
    <s v="Africa"/>
    <s v="Kenya"/>
    <s v="On-Time"/>
    <s v="Premium"/>
    <s v="No"/>
    <n v="1"/>
    <x v="32"/>
    <n v="1554"/>
    <s v="Yes"/>
    <n v="2"/>
  </r>
  <r>
    <n v="2935"/>
    <n v="11"/>
    <n v="10"/>
    <n v="3.49"/>
    <n v="3"/>
    <n v="10"/>
    <x v="3"/>
    <s v="Drama"/>
    <s v="Africa"/>
    <s v="Kenya"/>
    <s v="Delayed"/>
    <s v="Premium"/>
    <s v="Yes"/>
    <n v="1"/>
    <x v="9"/>
    <n v="3328"/>
    <s v="Yes"/>
    <n v="5"/>
  </r>
  <r>
    <n v="2936"/>
    <n v="32"/>
    <n v="9"/>
    <n v="2.16"/>
    <n v="2"/>
    <n v="9"/>
    <x v="1"/>
    <s v="Comedy"/>
    <s v="Oceania"/>
    <s v="Australia"/>
    <s v="On-Time"/>
    <s v="Standard"/>
    <s v="No"/>
    <n v="7"/>
    <x v="47"/>
    <n v="4136"/>
    <s v="No"/>
    <n v="4"/>
  </r>
  <r>
    <n v="2937"/>
    <n v="28"/>
    <n v="9"/>
    <n v="4.29"/>
    <n v="4"/>
    <n v="9"/>
    <x v="3"/>
    <s v="Sci-fi"/>
    <s v="Africa"/>
    <s v="Kenya"/>
    <s v="On-Time"/>
    <s v="Basic"/>
    <s v="No"/>
    <n v="1"/>
    <x v="43"/>
    <n v="1944"/>
    <s v="No"/>
    <n v="5"/>
  </r>
  <r>
    <n v="2938"/>
    <n v="27"/>
    <n v="7"/>
    <n v="2.97"/>
    <n v="3"/>
    <n v="10"/>
    <x v="1"/>
    <s v="Drama"/>
    <s v="Europe"/>
    <s v="France"/>
    <s v="On-Time"/>
    <s v="Basic"/>
    <s v="No"/>
    <n v="10"/>
    <x v="52"/>
    <n v="1994"/>
    <s v="Yes"/>
    <n v="1"/>
  </r>
  <r>
    <n v="2939"/>
    <n v="36"/>
    <n v="9"/>
    <n v="2"/>
    <n v="2"/>
    <n v="10"/>
    <x v="0"/>
    <s v="Comedy"/>
    <s v="North America"/>
    <s v="Canada"/>
    <s v="On-Time"/>
    <s v="Basic"/>
    <s v="No"/>
    <n v="0"/>
    <x v="32"/>
    <n v="8074"/>
    <s v="Yes"/>
    <n v="5"/>
  </r>
  <r>
    <n v="2940"/>
    <n v="32"/>
    <n v="10"/>
    <n v="2.82"/>
    <n v="3"/>
    <n v="7"/>
    <x v="2"/>
    <s v="Action"/>
    <s v="Europe"/>
    <s v="France"/>
    <s v="Delayed"/>
    <s v="Basic"/>
    <s v="No"/>
    <n v="6"/>
    <x v="46"/>
    <n v="8706"/>
    <s v="No"/>
    <n v="3"/>
  </r>
  <r>
    <n v="2941"/>
    <n v="10"/>
    <n v="8"/>
    <n v="2.2200000000000002"/>
    <n v="2"/>
    <n v="10"/>
    <x v="3"/>
    <s v="Romance"/>
    <s v="Europe"/>
    <s v="France"/>
    <s v="On-Time"/>
    <s v="Premium"/>
    <s v="No"/>
    <n v="6"/>
    <x v="46"/>
    <n v="4170"/>
    <s v="Yes"/>
    <n v="2"/>
  </r>
  <r>
    <n v="2942"/>
    <n v="24"/>
    <n v="9"/>
    <n v="1.28"/>
    <n v="1"/>
    <n v="8"/>
    <x v="2"/>
    <s v="Drama"/>
    <s v="Africa"/>
    <s v="Kenya"/>
    <s v="On-Time"/>
    <s v="Standard"/>
    <s v="No"/>
    <n v="2"/>
    <x v="22"/>
    <n v="3153"/>
    <s v="Yes"/>
    <n v="5"/>
  </r>
  <r>
    <n v="2943"/>
    <n v="16"/>
    <n v="9"/>
    <n v="1.1200000000000001"/>
    <n v="1"/>
    <n v="10"/>
    <x v="2"/>
    <s v="Sci-fi"/>
    <s v="Europe"/>
    <s v="France"/>
    <s v="On-Time"/>
    <s v="Standard"/>
    <s v="No"/>
    <n v="5"/>
    <x v="34"/>
    <n v="4703"/>
    <s v="Yes"/>
    <n v="2"/>
  </r>
  <r>
    <n v="2944"/>
    <n v="28"/>
    <n v="10"/>
    <n v="1.92"/>
    <n v="2"/>
    <n v="9"/>
    <x v="0"/>
    <s v="Romance"/>
    <s v="North America"/>
    <s v="Canada"/>
    <s v="On-Time"/>
    <s v="Basic"/>
    <s v="No"/>
    <n v="2"/>
    <x v="47"/>
    <n v="8105"/>
    <s v="No"/>
    <n v="1"/>
  </r>
  <r>
    <n v="2945"/>
    <n v="54"/>
    <n v="7"/>
    <n v="1.96"/>
    <n v="2"/>
    <n v="10"/>
    <x v="1"/>
    <s v="Drama"/>
    <s v="North America"/>
    <s v="Canada"/>
    <s v="On-Time"/>
    <s v="Basic"/>
    <s v="No"/>
    <n v="2"/>
    <x v="48"/>
    <n v="9472"/>
    <s v="Yes"/>
    <n v="3"/>
  </r>
  <r>
    <n v="2946"/>
    <n v="57"/>
    <n v="5"/>
    <n v="5.65"/>
    <n v="6"/>
    <n v="1"/>
    <x v="0"/>
    <s v="Romance"/>
    <s v="North America"/>
    <s v="Canada"/>
    <s v="On-Time"/>
    <s v="Standard"/>
    <s v="No"/>
    <n v="1"/>
    <x v="28"/>
    <n v="2508"/>
    <s v="Yes"/>
    <n v="4"/>
  </r>
  <r>
    <n v="2947"/>
    <n v="25"/>
    <n v="1"/>
    <n v="2.83"/>
    <n v="3"/>
    <n v="4"/>
    <x v="0"/>
    <s v="Romance"/>
    <s v="Africa"/>
    <s v="Kenya"/>
    <s v="Delayed"/>
    <s v="Standard"/>
    <s v="No"/>
    <n v="5"/>
    <x v="34"/>
    <n v="2291"/>
    <s v="No"/>
    <n v="1"/>
  </r>
  <r>
    <n v="2948"/>
    <n v="30"/>
    <n v="10"/>
    <n v="2.21"/>
    <n v="2"/>
    <n v="8"/>
    <x v="1"/>
    <s v="Sci-fi"/>
    <s v="North America"/>
    <s v="Canada"/>
    <s v="On-Time"/>
    <s v="Standard"/>
    <s v="No"/>
    <n v="0"/>
    <x v="26"/>
    <n v="1770"/>
    <s v="Yes"/>
    <n v="2"/>
  </r>
  <r>
    <n v="2949"/>
    <n v="55"/>
    <n v="7"/>
    <n v="5.84"/>
    <n v="6"/>
    <n v="8"/>
    <x v="1"/>
    <s v="Sci-fi"/>
    <s v="Europe"/>
    <s v="France"/>
    <s v="Delayed"/>
    <s v="Basic"/>
    <s v="No"/>
    <n v="8"/>
    <x v="52"/>
    <n v="1353"/>
    <s v="No"/>
    <n v="4"/>
  </r>
  <r>
    <n v="2950"/>
    <n v="52"/>
    <n v="6"/>
    <n v="1.29"/>
    <n v="1"/>
    <n v="3"/>
    <x v="2"/>
    <s v="Sci-fi"/>
    <s v="Europe"/>
    <s v="France"/>
    <s v="On-Time"/>
    <s v="Basic"/>
    <s v="No"/>
    <n v="5"/>
    <x v="26"/>
    <n v="1277"/>
    <s v="No"/>
    <n v="4"/>
  </r>
  <r>
    <n v="2951"/>
    <n v="5"/>
    <n v="10"/>
    <n v="3.68"/>
    <n v="4"/>
    <n v="9"/>
    <x v="1"/>
    <s v="Action"/>
    <s v="Europe"/>
    <s v="France"/>
    <s v="Delayed"/>
    <s v="Standard"/>
    <s v="Yes"/>
    <n v="9"/>
    <x v="21"/>
    <n v="4886"/>
    <s v="Yes"/>
    <n v="1"/>
  </r>
  <r>
    <n v="2952"/>
    <n v="10"/>
    <n v="8"/>
    <n v="4.05"/>
    <n v="4"/>
    <n v="8"/>
    <x v="0"/>
    <s v="Drama"/>
    <s v="Oceania"/>
    <s v="Australia"/>
    <s v="On-Time"/>
    <s v="Basic"/>
    <s v="No"/>
    <n v="7"/>
    <x v="31"/>
    <n v="5104"/>
    <s v="Yes"/>
    <n v="1"/>
  </r>
  <r>
    <n v="2953"/>
    <n v="54"/>
    <n v="1"/>
    <n v="3.29"/>
    <n v="3"/>
    <n v="1"/>
    <x v="2"/>
    <s v="Romance"/>
    <s v="South America"/>
    <s v="Argentina"/>
    <s v="On-Time"/>
    <s v="Basic"/>
    <s v="No"/>
    <n v="8"/>
    <x v="42"/>
    <n v="6841"/>
    <s v="Yes"/>
    <n v="1"/>
  </r>
  <r>
    <n v="2954"/>
    <n v="56"/>
    <n v="7"/>
    <n v="2.82"/>
    <n v="3"/>
    <n v="10"/>
    <x v="3"/>
    <s v="Romance"/>
    <s v="Africa"/>
    <s v="Kenya"/>
    <s v="On-Time"/>
    <s v="Basic"/>
    <s v="No"/>
    <n v="3"/>
    <x v="18"/>
    <n v="3355"/>
    <s v="Yes"/>
    <n v="5"/>
  </r>
  <r>
    <n v="2955"/>
    <n v="28"/>
    <n v="1"/>
    <n v="5.6"/>
    <n v="6"/>
    <n v="4"/>
    <x v="3"/>
    <s v="Romance"/>
    <s v="North America"/>
    <s v="Canada"/>
    <s v="Delayed"/>
    <s v="Premium"/>
    <s v="No"/>
    <n v="3"/>
    <x v="4"/>
    <n v="5172"/>
    <s v="No"/>
    <n v="3"/>
  </r>
  <r>
    <n v="2956"/>
    <n v="53"/>
    <n v="1"/>
    <n v="2.65"/>
    <n v="3"/>
    <n v="4"/>
    <x v="3"/>
    <s v="Sci-fi"/>
    <s v="South America"/>
    <s v="Argentina"/>
    <s v="Delayed"/>
    <s v="Basic"/>
    <s v="No"/>
    <n v="8"/>
    <x v="13"/>
    <n v="2016"/>
    <s v="Yes"/>
    <n v="3"/>
  </r>
  <r>
    <n v="2957"/>
    <n v="28"/>
    <n v="8"/>
    <n v="4.0599999999999996"/>
    <n v="4"/>
    <n v="10"/>
    <x v="2"/>
    <s v="Action"/>
    <s v="North America"/>
    <s v="Canada"/>
    <s v="On-Time"/>
    <s v="Basic"/>
    <s v="No"/>
    <n v="5"/>
    <x v="33"/>
    <n v="3613"/>
    <s v="No"/>
    <n v="4"/>
  </r>
  <r>
    <n v="2958"/>
    <n v="17"/>
    <n v="10"/>
    <n v="1.1599999999999999"/>
    <n v="1"/>
    <n v="9"/>
    <x v="0"/>
    <s v="Action"/>
    <s v="Europe"/>
    <s v="France"/>
    <s v="Delayed"/>
    <s v="Premium"/>
    <s v="Yes"/>
    <n v="5"/>
    <x v="0"/>
    <n v="7960"/>
    <s v="Yes"/>
    <n v="2"/>
  </r>
  <r>
    <n v="2959"/>
    <n v="7"/>
    <n v="8"/>
    <n v="3.46"/>
    <n v="3"/>
    <n v="10"/>
    <x v="1"/>
    <s v="Comedy"/>
    <s v="South America"/>
    <s v="Argentina"/>
    <s v="Delayed"/>
    <s v="Premium"/>
    <s v="Yes"/>
    <n v="0"/>
    <x v="14"/>
    <n v="3757"/>
    <s v="Yes"/>
    <n v="3"/>
  </r>
  <r>
    <n v="2960"/>
    <n v="47"/>
    <n v="8"/>
    <n v="1.9"/>
    <n v="2"/>
    <n v="8"/>
    <x v="0"/>
    <s v="Romance"/>
    <s v="South America"/>
    <s v="Argentina"/>
    <s v="On-Time"/>
    <s v="Basic"/>
    <s v="No"/>
    <n v="1"/>
    <x v="31"/>
    <n v="4480"/>
    <s v="Yes"/>
    <n v="3"/>
  </r>
  <r>
    <n v="2961"/>
    <n v="30"/>
    <n v="7"/>
    <n v="2.58"/>
    <n v="3"/>
    <n v="9"/>
    <x v="1"/>
    <s v="Drama"/>
    <s v="Asia"/>
    <s v="China"/>
    <s v="On-Time"/>
    <s v="Basic"/>
    <s v="No"/>
    <n v="1"/>
    <x v="15"/>
    <n v="5533"/>
    <s v="Yes"/>
    <n v="3"/>
  </r>
  <r>
    <n v="2962"/>
    <n v="35"/>
    <n v="8"/>
    <n v="3.85"/>
    <n v="4"/>
    <n v="8"/>
    <x v="3"/>
    <s v="Romance"/>
    <s v="South America"/>
    <s v="Argentina"/>
    <s v="Delayed"/>
    <s v="Premium"/>
    <s v="No"/>
    <n v="6"/>
    <x v="28"/>
    <n v="4677"/>
    <s v="No"/>
    <n v="4"/>
  </r>
  <r>
    <n v="2963"/>
    <n v="50"/>
    <n v="7"/>
    <n v="5.09"/>
    <n v="5"/>
    <n v="7"/>
    <x v="3"/>
    <s v="Comedy"/>
    <s v="Oceania"/>
    <s v="Australia"/>
    <s v="On-Time"/>
    <s v="Basic"/>
    <s v="No"/>
    <n v="9"/>
    <x v="11"/>
    <n v="8795"/>
    <s v="Yes"/>
    <n v="5"/>
  </r>
  <r>
    <n v="2964"/>
    <n v="16"/>
    <n v="8"/>
    <n v="5.42"/>
    <n v="5"/>
    <n v="7"/>
    <x v="0"/>
    <s v="Romance"/>
    <s v="Europe"/>
    <s v="France"/>
    <s v="Delayed"/>
    <s v="Premium"/>
    <s v="Yes"/>
    <n v="7"/>
    <x v="9"/>
    <n v="5178"/>
    <s v="Yes"/>
    <n v="5"/>
  </r>
  <r>
    <n v="2965"/>
    <n v="19"/>
    <n v="9"/>
    <n v="2.31"/>
    <n v="2"/>
    <n v="7"/>
    <x v="2"/>
    <s v="Action"/>
    <s v="South America"/>
    <s v="Argentina"/>
    <s v="On-Time"/>
    <s v="Basic"/>
    <s v="No"/>
    <n v="2"/>
    <x v="2"/>
    <n v="7746"/>
    <s v="No"/>
    <n v="3"/>
  </r>
  <r>
    <n v="2966"/>
    <n v="49"/>
    <n v="5"/>
    <n v="1.71"/>
    <n v="2"/>
    <n v="2"/>
    <x v="3"/>
    <s v="Sci-fi"/>
    <s v="North America"/>
    <s v="Canada"/>
    <s v="On-Time"/>
    <s v="Premium"/>
    <s v="No"/>
    <n v="2"/>
    <x v="34"/>
    <n v="6733"/>
    <s v="Yes"/>
    <n v="2"/>
  </r>
  <r>
    <n v="2967"/>
    <n v="14"/>
    <n v="9"/>
    <n v="4.7699999999999996"/>
    <n v="5"/>
    <n v="8"/>
    <x v="2"/>
    <s v="Action"/>
    <s v="North America"/>
    <s v="Canada"/>
    <s v="Delayed"/>
    <s v="Premium"/>
    <s v="Yes"/>
    <n v="6"/>
    <x v="51"/>
    <n v="3202"/>
    <s v="Yes"/>
    <n v="2"/>
  </r>
  <r>
    <n v="2968"/>
    <n v="33"/>
    <n v="7"/>
    <n v="5.87"/>
    <n v="6"/>
    <n v="9"/>
    <x v="2"/>
    <s v="Romance"/>
    <s v="Africa"/>
    <s v="Kenya"/>
    <s v="On-Time"/>
    <s v="Basic"/>
    <s v="No"/>
    <n v="8"/>
    <x v="52"/>
    <n v="7605"/>
    <s v="No"/>
    <n v="3"/>
  </r>
  <r>
    <n v="2969"/>
    <n v="21"/>
    <n v="8"/>
    <n v="4.76"/>
    <n v="5"/>
    <n v="7"/>
    <x v="0"/>
    <s v="Romance"/>
    <s v="Asia"/>
    <s v="China"/>
    <s v="Delayed"/>
    <s v="Premium"/>
    <s v="Yes"/>
    <n v="10"/>
    <x v="40"/>
    <n v="1357"/>
    <s v="No"/>
    <n v="2"/>
  </r>
  <r>
    <n v="2970"/>
    <n v="24"/>
    <n v="1"/>
    <n v="5.63"/>
    <n v="6"/>
    <n v="4"/>
    <x v="0"/>
    <s v="Drama"/>
    <s v="South America"/>
    <s v="Argentina"/>
    <s v="On-Time"/>
    <s v="Standard"/>
    <s v="No"/>
    <n v="2"/>
    <x v="45"/>
    <n v="4640"/>
    <s v="Yes"/>
    <n v="3"/>
  </r>
  <r>
    <n v="2971"/>
    <n v="14"/>
    <n v="6"/>
    <n v="5.23"/>
    <n v="5"/>
    <n v="3"/>
    <x v="2"/>
    <s v="Action"/>
    <s v="Europe"/>
    <s v="France"/>
    <s v="On-Time"/>
    <s v="Standard"/>
    <s v="Yes"/>
    <n v="0"/>
    <x v="20"/>
    <n v="7666"/>
    <s v="No"/>
    <n v="5"/>
  </r>
  <r>
    <n v="2972"/>
    <n v="57"/>
    <n v="10"/>
    <n v="1.52"/>
    <n v="2"/>
    <n v="10"/>
    <x v="3"/>
    <s v="Sci-fi"/>
    <s v="North America"/>
    <s v="Canada"/>
    <s v="On-Time"/>
    <s v="Basic"/>
    <s v="No"/>
    <n v="3"/>
    <x v="40"/>
    <n v="4490"/>
    <s v="Yes"/>
    <n v="5"/>
  </r>
  <r>
    <n v="2973"/>
    <n v="6"/>
    <n v="8"/>
    <n v="2.91"/>
    <n v="3"/>
    <n v="9"/>
    <x v="2"/>
    <s v="Romance"/>
    <s v="Europe"/>
    <s v="France"/>
    <s v="On-Time"/>
    <s v="Standard"/>
    <s v="No"/>
    <n v="2"/>
    <x v="0"/>
    <n v="6590"/>
    <s v="Yes"/>
    <n v="1"/>
  </r>
  <r>
    <n v="2974"/>
    <n v="15"/>
    <n v="9"/>
    <n v="3.09"/>
    <n v="3"/>
    <n v="7"/>
    <x v="1"/>
    <s v="Comedy"/>
    <s v="Africa"/>
    <s v="Kenya"/>
    <s v="Delayed"/>
    <s v="Basic"/>
    <s v="Yes"/>
    <n v="1"/>
    <x v="24"/>
    <n v="9949"/>
    <s v="No"/>
    <n v="5"/>
  </r>
  <r>
    <n v="2975"/>
    <n v="17"/>
    <n v="6"/>
    <n v="3.35"/>
    <n v="3"/>
    <n v="2"/>
    <x v="0"/>
    <s v="Comedy"/>
    <s v="Oceania"/>
    <s v="Australia"/>
    <s v="On-Time"/>
    <s v="Standard"/>
    <s v="Yes"/>
    <n v="4"/>
    <x v="41"/>
    <n v="9194"/>
    <s v="No"/>
    <n v="4"/>
  </r>
  <r>
    <n v="2976"/>
    <n v="18"/>
    <n v="4"/>
    <n v="5.91"/>
    <n v="6"/>
    <n v="6"/>
    <x v="1"/>
    <s v="Comedy"/>
    <s v="Oceania"/>
    <s v="Australia"/>
    <s v="On-Time"/>
    <s v="Basic"/>
    <s v="Yes"/>
    <n v="4"/>
    <x v="19"/>
    <n v="6177"/>
    <s v="No"/>
    <n v="1"/>
  </r>
  <r>
    <n v="2977"/>
    <n v="12"/>
    <n v="1"/>
    <n v="5.52"/>
    <n v="6"/>
    <n v="4"/>
    <x v="1"/>
    <s v="Sci-fi"/>
    <s v="North America"/>
    <s v="Canada"/>
    <s v="On-Time"/>
    <s v="Basic"/>
    <s v="Yes"/>
    <n v="8"/>
    <x v="31"/>
    <n v="9921"/>
    <s v="No"/>
    <n v="4"/>
  </r>
  <r>
    <n v="2978"/>
    <n v="26"/>
    <n v="9"/>
    <n v="1.31"/>
    <n v="1"/>
    <n v="8"/>
    <x v="2"/>
    <s v="Comedy"/>
    <s v="South America"/>
    <s v="Argentina"/>
    <s v="On-Time"/>
    <s v="Basic"/>
    <s v="No"/>
    <n v="8"/>
    <x v="51"/>
    <n v="5804"/>
    <s v="Yes"/>
    <n v="5"/>
  </r>
  <r>
    <n v="2979"/>
    <n v="50"/>
    <n v="9"/>
    <n v="2.96"/>
    <n v="3"/>
    <n v="10"/>
    <x v="0"/>
    <s v="Comedy"/>
    <s v="Oceania"/>
    <s v="Australia"/>
    <s v="On-Time"/>
    <s v="Premium"/>
    <s v="No"/>
    <n v="8"/>
    <x v="19"/>
    <n v="3978"/>
    <s v="Yes"/>
    <n v="5"/>
  </r>
  <r>
    <n v="2980"/>
    <n v="24"/>
    <n v="1"/>
    <n v="2.2599999999999998"/>
    <n v="2"/>
    <n v="1"/>
    <x v="1"/>
    <s v="Action"/>
    <s v="Oceania"/>
    <s v="Australia"/>
    <s v="On-Time"/>
    <s v="Premium"/>
    <s v="No"/>
    <n v="0"/>
    <x v="16"/>
    <n v="2089"/>
    <s v="No"/>
    <n v="3"/>
  </r>
  <r>
    <n v="2981"/>
    <n v="24"/>
    <n v="8"/>
    <n v="3.72"/>
    <n v="4"/>
    <n v="8"/>
    <x v="0"/>
    <s v="Romance"/>
    <s v="South America"/>
    <s v="Argentina"/>
    <s v="On-Time"/>
    <s v="Basic"/>
    <s v="No"/>
    <n v="7"/>
    <x v="24"/>
    <n v="4014"/>
    <s v="Yes"/>
    <n v="4"/>
  </r>
  <r>
    <n v="2982"/>
    <n v="32"/>
    <n v="8"/>
    <n v="4.24"/>
    <n v="4"/>
    <n v="8"/>
    <x v="1"/>
    <s v="Sci-fi"/>
    <s v="North America"/>
    <s v="Canada"/>
    <s v="On-Time"/>
    <s v="Basic"/>
    <s v="No"/>
    <n v="8"/>
    <x v="4"/>
    <n v="8739"/>
    <s v="Yes"/>
    <n v="1"/>
  </r>
  <r>
    <n v="2983"/>
    <n v="50"/>
    <n v="1"/>
    <n v="4.53"/>
    <n v="5"/>
    <n v="1"/>
    <x v="1"/>
    <s v="Drama"/>
    <s v="South America"/>
    <s v="Argentina"/>
    <s v="On-Time"/>
    <s v="Standard"/>
    <s v="No"/>
    <n v="9"/>
    <x v="43"/>
    <n v="7990"/>
    <s v="Yes"/>
    <n v="5"/>
  </r>
  <r>
    <n v="2984"/>
    <n v="15"/>
    <n v="10"/>
    <n v="4.58"/>
    <n v="5"/>
    <n v="8"/>
    <x v="0"/>
    <s v="Romance"/>
    <s v="North America"/>
    <s v="Canada"/>
    <s v="On-Time"/>
    <s v="Basic"/>
    <s v="No"/>
    <n v="1"/>
    <x v="12"/>
    <n v="3323"/>
    <s v="Yes"/>
    <n v="1"/>
  </r>
  <r>
    <n v="2985"/>
    <n v="8"/>
    <n v="9"/>
    <n v="3.23"/>
    <n v="3"/>
    <n v="9"/>
    <x v="2"/>
    <s v="Romance"/>
    <s v="Oceania"/>
    <s v="Australia"/>
    <s v="On-Time"/>
    <s v="Basic"/>
    <s v="No"/>
    <n v="0"/>
    <x v="23"/>
    <n v="9751"/>
    <s v="Yes"/>
    <n v="1"/>
  </r>
  <r>
    <n v="2986"/>
    <n v="50"/>
    <n v="10"/>
    <n v="5.7"/>
    <n v="6"/>
    <n v="10"/>
    <x v="2"/>
    <s v="Sci-fi"/>
    <s v="Europe"/>
    <s v="France"/>
    <s v="Delayed"/>
    <s v="Basic"/>
    <s v="No"/>
    <n v="9"/>
    <x v="36"/>
    <n v="1143"/>
    <s v="Yes"/>
    <n v="5"/>
  </r>
  <r>
    <n v="2987"/>
    <n v="43"/>
    <n v="6"/>
    <n v="1.52"/>
    <n v="2"/>
    <n v="3"/>
    <x v="0"/>
    <s v="Sci-fi"/>
    <s v="North America"/>
    <s v="Canada"/>
    <s v="On-Time"/>
    <s v="Premium"/>
    <s v="No"/>
    <n v="0"/>
    <x v="26"/>
    <n v="1899"/>
    <s v="Yes"/>
    <n v="3"/>
  </r>
  <r>
    <n v="2988"/>
    <n v="36"/>
    <n v="1"/>
    <n v="2.16"/>
    <n v="2"/>
    <n v="3"/>
    <x v="2"/>
    <s v="Sci-fi"/>
    <s v="North America"/>
    <s v="Canada"/>
    <s v="On-Time"/>
    <s v="Standard"/>
    <s v="No"/>
    <n v="3"/>
    <x v="0"/>
    <n v="9553"/>
    <s v="No"/>
    <n v="4"/>
  </r>
  <r>
    <n v="2989"/>
    <n v="23"/>
    <n v="7"/>
    <n v="3.57"/>
    <n v="4"/>
    <n v="7"/>
    <x v="3"/>
    <s v="Romance"/>
    <s v="Asia"/>
    <s v="China"/>
    <s v="On-Time"/>
    <s v="Basic"/>
    <s v="No"/>
    <n v="10"/>
    <x v="17"/>
    <n v="4783"/>
    <s v="Yes"/>
    <n v="5"/>
  </r>
  <r>
    <n v="2990"/>
    <n v="2"/>
    <n v="3"/>
    <n v="2.94"/>
    <n v="3"/>
    <n v="3"/>
    <x v="2"/>
    <s v="Sci-fi"/>
    <s v="Europe"/>
    <s v="France"/>
    <s v="On-Time"/>
    <s v="Basic"/>
    <s v="Yes"/>
    <n v="1"/>
    <x v="2"/>
    <n v="5944"/>
    <s v="No"/>
    <n v="2"/>
  </r>
  <r>
    <n v="2991"/>
    <n v="11"/>
    <n v="2"/>
    <n v="1.81"/>
    <n v="2"/>
    <n v="2"/>
    <x v="2"/>
    <s v="Comedy"/>
    <s v="Oceania"/>
    <s v="Australia"/>
    <s v="Delayed"/>
    <s v="Basic"/>
    <s v="Yes"/>
    <n v="2"/>
    <x v="38"/>
    <n v="7162"/>
    <s v="Yes"/>
    <n v="3"/>
  </r>
  <r>
    <n v="2992"/>
    <n v="19"/>
    <n v="7"/>
    <n v="4.9000000000000004"/>
    <n v="5"/>
    <n v="7"/>
    <x v="0"/>
    <s v="Romance"/>
    <s v="Oceania"/>
    <s v="Australia"/>
    <s v="Delayed"/>
    <s v="Basic"/>
    <s v="Yes"/>
    <n v="7"/>
    <x v="11"/>
    <n v="3565"/>
    <s v="No"/>
    <n v="1"/>
  </r>
  <r>
    <n v="2993"/>
    <n v="38"/>
    <n v="10"/>
    <n v="3.17"/>
    <n v="3"/>
    <n v="8"/>
    <x v="1"/>
    <s v="Drama"/>
    <s v="Oceania"/>
    <s v="Australia"/>
    <s v="On-Time"/>
    <s v="Basic"/>
    <s v="No"/>
    <n v="6"/>
    <x v="47"/>
    <n v="1228"/>
    <s v="Yes"/>
    <n v="5"/>
  </r>
  <r>
    <n v="2994"/>
    <n v="2"/>
    <n v="9"/>
    <n v="4.24"/>
    <n v="4"/>
    <n v="8"/>
    <x v="1"/>
    <s v="Sci-fi"/>
    <s v="Asia"/>
    <s v="China"/>
    <s v="On-Time"/>
    <s v="Basic"/>
    <s v="No"/>
    <n v="5"/>
    <x v="25"/>
    <n v="5054"/>
    <s v="No"/>
    <n v="2"/>
  </r>
  <r>
    <n v="2995"/>
    <n v="57"/>
    <n v="9"/>
    <n v="1.89"/>
    <n v="2"/>
    <n v="7"/>
    <x v="0"/>
    <s v="Romance"/>
    <s v="South America"/>
    <s v="Argentina"/>
    <s v="On-Time"/>
    <s v="Standard"/>
    <s v="No"/>
    <n v="5"/>
    <x v="9"/>
    <n v="2735"/>
    <s v="No"/>
    <n v="5"/>
  </r>
  <r>
    <n v="2996"/>
    <n v="43"/>
    <n v="9"/>
    <n v="5.35"/>
    <n v="5"/>
    <n v="7"/>
    <x v="0"/>
    <s v="Comedy"/>
    <s v="Africa"/>
    <s v="Kenya"/>
    <s v="On-Time"/>
    <s v="Basic"/>
    <s v="No"/>
    <n v="2"/>
    <x v="41"/>
    <n v="7825"/>
    <s v="No"/>
    <n v="2"/>
  </r>
  <r>
    <n v="2997"/>
    <n v="48"/>
    <n v="6"/>
    <n v="3.84"/>
    <n v="4"/>
    <n v="6"/>
    <x v="1"/>
    <s v="Romance"/>
    <s v="North America"/>
    <s v="Canada"/>
    <s v="Delayed"/>
    <s v="Standard"/>
    <s v="No"/>
    <n v="1"/>
    <x v="17"/>
    <n v="2451"/>
    <s v="Yes"/>
    <n v="3"/>
  </r>
  <r>
    <n v="2998"/>
    <n v="21"/>
    <n v="3"/>
    <n v="5.43"/>
    <n v="5"/>
    <n v="6"/>
    <x v="2"/>
    <s v="Romance"/>
    <s v="Europe"/>
    <s v="France"/>
    <s v="On-Time"/>
    <s v="Basic"/>
    <s v="No"/>
    <n v="7"/>
    <x v="47"/>
    <n v="9062"/>
    <s v="Yes"/>
    <n v="3"/>
  </r>
  <r>
    <n v="2999"/>
    <n v="5"/>
    <n v="2"/>
    <n v="1.59"/>
    <n v="2"/>
    <n v="6"/>
    <x v="2"/>
    <s v="Sci-fi"/>
    <s v="North America"/>
    <s v="Canada"/>
    <s v="On-Time"/>
    <s v="Standard"/>
    <s v="No"/>
    <n v="9"/>
    <x v="38"/>
    <n v="2594"/>
    <s v="Yes"/>
    <n v="2"/>
  </r>
  <r>
    <n v="3000"/>
    <n v="34"/>
    <n v="9"/>
    <n v="4.26"/>
    <n v="4"/>
    <n v="7"/>
    <x v="2"/>
    <s v="Sci-fi"/>
    <s v="South America"/>
    <s v="Argentina"/>
    <s v="On-Time"/>
    <s v="Standard"/>
    <s v="No"/>
    <n v="0"/>
    <x v="9"/>
    <n v="8733"/>
    <s v="No"/>
    <n v="3"/>
  </r>
  <r>
    <n v="3001"/>
    <n v="13"/>
    <n v="7"/>
    <n v="4.66"/>
    <n v="5"/>
    <n v="10"/>
    <x v="2"/>
    <s v="Romance"/>
    <s v="Europe"/>
    <s v="France"/>
    <s v="On-Time"/>
    <s v="Standard"/>
    <s v="No"/>
    <n v="8"/>
    <x v="1"/>
    <n v="1865"/>
    <s v="Yes"/>
    <n v="1"/>
  </r>
  <r>
    <n v="3002"/>
    <n v="14"/>
    <n v="9"/>
    <n v="4.17"/>
    <n v="4"/>
    <n v="7"/>
    <x v="1"/>
    <s v="Romance"/>
    <s v="Asia"/>
    <s v="China"/>
    <s v="On-Time"/>
    <s v="Premium"/>
    <s v="No"/>
    <n v="0"/>
    <x v="24"/>
    <n v="1677"/>
    <s v="Yes"/>
    <n v="1"/>
  </r>
  <r>
    <n v="3003"/>
    <n v="44"/>
    <n v="6"/>
    <n v="5.34"/>
    <n v="5"/>
    <n v="4"/>
    <x v="1"/>
    <s v="Drama"/>
    <s v="Africa"/>
    <s v="Kenya"/>
    <s v="Delayed"/>
    <s v="Basic"/>
    <s v="No"/>
    <n v="7"/>
    <x v="17"/>
    <n v="5174"/>
    <s v="No"/>
    <n v="4"/>
  </r>
  <r>
    <n v="3004"/>
    <n v="56"/>
    <n v="3"/>
    <n v="2.16"/>
    <n v="2"/>
    <n v="2"/>
    <x v="2"/>
    <s v="Romance"/>
    <s v="North America"/>
    <s v="Canada"/>
    <s v="On-Time"/>
    <s v="Premium"/>
    <s v="No"/>
    <n v="2"/>
    <x v="39"/>
    <n v="5384"/>
    <s v="Yes"/>
    <n v="1"/>
  </r>
  <r>
    <n v="3005"/>
    <n v="26"/>
    <n v="1"/>
    <n v="3.01"/>
    <n v="3"/>
    <n v="2"/>
    <x v="0"/>
    <s v="Action"/>
    <s v="Asia"/>
    <s v="China"/>
    <s v="On-Time"/>
    <s v="Basic"/>
    <s v="No"/>
    <n v="0"/>
    <x v="10"/>
    <n v="5929"/>
    <s v="Yes"/>
    <n v="5"/>
  </r>
  <r>
    <n v="3006"/>
    <n v="2"/>
    <n v="10"/>
    <n v="2.5099999999999998"/>
    <n v="3"/>
    <n v="9"/>
    <x v="0"/>
    <s v="Comedy"/>
    <s v="North America"/>
    <s v="Canada"/>
    <s v="On-Time"/>
    <s v="Standard"/>
    <s v="No"/>
    <n v="3"/>
    <x v="37"/>
    <n v="2794"/>
    <s v="Yes"/>
    <n v="5"/>
  </r>
  <r>
    <n v="3007"/>
    <n v="9"/>
    <n v="8"/>
    <n v="4.41"/>
    <n v="4"/>
    <n v="10"/>
    <x v="0"/>
    <s v="Comedy"/>
    <s v="South America"/>
    <s v="Argentina"/>
    <s v="Delayed"/>
    <s v="Basic"/>
    <s v="Yes"/>
    <n v="3"/>
    <x v="34"/>
    <n v="6732"/>
    <s v="No"/>
    <n v="2"/>
  </r>
  <r>
    <n v="3008"/>
    <n v="10"/>
    <n v="10"/>
    <n v="1.1100000000000001"/>
    <n v="1"/>
    <n v="9"/>
    <x v="1"/>
    <s v="Comedy"/>
    <s v="North America"/>
    <s v="Canada"/>
    <s v="On-Time"/>
    <s v="Standard"/>
    <s v="No"/>
    <n v="9"/>
    <x v="27"/>
    <n v="2727"/>
    <s v="Yes"/>
    <n v="1"/>
  </r>
  <r>
    <n v="3009"/>
    <n v="41"/>
    <n v="10"/>
    <n v="1.64"/>
    <n v="2"/>
    <n v="8"/>
    <x v="3"/>
    <s v="Romance"/>
    <s v="North America"/>
    <s v="Canada"/>
    <s v="On-Time"/>
    <s v="Basic"/>
    <s v="No"/>
    <n v="3"/>
    <x v="49"/>
    <n v="6520"/>
    <s v="Yes"/>
    <n v="5"/>
  </r>
  <r>
    <n v="3010"/>
    <n v="19"/>
    <n v="3"/>
    <n v="1.71"/>
    <n v="2"/>
    <n v="4"/>
    <x v="3"/>
    <s v="Drama"/>
    <s v="North America"/>
    <s v="Canada"/>
    <s v="On-Time"/>
    <s v="Basic"/>
    <s v="No"/>
    <n v="7"/>
    <x v="37"/>
    <n v="8180"/>
    <s v="Yes"/>
    <n v="2"/>
  </r>
  <r>
    <n v="3011"/>
    <n v="19"/>
    <n v="9"/>
    <n v="1.17"/>
    <n v="1"/>
    <n v="8"/>
    <x v="2"/>
    <s v="Comedy"/>
    <s v="Asia"/>
    <s v="China"/>
    <s v="Delayed"/>
    <s v="Basic"/>
    <s v="Yes"/>
    <n v="1"/>
    <x v="15"/>
    <n v="4921"/>
    <s v="No"/>
    <n v="1"/>
  </r>
  <r>
    <n v="3012"/>
    <n v="36"/>
    <n v="10"/>
    <n v="4.2300000000000004"/>
    <n v="4"/>
    <n v="9"/>
    <x v="2"/>
    <s v="Action"/>
    <s v="Oceania"/>
    <s v="Australia"/>
    <s v="On-Time"/>
    <s v="Standard"/>
    <s v="No"/>
    <n v="4"/>
    <x v="43"/>
    <n v="8021"/>
    <s v="No"/>
    <n v="2"/>
  </r>
  <r>
    <n v="3013"/>
    <n v="19"/>
    <n v="9"/>
    <n v="1.49"/>
    <n v="1"/>
    <n v="7"/>
    <x v="3"/>
    <s v="Romance"/>
    <s v="Europe"/>
    <s v="France"/>
    <s v="Delayed"/>
    <s v="Basic"/>
    <s v="Yes"/>
    <n v="7"/>
    <x v="47"/>
    <n v="5585"/>
    <s v="Yes"/>
    <n v="3"/>
  </r>
  <r>
    <n v="3014"/>
    <n v="2"/>
    <n v="6"/>
    <n v="4.5999999999999996"/>
    <n v="5"/>
    <n v="5"/>
    <x v="3"/>
    <s v="Drama"/>
    <s v="South America"/>
    <s v="Argentina"/>
    <s v="On-Time"/>
    <s v="Basic"/>
    <s v="No"/>
    <n v="6"/>
    <x v="48"/>
    <n v="6919"/>
    <s v="Yes"/>
    <n v="3"/>
  </r>
  <r>
    <n v="3015"/>
    <n v="26"/>
    <n v="9"/>
    <n v="1.37"/>
    <n v="1"/>
    <n v="7"/>
    <x v="2"/>
    <s v="Romance"/>
    <s v="North America"/>
    <s v="Canada"/>
    <s v="On-Time"/>
    <s v="Basic"/>
    <s v="No"/>
    <n v="5"/>
    <x v="50"/>
    <n v="8736"/>
    <s v="No"/>
    <n v="1"/>
  </r>
  <r>
    <n v="3016"/>
    <n v="3"/>
    <n v="10"/>
    <n v="5.21"/>
    <n v="5"/>
    <n v="8"/>
    <x v="3"/>
    <s v="Action"/>
    <s v="Africa"/>
    <s v="Kenya"/>
    <s v="On-Time"/>
    <s v="Basic"/>
    <s v="No"/>
    <n v="10"/>
    <x v="13"/>
    <n v="2225"/>
    <s v="No"/>
    <n v="1"/>
  </r>
  <r>
    <n v="3017"/>
    <n v="32"/>
    <n v="9"/>
    <n v="4.8499999999999996"/>
    <n v="5"/>
    <n v="8"/>
    <x v="1"/>
    <s v="Action"/>
    <s v="Africa"/>
    <s v="Kenya"/>
    <s v="On-Time"/>
    <s v="Premium"/>
    <s v="No"/>
    <n v="0"/>
    <x v="50"/>
    <n v="6066"/>
    <s v="No"/>
    <n v="1"/>
  </r>
  <r>
    <n v="3018"/>
    <n v="16"/>
    <n v="9"/>
    <n v="2.15"/>
    <n v="2"/>
    <n v="9"/>
    <x v="2"/>
    <s v="Drama"/>
    <s v="North America"/>
    <s v="Canada"/>
    <s v="On-Time"/>
    <s v="Basic"/>
    <s v="No"/>
    <n v="3"/>
    <x v="38"/>
    <n v="5083"/>
    <s v="No"/>
    <n v="1"/>
  </r>
  <r>
    <n v="3019"/>
    <n v="37"/>
    <n v="9"/>
    <n v="4.6399999999999997"/>
    <n v="5"/>
    <n v="9"/>
    <x v="2"/>
    <s v="Sci-fi"/>
    <s v="Asia"/>
    <s v="China"/>
    <s v="Delayed"/>
    <s v="Basic"/>
    <s v="No"/>
    <n v="9"/>
    <x v="9"/>
    <n v="4496"/>
    <s v="Yes"/>
    <n v="4"/>
  </r>
  <r>
    <n v="3020"/>
    <n v="39"/>
    <n v="4"/>
    <n v="4.24"/>
    <n v="4"/>
    <n v="5"/>
    <x v="3"/>
    <s v="Action"/>
    <s v="Europe"/>
    <s v="France"/>
    <s v="On-Time"/>
    <s v="Basic"/>
    <s v="No"/>
    <n v="7"/>
    <x v="50"/>
    <n v="8133"/>
    <s v="Yes"/>
    <n v="3"/>
  </r>
  <r>
    <n v="3021"/>
    <n v="28"/>
    <n v="9"/>
    <n v="1.67"/>
    <n v="2"/>
    <n v="8"/>
    <x v="3"/>
    <s v="Action"/>
    <s v="Oceania"/>
    <s v="Australia"/>
    <s v="Delayed"/>
    <s v="Basic"/>
    <s v="No"/>
    <n v="3"/>
    <x v="20"/>
    <n v="4585"/>
    <s v="Yes"/>
    <n v="2"/>
  </r>
  <r>
    <n v="3022"/>
    <n v="19"/>
    <n v="9"/>
    <n v="5.69"/>
    <n v="6"/>
    <n v="7"/>
    <x v="3"/>
    <s v="Sci-fi"/>
    <s v="North America"/>
    <s v="Canada"/>
    <s v="On-Time"/>
    <s v="Basic"/>
    <s v="No"/>
    <n v="5"/>
    <x v="40"/>
    <n v="4799"/>
    <s v="No"/>
    <n v="5"/>
  </r>
  <r>
    <n v="3023"/>
    <n v="49"/>
    <n v="7"/>
    <n v="1.61"/>
    <n v="2"/>
    <n v="10"/>
    <x v="1"/>
    <s v="Sci-fi"/>
    <s v="Africa"/>
    <s v="Kenya"/>
    <s v="On-Time"/>
    <s v="Basic"/>
    <s v="No"/>
    <n v="7"/>
    <x v="25"/>
    <n v="2404"/>
    <s v="Yes"/>
    <n v="4"/>
  </r>
  <r>
    <n v="3024"/>
    <n v="31"/>
    <n v="8"/>
    <n v="3.37"/>
    <n v="3"/>
    <n v="7"/>
    <x v="0"/>
    <s v="Action"/>
    <s v="Europe"/>
    <s v="France"/>
    <s v="On-Time"/>
    <s v="Basic"/>
    <s v="No"/>
    <n v="3"/>
    <x v="23"/>
    <n v="5878"/>
    <s v="Yes"/>
    <n v="3"/>
  </r>
  <r>
    <n v="3025"/>
    <n v="42"/>
    <n v="7"/>
    <n v="3.49"/>
    <n v="3"/>
    <n v="9"/>
    <x v="0"/>
    <s v="Action"/>
    <s v="Asia"/>
    <s v="China"/>
    <s v="On-Time"/>
    <s v="Standard"/>
    <s v="No"/>
    <n v="5"/>
    <x v="26"/>
    <n v="7472"/>
    <s v="No"/>
    <n v="3"/>
  </r>
  <r>
    <n v="3026"/>
    <n v="55"/>
    <n v="2"/>
    <n v="3.19"/>
    <n v="3"/>
    <n v="6"/>
    <x v="1"/>
    <s v="Romance"/>
    <s v="South America"/>
    <s v="Argentina"/>
    <s v="Delayed"/>
    <s v="Premium"/>
    <s v="No"/>
    <n v="9"/>
    <x v="41"/>
    <n v="3738"/>
    <s v="Yes"/>
    <n v="3"/>
  </r>
  <r>
    <n v="3027"/>
    <n v="34"/>
    <n v="8"/>
    <n v="4.16"/>
    <n v="4"/>
    <n v="7"/>
    <x v="0"/>
    <s v="Drama"/>
    <s v="Europe"/>
    <s v="France"/>
    <s v="On-Time"/>
    <s v="Basic"/>
    <s v="No"/>
    <n v="2"/>
    <x v="22"/>
    <n v="7374"/>
    <s v="No"/>
    <n v="1"/>
  </r>
  <r>
    <n v="3028"/>
    <n v="29"/>
    <n v="8"/>
    <n v="4.12"/>
    <n v="4"/>
    <n v="8"/>
    <x v="3"/>
    <s v="Drama"/>
    <s v="Europe"/>
    <s v="France"/>
    <s v="On-Time"/>
    <s v="Standard"/>
    <s v="No"/>
    <n v="2"/>
    <x v="31"/>
    <n v="7078"/>
    <s v="Yes"/>
    <n v="5"/>
  </r>
  <r>
    <n v="3029"/>
    <n v="19"/>
    <n v="10"/>
    <n v="5.1100000000000003"/>
    <n v="5"/>
    <n v="9"/>
    <x v="3"/>
    <s v="Romance"/>
    <s v="North America"/>
    <s v="Canada"/>
    <s v="On-Time"/>
    <s v="Standard"/>
    <s v="No"/>
    <n v="2"/>
    <x v="33"/>
    <n v="9127"/>
    <s v="Yes"/>
    <n v="2"/>
  </r>
  <r>
    <n v="3030"/>
    <n v="48"/>
    <n v="10"/>
    <n v="2.44"/>
    <n v="2"/>
    <n v="8"/>
    <x v="3"/>
    <s v="Action"/>
    <s v="Oceania"/>
    <s v="Australia"/>
    <s v="On-Time"/>
    <s v="Standard"/>
    <s v="No"/>
    <n v="1"/>
    <x v="26"/>
    <n v="1865"/>
    <s v="No"/>
    <n v="5"/>
  </r>
  <r>
    <n v="3031"/>
    <n v="56"/>
    <n v="2"/>
    <n v="3.64"/>
    <n v="4"/>
    <n v="5"/>
    <x v="2"/>
    <s v="Comedy"/>
    <s v="South America"/>
    <s v="Argentina"/>
    <s v="Delayed"/>
    <s v="Basic"/>
    <s v="No"/>
    <n v="3"/>
    <x v="35"/>
    <n v="7868"/>
    <s v="No"/>
    <n v="5"/>
  </r>
  <r>
    <n v="3032"/>
    <n v="22"/>
    <n v="10"/>
    <n v="2.68"/>
    <n v="3"/>
    <n v="7"/>
    <x v="1"/>
    <s v="Sci-fi"/>
    <s v="North America"/>
    <s v="Canada"/>
    <s v="On-Time"/>
    <s v="Basic"/>
    <s v="No"/>
    <n v="8"/>
    <x v="49"/>
    <n v="5166"/>
    <s v="Yes"/>
    <n v="4"/>
  </r>
  <r>
    <n v="3033"/>
    <n v="14"/>
    <n v="7"/>
    <n v="5.04"/>
    <n v="5"/>
    <n v="10"/>
    <x v="2"/>
    <s v="Drama"/>
    <s v="Asia"/>
    <s v="China"/>
    <s v="On-Time"/>
    <s v="Premium"/>
    <s v="No"/>
    <n v="3"/>
    <x v="25"/>
    <n v="4172"/>
    <s v="Yes"/>
    <n v="3"/>
  </r>
  <r>
    <n v="3034"/>
    <n v="52"/>
    <n v="9"/>
    <n v="5.22"/>
    <n v="5"/>
    <n v="7"/>
    <x v="0"/>
    <s v="Sci-fi"/>
    <s v="Africa"/>
    <s v="Kenya"/>
    <s v="On-Time"/>
    <s v="Basic"/>
    <s v="No"/>
    <n v="9"/>
    <x v="52"/>
    <n v="1493"/>
    <s v="Yes"/>
    <n v="4"/>
  </r>
  <r>
    <n v="3035"/>
    <n v="30"/>
    <n v="5"/>
    <n v="3.63"/>
    <n v="4"/>
    <n v="6"/>
    <x v="0"/>
    <s v="Romance"/>
    <s v="Africa"/>
    <s v="Kenya"/>
    <s v="On-Time"/>
    <s v="Basic"/>
    <s v="No"/>
    <n v="0"/>
    <x v="22"/>
    <n v="1430"/>
    <s v="No"/>
    <n v="3"/>
  </r>
  <r>
    <n v="3036"/>
    <n v="6"/>
    <n v="9"/>
    <n v="5.92"/>
    <n v="6"/>
    <n v="9"/>
    <x v="2"/>
    <s v="Comedy"/>
    <s v="Asia"/>
    <s v="China"/>
    <s v="On-Time"/>
    <s v="Basic"/>
    <s v="No"/>
    <n v="7"/>
    <x v="30"/>
    <n v="3521"/>
    <s v="Yes"/>
    <n v="1"/>
  </r>
  <r>
    <n v="3037"/>
    <n v="27"/>
    <n v="7"/>
    <n v="3.9"/>
    <n v="4"/>
    <n v="9"/>
    <x v="0"/>
    <s v="Sci-fi"/>
    <s v="North America"/>
    <s v="Canada"/>
    <s v="On-Time"/>
    <s v="Basic"/>
    <s v="No"/>
    <n v="9"/>
    <x v="52"/>
    <n v="3568"/>
    <s v="Yes"/>
    <n v="5"/>
  </r>
  <r>
    <n v="3038"/>
    <n v="36"/>
    <n v="5"/>
    <n v="2.73"/>
    <n v="3"/>
    <n v="3"/>
    <x v="3"/>
    <s v="Comedy"/>
    <s v="Asia"/>
    <s v="China"/>
    <s v="On-Time"/>
    <s v="Basic"/>
    <s v="No"/>
    <n v="3"/>
    <x v="29"/>
    <n v="9492"/>
    <s v="Yes"/>
    <n v="3"/>
  </r>
  <r>
    <n v="3039"/>
    <n v="7"/>
    <n v="9"/>
    <n v="5.96"/>
    <n v="6"/>
    <n v="10"/>
    <x v="1"/>
    <s v="Action"/>
    <s v="Europe"/>
    <s v="France"/>
    <s v="On-Time"/>
    <s v="Basic"/>
    <s v="No"/>
    <n v="9"/>
    <x v="17"/>
    <n v="8163"/>
    <s v="Yes"/>
    <n v="2"/>
  </r>
  <r>
    <n v="3040"/>
    <n v="13"/>
    <n v="3"/>
    <n v="2.73"/>
    <n v="3"/>
    <n v="5"/>
    <x v="1"/>
    <s v="Comedy"/>
    <s v="Africa"/>
    <s v="Kenya"/>
    <s v="On-Time"/>
    <s v="Standard"/>
    <s v="No"/>
    <n v="1"/>
    <x v="25"/>
    <n v="3237"/>
    <s v="Yes"/>
    <n v="1"/>
  </r>
  <r>
    <n v="3041"/>
    <n v="6"/>
    <n v="9"/>
    <n v="4.83"/>
    <n v="5"/>
    <n v="10"/>
    <x v="0"/>
    <s v="Comedy"/>
    <s v="North America"/>
    <s v="Canada"/>
    <s v="On-Time"/>
    <s v="Basic"/>
    <s v="No"/>
    <n v="3"/>
    <x v="17"/>
    <n v="2842"/>
    <s v="No"/>
    <n v="4"/>
  </r>
  <r>
    <n v="3042"/>
    <n v="50"/>
    <n v="1"/>
    <n v="5.12"/>
    <n v="5"/>
    <n v="1"/>
    <x v="2"/>
    <s v="Drama"/>
    <s v="North America"/>
    <s v="Canada"/>
    <s v="On-Time"/>
    <s v="Basic"/>
    <s v="No"/>
    <n v="1"/>
    <x v="17"/>
    <n v="1169"/>
    <s v="Yes"/>
    <n v="2"/>
  </r>
  <r>
    <n v="3043"/>
    <n v="3"/>
    <n v="9"/>
    <n v="2.38"/>
    <n v="2"/>
    <n v="7"/>
    <x v="2"/>
    <s v="Comedy"/>
    <s v="Africa"/>
    <s v="Kenya"/>
    <s v="On-Time"/>
    <s v="Basic"/>
    <s v="No"/>
    <n v="9"/>
    <x v="27"/>
    <n v="8122"/>
    <s v="Yes"/>
    <n v="3"/>
  </r>
  <r>
    <n v="3044"/>
    <n v="14"/>
    <n v="10"/>
    <n v="4.0599999999999996"/>
    <n v="4"/>
    <n v="8"/>
    <x v="2"/>
    <s v="Comedy"/>
    <s v="Asia"/>
    <s v="China"/>
    <s v="On-Time"/>
    <s v="Basic"/>
    <s v="No"/>
    <n v="0"/>
    <x v="27"/>
    <n v="4074"/>
    <s v="Yes"/>
    <n v="5"/>
  </r>
  <r>
    <n v="3045"/>
    <n v="33"/>
    <n v="8"/>
    <n v="1.27"/>
    <n v="1"/>
    <n v="10"/>
    <x v="1"/>
    <s v="Drama"/>
    <s v="Oceania"/>
    <s v="Australia"/>
    <s v="On-Time"/>
    <s v="Basic"/>
    <s v="No"/>
    <n v="6"/>
    <x v="1"/>
    <n v="8862"/>
    <s v="Yes"/>
    <n v="3"/>
  </r>
  <r>
    <n v="3046"/>
    <n v="10"/>
    <n v="2"/>
    <n v="3.26"/>
    <n v="3"/>
    <n v="6"/>
    <x v="0"/>
    <s v="Sci-fi"/>
    <s v="Asia"/>
    <s v="China"/>
    <s v="On-Time"/>
    <s v="Premium"/>
    <s v="No"/>
    <n v="6"/>
    <x v="45"/>
    <n v="6386"/>
    <s v="Yes"/>
    <n v="5"/>
  </r>
  <r>
    <n v="3047"/>
    <n v="59"/>
    <n v="8"/>
    <n v="3.24"/>
    <n v="3"/>
    <n v="10"/>
    <x v="1"/>
    <s v="Action"/>
    <s v="North America"/>
    <s v="Canada"/>
    <s v="On-Time"/>
    <s v="Premium"/>
    <s v="No"/>
    <n v="4"/>
    <x v="34"/>
    <n v="5959"/>
    <s v="Yes"/>
    <n v="3"/>
  </r>
  <r>
    <n v="3048"/>
    <n v="22"/>
    <n v="8"/>
    <n v="5.98"/>
    <n v="6"/>
    <n v="7"/>
    <x v="1"/>
    <s v="Comedy"/>
    <s v="Asia"/>
    <s v="China"/>
    <s v="On-Time"/>
    <s v="Basic"/>
    <s v="No"/>
    <n v="8"/>
    <x v="17"/>
    <n v="4475"/>
    <s v="Yes"/>
    <n v="5"/>
  </r>
  <r>
    <n v="3049"/>
    <n v="54"/>
    <n v="9"/>
    <n v="5.89"/>
    <n v="6"/>
    <n v="9"/>
    <x v="3"/>
    <s v="Drama"/>
    <s v="Oceania"/>
    <s v="Australia"/>
    <s v="Delayed"/>
    <s v="Basic"/>
    <s v="No"/>
    <n v="9"/>
    <x v="25"/>
    <n v="1958"/>
    <s v="Yes"/>
    <n v="5"/>
  </r>
  <r>
    <n v="3050"/>
    <n v="60"/>
    <n v="1"/>
    <n v="1.71"/>
    <n v="2"/>
    <n v="1"/>
    <x v="1"/>
    <s v="Action"/>
    <s v="Oceania"/>
    <s v="Australia"/>
    <s v="On-Time"/>
    <s v="Standard"/>
    <s v="No"/>
    <n v="3"/>
    <x v="49"/>
    <n v="2997"/>
    <s v="No"/>
    <n v="2"/>
  </r>
  <r>
    <n v="3051"/>
    <n v="6"/>
    <n v="9"/>
    <n v="4.05"/>
    <n v="4"/>
    <n v="9"/>
    <x v="3"/>
    <s v="Romance"/>
    <s v="Europe"/>
    <s v="France"/>
    <s v="On-Time"/>
    <s v="Premium"/>
    <s v="No"/>
    <n v="10"/>
    <x v="21"/>
    <n v="9355"/>
    <s v="No"/>
    <n v="5"/>
  </r>
  <r>
    <n v="3052"/>
    <n v="14"/>
    <n v="7"/>
    <n v="4.21"/>
    <n v="4"/>
    <n v="10"/>
    <x v="3"/>
    <s v="Action"/>
    <s v="Africa"/>
    <s v="Kenya"/>
    <s v="Delayed"/>
    <s v="Basic"/>
    <s v="Yes"/>
    <n v="8"/>
    <x v="24"/>
    <n v="4454"/>
    <s v="Yes"/>
    <n v="5"/>
  </r>
  <r>
    <n v="3053"/>
    <n v="49"/>
    <n v="7"/>
    <n v="3.52"/>
    <n v="4"/>
    <n v="9"/>
    <x v="1"/>
    <s v="Sci-fi"/>
    <s v="Africa"/>
    <s v="Kenya"/>
    <s v="On-Time"/>
    <s v="Basic"/>
    <s v="No"/>
    <n v="9"/>
    <x v="13"/>
    <n v="9913"/>
    <s v="No"/>
    <n v="2"/>
  </r>
  <r>
    <n v="3054"/>
    <n v="22"/>
    <n v="8"/>
    <n v="4.83"/>
    <n v="5"/>
    <n v="9"/>
    <x v="2"/>
    <s v="Romance"/>
    <s v="Europe"/>
    <s v="France"/>
    <s v="On-Time"/>
    <s v="Basic"/>
    <s v="No"/>
    <n v="5"/>
    <x v="3"/>
    <n v="3569"/>
    <s v="No"/>
    <n v="5"/>
  </r>
  <r>
    <n v="3055"/>
    <n v="19"/>
    <n v="3"/>
    <n v="4.87"/>
    <n v="5"/>
    <n v="2"/>
    <x v="3"/>
    <s v="Action"/>
    <s v="Oceania"/>
    <s v="Australia"/>
    <s v="On-Time"/>
    <s v="Standard"/>
    <s v="No"/>
    <n v="7"/>
    <x v="22"/>
    <n v="7337"/>
    <s v="Yes"/>
    <n v="5"/>
  </r>
  <r>
    <n v="3056"/>
    <n v="26"/>
    <n v="10"/>
    <n v="1.03"/>
    <n v="1"/>
    <n v="7"/>
    <x v="1"/>
    <s v="Action"/>
    <s v="South America"/>
    <s v="Argentina"/>
    <s v="On-Time"/>
    <s v="Basic"/>
    <s v="No"/>
    <n v="4"/>
    <x v="33"/>
    <n v="2888"/>
    <s v="No"/>
    <n v="4"/>
  </r>
  <r>
    <n v="3057"/>
    <n v="8"/>
    <n v="1"/>
    <n v="4.62"/>
    <n v="5"/>
    <n v="6"/>
    <x v="1"/>
    <s v="Sci-fi"/>
    <s v="South America"/>
    <s v="Argentina"/>
    <s v="On-Time"/>
    <s v="Basic"/>
    <s v="Yes"/>
    <n v="10"/>
    <x v="42"/>
    <n v="5498"/>
    <s v="No"/>
    <n v="2"/>
  </r>
  <r>
    <n v="3058"/>
    <n v="43"/>
    <n v="1"/>
    <n v="5.26"/>
    <n v="5"/>
    <n v="1"/>
    <x v="3"/>
    <s v="Romance"/>
    <s v="Europe"/>
    <s v="France"/>
    <s v="On-Time"/>
    <s v="Standard"/>
    <s v="No"/>
    <n v="5"/>
    <x v="8"/>
    <n v="2153"/>
    <s v="No"/>
    <n v="1"/>
  </r>
  <r>
    <n v="3059"/>
    <n v="28"/>
    <n v="9"/>
    <n v="3.52"/>
    <n v="4"/>
    <n v="10"/>
    <x v="1"/>
    <s v="Sci-fi"/>
    <s v="Oceania"/>
    <s v="Australia"/>
    <s v="On-Time"/>
    <s v="Premium"/>
    <s v="No"/>
    <n v="0"/>
    <x v="7"/>
    <n v="1574"/>
    <s v="Yes"/>
    <n v="2"/>
  </r>
  <r>
    <n v="3060"/>
    <n v="22"/>
    <n v="8"/>
    <n v="5.01"/>
    <n v="5"/>
    <n v="8"/>
    <x v="3"/>
    <s v="Sci-fi"/>
    <s v="Oceania"/>
    <s v="Australia"/>
    <s v="On-Time"/>
    <s v="Basic"/>
    <s v="No"/>
    <n v="0"/>
    <x v="1"/>
    <n v="3887"/>
    <s v="No"/>
    <n v="1"/>
  </r>
  <r>
    <n v="3061"/>
    <n v="44"/>
    <n v="8"/>
    <n v="1.23"/>
    <n v="1"/>
    <n v="9"/>
    <x v="0"/>
    <s v="Action"/>
    <s v="Oceania"/>
    <s v="Australia"/>
    <s v="On-Time"/>
    <s v="Premium"/>
    <s v="No"/>
    <n v="5"/>
    <x v="28"/>
    <n v="5442"/>
    <s v="No"/>
    <n v="1"/>
  </r>
  <r>
    <n v="3062"/>
    <n v="22"/>
    <n v="8"/>
    <n v="3.98"/>
    <n v="4"/>
    <n v="7"/>
    <x v="1"/>
    <s v="Sci-fi"/>
    <s v="Europe"/>
    <s v="France"/>
    <s v="On-Time"/>
    <s v="Basic"/>
    <s v="No"/>
    <n v="1"/>
    <x v="10"/>
    <n v="5078"/>
    <s v="No"/>
    <n v="5"/>
  </r>
  <r>
    <n v="3063"/>
    <n v="55"/>
    <n v="5"/>
    <n v="4.33"/>
    <n v="4"/>
    <n v="2"/>
    <x v="2"/>
    <s v="Drama"/>
    <s v="Oceania"/>
    <s v="Australia"/>
    <s v="On-Time"/>
    <s v="Premium"/>
    <s v="No"/>
    <n v="3"/>
    <x v="35"/>
    <n v="8471"/>
    <s v="Yes"/>
    <n v="3"/>
  </r>
  <r>
    <n v="3064"/>
    <n v="59"/>
    <n v="10"/>
    <n v="2.95"/>
    <n v="3"/>
    <n v="10"/>
    <x v="3"/>
    <s v="Comedy"/>
    <s v="South America"/>
    <s v="Argentina"/>
    <s v="On-Time"/>
    <s v="Basic"/>
    <s v="No"/>
    <n v="2"/>
    <x v="41"/>
    <n v="3948"/>
    <s v="Yes"/>
    <n v="1"/>
  </r>
  <r>
    <n v="3065"/>
    <n v="54"/>
    <n v="6"/>
    <n v="4.51"/>
    <n v="5"/>
    <n v="6"/>
    <x v="2"/>
    <s v="Comedy"/>
    <s v="Asia"/>
    <s v="China"/>
    <s v="Delayed"/>
    <s v="Basic"/>
    <s v="No"/>
    <n v="1"/>
    <x v="35"/>
    <n v="8722"/>
    <s v="Yes"/>
    <n v="2"/>
  </r>
  <r>
    <n v="3066"/>
    <n v="9"/>
    <n v="8"/>
    <n v="2.82"/>
    <n v="3"/>
    <n v="7"/>
    <x v="1"/>
    <s v="Action"/>
    <s v="Europe"/>
    <s v="France"/>
    <s v="On-Time"/>
    <s v="Premium"/>
    <s v="No"/>
    <n v="3"/>
    <x v="43"/>
    <n v="1756"/>
    <s v="Yes"/>
    <n v="2"/>
  </r>
  <r>
    <n v="3067"/>
    <n v="31"/>
    <n v="7"/>
    <n v="4.5"/>
    <n v="5"/>
    <n v="10"/>
    <x v="0"/>
    <s v="Comedy"/>
    <s v="Asia"/>
    <s v="China"/>
    <s v="On-Time"/>
    <s v="Premium"/>
    <s v="No"/>
    <n v="6"/>
    <x v="9"/>
    <n v="1306"/>
    <s v="Yes"/>
    <n v="3"/>
  </r>
  <r>
    <n v="3068"/>
    <n v="17"/>
    <n v="9"/>
    <n v="4.05"/>
    <n v="4"/>
    <n v="7"/>
    <x v="3"/>
    <s v="Drama"/>
    <s v="Oceania"/>
    <s v="Australia"/>
    <s v="On-Time"/>
    <s v="Premium"/>
    <s v="No"/>
    <n v="1"/>
    <x v="16"/>
    <n v="9050"/>
    <s v="Yes"/>
    <n v="3"/>
  </r>
  <r>
    <n v="3069"/>
    <n v="40"/>
    <n v="10"/>
    <n v="1.1200000000000001"/>
    <n v="1"/>
    <n v="7"/>
    <x v="1"/>
    <s v="Comedy"/>
    <s v="Europe"/>
    <s v="France"/>
    <s v="On-Time"/>
    <s v="Standard"/>
    <s v="No"/>
    <n v="0"/>
    <x v="16"/>
    <n v="3448"/>
    <s v="No"/>
    <n v="3"/>
  </r>
  <r>
    <n v="3070"/>
    <n v="9"/>
    <n v="9"/>
    <n v="3.33"/>
    <n v="3"/>
    <n v="9"/>
    <x v="0"/>
    <s v="Comedy"/>
    <s v="Asia"/>
    <s v="China"/>
    <s v="On-Time"/>
    <s v="Premium"/>
    <s v="No"/>
    <n v="3"/>
    <x v="40"/>
    <n v="4728"/>
    <s v="Yes"/>
    <n v="2"/>
  </r>
  <r>
    <n v="3071"/>
    <n v="48"/>
    <n v="7"/>
    <n v="1.58"/>
    <n v="2"/>
    <n v="10"/>
    <x v="1"/>
    <s v="Comedy"/>
    <s v="Oceania"/>
    <s v="Australia"/>
    <s v="On-Time"/>
    <s v="Premium"/>
    <s v="No"/>
    <n v="6"/>
    <x v="44"/>
    <n v="8414"/>
    <s v="No"/>
    <n v="1"/>
  </r>
  <r>
    <n v="3072"/>
    <n v="8"/>
    <n v="4"/>
    <n v="5.0199999999999996"/>
    <n v="5"/>
    <n v="4"/>
    <x v="0"/>
    <s v="Action"/>
    <s v="Africa"/>
    <s v="Kenya"/>
    <s v="On-Time"/>
    <s v="Basic"/>
    <s v="No"/>
    <n v="4"/>
    <x v="22"/>
    <n v="4783"/>
    <s v="Yes"/>
    <n v="3"/>
  </r>
  <r>
    <n v="3073"/>
    <n v="1"/>
    <n v="7"/>
    <n v="3.84"/>
    <n v="4"/>
    <n v="7"/>
    <x v="2"/>
    <s v="Action"/>
    <s v="Asia"/>
    <s v="China"/>
    <s v="On-Time"/>
    <s v="Basic"/>
    <s v="No"/>
    <n v="2"/>
    <x v="41"/>
    <n v="9004"/>
    <s v="No"/>
    <n v="4"/>
  </r>
  <r>
    <n v="3074"/>
    <n v="54"/>
    <n v="10"/>
    <n v="4.3600000000000003"/>
    <n v="4"/>
    <n v="10"/>
    <x v="0"/>
    <s v="Romance"/>
    <s v="Africa"/>
    <s v="Kenya"/>
    <s v="On-Time"/>
    <s v="Basic"/>
    <s v="No"/>
    <n v="3"/>
    <x v="18"/>
    <n v="3468"/>
    <s v="Yes"/>
    <n v="1"/>
  </r>
  <r>
    <n v="3075"/>
    <n v="41"/>
    <n v="1"/>
    <n v="5.4"/>
    <n v="5"/>
    <n v="1"/>
    <x v="0"/>
    <s v="Drama"/>
    <s v="South America"/>
    <s v="Argentina"/>
    <s v="On-Time"/>
    <s v="Premium"/>
    <s v="No"/>
    <n v="7"/>
    <x v="19"/>
    <n v="3155"/>
    <s v="Yes"/>
    <n v="2"/>
  </r>
  <r>
    <n v="3076"/>
    <n v="3"/>
    <n v="8"/>
    <n v="1.69"/>
    <n v="2"/>
    <n v="10"/>
    <x v="0"/>
    <s v="Drama"/>
    <s v="Europe"/>
    <s v="France"/>
    <s v="On-Time"/>
    <s v="Premium"/>
    <s v="No"/>
    <n v="6"/>
    <x v="31"/>
    <n v="3373"/>
    <s v="No"/>
    <n v="5"/>
  </r>
  <r>
    <n v="3077"/>
    <n v="8"/>
    <n v="3"/>
    <n v="4.57"/>
    <n v="5"/>
    <n v="5"/>
    <x v="0"/>
    <s v="Sci-fi"/>
    <s v="Asia"/>
    <s v="China"/>
    <s v="On-Time"/>
    <s v="Basic"/>
    <s v="No"/>
    <n v="2"/>
    <x v="19"/>
    <n v="8325"/>
    <s v="Yes"/>
    <n v="2"/>
  </r>
  <r>
    <n v="3078"/>
    <n v="26"/>
    <n v="1"/>
    <n v="3.11"/>
    <n v="3"/>
    <n v="6"/>
    <x v="1"/>
    <s v="Drama"/>
    <s v="Europe"/>
    <s v="France"/>
    <s v="On-Time"/>
    <s v="Basic"/>
    <s v="No"/>
    <n v="9"/>
    <x v="7"/>
    <n v="7294"/>
    <s v="No"/>
    <n v="3"/>
  </r>
  <r>
    <n v="3079"/>
    <n v="47"/>
    <n v="8"/>
    <n v="2.16"/>
    <n v="2"/>
    <n v="10"/>
    <x v="1"/>
    <s v="Sci-fi"/>
    <s v="Europe"/>
    <s v="France"/>
    <s v="On-Time"/>
    <s v="Basic"/>
    <s v="No"/>
    <n v="9"/>
    <x v="26"/>
    <n v="2069"/>
    <s v="Yes"/>
    <n v="3"/>
  </r>
  <r>
    <n v="3080"/>
    <n v="45"/>
    <n v="7"/>
    <n v="2.83"/>
    <n v="3"/>
    <n v="8"/>
    <x v="3"/>
    <s v="Drama"/>
    <s v="Oceania"/>
    <s v="Australia"/>
    <s v="On-Time"/>
    <s v="Basic"/>
    <s v="No"/>
    <n v="6"/>
    <x v="8"/>
    <n v="2703"/>
    <s v="No"/>
    <n v="3"/>
  </r>
  <r>
    <n v="3081"/>
    <n v="55"/>
    <n v="9"/>
    <n v="4.42"/>
    <n v="4"/>
    <n v="8"/>
    <x v="3"/>
    <s v="Sci-fi"/>
    <s v="Africa"/>
    <s v="Kenya"/>
    <s v="On-Time"/>
    <s v="Premium"/>
    <s v="No"/>
    <n v="8"/>
    <x v="47"/>
    <n v="2131"/>
    <s v="Yes"/>
    <n v="3"/>
  </r>
  <r>
    <n v="3082"/>
    <n v="9"/>
    <n v="2"/>
    <n v="5.59"/>
    <n v="6"/>
    <n v="1"/>
    <x v="2"/>
    <s v="Action"/>
    <s v="Europe"/>
    <s v="France"/>
    <s v="On-Time"/>
    <s v="Basic"/>
    <s v="No"/>
    <n v="4"/>
    <x v="50"/>
    <n v="4357"/>
    <s v="Yes"/>
    <n v="2"/>
  </r>
  <r>
    <n v="3083"/>
    <n v="50"/>
    <n v="10"/>
    <n v="2.5299999999999998"/>
    <n v="3"/>
    <n v="7"/>
    <x v="2"/>
    <s v="Romance"/>
    <s v="Europe"/>
    <s v="France"/>
    <s v="On-Time"/>
    <s v="Standard"/>
    <s v="No"/>
    <n v="1"/>
    <x v="48"/>
    <n v="3483"/>
    <s v="Yes"/>
    <n v="4"/>
  </r>
  <r>
    <n v="3084"/>
    <n v="54"/>
    <n v="2"/>
    <n v="5.51"/>
    <n v="6"/>
    <n v="2"/>
    <x v="1"/>
    <s v="Romance"/>
    <s v="Europe"/>
    <s v="France"/>
    <s v="On-Time"/>
    <s v="Basic"/>
    <s v="No"/>
    <n v="0"/>
    <x v="49"/>
    <n v="2191"/>
    <s v="Yes"/>
    <n v="3"/>
  </r>
  <r>
    <n v="3085"/>
    <n v="44"/>
    <n v="8"/>
    <n v="4.74"/>
    <n v="5"/>
    <n v="9"/>
    <x v="1"/>
    <s v="Action"/>
    <s v="Europe"/>
    <s v="France"/>
    <s v="On-Time"/>
    <s v="Basic"/>
    <s v="No"/>
    <n v="0"/>
    <x v="27"/>
    <n v="3872"/>
    <s v="Yes"/>
    <n v="4"/>
  </r>
  <r>
    <n v="3086"/>
    <n v="45"/>
    <n v="10"/>
    <n v="5.67"/>
    <n v="6"/>
    <n v="9"/>
    <x v="1"/>
    <s v="Drama"/>
    <s v="Africa"/>
    <s v="Kenya"/>
    <s v="On-Time"/>
    <s v="Basic"/>
    <s v="No"/>
    <n v="5"/>
    <x v="40"/>
    <n v="3878"/>
    <s v="Yes"/>
    <n v="3"/>
  </r>
  <r>
    <n v="3087"/>
    <n v="39"/>
    <n v="8"/>
    <n v="3.63"/>
    <n v="4"/>
    <n v="8"/>
    <x v="0"/>
    <s v="Action"/>
    <s v="Oceania"/>
    <s v="Australia"/>
    <s v="Delayed"/>
    <s v="Basic"/>
    <s v="No"/>
    <n v="9"/>
    <x v="36"/>
    <n v="8264"/>
    <s v="Yes"/>
    <n v="2"/>
  </r>
  <r>
    <n v="3088"/>
    <n v="12"/>
    <n v="6"/>
    <n v="1.88"/>
    <n v="2"/>
    <n v="1"/>
    <x v="3"/>
    <s v="Comedy"/>
    <s v="Africa"/>
    <s v="Kenya"/>
    <s v="On-Time"/>
    <s v="Standard"/>
    <s v="No"/>
    <n v="4"/>
    <x v="6"/>
    <n v="4742"/>
    <s v="Yes"/>
    <n v="2"/>
  </r>
  <r>
    <n v="3089"/>
    <n v="19"/>
    <n v="7"/>
    <n v="3.16"/>
    <n v="3"/>
    <n v="8"/>
    <x v="3"/>
    <s v="Comedy"/>
    <s v="Africa"/>
    <s v="Kenya"/>
    <s v="Delayed"/>
    <s v="Premium"/>
    <s v="Yes"/>
    <n v="10"/>
    <x v="16"/>
    <n v="2679"/>
    <s v="Yes"/>
    <n v="5"/>
  </r>
  <r>
    <n v="3090"/>
    <n v="10"/>
    <n v="7"/>
    <n v="3.01"/>
    <n v="3"/>
    <n v="10"/>
    <x v="0"/>
    <s v="Drama"/>
    <s v="Africa"/>
    <s v="Kenya"/>
    <s v="On-Time"/>
    <s v="Basic"/>
    <s v="No"/>
    <n v="3"/>
    <x v="6"/>
    <n v="2570"/>
    <s v="No"/>
    <n v="1"/>
  </r>
  <r>
    <n v="3091"/>
    <n v="1"/>
    <n v="9"/>
    <n v="3.42"/>
    <n v="3"/>
    <n v="7"/>
    <x v="2"/>
    <s v="Romance"/>
    <s v="Africa"/>
    <s v="Kenya"/>
    <s v="On-Time"/>
    <s v="Basic"/>
    <s v="No"/>
    <n v="0"/>
    <x v="21"/>
    <n v="3046"/>
    <s v="Yes"/>
    <n v="3"/>
  </r>
  <r>
    <n v="3092"/>
    <n v="2"/>
    <n v="9"/>
    <n v="5.42"/>
    <n v="5"/>
    <n v="7"/>
    <x v="0"/>
    <s v="Comedy"/>
    <s v="Africa"/>
    <s v="Kenya"/>
    <s v="On-Time"/>
    <s v="Basic"/>
    <s v="No"/>
    <n v="1"/>
    <x v="28"/>
    <n v="4028"/>
    <s v="Yes"/>
    <n v="3"/>
  </r>
  <r>
    <n v="3093"/>
    <n v="27"/>
    <n v="9"/>
    <n v="2.77"/>
    <n v="3"/>
    <n v="9"/>
    <x v="1"/>
    <s v="Comedy"/>
    <s v="Asia"/>
    <s v="China"/>
    <s v="On-Time"/>
    <s v="Standard"/>
    <s v="No"/>
    <n v="4"/>
    <x v="24"/>
    <n v="6941"/>
    <s v="No"/>
    <n v="2"/>
  </r>
  <r>
    <n v="3094"/>
    <n v="12"/>
    <n v="8"/>
    <n v="4.49"/>
    <n v="4"/>
    <n v="9"/>
    <x v="1"/>
    <s v="Comedy"/>
    <s v="North America"/>
    <s v="Canada"/>
    <s v="Delayed"/>
    <s v="Standard"/>
    <s v="Yes"/>
    <n v="7"/>
    <x v="45"/>
    <n v="3966"/>
    <s v="No"/>
    <n v="2"/>
  </r>
  <r>
    <n v="3095"/>
    <n v="43"/>
    <n v="10"/>
    <n v="4.46"/>
    <n v="4"/>
    <n v="9"/>
    <x v="1"/>
    <s v="Action"/>
    <s v="Asia"/>
    <s v="China"/>
    <s v="Delayed"/>
    <s v="Basic"/>
    <s v="No"/>
    <n v="9"/>
    <x v="32"/>
    <n v="6959"/>
    <s v="Yes"/>
    <n v="3"/>
  </r>
  <r>
    <n v="3096"/>
    <n v="8"/>
    <n v="9"/>
    <n v="5.35"/>
    <n v="5"/>
    <n v="9"/>
    <x v="0"/>
    <s v="Comedy"/>
    <s v="Oceania"/>
    <s v="Australia"/>
    <s v="On-Time"/>
    <s v="Basic"/>
    <s v="No"/>
    <n v="7"/>
    <x v="31"/>
    <n v="8843"/>
    <s v="No"/>
    <n v="4"/>
  </r>
  <r>
    <n v="3097"/>
    <n v="9"/>
    <n v="8"/>
    <n v="4.8600000000000003"/>
    <n v="5"/>
    <n v="10"/>
    <x v="3"/>
    <s v="Sci-fi"/>
    <s v="Oceania"/>
    <s v="Australia"/>
    <s v="On-Time"/>
    <s v="Basic"/>
    <s v="No"/>
    <n v="6"/>
    <x v="23"/>
    <n v="2652"/>
    <s v="Yes"/>
    <n v="4"/>
  </r>
  <r>
    <n v="3098"/>
    <n v="14"/>
    <n v="10"/>
    <n v="3.03"/>
    <n v="3"/>
    <n v="10"/>
    <x v="2"/>
    <s v="Romance"/>
    <s v="South America"/>
    <s v="Argentina"/>
    <s v="Delayed"/>
    <s v="Basic"/>
    <s v="Yes"/>
    <n v="10"/>
    <x v="15"/>
    <n v="3207"/>
    <s v="Yes"/>
    <n v="3"/>
  </r>
  <r>
    <n v="3099"/>
    <n v="42"/>
    <n v="8"/>
    <n v="3.96"/>
    <n v="4"/>
    <n v="9"/>
    <x v="2"/>
    <s v="Comedy"/>
    <s v="Oceania"/>
    <s v="Australia"/>
    <s v="Delayed"/>
    <s v="Standard"/>
    <s v="No"/>
    <n v="4"/>
    <x v="33"/>
    <n v="4118"/>
    <s v="Yes"/>
    <n v="4"/>
  </r>
  <r>
    <n v="3100"/>
    <n v="15"/>
    <n v="7"/>
    <n v="5.55"/>
    <n v="6"/>
    <n v="10"/>
    <x v="0"/>
    <s v="Romance"/>
    <s v="Africa"/>
    <s v="Kenya"/>
    <s v="On-Time"/>
    <s v="Basic"/>
    <s v="No"/>
    <n v="6"/>
    <x v="17"/>
    <n v="3330"/>
    <s v="Yes"/>
    <n v="4"/>
  </r>
  <r>
    <n v="3101"/>
    <n v="36"/>
    <n v="9"/>
    <n v="1.4"/>
    <n v="1"/>
    <n v="7"/>
    <x v="3"/>
    <s v="Action"/>
    <s v="Europe"/>
    <s v="France"/>
    <s v="On-Time"/>
    <s v="Standard"/>
    <s v="No"/>
    <n v="8"/>
    <x v="30"/>
    <n v="4031"/>
    <s v="Yes"/>
    <n v="3"/>
  </r>
  <r>
    <n v="3102"/>
    <n v="31"/>
    <n v="7"/>
    <n v="2.6"/>
    <n v="3"/>
    <n v="8"/>
    <x v="2"/>
    <s v="Sci-fi"/>
    <s v="Africa"/>
    <s v="Kenya"/>
    <s v="On-Time"/>
    <s v="Premium"/>
    <s v="No"/>
    <n v="1"/>
    <x v="19"/>
    <n v="3749"/>
    <s v="Yes"/>
    <n v="2"/>
  </r>
  <r>
    <n v="3103"/>
    <n v="5"/>
    <n v="7"/>
    <n v="5.44"/>
    <n v="5"/>
    <n v="7"/>
    <x v="0"/>
    <s v="Comedy"/>
    <s v="Oceania"/>
    <s v="Australia"/>
    <s v="Delayed"/>
    <s v="Basic"/>
    <s v="Yes"/>
    <n v="9"/>
    <x v="52"/>
    <n v="4075"/>
    <s v="No"/>
    <n v="1"/>
  </r>
  <r>
    <n v="3104"/>
    <n v="2"/>
    <n v="7"/>
    <n v="4.12"/>
    <n v="4"/>
    <n v="9"/>
    <x v="1"/>
    <s v="Romance"/>
    <s v="Africa"/>
    <s v="Kenya"/>
    <s v="On-Time"/>
    <s v="Premium"/>
    <s v="No"/>
    <n v="0"/>
    <x v="13"/>
    <n v="3656"/>
    <s v="Yes"/>
    <n v="3"/>
  </r>
  <r>
    <n v="3105"/>
    <n v="39"/>
    <n v="7"/>
    <n v="2.54"/>
    <n v="3"/>
    <n v="9"/>
    <x v="2"/>
    <s v="Drama"/>
    <s v="North America"/>
    <s v="Canada"/>
    <s v="Delayed"/>
    <s v="Basic"/>
    <s v="No"/>
    <n v="0"/>
    <x v="19"/>
    <n v="7626"/>
    <s v="Yes"/>
    <n v="4"/>
  </r>
  <r>
    <n v="3106"/>
    <n v="39"/>
    <n v="3"/>
    <n v="4.0999999999999996"/>
    <n v="4"/>
    <n v="1"/>
    <x v="2"/>
    <s v="Comedy"/>
    <s v="South America"/>
    <s v="Argentina"/>
    <s v="On-Time"/>
    <s v="Premium"/>
    <s v="No"/>
    <n v="5"/>
    <x v="30"/>
    <n v="3546"/>
    <s v="No"/>
    <n v="5"/>
  </r>
  <r>
    <n v="3107"/>
    <n v="15"/>
    <n v="7"/>
    <n v="5.83"/>
    <n v="6"/>
    <n v="10"/>
    <x v="3"/>
    <s v="Romance"/>
    <s v="Oceania"/>
    <s v="Australia"/>
    <s v="On-Time"/>
    <s v="Basic"/>
    <s v="No"/>
    <n v="2"/>
    <x v="49"/>
    <n v="6691"/>
    <s v="No"/>
    <n v="1"/>
  </r>
  <r>
    <n v="3108"/>
    <n v="54"/>
    <n v="10"/>
    <n v="1.21"/>
    <n v="1"/>
    <n v="8"/>
    <x v="1"/>
    <s v="Sci-fi"/>
    <s v="Europe"/>
    <s v="France"/>
    <s v="On-Time"/>
    <s v="Premium"/>
    <s v="No"/>
    <n v="2"/>
    <x v="41"/>
    <n v="1928"/>
    <s v="Yes"/>
    <n v="3"/>
  </r>
  <r>
    <n v="3109"/>
    <n v="7"/>
    <n v="10"/>
    <n v="5.27"/>
    <n v="5"/>
    <n v="8"/>
    <x v="1"/>
    <s v="Drama"/>
    <s v="Asia"/>
    <s v="China"/>
    <s v="Delayed"/>
    <s v="Premium"/>
    <s v="Yes"/>
    <n v="5"/>
    <x v="12"/>
    <n v="4675"/>
    <s v="No"/>
    <n v="2"/>
  </r>
  <r>
    <n v="3110"/>
    <n v="33"/>
    <n v="3"/>
    <n v="1.64"/>
    <n v="2"/>
    <n v="4"/>
    <x v="3"/>
    <s v="Drama"/>
    <s v="Oceania"/>
    <s v="Australia"/>
    <s v="On-Time"/>
    <s v="Premium"/>
    <s v="No"/>
    <n v="3"/>
    <x v="17"/>
    <n v="6450"/>
    <s v="Yes"/>
    <n v="2"/>
  </r>
  <r>
    <n v="3111"/>
    <n v="41"/>
    <n v="8"/>
    <n v="1.25"/>
    <n v="1"/>
    <n v="7"/>
    <x v="3"/>
    <s v="Drama"/>
    <s v="Oceania"/>
    <s v="Australia"/>
    <s v="On-Time"/>
    <s v="Standard"/>
    <s v="No"/>
    <n v="10"/>
    <x v="15"/>
    <n v="4290"/>
    <s v="Yes"/>
    <n v="3"/>
  </r>
  <r>
    <n v="3112"/>
    <n v="49"/>
    <n v="6"/>
    <n v="3.86"/>
    <n v="4"/>
    <n v="1"/>
    <x v="1"/>
    <s v="Action"/>
    <s v="Asia"/>
    <s v="China"/>
    <s v="On-Time"/>
    <s v="Standard"/>
    <s v="No"/>
    <n v="8"/>
    <x v="29"/>
    <n v="4734"/>
    <s v="No"/>
    <n v="1"/>
  </r>
  <r>
    <n v="3113"/>
    <n v="58"/>
    <n v="9"/>
    <n v="1.07"/>
    <n v="1"/>
    <n v="7"/>
    <x v="2"/>
    <s v="Romance"/>
    <s v="Oceania"/>
    <s v="Australia"/>
    <s v="On-Time"/>
    <s v="Basic"/>
    <s v="No"/>
    <n v="10"/>
    <x v="38"/>
    <n v="1709"/>
    <s v="No"/>
    <n v="5"/>
  </r>
  <r>
    <n v="3114"/>
    <n v="51"/>
    <n v="9"/>
    <n v="3.41"/>
    <n v="3"/>
    <n v="7"/>
    <x v="0"/>
    <s v="Sci-fi"/>
    <s v="Asia"/>
    <s v="China"/>
    <s v="On-Time"/>
    <s v="Basic"/>
    <s v="No"/>
    <n v="6"/>
    <x v="18"/>
    <n v="6245"/>
    <s v="No"/>
    <n v="2"/>
  </r>
  <r>
    <n v="3115"/>
    <n v="57"/>
    <n v="7"/>
    <n v="2.1800000000000002"/>
    <n v="2"/>
    <n v="8"/>
    <x v="0"/>
    <s v="Action"/>
    <s v="Asia"/>
    <s v="China"/>
    <s v="On-Time"/>
    <s v="Basic"/>
    <s v="No"/>
    <n v="5"/>
    <x v="7"/>
    <n v="7944"/>
    <s v="Yes"/>
    <n v="3"/>
  </r>
  <r>
    <n v="3116"/>
    <n v="51"/>
    <n v="8"/>
    <n v="1.27"/>
    <n v="1"/>
    <n v="10"/>
    <x v="1"/>
    <s v="Romance"/>
    <s v="North America"/>
    <s v="Canada"/>
    <s v="On-Time"/>
    <s v="Basic"/>
    <s v="No"/>
    <n v="3"/>
    <x v="37"/>
    <n v="2930"/>
    <s v="No"/>
    <n v="1"/>
  </r>
  <r>
    <n v="3117"/>
    <n v="41"/>
    <n v="7"/>
    <n v="1.04"/>
    <n v="1"/>
    <n v="10"/>
    <x v="1"/>
    <s v="Romance"/>
    <s v="South America"/>
    <s v="Argentina"/>
    <s v="On-Time"/>
    <s v="Premium"/>
    <s v="No"/>
    <n v="2"/>
    <x v="11"/>
    <n v="4093"/>
    <s v="Yes"/>
    <n v="3"/>
  </r>
  <r>
    <n v="3118"/>
    <n v="39"/>
    <n v="4"/>
    <n v="1.85"/>
    <n v="2"/>
    <n v="3"/>
    <x v="1"/>
    <s v="Romance"/>
    <s v="Europe"/>
    <s v="France"/>
    <s v="Delayed"/>
    <s v="Basic"/>
    <s v="No"/>
    <n v="9"/>
    <x v="23"/>
    <n v="5224"/>
    <s v="Yes"/>
    <n v="3"/>
  </r>
  <r>
    <n v="3119"/>
    <n v="16"/>
    <n v="7"/>
    <n v="3.51"/>
    <n v="4"/>
    <n v="8"/>
    <x v="2"/>
    <s v="Sci-fi"/>
    <s v="Oceania"/>
    <s v="Australia"/>
    <s v="On-Time"/>
    <s v="Basic"/>
    <s v="No"/>
    <n v="3"/>
    <x v="43"/>
    <n v="8843"/>
    <s v="Yes"/>
    <n v="4"/>
  </r>
  <r>
    <n v="3120"/>
    <n v="31"/>
    <n v="10"/>
    <n v="4.49"/>
    <n v="4"/>
    <n v="7"/>
    <x v="0"/>
    <s v="Action"/>
    <s v="Asia"/>
    <s v="China"/>
    <s v="Delayed"/>
    <s v="Basic"/>
    <s v="No"/>
    <n v="4"/>
    <x v="50"/>
    <n v="4822"/>
    <s v="Yes"/>
    <n v="1"/>
  </r>
  <r>
    <n v="3121"/>
    <n v="27"/>
    <n v="9"/>
    <n v="5.0599999999999996"/>
    <n v="5"/>
    <n v="9"/>
    <x v="3"/>
    <s v="Sci-fi"/>
    <s v="Africa"/>
    <s v="Kenya"/>
    <s v="On-Time"/>
    <s v="Basic"/>
    <s v="No"/>
    <n v="5"/>
    <x v="9"/>
    <n v="1211"/>
    <s v="No"/>
    <n v="3"/>
  </r>
  <r>
    <n v="3122"/>
    <n v="3"/>
    <n v="10"/>
    <n v="1.81"/>
    <n v="2"/>
    <n v="8"/>
    <x v="1"/>
    <s v="Comedy"/>
    <s v="Europe"/>
    <s v="France"/>
    <s v="On-Time"/>
    <s v="Standard"/>
    <s v="No"/>
    <n v="4"/>
    <x v="2"/>
    <n v="2881"/>
    <s v="No"/>
    <n v="4"/>
  </r>
  <r>
    <n v="3123"/>
    <n v="50"/>
    <n v="7"/>
    <n v="5"/>
    <n v="5"/>
    <n v="8"/>
    <x v="2"/>
    <s v="Comedy"/>
    <s v="Europe"/>
    <s v="France"/>
    <s v="On-Time"/>
    <s v="Basic"/>
    <s v="No"/>
    <n v="3"/>
    <x v="4"/>
    <n v="9178"/>
    <s v="No"/>
    <n v="5"/>
  </r>
  <r>
    <n v="3124"/>
    <n v="11"/>
    <n v="8"/>
    <n v="2.0699999999999998"/>
    <n v="2"/>
    <n v="8"/>
    <x v="3"/>
    <s v="Comedy"/>
    <s v="Asia"/>
    <s v="China"/>
    <s v="On-Time"/>
    <s v="Standard"/>
    <s v="No"/>
    <n v="7"/>
    <x v="13"/>
    <n v="9664"/>
    <s v="No"/>
    <n v="5"/>
  </r>
  <r>
    <n v="3125"/>
    <n v="19"/>
    <n v="10"/>
    <n v="5.54"/>
    <n v="6"/>
    <n v="7"/>
    <x v="1"/>
    <s v="Action"/>
    <s v="Africa"/>
    <s v="Kenya"/>
    <s v="Delayed"/>
    <s v="Standard"/>
    <s v="Yes"/>
    <n v="10"/>
    <x v="34"/>
    <n v="8242"/>
    <s v="Yes"/>
    <n v="2"/>
  </r>
  <r>
    <n v="3126"/>
    <n v="52"/>
    <n v="9"/>
    <n v="2.4900000000000002"/>
    <n v="2"/>
    <n v="9"/>
    <x v="2"/>
    <s v="Comedy"/>
    <s v="South America"/>
    <s v="Argentina"/>
    <s v="On-Time"/>
    <s v="Premium"/>
    <s v="No"/>
    <n v="7"/>
    <x v="46"/>
    <n v="4808"/>
    <s v="Yes"/>
    <n v="1"/>
  </r>
  <r>
    <n v="3127"/>
    <n v="59"/>
    <n v="8"/>
    <n v="1.06"/>
    <n v="1"/>
    <n v="8"/>
    <x v="1"/>
    <s v="Action"/>
    <s v="Oceania"/>
    <s v="Australia"/>
    <s v="On-Time"/>
    <s v="Standard"/>
    <s v="No"/>
    <n v="9"/>
    <x v="37"/>
    <n v="2235"/>
    <s v="Yes"/>
    <n v="3"/>
  </r>
  <r>
    <n v="3128"/>
    <n v="47"/>
    <n v="8"/>
    <n v="5.57"/>
    <n v="6"/>
    <n v="9"/>
    <x v="3"/>
    <s v="Drama"/>
    <s v="Europe"/>
    <s v="France"/>
    <s v="Delayed"/>
    <s v="Premium"/>
    <s v="No"/>
    <n v="4"/>
    <x v="43"/>
    <n v="9114"/>
    <s v="No"/>
    <n v="4"/>
  </r>
  <r>
    <n v="3129"/>
    <n v="24"/>
    <n v="6"/>
    <n v="5.92"/>
    <n v="6"/>
    <n v="5"/>
    <x v="3"/>
    <s v="Action"/>
    <s v="South America"/>
    <s v="Argentina"/>
    <s v="On-Time"/>
    <s v="Standard"/>
    <s v="No"/>
    <n v="8"/>
    <x v="36"/>
    <n v="5530"/>
    <s v="Yes"/>
    <n v="3"/>
  </r>
  <r>
    <n v="3130"/>
    <n v="5"/>
    <n v="3"/>
    <n v="4.13"/>
    <n v="4"/>
    <n v="3"/>
    <x v="0"/>
    <s v="Comedy"/>
    <s v="Asia"/>
    <s v="Turkey"/>
    <s v="On-Time"/>
    <s v="Premium"/>
    <s v="No"/>
    <n v="7"/>
    <x v="7"/>
    <n v="1408"/>
    <s v="No"/>
    <n v="5"/>
  </r>
  <r>
    <n v="3131"/>
    <n v="33"/>
    <n v="9"/>
    <n v="2.08"/>
    <n v="2"/>
    <n v="9"/>
    <x v="1"/>
    <s v="Action"/>
    <s v="North America"/>
    <s v="Canada"/>
    <s v="Delayed"/>
    <s v="Standard"/>
    <s v="No"/>
    <n v="2"/>
    <x v="16"/>
    <n v="7912"/>
    <s v="Yes"/>
    <n v="4"/>
  </r>
  <r>
    <n v="3132"/>
    <n v="39"/>
    <n v="8"/>
    <n v="5.57"/>
    <n v="6"/>
    <n v="9"/>
    <x v="3"/>
    <s v="Action"/>
    <s v="South America"/>
    <s v="Argentina"/>
    <s v="Delayed"/>
    <s v="Premium"/>
    <s v="No"/>
    <n v="10"/>
    <x v="42"/>
    <n v="9374"/>
    <s v="Yes"/>
    <n v="3"/>
  </r>
  <r>
    <n v="3133"/>
    <n v="17"/>
    <n v="7"/>
    <n v="2.72"/>
    <n v="3"/>
    <n v="9"/>
    <x v="0"/>
    <s v="Sci-fi"/>
    <s v="Oceania"/>
    <s v="Australia"/>
    <s v="On-Time"/>
    <s v="Standard"/>
    <s v="No"/>
    <n v="0"/>
    <x v="20"/>
    <n v="2792"/>
    <s v="No"/>
    <n v="4"/>
  </r>
  <r>
    <n v="3134"/>
    <n v="22"/>
    <n v="8"/>
    <n v="2.99"/>
    <n v="3"/>
    <n v="7"/>
    <x v="2"/>
    <s v="Comedy"/>
    <s v="Oceania"/>
    <s v="Australia"/>
    <s v="Delayed"/>
    <s v="Basic"/>
    <s v="Yes"/>
    <n v="1"/>
    <x v="20"/>
    <n v="7441"/>
    <s v="No"/>
    <n v="4"/>
  </r>
  <r>
    <n v="3135"/>
    <n v="49"/>
    <n v="10"/>
    <n v="4.05"/>
    <n v="4"/>
    <n v="9"/>
    <x v="0"/>
    <s v="Drama"/>
    <s v="Europe"/>
    <s v="France"/>
    <s v="On-Time"/>
    <s v="Standard"/>
    <s v="No"/>
    <n v="9"/>
    <x v="31"/>
    <n v="4650"/>
    <s v="Yes"/>
    <n v="1"/>
  </r>
  <r>
    <n v="3136"/>
    <n v="50"/>
    <n v="8"/>
    <n v="2.99"/>
    <n v="3"/>
    <n v="9"/>
    <x v="3"/>
    <s v="Sci-fi"/>
    <s v="South America"/>
    <s v="Argentina"/>
    <s v="On-Time"/>
    <s v="Basic"/>
    <s v="No"/>
    <n v="1"/>
    <x v="34"/>
    <n v="2417"/>
    <s v="Yes"/>
    <n v="4"/>
  </r>
  <r>
    <n v="3137"/>
    <n v="11"/>
    <n v="10"/>
    <n v="3.22"/>
    <n v="3"/>
    <n v="7"/>
    <x v="2"/>
    <s v="Sci-fi"/>
    <s v="Africa"/>
    <s v="South Africa"/>
    <s v="On-Time"/>
    <s v="Premium"/>
    <s v="No"/>
    <n v="1"/>
    <x v="17"/>
    <n v="9251"/>
    <s v="No"/>
    <n v="3"/>
  </r>
  <r>
    <n v="3138"/>
    <n v="41"/>
    <n v="6"/>
    <n v="4.0599999999999996"/>
    <n v="4"/>
    <n v="5"/>
    <x v="0"/>
    <s v="Drama"/>
    <s v="Asia"/>
    <s v="Turkey"/>
    <s v="Delayed"/>
    <s v="Premium"/>
    <s v="No"/>
    <n v="9"/>
    <x v="36"/>
    <n v="3290"/>
    <s v="No"/>
    <n v="5"/>
  </r>
  <r>
    <n v="3139"/>
    <n v="53"/>
    <n v="1"/>
    <n v="3.65"/>
    <n v="4"/>
    <n v="5"/>
    <x v="0"/>
    <s v="Drama"/>
    <s v="Oceania"/>
    <s v="Australia"/>
    <s v="On-Time"/>
    <s v="Basic"/>
    <s v="No"/>
    <n v="5"/>
    <x v="28"/>
    <n v="2347"/>
    <s v="Yes"/>
    <n v="3"/>
  </r>
  <r>
    <n v="3140"/>
    <n v="12"/>
    <n v="6"/>
    <n v="1.75"/>
    <n v="2"/>
    <n v="2"/>
    <x v="3"/>
    <s v="Drama"/>
    <s v="South America"/>
    <s v="Argentina"/>
    <s v="Delayed"/>
    <s v="Standard"/>
    <s v="Yes"/>
    <n v="7"/>
    <x v="21"/>
    <n v="6288"/>
    <s v="No"/>
    <n v="5"/>
  </r>
  <r>
    <n v="3141"/>
    <n v="13"/>
    <n v="3"/>
    <n v="4.47"/>
    <n v="4"/>
    <n v="1"/>
    <x v="2"/>
    <s v="Action"/>
    <s v="South America"/>
    <s v="Argentina"/>
    <s v="Delayed"/>
    <s v="Standard"/>
    <s v="Yes"/>
    <n v="3"/>
    <x v="39"/>
    <n v="7220"/>
    <s v="Yes"/>
    <n v="1"/>
  </r>
  <r>
    <n v="3142"/>
    <n v="41"/>
    <n v="5"/>
    <n v="4.26"/>
    <n v="4"/>
    <n v="1"/>
    <x v="3"/>
    <s v="Action"/>
    <s v="Europe"/>
    <s v="France"/>
    <s v="On-Time"/>
    <s v="Basic"/>
    <s v="No"/>
    <n v="6"/>
    <x v="7"/>
    <n v="7522"/>
    <s v="No"/>
    <n v="4"/>
  </r>
  <r>
    <n v="3143"/>
    <n v="11"/>
    <n v="8"/>
    <n v="3.35"/>
    <n v="3"/>
    <n v="9"/>
    <x v="1"/>
    <s v="Drama"/>
    <s v="South America"/>
    <s v="Argentina"/>
    <s v="On-Time"/>
    <s v="Basic"/>
    <s v="No"/>
    <n v="5"/>
    <x v="19"/>
    <n v="3021"/>
    <s v="Yes"/>
    <n v="5"/>
  </r>
  <r>
    <n v="3144"/>
    <n v="19"/>
    <n v="6"/>
    <n v="2.25"/>
    <n v="2"/>
    <n v="6"/>
    <x v="1"/>
    <s v="Comedy"/>
    <s v="Asia"/>
    <s v="Turkey"/>
    <s v="On-Time"/>
    <s v="Premium"/>
    <s v="No"/>
    <n v="3"/>
    <x v="22"/>
    <n v="7752"/>
    <s v="No"/>
    <n v="2"/>
  </r>
  <r>
    <n v="3145"/>
    <n v="43"/>
    <n v="5"/>
    <n v="1.99"/>
    <n v="2"/>
    <n v="6"/>
    <x v="2"/>
    <s v="Comedy"/>
    <s v="Asia"/>
    <s v="Turkey"/>
    <s v="On-Time"/>
    <s v="Premium"/>
    <s v="No"/>
    <n v="5"/>
    <x v="32"/>
    <n v="9508"/>
    <s v="Yes"/>
    <n v="1"/>
  </r>
  <r>
    <n v="3146"/>
    <n v="33"/>
    <n v="7"/>
    <n v="3.67"/>
    <n v="4"/>
    <n v="10"/>
    <x v="1"/>
    <s v="Sci-fi"/>
    <s v="Asia"/>
    <s v="Turkey"/>
    <s v="On-Time"/>
    <s v="Basic"/>
    <s v="No"/>
    <n v="4"/>
    <x v="31"/>
    <n v="7052"/>
    <s v="No"/>
    <n v="2"/>
  </r>
  <r>
    <n v="3147"/>
    <n v="30"/>
    <n v="7"/>
    <n v="5.13"/>
    <n v="5"/>
    <n v="7"/>
    <x v="3"/>
    <s v="Action"/>
    <s v="Europe"/>
    <s v="France"/>
    <s v="Delayed"/>
    <s v="Basic"/>
    <s v="No"/>
    <n v="7"/>
    <x v="52"/>
    <n v="5940"/>
    <s v="Yes"/>
    <n v="3"/>
  </r>
  <r>
    <n v="3148"/>
    <n v="27"/>
    <n v="10"/>
    <n v="2.0699999999999998"/>
    <n v="2"/>
    <n v="9"/>
    <x v="3"/>
    <s v="Sci-fi"/>
    <s v="Africa"/>
    <s v="South Africa"/>
    <s v="On-Time"/>
    <s v="Basic"/>
    <s v="No"/>
    <n v="2"/>
    <x v="17"/>
    <n v="8540"/>
    <s v="Yes"/>
    <n v="5"/>
  </r>
  <r>
    <n v="3149"/>
    <n v="46"/>
    <n v="7"/>
    <n v="5.75"/>
    <n v="6"/>
    <n v="8"/>
    <x v="2"/>
    <s v="Action"/>
    <s v="Oceania"/>
    <s v="Australia"/>
    <s v="On-Time"/>
    <s v="Standard"/>
    <s v="No"/>
    <n v="8"/>
    <x v="22"/>
    <n v="1014"/>
    <s v="Yes"/>
    <n v="2"/>
  </r>
  <r>
    <n v="3150"/>
    <n v="34"/>
    <n v="10"/>
    <n v="5.83"/>
    <n v="6"/>
    <n v="10"/>
    <x v="0"/>
    <s v="Action"/>
    <s v="South America"/>
    <s v="Argentina"/>
    <s v="On-Time"/>
    <s v="Premium"/>
    <s v="No"/>
    <n v="4"/>
    <x v="29"/>
    <n v="1248"/>
    <s v="No"/>
    <n v="5"/>
  </r>
  <r>
    <n v="3151"/>
    <n v="40"/>
    <n v="9"/>
    <n v="3.29"/>
    <n v="3"/>
    <n v="7"/>
    <x v="1"/>
    <s v="Sci-fi"/>
    <s v="South America"/>
    <s v="Argentina"/>
    <s v="On-Time"/>
    <s v="Basic"/>
    <s v="No"/>
    <n v="7"/>
    <x v="20"/>
    <n v="8183"/>
    <s v="No"/>
    <n v="4"/>
  </r>
  <r>
    <n v="3152"/>
    <n v="3"/>
    <n v="7"/>
    <n v="4.5199999999999996"/>
    <n v="5"/>
    <n v="9"/>
    <x v="3"/>
    <s v="Action"/>
    <s v="Europe"/>
    <s v="France"/>
    <s v="On-Time"/>
    <s v="Standard"/>
    <s v="No"/>
    <n v="1"/>
    <x v="27"/>
    <n v="5893"/>
    <s v="Yes"/>
    <n v="5"/>
  </r>
  <r>
    <n v="3153"/>
    <n v="52"/>
    <n v="8"/>
    <n v="1.83"/>
    <n v="2"/>
    <n v="8"/>
    <x v="1"/>
    <s v="Sci-fi"/>
    <s v="Oceania"/>
    <s v="Australia"/>
    <s v="Delayed"/>
    <s v="Basic"/>
    <s v="No"/>
    <n v="2"/>
    <x v="22"/>
    <n v="3027"/>
    <s v="No"/>
    <n v="3"/>
  </r>
  <r>
    <n v="3154"/>
    <n v="20"/>
    <n v="10"/>
    <n v="3.12"/>
    <n v="3"/>
    <n v="10"/>
    <x v="1"/>
    <s v="Comedy"/>
    <s v="Oceania"/>
    <s v="Australia"/>
    <s v="Delayed"/>
    <s v="Premium"/>
    <s v="Yes"/>
    <n v="0"/>
    <x v="51"/>
    <n v="5070"/>
    <s v="Yes"/>
    <n v="3"/>
  </r>
  <r>
    <n v="3155"/>
    <n v="32"/>
    <n v="8"/>
    <n v="1.23"/>
    <n v="1"/>
    <n v="8"/>
    <x v="2"/>
    <s v="Drama"/>
    <s v="South America"/>
    <s v="Argentina"/>
    <s v="On-Time"/>
    <s v="Basic"/>
    <s v="No"/>
    <n v="3"/>
    <x v="31"/>
    <n v="4528"/>
    <s v="Yes"/>
    <n v="4"/>
  </r>
  <r>
    <n v="3156"/>
    <n v="50"/>
    <n v="1"/>
    <n v="4.95"/>
    <n v="5"/>
    <n v="5"/>
    <x v="0"/>
    <s v="Drama"/>
    <s v="Asia"/>
    <s v="Turkey"/>
    <s v="On-Time"/>
    <s v="Premium"/>
    <s v="No"/>
    <n v="5"/>
    <x v="13"/>
    <n v="2566"/>
    <s v="Yes"/>
    <n v="1"/>
  </r>
  <r>
    <n v="3157"/>
    <n v="51"/>
    <n v="8"/>
    <n v="3.06"/>
    <n v="3"/>
    <n v="9"/>
    <x v="1"/>
    <s v="Sci-fi"/>
    <s v="Asia"/>
    <s v="Turkey"/>
    <s v="On-Time"/>
    <s v="Basic"/>
    <s v="No"/>
    <n v="1"/>
    <x v="41"/>
    <n v="2092"/>
    <s v="No"/>
    <n v="1"/>
  </r>
  <r>
    <n v="3158"/>
    <n v="4"/>
    <n v="5"/>
    <n v="2.8"/>
    <n v="3"/>
    <n v="3"/>
    <x v="1"/>
    <s v="Romance"/>
    <s v="Asia"/>
    <s v="Turkey"/>
    <s v="On-Time"/>
    <s v="Basic"/>
    <s v="No"/>
    <n v="5"/>
    <x v="25"/>
    <n v="6889"/>
    <s v="Yes"/>
    <n v="5"/>
  </r>
  <r>
    <n v="3159"/>
    <n v="41"/>
    <n v="10"/>
    <n v="5.41"/>
    <n v="5"/>
    <n v="8"/>
    <x v="2"/>
    <s v="Action"/>
    <s v="Asia"/>
    <s v="Turkey"/>
    <s v="On-Time"/>
    <s v="Standard"/>
    <s v="No"/>
    <n v="6"/>
    <x v="39"/>
    <n v="3583"/>
    <s v="No"/>
    <n v="2"/>
  </r>
  <r>
    <n v="3160"/>
    <n v="4"/>
    <n v="7"/>
    <n v="4.59"/>
    <n v="5"/>
    <n v="10"/>
    <x v="3"/>
    <s v="Romance"/>
    <s v="South America"/>
    <s v="Argentina"/>
    <s v="On-Time"/>
    <s v="Basic"/>
    <s v="No"/>
    <n v="9"/>
    <x v="33"/>
    <n v="8638"/>
    <s v="Yes"/>
    <n v="5"/>
  </r>
  <r>
    <n v="3161"/>
    <n v="43"/>
    <n v="10"/>
    <n v="5.71"/>
    <n v="6"/>
    <n v="7"/>
    <x v="2"/>
    <s v="Romance"/>
    <s v="Africa"/>
    <s v="South Africa"/>
    <s v="On-Time"/>
    <s v="Premium"/>
    <s v="No"/>
    <n v="4"/>
    <x v="25"/>
    <n v="5583"/>
    <s v="Yes"/>
    <n v="4"/>
  </r>
  <r>
    <n v="3162"/>
    <n v="37"/>
    <n v="3"/>
    <n v="1.18"/>
    <n v="1"/>
    <n v="4"/>
    <x v="3"/>
    <s v="Romance"/>
    <s v="North America"/>
    <s v="Canada"/>
    <s v="On-Time"/>
    <s v="Basic"/>
    <s v="No"/>
    <n v="10"/>
    <x v="41"/>
    <n v="4420"/>
    <s v="Yes"/>
    <n v="4"/>
  </r>
  <r>
    <n v="3163"/>
    <n v="35"/>
    <n v="3"/>
    <n v="1.1000000000000001"/>
    <n v="1"/>
    <n v="2"/>
    <x v="2"/>
    <s v="Sci-fi"/>
    <s v="Africa"/>
    <s v="South Africa"/>
    <s v="On-Time"/>
    <s v="Basic"/>
    <s v="No"/>
    <n v="0"/>
    <x v="12"/>
    <n v="8790"/>
    <s v="Yes"/>
    <n v="1"/>
  </r>
  <r>
    <n v="3164"/>
    <n v="35"/>
    <n v="9"/>
    <n v="1.96"/>
    <n v="2"/>
    <n v="10"/>
    <x v="1"/>
    <s v="Action"/>
    <s v="South America"/>
    <s v="Argentina"/>
    <s v="On-Time"/>
    <s v="Basic"/>
    <s v="No"/>
    <n v="4"/>
    <x v="14"/>
    <n v="6806"/>
    <s v="Yes"/>
    <n v="5"/>
  </r>
  <r>
    <n v="3165"/>
    <n v="5"/>
    <n v="8"/>
    <n v="4.66"/>
    <n v="5"/>
    <n v="9"/>
    <x v="2"/>
    <s v="Drama"/>
    <s v="South America"/>
    <s v="Argentina"/>
    <s v="On-Time"/>
    <s v="Basic"/>
    <s v="No"/>
    <n v="1"/>
    <x v="48"/>
    <n v="2834"/>
    <s v="Yes"/>
    <n v="2"/>
  </r>
  <r>
    <n v="3166"/>
    <n v="10"/>
    <n v="6"/>
    <n v="1.43"/>
    <n v="1"/>
    <n v="5"/>
    <x v="2"/>
    <s v="Drama"/>
    <s v="Asia"/>
    <s v="Turkey"/>
    <s v="On-Time"/>
    <s v="Basic"/>
    <s v="No"/>
    <n v="10"/>
    <x v="23"/>
    <n v="1376"/>
    <s v="Yes"/>
    <n v="5"/>
  </r>
  <r>
    <n v="3167"/>
    <n v="22"/>
    <n v="2"/>
    <n v="3.97"/>
    <n v="4"/>
    <n v="6"/>
    <x v="1"/>
    <s v="Comedy"/>
    <s v="South America"/>
    <s v="Argentina"/>
    <s v="On-Time"/>
    <s v="Basic"/>
    <s v="No"/>
    <n v="8"/>
    <x v="38"/>
    <n v="1702"/>
    <s v="Yes"/>
    <n v="3"/>
  </r>
  <r>
    <n v="3168"/>
    <n v="43"/>
    <n v="1"/>
    <n v="1.26"/>
    <n v="1"/>
    <n v="5"/>
    <x v="2"/>
    <s v="Romance"/>
    <s v="North America"/>
    <s v="Canada"/>
    <s v="On-Time"/>
    <s v="Basic"/>
    <s v="No"/>
    <n v="7"/>
    <x v="20"/>
    <n v="8475"/>
    <s v="No"/>
    <n v="2"/>
  </r>
  <r>
    <n v="3169"/>
    <n v="9"/>
    <n v="8"/>
    <n v="4.82"/>
    <n v="5"/>
    <n v="8"/>
    <x v="3"/>
    <s v="Drama"/>
    <s v="South America"/>
    <s v="Argentina"/>
    <s v="Delayed"/>
    <s v="Basic"/>
    <s v="Yes"/>
    <n v="4"/>
    <x v="0"/>
    <n v="8978"/>
    <s v="Yes"/>
    <n v="3"/>
  </r>
  <r>
    <n v="3170"/>
    <n v="32"/>
    <n v="7"/>
    <n v="1.1599999999999999"/>
    <n v="1"/>
    <n v="10"/>
    <x v="0"/>
    <s v="Sci-fi"/>
    <s v="Europe"/>
    <s v="France"/>
    <s v="Delayed"/>
    <s v="Standard"/>
    <s v="No"/>
    <n v="1"/>
    <x v="49"/>
    <n v="7995"/>
    <s v="No"/>
    <n v="1"/>
  </r>
  <r>
    <n v="3171"/>
    <n v="43"/>
    <n v="2"/>
    <n v="3.6"/>
    <n v="4"/>
    <n v="4"/>
    <x v="1"/>
    <s v="Romance"/>
    <s v="Oceania"/>
    <s v="Australia"/>
    <s v="On-Time"/>
    <s v="Basic"/>
    <s v="No"/>
    <n v="4"/>
    <x v="8"/>
    <n v="3533"/>
    <s v="Yes"/>
    <n v="1"/>
  </r>
  <r>
    <n v="3172"/>
    <n v="17"/>
    <n v="1"/>
    <n v="2.2999999999999998"/>
    <n v="2"/>
    <n v="4"/>
    <x v="2"/>
    <s v="Sci-fi"/>
    <s v="Europe"/>
    <s v="France"/>
    <s v="Delayed"/>
    <s v="Standard"/>
    <s v="Yes"/>
    <n v="4"/>
    <x v="21"/>
    <n v="5836"/>
    <s v="Yes"/>
    <n v="1"/>
  </r>
  <r>
    <n v="3173"/>
    <n v="3"/>
    <n v="8"/>
    <n v="2"/>
    <n v="2"/>
    <n v="9"/>
    <x v="1"/>
    <s v="Comedy"/>
    <s v="North America"/>
    <s v="Canada"/>
    <s v="On-Time"/>
    <s v="Standard"/>
    <s v="No"/>
    <n v="5"/>
    <x v="22"/>
    <n v="4116"/>
    <s v="Yes"/>
    <n v="5"/>
  </r>
  <r>
    <n v="3174"/>
    <n v="2"/>
    <n v="6"/>
    <n v="4.68"/>
    <n v="5"/>
    <n v="6"/>
    <x v="0"/>
    <s v="Sci-fi"/>
    <s v="Africa"/>
    <s v="South Africa"/>
    <s v="On-Time"/>
    <s v="Premium"/>
    <s v="No"/>
    <n v="5"/>
    <x v="18"/>
    <n v="9605"/>
    <s v="No"/>
    <n v="3"/>
  </r>
  <r>
    <n v="3175"/>
    <n v="25"/>
    <n v="10"/>
    <n v="5.82"/>
    <n v="6"/>
    <n v="9"/>
    <x v="2"/>
    <s v="Action"/>
    <s v="South America"/>
    <s v="Argentina"/>
    <s v="On-Time"/>
    <s v="Standard"/>
    <s v="No"/>
    <n v="10"/>
    <x v="9"/>
    <n v="9855"/>
    <s v="Yes"/>
    <n v="2"/>
  </r>
  <r>
    <n v="3176"/>
    <n v="23"/>
    <n v="9"/>
    <n v="1.25"/>
    <n v="1"/>
    <n v="8"/>
    <x v="2"/>
    <s v="Drama"/>
    <s v="Oceania"/>
    <s v="Australia"/>
    <s v="Delayed"/>
    <s v="Basic"/>
    <s v="Yes"/>
    <n v="5"/>
    <x v="37"/>
    <n v="7617"/>
    <s v="No"/>
    <n v="1"/>
  </r>
  <r>
    <n v="3177"/>
    <n v="58"/>
    <n v="3"/>
    <n v="5.47"/>
    <n v="5"/>
    <n v="6"/>
    <x v="1"/>
    <s v="Sci-fi"/>
    <s v="Europe"/>
    <s v="France"/>
    <s v="Delayed"/>
    <s v="Basic"/>
    <s v="No"/>
    <n v="0"/>
    <x v="18"/>
    <n v="9379"/>
    <s v="Yes"/>
    <n v="1"/>
  </r>
  <r>
    <n v="3178"/>
    <n v="6"/>
    <n v="3"/>
    <n v="2.61"/>
    <n v="3"/>
    <n v="3"/>
    <x v="0"/>
    <s v="Action"/>
    <s v="North America"/>
    <s v="Canada"/>
    <s v="Delayed"/>
    <s v="Basic"/>
    <s v="Yes"/>
    <n v="5"/>
    <x v="33"/>
    <n v="8362"/>
    <s v="No"/>
    <n v="2"/>
  </r>
  <r>
    <n v="3179"/>
    <n v="29"/>
    <n v="2"/>
    <n v="4.5999999999999996"/>
    <n v="5"/>
    <n v="6"/>
    <x v="2"/>
    <s v="Romance"/>
    <s v="Europe"/>
    <s v="France"/>
    <s v="On-Time"/>
    <s v="Standard"/>
    <s v="No"/>
    <n v="4"/>
    <x v="6"/>
    <n v="6397"/>
    <s v="No"/>
    <n v="3"/>
  </r>
  <r>
    <n v="3180"/>
    <n v="56"/>
    <n v="5"/>
    <n v="3.59"/>
    <n v="4"/>
    <n v="2"/>
    <x v="0"/>
    <s v="Action"/>
    <s v="Oceania"/>
    <s v="Australia"/>
    <s v="On-Time"/>
    <s v="Standard"/>
    <s v="No"/>
    <n v="9"/>
    <x v="5"/>
    <n v="5322"/>
    <s v="Yes"/>
    <n v="5"/>
  </r>
  <r>
    <n v="3181"/>
    <n v="4"/>
    <n v="1"/>
    <n v="4.6900000000000004"/>
    <n v="5"/>
    <n v="5"/>
    <x v="0"/>
    <s v="Drama"/>
    <s v="Africa"/>
    <s v="South Africa"/>
    <s v="Delayed"/>
    <s v="Premium"/>
    <s v="Yes"/>
    <n v="4"/>
    <x v="14"/>
    <n v="1049"/>
    <s v="Yes"/>
    <n v="4"/>
  </r>
  <r>
    <n v="3182"/>
    <n v="19"/>
    <n v="8"/>
    <n v="1.1200000000000001"/>
    <n v="1"/>
    <n v="8"/>
    <x v="1"/>
    <s v="Action"/>
    <s v="North America"/>
    <s v="Canada"/>
    <s v="On-Time"/>
    <s v="Premium"/>
    <s v="No"/>
    <n v="2"/>
    <x v="39"/>
    <n v="3164"/>
    <s v="No"/>
    <n v="4"/>
  </r>
  <r>
    <n v="3183"/>
    <n v="40"/>
    <n v="7"/>
    <n v="3.43"/>
    <n v="3"/>
    <n v="8"/>
    <x v="3"/>
    <s v="Sci-fi"/>
    <s v="Asia"/>
    <s v="Turkey"/>
    <s v="On-Time"/>
    <s v="Standard"/>
    <s v="No"/>
    <n v="3"/>
    <x v="36"/>
    <n v="9345"/>
    <s v="No"/>
    <n v="2"/>
  </r>
  <r>
    <n v="3184"/>
    <n v="8"/>
    <n v="4"/>
    <n v="2.6"/>
    <n v="3"/>
    <n v="6"/>
    <x v="3"/>
    <s v="Drama"/>
    <s v="North America"/>
    <s v="Canada"/>
    <s v="On-Time"/>
    <s v="Basic"/>
    <s v="No"/>
    <n v="3"/>
    <x v="26"/>
    <n v="1630"/>
    <s v="Yes"/>
    <n v="4"/>
  </r>
  <r>
    <n v="3185"/>
    <n v="2"/>
    <n v="4"/>
    <n v="4"/>
    <n v="4"/>
    <n v="5"/>
    <x v="3"/>
    <s v="Drama"/>
    <s v="Africa"/>
    <s v="South Africa"/>
    <s v="On-Time"/>
    <s v="Standard"/>
    <s v="No"/>
    <n v="7"/>
    <x v="5"/>
    <n v="5739"/>
    <s v="Yes"/>
    <n v="1"/>
  </r>
  <r>
    <n v="3186"/>
    <n v="9"/>
    <n v="8"/>
    <n v="2.75"/>
    <n v="3"/>
    <n v="8"/>
    <x v="0"/>
    <s v="Comedy"/>
    <s v="North America"/>
    <s v="Canada"/>
    <s v="On-Time"/>
    <s v="Basic"/>
    <s v="No"/>
    <n v="8"/>
    <x v="29"/>
    <n v="5497"/>
    <s v="No"/>
    <n v="1"/>
  </r>
  <r>
    <n v="3187"/>
    <n v="22"/>
    <n v="9"/>
    <n v="5.1100000000000003"/>
    <n v="5"/>
    <n v="10"/>
    <x v="1"/>
    <s v="Action"/>
    <s v="Asia"/>
    <s v="Turkey"/>
    <s v="Delayed"/>
    <s v="Basic"/>
    <s v="Yes"/>
    <n v="5"/>
    <x v="38"/>
    <n v="7329"/>
    <s v="Yes"/>
    <n v="2"/>
  </r>
  <r>
    <n v="3188"/>
    <n v="35"/>
    <n v="10"/>
    <n v="2.5499999999999998"/>
    <n v="3"/>
    <n v="8"/>
    <x v="0"/>
    <s v="Comedy"/>
    <s v="Europe"/>
    <s v="France"/>
    <s v="On-Time"/>
    <s v="Basic"/>
    <s v="No"/>
    <n v="9"/>
    <x v="49"/>
    <n v="7943"/>
    <s v="Yes"/>
    <n v="1"/>
  </r>
  <r>
    <n v="3189"/>
    <n v="8"/>
    <n v="10"/>
    <n v="2.71"/>
    <n v="3"/>
    <n v="9"/>
    <x v="0"/>
    <s v="Sci-fi"/>
    <s v="Africa"/>
    <s v="South Africa"/>
    <s v="On-Time"/>
    <s v="Premium"/>
    <s v="No"/>
    <n v="7"/>
    <x v="22"/>
    <n v="1672"/>
    <s v="No"/>
    <n v="5"/>
  </r>
  <r>
    <n v="3190"/>
    <n v="50"/>
    <n v="10"/>
    <n v="3.7"/>
    <n v="4"/>
    <n v="10"/>
    <x v="0"/>
    <s v="Action"/>
    <s v="Asia"/>
    <s v="Turkey"/>
    <s v="On-Time"/>
    <s v="Basic"/>
    <s v="No"/>
    <n v="6"/>
    <x v="7"/>
    <n v="8435"/>
    <s v="Yes"/>
    <n v="4"/>
  </r>
  <r>
    <n v="3191"/>
    <n v="46"/>
    <n v="5"/>
    <n v="4"/>
    <n v="4"/>
    <n v="2"/>
    <x v="3"/>
    <s v="Comedy"/>
    <s v="South America"/>
    <s v="Argentina"/>
    <s v="On-Time"/>
    <s v="Standard"/>
    <s v="No"/>
    <n v="1"/>
    <x v="44"/>
    <n v="3937"/>
    <s v="No"/>
    <n v="3"/>
  </r>
  <r>
    <n v="3192"/>
    <n v="24"/>
    <n v="2"/>
    <n v="1.1200000000000001"/>
    <n v="1"/>
    <n v="2"/>
    <x v="2"/>
    <s v="Comedy"/>
    <s v="Africa"/>
    <s v="South Africa"/>
    <s v="On-Time"/>
    <s v="Standard"/>
    <s v="No"/>
    <n v="7"/>
    <x v="10"/>
    <n v="7680"/>
    <s v="Yes"/>
    <n v="3"/>
  </r>
  <r>
    <n v="3193"/>
    <n v="29"/>
    <n v="3"/>
    <n v="2.3199999999999998"/>
    <n v="2"/>
    <n v="3"/>
    <x v="0"/>
    <s v="Action"/>
    <s v="Europe"/>
    <s v="France"/>
    <s v="On-Time"/>
    <s v="Basic"/>
    <s v="No"/>
    <n v="6"/>
    <x v="47"/>
    <n v="2404"/>
    <s v="Yes"/>
    <n v="5"/>
  </r>
  <r>
    <n v="3194"/>
    <n v="8"/>
    <n v="9"/>
    <n v="2.12"/>
    <n v="2"/>
    <n v="10"/>
    <x v="0"/>
    <s v="Romance"/>
    <s v="South America"/>
    <s v="Argentina"/>
    <s v="On-Time"/>
    <s v="Standard"/>
    <s v="No"/>
    <n v="1"/>
    <x v="17"/>
    <n v="8323"/>
    <s v="No"/>
    <n v="1"/>
  </r>
  <r>
    <n v="3195"/>
    <n v="45"/>
    <n v="10"/>
    <n v="1.9"/>
    <n v="2"/>
    <n v="8"/>
    <x v="1"/>
    <s v="Action"/>
    <s v="Asia"/>
    <s v="Turkey"/>
    <s v="Delayed"/>
    <s v="Basic"/>
    <s v="No"/>
    <n v="6"/>
    <x v="33"/>
    <n v="8893"/>
    <s v="Yes"/>
    <n v="2"/>
  </r>
  <r>
    <n v="3196"/>
    <n v="16"/>
    <n v="4"/>
    <n v="5.56"/>
    <n v="6"/>
    <n v="1"/>
    <x v="0"/>
    <s v="Sci-fi"/>
    <s v="Africa"/>
    <s v="South Africa"/>
    <s v="Delayed"/>
    <s v="Standard"/>
    <s v="Yes"/>
    <n v="5"/>
    <x v="39"/>
    <n v="8682"/>
    <s v="Yes"/>
    <n v="4"/>
  </r>
  <r>
    <n v="3197"/>
    <n v="34"/>
    <n v="2"/>
    <n v="5.64"/>
    <n v="6"/>
    <n v="5"/>
    <x v="2"/>
    <s v="Action"/>
    <s v="Africa"/>
    <s v="South Africa"/>
    <s v="Delayed"/>
    <s v="Standard"/>
    <s v="No"/>
    <n v="8"/>
    <x v="46"/>
    <n v="2750"/>
    <s v="No"/>
    <n v="3"/>
  </r>
  <r>
    <n v="3198"/>
    <n v="22"/>
    <n v="7"/>
    <n v="3.88"/>
    <n v="4"/>
    <n v="10"/>
    <x v="3"/>
    <s v="Sci-fi"/>
    <s v="Asia"/>
    <s v="Turkey"/>
    <s v="On-Time"/>
    <s v="Standard"/>
    <s v="No"/>
    <n v="9"/>
    <x v="21"/>
    <n v="9689"/>
    <s v="No"/>
    <n v="2"/>
  </r>
  <r>
    <n v="3199"/>
    <n v="18"/>
    <n v="1"/>
    <n v="2.2799999999999998"/>
    <n v="2"/>
    <n v="4"/>
    <x v="3"/>
    <s v="Comedy"/>
    <s v="North America"/>
    <s v="Canada"/>
    <s v="On-Time"/>
    <s v="Basic"/>
    <s v="No"/>
    <n v="5"/>
    <x v="27"/>
    <n v="6501"/>
    <s v="Yes"/>
    <n v="2"/>
  </r>
  <r>
    <n v="3200"/>
    <n v="18"/>
    <n v="9"/>
    <n v="5.41"/>
    <n v="5"/>
    <n v="9"/>
    <x v="1"/>
    <s v="Comedy"/>
    <s v="South America"/>
    <s v="Argentina"/>
    <s v="Delayed"/>
    <s v="Basic"/>
    <s v="Yes"/>
    <n v="1"/>
    <x v="8"/>
    <n v="6471"/>
    <s v="No"/>
    <n v="3"/>
  </r>
  <r>
    <n v="3201"/>
    <n v="52"/>
    <n v="8"/>
    <n v="5.89"/>
    <n v="6"/>
    <n v="7"/>
    <x v="2"/>
    <s v="Action"/>
    <s v="South America"/>
    <s v="Argentina"/>
    <s v="On-Time"/>
    <s v="Premium"/>
    <s v="No"/>
    <n v="6"/>
    <x v="46"/>
    <n v="1767"/>
    <s v="Yes"/>
    <n v="1"/>
  </r>
  <r>
    <n v="3202"/>
    <n v="11"/>
    <n v="9"/>
    <n v="1.54"/>
    <n v="2"/>
    <n v="8"/>
    <x v="3"/>
    <s v="Romance"/>
    <s v="Africa"/>
    <s v="South Africa"/>
    <s v="On-Time"/>
    <s v="Standard"/>
    <s v="No"/>
    <n v="3"/>
    <x v="1"/>
    <n v="4408"/>
    <s v="No"/>
    <n v="4"/>
  </r>
  <r>
    <n v="3203"/>
    <n v="51"/>
    <n v="3"/>
    <n v="1.1399999999999999"/>
    <n v="1"/>
    <n v="2"/>
    <x v="2"/>
    <s v="Drama"/>
    <s v="Asia"/>
    <s v="Turkey"/>
    <s v="Delayed"/>
    <s v="Standard"/>
    <s v="No"/>
    <n v="6"/>
    <x v="10"/>
    <n v="2382"/>
    <s v="No"/>
    <n v="2"/>
  </r>
  <r>
    <n v="3204"/>
    <n v="52"/>
    <n v="9"/>
    <n v="3.23"/>
    <n v="3"/>
    <n v="9"/>
    <x v="1"/>
    <s v="Romance"/>
    <s v="Oceania"/>
    <s v="Australia"/>
    <s v="On-Time"/>
    <s v="Standard"/>
    <s v="No"/>
    <n v="4"/>
    <x v="45"/>
    <n v="9932"/>
    <s v="Yes"/>
    <n v="1"/>
  </r>
  <r>
    <n v="3205"/>
    <n v="2"/>
    <n v="7"/>
    <n v="2.75"/>
    <n v="3"/>
    <n v="10"/>
    <x v="1"/>
    <s v="Drama"/>
    <s v="Africa"/>
    <s v="South Africa"/>
    <s v="On-Time"/>
    <s v="Basic"/>
    <s v="No"/>
    <n v="9"/>
    <x v="30"/>
    <n v="1950"/>
    <s v="Yes"/>
    <n v="1"/>
  </r>
  <r>
    <n v="3206"/>
    <n v="28"/>
    <n v="8"/>
    <n v="5.39"/>
    <n v="5"/>
    <n v="7"/>
    <x v="3"/>
    <s v="Drama"/>
    <s v="Asia"/>
    <s v="Turkey"/>
    <s v="On-Time"/>
    <s v="Standard"/>
    <s v="No"/>
    <n v="1"/>
    <x v="52"/>
    <n v="1599"/>
    <s v="Yes"/>
    <n v="2"/>
  </r>
  <r>
    <n v="3207"/>
    <n v="54"/>
    <n v="3"/>
    <n v="3.59"/>
    <n v="4"/>
    <n v="3"/>
    <x v="3"/>
    <s v="Romance"/>
    <s v="North America"/>
    <s v="Canada"/>
    <s v="Delayed"/>
    <s v="Basic"/>
    <s v="No"/>
    <n v="4"/>
    <x v="30"/>
    <n v="4397"/>
    <s v="Yes"/>
    <n v="4"/>
  </r>
  <r>
    <n v="3208"/>
    <n v="5"/>
    <n v="6"/>
    <n v="1.02"/>
    <n v="1"/>
    <n v="3"/>
    <x v="0"/>
    <s v="Action"/>
    <s v="Oceania"/>
    <s v="Australia"/>
    <s v="On-Time"/>
    <s v="Basic"/>
    <s v="No"/>
    <n v="6"/>
    <x v="2"/>
    <n v="6696"/>
    <s v="Yes"/>
    <n v="3"/>
  </r>
  <r>
    <n v="3209"/>
    <n v="43"/>
    <n v="5"/>
    <n v="1.5"/>
    <n v="2"/>
    <n v="1"/>
    <x v="0"/>
    <s v="Drama"/>
    <s v="South America"/>
    <s v="Argentina"/>
    <s v="Delayed"/>
    <s v="Basic"/>
    <s v="No"/>
    <n v="4"/>
    <x v="19"/>
    <n v="9301"/>
    <s v="No"/>
    <n v="5"/>
  </r>
  <r>
    <n v="3210"/>
    <n v="16"/>
    <n v="8"/>
    <n v="1.57"/>
    <n v="2"/>
    <n v="8"/>
    <x v="1"/>
    <s v="Drama"/>
    <s v="Oceania"/>
    <s v="Australia"/>
    <s v="On-Time"/>
    <s v="Basic"/>
    <s v="No"/>
    <n v="5"/>
    <x v="26"/>
    <n v="3663"/>
    <s v="Yes"/>
    <n v="2"/>
  </r>
  <r>
    <n v="3211"/>
    <n v="31"/>
    <n v="9"/>
    <n v="2.33"/>
    <n v="2"/>
    <n v="9"/>
    <x v="2"/>
    <s v="Comedy"/>
    <s v="North America"/>
    <s v="Canada"/>
    <s v="On-Time"/>
    <s v="Standard"/>
    <s v="No"/>
    <n v="4"/>
    <x v="44"/>
    <n v="4795"/>
    <s v="No"/>
    <n v="3"/>
  </r>
  <r>
    <n v="3212"/>
    <n v="32"/>
    <n v="9"/>
    <n v="4.42"/>
    <n v="4"/>
    <n v="10"/>
    <x v="2"/>
    <s v="Comedy"/>
    <s v="Asia"/>
    <s v="Turkey"/>
    <s v="On-Time"/>
    <s v="Standard"/>
    <s v="No"/>
    <n v="0"/>
    <x v="14"/>
    <n v="8613"/>
    <s v="Yes"/>
    <n v="4"/>
  </r>
  <r>
    <n v="3213"/>
    <n v="23"/>
    <n v="6"/>
    <n v="4.34"/>
    <n v="4"/>
    <n v="3"/>
    <x v="3"/>
    <s v="Sci-fi"/>
    <s v="Africa"/>
    <s v="South Africa"/>
    <s v="On-Time"/>
    <s v="Standard"/>
    <s v="Yes"/>
    <n v="6"/>
    <x v="13"/>
    <n v="7597"/>
    <s v="No"/>
    <n v="1"/>
  </r>
  <r>
    <n v="3214"/>
    <n v="21"/>
    <n v="10"/>
    <n v="2.62"/>
    <n v="3"/>
    <n v="8"/>
    <x v="3"/>
    <s v="Romance"/>
    <s v="South America"/>
    <s v="Argentina"/>
    <s v="On-Time"/>
    <s v="Premium"/>
    <s v="No"/>
    <n v="7"/>
    <x v="8"/>
    <n v="5704"/>
    <s v="Yes"/>
    <n v="1"/>
  </r>
  <r>
    <n v="3215"/>
    <n v="24"/>
    <n v="8"/>
    <n v="3.77"/>
    <n v="4"/>
    <n v="10"/>
    <x v="0"/>
    <s v="Drama"/>
    <s v="North America"/>
    <s v="Canada"/>
    <s v="Delayed"/>
    <s v="Standard"/>
    <s v="Yes"/>
    <n v="1"/>
    <x v="43"/>
    <n v="6566"/>
    <s v="No"/>
    <n v="2"/>
  </r>
  <r>
    <n v="3216"/>
    <n v="12"/>
    <n v="2"/>
    <n v="1.17"/>
    <n v="1"/>
    <n v="2"/>
    <x v="2"/>
    <s v="Action"/>
    <s v="North America"/>
    <s v="Canada"/>
    <s v="On-Time"/>
    <s v="Standard"/>
    <s v="Yes"/>
    <n v="9"/>
    <x v="25"/>
    <n v="7792"/>
    <s v="No"/>
    <n v="4"/>
  </r>
  <r>
    <n v="3217"/>
    <n v="55"/>
    <n v="9"/>
    <n v="3.33"/>
    <n v="3"/>
    <n v="9"/>
    <x v="3"/>
    <s v="Drama"/>
    <s v="Asia"/>
    <s v="Turkey"/>
    <s v="On-Time"/>
    <s v="Standard"/>
    <s v="No"/>
    <n v="0"/>
    <x v="26"/>
    <n v="4503"/>
    <s v="Yes"/>
    <n v="2"/>
  </r>
  <r>
    <n v="3218"/>
    <n v="24"/>
    <n v="9"/>
    <n v="5.75"/>
    <n v="6"/>
    <n v="9"/>
    <x v="0"/>
    <s v="Drama"/>
    <s v="Oceania"/>
    <s v="Australia"/>
    <s v="Delayed"/>
    <s v="Standard"/>
    <s v="Yes"/>
    <n v="8"/>
    <x v="13"/>
    <n v="3145"/>
    <s v="No"/>
    <n v="1"/>
  </r>
  <r>
    <n v="3219"/>
    <n v="58"/>
    <n v="8"/>
    <n v="5.92"/>
    <n v="6"/>
    <n v="9"/>
    <x v="2"/>
    <s v="Comedy"/>
    <s v="Europe"/>
    <s v="France"/>
    <s v="Delayed"/>
    <s v="Basic"/>
    <s v="No"/>
    <n v="7"/>
    <x v="48"/>
    <n v="3856"/>
    <s v="Yes"/>
    <n v="3"/>
  </r>
  <r>
    <n v="3220"/>
    <n v="60"/>
    <n v="1"/>
    <n v="1.79"/>
    <n v="2"/>
    <n v="4"/>
    <x v="2"/>
    <s v="Comedy"/>
    <s v="Asia"/>
    <s v="Turkey"/>
    <s v="On-Time"/>
    <s v="Standard"/>
    <s v="No"/>
    <n v="3"/>
    <x v="23"/>
    <n v="9768"/>
    <s v="Yes"/>
    <n v="4"/>
  </r>
  <r>
    <n v="3221"/>
    <n v="9"/>
    <n v="9"/>
    <n v="5.08"/>
    <n v="5"/>
    <n v="8"/>
    <x v="3"/>
    <s v="Sci-fi"/>
    <s v="Oceania"/>
    <s v="Australia"/>
    <s v="On-Time"/>
    <s v="Basic"/>
    <s v="No"/>
    <n v="6"/>
    <x v="21"/>
    <n v="5827"/>
    <s v="No"/>
    <n v="2"/>
  </r>
  <r>
    <n v="3222"/>
    <n v="40"/>
    <n v="1"/>
    <n v="5.98"/>
    <n v="6"/>
    <n v="5"/>
    <x v="1"/>
    <s v="Sci-fi"/>
    <s v="Oceania"/>
    <s v="Australia"/>
    <s v="On-Time"/>
    <s v="Basic"/>
    <s v="No"/>
    <n v="7"/>
    <x v="27"/>
    <n v="8105"/>
    <s v="Yes"/>
    <n v="2"/>
  </r>
  <r>
    <n v="3223"/>
    <n v="36"/>
    <n v="8"/>
    <n v="3.01"/>
    <n v="3"/>
    <n v="9"/>
    <x v="2"/>
    <s v="Comedy"/>
    <s v="South America"/>
    <s v="Argentina"/>
    <s v="On-Time"/>
    <s v="Premium"/>
    <s v="No"/>
    <n v="4"/>
    <x v="16"/>
    <n v="7491"/>
    <s v="No"/>
    <n v="5"/>
  </r>
  <r>
    <n v="3224"/>
    <n v="50"/>
    <n v="1"/>
    <n v="4.7699999999999996"/>
    <n v="5"/>
    <n v="6"/>
    <x v="0"/>
    <s v="Drama"/>
    <s v="Oceania"/>
    <s v="Australia"/>
    <s v="Delayed"/>
    <s v="Standard"/>
    <s v="No"/>
    <n v="5"/>
    <x v="1"/>
    <n v="7484"/>
    <s v="Yes"/>
    <n v="1"/>
  </r>
  <r>
    <n v="3225"/>
    <n v="35"/>
    <n v="5"/>
    <n v="3"/>
    <n v="3"/>
    <n v="6"/>
    <x v="1"/>
    <s v="Romance"/>
    <s v="Europe"/>
    <s v="France"/>
    <s v="On-Time"/>
    <s v="Basic"/>
    <s v="No"/>
    <n v="6"/>
    <x v="37"/>
    <n v="2112"/>
    <s v="No"/>
    <n v="1"/>
  </r>
  <r>
    <n v="3226"/>
    <n v="60"/>
    <n v="8"/>
    <n v="3.1"/>
    <n v="3"/>
    <n v="8"/>
    <x v="3"/>
    <s v="Sci-fi"/>
    <s v="Asia"/>
    <s v="Turkey"/>
    <s v="On-Time"/>
    <s v="Basic"/>
    <s v="No"/>
    <n v="6"/>
    <x v="21"/>
    <n v="6664"/>
    <s v="Yes"/>
    <n v="2"/>
  </r>
  <r>
    <n v="3227"/>
    <n v="32"/>
    <n v="5"/>
    <n v="5.58"/>
    <n v="6"/>
    <n v="4"/>
    <x v="2"/>
    <s v="Drama"/>
    <s v="South America"/>
    <s v="Argentina"/>
    <s v="On-Time"/>
    <s v="Basic"/>
    <s v="No"/>
    <n v="4"/>
    <x v="3"/>
    <n v="4887"/>
    <s v="Yes"/>
    <n v="1"/>
  </r>
  <r>
    <n v="3228"/>
    <n v="22"/>
    <n v="10"/>
    <n v="5.85"/>
    <n v="6"/>
    <n v="7"/>
    <x v="2"/>
    <s v="Drama"/>
    <s v="South America"/>
    <s v="Argentina"/>
    <s v="On-Time"/>
    <s v="Premium"/>
    <s v="No"/>
    <n v="10"/>
    <x v="14"/>
    <n v="2193"/>
    <s v="No"/>
    <n v="3"/>
  </r>
  <r>
    <n v="3229"/>
    <n v="53"/>
    <n v="10"/>
    <n v="4.2300000000000004"/>
    <n v="4"/>
    <n v="7"/>
    <x v="2"/>
    <s v="Drama"/>
    <s v="Oceania"/>
    <s v="Australia"/>
    <s v="On-Time"/>
    <s v="Basic"/>
    <s v="No"/>
    <n v="1"/>
    <x v="20"/>
    <n v="2822"/>
    <s v="Yes"/>
    <n v="3"/>
  </r>
  <r>
    <n v="3230"/>
    <n v="40"/>
    <n v="9"/>
    <n v="5.58"/>
    <n v="6"/>
    <n v="10"/>
    <x v="0"/>
    <s v="Drama"/>
    <s v="Oceania"/>
    <s v="Australia"/>
    <s v="Delayed"/>
    <s v="Premium"/>
    <s v="No"/>
    <n v="5"/>
    <x v="29"/>
    <n v="8411"/>
    <s v="No"/>
    <n v="3"/>
  </r>
  <r>
    <n v="3231"/>
    <n v="17"/>
    <n v="7"/>
    <n v="3.5"/>
    <n v="4"/>
    <n v="9"/>
    <x v="0"/>
    <s v="Comedy"/>
    <s v="North America"/>
    <s v="Canada"/>
    <s v="On-Time"/>
    <s v="Basic"/>
    <s v="No"/>
    <n v="7"/>
    <x v="12"/>
    <n v="2719"/>
    <s v="Yes"/>
    <n v="3"/>
  </r>
  <r>
    <n v="3232"/>
    <n v="53"/>
    <n v="8"/>
    <n v="2.76"/>
    <n v="3"/>
    <n v="7"/>
    <x v="3"/>
    <s v="Action"/>
    <s v="Africa"/>
    <s v="South Africa"/>
    <s v="On-Time"/>
    <s v="Standard"/>
    <s v="No"/>
    <n v="7"/>
    <x v="39"/>
    <n v="1559"/>
    <s v="No"/>
    <n v="5"/>
  </r>
  <r>
    <n v="3233"/>
    <n v="2"/>
    <n v="9"/>
    <n v="5.61"/>
    <n v="6"/>
    <n v="7"/>
    <x v="2"/>
    <s v="Drama"/>
    <s v="Europe"/>
    <s v="France"/>
    <s v="On-Time"/>
    <s v="Basic"/>
    <s v="No"/>
    <n v="9"/>
    <x v="39"/>
    <n v="7501"/>
    <s v="Yes"/>
    <n v="4"/>
  </r>
  <r>
    <n v="3234"/>
    <n v="3"/>
    <n v="8"/>
    <n v="3.56"/>
    <n v="4"/>
    <n v="7"/>
    <x v="0"/>
    <s v="Romance"/>
    <s v="Asia"/>
    <s v="Turkey"/>
    <s v="On-Time"/>
    <s v="Standard"/>
    <s v="No"/>
    <n v="5"/>
    <x v="52"/>
    <n v="8326"/>
    <s v="No"/>
    <n v="5"/>
  </r>
  <r>
    <n v="3235"/>
    <n v="43"/>
    <n v="1"/>
    <n v="4.53"/>
    <n v="5"/>
    <n v="2"/>
    <x v="2"/>
    <s v="Comedy"/>
    <s v="Oceania"/>
    <s v="Australia"/>
    <s v="Delayed"/>
    <s v="Premium"/>
    <s v="No"/>
    <n v="9"/>
    <x v="14"/>
    <n v="1763"/>
    <s v="No"/>
    <n v="3"/>
  </r>
  <r>
    <n v="3236"/>
    <n v="14"/>
    <n v="7"/>
    <n v="1.36"/>
    <n v="1"/>
    <n v="9"/>
    <x v="0"/>
    <s v="Drama"/>
    <s v="South America"/>
    <s v="Argentina"/>
    <s v="On-Time"/>
    <s v="Basic"/>
    <s v="No"/>
    <n v="9"/>
    <x v="24"/>
    <n v="9194"/>
    <s v="Yes"/>
    <n v="1"/>
  </r>
  <r>
    <n v="3237"/>
    <n v="14"/>
    <n v="7"/>
    <n v="2.71"/>
    <n v="3"/>
    <n v="10"/>
    <x v="0"/>
    <s v="Action"/>
    <s v="South America"/>
    <s v="Argentina"/>
    <s v="On-Time"/>
    <s v="Standard"/>
    <s v="No"/>
    <n v="5"/>
    <x v="39"/>
    <n v="7855"/>
    <s v="Yes"/>
    <n v="5"/>
  </r>
  <r>
    <n v="3238"/>
    <n v="53"/>
    <n v="8"/>
    <n v="3.32"/>
    <n v="3"/>
    <n v="9"/>
    <x v="2"/>
    <s v="Romance"/>
    <s v="South America"/>
    <s v="Argentina"/>
    <s v="On-Time"/>
    <s v="Basic"/>
    <s v="No"/>
    <n v="2"/>
    <x v="39"/>
    <n v="7479"/>
    <s v="Yes"/>
    <n v="4"/>
  </r>
  <r>
    <n v="3239"/>
    <n v="55"/>
    <n v="10"/>
    <n v="5.68"/>
    <n v="6"/>
    <n v="9"/>
    <x v="0"/>
    <s v="Comedy"/>
    <s v="North America"/>
    <s v="Canada"/>
    <s v="On-Time"/>
    <s v="Standard"/>
    <s v="No"/>
    <n v="8"/>
    <x v="37"/>
    <n v="4413"/>
    <s v="Yes"/>
    <n v="1"/>
  </r>
  <r>
    <n v="3240"/>
    <n v="26"/>
    <n v="1"/>
    <n v="1.5"/>
    <n v="2"/>
    <n v="3"/>
    <x v="1"/>
    <s v="Sci-fi"/>
    <s v="South America"/>
    <s v="Argentina"/>
    <s v="On-Time"/>
    <s v="Premium"/>
    <s v="No"/>
    <n v="5"/>
    <x v="50"/>
    <n v="8472"/>
    <s v="Yes"/>
    <n v="3"/>
  </r>
  <r>
    <n v="3241"/>
    <n v="49"/>
    <n v="7"/>
    <n v="5.7"/>
    <n v="6"/>
    <n v="7"/>
    <x v="1"/>
    <s v="Drama"/>
    <s v="Africa"/>
    <s v="South Africa"/>
    <s v="On-Time"/>
    <s v="Basic"/>
    <s v="No"/>
    <n v="3"/>
    <x v="30"/>
    <n v="1357"/>
    <s v="Yes"/>
    <n v="4"/>
  </r>
  <r>
    <n v="3242"/>
    <n v="7"/>
    <n v="7"/>
    <n v="4.22"/>
    <n v="4"/>
    <n v="7"/>
    <x v="3"/>
    <s v="Drama"/>
    <s v="Oceania"/>
    <s v="Australia"/>
    <s v="On-Time"/>
    <s v="Basic"/>
    <s v="No"/>
    <n v="4"/>
    <x v="7"/>
    <n v="5534"/>
    <s v="No"/>
    <n v="3"/>
  </r>
  <r>
    <n v="3243"/>
    <n v="57"/>
    <n v="4"/>
    <n v="1.54"/>
    <n v="2"/>
    <n v="5"/>
    <x v="1"/>
    <s v="Comedy"/>
    <s v="Africa"/>
    <s v="South Africa"/>
    <s v="On-Time"/>
    <s v="Basic"/>
    <s v="No"/>
    <n v="10"/>
    <x v="36"/>
    <n v="6782"/>
    <s v="Yes"/>
    <n v="3"/>
  </r>
  <r>
    <n v="3244"/>
    <n v="8"/>
    <n v="7"/>
    <n v="1.1599999999999999"/>
    <n v="1"/>
    <n v="10"/>
    <x v="3"/>
    <s v="Sci-fi"/>
    <s v="Africa"/>
    <s v="South Africa"/>
    <s v="On-Time"/>
    <s v="Basic"/>
    <s v="No"/>
    <n v="6"/>
    <x v="8"/>
    <n v="3999"/>
    <s v="No"/>
    <n v="2"/>
  </r>
  <r>
    <n v="3245"/>
    <n v="29"/>
    <n v="8"/>
    <n v="2.56"/>
    <n v="3"/>
    <n v="7"/>
    <x v="1"/>
    <s v="Comedy"/>
    <s v="South America"/>
    <s v="Argentina"/>
    <s v="Delayed"/>
    <s v="Standard"/>
    <s v="No"/>
    <n v="4"/>
    <x v="30"/>
    <n v="7059"/>
    <s v="Yes"/>
    <n v="3"/>
  </r>
  <r>
    <n v="3246"/>
    <n v="36"/>
    <n v="8"/>
    <n v="5.05"/>
    <n v="5"/>
    <n v="7"/>
    <x v="3"/>
    <s v="Action"/>
    <s v="South America"/>
    <s v="Argentina"/>
    <s v="Delayed"/>
    <s v="Premium"/>
    <s v="No"/>
    <n v="10"/>
    <x v="5"/>
    <n v="3563"/>
    <s v="No"/>
    <n v="1"/>
  </r>
  <r>
    <n v="3247"/>
    <n v="7"/>
    <n v="5"/>
    <n v="4.51"/>
    <n v="5"/>
    <n v="3"/>
    <x v="1"/>
    <s v="Action"/>
    <s v="Oceania"/>
    <s v="Australia"/>
    <s v="On-Time"/>
    <s v="Basic"/>
    <s v="No"/>
    <n v="8"/>
    <x v="52"/>
    <n v="5009"/>
    <s v="Yes"/>
    <n v="3"/>
  </r>
  <r>
    <n v="3248"/>
    <n v="35"/>
    <n v="9"/>
    <n v="4.53"/>
    <n v="5"/>
    <n v="9"/>
    <x v="0"/>
    <s v="Sci-fi"/>
    <s v="Asia"/>
    <s v="Turkey"/>
    <s v="On-Time"/>
    <s v="Standard"/>
    <s v="No"/>
    <n v="6"/>
    <x v="38"/>
    <n v="5384"/>
    <s v="Yes"/>
    <n v="5"/>
  </r>
  <r>
    <n v="3249"/>
    <n v="60"/>
    <n v="7"/>
    <n v="3.51"/>
    <n v="4"/>
    <n v="10"/>
    <x v="1"/>
    <s v="Romance"/>
    <s v="South America"/>
    <s v="Argentina"/>
    <s v="On-Time"/>
    <s v="Basic"/>
    <s v="No"/>
    <n v="6"/>
    <x v="51"/>
    <n v="5829"/>
    <s v="Yes"/>
    <n v="1"/>
  </r>
  <r>
    <n v="3250"/>
    <n v="11"/>
    <n v="8"/>
    <n v="4.96"/>
    <n v="5"/>
    <n v="10"/>
    <x v="0"/>
    <s v="Sci-fi"/>
    <s v="Europe"/>
    <s v="France"/>
    <s v="On-Time"/>
    <s v="Basic"/>
    <s v="No"/>
    <n v="2"/>
    <x v="32"/>
    <n v="3049"/>
    <s v="Yes"/>
    <n v="1"/>
  </r>
  <r>
    <n v="3251"/>
    <n v="16"/>
    <n v="10"/>
    <n v="2.75"/>
    <n v="3"/>
    <n v="9"/>
    <x v="1"/>
    <s v="Drama"/>
    <s v="Asia"/>
    <s v="Turkey"/>
    <s v="On-Time"/>
    <s v="Standard"/>
    <s v="No"/>
    <n v="9"/>
    <x v="15"/>
    <n v="1982"/>
    <s v="Yes"/>
    <n v="5"/>
  </r>
  <r>
    <n v="3252"/>
    <n v="4"/>
    <n v="9"/>
    <n v="1.05"/>
    <n v="1"/>
    <n v="8"/>
    <x v="0"/>
    <s v="Comedy"/>
    <s v="South America"/>
    <s v="Argentina"/>
    <s v="On-Time"/>
    <s v="Basic"/>
    <s v="No"/>
    <n v="7"/>
    <x v="6"/>
    <n v="6055"/>
    <s v="No"/>
    <n v="5"/>
  </r>
  <r>
    <n v="3253"/>
    <n v="21"/>
    <n v="6"/>
    <n v="2.94"/>
    <n v="3"/>
    <n v="4"/>
    <x v="3"/>
    <s v="Drama"/>
    <s v="Africa"/>
    <s v="South Africa"/>
    <s v="On-Time"/>
    <s v="Premium"/>
    <s v="No"/>
    <n v="4"/>
    <x v="16"/>
    <n v="4176"/>
    <s v="No"/>
    <n v="2"/>
  </r>
  <r>
    <n v="3254"/>
    <n v="36"/>
    <n v="10"/>
    <n v="5.28"/>
    <n v="5"/>
    <n v="10"/>
    <x v="0"/>
    <s v="Romance"/>
    <s v="Oceania"/>
    <s v="Australia"/>
    <s v="On-Time"/>
    <s v="Basic"/>
    <s v="No"/>
    <n v="8"/>
    <x v="27"/>
    <n v="7338"/>
    <s v="No"/>
    <n v="4"/>
  </r>
  <r>
    <n v="3255"/>
    <n v="46"/>
    <n v="9"/>
    <n v="1.8"/>
    <n v="2"/>
    <n v="9"/>
    <x v="1"/>
    <s v="Comedy"/>
    <s v="North America"/>
    <s v="Canada"/>
    <s v="On-Time"/>
    <s v="Standard"/>
    <s v="No"/>
    <n v="1"/>
    <x v="26"/>
    <n v="8518"/>
    <s v="Yes"/>
    <n v="3"/>
  </r>
  <r>
    <n v="3256"/>
    <n v="51"/>
    <n v="1"/>
    <n v="4.7300000000000004"/>
    <n v="5"/>
    <n v="5"/>
    <x v="2"/>
    <s v="Romance"/>
    <s v="South America"/>
    <s v="Argentina"/>
    <s v="On-Time"/>
    <s v="Premium"/>
    <s v="No"/>
    <n v="8"/>
    <x v="7"/>
    <n v="6386"/>
    <s v="No"/>
    <n v="4"/>
  </r>
  <r>
    <n v="3257"/>
    <n v="18"/>
    <n v="7"/>
    <n v="2.56"/>
    <n v="3"/>
    <n v="9"/>
    <x v="0"/>
    <s v="Comedy"/>
    <s v="Africa"/>
    <s v="South Africa"/>
    <s v="Delayed"/>
    <s v="Standard"/>
    <s v="Yes"/>
    <n v="6"/>
    <x v="16"/>
    <n v="2418"/>
    <s v="Yes"/>
    <n v="5"/>
  </r>
  <r>
    <n v="3258"/>
    <n v="50"/>
    <n v="8"/>
    <n v="5.77"/>
    <n v="6"/>
    <n v="7"/>
    <x v="1"/>
    <s v="Action"/>
    <s v="North America"/>
    <s v="Canada"/>
    <s v="Delayed"/>
    <s v="Basic"/>
    <s v="No"/>
    <n v="1"/>
    <x v="12"/>
    <n v="8506"/>
    <s v="Yes"/>
    <n v="4"/>
  </r>
  <r>
    <n v="3259"/>
    <n v="37"/>
    <n v="9"/>
    <n v="4.4000000000000004"/>
    <n v="4"/>
    <n v="7"/>
    <x v="1"/>
    <s v="Drama"/>
    <s v="Asia"/>
    <s v="Turkey"/>
    <s v="On-Time"/>
    <s v="Basic"/>
    <s v="No"/>
    <n v="10"/>
    <x v="2"/>
    <n v="4194"/>
    <s v="Yes"/>
    <n v="1"/>
  </r>
  <r>
    <n v="3260"/>
    <n v="32"/>
    <n v="8"/>
    <n v="5.39"/>
    <n v="5"/>
    <n v="8"/>
    <x v="0"/>
    <s v="Comedy"/>
    <s v="Africa"/>
    <s v="South Africa"/>
    <s v="On-Time"/>
    <s v="Premium"/>
    <s v="No"/>
    <n v="5"/>
    <x v="49"/>
    <n v="6009"/>
    <s v="No"/>
    <n v="2"/>
  </r>
  <r>
    <n v="3261"/>
    <n v="35"/>
    <n v="2"/>
    <n v="5.47"/>
    <n v="5"/>
    <n v="3"/>
    <x v="0"/>
    <s v="Comedy"/>
    <s v="North America"/>
    <s v="Canada"/>
    <s v="On-Time"/>
    <s v="Standard"/>
    <s v="No"/>
    <n v="0"/>
    <x v="20"/>
    <n v="1340"/>
    <s v="Yes"/>
    <n v="5"/>
  </r>
  <r>
    <n v="3262"/>
    <n v="20"/>
    <n v="2"/>
    <n v="2.5"/>
    <n v="3"/>
    <n v="1"/>
    <x v="0"/>
    <s v="Action"/>
    <s v="South America"/>
    <s v="Argentina"/>
    <s v="Delayed"/>
    <s v="Basic"/>
    <s v="Yes"/>
    <n v="4"/>
    <x v="41"/>
    <n v="4294"/>
    <s v="No"/>
    <n v="4"/>
  </r>
  <r>
    <n v="3263"/>
    <n v="6"/>
    <n v="9"/>
    <n v="5.42"/>
    <n v="5"/>
    <n v="7"/>
    <x v="1"/>
    <s v="Drama"/>
    <s v="North America"/>
    <s v="Canada"/>
    <s v="On-Time"/>
    <s v="Standard"/>
    <s v="No"/>
    <n v="1"/>
    <x v="37"/>
    <n v="2124"/>
    <s v="No"/>
    <n v="4"/>
  </r>
  <r>
    <n v="3264"/>
    <n v="26"/>
    <n v="7"/>
    <n v="4.8899999999999997"/>
    <n v="5"/>
    <n v="9"/>
    <x v="2"/>
    <s v="Sci-fi"/>
    <s v="South America"/>
    <s v="Argentina"/>
    <s v="Delayed"/>
    <s v="Premium"/>
    <s v="No"/>
    <n v="6"/>
    <x v="4"/>
    <n v="7598"/>
    <s v="Yes"/>
    <n v="5"/>
  </r>
  <r>
    <n v="3265"/>
    <n v="1"/>
    <n v="9"/>
    <n v="1.75"/>
    <n v="2"/>
    <n v="8"/>
    <x v="2"/>
    <s v="Action"/>
    <s v="Africa"/>
    <s v="South Africa"/>
    <s v="Delayed"/>
    <s v="Basic"/>
    <s v="Yes"/>
    <n v="2"/>
    <x v="52"/>
    <n v="6731"/>
    <s v="No"/>
    <n v="2"/>
  </r>
  <r>
    <n v="3266"/>
    <n v="18"/>
    <n v="1"/>
    <n v="5.01"/>
    <n v="5"/>
    <n v="2"/>
    <x v="0"/>
    <s v="Sci-fi"/>
    <s v="Oceania"/>
    <s v="Australia"/>
    <s v="Delayed"/>
    <s v="Basic"/>
    <s v="Yes"/>
    <n v="3"/>
    <x v="13"/>
    <n v="5534"/>
    <s v="No"/>
    <n v="4"/>
  </r>
  <r>
    <n v="3267"/>
    <n v="58"/>
    <n v="10"/>
    <n v="3.13"/>
    <n v="3"/>
    <n v="10"/>
    <x v="0"/>
    <s v="Sci-fi"/>
    <s v="South America"/>
    <s v="Argentina"/>
    <s v="On-Time"/>
    <s v="Basic"/>
    <s v="No"/>
    <n v="4"/>
    <x v="45"/>
    <n v="1499"/>
    <s v="Yes"/>
    <n v="4"/>
  </r>
  <r>
    <n v="3268"/>
    <n v="11"/>
    <n v="9"/>
    <n v="3.7"/>
    <n v="4"/>
    <n v="8"/>
    <x v="0"/>
    <s v="Action"/>
    <s v="North America"/>
    <s v="Canada"/>
    <s v="On-Time"/>
    <s v="Standard"/>
    <s v="No"/>
    <n v="0"/>
    <x v="44"/>
    <n v="5225"/>
    <s v="Yes"/>
    <n v="4"/>
  </r>
  <r>
    <n v="3269"/>
    <n v="39"/>
    <n v="9"/>
    <n v="3.04"/>
    <n v="3"/>
    <n v="8"/>
    <x v="2"/>
    <s v="Action"/>
    <s v="Africa"/>
    <s v="South Africa"/>
    <s v="On-Time"/>
    <s v="Basic"/>
    <s v="No"/>
    <n v="2"/>
    <x v="44"/>
    <n v="7717"/>
    <s v="No"/>
    <n v="5"/>
  </r>
  <r>
    <n v="3270"/>
    <n v="23"/>
    <n v="9"/>
    <n v="5.45"/>
    <n v="5"/>
    <n v="10"/>
    <x v="2"/>
    <s v="Action"/>
    <s v="North America"/>
    <s v="Canada"/>
    <s v="On-Time"/>
    <s v="Standard"/>
    <s v="No"/>
    <n v="9"/>
    <x v="2"/>
    <n v="4454"/>
    <s v="No"/>
    <n v="3"/>
  </r>
  <r>
    <n v="3271"/>
    <n v="42"/>
    <n v="9"/>
    <n v="4.53"/>
    <n v="5"/>
    <n v="8"/>
    <x v="3"/>
    <s v="Romance"/>
    <s v="Asia"/>
    <s v="Turkey"/>
    <s v="On-Time"/>
    <s v="Standard"/>
    <s v="No"/>
    <n v="3"/>
    <x v="14"/>
    <n v="1996"/>
    <s v="Yes"/>
    <n v="4"/>
  </r>
  <r>
    <n v="3272"/>
    <n v="47"/>
    <n v="8"/>
    <n v="2.72"/>
    <n v="3"/>
    <n v="7"/>
    <x v="0"/>
    <s v="Sci-fi"/>
    <s v="Africa"/>
    <s v="South Africa"/>
    <s v="On-Time"/>
    <s v="Premium"/>
    <s v="No"/>
    <n v="6"/>
    <x v="45"/>
    <n v="8771"/>
    <s v="Yes"/>
    <n v="4"/>
  </r>
  <r>
    <n v="3273"/>
    <n v="45"/>
    <n v="10"/>
    <n v="5.36"/>
    <n v="5"/>
    <n v="9"/>
    <x v="3"/>
    <s v="Comedy"/>
    <s v="Asia"/>
    <s v="Turkey"/>
    <s v="Delayed"/>
    <s v="Basic"/>
    <s v="No"/>
    <n v="4"/>
    <x v="20"/>
    <n v="8513"/>
    <s v="Yes"/>
    <n v="5"/>
  </r>
  <r>
    <n v="3274"/>
    <n v="23"/>
    <n v="9"/>
    <n v="2.35"/>
    <n v="2"/>
    <n v="10"/>
    <x v="1"/>
    <s v="Drama"/>
    <s v="Asia"/>
    <s v="Turkey"/>
    <s v="On-Time"/>
    <s v="Standard"/>
    <s v="No"/>
    <n v="10"/>
    <x v="25"/>
    <n v="1263"/>
    <s v="Yes"/>
    <n v="4"/>
  </r>
  <r>
    <n v="3275"/>
    <n v="44"/>
    <n v="10"/>
    <n v="5.07"/>
    <n v="5"/>
    <n v="10"/>
    <x v="0"/>
    <s v="Drama"/>
    <s v="South America"/>
    <s v="Argentina"/>
    <s v="On-Time"/>
    <s v="Standard"/>
    <s v="No"/>
    <n v="4"/>
    <x v="45"/>
    <n v="8434"/>
    <s v="No"/>
    <n v="5"/>
  </r>
  <r>
    <n v="3276"/>
    <n v="24"/>
    <n v="1"/>
    <n v="1.54"/>
    <n v="2"/>
    <n v="3"/>
    <x v="1"/>
    <s v="Action"/>
    <s v="North America"/>
    <s v="Canada"/>
    <s v="On-Time"/>
    <s v="Standard"/>
    <s v="Yes"/>
    <n v="2"/>
    <x v="46"/>
    <n v="2982"/>
    <s v="No"/>
    <n v="3"/>
  </r>
  <r>
    <n v="3277"/>
    <n v="28"/>
    <n v="9"/>
    <n v="1.1000000000000001"/>
    <n v="1"/>
    <n v="10"/>
    <x v="3"/>
    <s v="Action"/>
    <s v="Europe"/>
    <s v="France"/>
    <s v="On-Time"/>
    <s v="Standard"/>
    <s v="No"/>
    <n v="6"/>
    <x v="32"/>
    <n v="8060"/>
    <s v="Yes"/>
    <n v="2"/>
  </r>
  <r>
    <n v="3278"/>
    <n v="36"/>
    <n v="5"/>
    <n v="4.4000000000000004"/>
    <n v="4"/>
    <n v="6"/>
    <x v="1"/>
    <s v="Romance"/>
    <s v="South America"/>
    <s v="Argentina"/>
    <s v="On-Time"/>
    <s v="Standard"/>
    <s v="No"/>
    <n v="8"/>
    <x v="34"/>
    <n v="1857"/>
    <s v="No"/>
    <n v="1"/>
  </r>
  <r>
    <n v="3279"/>
    <n v="33"/>
    <n v="8"/>
    <n v="1.83"/>
    <n v="2"/>
    <n v="9"/>
    <x v="3"/>
    <s v="Drama"/>
    <s v="Asia"/>
    <s v="Turkey"/>
    <s v="On-Time"/>
    <s v="Basic"/>
    <s v="No"/>
    <n v="7"/>
    <x v="4"/>
    <n v="4720"/>
    <s v="Yes"/>
    <n v="1"/>
  </r>
  <r>
    <n v="3280"/>
    <n v="33"/>
    <n v="6"/>
    <n v="1.88"/>
    <n v="2"/>
    <n v="6"/>
    <x v="0"/>
    <s v="Romance"/>
    <s v="Asia"/>
    <s v="Turkey"/>
    <s v="On-Time"/>
    <s v="Premium"/>
    <s v="No"/>
    <n v="5"/>
    <x v="32"/>
    <n v="7827"/>
    <s v="Yes"/>
    <n v="2"/>
  </r>
  <r>
    <n v="3281"/>
    <n v="9"/>
    <n v="3"/>
    <n v="1.23"/>
    <n v="1"/>
    <n v="3"/>
    <x v="0"/>
    <s v="Comedy"/>
    <s v="South America"/>
    <s v="Argentina"/>
    <s v="On-Time"/>
    <s v="Standard"/>
    <s v="Yes"/>
    <n v="1"/>
    <x v="24"/>
    <n v="9842"/>
    <s v="No"/>
    <n v="5"/>
  </r>
  <r>
    <n v="3282"/>
    <n v="37"/>
    <n v="2"/>
    <n v="4.6100000000000003"/>
    <n v="5"/>
    <n v="5"/>
    <x v="1"/>
    <s v="Drama"/>
    <s v="Oceania"/>
    <s v="Australia"/>
    <s v="On-Time"/>
    <s v="Standard"/>
    <s v="No"/>
    <n v="0"/>
    <x v="11"/>
    <n v="7937"/>
    <s v="Yes"/>
    <n v="4"/>
  </r>
  <r>
    <n v="3283"/>
    <n v="60"/>
    <n v="4"/>
    <n v="1.68"/>
    <n v="2"/>
    <n v="4"/>
    <x v="0"/>
    <s v="Comedy"/>
    <s v="South America"/>
    <s v="Argentina"/>
    <s v="On-Time"/>
    <s v="Basic"/>
    <s v="No"/>
    <n v="8"/>
    <x v="15"/>
    <n v="2378"/>
    <s v="No"/>
    <n v="2"/>
  </r>
  <r>
    <n v="3284"/>
    <n v="5"/>
    <n v="2"/>
    <n v="2.0499999999999998"/>
    <n v="2"/>
    <n v="2"/>
    <x v="2"/>
    <s v="Comedy"/>
    <s v="Africa"/>
    <s v="South Africa"/>
    <s v="On-Time"/>
    <s v="Standard"/>
    <s v="No"/>
    <n v="5"/>
    <x v="38"/>
    <n v="9084"/>
    <s v="Yes"/>
    <n v="2"/>
  </r>
  <r>
    <n v="3285"/>
    <n v="27"/>
    <n v="6"/>
    <n v="4.5199999999999996"/>
    <n v="5"/>
    <n v="2"/>
    <x v="2"/>
    <s v="Sci-fi"/>
    <s v="Europe"/>
    <s v="France"/>
    <s v="On-Time"/>
    <s v="Basic"/>
    <s v="No"/>
    <n v="4"/>
    <x v="29"/>
    <n v="2466"/>
    <s v="Yes"/>
    <n v="4"/>
  </r>
  <r>
    <n v="3286"/>
    <n v="47"/>
    <n v="7"/>
    <n v="5.43"/>
    <n v="5"/>
    <n v="8"/>
    <x v="1"/>
    <s v="Action"/>
    <s v="Oceania"/>
    <s v="Australia"/>
    <s v="Delayed"/>
    <s v="Basic"/>
    <s v="No"/>
    <n v="10"/>
    <x v="16"/>
    <n v="1740"/>
    <s v="No"/>
    <n v="4"/>
  </r>
  <r>
    <n v="3287"/>
    <n v="58"/>
    <n v="10"/>
    <n v="2.19"/>
    <n v="2"/>
    <n v="10"/>
    <x v="1"/>
    <s v="Drama"/>
    <s v="South America"/>
    <s v="Argentina"/>
    <s v="On-Time"/>
    <s v="Premium"/>
    <s v="No"/>
    <n v="5"/>
    <x v="47"/>
    <n v="8935"/>
    <s v="No"/>
    <n v="3"/>
  </r>
  <r>
    <n v="3288"/>
    <n v="30"/>
    <n v="7"/>
    <n v="5.46"/>
    <n v="5"/>
    <n v="9"/>
    <x v="3"/>
    <s v="Action"/>
    <s v="Oceania"/>
    <s v="Australia"/>
    <s v="On-Time"/>
    <s v="Basic"/>
    <s v="No"/>
    <n v="9"/>
    <x v="31"/>
    <n v="4225"/>
    <s v="No"/>
    <n v="2"/>
  </r>
  <r>
    <n v="3289"/>
    <n v="3"/>
    <n v="8"/>
    <n v="3.52"/>
    <n v="4"/>
    <n v="10"/>
    <x v="1"/>
    <s v="Sci-fi"/>
    <s v="South America"/>
    <s v="Argentina"/>
    <s v="On-Time"/>
    <s v="Standard"/>
    <s v="No"/>
    <n v="5"/>
    <x v="23"/>
    <n v="3736"/>
    <s v="Yes"/>
    <n v="1"/>
  </r>
  <r>
    <n v="3290"/>
    <n v="6"/>
    <n v="7"/>
    <n v="5.95"/>
    <n v="6"/>
    <n v="9"/>
    <x v="1"/>
    <s v="Drama"/>
    <s v="Africa"/>
    <s v="Kenya"/>
    <s v="On-Time"/>
    <s v="Standard"/>
    <s v="No"/>
    <n v="2"/>
    <x v="34"/>
    <n v="1610"/>
    <s v="Yes"/>
    <n v="2"/>
  </r>
  <r>
    <n v="3291"/>
    <n v="28"/>
    <n v="9"/>
    <n v="5.54"/>
    <n v="6"/>
    <n v="10"/>
    <x v="2"/>
    <s v="Romance"/>
    <s v="Europe"/>
    <s v="France"/>
    <s v="On-Time"/>
    <s v="Standard"/>
    <s v="No"/>
    <n v="10"/>
    <x v="35"/>
    <n v="5515"/>
    <s v="Yes"/>
    <n v="4"/>
  </r>
  <r>
    <n v="3292"/>
    <n v="41"/>
    <n v="9"/>
    <n v="3.85"/>
    <n v="4"/>
    <n v="7"/>
    <x v="3"/>
    <s v="Comedy"/>
    <s v="Africa"/>
    <s v="Kenya"/>
    <s v="On-Time"/>
    <s v="Premium"/>
    <s v="No"/>
    <n v="2"/>
    <x v="9"/>
    <n v="2518"/>
    <s v="Yes"/>
    <n v="4"/>
  </r>
  <r>
    <n v="3293"/>
    <n v="17"/>
    <n v="10"/>
    <n v="3.56"/>
    <n v="4"/>
    <n v="10"/>
    <x v="1"/>
    <s v="Sci-fi"/>
    <s v="South America"/>
    <s v="Argentina"/>
    <s v="On-Time"/>
    <s v="Premium"/>
    <s v="No"/>
    <n v="4"/>
    <x v="45"/>
    <n v="3361"/>
    <s v="No"/>
    <n v="1"/>
  </r>
  <r>
    <n v="3294"/>
    <n v="1"/>
    <n v="1"/>
    <n v="1.31"/>
    <n v="1"/>
    <n v="5"/>
    <x v="0"/>
    <s v="Action"/>
    <s v="South America"/>
    <s v="Argentina"/>
    <s v="On-Time"/>
    <s v="Basic"/>
    <s v="No"/>
    <n v="6"/>
    <x v="44"/>
    <n v="9192"/>
    <s v="Yes"/>
    <n v="3"/>
  </r>
  <r>
    <n v="3295"/>
    <n v="18"/>
    <n v="6"/>
    <n v="5.76"/>
    <n v="6"/>
    <n v="2"/>
    <x v="3"/>
    <s v="Drama"/>
    <s v="Africa"/>
    <s v="Kenya"/>
    <s v="On-Time"/>
    <s v="Premium"/>
    <s v="No"/>
    <n v="2"/>
    <x v="43"/>
    <n v="7431"/>
    <s v="Yes"/>
    <n v="1"/>
  </r>
  <r>
    <n v="3296"/>
    <n v="48"/>
    <n v="10"/>
    <n v="1.36"/>
    <n v="1"/>
    <n v="7"/>
    <x v="1"/>
    <s v="Comedy"/>
    <s v="Africa"/>
    <s v="Kenya"/>
    <s v="On-Time"/>
    <s v="Standard"/>
    <s v="No"/>
    <n v="10"/>
    <x v="24"/>
    <n v="8896"/>
    <s v="No"/>
    <n v="1"/>
  </r>
  <r>
    <n v="3297"/>
    <n v="36"/>
    <n v="3"/>
    <n v="3.16"/>
    <n v="3"/>
    <n v="1"/>
    <x v="3"/>
    <s v="Sci-fi"/>
    <s v="Europe"/>
    <s v="France"/>
    <s v="On-Time"/>
    <s v="Basic"/>
    <s v="No"/>
    <n v="3"/>
    <x v="10"/>
    <n v="4839"/>
    <s v="Yes"/>
    <n v="3"/>
  </r>
  <r>
    <n v="3298"/>
    <n v="59"/>
    <n v="1"/>
    <n v="1.96"/>
    <n v="2"/>
    <n v="5"/>
    <x v="0"/>
    <s v="Romance"/>
    <s v="Oceania"/>
    <s v="Australia"/>
    <s v="Delayed"/>
    <s v="Premium"/>
    <s v="No"/>
    <n v="9"/>
    <x v="22"/>
    <n v="8870"/>
    <s v="No"/>
    <n v="5"/>
  </r>
  <r>
    <n v="3299"/>
    <n v="46"/>
    <n v="2"/>
    <n v="4.26"/>
    <n v="4"/>
    <n v="6"/>
    <x v="1"/>
    <s v="Drama"/>
    <s v="Asia"/>
    <s v="Turkey"/>
    <s v="On-Time"/>
    <s v="Basic"/>
    <s v="No"/>
    <n v="9"/>
    <x v="6"/>
    <n v="3119"/>
    <s v="Yes"/>
    <n v="3"/>
  </r>
  <r>
    <n v="3300"/>
    <n v="44"/>
    <n v="7"/>
    <n v="1.52"/>
    <n v="2"/>
    <n v="10"/>
    <x v="0"/>
    <s v="Romance"/>
    <s v="South America"/>
    <s v="Argentina"/>
    <s v="Delayed"/>
    <s v="Basic"/>
    <s v="No"/>
    <n v="7"/>
    <x v="13"/>
    <n v="3562"/>
    <s v="Yes"/>
    <n v="5"/>
  </r>
  <r>
    <n v="3301"/>
    <n v="8"/>
    <n v="8"/>
    <n v="3.03"/>
    <n v="3"/>
    <n v="10"/>
    <x v="0"/>
    <s v="Sci-fi"/>
    <s v="Oceania"/>
    <s v="Australia"/>
    <s v="On-Time"/>
    <s v="Basic"/>
    <s v="No"/>
    <n v="5"/>
    <x v="43"/>
    <n v="9205"/>
    <s v="No"/>
    <n v="5"/>
  </r>
  <r>
    <n v="3302"/>
    <n v="4"/>
    <n v="10"/>
    <n v="3.92"/>
    <n v="4"/>
    <n v="9"/>
    <x v="1"/>
    <s v="Action"/>
    <s v="Europe"/>
    <s v="France"/>
    <s v="Delayed"/>
    <s v="Basic"/>
    <s v="Yes"/>
    <n v="6"/>
    <x v="28"/>
    <n v="4993"/>
    <s v="Yes"/>
    <n v="4"/>
  </r>
  <r>
    <n v="3303"/>
    <n v="22"/>
    <n v="9"/>
    <n v="4.1900000000000004"/>
    <n v="4"/>
    <n v="7"/>
    <x v="0"/>
    <s v="Comedy"/>
    <s v="Asia"/>
    <s v="Turkey"/>
    <s v="On-Time"/>
    <s v="Standard"/>
    <s v="No"/>
    <n v="7"/>
    <x v="49"/>
    <n v="7131"/>
    <s v="No"/>
    <n v="1"/>
  </r>
  <r>
    <n v="3304"/>
    <n v="42"/>
    <n v="2"/>
    <n v="3.89"/>
    <n v="4"/>
    <n v="5"/>
    <x v="0"/>
    <s v="Sci-fi"/>
    <s v="Asia"/>
    <s v="Turkey"/>
    <s v="Delayed"/>
    <s v="Standard"/>
    <s v="No"/>
    <n v="0"/>
    <x v="36"/>
    <n v="6619"/>
    <s v="No"/>
    <n v="3"/>
  </r>
  <r>
    <n v="3305"/>
    <n v="42"/>
    <n v="10"/>
    <n v="1.64"/>
    <n v="2"/>
    <n v="9"/>
    <x v="2"/>
    <s v="Action"/>
    <s v="South America"/>
    <s v="Argentina"/>
    <s v="On-Time"/>
    <s v="Basic"/>
    <s v="No"/>
    <n v="10"/>
    <x v="34"/>
    <n v="5168"/>
    <s v="No"/>
    <n v="2"/>
  </r>
  <r>
    <n v="3306"/>
    <n v="2"/>
    <n v="10"/>
    <n v="5.51"/>
    <n v="6"/>
    <n v="7"/>
    <x v="0"/>
    <s v="Drama"/>
    <s v="Oceania"/>
    <s v="Australia"/>
    <s v="On-Time"/>
    <s v="Basic"/>
    <s v="No"/>
    <n v="7"/>
    <x v="44"/>
    <n v="6736"/>
    <s v="Yes"/>
    <n v="4"/>
  </r>
  <r>
    <n v="3307"/>
    <n v="8"/>
    <n v="9"/>
    <n v="4.5"/>
    <n v="5"/>
    <n v="9"/>
    <x v="3"/>
    <s v="Comedy"/>
    <s v="South America"/>
    <s v="Argentina"/>
    <s v="On-Time"/>
    <s v="Basic"/>
    <s v="No"/>
    <n v="7"/>
    <x v="7"/>
    <n v="3382"/>
    <s v="Yes"/>
    <n v="3"/>
  </r>
  <r>
    <n v="3308"/>
    <n v="57"/>
    <n v="9"/>
    <n v="3.23"/>
    <n v="3"/>
    <n v="7"/>
    <x v="1"/>
    <s v="Romance"/>
    <s v="Oceania"/>
    <s v="Australia"/>
    <s v="Delayed"/>
    <s v="Basic"/>
    <s v="No"/>
    <n v="10"/>
    <x v="28"/>
    <n v="7023"/>
    <s v="No"/>
    <n v="2"/>
  </r>
  <r>
    <n v="3309"/>
    <n v="3"/>
    <n v="10"/>
    <n v="4.1100000000000003"/>
    <n v="4"/>
    <n v="10"/>
    <x v="3"/>
    <s v="Comedy"/>
    <s v="Africa"/>
    <s v="Kenya"/>
    <s v="On-Time"/>
    <s v="Basic"/>
    <s v="No"/>
    <n v="0"/>
    <x v="13"/>
    <n v="6374"/>
    <s v="Yes"/>
    <n v="5"/>
  </r>
  <r>
    <n v="3310"/>
    <n v="56"/>
    <n v="9"/>
    <n v="5.33"/>
    <n v="5"/>
    <n v="9"/>
    <x v="3"/>
    <s v="Romance"/>
    <s v="Africa"/>
    <s v="Kenya"/>
    <s v="On-Time"/>
    <s v="Premium"/>
    <s v="No"/>
    <n v="2"/>
    <x v="47"/>
    <n v="8752"/>
    <s v="No"/>
    <n v="1"/>
  </r>
  <r>
    <n v="3311"/>
    <n v="13"/>
    <n v="9"/>
    <n v="2.68"/>
    <n v="3"/>
    <n v="9"/>
    <x v="2"/>
    <s v="Action"/>
    <s v="North America"/>
    <s v="Canada"/>
    <s v="On-Time"/>
    <s v="Standard"/>
    <s v="No"/>
    <n v="4"/>
    <x v="25"/>
    <n v="5791"/>
    <s v="No"/>
    <n v="5"/>
  </r>
  <r>
    <n v="3312"/>
    <n v="29"/>
    <n v="2"/>
    <n v="4.72"/>
    <n v="5"/>
    <n v="6"/>
    <x v="0"/>
    <s v="Drama"/>
    <s v="Asia"/>
    <s v="Turkey"/>
    <s v="On-Time"/>
    <s v="Standard"/>
    <s v="No"/>
    <n v="6"/>
    <x v="10"/>
    <n v="7064"/>
    <s v="No"/>
    <n v="5"/>
  </r>
  <r>
    <n v="3313"/>
    <n v="7"/>
    <n v="8"/>
    <n v="5.0999999999999996"/>
    <n v="5"/>
    <n v="8"/>
    <x v="2"/>
    <s v="Sci-fi"/>
    <s v="Africa"/>
    <s v="Kenya"/>
    <s v="On-Time"/>
    <s v="Basic"/>
    <s v="No"/>
    <n v="10"/>
    <x v="43"/>
    <n v="7602"/>
    <s v="No"/>
    <n v="1"/>
  </r>
  <r>
    <n v="3314"/>
    <n v="17"/>
    <n v="8"/>
    <n v="5.73"/>
    <n v="6"/>
    <n v="10"/>
    <x v="1"/>
    <s v="Romance"/>
    <s v="North America"/>
    <s v="Canada"/>
    <s v="On-Time"/>
    <s v="Standard"/>
    <s v="No"/>
    <n v="4"/>
    <x v="0"/>
    <n v="9848"/>
    <s v="Yes"/>
    <n v="5"/>
  </r>
  <r>
    <n v="3315"/>
    <n v="50"/>
    <n v="9"/>
    <n v="5.68"/>
    <n v="6"/>
    <n v="7"/>
    <x v="3"/>
    <s v="Action"/>
    <s v="Asia"/>
    <s v="Turkey"/>
    <s v="On-Time"/>
    <s v="Standard"/>
    <s v="No"/>
    <n v="1"/>
    <x v="34"/>
    <n v="4910"/>
    <s v="No"/>
    <n v="5"/>
  </r>
  <r>
    <n v="3316"/>
    <n v="45"/>
    <n v="2"/>
    <n v="5.61"/>
    <n v="6"/>
    <n v="2"/>
    <x v="2"/>
    <s v="Action"/>
    <s v="Africa"/>
    <s v="Kenya"/>
    <s v="On-Time"/>
    <s v="Basic"/>
    <s v="No"/>
    <n v="6"/>
    <x v="16"/>
    <n v="2259"/>
    <s v="Yes"/>
    <n v="4"/>
  </r>
  <r>
    <n v="3317"/>
    <n v="32"/>
    <n v="10"/>
    <n v="5.22"/>
    <n v="5"/>
    <n v="10"/>
    <x v="1"/>
    <s v="Sci-fi"/>
    <s v="Oceania"/>
    <s v="Australia"/>
    <s v="Delayed"/>
    <s v="Basic"/>
    <s v="No"/>
    <n v="7"/>
    <x v="36"/>
    <n v="4680"/>
    <s v="Yes"/>
    <n v="5"/>
  </r>
  <r>
    <n v="3318"/>
    <n v="10"/>
    <n v="2"/>
    <n v="1.01"/>
    <n v="1"/>
    <n v="2"/>
    <x v="0"/>
    <s v="Comedy"/>
    <s v="South America"/>
    <s v="Argentina"/>
    <s v="Delayed"/>
    <s v="Basic"/>
    <s v="Yes"/>
    <n v="6"/>
    <x v="24"/>
    <n v="3200"/>
    <s v="Yes"/>
    <n v="4"/>
  </r>
  <r>
    <n v="3319"/>
    <n v="54"/>
    <n v="7"/>
    <n v="5.89"/>
    <n v="6"/>
    <n v="9"/>
    <x v="1"/>
    <s v="Comedy"/>
    <s v="Asia"/>
    <s v="Turkey"/>
    <s v="On-Time"/>
    <s v="Basic"/>
    <s v="No"/>
    <n v="3"/>
    <x v="18"/>
    <n v="5959"/>
    <s v="No"/>
    <n v="4"/>
  </r>
  <r>
    <n v="3320"/>
    <n v="23"/>
    <n v="9"/>
    <n v="4.6900000000000004"/>
    <n v="5"/>
    <n v="10"/>
    <x v="2"/>
    <s v="Action"/>
    <s v="Oceania"/>
    <s v="Australia"/>
    <s v="On-Time"/>
    <s v="Basic"/>
    <s v="No"/>
    <n v="8"/>
    <x v="0"/>
    <n v="5179"/>
    <s v="Yes"/>
    <n v="5"/>
  </r>
  <r>
    <n v="3321"/>
    <n v="12"/>
    <n v="1"/>
    <n v="1.95"/>
    <n v="2"/>
    <n v="4"/>
    <x v="0"/>
    <s v="Romance"/>
    <s v="North America"/>
    <s v="Canada"/>
    <s v="On-Time"/>
    <s v="Standard"/>
    <s v="No"/>
    <n v="9"/>
    <x v="49"/>
    <n v="5392"/>
    <s v="Yes"/>
    <n v="2"/>
  </r>
  <r>
    <n v="3322"/>
    <n v="8"/>
    <n v="3"/>
    <n v="3.84"/>
    <n v="4"/>
    <n v="3"/>
    <x v="2"/>
    <s v="Drama"/>
    <s v="Oceania"/>
    <s v="Australia"/>
    <s v="On-Time"/>
    <s v="Standard"/>
    <s v="No"/>
    <n v="0"/>
    <x v="44"/>
    <n v="8707"/>
    <s v="Yes"/>
    <n v="2"/>
  </r>
  <r>
    <n v="3323"/>
    <n v="20"/>
    <n v="7"/>
    <n v="1.02"/>
    <n v="1"/>
    <n v="9"/>
    <x v="0"/>
    <s v="Drama"/>
    <s v="Africa"/>
    <s v="Kenya"/>
    <s v="On-Time"/>
    <s v="Standard"/>
    <s v="No"/>
    <n v="7"/>
    <x v="17"/>
    <n v="2966"/>
    <s v="No"/>
    <n v="1"/>
  </r>
  <r>
    <n v="3324"/>
    <n v="42"/>
    <n v="7"/>
    <n v="5.83"/>
    <n v="6"/>
    <n v="9"/>
    <x v="2"/>
    <s v="Romance"/>
    <s v="Europe"/>
    <s v="France"/>
    <s v="On-Time"/>
    <s v="Basic"/>
    <s v="No"/>
    <n v="6"/>
    <x v="13"/>
    <n v="4037"/>
    <s v="No"/>
    <n v="5"/>
  </r>
  <r>
    <n v="3325"/>
    <n v="29"/>
    <n v="8"/>
    <n v="5.18"/>
    <n v="5"/>
    <n v="9"/>
    <x v="2"/>
    <s v="Comedy"/>
    <s v="Oceania"/>
    <s v="Australia"/>
    <s v="On-Time"/>
    <s v="Basic"/>
    <s v="No"/>
    <n v="4"/>
    <x v="36"/>
    <n v="5075"/>
    <s v="No"/>
    <n v="2"/>
  </r>
  <r>
    <n v="3326"/>
    <n v="60"/>
    <n v="8"/>
    <n v="2.27"/>
    <n v="2"/>
    <n v="9"/>
    <x v="3"/>
    <s v="Drama"/>
    <s v="South America"/>
    <s v="Argentina"/>
    <s v="On-Time"/>
    <s v="Basic"/>
    <s v="No"/>
    <n v="10"/>
    <x v="14"/>
    <n v="5386"/>
    <s v="No"/>
    <n v="5"/>
  </r>
  <r>
    <n v="3327"/>
    <n v="27"/>
    <n v="8"/>
    <n v="3.52"/>
    <n v="4"/>
    <n v="7"/>
    <x v="0"/>
    <s v="Romance"/>
    <s v="South America"/>
    <s v="Argentina"/>
    <s v="On-Time"/>
    <s v="Standard"/>
    <s v="No"/>
    <n v="5"/>
    <x v="35"/>
    <n v="6655"/>
    <s v="Yes"/>
    <n v="2"/>
  </r>
  <r>
    <n v="3328"/>
    <n v="19"/>
    <n v="10"/>
    <n v="4.0999999999999996"/>
    <n v="4"/>
    <n v="9"/>
    <x v="1"/>
    <s v="Romance"/>
    <s v="Europe"/>
    <s v="France"/>
    <s v="Delayed"/>
    <s v="Standard"/>
    <s v="Yes"/>
    <n v="0"/>
    <x v="25"/>
    <n v="2628"/>
    <s v="Yes"/>
    <n v="2"/>
  </r>
  <r>
    <n v="3329"/>
    <n v="4"/>
    <n v="7"/>
    <n v="1.3"/>
    <n v="1"/>
    <n v="10"/>
    <x v="0"/>
    <s v="Drama"/>
    <s v="Oceania"/>
    <s v="Australia"/>
    <s v="On-Time"/>
    <s v="Premium"/>
    <s v="No"/>
    <n v="4"/>
    <x v="9"/>
    <n v="9355"/>
    <s v="Yes"/>
    <n v="5"/>
  </r>
  <r>
    <n v="3330"/>
    <n v="34"/>
    <n v="8"/>
    <n v="2.7"/>
    <n v="3"/>
    <n v="10"/>
    <x v="2"/>
    <s v="Sci-fi"/>
    <s v="Africa"/>
    <s v="Kenya"/>
    <s v="On-Time"/>
    <s v="Standard"/>
    <s v="No"/>
    <n v="2"/>
    <x v="24"/>
    <n v="8822"/>
    <s v="Yes"/>
    <n v="5"/>
  </r>
  <r>
    <n v="3331"/>
    <n v="58"/>
    <n v="10"/>
    <n v="2.17"/>
    <n v="2"/>
    <n v="8"/>
    <x v="3"/>
    <s v="Drama"/>
    <s v="South America"/>
    <s v="Argentina"/>
    <s v="On-Time"/>
    <s v="Basic"/>
    <s v="No"/>
    <n v="3"/>
    <x v="0"/>
    <n v="9590"/>
    <s v="Yes"/>
    <n v="2"/>
  </r>
  <r>
    <n v="3332"/>
    <n v="57"/>
    <n v="10"/>
    <n v="1.95"/>
    <n v="2"/>
    <n v="9"/>
    <x v="1"/>
    <s v="Action"/>
    <s v="North America"/>
    <s v="Canada"/>
    <s v="On-Time"/>
    <s v="Basic"/>
    <s v="No"/>
    <n v="6"/>
    <x v="17"/>
    <n v="6064"/>
    <s v="No"/>
    <n v="3"/>
  </r>
  <r>
    <n v="3333"/>
    <n v="58"/>
    <n v="7"/>
    <n v="2.77"/>
    <n v="3"/>
    <n v="10"/>
    <x v="2"/>
    <s v="Action"/>
    <s v="Oceania"/>
    <s v="Australia"/>
    <s v="On-Time"/>
    <s v="Basic"/>
    <s v="No"/>
    <n v="6"/>
    <x v="51"/>
    <n v="8114"/>
    <s v="No"/>
    <n v="1"/>
  </r>
  <r>
    <n v="3334"/>
    <n v="26"/>
    <n v="3"/>
    <n v="1.5"/>
    <n v="2"/>
    <n v="3"/>
    <x v="3"/>
    <s v="Drama"/>
    <s v="Africa"/>
    <s v="Kenya"/>
    <s v="Delayed"/>
    <s v="Basic"/>
    <s v="No"/>
    <n v="7"/>
    <x v="2"/>
    <n v="6200"/>
    <s v="Yes"/>
    <n v="3"/>
  </r>
  <r>
    <n v="3335"/>
    <n v="50"/>
    <n v="7"/>
    <n v="5.74"/>
    <n v="6"/>
    <n v="8"/>
    <x v="2"/>
    <s v="Action"/>
    <s v="Africa"/>
    <s v="Kenya"/>
    <s v="Delayed"/>
    <s v="Basic"/>
    <s v="No"/>
    <n v="8"/>
    <x v="23"/>
    <n v="1854"/>
    <s v="Yes"/>
    <n v="5"/>
  </r>
  <r>
    <n v="3336"/>
    <n v="22"/>
    <n v="6"/>
    <n v="5.98"/>
    <n v="6"/>
    <n v="3"/>
    <x v="0"/>
    <s v="Action"/>
    <s v="Oceania"/>
    <s v="Australia"/>
    <s v="On-Time"/>
    <s v="Basic"/>
    <s v="No"/>
    <n v="7"/>
    <x v="10"/>
    <n v="2630"/>
    <s v="Yes"/>
    <n v="1"/>
  </r>
  <r>
    <n v="3337"/>
    <n v="30"/>
    <n v="9"/>
    <n v="5.95"/>
    <n v="6"/>
    <n v="9"/>
    <x v="3"/>
    <s v="Romance"/>
    <s v="Oceania"/>
    <s v="Australia"/>
    <s v="On-Time"/>
    <s v="Basic"/>
    <s v="No"/>
    <n v="6"/>
    <x v="32"/>
    <n v="1435"/>
    <s v="Yes"/>
    <n v="1"/>
  </r>
  <r>
    <n v="3338"/>
    <n v="38"/>
    <n v="7"/>
    <n v="1.62"/>
    <n v="2"/>
    <n v="8"/>
    <x v="3"/>
    <s v="Romance"/>
    <s v="North America"/>
    <s v="Canada"/>
    <s v="Delayed"/>
    <s v="Basic"/>
    <s v="No"/>
    <n v="7"/>
    <x v="22"/>
    <n v="2531"/>
    <s v="Yes"/>
    <n v="3"/>
  </r>
  <r>
    <n v="3339"/>
    <n v="55"/>
    <n v="4"/>
    <n v="5.79"/>
    <n v="6"/>
    <n v="2"/>
    <x v="0"/>
    <s v="Comedy"/>
    <s v="Oceania"/>
    <s v="Australia"/>
    <s v="On-Time"/>
    <s v="Standard"/>
    <s v="No"/>
    <n v="3"/>
    <x v="44"/>
    <n v="2388"/>
    <s v="No"/>
    <n v="5"/>
  </r>
  <r>
    <n v="3340"/>
    <n v="44"/>
    <n v="9"/>
    <n v="4.32"/>
    <n v="4"/>
    <n v="7"/>
    <x v="0"/>
    <s v="Comedy"/>
    <s v="South America"/>
    <s v="Argentina"/>
    <s v="Delayed"/>
    <s v="Premium"/>
    <s v="No"/>
    <n v="10"/>
    <x v="9"/>
    <n v="2197"/>
    <s v="No"/>
    <n v="4"/>
  </r>
  <r>
    <n v="3341"/>
    <n v="24"/>
    <n v="10"/>
    <n v="1.87"/>
    <n v="2"/>
    <n v="8"/>
    <x v="1"/>
    <s v="Comedy"/>
    <s v="Europe"/>
    <s v="France"/>
    <s v="On-Time"/>
    <s v="Basic"/>
    <s v="No"/>
    <n v="9"/>
    <x v="9"/>
    <n v="3779"/>
    <s v="Yes"/>
    <n v="3"/>
  </r>
  <r>
    <n v="3342"/>
    <n v="31"/>
    <n v="10"/>
    <n v="4.6900000000000004"/>
    <n v="5"/>
    <n v="10"/>
    <x v="1"/>
    <s v="Comedy"/>
    <s v="Africa"/>
    <s v="Kenya"/>
    <s v="Delayed"/>
    <s v="Premium"/>
    <s v="No"/>
    <n v="8"/>
    <x v="39"/>
    <n v="4723"/>
    <s v="No"/>
    <n v="5"/>
  </r>
  <r>
    <n v="3343"/>
    <n v="58"/>
    <n v="8"/>
    <n v="5.32"/>
    <n v="5"/>
    <n v="7"/>
    <x v="1"/>
    <s v="Action"/>
    <s v="South America"/>
    <s v="Argentina"/>
    <s v="On-Time"/>
    <s v="Standard"/>
    <s v="No"/>
    <n v="1"/>
    <x v="3"/>
    <n v="6522"/>
    <s v="Yes"/>
    <n v="3"/>
  </r>
  <r>
    <n v="3344"/>
    <n v="50"/>
    <n v="1"/>
    <n v="3.61"/>
    <n v="4"/>
    <n v="5"/>
    <x v="1"/>
    <s v="Romance"/>
    <s v="Asia"/>
    <s v="Turkey"/>
    <s v="On-Time"/>
    <s v="Premium"/>
    <s v="No"/>
    <n v="6"/>
    <x v="24"/>
    <n v="8461"/>
    <s v="Yes"/>
    <n v="1"/>
  </r>
  <r>
    <n v="3345"/>
    <n v="10"/>
    <n v="6"/>
    <n v="5.47"/>
    <n v="5"/>
    <n v="5"/>
    <x v="2"/>
    <s v="Comedy"/>
    <s v="Asia"/>
    <s v="Turkey"/>
    <s v="Delayed"/>
    <s v="Premium"/>
    <s v="Yes"/>
    <n v="6"/>
    <x v="13"/>
    <n v="9586"/>
    <s v="Yes"/>
    <n v="1"/>
  </r>
  <r>
    <n v="3346"/>
    <n v="15"/>
    <n v="2"/>
    <n v="3.17"/>
    <n v="3"/>
    <n v="5"/>
    <x v="1"/>
    <s v="Romance"/>
    <s v="Asia"/>
    <s v="Turkey"/>
    <s v="On-Time"/>
    <s v="Basic"/>
    <s v="No"/>
    <n v="3"/>
    <x v="36"/>
    <n v="5441"/>
    <s v="Yes"/>
    <n v="3"/>
  </r>
  <r>
    <n v="3347"/>
    <n v="16"/>
    <n v="7"/>
    <n v="5.83"/>
    <n v="6"/>
    <n v="8"/>
    <x v="3"/>
    <s v="Romance"/>
    <s v="Asia"/>
    <s v="Turkey"/>
    <s v="On-Time"/>
    <s v="Standard"/>
    <s v="No"/>
    <n v="10"/>
    <x v="13"/>
    <n v="2117"/>
    <s v="No"/>
    <n v="4"/>
  </r>
  <r>
    <n v="3348"/>
    <n v="51"/>
    <n v="5"/>
    <n v="3.93"/>
    <n v="4"/>
    <n v="2"/>
    <x v="1"/>
    <s v="Action"/>
    <s v="South America"/>
    <s v="Argentina"/>
    <s v="On-Time"/>
    <s v="Premium"/>
    <s v="No"/>
    <n v="4"/>
    <x v="15"/>
    <n v="8857"/>
    <s v="Yes"/>
    <n v="2"/>
  </r>
  <r>
    <n v="3349"/>
    <n v="10"/>
    <n v="9"/>
    <n v="5.39"/>
    <n v="5"/>
    <n v="9"/>
    <x v="0"/>
    <s v="Comedy"/>
    <s v="Africa"/>
    <s v="Kenya"/>
    <s v="On-Time"/>
    <s v="Basic"/>
    <s v="No"/>
    <n v="6"/>
    <x v="25"/>
    <n v="5012"/>
    <s v="Yes"/>
    <n v="1"/>
  </r>
  <r>
    <n v="3350"/>
    <n v="19"/>
    <n v="9"/>
    <n v="4.2699999999999996"/>
    <n v="4"/>
    <n v="10"/>
    <x v="1"/>
    <s v="Comedy"/>
    <s v="North America"/>
    <s v="Canada"/>
    <s v="Delayed"/>
    <s v="Basic"/>
    <s v="Yes"/>
    <n v="2"/>
    <x v="27"/>
    <n v="3519"/>
    <s v="No"/>
    <n v="5"/>
  </r>
  <r>
    <n v="3351"/>
    <n v="35"/>
    <n v="10"/>
    <n v="4.53"/>
    <n v="5"/>
    <n v="8"/>
    <x v="0"/>
    <s v="Sci-fi"/>
    <s v="Africa"/>
    <s v="Kenya"/>
    <s v="Delayed"/>
    <s v="Basic"/>
    <s v="No"/>
    <n v="5"/>
    <x v="38"/>
    <n v="9474"/>
    <s v="No"/>
    <n v="2"/>
  </r>
  <r>
    <n v="3352"/>
    <n v="45"/>
    <n v="4"/>
    <n v="4.07"/>
    <n v="4"/>
    <n v="4"/>
    <x v="3"/>
    <s v="Sci-fi"/>
    <s v="Europe"/>
    <s v="France"/>
    <s v="Delayed"/>
    <s v="Basic"/>
    <s v="No"/>
    <n v="10"/>
    <x v="42"/>
    <n v="7537"/>
    <s v="No"/>
    <n v="3"/>
  </r>
  <r>
    <n v="3353"/>
    <n v="17"/>
    <n v="2"/>
    <n v="4.55"/>
    <n v="5"/>
    <n v="3"/>
    <x v="0"/>
    <s v="Action"/>
    <s v="Africa"/>
    <s v="Kenya"/>
    <s v="Delayed"/>
    <s v="Basic"/>
    <s v="Yes"/>
    <n v="2"/>
    <x v="48"/>
    <n v="9062"/>
    <s v="No"/>
    <n v="1"/>
  </r>
  <r>
    <n v="3354"/>
    <n v="54"/>
    <n v="10"/>
    <n v="5.37"/>
    <n v="5"/>
    <n v="7"/>
    <x v="1"/>
    <s v="Romance"/>
    <s v="Oceania"/>
    <s v="Australia"/>
    <s v="On-Time"/>
    <s v="Basic"/>
    <s v="No"/>
    <n v="2"/>
    <x v="45"/>
    <n v="3629"/>
    <s v="No"/>
    <n v="5"/>
  </r>
  <r>
    <n v="3355"/>
    <n v="47"/>
    <n v="7"/>
    <n v="1.2"/>
    <n v="1"/>
    <n v="9"/>
    <x v="3"/>
    <s v="Comedy"/>
    <s v="South America"/>
    <s v="Argentina"/>
    <s v="On-Time"/>
    <s v="Premium"/>
    <s v="No"/>
    <n v="7"/>
    <x v="45"/>
    <n v="1391"/>
    <s v="Yes"/>
    <n v="3"/>
  </r>
  <r>
    <n v="3356"/>
    <n v="2"/>
    <n v="5"/>
    <n v="1.03"/>
    <n v="1"/>
    <n v="3"/>
    <x v="2"/>
    <s v="Drama"/>
    <s v="Europe"/>
    <s v="France"/>
    <s v="On-Time"/>
    <s v="Basic"/>
    <s v="No"/>
    <n v="8"/>
    <x v="33"/>
    <n v="1872"/>
    <s v="Yes"/>
    <n v="3"/>
  </r>
  <r>
    <n v="3357"/>
    <n v="45"/>
    <n v="4"/>
    <n v="5.96"/>
    <n v="6"/>
    <n v="6"/>
    <x v="2"/>
    <s v="Comedy"/>
    <s v="Europe"/>
    <s v="France"/>
    <s v="Delayed"/>
    <s v="Basic"/>
    <s v="No"/>
    <n v="3"/>
    <x v="27"/>
    <n v="1608"/>
    <s v="Yes"/>
    <n v="5"/>
  </r>
  <r>
    <n v="3358"/>
    <n v="8"/>
    <n v="7"/>
    <n v="4.55"/>
    <n v="5"/>
    <n v="7"/>
    <x v="1"/>
    <s v="Action"/>
    <s v="Africa"/>
    <s v="Kenya"/>
    <s v="On-Time"/>
    <s v="Premium"/>
    <s v="No"/>
    <n v="2"/>
    <x v="4"/>
    <n v="1149"/>
    <s v="Yes"/>
    <n v="5"/>
  </r>
  <r>
    <n v="3359"/>
    <n v="48"/>
    <n v="7"/>
    <n v="1.72"/>
    <n v="2"/>
    <n v="7"/>
    <x v="2"/>
    <s v="Comedy"/>
    <s v="South America"/>
    <s v="Argentina"/>
    <s v="Delayed"/>
    <s v="Standard"/>
    <s v="No"/>
    <n v="3"/>
    <x v="45"/>
    <n v="5847"/>
    <s v="No"/>
    <n v="2"/>
  </r>
  <r>
    <n v="3360"/>
    <n v="47"/>
    <n v="9"/>
    <n v="4.79"/>
    <n v="5"/>
    <n v="9"/>
    <x v="0"/>
    <s v="Action"/>
    <s v="North America"/>
    <s v="Canada"/>
    <s v="On-Time"/>
    <s v="Basic"/>
    <s v="No"/>
    <n v="10"/>
    <x v="33"/>
    <n v="6481"/>
    <s v="Yes"/>
    <n v="2"/>
  </r>
  <r>
    <n v="3361"/>
    <n v="37"/>
    <n v="9"/>
    <n v="2.1800000000000002"/>
    <n v="2"/>
    <n v="8"/>
    <x v="3"/>
    <s v="Drama"/>
    <s v="North America"/>
    <s v="Canada"/>
    <s v="On-Time"/>
    <s v="Premium"/>
    <s v="No"/>
    <n v="8"/>
    <x v="29"/>
    <n v="7416"/>
    <s v="Yes"/>
    <n v="3"/>
  </r>
  <r>
    <n v="3362"/>
    <n v="37"/>
    <n v="4"/>
    <n v="2.4700000000000002"/>
    <n v="2"/>
    <n v="3"/>
    <x v="2"/>
    <s v="Comedy"/>
    <s v="Africa"/>
    <s v="Kenya"/>
    <s v="On-Time"/>
    <s v="Premium"/>
    <s v="No"/>
    <n v="10"/>
    <x v="13"/>
    <n v="9883"/>
    <s v="Yes"/>
    <n v="4"/>
  </r>
  <r>
    <n v="3363"/>
    <n v="16"/>
    <n v="2"/>
    <n v="2.2999999999999998"/>
    <n v="2"/>
    <n v="3"/>
    <x v="2"/>
    <s v="Action"/>
    <s v="Oceania"/>
    <s v="Australia"/>
    <s v="On-Time"/>
    <s v="Basic"/>
    <s v="No"/>
    <n v="3"/>
    <x v="29"/>
    <n v="1152"/>
    <s v="Yes"/>
    <n v="5"/>
  </r>
  <r>
    <n v="3364"/>
    <n v="34"/>
    <n v="9"/>
    <n v="2.52"/>
    <n v="3"/>
    <n v="8"/>
    <x v="0"/>
    <s v="Sci-fi"/>
    <s v="Europe"/>
    <s v="France"/>
    <s v="Delayed"/>
    <s v="Standard"/>
    <s v="No"/>
    <n v="9"/>
    <x v="47"/>
    <n v="5639"/>
    <s v="Yes"/>
    <n v="4"/>
  </r>
  <r>
    <n v="3365"/>
    <n v="36"/>
    <n v="1"/>
    <n v="1.22"/>
    <n v="1"/>
    <n v="1"/>
    <x v="2"/>
    <s v="Romance"/>
    <s v="Asia"/>
    <s v="Turkey"/>
    <s v="Delayed"/>
    <s v="Premium"/>
    <s v="No"/>
    <n v="10"/>
    <x v="9"/>
    <n v="2810"/>
    <s v="No"/>
    <n v="3"/>
  </r>
  <r>
    <n v="3366"/>
    <n v="48"/>
    <n v="10"/>
    <n v="2.91"/>
    <n v="3"/>
    <n v="9"/>
    <x v="0"/>
    <s v="Comedy"/>
    <s v="Asia"/>
    <s v="Turkey"/>
    <s v="On-Time"/>
    <s v="Standard"/>
    <s v="No"/>
    <n v="6"/>
    <x v="32"/>
    <n v="8805"/>
    <s v="Yes"/>
    <n v="5"/>
  </r>
  <r>
    <n v="3367"/>
    <n v="59"/>
    <n v="8"/>
    <n v="2.73"/>
    <n v="3"/>
    <n v="7"/>
    <x v="1"/>
    <s v="Drama"/>
    <s v="South America"/>
    <s v="Argentina"/>
    <s v="On-Time"/>
    <s v="Premium"/>
    <s v="No"/>
    <n v="0"/>
    <x v="43"/>
    <n v="4126"/>
    <s v="Yes"/>
    <n v="5"/>
  </r>
  <r>
    <n v="3368"/>
    <n v="33"/>
    <n v="10"/>
    <n v="4.6100000000000003"/>
    <n v="5"/>
    <n v="8"/>
    <x v="2"/>
    <s v="Action"/>
    <s v="Oceania"/>
    <s v="Australia"/>
    <s v="On-Time"/>
    <s v="Basic"/>
    <s v="No"/>
    <n v="8"/>
    <x v="11"/>
    <n v="5508"/>
    <s v="No"/>
    <n v="4"/>
  </r>
  <r>
    <n v="3369"/>
    <n v="5"/>
    <n v="5"/>
    <n v="2.79"/>
    <n v="3"/>
    <n v="3"/>
    <x v="1"/>
    <s v="Sci-fi"/>
    <s v="Europe"/>
    <s v="France"/>
    <s v="On-Time"/>
    <s v="Standard"/>
    <s v="No"/>
    <n v="8"/>
    <x v="18"/>
    <n v="9722"/>
    <s v="Yes"/>
    <n v="1"/>
  </r>
  <r>
    <n v="3370"/>
    <n v="43"/>
    <n v="7"/>
    <n v="5.18"/>
    <n v="5"/>
    <n v="7"/>
    <x v="2"/>
    <s v="Drama"/>
    <s v="Asia"/>
    <s v="Turkey"/>
    <s v="On-Time"/>
    <s v="Premium"/>
    <s v="No"/>
    <n v="5"/>
    <x v="40"/>
    <n v="5462"/>
    <s v="Yes"/>
    <n v="1"/>
  </r>
  <r>
    <n v="3371"/>
    <n v="32"/>
    <n v="7"/>
    <n v="2.62"/>
    <n v="3"/>
    <n v="9"/>
    <x v="1"/>
    <s v="Romance"/>
    <s v="North America"/>
    <s v="Canada"/>
    <s v="On-Time"/>
    <s v="Basic"/>
    <s v="No"/>
    <n v="9"/>
    <x v="48"/>
    <n v="3742"/>
    <s v="No"/>
    <n v="5"/>
  </r>
  <r>
    <n v="3372"/>
    <n v="49"/>
    <n v="1"/>
    <n v="4.5999999999999996"/>
    <n v="5"/>
    <n v="1"/>
    <x v="3"/>
    <s v="Comedy"/>
    <s v="Europe"/>
    <s v="France"/>
    <s v="On-Time"/>
    <s v="Premium"/>
    <s v="No"/>
    <n v="0"/>
    <x v="40"/>
    <n v="1520"/>
    <s v="Yes"/>
    <n v="5"/>
  </r>
  <r>
    <n v="3373"/>
    <n v="10"/>
    <n v="8"/>
    <n v="1.64"/>
    <n v="2"/>
    <n v="10"/>
    <x v="3"/>
    <s v="Action"/>
    <s v="North America"/>
    <s v="Canada"/>
    <s v="On-Time"/>
    <s v="Basic"/>
    <s v="No"/>
    <n v="8"/>
    <x v="16"/>
    <n v="2284"/>
    <s v="No"/>
    <n v="4"/>
  </r>
  <r>
    <n v="3374"/>
    <n v="26"/>
    <n v="10"/>
    <n v="5.16"/>
    <n v="5"/>
    <n v="9"/>
    <x v="3"/>
    <s v="Action"/>
    <s v="South America"/>
    <s v="Argentina"/>
    <s v="On-Time"/>
    <s v="Premium"/>
    <s v="No"/>
    <n v="7"/>
    <x v="16"/>
    <n v="2411"/>
    <s v="Yes"/>
    <n v="3"/>
  </r>
  <r>
    <n v="3375"/>
    <n v="13"/>
    <n v="5"/>
    <n v="1.72"/>
    <n v="2"/>
    <n v="2"/>
    <x v="3"/>
    <s v="Comedy"/>
    <s v="Asia"/>
    <s v="Turkey"/>
    <s v="On-Time"/>
    <s v="Standard"/>
    <s v="No"/>
    <n v="6"/>
    <x v="18"/>
    <n v="1965"/>
    <s v="Yes"/>
    <n v="5"/>
  </r>
  <r>
    <n v="3376"/>
    <n v="48"/>
    <n v="2"/>
    <n v="4.09"/>
    <n v="4"/>
    <n v="6"/>
    <x v="1"/>
    <s v="Comedy"/>
    <s v="Africa"/>
    <s v="Kenya"/>
    <s v="On-Time"/>
    <s v="Basic"/>
    <s v="No"/>
    <n v="4"/>
    <x v="38"/>
    <n v="6877"/>
    <s v="No"/>
    <n v="4"/>
  </r>
  <r>
    <n v="3377"/>
    <n v="2"/>
    <n v="10"/>
    <n v="1.99"/>
    <n v="2"/>
    <n v="8"/>
    <x v="3"/>
    <s v="Romance"/>
    <s v="Africa"/>
    <s v="Kenya"/>
    <s v="On-Time"/>
    <s v="Premium"/>
    <s v="No"/>
    <n v="10"/>
    <x v="45"/>
    <n v="4410"/>
    <s v="Yes"/>
    <n v="4"/>
  </r>
  <r>
    <n v="3378"/>
    <n v="53"/>
    <n v="10"/>
    <n v="1.83"/>
    <n v="2"/>
    <n v="8"/>
    <x v="1"/>
    <s v="Comedy"/>
    <s v="North America"/>
    <s v="Canada"/>
    <s v="On-Time"/>
    <s v="Standard"/>
    <s v="No"/>
    <n v="0"/>
    <x v="50"/>
    <n v="9090"/>
    <s v="Yes"/>
    <n v="4"/>
  </r>
  <r>
    <n v="3379"/>
    <n v="31"/>
    <n v="8"/>
    <n v="3.25"/>
    <n v="3"/>
    <n v="8"/>
    <x v="1"/>
    <s v="Sci-fi"/>
    <s v="South America"/>
    <s v="Argentina"/>
    <s v="On-Time"/>
    <s v="Basic"/>
    <s v="No"/>
    <n v="2"/>
    <x v="47"/>
    <n v="7773"/>
    <s v="Yes"/>
    <n v="4"/>
  </r>
  <r>
    <n v="3380"/>
    <n v="48"/>
    <n v="3"/>
    <n v="2.0099999999999998"/>
    <n v="2"/>
    <n v="5"/>
    <x v="3"/>
    <s v="Action"/>
    <s v="Oceania"/>
    <s v="Australia"/>
    <s v="On-Time"/>
    <s v="Premium"/>
    <s v="No"/>
    <n v="4"/>
    <x v="32"/>
    <n v="6886"/>
    <s v="Yes"/>
    <n v="3"/>
  </r>
  <r>
    <n v="3381"/>
    <n v="25"/>
    <n v="7"/>
    <n v="5.7"/>
    <n v="6"/>
    <n v="7"/>
    <x v="0"/>
    <s v="Romance"/>
    <s v="South America"/>
    <s v="Argentina"/>
    <s v="On-Time"/>
    <s v="Standard"/>
    <s v="No"/>
    <n v="1"/>
    <x v="18"/>
    <n v="6775"/>
    <s v="No"/>
    <n v="2"/>
  </r>
  <r>
    <n v="3382"/>
    <n v="23"/>
    <n v="4"/>
    <n v="5.61"/>
    <n v="6"/>
    <n v="2"/>
    <x v="1"/>
    <s v="Romance"/>
    <s v="Asia"/>
    <s v="Turkey"/>
    <s v="Delayed"/>
    <s v="Premium"/>
    <s v="Yes"/>
    <n v="2"/>
    <x v="20"/>
    <n v="7217"/>
    <s v="No"/>
    <n v="1"/>
  </r>
  <r>
    <n v="3383"/>
    <n v="42"/>
    <n v="9"/>
    <n v="2.0499999999999998"/>
    <n v="2"/>
    <n v="9"/>
    <x v="0"/>
    <s v="Drama"/>
    <s v="South America"/>
    <s v="Argentina"/>
    <s v="On-Time"/>
    <s v="Premium"/>
    <s v="No"/>
    <n v="10"/>
    <x v="44"/>
    <n v="5192"/>
    <s v="Yes"/>
    <n v="1"/>
  </r>
  <r>
    <n v="3384"/>
    <n v="37"/>
    <n v="3"/>
    <n v="3.44"/>
    <n v="3"/>
    <n v="6"/>
    <x v="0"/>
    <s v="Comedy"/>
    <s v="Oceania"/>
    <s v="Australia"/>
    <s v="On-Time"/>
    <s v="Premium"/>
    <s v="No"/>
    <n v="3"/>
    <x v="43"/>
    <n v="3007"/>
    <s v="Yes"/>
    <n v="1"/>
  </r>
  <r>
    <n v="3385"/>
    <n v="33"/>
    <n v="3"/>
    <n v="3.29"/>
    <n v="3"/>
    <n v="6"/>
    <x v="2"/>
    <s v="Drama"/>
    <s v="Europe"/>
    <s v="France"/>
    <s v="On-Time"/>
    <s v="Basic"/>
    <s v="No"/>
    <n v="10"/>
    <x v="31"/>
    <n v="8612"/>
    <s v="No"/>
    <n v="3"/>
  </r>
  <r>
    <n v="3386"/>
    <n v="36"/>
    <n v="2"/>
    <n v="1.6"/>
    <n v="2"/>
    <n v="1"/>
    <x v="2"/>
    <s v="Drama"/>
    <s v="Oceania"/>
    <s v="Australia"/>
    <s v="On-Time"/>
    <s v="Basic"/>
    <s v="No"/>
    <n v="5"/>
    <x v="28"/>
    <n v="5480"/>
    <s v="Yes"/>
    <n v="3"/>
  </r>
  <r>
    <n v="3387"/>
    <n v="15"/>
    <n v="6"/>
    <n v="3.44"/>
    <n v="3"/>
    <n v="1"/>
    <x v="1"/>
    <s v="Comedy"/>
    <s v="Asia"/>
    <s v="Turkey"/>
    <s v="On-Time"/>
    <s v="Basic"/>
    <s v="No"/>
    <n v="8"/>
    <x v="25"/>
    <n v="3678"/>
    <s v="Yes"/>
    <n v="5"/>
  </r>
  <r>
    <n v="3388"/>
    <n v="8"/>
    <n v="8"/>
    <n v="4.4400000000000004"/>
    <n v="4"/>
    <n v="7"/>
    <x v="3"/>
    <s v="Drama"/>
    <s v="Europe"/>
    <s v="France"/>
    <s v="On-Time"/>
    <s v="Basic"/>
    <s v="No"/>
    <n v="4"/>
    <x v="18"/>
    <n v="7062"/>
    <s v="Yes"/>
    <n v="1"/>
  </r>
  <r>
    <n v="3389"/>
    <n v="9"/>
    <n v="4"/>
    <n v="2.83"/>
    <n v="3"/>
    <n v="5"/>
    <x v="1"/>
    <s v="Sci-fi"/>
    <s v="South America"/>
    <s v="Argentina"/>
    <s v="On-Time"/>
    <s v="Premium"/>
    <s v="No"/>
    <n v="10"/>
    <x v="34"/>
    <n v="4681"/>
    <s v="Yes"/>
    <n v="3"/>
  </r>
  <r>
    <n v="3390"/>
    <n v="55"/>
    <n v="9"/>
    <n v="3.1"/>
    <n v="3"/>
    <n v="7"/>
    <x v="0"/>
    <s v="Romance"/>
    <s v="South America"/>
    <s v="Argentina"/>
    <s v="On-Time"/>
    <s v="Basic"/>
    <s v="No"/>
    <n v="8"/>
    <x v="26"/>
    <n v="3541"/>
    <s v="No"/>
    <n v="3"/>
  </r>
  <r>
    <n v="3391"/>
    <n v="32"/>
    <n v="1"/>
    <n v="5.33"/>
    <n v="5"/>
    <n v="5"/>
    <x v="3"/>
    <s v="Comedy"/>
    <s v="North America"/>
    <s v="Canada"/>
    <s v="On-Time"/>
    <s v="Basic"/>
    <s v="No"/>
    <n v="6"/>
    <x v="11"/>
    <n v="5729"/>
    <s v="No"/>
    <n v="2"/>
  </r>
  <r>
    <n v="3392"/>
    <n v="40"/>
    <n v="10"/>
    <n v="3.32"/>
    <n v="3"/>
    <n v="8"/>
    <x v="0"/>
    <s v="Action"/>
    <s v="Europe"/>
    <s v="France"/>
    <s v="On-Time"/>
    <s v="Basic"/>
    <s v="No"/>
    <n v="3"/>
    <x v="11"/>
    <n v="1714"/>
    <s v="Yes"/>
    <n v="5"/>
  </r>
  <r>
    <n v="3393"/>
    <n v="53"/>
    <n v="8"/>
    <n v="4.4800000000000004"/>
    <n v="4"/>
    <n v="7"/>
    <x v="1"/>
    <s v="Comedy"/>
    <s v="Africa"/>
    <s v="Kenya"/>
    <s v="Delayed"/>
    <s v="Basic"/>
    <s v="No"/>
    <n v="2"/>
    <x v="16"/>
    <n v="3769"/>
    <s v="No"/>
    <n v="5"/>
  </r>
  <r>
    <n v="3394"/>
    <n v="35"/>
    <n v="7"/>
    <n v="2.02"/>
    <n v="2"/>
    <n v="8"/>
    <x v="2"/>
    <s v="Comedy"/>
    <s v="Asia"/>
    <s v="Turkey"/>
    <s v="On-Time"/>
    <s v="Standard"/>
    <s v="No"/>
    <n v="4"/>
    <x v="31"/>
    <n v="8723"/>
    <s v="Yes"/>
    <n v="4"/>
  </r>
  <r>
    <n v="3395"/>
    <n v="38"/>
    <n v="8"/>
    <n v="5.03"/>
    <n v="5"/>
    <n v="8"/>
    <x v="0"/>
    <s v="Romance"/>
    <s v="Europe"/>
    <s v="France"/>
    <s v="On-Time"/>
    <s v="Standard"/>
    <s v="No"/>
    <n v="8"/>
    <x v="18"/>
    <n v="9815"/>
    <s v="No"/>
    <n v="3"/>
  </r>
  <r>
    <n v="3396"/>
    <n v="26"/>
    <n v="1"/>
    <n v="2.48"/>
    <n v="2"/>
    <n v="1"/>
    <x v="0"/>
    <s v="Action"/>
    <s v="Asia"/>
    <s v="Turkey"/>
    <s v="On-Time"/>
    <s v="Premium"/>
    <s v="No"/>
    <n v="6"/>
    <x v="27"/>
    <n v="7590"/>
    <s v="Yes"/>
    <n v="4"/>
  </r>
  <r>
    <n v="3397"/>
    <n v="47"/>
    <n v="4"/>
    <n v="4.9800000000000004"/>
    <n v="5"/>
    <n v="2"/>
    <x v="2"/>
    <s v="Action"/>
    <s v="Europe"/>
    <s v="France"/>
    <s v="On-Time"/>
    <s v="Basic"/>
    <s v="No"/>
    <n v="8"/>
    <x v="38"/>
    <n v="6639"/>
    <s v="Yes"/>
    <n v="3"/>
  </r>
  <r>
    <n v="3398"/>
    <n v="49"/>
    <n v="7"/>
    <n v="3.81"/>
    <n v="4"/>
    <n v="10"/>
    <x v="0"/>
    <s v="Romance"/>
    <s v="South America"/>
    <s v="Argentina"/>
    <s v="On-Time"/>
    <s v="Premium"/>
    <s v="No"/>
    <n v="5"/>
    <x v="41"/>
    <n v="6382"/>
    <s v="No"/>
    <n v="5"/>
  </r>
  <r>
    <n v="3399"/>
    <n v="26"/>
    <n v="10"/>
    <n v="1.6"/>
    <n v="2"/>
    <n v="10"/>
    <x v="1"/>
    <s v="Action"/>
    <s v="North America"/>
    <s v="Canada"/>
    <s v="On-Time"/>
    <s v="Basic"/>
    <s v="No"/>
    <n v="4"/>
    <x v="17"/>
    <n v="1691"/>
    <s v="Yes"/>
    <n v="3"/>
  </r>
  <r>
    <n v="3400"/>
    <n v="56"/>
    <n v="4"/>
    <n v="2.14"/>
    <n v="2"/>
    <n v="3"/>
    <x v="0"/>
    <s v="Drama"/>
    <s v="Europe"/>
    <s v="France"/>
    <s v="On-Time"/>
    <s v="Standard"/>
    <s v="No"/>
    <n v="7"/>
    <x v="5"/>
    <n v="7697"/>
    <s v="No"/>
    <n v="4"/>
  </r>
  <r>
    <n v="3401"/>
    <n v="12"/>
    <n v="8"/>
    <n v="4.59"/>
    <n v="5"/>
    <n v="9"/>
    <x v="1"/>
    <s v="Sci-fi"/>
    <s v="Asia"/>
    <s v="Turkey"/>
    <s v="On-Time"/>
    <s v="Standard"/>
    <s v="No"/>
    <n v="10"/>
    <x v="30"/>
    <n v="2031"/>
    <s v="Yes"/>
    <n v="1"/>
  </r>
  <r>
    <n v="3402"/>
    <n v="9"/>
    <n v="10"/>
    <n v="2.72"/>
    <n v="3"/>
    <n v="7"/>
    <x v="1"/>
    <s v="Action"/>
    <s v="Africa"/>
    <s v="Kenya"/>
    <s v="On-Time"/>
    <s v="Standard"/>
    <s v="No"/>
    <n v="6"/>
    <x v="14"/>
    <n v="8175"/>
    <s v="No"/>
    <n v="4"/>
  </r>
  <r>
    <n v="3403"/>
    <n v="4"/>
    <n v="9"/>
    <n v="5.36"/>
    <n v="5"/>
    <n v="9"/>
    <x v="1"/>
    <s v="Sci-fi"/>
    <s v="Africa"/>
    <s v="Kenya"/>
    <s v="Delayed"/>
    <s v="Standard"/>
    <s v="Yes"/>
    <n v="2"/>
    <x v="12"/>
    <n v="2679"/>
    <s v="No"/>
    <n v="2"/>
  </r>
  <r>
    <n v="3404"/>
    <n v="34"/>
    <n v="1"/>
    <n v="5.84"/>
    <n v="6"/>
    <n v="2"/>
    <x v="0"/>
    <s v="Comedy"/>
    <s v="Europe"/>
    <s v="France"/>
    <s v="On-Time"/>
    <s v="Standard"/>
    <s v="No"/>
    <n v="4"/>
    <x v="12"/>
    <n v="3061"/>
    <s v="Yes"/>
    <n v="2"/>
  </r>
  <r>
    <n v="3405"/>
    <n v="12"/>
    <n v="1"/>
    <n v="4.6500000000000004"/>
    <n v="5"/>
    <n v="2"/>
    <x v="3"/>
    <s v="Romance"/>
    <s v="Oceania"/>
    <s v="Australia"/>
    <s v="On-Time"/>
    <s v="Basic"/>
    <s v="No"/>
    <n v="9"/>
    <x v="32"/>
    <n v="4597"/>
    <s v="Yes"/>
    <n v="5"/>
  </r>
  <r>
    <n v="3406"/>
    <n v="45"/>
    <n v="9"/>
    <n v="2.13"/>
    <n v="2"/>
    <n v="10"/>
    <x v="3"/>
    <s v="Sci-fi"/>
    <s v="Oceania"/>
    <s v="Australia"/>
    <s v="On-Time"/>
    <s v="Basic"/>
    <s v="No"/>
    <n v="3"/>
    <x v="2"/>
    <n v="7645"/>
    <s v="Yes"/>
    <n v="4"/>
  </r>
  <r>
    <n v="3407"/>
    <n v="10"/>
    <n v="3"/>
    <n v="5.26"/>
    <n v="5"/>
    <n v="6"/>
    <x v="0"/>
    <s v="Comedy"/>
    <s v="South America"/>
    <s v="Argentina"/>
    <s v="Delayed"/>
    <s v="Basic"/>
    <s v="Yes"/>
    <n v="9"/>
    <x v="24"/>
    <n v="5980"/>
    <s v="No"/>
    <n v="1"/>
  </r>
  <r>
    <n v="3408"/>
    <n v="48"/>
    <n v="7"/>
    <n v="4.5199999999999996"/>
    <n v="5"/>
    <n v="8"/>
    <x v="2"/>
    <s v="Action"/>
    <s v="Africa"/>
    <s v="Kenya"/>
    <s v="On-Time"/>
    <s v="Basic"/>
    <s v="No"/>
    <n v="10"/>
    <x v="6"/>
    <n v="7515"/>
    <s v="No"/>
    <n v="3"/>
  </r>
  <r>
    <n v="3409"/>
    <n v="3"/>
    <n v="7"/>
    <n v="5.77"/>
    <n v="6"/>
    <n v="8"/>
    <x v="0"/>
    <s v="Drama"/>
    <s v="North America"/>
    <s v="Canada"/>
    <s v="On-Time"/>
    <s v="Basic"/>
    <s v="No"/>
    <n v="0"/>
    <x v="40"/>
    <n v="7400"/>
    <s v="No"/>
    <n v="5"/>
  </r>
  <r>
    <n v="3410"/>
    <n v="8"/>
    <n v="5"/>
    <n v="1.65"/>
    <n v="2"/>
    <n v="5"/>
    <x v="2"/>
    <s v="Romance"/>
    <s v="Oceania"/>
    <s v="Australia"/>
    <s v="Delayed"/>
    <s v="Basic"/>
    <s v="Yes"/>
    <n v="3"/>
    <x v="47"/>
    <n v="2547"/>
    <s v="Yes"/>
    <n v="2"/>
  </r>
  <r>
    <n v="3411"/>
    <n v="30"/>
    <n v="7"/>
    <n v="5.54"/>
    <n v="6"/>
    <n v="8"/>
    <x v="3"/>
    <s v="Drama"/>
    <s v="Africa"/>
    <s v="Kenya"/>
    <s v="On-Time"/>
    <s v="Premium"/>
    <s v="No"/>
    <n v="0"/>
    <x v="40"/>
    <n v="5570"/>
    <s v="Yes"/>
    <n v="2"/>
  </r>
  <r>
    <n v="3412"/>
    <n v="54"/>
    <n v="9"/>
    <n v="4.0999999999999996"/>
    <n v="4"/>
    <n v="10"/>
    <x v="1"/>
    <s v="Action"/>
    <s v="South America"/>
    <s v="Argentina"/>
    <s v="On-Time"/>
    <s v="Standard"/>
    <s v="No"/>
    <n v="8"/>
    <x v="51"/>
    <n v="2245"/>
    <s v="No"/>
    <n v="3"/>
  </r>
  <r>
    <n v="3413"/>
    <n v="29"/>
    <n v="8"/>
    <n v="3.28"/>
    <n v="3"/>
    <n v="10"/>
    <x v="2"/>
    <s v="Comedy"/>
    <s v="Europe"/>
    <s v="France"/>
    <s v="On-Time"/>
    <s v="Basic"/>
    <s v="No"/>
    <n v="5"/>
    <x v="23"/>
    <n v="4596"/>
    <s v="Yes"/>
    <n v="1"/>
  </r>
  <r>
    <n v="3414"/>
    <n v="10"/>
    <n v="10"/>
    <n v="1.69"/>
    <n v="2"/>
    <n v="10"/>
    <x v="3"/>
    <s v="Comedy"/>
    <s v="Europe"/>
    <s v="France"/>
    <s v="On-Time"/>
    <s v="Standard"/>
    <s v="No"/>
    <n v="7"/>
    <x v="42"/>
    <n v="1908"/>
    <s v="No"/>
    <n v="3"/>
  </r>
  <r>
    <n v="3415"/>
    <n v="58"/>
    <n v="2"/>
    <n v="1.66"/>
    <n v="2"/>
    <n v="3"/>
    <x v="0"/>
    <s v="Comedy"/>
    <s v="South America"/>
    <s v="Argentina"/>
    <s v="Delayed"/>
    <s v="Basic"/>
    <s v="No"/>
    <n v="7"/>
    <x v="37"/>
    <n v="2018"/>
    <s v="Yes"/>
    <n v="5"/>
  </r>
  <r>
    <n v="3416"/>
    <n v="27"/>
    <n v="2"/>
    <n v="1.54"/>
    <n v="2"/>
    <n v="5"/>
    <x v="0"/>
    <s v="Comedy"/>
    <s v="South America"/>
    <s v="Argentina"/>
    <s v="Delayed"/>
    <s v="Standard"/>
    <s v="No"/>
    <n v="3"/>
    <x v="2"/>
    <n v="7113"/>
    <s v="Yes"/>
    <n v="1"/>
  </r>
  <r>
    <n v="3417"/>
    <n v="53"/>
    <n v="10"/>
    <n v="5.93"/>
    <n v="6"/>
    <n v="7"/>
    <x v="2"/>
    <s v="Sci-fi"/>
    <s v="Oceania"/>
    <s v="Australia"/>
    <s v="On-Time"/>
    <s v="Premium"/>
    <s v="No"/>
    <n v="2"/>
    <x v="44"/>
    <n v="5383"/>
    <s v="No"/>
    <n v="4"/>
  </r>
  <r>
    <n v="3418"/>
    <n v="10"/>
    <n v="10"/>
    <n v="2.78"/>
    <n v="3"/>
    <n v="8"/>
    <x v="0"/>
    <s v="Comedy"/>
    <s v="Oceania"/>
    <s v="Australia"/>
    <s v="On-Time"/>
    <s v="Basic"/>
    <s v="No"/>
    <n v="8"/>
    <x v="11"/>
    <n v="5193"/>
    <s v="Yes"/>
    <n v="1"/>
  </r>
  <r>
    <n v="3419"/>
    <n v="6"/>
    <n v="9"/>
    <n v="3.63"/>
    <n v="4"/>
    <n v="7"/>
    <x v="0"/>
    <s v="Sci-fi"/>
    <s v="Asia"/>
    <s v="Turkey"/>
    <s v="Delayed"/>
    <s v="Standard"/>
    <s v="Yes"/>
    <n v="6"/>
    <x v="0"/>
    <n v="1063"/>
    <s v="Yes"/>
    <n v="2"/>
  </r>
  <r>
    <n v="3420"/>
    <n v="57"/>
    <n v="9"/>
    <n v="2.44"/>
    <n v="2"/>
    <n v="8"/>
    <x v="3"/>
    <s v="Sci-fi"/>
    <s v="Europe"/>
    <s v="France"/>
    <s v="Delayed"/>
    <s v="Standard"/>
    <s v="No"/>
    <n v="0"/>
    <x v="14"/>
    <n v="3914"/>
    <s v="Yes"/>
    <n v="1"/>
  </r>
  <r>
    <n v="3421"/>
    <n v="26"/>
    <n v="9"/>
    <n v="2.5099999999999998"/>
    <n v="3"/>
    <n v="8"/>
    <x v="1"/>
    <s v="Drama"/>
    <s v="Asia"/>
    <s v="Turkey"/>
    <s v="On-Time"/>
    <s v="Standard"/>
    <s v="No"/>
    <n v="9"/>
    <x v="40"/>
    <n v="4874"/>
    <s v="Yes"/>
    <n v="4"/>
  </r>
  <r>
    <n v="3422"/>
    <n v="54"/>
    <n v="9"/>
    <n v="3.4"/>
    <n v="3"/>
    <n v="7"/>
    <x v="1"/>
    <s v="Comedy"/>
    <s v="Oceania"/>
    <s v="Australia"/>
    <s v="On-Time"/>
    <s v="Standard"/>
    <s v="No"/>
    <n v="6"/>
    <x v="22"/>
    <n v="1914"/>
    <s v="No"/>
    <n v="1"/>
  </r>
  <r>
    <n v="3423"/>
    <n v="3"/>
    <n v="9"/>
    <n v="2.66"/>
    <n v="3"/>
    <n v="8"/>
    <x v="1"/>
    <s v="Comedy"/>
    <s v="Oceania"/>
    <s v="Australia"/>
    <s v="Delayed"/>
    <s v="Basic"/>
    <s v="Yes"/>
    <n v="10"/>
    <x v="20"/>
    <n v="9727"/>
    <s v="Yes"/>
    <n v="3"/>
  </r>
  <r>
    <n v="3424"/>
    <n v="26"/>
    <n v="6"/>
    <n v="5.65"/>
    <n v="6"/>
    <n v="1"/>
    <x v="2"/>
    <s v="Action"/>
    <s v="Africa"/>
    <s v="Kenya"/>
    <s v="On-Time"/>
    <s v="Premium"/>
    <s v="No"/>
    <n v="5"/>
    <x v="14"/>
    <n v="1929"/>
    <s v="Yes"/>
    <n v="5"/>
  </r>
  <r>
    <n v="3425"/>
    <n v="6"/>
    <n v="7"/>
    <n v="5.03"/>
    <n v="5"/>
    <n v="10"/>
    <x v="0"/>
    <s v="Drama"/>
    <s v="Oceania"/>
    <s v="Australia"/>
    <s v="Delayed"/>
    <s v="Basic"/>
    <s v="Yes"/>
    <n v="3"/>
    <x v="25"/>
    <n v="5387"/>
    <s v="No"/>
    <n v="4"/>
  </r>
  <r>
    <n v="3426"/>
    <n v="2"/>
    <n v="10"/>
    <n v="3.69"/>
    <n v="4"/>
    <n v="9"/>
    <x v="1"/>
    <s v="Drama"/>
    <s v="Asia"/>
    <s v="Turkey"/>
    <s v="On-Time"/>
    <s v="Basic"/>
    <s v="No"/>
    <n v="3"/>
    <x v="15"/>
    <n v="6333"/>
    <s v="Yes"/>
    <n v="3"/>
  </r>
  <r>
    <n v="3427"/>
    <n v="47"/>
    <n v="6"/>
    <n v="4.59"/>
    <n v="5"/>
    <n v="5"/>
    <x v="2"/>
    <s v="Comedy"/>
    <s v="Oceania"/>
    <s v="Australia"/>
    <s v="On-Time"/>
    <s v="Basic"/>
    <s v="No"/>
    <n v="3"/>
    <x v="16"/>
    <n v="2421"/>
    <s v="No"/>
    <n v="3"/>
  </r>
  <r>
    <n v="3428"/>
    <n v="46"/>
    <n v="5"/>
    <n v="4.38"/>
    <n v="4"/>
    <n v="3"/>
    <x v="3"/>
    <s v="Comedy"/>
    <s v="Oceania"/>
    <s v="Australia"/>
    <s v="Delayed"/>
    <s v="Premium"/>
    <s v="No"/>
    <n v="7"/>
    <x v="32"/>
    <n v="9365"/>
    <s v="Yes"/>
    <n v="1"/>
  </r>
  <r>
    <n v="3429"/>
    <n v="23"/>
    <n v="2"/>
    <n v="5.98"/>
    <n v="6"/>
    <n v="5"/>
    <x v="0"/>
    <s v="Action"/>
    <s v="Oceania"/>
    <s v="Australia"/>
    <s v="On-Time"/>
    <s v="Standard"/>
    <s v="No"/>
    <n v="4"/>
    <x v="12"/>
    <n v="9681"/>
    <s v="Yes"/>
    <n v="3"/>
  </r>
  <r>
    <n v="3430"/>
    <n v="18"/>
    <n v="9"/>
    <n v="4.76"/>
    <n v="5"/>
    <n v="7"/>
    <x v="2"/>
    <s v="Sci-fi"/>
    <s v="Africa"/>
    <s v="Kenya"/>
    <s v="On-Time"/>
    <s v="Basic"/>
    <s v="No"/>
    <n v="8"/>
    <x v="17"/>
    <n v="1373"/>
    <s v="Yes"/>
    <n v="3"/>
  </r>
  <r>
    <n v="3431"/>
    <n v="7"/>
    <n v="7"/>
    <n v="5.05"/>
    <n v="5"/>
    <n v="8"/>
    <x v="2"/>
    <s v="Comedy"/>
    <s v="Oceania"/>
    <s v="Australia"/>
    <s v="On-Time"/>
    <s v="Premium"/>
    <s v="No"/>
    <n v="5"/>
    <x v="27"/>
    <n v="9412"/>
    <s v="Yes"/>
    <n v="3"/>
  </r>
  <r>
    <n v="3432"/>
    <n v="52"/>
    <n v="2"/>
    <n v="2.4300000000000002"/>
    <n v="2"/>
    <n v="5"/>
    <x v="3"/>
    <s v="Drama"/>
    <s v="Asia"/>
    <s v="Turkey"/>
    <s v="On-Time"/>
    <s v="Basic"/>
    <s v="No"/>
    <n v="7"/>
    <x v="41"/>
    <n v="7844"/>
    <s v="No"/>
    <n v="1"/>
  </r>
  <r>
    <n v="3433"/>
    <n v="17"/>
    <n v="9"/>
    <n v="3.39"/>
    <n v="3"/>
    <n v="7"/>
    <x v="1"/>
    <s v="Drama"/>
    <s v="Africa"/>
    <s v="Kenya"/>
    <s v="Delayed"/>
    <s v="Premium"/>
    <s v="Yes"/>
    <n v="5"/>
    <x v="44"/>
    <n v="4255"/>
    <s v="No"/>
    <n v="5"/>
  </r>
  <r>
    <n v="3434"/>
    <n v="25"/>
    <n v="9"/>
    <n v="3.23"/>
    <n v="3"/>
    <n v="9"/>
    <x v="1"/>
    <s v="Romance"/>
    <s v="Oceania"/>
    <s v="Australia"/>
    <s v="On-Time"/>
    <s v="Standard"/>
    <s v="No"/>
    <n v="4"/>
    <x v="29"/>
    <n v="8770"/>
    <s v="Yes"/>
    <n v="4"/>
  </r>
  <r>
    <n v="3435"/>
    <n v="32"/>
    <n v="1"/>
    <n v="4.72"/>
    <n v="5"/>
    <n v="6"/>
    <x v="1"/>
    <s v="Drama"/>
    <s v="North America"/>
    <s v="Canada"/>
    <s v="On-Time"/>
    <s v="Standard"/>
    <s v="No"/>
    <n v="9"/>
    <x v="42"/>
    <n v="5674"/>
    <s v="No"/>
    <n v="2"/>
  </r>
  <r>
    <n v="3436"/>
    <n v="47"/>
    <n v="9"/>
    <n v="3.5"/>
    <n v="4"/>
    <n v="7"/>
    <x v="1"/>
    <s v="Comedy"/>
    <s v="Europe"/>
    <s v="France"/>
    <s v="On-Time"/>
    <s v="Basic"/>
    <s v="No"/>
    <n v="8"/>
    <x v="17"/>
    <n v="3652"/>
    <s v="Yes"/>
    <n v="4"/>
  </r>
  <r>
    <n v="3437"/>
    <n v="24"/>
    <n v="6"/>
    <n v="1.93"/>
    <n v="2"/>
    <n v="6"/>
    <x v="2"/>
    <s v="Romance"/>
    <s v="Africa"/>
    <s v="Kenya"/>
    <s v="On-Time"/>
    <s v="Premium"/>
    <s v="No"/>
    <n v="1"/>
    <x v="51"/>
    <n v="9687"/>
    <s v="Yes"/>
    <n v="2"/>
  </r>
  <r>
    <n v="3438"/>
    <n v="9"/>
    <n v="7"/>
    <n v="5.39"/>
    <n v="5"/>
    <n v="8"/>
    <x v="0"/>
    <s v="Comedy"/>
    <s v="Africa"/>
    <s v="Kenya"/>
    <s v="Delayed"/>
    <s v="Standard"/>
    <s v="Yes"/>
    <n v="7"/>
    <x v="32"/>
    <n v="3898"/>
    <s v="Yes"/>
    <n v="4"/>
  </r>
  <r>
    <n v="3439"/>
    <n v="36"/>
    <n v="1"/>
    <n v="3.3"/>
    <n v="3"/>
    <n v="1"/>
    <x v="0"/>
    <s v="Romance"/>
    <s v="Asia"/>
    <s v="Turkey"/>
    <s v="Delayed"/>
    <s v="Standard"/>
    <s v="No"/>
    <n v="1"/>
    <x v="34"/>
    <n v="7893"/>
    <s v="No"/>
    <n v="3"/>
  </r>
  <r>
    <n v="3440"/>
    <n v="18"/>
    <n v="7"/>
    <n v="5.5"/>
    <n v="6"/>
    <n v="7"/>
    <x v="1"/>
    <s v="Action"/>
    <s v="North America"/>
    <s v="Canada"/>
    <s v="On-Time"/>
    <s v="Standard"/>
    <s v="No"/>
    <n v="4"/>
    <x v="40"/>
    <n v="9764"/>
    <s v="Yes"/>
    <n v="2"/>
  </r>
  <r>
    <n v="3441"/>
    <n v="10"/>
    <n v="4"/>
    <n v="1.26"/>
    <n v="1"/>
    <n v="1"/>
    <x v="2"/>
    <s v="Drama"/>
    <s v="North America"/>
    <s v="Canada"/>
    <s v="On-Time"/>
    <s v="Basic"/>
    <s v="No"/>
    <n v="2"/>
    <x v="46"/>
    <n v="5543"/>
    <s v="Yes"/>
    <n v="1"/>
  </r>
  <r>
    <n v="3442"/>
    <n v="31"/>
    <n v="5"/>
    <n v="1.32"/>
    <n v="1"/>
    <n v="5"/>
    <x v="1"/>
    <s v="Romance"/>
    <s v="South America"/>
    <s v="Argentina"/>
    <s v="Delayed"/>
    <s v="Basic"/>
    <s v="No"/>
    <n v="8"/>
    <x v="27"/>
    <n v="4005"/>
    <s v="Yes"/>
    <n v="3"/>
  </r>
  <r>
    <n v="3443"/>
    <n v="16"/>
    <n v="3"/>
    <n v="2.31"/>
    <n v="2"/>
    <n v="2"/>
    <x v="3"/>
    <s v="Drama"/>
    <s v="North America"/>
    <s v="Canada"/>
    <s v="On-Time"/>
    <s v="Basic"/>
    <s v="Yes"/>
    <n v="4"/>
    <x v="32"/>
    <n v="5318"/>
    <s v="No"/>
    <n v="2"/>
  </r>
  <r>
    <n v="3444"/>
    <n v="46"/>
    <n v="9"/>
    <n v="4.22"/>
    <n v="4"/>
    <n v="7"/>
    <x v="1"/>
    <s v="Romance"/>
    <s v="Oceania"/>
    <s v="Australia"/>
    <s v="On-Time"/>
    <s v="Basic"/>
    <s v="No"/>
    <n v="4"/>
    <x v="29"/>
    <n v="1984"/>
    <s v="Yes"/>
    <n v="2"/>
  </r>
  <r>
    <n v="3445"/>
    <n v="47"/>
    <n v="4"/>
    <n v="1.68"/>
    <n v="2"/>
    <n v="1"/>
    <x v="1"/>
    <s v="Action"/>
    <s v="Europe"/>
    <s v="France"/>
    <s v="On-Time"/>
    <s v="Basic"/>
    <s v="No"/>
    <n v="8"/>
    <x v="2"/>
    <n v="1861"/>
    <s v="Yes"/>
    <n v="2"/>
  </r>
  <r>
    <n v="3446"/>
    <n v="3"/>
    <n v="8"/>
    <n v="2.31"/>
    <n v="2"/>
    <n v="8"/>
    <x v="2"/>
    <s v="Sci-fi"/>
    <s v="South America"/>
    <s v="Argentina"/>
    <s v="On-Time"/>
    <s v="Standard"/>
    <s v="No"/>
    <n v="1"/>
    <x v="50"/>
    <n v="2864"/>
    <s v="Yes"/>
    <n v="4"/>
  </r>
  <r>
    <n v="3447"/>
    <n v="21"/>
    <n v="10"/>
    <n v="2"/>
    <n v="2"/>
    <n v="10"/>
    <x v="1"/>
    <s v="Sci-fi"/>
    <s v="Asia"/>
    <s v="Turkey"/>
    <s v="On-Time"/>
    <s v="Basic"/>
    <s v="No"/>
    <n v="6"/>
    <x v="43"/>
    <n v="6801"/>
    <s v="No"/>
    <n v="3"/>
  </r>
  <r>
    <n v="3448"/>
    <n v="52"/>
    <n v="10"/>
    <n v="4.1500000000000004"/>
    <n v="4"/>
    <n v="8"/>
    <x v="3"/>
    <s v="Comedy"/>
    <s v="North America"/>
    <s v="Canada"/>
    <s v="On-Time"/>
    <s v="Premium"/>
    <s v="No"/>
    <n v="4"/>
    <x v="38"/>
    <n v="6653"/>
    <s v="No"/>
    <n v="3"/>
  </r>
  <r>
    <n v="3449"/>
    <n v="42"/>
    <n v="8"/>
    <n v="1.58"/>
    <n v="2"/>
    <n v="10"/>
    <x v="2"/>
    <s v="Action"/>
    <s v="Africa"/>
    <s v="Kenya"/>
    <s v="On-Time"/>
    <s v="Standard"/>
    <s v="No"/>
    <n v="8"/>
    <x v="52"/>
    <n v="7797"/>
    <s v="Yes"/>
    <n v="5"/>
  </r>
  <r>
    <n v="3450"/>
    <n v="40"/>
    <n v="10"/>
    <n v="2.2799999999999998"/>
    <n v="2"/>
    <n v="7"/>
    <x v="0"/>
    <s v="Sci-fi"/>
    <s v="Asia"/>
    <s v="Turkey"/>
    <s v="On-Time"/>
    <s v="Standard"/>
    <s v="No"/>
    <n v="5"/>
    <x v="12"/>
    <n v="1906"/>
    <s v="Yes"/>
    <n v="4"/>
  </r>
  <r>
    <n v="3451"/>
    <n v="35"/>
    <n v="9"/>
    <n v="4.38"/>
    <n v="4"/>
    <n v="10"/>
    <x v="2"/>
    <s v="Romance"/>
    <s v="Europe"/>
    <s v="France"/>
    <s v="On-Time"/>
    <s v="Premium"/>
    <s v="No"/>
    <n v="10"/>
    <x v="27"/>
    <n v="4428"/>
    <s v="Yes"/>
    <n v="4"/>
  </r>
  <r>
    <n v="3452"/>
    <n v="58"/>
    <n v="4"/>
    <n v="1.04"/>
    <n v="1"/>
    <n v="5"/>
    <x v="3"/>
    <s v="Romance"/>
    <s v="Africa"/>
    <s v="Kenya"/>
    <s v="On-Time"/>
    <s v="Standard"/>
    <s v="No"/>
    <n v="8"/>
    <x v="0"/>
    <n v="2938"/>
    <s v="No"/>
    <n v="1"/>
  </r>
  <r>
    <n v="3453"/>
    <n v="35"/>
    <n v="7"/>
    <n v="4.93"/>
    <n v="5"/>
    <n v="10"/>
    <x v="3"/>
    <s v="Drama"/>
    <s v="Europe"/>
    <s v="France"/>
    <s v="Delayed"/>
    <s v="Basic"/>
    <s v="No"/>
    <n v="8"/>
    <x v="16"/>
    <n v="4320"/>
    <s v="Yes"/>
    <n v="1"/>
  </r>
  <r>
    <n v="3454"/>
    <n v="42"/>
    <n v="8"/>
    <n v="5.54"/>
    <n v="6"/>
    <n v="9"/>
    <x v="3"/>
    <s v="Comedy"/>
    <s v="Asia"/>
    <s v="Turkey"/>
    <s v="On-Time"/>
    <s v="Standard"/>
    <s v="No"/>
    <n v="4"/>
    <x v="21"/>
    <n v="1014"/>
    <s v="No"/>
    <n v="4"/>
  </r>
  <r>
    <n v="3455"/>
    <n v="52"/>
    <n v="3"/>
    <n v="2.23"/>
    <n v="2"/>
    <n v="2"/>
    <x v="0"/>
    <s v="Comedy"/>
    <s v="Africa"/>
    <s v="Kenya"/>
    <s v="On-Time"/>
    <s v="Basic"/>
    <s v="No"/>
    <n v="9"/>
    <x v="41"/>
    <n v="4696"/>
    <s v="No"/>
    <n v="2"/>
  </r>
  <r>
    <n v="3456"/>
    <n v="35"/>
    <n v="8"/>
    <n v="3.14"/>
    <n v="3"/>
    <n v="10"/>
    <x v="0"/>
    <s v="Action"/>
    <s v="South America"/>
    <s v="Argentina"/>
    <s v="On-Time"/>
    <s v="Premium"/>
    <s v="No"/>
    <n v="7"/>
    <x v="45"/>
    <n v="4036"/>
    <s v="No"/>
    <n v="3"/>
  </r>
  <r>
    <n v="3457"/>
    <n v="24"/>
    <n v="9"/>
    <n v="2.78"/>
    <n v="3"/>
    <n v="9"/>
    <x v="0"/>
    <s v="Action"/>
    <s v="South America"/>
    <s v="Argentina"/>
    <s v="Delayed"/>
    <s v="Premium"/>
    <s v="Yes"/>
    <n v="8"/>
    <x v="9"/>
    <n v="7771"/>
    <s v="Yes"/>
    <n v="1"/>
  </r>
  <r>
    <n v="3458"/>
    <n v="12"/>
    <n v="8"/>
    <n v="2.59"/>
    <n v="3"/>
    <n v="8"/>
    <x v="1"/>
    <s v="Action"/>
    <s v="South America"/>
    <s v="Argentina"/>
    <s v="On-Time"/>
    <s v="Basic"/>
    <s v="No"/>
    <n v="7"/>
    <x v="32"/>
    <n v="3679"/>
    <s v="No"/>
    <n v="2"/>
  </r>
  <r>
    <n v="3459"/>
    <n v="49"/>
    <n v="8"/>
    <n v="1.17"/>
    <n v="1"/>
    <n v="10"/>
    <x v="1"/>
    <s v="Sci-fi"/>
    <s v="North America"/>
    <s v="Canada"/>
    <s v="On-Time"/>
    <s v="Standard"/>
    <s v="No"/>
    <n v="2"/>
    <x v="30"/>
    <n v="5205"/>
    <s v="No"/>
    <n v="5"/>
  </r>
  <r>
    <n v="3460"/>
    <n v="30"/>
    <n v="7"/>
    <n v="5.26"/>
    <n v="5"/>
    <n v="8"/>
    <x v="2"/>
    <s v="Drama"/>
    <s v="North America"/>
    <s v="Canada"/>
    <s v="On-Time"/>
    <s v="Standard"/>
    <s v="No"/>
    <n v="6"/>
    <x v="0"/>
    <n v="3513"/>
    <s v="Yes"/>
    <n v="3"/>
  </r>
  <r>
    <n v="3461"/>
    <n v="47"/>
    <n v="8"/>
    <n v="5.5"/>
    <n v="6"/>
    <n v="9"/>
    <x v="3"/>
    <s v="Romance"/>
    <s v="Asia"/>
    <s v="Turkey"/>
    <s v="On-Time"/>
    <s v="Standard"/>
    <s v="No"/>
    <n v="4"/>
    <x v="0"/>
    <n v="9191"/>
    <s v="Yes"/>
    <n v="2"/>
  </r>
  <r>
    <n v="3462"/>
    <n v="51"/>
    <n v="7"/>
    <n v="5.2"/>
    <n v="5"/>
    <n v="10"/>
    <x v="1"/>
    <s v="Comedy"/>
    <s v="Europe"/>
    <s v="France"/>
    <s v="On-Time"/>
    <s v="Basic"/>
    <s v="No"/>
    <n v="8"/>
    <x v="9"/>
    <n v="7708"/>
    <s v="No"/>
    <n v="2"/>
  </r>
  <r>
    <n v="3463"/>
    <n v="55"/>
    <n v="7"/>
    <n v="3.36"/>
    <n v="3"/>
    <n v="7"/>
    <x v="0"/>
    <s v="Action"/>
    <s v="Africa"/>
    <s v="Kenya"/>
    <s v="Delayed"/>
    <s v="Basic"/>
    <s v="No"/>
    <n v="4"/>
    <x v="29"/>
    <n v="8228"/>
    <s v="No"/>
    <n v="1"/>
  </r>
  <r>
    <n v="3464"/>
    <n v="48"/>
    <n v="6"/>
    <n v="1.32"/>
    <n v="1"/>
    <n v="5"/>
    <x v="0"/>
    <s v="Romance"/>
    <s v="Europe"/>
    <s v="France"/>
    <s v="Delayed"/>
    <s v="Premium"/>
    <s v="No"/>
    <n v="5"/>
    <x v="7"/>
    <n v="6514"/>
    <s v="Yes"/>
    <n v="3"/>
  </r>
  <r>
    <n v="3465"/>
    <n v="22"/>
    <n v="5"/>
    <n v="5.48"/>
    <n v="5"/>
    <n v="4"/>
    <x v="3"/>
    <s v="Comedy"/>
    <s v="Europe"/>
    <s v="France"/>
    <s v="On-Time"/>
    <s v="Basic"/>
    <s v="No"/>
    <n v="0"/>
    <x v="49"/>
    <n v="4456"/>
    <s v="Yes"/>
    <n v="1"/>
  </r>
  <r>
    <n v="3466"/>
    <n v="25"/>
    <n v="8"/>
    <n v="3.94"/>
    <n v="4"/>
    <n v="10"/>
    <x v="0"/>
    <s v="Action"/>
    <s v="Africa"/>
    <s v="Kenya"/>
    <s v="On-Time"/>
    <s v="Standard"/>
    <s v="No"/>
    <n v="0"/>
    <x v="36"/>
    <n v="3728"/>
    <s v="Yes"/>
    <n v="5"/>
  </r>
  <r>
    <n v="3467"/>
    <n v="14"/>
    <n v="8"/>
    <n v="3.14"/>
    <n v="3"/>
    <n v="9"/>
    <x v="1"/>
    <s v="Sci-fi"/>
    <s v="Europe"/>
    <s v="France"/>
    <s v="On-Time"/>
    <s v="Premium"/>
    <s v="No"/>
    <n v="6"/>
    <x v="8"/>
    <n v="1538"/>
    <s v="Yes"/>
    <n v="1"/>
  </r>
  <r>
    <n v="3468"/>
    <n v="3"/>
    <n v="8"/>
    <n v="4.5"/>
    <n v="5"/>
    <n v="8"/>
    <x v="0"/>
    <s v="Sci-fi"/>
    <s v="Africa"/>
    <s v="Kenya"/>
    <s v="On-Time"/>
    <s v="Standard"/>
    <s v="No"/>
    <n v="7"/>
    <x v="43"/>
    <n v="7489"/>
    <s v="No"/>
    <n v="4"/>
  </r>
  <r>
    <n v="3469"/>
    <n v="10"/>
    <n v="6"/>
    <n v="3.69"/>
    <n v="4"/>
    <n v="1"/>
    <x v="0"/>
    <s v="Drama"/>
    <s v="Africa"/>
    <s v="Kenya"/>
    <s v="On-Time"/>
    <s v="Standard"/>
    <s v="Yes"/>
    <n v="0"/>
    <x v="12"/>
    <n v="8522"/>
    <s v="No"/>
    <n v="4"/>
  </r>
  <r>
    <n v="3470"/>
    <n v="43"/>
    <n v="10"/>
    <n v="4.95"/>
    <n v="5"/>
    <n v="7"/>
    <x v="0"/>
    <s v="Comedy"/>
    <s v="Oceania"/>
    <s v="Australia"/>
    <s v="On-Time"/>
    <s v="Premium"/>
    <s v="No"/>
    <n v="0"/>
    <x v="6"/>
    <n v="9469"/>
    <s v="No"/>
    <n v="1"/>
  </r>
  <r>
    <n v="3471"/>
    <n v="44"/>
    <n v="1"/>
    <n v="5.6"/>
    <n v="6"/>
    <n v="2"/>
    <x v="3"/>
    <s v="Comedy"/>
    <s v="North America"/>
    <s v="Canada"/>
    <s v="On-Time"/>
    <s v="Basic"/>
    <s v="No"/>
    <n v="10"/>
    <x v="44"/>
    <n v="4565"/>
    <s v="Yes"/>
    <n v="3"/>
  </r>
  <r>
    <n v="3472"/>
    <n v="52"/>
    <n v="7"/>
    <n v="5.24"/>
    <n v="5"/>
    <n v="10"/>
    <x v="1"/>
    <s v="Action"/>
    <s v="Europe"/>
    <s v="France"/>
    <s v="On-Time"/>
    <s v="Basic"/>
    <s v="No"/>
    <n v="6"/>
    <x v="31"/>
    <n v="4155"/>
    <s v="Yes"/>
    <n v="4"/>
  </r>
  <r>
    <n v="3473"/>
    <n v="52"/>
    <n v="7"/>
    <n v="4.3099999999999996"/>
    <n v="4"/>
    <n v="7"/>
    <x v="0"/>
    <s v="Romance"/>
    <s v="North America"/>
    <s v="Canada"/>
    <s v="On-Time"/>
    <s v="Standard"/>
    <s v="No"/>
    <n v="7"/>
    <x v="32"/>
    <n v="3273"/>
    <s v="Yes"/>
    <n v="1"/>
  </r>
  <r>
    <n v="3474"/>
    <n v="11"/>
    <n v="8"/>
    <n v="2.67"/>
    <n v="3"/>
    <n v="9"/>
    <x v="0"/>
    <s v="Comedy"/>
    <s v="Africa"/>
    <s v="Kenya"/>
    <s v="Delayed"/>
    <s v="Basic"/>
    <s v="Yes"/>
    <n v="6"/>
    <x v="9"/>
    <n v="8914"/>
    <s v="No"/>
    <n v="5"/>
  </r>
  <r>
    <n v="3475"/>
    <n v="35"/>
    <n v="6"/>
    <n v="3.24"/>
    <n v="3"/>
    <n v="6"/>
    <x v="0"/>
    <s v="Comedy"/>
    <s v="Europe"/>
    <s v="France"/>
    <s v="Delayed"/>
    <s v="Standard"/>
    <s v="No"/>
    <n v="7"/>
    <x v="3"/>
    <n v="6051"/>
    <s v="Yes"/>
    <n v="2"/>
  </r>
  <r>
    <n v="3476"/>
    <n v="50"/>
    <n v="9"/>
    <n v="1.42"/>
    <n v="1"/>
    <n v="7"/>
    <x v="1"/>
    <s v="Romance"/>
    <s v="Asia"/>
    <s v="Turkey"/>
    <s v="On-Time"/>
    <s v="Basic"/>
    <s v="No"/>
    <n v="0"/>
    <x v="22"/>
    <n v="2970"/>
    <s v="No"/>
    <n v="3"/>
  </r>
  <r>
    <n v="3477"/>
    <n v="15"/>
    <n v="9"/>
    <n v="2.91"/>
    <n v="3"/>
    <n v="7"/>
    <x v="2"/>
    <s v="Drama"/>
    <s v="Oceania"/>
    <s v="Australia"/>
    <s v="On-Time"/>
    <s v="Basic"/>
    <s v="No"/>
    <n v="4"/>
    <x v="42"/>
    <n v="7369"/>
    <s v="Yes"/>
    <n v="4"/>
  </r>
  <r>
    <n v="3478"/>
    <n v="43"/>
    <n v="7"/>
    <n v="5.55"/>
    <n v="6"/>
    <n v="7"/>
    <x v="2"/>
    <s v="Sci-fi"/>
    <s v="South America"/>
    <s v="Argentina"/>
    <s v="On-Time"/>
    <s v="Basic"/>
    <s v="No"/>
    <n v="5"/>
    <x v="51"/>
    <n v="5162"/>
    <s v="Yes"/>
    <n v="4"/>
  </r>
  <r>
    <n v="3479"/>
    <n v="45"/>
    <n v="9"/>
    <n v="3.03"/>
    <n v="3"/>
    <n v="7"/>
    <x v="2"/>
    <s v="Drama"/>
    <s v="Europe"/>
    <s v="France"/>
    <s v="Delayed"/>
    <s v="Standard"/>
    <s v="No"/>
    <n v="4"/>
    <x v="2"/>
    <n v="6393"/>
    <s v="No"/>
    <n v="5"/>
  </r>
  <r>
    <n v="3480"/>
    <n v="21"/>
    <n v="9"/>
    <n v="5.01"/>
    <n v="5"/>
    <n v="8"/>
    <x v="1"/>
    <s v="Action"/>
    <s v="Asia"/>
    <s v="Turkey"/>
    <s v="On-Time"/>
    <s v="Basic"/>
    <s v="No"/>
    <n v="10"/>
    <x v="39"/>
    <n v="5713"/>
    <s v="Yes"/>
    <n v="5"/>
  </r>
  <r>
    <n v="3481"/>
    <n v="13"/>
    <n v="1"/>
    <n v="5.29"/>
    <n v="5"/>
    <n v="6"/>
    <x v="0"/>
    <s v="Comedy"/>
    <s v="Africa"/>
    <s v="Kenya"/>
    <s v="On-Time"/>
    <s v="Standard"/>
    <s v="Yes"/>
    <n v="9"/>
    <x v="4"/>
    <n v="5849"/>
    <s v="No"/>
    <n v="5"/>
  </r>
  <r>
    <n v="3482"/>
    <n v="40"/>
    <n v="6"/>
    <n v="2.4700000000000002"/>
    <n v="2"/>
    <n v="1"/>
    <x v="2"/>
    <s v="Sci-fi"/>
    <s v="North America"/>
    <s v="Canada"/>
    <s v="On-Time"/>
    <s v="Basic"/>
    <s v="No"/>
    <n v="7"/>
    <x v="44"/>
    <n v="3863"/>
    <s v="Yes"/>
    <n v="1"/>
  </r>
  <r>
    <n v="3483"/>
    <n v="24"/>
    <n v="9"/>
    <n v="5.85"/>
    <n v="6"/>
    <n v="9"/>
    <x v="1"/>
    <s v="Comedy"/>
    <s v="Oceania"/>
    <s v="Australia"/>
    <s v="On-Time"/>
    <s v="Premium"/>
    <s v="No"/>
    <n v="0"/>
    <x v="8"/>
    <n v="1084"/>
    <s v="No"/>
    <n v="5"/>
  </r>
  <r>
    <n v="3484"/>
    <n v="16"/>
    <n v="4"/>
    <n v="2.29"/>
    <n v="2"/>
    <n v="6"/>
    <x v="3"/>
    <s v="Sci-fi"/>
    <s v="Africa"/>
    <s v="Kenya"/>
    <s v="On-Time"/>
    <s v="Basic"/>
    <s v="Yes"/>
    <n v="7"/>
    <x v="34"/>
    <n v="8425"/>
    <s v="No"/>
    <n v="4"/>
  </r>
  <r>
    <n v="3485"/>
    <n v="42"/>
    <n v="8"/>
    <n v="2.16"/>
    <n v="2"/>
    <n v="8"/>
    <x v="2"/>
    <s v="Action"/>
    <s v="Europe"/>
    <s v="France"/>
    <s v="On-Time"/>
    <s v="Premium"/>
    <s v="No"/>
    <n v="4"/>
    <x v="23"/>
    <n v="3717"/>
    <s v="No"/>
    <n v="3"/>
  </r>
  <r>
    <n v="3486"/>
    <n v="25"/>
    <n v="9"/>
    <n v="4.07"/>
    <n v="4"/>
    <n v="9"/>
    <x v="1"/>
    <s v="Action"/>
    <s v="Europe"/>
    <s v="France"/>
    <s v="On-Time"/>
    <s v="Basic"/>
    <s v="No"/>
    <n v="0"/>
    <x v="27"/>
    <n v="7614"/>
    <s v="No"/>
    <n v="2"/>
  </r>
  <r>
    <n v="3487"/>
    <n v="37"/>
    <n v="10"/>
    <n v="3.31"/>
    <n v="3"/>
    <n v="7"/>
    <x v="1"/>
    <s v="Comedy"/>
    <s v="Africa"/>
    <s v="Kenya"/>
    <s v="On-Time"/>
    <s v="Premium"/>
    <s v="No"/>
    <n v="9"/>
    <x v="0"/>
    <n v="2621"/>
    <s v="No"/>
    <n v="3"/>
  </r>
  <r>
    <n v="3488"/>
    <n v="50"/>
    <n v="10"/>
    <n v="2.15"/>
    <n v="2"/>
    <n v="9"/>
    <x v="1"/>
    <s v="Action"/>
    <s v="Asia"/>
    <s v="Turkey"/>
    <s v="On-Time"/>
    <s v="Premium"/>
    <s v="No"/>
    <n v="7"/>
    <x v="32"/>
    <n v="3929"/>
    <s v="No"/>
    <n v="4"/>
  </r>
  <r>
    <n v="3489"/>
    <n v="36"/>
    <n v="2"/>
    <n v="1.04"/>
    <n v="1"/>
    <n v="3"/>
    <x v="1"/>
    <s v="Sci-fi"/>
    <s v="South America"/>
    <s v="Argentina"/>
    <s v="On-Time"/>
    <s v="Standard"/>
    <s v="No"/>
    <n v="9"/>
    <x v="19"/>
    <n v="2877"/>
    <s v="No"/>
    <n v="1"/>
  </r>
  <r>
    <n v="3490"/>
    <n v="41"/>
    <n v="7"/>
    <n v="5.4"/>
    <n v="5"/>
    <n v="9"/>
    <x v="1"/>
    <s v="Action"/>
    <s v="North America"/>
    <s v="Canada"/>
    <s v="On-Time"/>
    <s v="Premium"/>
    <s v="No"/>
    <n v="10"/>
    <x v="21"/>
    <n v="6162"/>
    <s v="No"/>
    <n v="5"/>
  </r>
  <r>
    <n v="3491"/>
    <n v="31"/>
    <n v="2"/>
    <n v="5.42"/>
    <n v="5"/>
    <n v="6"/>
    <x v="3"/>
    <s v="Sci-fi"/>
    <s v="Oceania"/>
    <s v="Australia"/>
    <s v="Delayed"/>
    <s v="Premium"/>
    <s v="No"/>
    <n v="6"/>
    <x v="30"/>
    <n v="5568"/>
    <s v="Yes"/>
    <n v="5"/>
  </r>
  <r>
    <n v="3492"/>
    <n v="56"/>
    <n v="7"/>
    <n v="4.53"/>
    <n v="5"/>
    <n v="7"/>
    <x v="2"/>
    <s v="Romance"/>
    <s v="Africa"/>
    <s v="Kenya"/>
    <s v="On-Time"/>
    <s v="Basic"/>
    <s v="No"/>
    <n v="2"/>
    <x v="5"/>
    <n v="7862"/>
    <s v="No"/>
    <n v="2"/>
  </r>
  <r>
    <n v="3493"/>
    <n v="57"/>
    <n v="7"/>
    <n v="4.41"/>
    <n v="4"/>
    <n v="8"/>
    <x v="2"/>
    <s v="Sci-fi"/>
    <s v="North America"/>
    <s v="Canada"/>
    <s v="On-Time"/>
    <s v="Basic"/>
    <s v="No"/>
    <n v="6"/>
    <x v="43"/>
    <n v="7117"/>
    <s v="Yes"/>
    <n v="5"/>
  </r>
  <r>
    <n v="3494"/>
    <n v="54"/>
    <n v="5"/>
    <n v="1.55"/>
    <n v="2"/>
    <n v="6"/>
    <x v="2"/>
    <s v="Comedy"/>
    <s v="Oceania"/>
    <s v="Australia"/>
    <s v="On-Time"/>
    <s v="Basic"/>
    <s v="No"/>
    <n v="0"/>
    <x v="12"/>
    <n v="6745"/>
    <s v="No"/>
    <n v="4"/>
  </r>
  <r>
    <n v="3495"/>
    <n v="26"/>
    <n v="9"/>
    <n v="3.49"/>
    <n v="3"/>
    <n v="7"/>
    <x v="2"/>
    <s v="Action"/>
    <s v="Africa"/>
    <s v="Kenya"/>
    <s v="On-Time"/>
    <s v="Basic"/>
    <s v="No"/>
    <n v="5"/>
    <x v="3"/>
    <n v="7076"/>
    <s v="Yes"/>
    <n v="1"/>
  </r>
  <r>
    <n v="3496"/>
    <n v="20"/>
    <n v="4"/>
    <n v="4.82"/>
    <n v="5"/>
    <n v="6"/>
    <x v="2"/>
    <s v="Sci-fi"/>
    <s v="Asia"/>
    <s v="Turkey"/>
    <s v="On-Time"/>
    <s v="Premium"/>
    <s v="No"/>
    <n v="1"/>
    <x v="21"/>
    <n v="9508"/>
    <s v="Yes"/>
    <n v="1"/>
  </r>
  <r>
    <n v="3497"/>
    <n v="56"/>
    <n v="8"/>
    <n v="4.4800000000000004"/>
    <n v="4"/>
    <n v="7"/>
    <x v="0"/>
    <s v="Romance"/>
    <s v="Africa"/>
    <s v="Kenya"/>
    <s v="On-Time"/>
    <s v="Basic"/>
    <s v="No"/>
    <n v="2"/>
    <x v="46"/>
    <n v="9579"/>
    <s v="No"/>
    <n v="3"/>
  </r>
  <r>
    <n v="3498"/>
    <n v="52"/>
    <n v="7"/>
    <n v="4.43"/>
    <n v="4"/>
    <n v="8"/>
    <x v="3"/>
    <s v="Sci-fi"/>
    <s v="Oceania"/>
    <s v="Australia"/>
    <s v="On-Time"/>
    <s v="Standard"/>
    <s v="No"/>
    <n v="7"/>
    <x v="32"/>
    <n v="6914"/>
    <s v="Yes"/>
    <n v="2"/>
  </r>
  <r>
    <n v="3499"/>
    <n v="34"/>
    <n v="5"/>
    <n v="1.1100000000000001"/>
    <n v="1"/>
    <n v="3"/>
    <x v="1"/>
    <s v="Romance"/>
    <s v="Asia"/>
    <s v="Turkey"/>
    <s v="On-Time"/>
    <s v="Basic"/>
    <s v="No"/>
    <n v="8"/>
    <x v="12"/>
    <n v="6525"/>
    <s v="Yes"/>
    <n v="3"/>
  </r>
  <r>
    <n v="3500"/>
    <n v="6"/>
    <n v="5"/>
    <n v="4.34"/>
    <n v="4"/>
    <n v="3"/>
    <x v="0"/>
    <s v="Comedy"/>
    <s v="North America"/>
    <s v="Canada"/>
    <s v="On-Time"/>
    <s v="Basic"/>
    <s v="No"/>
    <n v="0"/>
    <x v="4"/>
    <n v="9109"/>
    <s v="Yes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8A0EC5-532B-42CF-AC2D-97AF9C20D3CB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">
  <location ref="A3:B8" firstHeaderRow="1" firstDataRow="1" firstDataCol="1"/>
  <pivotFields count="18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1"/>
        <item x="4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Count of Customer ID" fld="0" subtotal="count" baseField="6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3BBC65-5B58-41C0-A3F3-985D043F97EE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8" firstHeaderRow="1" firstDataRow="1" firstDataCol="1"/>
  <pivotFields count="18">
    <pivotField showAll="0"/>
    <pivotField showAll="0"/>
    <pivotField showAll="0"/>
    <pivotField showAll="0"/>
    <pivotField showAll="0"/>
    <pivotField dataField="1"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Engagement Rate (1-10)" fld="5" subtotal="average" baseField="5" baseItem="0"/>
  </dataFields>
  <chartFormats count="4"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555876-4ED7-401F-8A8B-C0AAFA83E3C2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D7" firstHeaderRow="1" firstDataRow="2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axis="axisCol" dataField="1" showAll="0">
      <items count="3">
        <item x="1"/>
        <item x="0"/>
        <item t="default"/>
      </items>
    </pivotField>
    <pivotField showAll="0"/>
  </pivotFields>
  <rowFields count="1">
    <field x="12"/>
  </rowFields>
  <rowItems count="3">
    <i>
      <x/>
    </i>
    <i>
      <x v="1"/>
    </i>
    <i t="grand">
      <x/>
    </i>
  </rowItems>
  <colFields count="1">
    <field x="16"/>
  </colFields>
  <colItems count="3">
    <i>
      <x/>
    </i>
    <i>
      <x v="1"/>
    </i>
    <i t="grand">
      <x/>
    </i>
  </colItems>
  <dataFields count="1">
    <dataField name=" Promotional Offers Used" fld="16" subtotal="count" showDataAs="percentOfRow" baseField="0" baseItem="0" numFmtId="9"/>
  </dataFields>
  <formats count="2">
    <format dxfId="9">
      <pivotArea field="12" grandCol="1" collapsedLevelsAreSubtotals="1" axis="axisRow" fieldPosition="0">
        <references count="1">
          <reference field="12" count="1">
            <x v="1"/>
          </reference>
        </references>
      </pivotArea>
    </format>
    <format dxfId="8">
      <pivotArea outline="0" collapsedLevelsAreSubtotals="1" fieldPosition="0"/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CC5CE2-58B1-428F-B6DE-BE432BFDE20E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2" firstHeaderRow="1" firstDataRow="1" firstDataCol="1"/>
  <pivotFields count="18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1"/>
        <item x="5"/>
        <item x="4"/>
        <item x="0"/>
        <item x="2"/>
        <item t="default"/>
      </items>
    </pivotField>
    <pivotField axis="axisRow" showAll="0">
      <items count="13">
        <item x="9"/>
        <item x="0"/>
        <item x="5"/>
        <item x="2"/>
        <item x="4"/>
        <item x="7"/>
        <item x="8"/>
        <item x="1"/>
        <item x="6"/>
        <item x="3"/>
        <item x="11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8"/>
    <field x="9"/>
  </rowFields>
  <rowItems count="19">
    <i>
      <x/>
    </i>
    <i r="1">
      <x v="8"/>
    </i>
    <i r="1">
      <x v="9"/>
    </i>
    <i r="1">
      <x v="10"/>
    </i>
    <i>
      <x v="1"/>
    </i>
    <i r="1">
      <x v="5"/>
    </i>
    <i r="1">
      <x v="7"/>
    </i>
    <i r="1">
      <x v="11"/>
    </i>
    <i>
      <x v="2"/>
    </i>
    <i r="1">
      <x v="2"/>
    </i>
    <i r="1">
      <x v="6"/>
    </i>
    <i>
      <x v="3"/>
    </i>
    <i r="1">
      <x v="4"/>
    </i>
    <i>
      <x v="4"/>
    </i>
    <i r="1">
      <x v="1"/>
    </i>
    <i>
      <x v="5"/>
    </i>
    <i r="1">
      <x/>
    </i>
    <i r="1">
      <x v="3"/>
    </i>
    <i t="grand">
      <x/>
    </i>
  </rowItems>
  <colItems count="1">
    <i/>
  </colItems>
  <dataFields count="1">
    <dataField name="Count of Customer ID" fld="0" subtotal="count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5436C9-AA77-4EA9-9956-F9D93B34F152}" name="PivotTable1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D65" firstHeaderRow="1" firstDataRow="2" firstDataCol="1"/>
  <pivotFields count="18">
    <pivotField showAll="0"/>
    <pivotField axis="axisRow" dataField="1" showAll="0">
      <items count="61">
        <item x="5"/>
        <item x="29"/>
        <item x="45"/>
        <item x="20"/>
        <item x="4"/>
        <item x="27"/>
        <item x="15"/>
        <item x="25"/>
        <item x="18"/>
        <item x="46"/>
        <item x="48"/>
        <item x="52"/>
        <item x="49"/>
        <item x="28"/>
        <item x="43"/>
        <item x="33"/>
        <item x="2"/>
        <item x="26"/>
        <item x="6"/>
        <item x="47"/>
        <item x="53"/>
        <item x="36"/>
        <item x="44"/>
        <item x="51"/>
        <item x="37"/>
        <item x="9"/>
        <item x="11"/>
        <item x="12"/>
        <item x="32"/>
        <item x="55"/>
        <item x="14"/>
        <item x="23"/>
        <item x="17"/>
        <item x="31"/>
        <item x="16"/>
        <item x="39"/>
        <item x="7"/>
        <item x="40"/>
        <item x="50"/>
        <item x="1"/>
        <item x="35"/>
        <item x="24"/>
        <item x="38"/>
        <item x="34"/>
        <item x="19"/>
        <item x="57"/>
        <item x="56"/>
        <item x="42"/>
        <item x="10"/>
        <item x="0"/>
        <item x="13"/>
        <item x="30"/>
        <item x="8"/>
        <item x="54"/>
        <item x="22"/>
        <item x="21"/>
        <item x="59"/>
        <item x="41"/>
        <item x="3"/>
        <item x="5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Count of Subscription Length (Months)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6316C-9C7D-42F7-8E6D-58DD89547B49}" name="PivotTable19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">
  <location ref="A3:B9" firstHeaderRow="1" firstDataRow="1" firstDataCol="1"/>
  <pivotFields count="18">
    <pivotField dataField="1" showAll="0"/>
    <pivotField showAll="0"/>
    <pivotField showAll="0"/>
    <pivotField showAll="0"/>
    <pivotField axis="axisRow" showAll="0" sortType="descending">
      <items count="7">
        <item x="3"/>
        <item x="1"/>
        <item x="0"/>
        <item x="2"/>
        <item x="4"/>
        <item x="5"/>
        <item t="default"/>
      </items>
    </pivotField>
    <pivotField showAll="0">
      <items count="11">
        <item x="7"/>
        <item x="9"/>
        <item x="1"/>
        <item x="6"/>
        <item x="4"/>
        <item x="8"/>
        <item x="5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Count of Customer ID" fld="0" subtotal="count" baseField="4" baseItem="0"/>
  </dataFields>
  <formats count="1">
    <format dxfId="3">
      <pivotArea collapsedLevelsAreSubtotals="1" fieldPosition="0">
        <references count="1">
          <reference field="4" count="1">
            <x v="0"/>
          </reference>
        </references>
      </pivotArea>
    </format>
  </format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736C8E-20BE-4B64-9BF5-6012FC11B0E0}" name="PivotTable2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57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54">
        <item x="14"/>
        <item x="36"/>
        <item x="34"/>
        <item x="27"/>
        <item x="13"/>
        <item x="6"/>
        <item x="21"/>
        <item x="29"/>
        <item x="0"/>
        <item x="1"/>
        <item x="15"/>
        <item x="3"/>
        <item x="12"/>
        <item x="23"/>
        <item x="46"/>
        <item x="39"/>
        <item x="25"/>
        <item x="33"/>
        <item x="17"/>
        <item x="10"/>
        <item x="52"/>
        <item x="24"/>
        <item x="41"/>
        <item x="50"/>
        <item x="37"/>
        <item x="18"/>
        <item x="16"/>
        <item x="4"/>
        <item x="42"/>
        <item x="11"/>
        <item x="28"/>
        <item x="43"/>
        <item x="32"/>
        <item x="8"/>
        <item x="26"/>
        <item x="51"/>
        <item x="5"/>
        <item x="2"/>
        <item x="31"/>
        <item x="7"/>
        <item x="30"/>
        <item x="44"/>
        <item x="20"/>
        <item x="47"/>
        <item x="35"/>
        <item x="38"/>
        <item x="48"/>
        <item x="22"/>
        <item x="45"/>
        <item x="9"/>
        <item x="40"/>
        <item x="49"/>
        <item x="19"/>
        <item t="default"/>
      </items>
    </pivotField>
    <pivotField showAll="0"/>
    <pivotField showAll="0"/>
    <pivotField showAll="0"/>
  </pivotFields>
  <rowFields count="1">
    <field x="14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Items count="1">
    <i/>
  </colItems>
  <dataFields count="1">
    <dataField name="Count of Support Queries Logged" fld="13" subtotal="count" baseField="14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BAB12F-D3C1-411B-B450-F0D26DB4D74A}" name="PivotTable25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A3:A4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3"/>
        <item x="1"/>
        <item x="5"/>
        <item x="4"/>
        <item x="0"/>
        <item x="2"/>
        <item t="default"/>
      </items>
    </pivotField>
    <pivotField showAll="0">
      <items count="13">
        <item x="9"/>
        <item x="0"/>
        <item x="5"/>
        <item x="2"/>
        <item x="4"/>
        <item x="7"/>
        <item x="8"/>
        <item x="1"/>
        <item x="6"/>
        <item x="3"/>
        <item x="11"/>
        <item x="1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dataField="1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Support Queries Logged" fld="13" subtotal="average" baseField="0" baseItem="0" numFmtId="1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F24AF8-641B-495B-B7E7-E33B93732CA9}" name="PivotTable2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Average of Number of Profiles Created" fld="17" subtotal="average" baseField="0" baseItem="0" numFmtId="1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5DA32B-51BD-4E47-854C-9D893595F873}" name="PivotTable2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18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Customer Satisfaction Score (1-10)" fld="2" subtotal="average" baseField="0" baseItem="0" numFmtId="16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F5FFFA-0B83-405B-9B4D-7D7B98744CEF}" name="Table1" displayName="Table1" ref="D3:E8" totalsRowShown="0">
  <autoFilter ref="D3:E8" xr:uid="{56F5FFFA-0B83-405B-9B4D-7D7B98744CEF}"/>
  <sortState xmlns:xlrd2="http://schemas.microsoft.com/office/spreadsheetml/2017/richdata2" ref="D4:E8">
    <sortCondition ref="E3:E8"/>
  </sortState>
  <tableColumns count="2">
    <tableColumn id="1" xr3:uid="{7726C2D0-D5B6-4D7D-95ED-DEE83E1E08AB}" name="Row Labels"/>
    <tableColumn id="2" xr3:uid="{3957DA73-388D-47FA-999F-03C631144A8C}" name="Count of Customer 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0283D24-E052-4CA4-8660-D8FB0A0C0E70}" name="Table5" displayName="Table5" ref="F3:G15" totalsRowShown="0" headerRowDxfId="7" headerRowBorderDxfId="6">
  <autoFilter ref="F3:G15" xr:uid="{70283D24-E052-4CA4-8660-D8FB0A0C0E70}"/>
  <sortState xmlns:xlrd2="http://schemas.microsoft.com/office/spreadsheetml/2017/richdata2" ref="F4:G15">
    <sortCondition ref="F3:F15"/>
  </sortState>
  <tableColumns count="2">
    <tableColumn id="1" xr3:uid="{10E25813-BB8B-48F3-8E63-17819F87D484}" name="Country" dataDxfId="5"/>
    <tableColumn id="2" xr3:uid="{4CFD5066-465B-4C6F-B48C-661900003E5E}" name="Count of Customers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E0E34-52D1-433E-A81E-8FAD081144F6}">
  <dimension ref="A1:O4"/>
  <sheetViews>
    <sheetView showGridLines="0" tabSelected="1" zoomScale="57" workbookViewId="0">
      <selection activeCell="AM13" sqref="AM13"/>
    </sheetView>
  </sheetViews>
  <sheetFormatPr defaultRowHeight="14.6" x14ac:dyDescent="0.4"/>
  <cols>
    <col min="1" max="6" width="9.23046875" style="3"/>
    <col min="7" max="7" width="10.765625" style="3" customWidth="1"/>
    <col min="8" max="16384" width="9.23046875" style="3"/>
  </cols>
  <sheetData>
    <row r="1" spans="1:15" ht="19.850000000000001" customHeight="1" x14ac:dyDescent="0.4"/>
    <row r="2" spans="1:15" ht="24.9" customHeight="1" x14ac:dyDescent="0.4">
      <c r="A2" s="16" t="s">
        <v>67</v>
      </c>
      <c r="B2" s="16"/>
      <c r="D2" s="16" t="s">
        <v>70</v>
      </c>
      <c r="E2" s="17"/>
      <c r="F2" s="16" t="s">
        <v>62</v>
      </c>
      <c r="G2" s="17"/>
      <c r="I2" s="9" t="s">
        <v>64</v>
      </c>
      <c r="K2" s="16" t="s">
        <v>66</v>
      </c>
      <c r="L2" s="17"/>
      <c r="N2" s="18" t="s">
        <v>68</v>
      </c>
      <c r="O2" s="19"/>
    </row>
    <row r="3" spans="1:15" ht="26.6" customHeight="1" x14ac:dyDescent="0.6">
      <c r="B3" s="13">
        <v>3500</v>
      </c>
      <c r="D3" s="20">
        <v>6.9</v>
      </c>
      <c r="E3" s="20"/>
      <c r="G3" s="15" t="s">
        <v>61</v>
      </c>
      <c r="I3" s="15">
        <v>5</v>
      </c>
      <c r="L3" s="14">
        <v>3</v>
      </c>
      <c r="N3" s="20">
        <v>397</v>
      </c>
      <c r="O3" s="20"/>
    </row>
    <row r="4" spans="1:15" x14ac:dyDescent="0.4">
      <c r="J4" s="10"/>
    </row>
  </sheetData>
  <mergeCells count="7">
    <mergeCell ref="N3:O3"/>
    <mergeCell ref="D3:E3"/>
    <mergeCell ref="F2:G2"/>
    <mergeCell ref="A2:B2"/>
    <mergeCell ref="K2:L2"/>
    <mergeCell ref="D2:E2"/>
    <mergeCell ref="N2:O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CCC45-B7DD-431E-B2E5-6807E5BD7F87}">
  <dimension ref="A1:R3501"/>
  <sheetViews>
    <sheetView workbookViewId="0">
      <selection activeCell="C1" sqref="C1"/>
    </sheetView>
  </sheetViews>
  <sheetFormatPr defaultRowHeight="14.6" x14ac:dyDescent="0.4"/>
  <sheetData>
    <row r="1" spans="1:18" x14ac:dyDescent="0.4">
      <c r="A1" t="s">
        <v>0</v>
      </c>
      <c r="B1" t="s">
        <v>1</v>
      </c>
      <c r="C1" t="s">
        <v>2</v>
      </c>
      <c r="D1" t="s">
        <v>3</v>
      </c>
      <c r="E1" t="s">
        <v>59</v>
      </c>
      <c r="F1" t="s">
        <v>4</v>
      </c>
      <c r="G1" t="s">
        <v>5</v>
      </c>
      <c r="H1" t="s">
        <v>6</v>
      </c>
      <c r="I1" t="s">
        <v>7</v>
      </c>
      <c r="J1" t="s">
        <v>43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4">
      <c r="A2">
        <v>1</v>
      </c>
      <c r="B2">
        <v>50</v>
      </c>
      <c r="C2">
        <v>10</v>
      </c>
      <c r="D2">
        <v>4.32</v>
      </c>
      <c r="E2">
        <f>ROUND(D2,0)</f>
        <v>4</v>
      </c>
      <c r="F2">
        <v>8</v>
      </c>
      <c r="G2" t="s">
        <v>16</v>
      </c>
      <c r="H2" t="s">
        <v>17</v>
      </c>
      <c r="I2" t="s">
        <v>18</v>
      </c>
      <c r="J2" t="s">
        <v>49</v>
      </c>
      <c r="K2" t="s">
        <v>19</v>
      </c>
      <c r="L2" t="s">
        <v>20</v>
      </c>
      <c r="M2" t="s">
        <v>21</v>
      </c>
      <c r="N2">
        <v>9</v>
      </c>
      <c r="O2">
        <v>26</v>
      </c>
      <c r="P2">
        <v>3307</v>
      </c>
      <c r="Q2" t="s">
        <v>22</v>
      </c>
      <c r="R2">
        <v>2</v>
      </c>
    </row>
    <row r="3" spans="1:18" x14ac:dyDescent="0.4">
      <c r="A3">
        <v>2</v>
      </c>
      <c r="B3">
        <v>40</v>
      </c>
      <c r="C3">
        <v>5</v>
      </c>
      <c r="D3">
        <v>4.45</v>
      </c>
      <c r="E3">
        <f t="shared" ref="E3:E66" si="0">ROUND(D3,0)</f>
        <v>4</v>
      </c>
      <c r="F3">
        <v>3</v>
      </c>
      <c r="G3" t="s">
        <v>23</v>
      </c>
      <c r="H3" t="s">
        <v>24</v>
      </c>
      <c r="I3" t="s">
        <v>25</v>
      </c>
      <c r="J3" t="s">
        <v>46</v>
      </c>
      <c r="K3" t="s">
        <v>19</v>
      </c>
      <c r="L3" t="s">
        <v>20</v>
      </c>
      <c r="M3" t="s">
        <v>21</v>
      </c>
      <c r="N3">
        <v>6</v>
      </c>
      <c r="O3">
        <v>27</v>
      </c>
      <c r="P3">
        <v>7333</v>
      </c>
      <c r="Q3" t="s">
        <v>22</v>
      </c>
      <c r="R3">
        <v>2</v>
      </c>
    </row>
    <row r="4" spans="1:18" x14ac:dyDescent="0.4">
      <c r="A4">
        <v>3</v>
      </c>
      <c r="B4">
        <v>17</v>
      </c>
      <c r="C4">
        <v>8</v>
      </c>
      <c r="D4">
        <v>4.8099999999999996</v>
      </c>
      <c r="E4">
        <f t="shared" si="0"/>
        <v>5</v>
      </c>
      <c r="F4">
        <v>8</v>
      </c>
      <c r="G4" t="s">
        <v>26</v>
      </c>
      <c r="H4" t="s">
        <v>27</v>
      </c>
      <c r="I4" t="s">
        <v>28</v>
      </c>
      <c r="J4" t="s">
        <v>50</v>
      </c>
      <c r="K4" t="s">
        <v>19</v>
      </c>
      <c r="L4" t="s">
        <v>29</v>
      </c>
      <c r="M4" t="s">
        <v>21</v>
      </c>
      <c r="N4">
        <v>0</v>
      </c>
      <c r="O4">
        <v>55</v>
      </c>
      <c r="P4">
        <v>7527</v>
      </c>
      <c r="Q4" t="s">
        <v>22</v>
      </c>
      <c r="R4">
        <v>3</v>
      </c>
    </row>
    <row r="5" spans="1:18" x14ac:dyDescent="0.4">
      <c r="A5">
        <v>4</v>
      </c>
      <c r="B5">
        <v>59</v>
      </c>
      <c r="C5">
        <v>10</v>
      </c>
      <c r="D5">
        <v>2.67</v>
      </c>
      <c r="E5">
        <f t="shared" si="0"/>
        <v>3</v>
      </c>
      <c r="F5">
        <v>10</v>
      </c>
      <c r="G5" t="s">
        <v>16</v>
      </c>
      <c r="H5" t="s">
        <v>30</v>
      </c>
      <c r="I5" t="s">
        <v>31</v>
      </c>
      <c r="J5" t="s">
        <v>48</v>
      </c>
      <c r="K5" t="s">
        <v>19</v>
      </c>
      <c r="L5" t="s">
        <v>29</v>
      </c>
      <c r="M5" t="s">
        <v>21</v>
      </c>
      <c r="N5">
        <v>1</v>
      </c>
      <c r="O5">
        <v>29</v>
      </c>
      <c r="P5">
        <v>9934</v>
      </c>
      <c r="Q5" t="s">
        <v>22</v>
      </c>
      <c r="R5">
        <v>3</v>
      </c>
    </row>
    <row r="6" spans="1:18" x14ac:dyDescent="0.4">
      <c r="A6">
        <v>5</v>
      </c>
      <c r="B6">
        <v>5</v>
      </c>
      <c r="C6">
        <v>7</v>
      </c>
      <c r="D6">
        <v>4.2</v>
      </c>
      <c r="E6">
        <f t="shared" si="0"/>
        <v>4</v>
      </c>
      <c r="F6">
        <v>9</v>
      </c>
      <c r="G6" t="s">
        <v>23</v>
      </c>
      <c r="H6" t="s">
        <v>27</v>
      </c>
      <c r="I6" t="s">
        <v>32</v>
      </c>
      <c r="J6" t="s">
        <v>51</v>
      </c>
      <c r="K6" t="s">
        <v>19</v>
      </c>
      <c r="L6" t="s">
        <v>33</v>
      </c>
      <c r="M6" t="s">
        <v>21</v>
      </c>
      <c r="N6">
        <v>7</v>
      </c>
      <c r="O6">
        <v>45</v>
      </c>
      <c r="P6">
        <v>6242</v>
      </c>
      <c r="Q6" t="s">
        <v>22</v>
      </c>
      <c r="R6">
        <v>3</v>
      </c>
    </row>
    <row r="7" spans="1:18" x14ac:dyDescent="0.4">
      <c r="A7">
        <v>6</v>
      </c>
      <c r="B7">
        <v>1</v>
      </c>
      <c r="C7">
        <v>7</v>
      </c>
      <c r="D7">
        <v>2.99</v>
      </c>
      <c r="E7">
        <f t="shared" si="0"/>
        <v>3</v>
      </c>
      <c r="F7">
        <v>8</v>
      </c>
      <c r="G7" t="s">
        <v>26</v>
      </c>
      <c r="H7" t="s">
        <v>17</v>
      </c>
      <c r="I7" t="s">
        <v>31</v>
      </c>
      <c r="J7" t="s">
        <v>48</v>
      </c>
      <c r="K7" t="s">
        <v>19</v>
      </c>
      <c r="L7" t="s">
        <v>29</v>
      </c>
      <c r="M7" t="s">
        <v>21</v>
      </c>
      <c r="N7">
        <v>0</v>
      </c>
      <c r="O7">
        <v>54</v>
      </c>
      <c r="P7">
        <v>5897</v>
      </c>
      <c r="Q7" t="s">
        <v>21</v>
      </c>
      <c r="R7">
        <v>3</v>
      </c>
    </row>
    <row r="8" spans="1:18" x14ac:dyDescent="0.4">
      <c r="A8">
        <v>7</v>
      </c>
      <c r="B8">
        <v>19</v>
      </c>
      <c r="C8">
        <v>9</v>
      </c>
      <c r="D8">
        <v>2.8</v>
      </c>
      <c r="E8">
        <f t="shared" si="0"/>
        <v>3</v>
      </c>
      <c r="F8">
        <v>8</v>
      </c>
      <c r="G8" t="s">
        <v>26</v>
      </c>
      <c r="H8" t="s">
        <v>27</v>
      </c>
      <c r="I8" t="s">
        <v>28</v>
      </c>
      <c r="J8" t="s">
        <v>50</v>
      </c>
      <c r="K8" t="s">
        <v>34</v>
      </c>
      <c r="L8" t="s">
        <v>33</v>
      </c>
      <c r="M8" t="s">
        <v>22</v>
      </c>
      <c r="N8">
        <v>1</v>
      </c>
      <c r="O8">
        <v>23</v>
      </c>
      <c r="P8">
        <v>2231</v>
      </c>
      <c r="Q8" t="s">
        <v>21</v>
      </c>
      <c r="R8">
        <v>3</v>
      </c>
    </row>
    <row r="9" spans="1:18" x14ac:dyDescent="0.4">
      <c r="A9">
        <v>8</v>
      </c>
      <c r="B9">
        <v>59</v>
      </c>
      <c r="C9">
        <v>8</v>
      </c>
      <c r="D9">
        <v>5.51</v>
      </c>
      <c r="E9">
        <f t="shared" si="0"/>
        <v>6</v>
      </c>
      <c r="F9">
        <v>9</v>
      </c>
      <c r="G9" t="s">
        <v>26</v>
      </c>
      <c r="H9" t="s">
        <v>35</v>
      </c>
      <c r="I9" t="s">
        <v>31</v>
      </c>
      <c r="J9" t="s">
        <v>48</v>
      </c>
      <c r="K9" t="s">
        <v>19</v>
      </c>
      <c r="L9" t="s">
        <v>29</v>
      </c>
      <c r="M9" t="s">
        <v>21</v>
      </c>
      <c r="N9">
        <v>9</v>
      </c>
      <c r="O9">
        <v>57</v>
      </c>
      <c r="P9">
        <v>2173</v>
      </c>
      <c r="Q9" t="s">
        <v>22</v>
      </c>
      <c r="R9">
        <v>3</v>
      </c>
    </row>
    <row r="10" spans="1:18" x14ac:dyDescent="0.4">
      <c r="A10">
        <v>9</v>
      </c>
      <c r="B10">
        <v>37</v>
      </c>
      <c r="C10">
        <v>4</v>
      </c>
      <c r="D10">
        <v>2.2000000000000002</v>
      </c>
      <c r="E10">
        <f t="shared" si="0"/>
        <v>2</v>
      </c>
      <c r="F10">
        <v>5</v>
      </c>
      <c r="G10" t="s">
        <v>16</v>
      </c>
      <c r="H10" t="s">
        <v>35</v>
      </c>
      <c r="I10" t="s">
        <v>25</v>
      </c>
      <c r="J10" t="s">
        <v>46</v>
      </c>
      <c r="K10" t="s">
        <v>19</v>
      </c>
      <c r="L10" t="s">
        <v>33</v>
      </c>
      <c r="M10" t="s">
        <v>21</v>
      </c>
      <c r="N10">
        <v>5</v>
      </c>
      <c r="O10">
        <v>51</v>
      </c>
      <c r="P10">
        <v>4742</v>
      </c>
      <c r="Q10" t="s">
        <v>21</v>
      </c>
      <c r="R10">
        <v>4</v>
      </c>
    </row>
    <row r="11" spans="1:18" x14ac:dyDescent="0.4">
      <c r="A11">
        <v>10</v>
      </c>
      <c r="B11">
        <v>53</v>
      </c>
      <c r="C11">
        <v>8</v>
      </c>
      <c r="D11">
        <v>3.05</v>
      </c>
      <c r="E11">
        <f t="shared" si="0"/>
        <v>3</v>
      </c>
      <c r="F11">
        <v>9</v>
      </c>
      <c r="G11" t="s">
        <v>36</v>
      </c>
      <c r="H11" t="s">
        <v>17</v>
      </c>
      <c r="I11" t="s">
        <v>32</v>
      </c>
      <c r="J11" t="s">
        <v>51</v>
      </c>
      <c r="K11" t="s">
        <v>19</v>
      </c>
      <c r="L11" t="s">
        <v>29</v>
      </c>
      <c r="M11" t="s">
        <v>21</v>
      </c>
      <c r="N11">
        <v>2</v>
      </c>
      <c r="O11">
        <v>67</v>
      </c>
      <c r="P11">
        <v>7278</v>
      </c>
      <c r="Q11" t="s">
        <v>21</v>
      </c>
      <c r="R11">
        <v>5</v>
      </c>
    </row>
    <row r="12" spans="1:18" x14ac:dyDescent="0.4">
      <c r="A12">
        <v>11</v>
      </c>
      <c r="B12">
        <v>26</v>
      </c>
      <c r="C12">
        <v>7</v>
      </c>
      <c r="D12">
        <v>4.9000000000000004</v>
      </c>
      <c r="E12">
        <f t="shared" si="0"/>
        <v>5</v>
      </c>
      <c r="F12">
        <v>8</v>
      </c>
      <c r="G12" t="s">
        <v>26</v>
      </c>
      <c r="H12" t="s">
        <v>35</v>
      </c>
      <c r="I12" t="s">
        <v>25</v>
      </c>
      <c r="J12" t="s">
        <v>46</v>
      </c>
      <c r="K12" t="s">
        <v>34</v>
      </c>
      <c r="L12" t="s">
        <v>33</v>
      </c>
      <c r="M12" t="s">
        <v>21</v>
      </c>
      <c r="N12">
        <v>2</v>
      </c>
      <c r="O12">
        <v>37</v>
      </c>
      <c r="P12">
        <v>1785</v>
      </c>
      <c r="Q12" t="s">
        <v>22</v>
      </c>
      <c r="R12">
        <v>3</v>
      </c>
    </row>
    <row r="13" spans="1:18" x14ac:dyDescent="0.4">
      <c r="A13">
        <v>12</v>
      </c>
      <c r="B13">
        <v>1</v>
      </c>
      <c r="C13">
        <v>9</v>
      </c>
      <c r="D13">
        <v>2.52</v>
      </c>
      <c r="E13">
        <f t="shared" si="0"/>
        <v>3</v>
      </c>
      <c r="F13">
        <v>8</v>
      </c>
      <c r="G13" t="s">
        <v>26</v>
      </c>
      <c r="H13" t="s">
        <v>17</v>
      </c>
      <c r="I13" t="s">
        <v>31</v>
      </c>
      <c r="J13" t="s">
        <v>48</v>
      </c>
      <c r="K13" t="s">
        <v>19</v>
      </c>
      <c r="L13" t="s">
        <v>33</v>
      </c>
      <c r="M13" t="s">
        <v>21</v>
      </c>
      <c r="N13">
        <v>9</v>
      </c>
      <c r="O13">
        <v>47</v>
      </c>
      <c r="P13">
        <v>7747</v>
      </c>
      <c r="Q13" t="s">
        <v>21</v>
      </c>
      <c r="R13">
        <v>4</v>
      </c>
    </row>
    <row r="14" spans="1:18" x14ac:dyDescent="0.4">
      <c r="A14">
        <v>13</v>
      </c>
      <c r="B14">
        <v>49</v>
      </c>
      <c r="C14">
        <v>8</v>
      </c>
      <c r="D14">
        <v>4.24</v>
      </c>
      <c r="E14">
        <f t="shared" si="0"/>
        <v>4</v>
      </c>
      <c r="F14">
        <v>7</v>
      </c>
      <c r="G14" t="s">
        <v>23</v>
      </c>
      <c r="H14" t="s">
        <v>24</v>
      </c>
      <c r="I14" t="s">
        <v>28</v>
      </c>
      <c r="J14" t="s">
        <v>50</v>
      </c>
      <c r="K14" t="s">
        <v>19</v>
      </c>
      <c r="L14" t="s">
        <v>33</v>
      </c>
      <c r="M14" t="s">
        <v>21</v>
      </c>
      <c r="N14">
        <v>3</v>
      </c>
      <c r="O14">
        <v>30</v>
      </c>
      <c r="P14">
        <v>9657</v>
      </c>
      <c r="Q14" t="s">
        <v>21</v>
      </c>
      <c r="R14">
        <v>4</v>
      </c>
    </row>
    <row r="15" spans="1:18" x14ac:dyDescent="0.4">
      <c r="A15">
        <v>14</v>
      </c>
      <c r="B15">
        <v>27</v>
      </c>
      <c r="C15">
        <v>7</v>
      </c>
      <c r="D15">
        <v>5.14</v>
      </c>
      <c r="E15">
        <f t="shared" si="0"/>
        <v>5</v>
      </c>
      <c r="F15">
        <v>8</v>
      </c>
      <c r="G15" t="s">
        <v>16</v>
      </c>
      <c r="H15" t="s">
        <v>17</v>
      </c>
      <c r="I15" t="s">
        <v>18</v>
      </c>
      <c r="J15" t="s">
        <v>49</v>
      </c>
      <c r="K15" t="s">
        <v>19</v>
      </c>
      <c r="L15" t="s">
        <v>20</v>
      </c>
      <c r="M15" t="s">
        <v>21</v>
      </c>
      <c r="N15">
        <v>0</v>
      </c>
      <c r="O15">
        <v>22</v>
      </c>
      <c r="P15">
        <v>3853</v>
      </c>
      <c r="Q15" t="s">
        <v>21</v>
      </c>
      <c r="R15">
        <v>1</v>
      </c>
    </row>
    <row r="16" spans="1:18" x14ac:dyDescent="0.4">
      <c r="A16">
        <v>15</v>
      </c>
      <c r="B16">
        <v>19</v>
      </c>
      <c r="C16">
        <v>4</v>
      </c>
      <c r="D16">
        <v>3.6</v>
      </c>
      <c r="E16">
        <f t="shared" si="0"/>
        <v>4</v>
      </c>
      <c r="F16">
        <v>4</v>
      </c>
      <c r="G16" t="s">
        <v>26</v>
      </c>
      <c r="H16" t="s">
        <v>35</v>
      </c>
      <c r="I16" t="s">
        <v>37</v>
      </c>
      <c r="J16" t="s">
        <v>47</v>
      </c>
      <c r="K16" t="s">
        <v>19</v>
      </c>
      <c r="L16" t="s">
        <v>20</v>
      </c>
      <c r="M16" t="s">
        <v>21</v>
      </c>
      <c r="N16">
        <v>3</v>
      </c>
      <c r="O16">
        <v>18</v>
      </c>
      <c r="P16">
        <v>2260</v>
      </c>
      <c r="Q16" t="s">
        <v>21</v>
      </c>
      <c r="R16">
        <v>2</v>
      </c>
    </row>
    <row r="17" spans="1:18" x14ac:dyDescent="0.4">
      <c r="A17">
        <v>16</v>
      </c>
      <c r="B17">
        <v>28</v>
      </c>
      <c r="C17">
        <v>8</v>
      </c>
      <c r="D17">
        <v>5.37</v>
      </c>
      <c r="E17">
        <f t="shared" si="0"/>
        <v>5</v>
      </c>
      <c r="F17">
        <v>10</v>
      </c>
      <c r="G17" t="s">
        <v>23</v>
      </c>
      <c r="H17" t="s">
        <v>30</v>
      </c>
      <c r="I17" t="s">
        <v>18</v>
      </c>
      <c r="J17" t="s">
        <v>49</v>
      </c>
      <c r="K17" t="s">
        <v>34</v>
      </c>
      <c r="L17" t="s">
        <v>33</v>
      </c>
      <c r="M17" t="s">
        <v>21</v>
      </c>
      <c r="N17">
        <v>6</v>
      </c>
      <c r="O17">
        <v>28</v>
      </c>
      <c r="P17">
        <v>3708</v>
      </c>
      <c r="Q17" t="s">
        <v>22</v>
      </c>
      <c r="R17">
        <v>5</v>
      </c>
    </row>
    <row r="18" spans="1:18" x14ac:dyDescent="0.4">
      <c r="A18">
        <v>17</v>
      </c>
      <c r="B18">
        <v>51</v>
      </c>
      <c r="C18">
        <v>4</v>
      </c>
      <c r="D18">
        <v>2.67</v>
      </c>
      <c r="E18">
        <f t="shared" si="0"/>
        <v>3</v>
      </c>
      <c r="F18">
        <v>4</v>
      </c>
      <c r="G18" t="s">
        <v>36</v>
      </c>
      <c r="H18" t="s">
        <v>30</v>
      </c>
      <c r="I18" t="s">
        <v>25</v>
      </c>
      <c r="J18" t="s">
        <v>46</v>
      </c>
      <c r="K18" t="s">
        <v>19</v>
      </c>
      <c r="L18" t="s">
        <v>29</v>
      </c>
      <c r="M18" t="s">
        <v>21</v>
      </c>
      <c r="N18">
        <v>10</v>
      </c>
      <c r="O18">
        <v>44</v>
      </c>
      <c r="P18">
        <v>2633</v>
      </c>
      <c r="Q18" t="s">
        <v>21</v>
      </c>
      <c r="R18">
        <v>3</v>
      </c>
    </row>
    <row r="19" spans="1:18" x14ac:dyDescent="0.4">
      <c r="A19">
        <v>18</v>
      </c>
      <c r="B19">
        <v>1</v>
      </c>
      <c r="C19">
        <v>2</v>
      </c>
      <c r="D19">
        <v>1.82</v>
      </c>
      <c r="E19">
        <f t="shared" si="0"/>
        <v>2</v>
      </c>
      <c r="F19">
        <v>1</v>
      </c>
      <c r="G19" t="s">
        <v>23</v>
      </c>
      <c r="H19" t="s">
        <v>30</v>
      </c>
      <c r="I19" t="s">
        <v>37</v>
      </c>
      <c r="J19" t="s">
        <v>47</v>
      </c>
      <c r="K19" t="s">
        <v>34</v>
      </c>
      <c r="L19" t="s">
        <v>29</v>
      </c>
      <c r="M19" t="s">
        <v>22</v>
      </c>
      <c r="N19">
        <v>8</v>
      </c>
      <c r="O19">
        <v>36</v>
      </c>
      <c r="P19">
        <v>2836</v>
      </c>
      <c r="Q19" t="s">
        <v>21</v>
      </c>
      <c r="R19">
        <v>2</v>
      </c>
    </row>
    <row r="20" spans="1:18" x14ac:dyDescent="0.4">
      <c r="A20">
        <v>19</v>
      </c>
      <c r="B20">
        <v>31</v>
      </c>
      <c r="C20">
        <v>10</v>
      </c>
      <c r="D20">
        <v>4.6900000000000004</v>
      </c>
      <c r="E20">
        <f t="shared" si="0"/>
        <v>5</v>
      </c>
      <c r="F20">
        <v>10</v>
      </c>
      <c r="G20" t="s">
        <v>26</v>
      </c>
      <c r="H20" t="s">
        <v>27</v>
      </c>
      <c r="I20" t="s">
        <v>37</v>
      </c>
      <c r="J20" t="s">
        <v>47</v>
      </c>
      <c r="K20" t="s">
        <v>19</v>
      </c>
      <c r="L20" t="s">
        <v>33</v>
      </c>
      <c r="M20" t="s">
        <v>21</v>
      </c>
      <c r="N20">
        <v>9</v>
      </c>
      <c r="O20">
        <v>43</v>
      </c>
      <c r="P20">
        <v>2336</v>
      </c>
      <c r="Q20" t="s">
        <v>22</v>
      </c>
      <c r="R20">
        <v>3</v>
      </c>
    </row>
    <row r="21" spans="1:18" x14ac:dyDescent="0.4">
      <c r="A21">
        <v>20</v>
      </c>
      <c r="B21">
        <v>49</v>
      </c>
      <c r="C21">
        <v>7</v>
      </c>
      <c r="D21">
        <v>3.79</v>
      </c>
      <c r="E21">
        <f t="shared" si="0"/>
        <v>4</v>
      </c>
      <c r="F21">
        <v>8</v>
      </c>
      <c r="G21" t="s">
        <v>36</v>
      </c>
      <c r="H21" t="s">
        <v>35</v>
      </c>
      <c r="I21" t="s">
        <v>37</v>
      </c>
      <c r="J21" t="s">
        <v>47</v>
      </c>
      <c r="K21" t="s">
        <v>19</v>
      </c>
      <c r="L21" t="s">
        <v>29</v>
      </c>
      <c r="M21" t="s">
        <v>21</v>
      </c>
      <c r="N21">
        <v>7</v>
      </c>
      <c r="O21">
        <v>18</v>
      </c>
      <c r="P21">
        <v>6594</v>
      </c>
      <c r="Q21" t="s">
        <v>22</v>
      </c>
      <c r="R21">
        <v>1</v>
      </c>
    </row>
    <row r="22" spans="1:18" x14ac:dyDescent="0.4">
      <c r="A22">
        <v>21</v>
      </c>
      <c r="B22">
        <v>7</v>
      </c>
      <c r="C22">
        <v>10</v>
      </c>
      <c r="D22">
        <v>5.56</v>
      </c>
      <c r="E22">
        <f t="shared" si="0"/>
        <v>6</v>
      </c>
      <c r="F22">
        <v>8</v>
      </c>
      <c r="G22" t="s">
        <v>36</v>
      </c>
      <c r="H22" t="s">
        <v>30</v>
      </c>
      <c r="I22" t="s">
        <v>18</v>
      </c>
      <c r="J22" t="s">
        <v>49</v>
      </c>
      <c r="K22" t="s">
        <v>34</v>
      </c>
      <c r="L22" t="s">
        <v>20</v>
      </c>
      <c r="M22" t="s">
        <v>22</v>
      </c>
      <c r="N22">
        <v>2</v>
      </c>
      <c r="O22">
        <v>36</v>
      </c>
      <c r="P22">
        <v>6666</v>
      </c>
      <c r="Q22" t="s">
        <v>21</v>
      </c>
      <c r="R22">
        <v>2</v>
      </c>
    </row>
    <row r="23" spans="1:18" x14ac:dyDescent="0.4">
      <c r="A23">
        <v>22</v>
      </c>
      <c r="B23">
        <v>35</v>
      </c>
      <c r="C23">
        <v>7</v>
      </c>
      <c r="D23">
        <v>2.29</v>
      </c>
      <c r="E23">
        <f t="shared" si="0"/>
        <v>2</v>
      </c>
      <c r="F23">
        <v>7</v>
      </c>
      <c r="G23" t="s">
        <v>23</v>
      </c>
      <c r="H23" t="s">
        <v>17</v>
      </c>
      <c r="I23" t="s">
        <v>31</v>
      </c>
      <c r="J23" t="s">
        <v>48</v>
      </c>
      <c r="K23" t="s">
        <v>19</v>
      </c>
      <c r="L23" t="s">
        <v>29</v>
      </c>
      <c r="M23" t="s">
        <v>21</v>
      </c>
      <c r="N23">
        <v>8</v>
      </c>
      <c r="O23">
        <v>70</v>
      </c>
      <c r="P23">
        <v>5657</v>
      </c>
      <c r="Q23" t="s">
        <v>22</v>
      </c>
      <c r="R23">
        <v>2</v>
      </c>
    </row>
    <row r="24" spans="1:18" x14ac:dyDescent="0.4">
      <c r="A24">
        <v>23</v>
      </c>
      <c r="B24">
        <v>33</v>
      </c>
      <c r="C24">
        <v>5</v>
      </c>
      <c r="D24">
        <v>1.28</v>
      </c>
      <c r="E24">
        <f t="shared" si="0"/>
        <v>1</v>
      </c>
      <c r="F24">
        <v>6</v>
      </c>
      <c r="G24" t="s">
        <v>23</v>
      </c>
      <c r="H24" t="s">
        <v>35</v>
      </c>
      <c r="I24" t="s">
        <v>31</v>
      </c>
      <c r="J24" t="s">
        <v>48</v>
      </c>
      <c r="K24" t="s">
        <v>34</v>
      </c>
      <c r="L24" t="s">
        <v>20</v>
      </c>
      <c r="M24" t="s">
        <v>21</v>
      </c>
      <c r="N24">
        <v>3</v>
      </c>
      <c r="O24">
        <v>60</v>
      </c>
      <c r="P24">
        <v>2355</v>
      </c>
      <c r="Q24" t="s">
        <v>21</v>
      </c>
      <c r="R24">
        <v>4</v>
      </c>
    </row>
    <row r="25" spans="1:18" x14ac:dyDescent="0.4">
      <c r="A25">
        <v>24</v>
      </c>
      <c r="B25">
        <v>9</v>
      </c>
      <c r="C25">
        <v>8</v>
      </c>
      <c r="D25">
        <v>3.34</v>
      </c>
      <c r="E25">
        <f t="shared" si="0"/>
        <v>3</v>
      </c>
      <c r="F25">
        <v>8</v>
      </c>
      <c r="G25" t="s">
        <v>26</v>
      </c>
      <c r="H25" t="s">
        <v>17</v>
      </c>
      <c r="I25" t="s">
        <v>31</v>
      </c>
      <c r="J25" t="s">
        <v>48</v>
      </c>
      <c r="K25" t="s">
        <v>19</v>
      </c>
      <c r="L25" t="s">
        <v>33</v>
      </c>
      <c r="M25" t="s">
        <v>21</v>
      </c>
      <c r="N25">
        <v>7</v>
      </c>
      <c r="O25">
        <v>24</v>
      </c>
      <c r="P25">
        <v>1561</v>
      </c>
      <c r="Q25" t="s">
        <v>22</v>
      </c>
      <c r="R25">
        <v>5</v>
      </c>
    </row>
    <row r="26" spans="1:18" x14ac:dyDescent="0.4">
      <c r="A26">
        <v>25</v>
      </c>
      <c r="B26">
        <v>45</v>
      </c>
      <c r="C26">
        <v>9</v>
      </c>
      <c r="D26">
        <v>3.99</v>
      </c>
      <c r="E26">
        <f t="shared" si="0"/>
        <v>4</v>
      </c>
      <c r="F26">
        <v>8</v>
      </c>
      <c r="G26" t="s">
        <v>23</v>
      </c>
      <c r="H26" t="s">
        <v>17</v>
      </c>
      <c r="I26" t="s">
        <v>18</v>
      </c>
      <c r="J26" t="s">
        <v>49</v>
      </c>
      <c r="K26" t="s">
        <v>19</v>
      </c>
      <c r="L26" t="s">
        <v>29</v>
      </c>
      <c r="M26" t="s">
        <v>21</v>
      </c>
      <c r="N26">
        <v>4</v>
      </c>
      <c r="O26">
        <v>26</v>
      </c>
      <c r="P26">
        <v>1992</v>
      </c>
      <c r="Q26" t="s">
        <v>21</v>
      </c>
      <c r="R26">
        <v>3</v>
      </c>
    </row>
    <row r="27" spans="1:18" x14ac:dyDescent="0.4">
      <c r="A27">
        <v>26</v>
      </c>
      <c r="B27">
        <v>4</v>
      </c>
      <c r="C27">
        <v>6</v>
      </c>
      <c r="D27">
        <v>3.43</v>
      </c>
      <c r="E27">
        <f t="shared" si="0"/>
        <v>3</v>
      </c>
      <c r="F27">
        <v>6</v>
      </c>
      <c r="G27" t="s">
        <v>26</v>
      </c>
      <c r="H27" t="s">
        <v>24</v>
      </c>
      <c r="I27" t="s">
        <v>18</v>
      </c>
      <c r="J27" t="s">
        <v>49</v>
      </c>
      <c r="K27" t="s">
        <v>34</v>
      </c>
      <c r="L27" t="s">
        <v>20</v>
      </c>
      <c r="M27" t="s">
        <v>22</v>
      </c>
      <c r="N27">
        <v>0</v>
      </c>
      <c r="O27">
        <v>65</v>
      </c>
      <c r="P27">
        <v>6121</v>
      </c>
      <c r="Q27" t="s">
        <v>21</v>
      </c>
      <c r="R27">
        <v>3</v>
      </c>
    </row>
    <row r="28" spans="1:18" x14ac:dyDescent="0.4">
      <c r="A28">
        <v>27</v>
      </c>
      <c r="B28">
        <v>56</v>
      </c>
      <c r="C28">
        <v>7</v>
      </c>
      <c r="D28">
        <v>1.67</v>
      </c>
      <c r="E28">
        <f t="shared" si="0"/>
        <v>2</v>
      </c>
      <c r="F28">
        <v>9</v>
      </c>
      <c r="G28" t="s">
        <v>23</v>
      </c>
      <c r="H28" t="s">
        <v>27</v>
      </c>
      <c r="I28" t="s">
        <v>28</v>
      </c>
      <c r="J28" t="s">
        <v>50</v>
      </c>
      <c r="K28" t="s">
        <v>19</v>
      </c>
      <c r="L28" t="s">
        <v>20</v>
      </c>
      <c r="M28" t="s">
        <v>21</v>
      </c>
      <c r="N28">
        <v>8</v>
      </c>
      <c r="O28">
        <v>26</v>
      </c>
      <c r="P28">
        <v>1048</v>
      </c>
      <c r="Q28" t="s">
        <v>21</v>
      </c>
      <c r="R28">
        <v>3</v>
      </c>
    </row>
    <row r="29" spans="1:18" x14ac:dyDescent="0.4">
      <c r="A29">
        <v>28</v>
      </c>
      <c r="B29">
        <v>55</v>
      </c>
      <c r="C29">
        <v>9</v>
      </c>
      <c r="D29">
        <v>3.73</v>
      </c>
      <c r="E29">
        <f t="shared" si="0"/>
        <v>4</v>
      </c>
      <c r="F29">
        <v>8</v>
      </c>
      <c r="G29" t="s">
        <v>26</v>
      </c>
      <c r="H29" t="s">
        <v>27</v>
      </c>
      <c r="I29" t="s">
        <v>25</v>
      </c>
      <c r="J29" t="s">
        <v>46</v>
      </c>
      <c r="K29" t="s">
        <v>19</v>
      </c>
      <c r="L29" t="s">
        <v>29</v>
      </c>
      <c r="M29" t="s">
        <v>21</v>
      </c>
      <c r="N29">
        <v>9</v>
      </c>
      <c r="O29">
        <v>26</v>
      </c>
      <c r="P29">
        <v>2240</v>
      </c>
      <c r="Q29" t="s">
        <v>21</v>
      </c>
      <c r="R29">
        <v>1</v>
      </c>
    </row>
    <row r="30" spans="1:18" x14ac:dyDescent="0.4">
      <c r="A30">
        <v>29</v>
      </c>
      <c r="B30">
        <v>32</v>
      </c>
      <c r="C30">
        <v>10</v>
      </c>
      <c r="D30">
        <v>2.42</v>
      </c>
      <c r="E30">
        <f t="shared" si="0"/>
        <v>2</v>
      </c>
      <c r="F30">
        <v>8</v>
      </c>
      <c r="G30" t="s">
        <v>23</v>
      </c>
      <c r="H30" t="s">
        <v>30</v>
      </c>
      <c r="I30" t="s">
        <v>37</v>
      </c>
      <c r="J30" t="s">
        <v>47</v>
      </c>
      <c r="K30" t="s">
        <v>19</v>
      </c>
      <c r="L30" t="s">
        <v>29</v>
      </c>
      <c r="M30" t="s">
        <v>21</v>
      </c>
      <c r="N30">
        <v>2</v>
      </c>
      <c r="O30">
        <v>60</v>
      </c>
      <c r="P30">
        <v>2506</v>
      </c>
      <c r="Q30" t="s">
        <v>22</v>
      </c>
      <c r="R30">
        <v>3</v>
      </c>
    </row>
    <row r="31" spans="1:18" x14ac:dyDescent="0.4">
      <c r="A31">
        <v>30</v>
      </c>
      <c r="B31">
        <v>42</v>
      </c>
      <c r="C31">
        <v>9</v>
      </c>
      <c r="D31">
        <v>4.6900000000000004</v>
      </c>
      <c r="E31">
        <f t="shared" si="0"/>
        <v>5</v>
      </c>
      <c r="F31">
        <v>7</v>
      </c>
      <c r="G31" t="s">
        <v>16</v>
      </c>
      <c r="H31" t="s">
        <v>27</v>
      </c>
      <c r="I31" t="s">
        <v>31</v>
      </c>
      <c r="J31" t="s">
        <v>48</v>
      </c>
      <c r="K31" t="s">
        <v>19</v>
      </c>
      <c r="L31" t="s">
        <v>33</v>
      </c>
      <c r="M31" t="s">
        <v>21</v>
      </c>
      <c r="N31">
        <v>1</v>
      </c>
      <c r="O31">
        <v>31</v>
      </c>
      <c r="P31">
        <v>5875</v>
      </c>
      <c r="Q31" t="s">
        <v>22</v>
      </c>
      <c r="R31">
        <v>2</v>
      </c>
    </row>
    <row r="32" spans="1:18" x14ac:dyDescent="0.4">
      <c r="A32">
        <v>31</v>
      </c>
      <c r="B32">
        <v>5</v>
      </c>
      <c r="C32">
        <v>9</v>
      </c>
      <c r="D32">
        <v>3.92</v>
      </c>
      <c r="E32">
        <f t="shared" si="0"/>
        <v>4</v>
      </c>
      <c r="F32">
        <v>10</v>
      </c>
      <c r="G32" t="s">
        <v>26</v>
      </c>
      <c r="H32" t="s">
        <v>35</v>
      </c>
      <c r="I32" t="s">
        <v>37</v>
      </c>
      <c r="J32" t="s">
        <v>47</v>
      </c>
      <c r="K32" t="s">
        <v>19</v>
      </c>
      <c r="L32" t="s">
        <v>29</v>
      </c>
      <c r="M32" t="s">
        <v>21</v>
      </c>
      <c r="N32">
        <v>0</v>
      </c>
      <c r="O32">
        <v>39</v>
      </c>
      <c r="P32">
        <v>4609</v>
      </c>
      <c r="Q32" t="s">
        <v>22</v>
      </c>
      <c r="R32">
        <v>2</v>
      </c>
    </row>
    <row r="33" spans="1:18" x14ac:dyDescent="0.4">
      <c r="A33">
        <v>32</v>
      </c>
      <c r="B33">
        <v>8</v>
      </c>
      <c r="C33">
        <v>5</v>
      </c>
      <c r="D33">
        <v>1.19</v>
      </c>
      <c r="E33">
        <f t="shared" si="0"/>
        <v>1</v>
      </c>
      <c r="F33">
        <v>1</v>
      </c>
      <c r="G33" t="s">
        <v>26</v>
      </c>
      <c r="H33" t="s">
        <v>17</v>
      </c>
      <c r="I33" t="s">
        <v>37</v>
      </c>
      <c r="J33" t="s">
        <v>47</v>
      </c>
      <c r="K33" t="s">
        <v>19</v>
      </c>
      <c r="L33" t="s">
        <v>29</v>
      </c>
      <c r="M33" t="s">
        <v>21</v>
      </c>
      <c r="N33">
        <v>2</v>
      </c>
      <c r="O33">
        <v>44</v>
      </c>
      <c r="P33">
        <v>4869</v>
      </c>
      <c r="Q33" t="s">
        <v>22</v>
      </c>
      <c r="R33">
        <v>3</v>
      </c>
    </row>
    <row r="34" spans="1:18" x14ac:dyDescent="0.4">
      <c r="A34">
        <v>33</v>
      </c>
      <c r="B34">
        <v>51</v>
      </c>
      <c r="C34">
        <v>9</v>
      </c>
      <c r="D34">
        <v>1.83</v>
      </c>
      <c r="E34">
        <f t="shared" si="0"/>
        <v>2</v>
      </c>
      <c r="F34">
        <v>10</v>
      </c>
      <c r="G34" t="s">
        <v>36</v>
      </c>
      <c r="H34" t="s">
        <v>24</v>
      </c>
      <c r="I34" t="s">
        <v>25</v>
      </c>
      <c r="J34" t="s">
        <v>46</v>
      </c>
      <c r="K34" t="s">
        <v>19</v>
      </c>
      <c r="L34" t="s">
        <v>33</v>
      </c>
      <c r="M34" t="s">
        <v>21</v>
      </c>
      <c r="N34">
        <v>9</v>
      </c>
      <c r="O34">
        <v>34</v>
      </c>
      <c r="P34">
        <v>7342</v>
      </c>
      <c r="Q34" t="s">
        <v>21</v>
      </c>
      <c r="R34">
        <v>4</v>
      </c>
    </row>
    <row r="35" spans="1:18" x14ac:dyDescent="0.4">
      <c r="A35">
        <v>34</v>
      </c>
      <c r="B35">
        <v>18</v>
      </c>
      <c r="C35">
        <v>7</v>
      </c>
      <c r="D35">
        <v>2.19</v>
      </c>
      <c r="E35">
        <f t="shared" si="0"/>
        <v>2</v>
      </c>
      <c r="F35">
        <v>8</v>
      </c>
      <c r="G35" t="s">
        <v>26</v>
      </c>
      <c r="H35" t="s">
        <v>30</v>
      </c>
      <c r="I35" t="s">
        <v>31</v>
      </c>
      <c r="J35" t="s">
        <v>48</v>
      </c>
      <c r="K35" t="s">
        <v>19</v>
      </c>
      <c r="L35" t="s">
        <v>29</v>
      </c>
      <c r="M35" t="s">
        <v>21</v>
      </c>
      <c r="N35">
        <v>7</v>
      </c>
      <c r="O35">
        <v>52</v>
      </c>
      <c r="P35">
        <v>8207</v>
      </c>
      <c r="Q35" t="s">
        <v>22</v>
      </c>
      <c r="R35">
        <v>2</v>
      </c>
    </row>
    <row r="36" spans="1:18" x14ac:dyDescent="0.4">
      <c r="A36">
        <v>35</v>
      </c>
      <c r="B36">
        <v>6</v>
      </c>
      <c r="C36">
        <v>10</v>
      </c>
      <c r="D36">
        <v>3.5</v>
      </c>
      <c r="E36">
        <f t="shared" si="0"/>
        <v>4</v>
      </c>
      <c r="F36">
        <v>9</v>
      </c>
      <c r="G36" t="s">
        <v>26</v>
      </c>
      <c r="H36" t="s">
        <v>27</v>
      </c>
      <c r="I36" t="s">
        <v>18</v>
      </c>
      <c r="J36" t="s">
        <v>49</v>
      </c>
      <c r="K36" t="s">
        <v>19</v>
      </c>
      <c r="L36" t="s">
        <v>20</v>
      </c>
      <c r="M36" t="s">
        <v>21</v>
      </c>
      <c r="N36">
        <v>2</v>
      </c>
      <c r="O36">
        <v>21</v>
      </c>
      <c r="P36">
        <v>6406</v>
      </c>
      <c r="Q36" t="s">
        <v>21</v>
      </c>
      <c r="R36">
        <v>4</v>
      </c>
    </row>
    <row r="37" spans="1:18" x14ac:dyDescent="0.4">
      <c r="A37">
        <v>36</v>
      </c>
      <c r="B37">
        <v>14</v>
      </c>
      <c r="C37">
        <v>9</v>
      </c>
      <c r="D37">
        <v>5.17</v>
      </c>
      <c r="E37">
        <f t="shared" si="0"/>
        <v>5</v>
      </c>
      <c r="F37">
        <v>10</v>
      </c>
      <c r="G37" t="s">
        <v>23</v>
      </c>
      <c r="H37" t="s">
        <v>24</v>
      </c>
      <c r="I37" t="s">
        <v>37</v>
      </c>
      <c r="J37" t="s">
        <v>47</v>
      </c>
      <c r="K37" t="s">
        <v>19</v>
      </c>
      <c r="L37" t="s">
        <v>29</v>
      </c>
      <c r="M37" t="s">
        <v>21</v>
      </c>
      <c r="N37">
        <v>8</v>
      </c>
      <c r="O37">
        <v>31</v>
      </c>
      <c r="P37">
        <v>9633</v>
      </c>
      <c r="Q37" t="s">
        <v>21</v>
      </c>
      <c r="R37">
        <v>5</v>
      </c>
    </row>
    <row r="38" spans="1:18" x14ac:dyDescent="0.4">
      <c r="A38">
        <v>37</v>
      </c>
      <c r="B38">
        <v>2</v>
      </c>
      <c r="C38">
        <v>10</v>
      </c>
      <c r="D38">
        <v>3.86</v>
      </c>
      <c r="E38">
        <f t="shared" si="0"/>
        <v>4</v>
      </c>
      <c r="F38">
        <v>9</v>
      </c>
      <c r="G38" t="s">
        <v>26</v>
      </c>
      <c r="H38" t="s">
        <v>35</v>
      </c>
      <c r="I38" t="s">
        <v>37</v>
      </c>
      <c r="J38" t="s">
        <v>47</v>
      </c>
      <c r="K38" t="s">
        <v>19</v>
      </c>
      <c r="L38" t="s">
        <v>20</v>
      </c>
      <c r="M38" t="s">
        <v>21</v>
      </c>
      <c r="N38">
        <v>9</v>
      </c>
      <c r="O38">
        <v>36</v>
      </c>
      <c r="P38">
        <v>2617</v>
      </c>
      <c r="Q38" t="s">
        <v>22</v>
      </c>
      <c r="R38">
        <v>2</v>
      </c>
    </row>
    <row r="39" spans="1:18" x14ac:dyDescent="0.4">
      <c r="A39">
        <v>38</v>
      </c>
      <c r="B39">
        <v>52</v>
      </c>
      <c r="C39">
        <v>8</v>
      </c>
      <c r="D39">
        <v>1.91</v>
      </c>
      <c r="E39">
        <f t="shared" si="0"/>
        <v>2</v>
      </c>
      <c r="F39">
        <v>8</v>
      </c>
      <c r="G39" t="s">
        <v>26</v>
      </c>
      <c r="H39" t="s">
        <v>27</v>
      </c>
      <c r="I39" t="s">
        <v>18</v>
      </c>
      <c r="J39" t="s">
        <v>49</v>
      </c>
      <c r="K39" t="s">
        <v>34</v>
      </c>
      <c r="L39" t="s">
        <v>20</v>
      </c>
      <c r="M39" t="s">
        <v>21</v>
      </c>
      <c r="N39">
        <v>5</v>
      </c>
      <c r="O39">
        <v>52</v>
      </c>
      <c r="P39">
        <v>5028</v>
      </c>
      <c r="Q39" t="s">
        <v>21</v>
      </c>
      <c r="R39">
        <v>5</v>
      </c>
    </row>
    <row r="40" spans="1:18" x14ac:dyDescent="0.4">
      <c r="A40">
        <v>39</v>
      </c>
      <c r="B40">
        <v>34</v>
      </c>
      <c r="C40">
        <v>9</v>
      </c>
      <c r="D40">
        <v>5.22</v>
      </c>
      <c r="E40">
        <f t="shared" si="0"/>
        <v>5</v>
      </c>
      <c r="F40">
        <v>7</v>
      </c>
      <c r="G40" t="s">
        <v>16</v>
      </c>
      <c r="H40" t="s">
        <v>30</v>
      </c>
      <c r="I40" t="s">
        <v>32</v>
      </c>
      <c r="J40" t="s">
        <v>51</v>
      </c>
      <c r="K40" t="s">
        <v>19</v>
      </c>
      <c r="L40" t="s">
        <v>29</v>
      </c>
      <c r="M40" t="s">
        <v>21</v>
      </c>
      <c r="N40">
        <v>10</v>
      </c>
      <c r="O40">
        <v>23</v>
      </c>
      <c r="P40">
        <v>1952</v>
      </c>
      <c r="Q40" t="s">
        <v>21</v>
      </c>
      <c r="R40">
        <v>2</v>
      </c>
    </row>
    <row r="41" spans="1:18" x14ac:dyDescent="0.4">
      <c r="A41">
        <v>40</v>
      </c>
      <c r="B41">
        <v>19</v>
      </c>
      <c r="C41">
        <v>10</v>
      </c>
      <c r="D41">
        <v>3.48</v>
      </c>
      <c r="E41">
        <f t="shared" si="0"/>
        <v>3</v>
      </c>
      <c r="F41">
        <v>7</v>
      </c>
      <c r="G41" t="s">
        <v>16</v>
      </c>
      <c r="H41" t="s">
        <v>17</v>
      </c>
      <c r="I41" t="s">
        <v>32</v>
      </c>
      <c r="J41" t="s">
        <v>51</v>
      </c>
      <c r="K41" t="s">
        <v>19</v>
      </c>
      <c r="L41" t="s">
        <v>20</v>
      </c>
      <c r="M41" t="s">
        <v>21</v>
      </c>
      <c r="N41">
        <v>8</v>
      </c>
      <c r="O41">
        <v>48</v>
      </c>
      <c r="P41">
        <v>6929</v>
      </c>
      <c r="Q41" t="s">
        <v>21</v>
      </c>
      <c r="R41">
        <v>4</v>
      </c>
    </row>
    <row r="42" spans="1:18" x14ac:dyDescent="0.4">
      <c r="A42">
        <v>41</v>
      </c>
      <c r="B42">
        <v>29</v>
      </c>
      <c r="C42">
        <v>8</v>
      </c>
      <c r="D42">
        <v>2.35</v>
      </c>
      <c r="E42">
        <f t="shared" si="0"/>
        <v>2</v>
      </c>
      <c r="F42">
        <v>8</v>
      </c>
      <c r="G42" t="s">
        <v>16</v>
      </c>
      <c r="H42" t="s">
        <v>27</v>
      </c>
      <c r="I42" t="s">
        <v>18</v>
      </c>
      <c r="J42" t="s">
        <v>49</v>
      </c>
      <c r="K42" t="s">
        <v>19</v>
      </c>
      <c r="L42" t="s">
        <v>29</v>
      </c>
      <c r="M42" t="s">
        <v>21</v>
      </c>
      <c r="N42">
        <v>10</v>
      </c>
      <c r="O42">
        <v>52</v>
      </c>
      <c r="P42">
        <v>8035</v>
      </c>
      <c r="Q42" t="s">
        <v>22</v>
      </c>
      <c r="R42">
        <v>1</v>
      </c>
    </row>
    <row r="43" spans="1:18" x14ac:dyDescent="0.4">
      <c r="A43">
        <v>42</v>
      </c>
      <c r="B43">
        <v>16</v>
      </c>
      <c r="C43">
        <v>10</v>
      </c>
      <c r="D43">
        <v>5.79</v>
      </c>
      <c r="E43">
        <f t="shared" si="0"/>
        <v>6</v>
      </c>
      <c r="F43">
        <v>9</v>
      </c>
      <c r="G43" t="s">
        <v>16</v>
      </c>
      <c r="H43" t="s">
        <v>30</v>
      </c>
      <c r="I43" t="s">
        <v>18</v>
      </c>
      <c r="J43" t="s">
        <v>49</v>
      </c>
      <c r="K43" t="s">
        <v>19</v>
      </c>
      <c r="L43" t="s">
        <v>33</v>
      </c>
      <c r="M43" t="s">
        <v>21</v>
      </c>
      <c r="N43">
        <v>10</v>
      </c>
      <c r="O43">
        <v>44</v>
      </c>
      <c r="P43">
        <v>8572</v>
      </c>
      <c r="Q43" t="s">
        <v>21</v>
      </c>
      <c r="R43">
        <v>3</v>
      </c>
    </row>
    <row r="44" spans="1:18" x14ac:dyDescent="0.4">
      <c r="A44">
        <v>43</v>
      </c>
      <c r="B44">
        <v>44</v>
      </c>
      <c r="C44">
        <v>7</v>
      </c>
      <c r="D44">
        <v>4.63</v>
      </c>
      <c r="E44">
        <f t="shared" si="0"/>
        <v>5</v>
      </c>
      <c r="F44">
        <v>9</v>
      </c>
      <c r="G44" t="s">
        <v>36</v>
      </c>
      <c r="H44" t="s">
        <v>30</v>
      </c>
      <c r="I44" t="s">
        <v>37</v>
      </c>
      <c r="J44" t="s">
        <v>47</v>
      </c>
      <c r="K44" t="s">
        <v>19</v>
      </c>
      <c r="L44" t="s">
        <v>29</v>
      </c>
      <c r="M44" t="s">
        <v>21</v>
      </c>
      <c r="N44">
        <v>10</v>
      </c>
      <c r="O44">
        <v>25</v>
      </c>
      <c r="P44">
        <v>2487</v>
      </c>
      <c r="Q44" t="s">
        <v>22</v>
      </c>
      <c r="R44">
        <v>1</v>
      </c>
    </row>
    <row r="45" spans="1:18" x14ac:dyDescent="0.4">
      <c r="A45">
        <v>44</v>
      </c>
      <c r="B45">
        <v>2</v>
      </c>
      <c r="C45">
        <v>8</v>
      </c>
      <c r="D45">
        <v>5.3</v>
      </c>
      <c r="E45">
        <f t="shared" si="0"/>
        <v>5</v>
      </c>
      <c r="F45">
        <v>7</v>
      </c>
      <c r="G45" t="s">
        <v>23</v>
      </c>
      <c r="H45" t="s">
        <v>27</v>
      </c>
      <c r="I45" t="s">
        <v>25</v>
      </c>
      <c r="J45" t="s">
        <v>46</v>
      </c>
      <c r="K45" t="s">
        <v>19</v>
      </c>
      <c r="L45" t="s">
        <v>29</v>
      </c>
      <c r="M45" t="s">
        <v>21</v>
      </c>
      <c r="N45">
        <v>1</v>
      </c>
      <c r="O45">
        <v>37</v>
      </c>
      <c r="P45">
        <v>4177</v>
      </c>
      <c r="Q45" t="s">
        <v>22</v>
      </c>
      <c r="R45">
        <v>4</v>
      </c>
    </row>
    <row r="46" spans="1:18" x14ac:dyDescent="0.4">
      <c r="A46">
        <v>45</v>
      </c>
      <c r="B46">
        <v>41</v>
      </c>
      <c r="C46">
        <v>9</v>
      </c>
      <c r="D46">
        <v>4.54</v>
      </c>
      <c r="E46">
        <f t="shared" si="0"/>
        <v>5</v>
      </c>
      <c r="F46">
        <v>7</v>
      </c>
      <c r="G46" t="s">
        <v>36</v>
      </c>
      <c r="H46" t="s">
        <v>24</v>
      </c>
      <c r="I46" t="s">
        <v>37</v>
      </c>
      <c r="J46" t="s">
        <v>47</v>
      </c>
      <c r="K46" t="s">
        <v>34</v>
      </c>
      <c r="L46" t="s">
        <v>33</v>
      </c>
      <c r="M46" t="s">
        <v>21</v>
      </c>
      <c r="N46">
        <v>10</v>
      </c>
      <c r="O46">
        <v>67</v>
      </c>
      <c r="P46">
        <v>1671</v>
      </c>
      <c r="Q46" t="s">
        <v>22</v>
      </c>
      <c r="R46">
        <v>5</v>
      </c>
    </row>
    <row r="47" spans="1:18" x14ac:dyDescent="0.4">
      <c r="A47">
        <v>46</v>
      </c>
      <c r="B47">
        <v>19</v>
      </c>
      <c r="C47">
        <v>4</v>
      </c>
      <c r="D47">
        <v>3.6</v>
      </c>
      <c r="E47">
        <f t="shared" si="0"/>
        <v>4</v>
      </c>
      <c r="F47">
        <v>4</v>
      </c>
      <c r="G47" t="s">
        <v>36</v>
      </c>
      <c r="H47" t="s">
        <v>27</v>
      </c>
      <c r="I47" t="s">
        <v>18</v>
      </c>
      <c r="J47" t="s">
        <v>49</v>
      </c>
      <c r="K47" t="s">
        <v>19</v>
      </c>
      <c r="L47" t="s">
        <v>33</v>
      </c>
      <c r="M47" t="s">
        <v>21</v>
      </c>
      <c r="N47">
        <v>3</v>
      </c>
      <c r="O47">
        <v>55</v>
      </c>
      <c r="P47">
        <v>9754</v>
      </c>
      <c r="Q47" t="s">
        <v>22</v>
      </c>
      <c r="R47">
        <v>3</v>
      </c>
    </row>
    <row r="48" spans="1:18" x14ac:dyDescent="0.4">
      <c r="A48">
        <v>47</v>
      </c>
      <c r="B48">
        <v>45</v>
      </c>
      <c r="C48">
        <v>2</v>
      </c>
      <c r="D48">
        <v>3.62</v>
      </c>
      <c r="E48">
        <f t="shared" si="0"/>
        <v>4</v>
      </c>
      <c r="F48">
        <v>1</v>
      </c>
      <c r="G48" t="s">
        <v>16</v>
      </c>
      <c r="H48" t="s">
        <v>27</v>
      </c>
      <c r="I48" t="s">
        <v>31</v>
      </c>
      <c r="J48" t="s">
        <v>48</v>
      </c>
      <c r="K48" t="s">
        <v>19</v>
      </c>
      <c r="L48" t="s">
        <v>29</v>
      </c>
      <c r="M48" t="s">
        <v>21</v>
      </c>
      <c r="N48">
        <v>5</v>
      </c>
      <c r="O48">
        <v>31</v>
      </c>
      <c r="P48">
        <v>9608</v>
      </c>
      <c r="Q48" t="s">
        <v>22</v>
      </c>
      <c r="R48">
        <v>3</v>
      </c>
    </row>
    <row r="49" spans="1:18" x14ac:dyDescent="0.4">
      <c r="A49">
        <v>48</v>
      </c>
      <c r="B49">
        <v>35</v>
      </c>
      <c r="C49">
        <v>9</v>
      </c>
      <c r="D49">
        <v>1.26</v>
      </c>
      <c r="E49">
        <f t="shared" si="0"/>
        <v>1</v>
      </c>
      <c r="F49">
        <v>7</v>
      </c>
      <c r="G49" t="s">
        <v>16</v>
      </c>
      <c r="H49" t="s">
        <v>27</v>
      </c>
      <c r="I49" t="s">
        <v>37</v>
      </c>
      <c r="J49" t="s">
        <v>47</v>
      </c>
      <c r="K49" t="s">
        <v>19</v>
      </c>
      <c r="L49" t="s">
        <v>29</v>
      </c>
      <c r="M49" t="s">
        <v>21</v>
      </c>
      <c r="N49">
        <v>6</v>
      </c>
      <c r="O49">
        <v>48</v>
      </c>
      <c r="P49">
        <v>6409</v>
      </c>
      <c r="Q49" t="s">
        <v>22</v>
      </c>
      <c r="R49">
        <v>3</v>
      </c>
    </row>
    <row r="50" spans="1:18" x14ac:dyDescent="0.4">
      <c r="A50">
        <v>49</v>
      </c>
      <c r="B50">
        <v>22</v>
      </c>
      <c r="C50">
        <v>3</v>
      </c>
      <c r="D50">
        <v>1.85</v>
      </c>
      <c r="E50">
        <f t="shared" si="0"/>
        <v>2</v>
      </c>
      <c r="F50">
        <v>6</v>
      </c>
      <c r="G50" t="s">
        <v>26</v>
      </c>
      <c r="H50" t="s">
        <v>17</v>
      </c>
      <c r="I50" t="s">
        <v>31</v>
      </c>
      <c r="J50" t="s">
        <v>52</v>
      </c>
      <c r="K50" t="s">
        <v>19</v>
      </c>
      <c r="L50" t="s">
        <v>29</v>
      </c>
      <c r="M50" t="s">
        <v>21</v>
      </c>
      <c r="N50">
        <v>4</v>
      </c>
      <c r="O50">
        <v>47</v>
      </c>
      <c r="P50">
        <v>6710</v>
      </c>
      <c r="Q50" t="s">
        <v>22</v>
      </c>
      <c r="R50">
        <v>1</v>
      </c>
    </row>
    <row r="51" spans="1:18" x14ac:dyDescent="0.4">
      <c r="A51">
        <v>50</v>
      </c>
      <c r="B51">
        <v>6</v>
      </c>
      <c r="C51">
        <v>10</v>
      </c>
      <c r="D51">
        <v>4.84</v>
      </c>
      <c r="E51">
        <f t="shared" si="0"/>
        <v>5</v>
      </c>
      <c r="F51">
        <v>7</v>
      </c>
      <c r="G51" t="s">
        <v>26</v>
      </c>
      <c r="H51" t="s">
        <v>35</v>
      </c>
      <c r="I51" t="s">
        <v>28</v>
      </c>
      <c r="J51" t="s">
        <v>50</v>
      </c>
      <c r="K51" t="s">
        <v>19</v>
      </c>
      <c r="L51" t="s">
        <v>20</v>
      </c>
      <c r="M51" t="s">
        <v>21</v>
      </c>
      <c r="N51">
        <v>5</v>
      </c>
      <c r="O51">
        <v>31</v>
      </c>
      <c r="P51">
        <v>1565</v>
      </c>
      <c r="Q51" t="s">
        <v>22</v>
      </c>
      <c r="R51">
        <v>1</v>
      </c>
    </row>
    <row r="52" spans="1:18" x14ac:dyDescent="0.4">
      <c r="A52">
        <v>51</v>
      </c>
      <c r="B52">
        <v>25</v>
      </c>
      <c r="C52">
        <v>10</v>
      </c>
      <c r="D52">
        <v>5.48</v>
      </c>
      <c r="E52">
        <f t="shared" si="0"/>
        <v>5</v>
      </c>
      <c r="F52">
        <v>10</v>
      </c>
      <c r="G52" t="s">
        <v>36</v>
      </c>
      <c r="H52" t="s">
        <v>30</v>
      </c>
      <c r="I52" t="s">
        <v>32</v>
      </c>
      <c r="J52" t="s">
        <v>51</v>
      </c>
      <c r="K52" t="s">
        <v>19</v>
      </c>
      <c r="L52" t="s">
        <v>20</v>
      </c>
      <c r="M52" t="s">
        <v>21</v>
      </c>
      <c r="N52">
        <v>5</v>
      </c>
      <c r="O52">
        <v>45</v>
      </c>
      <c r="P52">
        <v>8196</v>
      </c>
      <c r="Q52" t="s">
        <v>21</v>
      </c>
      <c r="R52">
        <v>4</v>
      </c>
    </row>
    <row r="53" spans="1:18" x14ac:dyDescent="0.4">
      <c r="A53">
        <v>52</v>
      </c>
      <c r="B53">
        <v>29</v>
      </c>
      <c r="C53">
        <v>7</v>
      </c>
      <c r="D53">
        <v>1.77</v>
      </c>
      <c r="E53">
        <f t="shared" si="0"/>
        <v>2</v>
      </c>
      <c r="F53">
        <v>10</v>
      </c>
      <c r="G53" t="s">
        <v>23</v>
      </c>
      <c r="H53" t="s">
        <v>24</v>
      </c>
      <c r="I53" t="s">
        <v>18</v>
      </c>
      <c r="J53" t="s">
        <v>49</v>
      </c>
      <c r="K53" t="s">
        <v>19</v>
      </c>
      <c r="L53" t="s">
        <v>29</v>
      </c>
      <c r="M53" t="s">
        <v>21</v>
      </c>
      <c r="N53">
        <v>8</v>
      </c>
      <c r="O53">
        <v>58</v>
      </c>
      <c r="P53">
        <v>6836</v>
      </c>
      <c r="Q53" t="s">
        <v>22</v>
      </c>
      <c r="R53">
        <v>5</v>
      </c>
    </row>
    <row r="54" spans="1:18" x14ac:dyDescent="0.4">
      <c r="A54">
        <v>53</v>
      </c>
      <c r="B54">
        <v>43</v>
      </c>
      <c r="C54">
        <v>10</v>
      </c>
      <c r="D54">
        <v>5.94</v>
      </c>
      <c r="E54">
        <f t="shared" si="0"/>
        <v>6</v>
      </c>
      <c r="F54">
        <v>10</v>
      </c>
      <c r="G54" t="s">
        <v>26</v>
      </c>
      <c r="H54" t="s">
        <v>35</v>
      </c>
      <c r="I54" t="s">
        <v>32</v>
      </c>
      <c r="J54" t="s">
        <v>51</v>
      </c>
      <c r="K54" t="s">
        <v>19</v>
      </c>
      <c r="L54" t="s">
        <v>20</v>
      </c>
      <c r="M54" t="s">
        <v>21</v>
      </c>
      <c r="N54">
        <v>3</v>
      </c>
      <c r="O54">
        <v>44</v>
      </c>
      <c r="P54">
        <v>7207</v>
      </c>
      <c r="Q54" t="s">
        <v>22</v>
      </c>
      <c r="R54">
        <v>5</v>
      </c>
    </row>
    <row r="55" spans="1:18" x14ac:dyDescent="0.4">
      <c r="A55">
        <v>54</v>
      </c>
      <c r="B55">
        <v>52</v>
      </c>
      <c r="C55">
        <v>10</v>
      </c>
      <c r="D55">
        <v>4.75</v>
      </c>
      <c r="E55">
        <f t="shared" si="0"/>
        <v>5</v>
      </c>
      <c r="F55">
        <v>9</v>
      </c>
      <c r="G55" t="s">
        <v>16</v>
      </c>
      <c r="H55" t="s">
        <v>35</v>
      </c>
      <c r="I55" t="s">
        <v>31</v>
      </c>
      <c r="J55" t="s">
        <v>52</v>
      </c>
      <c r="K55" t="s">
        <v>19</v>
      </c>
      <c r="L55" t="s">
        <v>33</v>
      </c>
      <c r="M55" t="s">
        <v>21</v>
      </c>
      <c r="N55">
        <v>0</v>
      </c>
      <c r="O55">
        <v>56</v>
      </c>
      <c r="P55">
        <v>2502</v>
      </c>
      <c r="Q55" t="s">
        <v>22</v>
      </c>
      <c r="R55">
        <v>3</v>
      </c>
    </row>
    <row r="56" spans="1:18" x14ac:dyDescent="0.4">
      <c r="A56">
        <v>55</v>
      </c>
      <c r="B56">
        <v>36</v>
      </c>
      <c r="C56">
        <v>10</v>
      </c>
      <c r="D56">
        <v>5.45</v>
      </c>
      <c r="E56">
        <f t="shared" si="0"/>
        <v>5</v>
      </c>
      <c r="F56">
        <v>9</v>
      </c>
      <c r="G56" t="s">
        <v>16</v>
      </c>
      <c r="H56" t="s">
        <v>24</v>
      </c>
      <c r="I56" t="s">
        <v>31</v>
      </c>
      <c r="J56" t="s">
        <v>52</v>
      </c>
      <c r="K56" t="s">
        <v>19</v>
      </c>
      <c r="L56" t="s">
        <v>29</v>
      </c>
      <c r="M56" t="s">
        <v>21</v>
      </c>
      <c r="N56">
        <v>7</v>
      </c>
      <c r="O56">
        <v>25</v>
      </c>
      <c r="P56">
        <v>1919</v>
      </c>
      <c r="Q56" t="s">
        <v>21</v>
      </c>
      <c r="R56">
        <v>1</v>
      </c>
    </row>
    <row r="57" spans="1:18" x14ac:dyDescent="0.4">
      <c r="A57">
        <v>56</v>
      </c>
      <c r="B57">
        <v>31</v>
      </c>
      <c r="C57">
        <v>1</v>
      </c>
      <c r="D57">
        <v>4.01</v>
      </c>
      <c r="E57">
        <f t="shared" si="0"/>
        <v>4</v>
      </c>
      <c r="F57">
        <v>3</v>
      </c>
      <c r="G57" t="s">
        <v>36</v>
      </c>
      <c r="H57" t="s">
        <v>35</v>
      </c>
      <c r="I57" t="s">
        <v>31</v>
      </c>
      <c r="J57" t="s">
        <v>52</v>
      </c>
      <c r="K57" t="s">
        <v>19</v>
      </c>
      <c r="L57" t="s">
        <v>33</v>
      </c>
      <c r="M57" t="s">
        <v>21</v>
      </c>
      <c r="N57">
        <v>8</v>
      </c>
      <c r="O57">
        <v>50</v>
      </c>
      <c r="P57">
        <v>2506</v>
      </c>
      <c r="Q57" t="s">
        <v>22</v>
      </c>
      <c r="R57">
        <v>1</v>
      </c>
    </row>
    <row r="58" spans="1:18" x14ac:dyDescent="0.4">
      <c r="A58">
        <v>57</v>
      </c>
      <c r="B58">
        <v>38</v>
      </c>
      <c r="C58">
        <v>7</v>
      </c>
      <c r="D58">
        <v>5.7</v>
      </c>
      <c r="E58">
        <f t="shared" si="0"/>
        <v>6</v>
      </c>
      <c r="F58">
        <v>8</v>
      </c>
      <c r="G58" t="s">
        <v>26</v>
      </c>
      <c r="H58" t="s">
        <v>35</v>
      </c>
      <c r="I58" t="s">
        <v>25</v>
      </c>
      <c r="J58" t="s">
        <v>46</v>
      </c>
      <c r="K58" t="s">
        <v>19</v>
      </c>
      <c r="L58" t="s">
        <v>33</v>
      </c>
      <c r="M58" t="s">
        <v>21</v>
      </c>
      <c r="N58">
        <v>8</v>
      </c>
      <c r="O58">
        <v>35</v>
      </c>
      <c r="P58">
        <v>8392</v>
      </c>
      <c r="Q58" t="s">
        <v>22</v>
      </c>
      <c r="R58">
        <v>1</v>
      </c>
    </row>
    <row r="59" spans="1:18" x14ac:dyDescent="0.4">
      <c r="A59">
        <v>58</v>
      </c>
      <c r="B59">
        <v>58</v>
      </c>
      <c r="C59">
        <v>4</v>
      </c>
      <c r="D59">
        <v>2.38</v>
      </c>
      <c r="E59">
        <f t="shared" si="0"/>
        <v>2</v>
      </c>
      <c r="F59">
        <v>3</v>
      </c>
      <c r="G59" t="s">
        <v>26</v>
      </c>
      <c r="H59" t="s">
        <v>24</v>
      </c>
      <c r="I59" t="s">
        <v>31</v>
      </c>
      <c r="J59" t="s">
        <v>52</v>
      </c>
      <c r="K59" t="s">
        <v>19</v>
      </c>
      <c r="L59" t="s">
        <v>29</v>
      </c>
      <c r="M59" t="s">
        <v>21</v>
      </c>
      <c r="N59">
        <v>1</v>
      </c>
      <c r="O59">
        <v>29</v>
      </c>
      <c r="P59">
        <v>2213</v>
      </c>
      <c r="Q59" t="s">
        <v>22</v>
      </c>
      <c r="R59">
        <v>1</v>
      </c>
    </row>
    <row r="60" spans="1:18" x14ac:dyDescent="0.4">
      <c r="A60">
        <v>59</v>
      </c>
      <c r="B60">
        <v>48</v>
      </c>
      <c r="C60">
        <v>2</v>
      </c>
      <c r="D60">
        <v>2.57</v>
      </c>
      <c r="E60">
        <f t="shared" si="0"/>
        <v>3</v>
      </c>
      <c r="F60">
        <v>3</v>
      </c>
      <c r="G60" t="s">
        <v>26</v>
      </c>
      <c r="H60" t="s">
        <v>27</v>
      </c>
      <c r="I60" t="s">
        <v>18</v>
      </c>
      <c r="J60" t="s">
        <v>49</v>
      </c>
      <c r="K60" t="s">
        <v>19</v>
      </c>
      <c r="L60" t="s">
        <v>20</v>
      </c>
      <c r="M60" t="s">
        <v>21</v>
      </c>
      <c r="N60">
        <v>10</v>
      </c>
      <c r="O60">
        <v>20</v>
      </c>
      <c r="P60">
        <v>9099</v>
      </c>
      <c r="Q60" t="s">
        <v>22</v>
      </c>
      <c r="R60">
        <v>4</v>
      </c>
    </row>
    <row r="61" spans="1:18" x14ac:dyDescent="0.4">
      <c r="A61">
        <v>60</v>
      </c>
      <c r="B61">
        <v>59</v>
      </c>
      <c r="C61">
        <v>4</v>
      </c>
      <c r="D61">
        <v>3.44</v>
      </c>
      <c r="E61">
        <f t="shared" si="0"/>
        <v>3</v>
      </c>
      <c r="F61">
        <v>1</v>
      </c>
      <c r="G61" t="s">
        <v>23</v>
      </c>
      <c r="H61" t="s">
        <v>27</v>
      </c>
      <c r="I61" t="s">
        <v>28</v>
      </c>
      <c r="J61" t="s">
        <v>50</v>
      </c>
      <c r="K61" t="s">
        <v>19</v>
      </c>
      <c r="L61" t="s">
        <v>33</v>
      </c>
      <c r="M61" t="s">
        <v>21</v>
      </c>
      <c r="N61">
        <v>2</v>
      </c>
      <c r="O61">
        <v>62</v>
      </c>
      <c r="P61">
        <v>2415</v>
      </c>
      <c r="Q61" t="s">
        <v>22</v>
      </c>
      <c r="R61">
        <v>4</v>
      </c>
    </row>
    <row r="62" spans="1:18" x14ac:dyDescent="0.4">
      <c r="A62">
        <v>61</v>
      </c>
      <c r="B62">
        <v>15</v>
      </c>
      <c r="C62">
        <v>6</v>
      </c>
      <c r="D62">
        <v>4.47</v>
      </c>
      <c r="E62">
        <f t="shared" si="0"/>
        <v>4</v>
      </c>
      <c r="F62">
        <v>2</v>
      </c>
      <c r="G62" t="s">
        <v>23</v>
      </c>
      <c r="H62" t="s">
        <v>17</v>
      </c>
      <c r="I62" t="s">
        <v>28</v>
      </c>
      <c r="J62" t="s">
        <v>50</v>
      </c>
      <c r="K62" t="s">
        <v>19</v>
      </c>
      <c r="L62" t="s">
        <v>20</v>
      </c>
      <c r="M62" t="s">
        <v>21</v>
      </c>
      <c r="N62">
        <v>3</v>
      </c>
      <c r="O62">
        <v>19</v>
      </c>
      <c r="P62">
        <v>7527</v>
      </c>
      <c r="Q62" t="s">
        <v>22</v>
      </c>
      <c r="R62">
        <v>4</v>
      </c>
    </row>
    <row r="63" spans="1:18" x14ac:dyDescent="0.4">
      <c r="A63">
        <v>62</v>
      </c>
      <c r="B63">
        <v>17</v>
      </c>
      <c r="C63">
        <v>1</v>
      </c>
      <c r="D63">
        <v>4.16</v>
      </c>
      <c r="E63">
        <f t="shared" si="0"/>
        <v>4</v>
      </c>
      <c r="F63">
        <v>3</v>
      </c>
      <c r="G63" t="s">
        <v>36</v>
      </c>
      <c r="H63" t="s">
        <v>27</v>
      </c>
      <c r="I63" t="s">
        <v>28</v>
      </c>
      <c r="J63" t="s">
        <v>50</v>
      </c>
      <c r="K63" t="s">
        <v>19</v>
      </c>
      <c r="L63" t="s">
        <v>20</v>
      </c>
      <c r="M63" t="s">
        <v>21</v>
      </c>
      <c r="N63">
        <v>7</v>
      </c>
      <c r="O63">
        <v>42</v>
      </c>
      <c r="P63">
        <v>4530</v>
      </c>
      <c r="Q63" t="s">
        <v>21</v>
      </c>
      <c r="R63">
        <v>1</v>
      </c>
    </row>
    <row r="64" spans="1:18" x14ac:dyDescent="0.4">
      <c r="A64">
        <v>63</v>
      </c>
      <c r="B64">
        <v>34</v>
      </c>
      <c r="C64">
        <v>2</v>
      </c>
      <c r="D64">
        <v>5.2</v>
      </c>
      <c r="E64">
        <f t="shared" si="0"/>
        <v>5</v>
      </c>
      <c r="F64">
        <v>2</v>
      </c>
      <c r="G64" t="s">
        <v>26</v>
      </c>
      <c r="H64" t="s">
        <v>35</v>
      </c>
      <c r="I64" t="s">
        <v>25</v>
      </c>
      <c r="J64" t="s">
        <v>46</v>
      </c>
      <c r="K64" t="s">
        <v>19</v>
      </c>
      <c r="L64" t="s">
        <v>33</v>
      </c>
      <c r="M64" t="s">
        <v>21</v>
      </c>
      <c r="N64">
        <v>6</v>
      </c>
      <c r="O64">
        <v>42</v>
      </c>
      <c r="P64">
        <v>6668</v>
      </c>
      <c r="Q64" t="s">
        <v>21</v>
      </c>
      <c r="R64">
        <v>4</v>
      </c>
    </row>
    <row r="65" spans="1:18" x14ac:dyDescent="0.4">
      <c r="A65">
        <v>64</v>
      </c>
      <c r="B65">
        <v>51</v>
      </c>
      <c r="C65">
        <v>2</v>
      </c>
      <c r="D65">
        <v>2.3199999999999998</v>
      </c>
      <c r="E65">
        <f t="shared" si="0"/>
        <v>2</v>
      </c>
      <c r="F65">
        <v>2</v>
      </c>
      <c r="G65" t="s">
        <v>16</v>
      </c>
      <c r="H65" t="s">
        <v>30</v>
      </c>
      <c r="I65" t="s">
        <v>25</v>
      </c>
      <c r="J65" t="s">
        <v>46</v>
      </c>
      <c r="K65" t="s">
        <v>19</v>
      </c>
      <c r="L65" t="s">
        <v>29</v>
      </c>
      <c r="M65" t="s">
        <v>21</v>
      </c>
      <c r="N65">
        <v>0</v>
      </c>
      <c r="O65">
        <v>47</v>
      </c>
      <c r="P65">
        <v>3061</v>
      </c>
      <c r="Q65" t="s">
        <v>22</v>
      </c>
      <c r="R65">
        <v>5</v>
      </c>
    </row>
    <row r="66" spans="1:18" x14ac:dyDescent="0.4">
      <c r="A66">
        <v>65</v>
      </c>
      <c r="B66">
        <v>23</v>
      </c>
      <c r="C66">
        <v>8</v>
      </c>
      <c r="D66">
        <v>3.6</v>
      </c>
      <c r="E66">
        <f t="shared" si="0"/>
        <v>4</v>
      </c>
      <c r="F66">
        <v>10</v>
      </c>
      <c r="G66" t="s">
        <v>23</v>
      </c>
      <c r="H66" t="s">
        <v>24</v>
      </c>
      <c r="I66" t="s">
        <v>31</v>
      </c>
      <c r="J66" t="s">
        <v>52</v>
      </c>
      <c r="K66" t="s">
        <v>34</v>
      </c>
      <c r="L66" t="s">
        <v>29</v>
      </c>
      <c r="M66" t="s">
        <v>22</v>
      </c>
      <c r="N66">
        <v>4</v>
      </c>
      <c r="O66">
        <v>30</v>
      </c>
      <c r="P66">
        <v>4159</v>
      </c>
      <c r="Q66" t="s">
        <v>21</v>
      </c>
      <c r="R66">
        <v>5</v>
      </c>
    </row>
    <row r="67" spans="1:18" x14ac:dyDescent="0.4">
      <c r="A67">
        <v>66</v>
      </c>
      <c r="B67">
        <v>3</v>
      </c>
      <c r="C67">
        <v>10</v>
      </c>
      <c r="D67">
        <v>1.55</v>
      </c>
      <c r="E67">
        <f t="shared" ref="E67:E130" si="1">ROUND(D67,0)</f>
        <v>2</v>
      </c>
      <c r="F67">
        <v>9</v>
      </c>
      <c r="G67" t="s">
        <v>36</v>
      </c>
      <c r="H67" t="s">
        <v>17</v>
      </c>
      <c r="I67" t="s">
        <v>32</v>
      </c>
      <c r="J67" t="s">
        <v>51</v>
      </c>
      <c r="K67" t="s">
        <v>19</v>
      </c>
      <c r="L67" t="s">
        <v>33</v>
      </c>
      <c r="M67" t="s">
        <v>21</v>
      </c>
      <c r="N67">
        <v>5</v>
      </c>
      <c r="O67">
        <v>51</v>
      </c>
      <c r="P67">
        <v>2755</v>
      </c>
      <c r="Q67" t="s">
        <v>22</v>
      </c>
      <c r="R67">
        <v>4</v>
      </c>
    </row>
    <row r="68" spans="1:18" x14ac:dyDescent="0.4">
      <c r="A68">
        <v>67</v>
      </c>
      <c r="B68">
        <v>10</v>
      </c>
      <c r="C68">
        <v>10</v>
      </c>
      <c r="D68">
        <v>2.46</v>
      </c>
      <c r="E68">
        <f t="shared" si="1"/>
        <v>2</v>
      </c>
      <c r="F68">
        <v>10</v>
      </c>
      <c r="G68" t="s">
        <v>23</v>
      </c>
      <c r="H68" t="s">
        <v>17</v>
      </c>
      <c r="I68" t="s">
        <v>28</v>
      </c>
      <c r="J68" t="s">
        <v>50</v>
      </c>
      <c r="K68" t="s">
        <v>19</v>
      </c>
      <c r="L68" t="s">
        <v>29</v>
      </c>
      <c r="M68" t="s">
        <v>21</v>
      </c>
      <c r="N68">
        <v>8</v>
      </c>
      <c r="O68">
        <v>67</v>
      </c>
      <c r="P68">
        <v>1100</v>
      </c>
      <c r="Q68" t="s">
        <v>22</v>
      </c>
      <c r="R68">
        <v>2</v>
      </c>
    </row>
    <row r="69" spans="1:18" x14ac:dyDescent="0.4">
      <c r="A69">
        <v>68</v>
      </c>
      <c r="B69">
        <v>23</v>
      </c>
      <c r="C69">
        <v>7</v>
      </c>
      <c r="D69">
        <v>4.16</v>
      </c>
      <c r="E69">
        <f t="shared" si="1"/>
        <v>4</v>
      </c>
      <c r="F69">
        <v>7</v>
      </c>
      <c r="G69" t="s">
        <v>36</v>
      </c>
      <c r="H69" t="s">
        <v>30</v>
      </c>
      <c r="I69" t="s">
        <v>32</v>
      </c>
      <c r="J69" t="s">
        <v>51</v>
      </c>
      <c r="K69" t="s">
        <v>34</v>
      </c>
      <c r="L69" t="s">
        <v>20</v>
      </c>
      <c r="M69" t="s">
        <v>22</v>
      </c>
      <c r="N69">
        <v>9</v>
      </c>
      <c r="O69">
        <v>27</v>
      </c>
      <c r="P69">
        <v>8389</v>
      </c>
      <c r="Q69" t="s">
        <v>21</v>
      </c>
      <c r="R69">
        <v>1</v>
      </c>
    </row>
    <row r="70" spans="1:18" x14ac:dyDescent="0.4">
      <c r="A70">
        <v>69</v>
      </c>
      <c r="B70">
        <v>20</v>
      </c>
      <c r="C70">
        <v>9</v>
      </c>
      <c r="D70">
        <v>4.53</v>
      </c>
      <c r="E70">
        <f t="shared" si="1"/>
        <v>5</v>
      </c>
      <c r="F70">
        <v>10</v>
      </c>
      <c r="G70" t="s">
        <v>23</v>
      </c>
      <c r="H70" t="s">
        <v>30</v>
      </c>
      <c r="I70" t="s">
        <v>31</v>
      </c>
      <c r="J70" t="s">
        <v>52</v>
      </c>
      <c r="K70" t="s">
        <v>19</v>
      </c>
      <c r="L70" t="s">
        <v>33</v>
      </c>
      <c r="M70" t="s">
        <v>21</v>
      </c>
      <c r="N70">
        <v>0</v>
      </c>
      <c r="O70">
        <v>65</v>
      </c>
      <c r="P70">
        <v>7264</v>
      </c>
      <c r="Q70" t="s">
        <v>21</v>
      </c>
      <c r="R70">
        <v>3</v>
      </c>
    </row>
    <row r="71" spans="1:18" x14ac:dyDescent="0.4">
      <c r="A71">
        <v>70</v>
      </c>
      <c r="B71">
        <v>38</v>
      </c>
      <c r="C71">
        <v>4</v>
      </c>
      <c r="D71">
        <v>1.9</v>
      </c>
      <c r="E71">
        <f t="shared" si="1"/>
        <v>2</v>
      </c>
      <c r="F71">
        <v>3</v>
      </c>
      <c r="G71" t="s">
        <v>16</v>
      </c>
      <c r="H71" t="s">
        <v>27</v>
      </c>
      <c r="I71" t="s">
        <v>37</v>
      </c>
      <c r="J71" t="s">
        <v>47</v>
      </c>
      <c r="K71" t="s">
        <v>19</v>
      </c>
      <c r="L71" t="s">
        <v>33</v>
      </c>
      <c r="M71" t="s">
        <v>21</v>
      </c>
      <c r="N71">
        <v>6</v>
      </c>
      <c r="O71">
        <v>34</v>
      </c>
      <c r="P71">
        <v>2953</v>
      </c>
      <c r="Q71" t="s">
        <v>22</v>
      </c>
      <c r="R71">
        <v>5</v>
      </c>
    </row>
    <row r="72" spans="1:18" x14ac:dyDescent="0.4">
      <c r="A72">
        <v>71</v>
      </c>
      <c r="B72">
        <v>27</v>
      </c>
      <c r="C72">
        <v>3</v>
      </c>
      <c r="D72">
        <v>2.14</v>
      </c>
      <c r="E72">
        <f t="shared" si="1"/>
        <v>2</v>
      </c>
      <c r="F72">
        <v>6</v>
      </c>
      <c r="G72" t="s">
        <v>16</v>
      </c>
      <c r="H72" t="s">
        <v>30</v>
      </c>
      <c r="I72" t="s">
        <v>25</v>
      </c>
      <c r="J72" t="s">
        <v>46</v>
      </c>
      <c r="K72" t="s">
        <v>19</v>
      </c>
      <c r="L72" t="s">
        <v>33</v>
      </c>
      <c r="M72" t="s">
        <v>21</v>
      </c>
      <c r="N72">
        <v>2</v>
      </c>
      <c r="O72">
        <v>35</v>
      </c>
      <c r="P72">
        <v>1260</v>
      </c>
      <c r="Q72" t="s">
        <v>22</v>
      </c>
      <c r="R72">
        <v>1</v>
      </c>
    </row>
    <row r="73" spans="1:18" x14ac:dyDescent="0.4">
      <c r="A73">
        <v>72</v>
      </c>
      <c r="B73">
        <v>22</v>
      </c>
      <c r="C73">
        <v>8</v>
      </c>
      <c r="D73">
        <v>3.11</v>
      </c>
      <c r="E73">
        <f t="shared" si="1"/>
        <v>3</v>
      </c>
      <c r="F73">
        <v>7</v>
      </c>
      <c r="G73" t="s">
        <v>36</v>
      </c>
      <c r="H73" t="s">
        <v>24</v>
      </c>
      <c r="I73" t="s">
        <v>31</v>
      </c>
      <c r="J73" t="s">
        <v>52</v>
      </c>
      <c r="K73" t="s">
        <v>19</v>
      </c>
      <c r="L73" t="s">
        <v>33</v>
      </c>
      <c r="M73" t="s">
        <v>21</v>
      </c>
      <c r="N73">
        <v>8</v>
      </c>
      <c r="O73">
        <v>25</v>
      </c>
      <c r="P73">
        <v>1382</v>
      </c>
      <c r="Q73" t="s">
        <v>22</v>
      </c>
      <c r="R73">
        <v>4</v>
      </c>
    </row>
    <row r="74" spans="1:18" x14ac:dyDescent="0.4">
      <c r="A74">
        <v>73</v>
      </c>
      <c r="B74">
        <v>3</v>
      </c>
      <c r="C74">
        <v>10</v>
      </c>
      <c r="D74">
        <v>2.91</v>
      </c>
      <c r="E74">
        <f t="shared" si="1"/>
        <v>3</v>
      </c>
      <c r="F74">
        <v>9</v>
      </c>
      <c r="G74" t="s">
        <v>26</v>
      </c>
      <c r="H74" t="s">
        <v>17</v>
      </c>
      <c r="I74" t="s">
        <v>32</v>
      </c>
      <c r="J74" t="s">
        <v>51</v>
      </c>
      <c r="K74" t="s">
        <v>19</v>
      </c>
      <c r="L74" t="s">
        <v>29</v>
      </c>
      <c r="M74" t="s">
        <v>21</v>
      </c>
      <c r="N74">
        <v>2</v>
      </c>
      <c r="O74">
        <v>37</v>
      </c>
      <c r="P74">
        <v>1399</v>
      </c>
      <c r="Q74" t="s">
        <v>22</v>
      </c>
      <c r="R74">
        <v>3</v>
      </c>
    </row>
    <row r="75" spans="1:18" x14ac:dyDescent="0.4">
      <c r="A75">
        <v>74</v>
      </c>
      <c r="B75">
        <v>14</v>
      </c>
      <c r="C75">
        <v>6</v>
      </c>
      <c r="D75">
        <v>2</v>
      </c>
      <c r="E75">
        <f t="shared" si="1"/>
        <v>2</v>
      </c>
      <c r="F75">
        <v>3</v>
      </c>
      <c r="G75" t="s">
        <v>36</v>
      </c>
      <c r="H75" t="s">
        <v>30</v>
      </c>
      <c r="I75" t="s">
        <v>31</v>
      </c>
      <c r="J75" t="s">
        <v>52</v>
      </c>
      <c r="K75" t="s">
        <v>19</v>
      </c>
      <c r="L75" t="s">
        <v>29</v>
      </c>
      <c r="M75" t="s">
        <v>22</v>
      </c>
      <c r="N75">
        <v>2</v>
      </c>
      <c r="O75">
        <v>28</v>
      </c>
      <c r="P75">
        <v>3946</v>
      </c>
      <c r="Q75" t="s">
        <v>21</v>
      </c>
      <c r="R75">
        <v>3</v>
      </c>
    </row>
    <row r="76" spans="1:18" x14ac:dyDescent="0.4">
      <c r="A76">
        <v>75</v>
      </c>
      <c r="B76">
        <v>18</v>
      </c>
      <c r="C76">
        <v>1</v>
      </c>
      <c r="D76">
        <v>3.37</v>
      </c>
      <c r="E76">
        <f t="shared" si="1"/>
        <v>3</v>
      </c>
      <c r="F76">
        <v>6</v>
      </c>
      <c r="G76" t="s">
        <v>23</v>
      </c>
      <c r="H76" t="s">
        <v>27</v>
      </c>
      <c r="I76" t="s">
        <v>31</v>
      </c>
      <c r="J76" t="s">
        <v>52</v>
      </c>
      <c r="K76" t="s">
        <v>19</v>
      </c>
      <c r="L76" t="s">
        <v>20</v>
      </c>
      <c r="M76" t="s">
        <v>21</v>
      </c>
      <c r="N76">
        <v>0</v>
      </c>
      <c r="O76">
        <v>63</v>
      </c>
      <c r="P76">
        <v>5071</v>
      </c>
      <c r="Q76" t="s">
        <v>22</v>
      </c>
      <c r="R76">
        <v>4</v>
      </c>
    </row>
    <row r="77" spans="1:18" x14ac:dyDescent="0.4">
      <c r="A77">
        <v>76</v>
      </c>
      <c r="B77">
        <v>41</v>
      </c>
      <c r="C77">
        <v>9</v>
      </c>
      <c r="D77">
        <v>5.0199999999999996</v>
      </c>
      <c r="E77">
        <f t="shared" si="1"/>
        <v>5</v>
      </c>
      <c r="F77">
        <v>10</v>
      </c>
      <c r="G77" t="s">
        <v>16</v>
      </c>
      <c r="H77" t="s">
        <v>35</v>
      </c>
      <c r="I77" t="s">
        <v>18</v>
      </c>
      <c r="J77" t="s">
        <v>49</v>
      </c>
      <c r="K77" t="s">
        <v>19</v>
      </c>
      <c r="L77" t="s">
        <v>33</v>
      </c>
      <c r="M77" t="s">
        <v>21</v>
      </c>
      <c r="N77">
        <v>5</v>
      </c>
      <c r="O77">
        <v>43</v>
      </c>
      <c r="P77">
        <v>4828</v>
      </c>
      <c r="Q77" t="s">
        <v>22</v>
      </c>
      <c r="R77">
        <v>3</v>
      </c>
    </row>
    <row r="78" spans="1:18" x14ac:dyDescent="0.4">
      <c r="A78">
        <v>77</v>
      </c>
      <c r="B78">
        <v>11</v>
      </c>
      <c r="C78">
        <v>2</v>
      </c>
      <c r="D78">
        <v>1.73</v>
      </c>
      <c r="E78">
        <f t="shared" si="1"/>
        <v>2</v>
      </c>
      <c r="F78">
        <v>1</v>
      </c>
      <c r="G78" t="s">
        <v>36</v>
      </c>
      <c r="H78" t="s">
        <v>27</v>
      </c>
      <c r="I78" t="s">
        <v>32</v>
      </c>
      <c r="J78" t="s">
        <v>51</v>
      </c>
      <c r="K78" t="s">
        <v>19</v>
      </c>
      <c r="L78" t="s">
        <v>29</v>
      </c>
      <c r="M78" t="s">
        <v>22</v>
      </c>
      <c r="N78">
        <v>1</v>
      </c>
      <c r="O78">
        <v>65</v>
      </c>
      <c r="P78">
        <v>2361</v>
      </c>
      <c r="Q78" t="s">
        <v>21</v>
      </c>
      <c r="R78">
        <v>1</v>
      </c>
    </row>
    <row r="79" spans="1:18" x14ac:dyDescent="0.4">
      <c r="A79">
        <v>78</v>
      </c>
      <c r="B79">
        <v>45</v>
      </c>
      <c r="C79">
        <v>7</v>
      </c>
      <c r="D79">
        <v>1.91</v>
      </c>
      <c r="E79">
        <f t="shared" si="1"/>
        <v>2</v>
      </c>
      <c r="F79">
        <v>9</v>
      </c>
      <c r="G79" t="s">
        <v>26</v>
      </c>
      <c r="H79" t="s">
        <v>30</v>
      </c>
      <c r="I79" t="s">
        <v>18</v>
      </c>
      <c r="J79" t="s">
        <v>49</v>
      </c>
      <c r="K79" t="s">
        <v>19</v>
      </c>
      <c r="L79" t="s">
        <v>33</v>
      </c>
      <c r="M79" t="s">
        <v>21</v>
      </c>
      <c r="N79">
        <v>7</v>
      </c>
      <c r="O79">
        <v>48</v>
      </c>
      <c r="P79">
        <v>7947</v>
      </c>
      <c r="Q79" t="s">
        <v>21</v>
      </c>
      <c r="R79">
        <v>5</v>
      </c>
    </row>
    <row r="80" spans="1:18" x14ac:dyDescent="0.4">
      <c r="A80">
        <v>79</v>
      </c>
      <c r="B80">
        <v>6</v>
      </c>
      <c r="C80">
        <v>8</v>
      </c>
      <c r="D80">
        <v>5.37</v>
      </c>
      <c r="E80">
        <f t="shared" si="1"/>
        <v>5</v>
      </c>
      <c r="F80">
        <v>9</v>
      </c>
      <c r="G80" t="s">
        <v>23</v>
      </c>
      <c r="H80" t="s">
        <v>27</v>
      </c>
      <c r="I80" t="s">
        <v>32</v>
      </c>
      <c r="J80" t="s">
        <v>51</v>
      </c>
      <c r="K80" t="s">
        <v>34</v>
      </c>
      <c r="L80" t="s">
        <v>20</v>
      </c>
      <c r="M80" t="s">
        <v>22</v>
      </c>
      <c r="N80">
        <v>5</v>
      </c>
      <c r="O80">
        <v>22</v>
      </c>
      <c r="P80">
        <v>4908</v>
      </c>
      <c r="Q80" t="s">
        <v>22</v>
      </c>
      <c r="R80">
        <v>5</v>
      </c>
    </row>
    <row r="81" spans="1:18" x14ac:dyDescent="0.4">
      <c r="A81">
        <v>80</v>
      </c>
      <c r="B81">
        <v>22</v>
      </c>
      <c r="C81">
        <v>10</v>
      </c>
      <c r="D81">
        <v>1.45</v>
      </c>
      <c r="E81">
        <f t="shared" si="1"/>
        <v>1</v>
      </c>
      <c r="F81">
        <v>7</v>
      </c>
      <c r="G81" t="s">
        <v>26</v>
      </c>
      <c r="H81" t="s">
        <v>17</v>
      </c>
      <c r="I81" t="s">
        <v>37</v>
      </c>
      <c r="J81" t="s">
        <v>47</v>
      </c>
      <c r="K81" t="s">
        <v>19</v>
      </c>
      <c r="L81" t="s">
        <v>29</v>
      </c>
      <c r="M81" t="s">
        <v>21</v>
      </c>
      <c r="N81">
        <v>10</v>
      </c>
      <c r="O81">
        <v>51</v>
      </c>
      <c r="P81">
        <v>5026</v>
      </c>
      <c r="Q81" t="s">
        <v>22</v>
      </c>
      <c r="R81">
        <v>5</v>
      </c>
    </row>
    <row r="82" spans="1:18" x14ac:dyDescent="0.4">
      <c r="A82">
        <v>81</v>
      </c>
      <c r="B82">
        <v>2</v>
      </c>
      <c r="C82">
        <v>9</v>
      </c>
      <c r="D82">
        <v>5.48</v>
      </c>
      <c r="E82">
        <f t="shared" si="1"/>
        <v>5</v>
      </c>
      <c r="F82">
        <v>7</v>
      </c>
      <c r="G82" t="s">
        <v>16</v>
      </c>
      <c r="H82" t="s">
        <v>30</v>
      </c>
      <c r="I82" t="s">
        <v>18</v>
      </c>
      <c r="J82" t="s">
        <v>49</v>
      </c>
      <c r="K82" t="s">
        <v>34</v>
      </c>
      <c r="L82" t="s">
        <v>33</v>
      </c>
      <c r="M82" t="s">
        <v>22</v>
      </c>
      <c r="N82">
        <v>3</v>
      </c>
      <c r="O82">
        <v>58</v>
      </c>
      <c r="P82">
        <v>4817</v>
      </c>
      <c r="Q82" t="s">
        <v>22</v>
      </c>
      <c r="R82">
        <v>5</v>
      </c>
    </row>
    <row r="83" spans="1:18" x14ac:dyDescent="0.4">
      <c r="A83">
        <v>82</v>
      </c>
      <c r="B83">
        <v>51</v>
      </c>
      <c r="C83">
        <v>7</v>
      </c>
      <c r="D83">
        <v>4.82</v>
      </c>
      <c r="E83">
        <f t="shared" si="1"/>
        <v>5</v>
      </c>
      <c r="F83">
        <v>10</v>
      </c>
      <c r="G83" t="s">
        <v>16</v>
      </c>
      <c r="H83" t="s">
        <v>17</v>
      </c>
      <c r="I83" t="s">
        <v>25</v>
      </c>
      <c r="J83" t="s">
        <v>46</v>
      </c>
      <c r="K83" t="s">
        <v>19</v>
      </c>
      <c r="L83" t="s">
        <v>29</v>
      </c>
      <c r="M83" t="s">
        <v>21</v>
      </c>
      <c r="N83">
        <v>10</v>
      </c>
      <c r="O83">
        <v>30</v>
      </c>
      <c r="P83">
        <v>2350</v>
      </c>
      <c r="Q83" t="s">
        <v>22</v>
      </c>
      <c r="R83">
        <v>4</v>
      </c>
    </row>
    <row r="84" spans="1:18" x14ac:dyDescent="0.4">
      <c r="A84">
        <v>83</v>
      </c>
      <c r="B84">
        <v>19</v>
      </c>
      <c r="C84">
        <v>9</v>
      </c>
      <c r="D84">
        <v>4.22</v>
      </c>
      <c r="E84">
        <f t="shared" si="1"/>
        <v>4</v>
      </c>
      <c r="F84">
        <v>9</v>
      </c>
      <c r="G84" t="s">
        <v>26</v>
      </c>
      <c r="H84" t="s">
        <v>35</v>
      </c>
      <c r="I84" t="s">
        <v>37</v>
      </c>
      <c r="J84" t="s">
        <v>47</v>
      </c>
      <c r="K84" t="s">
        <v>34</v>
      </c>
      <c r="L84" t="s">
        <v>20</v>
      </c>
      <c r="M84" t="s">
        <v>22</v>
      </c>
      <c r="N84">
        <v>10</v>
      </c>
      <c r="O84">
        <v>31</v>
      </c>
      <c r="P84">
        <v>4000</v>
      </c>
      <c r="Q84" t="s">
        <v>22</v>
      </c>
      <c r="R84">
        <v>2</v>
      </c>
    </row>
    <row r="85" spans="1:18" x14ac:dyDescent="0.4">
      <c r="A85">
        <v>84</v>
      </c>
      <c r="B85">
        <v>35</v>
      </c>
      <c r="C85">
        <v>9</v>
      </c>
      <c r="D85">
        <v>5.31</v>
      </c>
      <c r="E85">
        <f t="shared" si="1"/>
        <v>5</v>
      </c>
      <c r="F85">
        <v>8</v>
      </c>
      <c r="G85" t="s">
        <v>16</v>
      </c>
      <c r="H85" t="s">
        <v>35</v>
      </c>
      <c r="I85" t="s">
        <v>28</v>
      </c>
      <c r="J85" t="s">
        <v>50</v>
      </c>
      <c r="K85" t="s">
        <v>19</v>
      </c>
      <c r="L85" t="s">
        <v>29</v>
      </c>
      <c r="M85" t="s">
        <v>21</v>
      </c>
      <c r="N85">
        <v>1</v>
      </c>
      <c r="O85">
        <v>19</v>
      </c>
      <c r="P85">
        <v>4102</v>
      </c>
      <c r="Q85" t="s">
        <v>21</v>
      </c>
      <c r="R85">
        <v>5</v>
      </c>
    </row>
    <row r="86" spans="1:18" x14ac:dyDescent="0.4">
      <c r="A86">
        <v>85</v>
      </c>
      <c r="B86">
        <v>9</v>
      </c>
      <c r="C86">
        <v>2</v>
      </c>
      <c r="D86">
        <v>4.07</v>
      </c>
      <c r="E86">
        <f t="shared" si="1"/>
        <v>4</v>
      </c>
      <c r="F86">
        <v>4</v>
      </c>
      <c r="G86" t="s">
        <v>36</v>
      </c>
      <c r="H86" t="s">
        <v>27</v>
      </c>
      <c r="I86" t="s">
        <v>18</v>
      </c>
      <c r="J86" t="s">
        <v>49</v>
      </c>
      <c r="K86" t="s">
        <v>19</v>
      </c>
      <c r="L86" t="s">
        <v>20</v>
      </c>
      <c r="M86" t="s">
        <v>21</v>
      </c>
      <c r="N86">
        <v>1</v>
      </c>
      <c r="O86">
        <v>48</v>
      </c>
      <c r="P86">
        <v>5191</v>
      </c>
      <c r="Q86" t="s">
        <v>21</v>
      </c>
      <c r="R86">
        <v>2</v>
      </c>
    </row>
    <row r="87" spans="1:18" x14ac:dyDescent="0.4">
      <c r="A87">
        <v>86</v>
      </c>
      <c r="B87">
        <v>49</v>
      </c>
      <c r="C87">
        <v>1</v>
      </c>
      <c r="D87">
        <v>1.98</v>
      </c>
      <c r="E87">
        <f t="shared" si="1"/>
        <v>2</v>
      </c>
      <c r="F87">
        <v>4</v>
      </c>
      <c r="G87" t="s">
        <v>16</v>
      </c>
      <c r="H87" t="s">
        <v>30</v>
      </c>
      <c r="I87" t="s">
        <v>37</v>
      </c>
      <c r="J87" t="s">
        <v>47</v>
      </c>
      <c r="K87" t="s">
        <v>34</v>
      </c>
      <c r="L87" t="s">
        <v>20</v>
      </c>
      <c r="M87" t="s">
        <v>21</v>
      </c>
      <c r="N87">
        <v>4</v>
      </c>
      <c r="O87">
        <v>25</v>
      </c>
      <c r="P87">
        <v>2364</v>
      </c>
      <c r="Q87" t="s">
        <v>21</v>
      </c>
      <c r="R87">
        <v>5</v>
      </c>
    </row>
    <row r="88" spans="1:18" x14ac:dyDescent="0.4">
      <c r="A88">
        <v>87</v>
      </c>
      <c r="B88">
        <v>41</v>
      </c>
      <c r="C88">
        <v>7</v>
      </c>
      <c r="D88">
        <v>1.54</v>
      </c>
      <c r="E88">
        <f t="shared" si="1"/>
        <v>2</v>
      </c>
      <c r="F88">
        <v>9</v>
      </c>
      <c r="G88" t="s">
        <v>23</v>
      </c>
      <c r="H88" t="s">
        <v>35</v>
      </c>
      <c r="I88" t="s">
        <v>32</v>
      </c>
      <c r="J88" t="s">
        <v>51</v>
      </c>
      <c r="K88" t="s">
        <v>19</v>
      </c>
      <c r="L88" t="s">
        <v>29</v>
      </c>
      <c r="M88" t="s">
        <v>21</v>
      </c>
      <c r="N88">
        <v>6</v>
      </c>
      <c r="O88">
        <v>56</v>
      </c>
      <c r="P88">
        <v>8319</v>
      </c>
      <c r="Q88" t="s">
        <v>22</v>
      </c>
      <c r="R88">
        <v>4</v>
      </c>
    </row>
    <row r="89" spans="1:18" x14ac:dyDescent="0.4">
      <c r="A89">
        <v>88</v>
      </c>
      <c r="B89">
        <v>22</v>
      </c>
      <c r="C89">
        <v>4</v>
      </c>
      <c r="D89">
        <v>5.74</v>
      </c>
      <c r="E89">
        <f t="shared" si="1"/>
        <v>6</v>
      </c>
      <c r="F89">
        <v>5</v>
      </c>
      <c r="G89" t="s">
        <v>16</v>
      </c>
      <c r="H89" t="s">
        <v>35</v>
      </c>
      <c r="I89" t="s">
        <v>31</v>
      </c>
      <c r="J89" t="s">
        <v>52</v>
      </c>
      <c r="K89" t="s">
        <v>19</v>
      </c>
      <c r="L89" t="s">
        <v>33</v>
      </c>
      <c r="M89" t="s">
        <v>22</v>
      </c>
      <c r="N89">
        <v>1</v>
      </c>
      <c r="O89">
        <v>45</v>
      </c>
      <c r="P89">
        <v>6307</v>
      </c>
      <c r="Q89" t="s">
        <v>21</v>
      </c>
      <c r="R89">
        <v>3</v>
      </c>
    </row>
    <row r="90" spans="1:18" x14ac:dyDescent="0.4">
      <c r="A90">
        <v>89</v>
      </c>
      <c r="B90">
        <v>50</v>
      </c>
      <c r="C90">
        <v>9</v>
      </c>
      <c r="D90">
        <v>5.0999999999999996</v>
      </c>
      <c r="E90">
        <f t="shared" si="1"/>
        <v>5</v>
      </c>
      <c r="F90">
        <v>9</v>
      </c>
      <c r="G90" t="s">
        <v>16</v>
      </c>
      <c r="H90" t="s">
        <v>27</v>
      </c>
      <c r="I90" t="s">
        <v>37</v>
      </c>
      <c r="J90" t="s">
        <v>47</v>
      </c>
      <c r="K90" t="s">
        <v>19</v>
      </c>
      <c r="L90" t="s">
        <v>33</v>
      </c>
      <c r="M90" t="s">
        <v>21</v>
      </c>
      <c r="N90">
        <v>3</v>
      </c>
      <c r="O90">
        <v>33</v>
      </c>
      <c r="P90">
        <v>1402</v>
      </c>
      <c r="Q90" t="s">
        <v>21</v>
      </c>
      <c r="R90">
        <v>3</v>
      </c>
    </row>
    <row r="91" spans="1:18" x14ac:dyDescent="0.4">
      <c r="A91">
        <v>90</v>
      </c>
      <c r="B91">
        <v>55</v>
      </c>
      <c r="C91">
        <v>10</v>
      </c>
      <c r="D91">
        <v>1.41</v>
      </c>
      <c r="E91">
        <f t="shared" si="1"/>
        <v>1</v>
      </c>
      <c r="F91">
        <v>8</v>
      </c>
      <c r="G91" t="s">
        <v>16</v>
      </c>
      <c r="H91" t="s">
        <v>30</v>
      </c>
      <c r="I91" t="s">
        <v>32</v>
      </c>
      <c r="J91" t="s">
        <v>51</v>
      </c>
      <c r="K91" t="s">
        <v>19</v>
      </c>
      <c r="L91" t="s">
        <v>20</v>
      </c>
      <c r="M91" t="s">
        <v>21</v>
      </c>
      <c r="N91">
        <v>4</v>
      </c>
      <c r="O91">
        <v>18</v>
      </c>
      <c r="P91">
        <v>3402</v>
      </c>
      <c r="Q91" t="s">
        <v>22</v>
      </c>
      <c r="R91">
        <v>1</v>
      </c>
    </row>
    <row r="92" spans="1:18" x14ac:dyDescent="0.4">
      <c r="A92">
        <v>91</v>
      </c>
      <c r="B92">
        <v>52</v>
      </c>
      <c r="C92">
        <v>8</v>
      </c>
      <c r="D92">
        <v>1.49</v>
      </c>
      <c r="E92">
        <f t="shared" si="1"/>
        <v>1</v>
      </c>
      <c r="F92">
        <v>8</v>
      </c>
      <c r="G92" t="s">
        <v>16</v>
      </c>
      <c r="H92" t="s">
        <v>27</v>
      </c>
      <c r="I92" t="s">
        <v>32</v>
      </c>
      <c r="J92" t="s">
        <v>51</v>
      </c>
      <c r="K92" t="s">
        <v>34</v>
      </c>
      <c r="L92" t="s">
        <v>29</v>
      </c>
      <c r="M92" t="s">
        <v>21</v>
      </c>
      <c r="N92">
        <v>9</v>
      </c>
      <c r="O92">
        <v>25</v>
      </c>
      <c r="P92">
        <v>8079</v>
      </c>
      <c r="Q92" t="s">
        <v>22</v>
      </c>
      <c r="R92">
        <v>5</v>
      </c>
    </row>
    <row r="93" spans="1:18" x14ac:dyDescent="0.4">
      <c r="A93">
        <v>92</v>
      </c>
      <c r="B93">
        <v>8</v>
      </c>
      <c r="C93">
        <v>9</v>
      </c>
      <c r="D93">
        <v>4.57</v>
      </c>
      <c r="E93">
        <f t="shared" si="1"/>
        <v>5</v>
      </c>
      <c r="F93">
        <v>10</v>
      </c>
      <c r="G93" t="s">
        <v>36</v>
      </c>
      <c r="H93" t="s">
        <v>24</v>
      </c>
      <c r="I93" t="s">
        <v>37</v>
      </c>
      <c r="J93" t="s">
        <v>47</v>
      </c>
      <c r="K93" t="s">
        <v>19</v>
      </c>
      <c r="L93" t="s">
        <v>29</v>
      </c>
      <c r="M93" t="s">
        <v>21</v>
      </c>
      <c r="N93">
        <v>5</v>
      </c>
      <c r="O93">
        <v>24</v>
      </c>
      <c r="P93">
        <v>4112</v>
      </c>
      <c r="Q93" t="s">
        <v>22</v>
      </c>
      <c r="R93">
        <v>1</v>
      </c>
    </row>
    <row r="94" spans="1:18" x14ac:dyDescent="0.4">
      <c r="A94">
        <v>93</v>
      </c>
      <c r="B94">
        <v>3</v>
      </c>
      <c r="C94">
        <v>5</v>
      </c>
      <c r="D94">
        <v>2.23</v>
      </c>
      <c r="E94">
        <f t="shared" si="1"/>
        <v>2</v>
      </c>
      <c r="F94">
        <v>3</v>
      </c>
      <c r="G94" t="s">
        <v>23</v>
      </c>
      <c r="H94" t="s">
        <v>24</v>
      </c>
      <c r="I94" t="s">
        <v>32</v>
      </c>
      <c r="J94" t="s">
        <v>51</v>
      </c>
      <c r="K94" t="s">
        <v>19</v>
      </c>
      <c r="L94" t="s">
        <v>33</v>
      </c>
      <c r="M94" t="s">
        <v>21</v>
      </c>
      <c r="N94">
        <v>7</v>
      </c>
      <c r="O94">
        <v>68</v>
      </c>
      <c r="P94">
        <v>1480</v>
      </c>
      <c r="Q94" t="s">
        <v>22</v>
      </c>
      <c r="R94">
        <v>3</v>
      </c>
    </row>
    <row r="95" spans="1:18" x14ac:dyDescent="0.4">
      <c r="A95">
        <v>94</v>
      </c>
      <c r="B95">
        <v>13</v>
      </c>
      <c r="C95">
        <v>10</v>
      </c>
      <c r="D95">
        <v>2.21</v>
      </c>
      <c r="E95">
        <f t="shared" si="1"/>
        <v>2</v>
      </c>
      <c r="F95">
        <v>10</v>
      </c>
      <c r="G95" t="s">
        <v>36</v>
      </c>
      <c r="H95" t="s">
        <v>17</v>
      </c>
      <c r="I95" t="s">
        <v>18</v>
      </c>
      <c r="J95" t="s">
        <v>49</v>
      </c>
      <c r="K95" t="s">
        <v>19</v>
      </c>
      <c r="L95" t="s">
        <v>29</v>
      </c>
      <c r="M95" t="s">
        <v>21</v>
      </c>
      <c r="N95">
        <v>10</v>
      </c>
      <c r="O95">
        <v>28</v>
      </c>
      <c r="P95">
        <v>7086</v>
      </c>
      <c r="Q95" t="s">
        <v>22</v>
      </c>
      <c r="R95">
        <v>1</v>
      </c>
    </row>
    <row r="96" spans="1:18" x14ac:dyDescent="0.4">
      <c r="A96">
        <v>95</v>
      </c>
      <c r="B96">
        <v>44</v>
      </c>
      <c r="C96">
        <v>2</v>
      </c>
      <c r="D96">
        <v>4.53</v>
      </c>
      <c r="E96">
        <f t="shared" si="1"/>
        <v>5</v>
      </c>
      <c r="F96">
        <v>3</v>
      </c>
      <c r="G96" t="s">
        <v>36</v>
      </c>
      <c r="H96" t="s">
        <v>30</v>
      </c>
      <c r="I96" t="s">
        <v>32</v>
      </c>
      <c r="J96" t="s">
        <v>51</v>
      </c>
      <c r="K96" t="s">
        <v>19</v>
      </c>
      <c r="L96" t="s">
        <v>29</v>
      </c>
      <c r="M96" t="s">
        <v>21</v>
      </c>
      <c r="N96">
        <v>5</v>
      </c>
      <c r="O96">
        <v>54</v>
      </c>
      <c r="P96">
        <v>8242</v>
      </c>
      <c r="Q96" t="s">
        <v>22</v>
      </c>
      <c r="R96">
        <v>2</v>
      </c>
    </row>
    <row r="97" spans="1:18" x14ac:dyDescent="0.4">
      <c r="A97">
        <v>96</v>
      </c>
      <c r="B97">
        <v>39</v>
      </c>
      <c r="C97">
        <v>5</v>
      </c>
      <c r="D97">
        <v>4.5999999999999996</v>
      </c>
      <c r="E97">
        <f t="shared" si="1"/>
        <v>5</v>
      </c>
      <c r="F97">
        <v>5</v>
      </c>
      <c r="G97" t="s">
        <v>16</v>
      </c>
      <c r="H97" t="s">
        <v>27</v>
      </c>
      <c r="I97" t="s">
        <v>32</v>
      </c>
      <c r="J97" t="s">
        <v>51</v>
      </c>
      <c r="K97" t="s">
        <v>19</v>
      </c>
      <c r="L97" t="s">
        <v>29</v>
      </c>
      <c r="M97" t="s">
        <v>21</v>
      </c>
      <c r="N97">
        <v>4</v>
      </c>
      <c r="O97">
        <v>40</v>
      </c>
      <c r="P97">
        <v>6845</v>
      </c>
      <c r="Q97" t="s">
        <v>22</v>
      </c>
      <c r="R97">
        <v>5</v>
      </c>
    </row>
    <row r="98" spans="1:18" x14ac:dyDescent="0.4">
      <c r="A98">
        <v>97</v>
      </c>
      <c r="B98">
        <v>44</v>
      </c>
      <c r="C98">
        <v>1</v>
      </c>
      <c r="D98">
        <v>1.98</v>
      </c>
      <c r="E98">
        <f t="shared" si="1"/>
        <v>2</v>
      </c>
      <c r="F98">
        <v>3</v>
      </c>
      <c r="G98" t="s">
        <v>16</v>
      </c>
      <c r="H98" t="s">
        <v>35</v>
      </c>
      <c r="I98" t="s">
        <v>18</v>
      </c>
      <c r="J98" t="s">
        <v>49</v>
      </c>
      <c r="K98" t="s">
        <v>19</v>
      </c>
      <c r="L98" t="s">
        <v>33</v>
      </c>
      <c r="M98" t="s">
        <v>21</v>
      </c>
      <c r="N98">
        <v>7</v>
      </c>
      <c r="O98">
        <v>57</v>
      </c>
      <c r="P98">
        <v>9894</v>
      </c>
      <c r="Q98" t="s">
        <v>21</v>
      </c>
      <c r="R98">
        <v>2</v>
      </c>
    </row>
    <row r="99" spans="1:18" x14ac:dyDescent="0.4">
      <c r="A99">
        <v>98</v>
      </c>
      <c r="B99">
        <v>24</v>
      </c>
      <c r="C99">
        <v>10</v>
      </c>
      <c r="D99">
        <v>2.08</v>
      </c>
      <c r="E99">
        <f t="shared" si="1"/>
        <v>2</v>
      </c>
      <c r="F99">
        <v>9</v>
      </c>
      <c r="G99" t="s">
        <v>16</v>
      </c>
      <c r="H99" t="s">
        <v>17</v>
      </c>
      <c r="I99" t="s">
        <v>31</v>
      </c>
      <c r="J99" t="s">
        <v>52</v>
      </c>
      <c r="K99" t="s">
        <v>19</v>
      </c>
      <c r="L99" t="s">
        <v>33</v>
      </c>
      <c r="M99" t="s">
        <v>21</v>
      </c>
      <c r="N99">
        <v>6</v>
      </c>
      <c r="O99">
        <v>21</v>
      </c>
      <c r="P99">
        <v>9231</v>
      </c>
      <c r="Q99" t="s">
        <v>21</v>
      </c>
      <c r="R99">
        <v>5</v>
      </c>
    </row>
    <row r="100" spans="1:18" x14ac:dyDescent="0.4">
      <c r="A100">
        <v>99</v>
      </c>
      <c r="B100">
        <v>29</v>
      </c>
      <c r="C100">
        <v>2</v>
      </c>
      <c r="D100">
        <v>3.87</v>
      </c>
      <c r="E100">
        <f t="shared" si="1"/>
        <v>4</v>
      </c>
      <c r="F100">
        <v>3</v>
      </c>
      <c r="G100" t="s">
        <v>16</v>
      </c>
      <c r="H100" t="s">
        <v>30</v>
      </c>
      <c r="I100" t="s">
        <v>31</v>
      </c>
      <c r="J100" t="s">
        <v>52</v>
      </c>
      <c r="K100" t="s">
        <v>19</v>
      </c>
      <c r="L100" t="s">
        <v>33</v>
      </c>
      <c r="M100" t="s">
        <v>21</v>
      </c>
      <c r="N100">
        <v>5</v>
      </c>
      <c r="O100">
        <v>21</v>
      </c>
      <c r="P100">
        <v>1078</v>
      </c>
      <c r="Q100" t="s">
        <v>21</v>
      </c>
      <c r="R100">
        <v>5</v>
      </c>
    </row>
    <row r="101" spans="1:18" x14ac:dyDescent="0.4">
      <c r="A101">
        <v>100</v>
      </c>
      <c r="B101">
        <v>40</v>
      </c>
      <c r="C101">
        <v>7</v>
      </c>
      <c r="D101">
        <v>4.34</v>
      </c>
      <c r="E101">
        <f t="shared" si="1"/>
        <v>4</v>
      </c>
      <c r="F101">
        <v>7</v>
      </c>
      <c r="G101" t="s">
        <v>36</v>
      </c>
      <c r="H101" t="s">
        <v>24</v>
      </c>
      <c r="I101" t="s">
        <v>18</v>
      </c>
      <c r="J101" t="s">
        <v>49</v>
      </c>
      <c r="K101" t="s">
        <v>19</v>
      </c>
      <c r="L101" t="s">
        <v>33</v>
      </c>
      <c r="M101" t="s">
        <v>21</v>
      </c>
      <c r="N101">
        <v>1</v>
      </c>
      <c r="O101">
        <v>54</v>
      </c>
      <c r="P101">
        <v>8356</v>
      </c>
      <c r="Q101" t="s">
        <v>21</v>
      </c>
      <c r="R101">
        <v>1</v>
      </c>
    </row>
    <row r="102" spans="1:18" x14ac:dyDescent="0.4">
      <c r="A102">
        <v>101</v>
      </c>
      <c r="B102">
        <v>12</v>
      </c>
      <c r="C102">
        <v>10</v>
      </c>
      <c r="D102">
        <v>2.92</v>
      </c>
      <c r="E102">
        <f t="shared" si="1"/>
        <v>3</v>
      </c>
      <c r="F102">
        <v>9</v>
      </c>
      <c r="G102" t="s">
        <v>23</v>
      </c>
      <c r="H102" t="s">
        <v>27</v>
      </c>
      <c r="I102" t="s">
        <v>25</v>
      </c>
      <c r="J102" t="s">
        <v>46</v>
      </c>
      <c r="K102" t="s">
        <v>19</v>
      </c>
      <c r="L102" t="s">
        <v>20</v>
      </c>
      <c r="M102" t="s">
        <v>21</v>
      </c>
      <c r="N102">
        <v>7</v>
      </c>
      <c r="O102">
        <v>46</v>
      </c>
      <c r="P102">
        <v>2768</v>
      </c>
      <c r="Q102" t="s">
        <v>22</v>
      </c>
      <c r="R102">
        <v>5</v>
      </c>
    </row>
    <row r="103" spans="1:18" x14ac:dyDescent="0.4">
      <c r="A103">
        <v>102</v>
      </c>
      <c r="B103">
        <v>7</v>
      </c>
      <c r="C103">
        <v>7</v>
      </c>
      <c r="D103">
        <v>4.01</v>
      </c>
      <c r="E103">
        <f t="shared" si="1"/>
        <v>4</v>
      </c>
      <c r="F103">
        <v>8</v>
      </c>
      <c r="G103" t="s">
        <v>16</v>
      </c>
      <c r="H103" t="s">
        <v>27</v>
      </c>
      <c r="I103" t="s">
        <v>32</v>
      </c>
      <c r="J103" t="s">
        <v>51</v>
      </c>
      <c r="K103" t="s">
        <v>34</v>
      </c>
      <c r="L103" t="s">
        <v>33</v>
      </c>
      <c r="M103" t="s">
        <v>22</v>
      </c>
      <c r="N103">
        <v>4</v>
      </c>
      <c r="O103">
        <v>23</v>
      </c>
      <c r="P103">
        <v>5425</v>
      </c>
      <c r="Q103" t="s">
        <v>22</v>
      </c>
      <c r="R103">
        <v>1</v>
      </c>
    </row>
    <row r="104" spans="1:18" x14ac:dyDescent="0.4">
      <c r="A104">
        <v>103</v>
      </c>
      <c r="B104">
        <v>29</v>
      </c>
      <c r="C104">
        <v>8</v>
      </c>
      <c r="D104">
        <v>2.34</v>
      </c>
      <c r="E104">
        <f t="shared" si="1"/>
        <v>2</v>
      </c>
      <c r="F104">
        <v>7</v>
      </c>
      <c r="G104" t="s">
        <v>23</v>
      </c>
      <c r="H104" t="s">
        <v>27</v>
      </c>
      <c r="I104" t="s">
        <v>18</v>
      </c>
      <c r="J104" t="s">
        <v>49</v>
      </c>
      <c r="K104" t="s">
        <v>19</v>
      </c>
      <c r="L104" t="s">
        <v>29</v>
      </c>
      <c r="M104" t="s">
        <v>21</v>
      </c>
      <c r="N104">
        <v>1</v>
      </c>
      <c r="O104">
        <v>29</v>
      </c>
      <c r="P104">
        <v>3637</v>
      </c>
      <c r="Q104" t="s">
        <v>21</v>
      </c>
      <c r="R104">
        <v>2</v>
      </c>
    </row>
    <row r="105" spans="1:18" x14ac:dyDescent="0.4">
      <c r="A105">
        <v>104</v>
      </c>
      <c r="B105">
        <v>18</v>
      </c>
      <c r="C105">
        <v>7</v>
      </c>
      <c r="D105">
        <v>2.27</v>
      </c>
      <c r="E105">
        <f t="shared" si="1"/>
        <v>2</v>
      </c>
      <c r="F105">
        <v>8</v>
      </c>
      <c r="G105" t="s">
        <v>26</v>
      </c>
      <c r="H105" t="s">
        <v>17</v>
      </c>
      <c r="I105" t="s">
        <v>31</v>
      </c>
      <c r="J105" t="s">
        <v>52</v>
      </c>
      <c r="K105" t="s">
        <v>19</v>
      </c>
      <c r="L105" t="s">
        <v>29</v>
      </c>
      <c r="M105" t="s">
        <v>21</v>
      </c>
      <c r="N105">
        <v>4</v>
      </c>
      <c r="O105">
        <v>70</v>
      </c>
      <c r="P105">
        <v>2739</v>
      </c>
      <c r="Q105" t="s">
        <v>22</v>
      </c>
      <c r="R105">
        <v>5</v>
      </c>
    </row>
    <row r="106" spans="1:18" x14ac:dyDescent="0.4">
      <c r="A106">
        <v>105</v>
      </c>
      <c r="B106">
        <v>9</v>
      </c>
      <c r="C106">
        <v>6</v>
      </c>
      <c r="D106">
        <v>3.31</v>
      </c>
      <c r="E106">
        <f t="shared" si="1"/>
        <v>3</v>
      </c>
      <c r="F106">
        <v>6</v>
      </c>
      <c r="G106" t="s">
        <v>23</v>
      </c>
      <c r="H106" t="s">
        <v>27</v>
      </c>
      <c r="I106" t="s">
        <v>32</v>
      </c>
      <c r="J106" t="s">
        <v>51</v>
      </c>
      <c r="K106" t="s">
        <v>19</v>
      </c>
      <c r="L106" t="s">
        <v>29</v>
      </c>
      <c r="M106" t="s">
        <v>21</v>
      </c>
      <c r="N106">
        <v>8</v>
      </c>
      <c r="O106">
        <v>20</v>
      </c>
      <c r="P106">
        <v>5162</v>
      </c>
      <c r="Q106" t="s">
        <v>22</v>
      </c>
      <c r="R106">
        <v>4</v>
      </c>
    </row>
    <row r="107" spans="1:18" x14ac:dyDescent="0.4">
      <c r="A107">
        <v>106</v>
      </c>
      <c r="B107">
        <v>41</v>
      </c>
      <c r="C107">
        <v>9</v>
      </c>
      <c r="D107">
        <v>3.13</v>
      </c>
      <c r="E107">
        <f t="shared" si="1"/>
        <v>3</v>
      </c>
      <c r="F107">
        <v>8</v>
      </c>
      <c r="G107" t="s">
        <v>36</v>
      </c>
      <c r="H107" t="s">
        <v>24</v>
      </c>
      <c r="I107" t="s">
        <v>25</v>
      </c>
      <c r="J107" t="s">
        <v>46</v>
      </c>
      <c r="K107" t="s">
        <v>19</v>
      </c>
      <c r="L107" t="s">
        <v>29</v>
      </c>
      <c r="M107" t="s">
        <v>21</v>
      </c>
      <c r="N107">
        <v>1</v>
      </c>
      <c r="O107">
        <v>49</v>
      </c>
      <c r="P107">
        <v>7901</v>
      </c>
      <c r="Q107" t="s">
        <v>21</v>
      </c>
      <c r="R107">
        <v>1</v>
      </c>
    </row>
    <row r="108" spans="1:18" x14ac:dyDescent="0.4">
      <c r="A108">
        <v>107</v>
      </c>
      <c r="B108">
        <v>48</v>
      </c>
      <c r="C108">
        <v>5</v>
      </c>
      <c r="D108">
        <v>4.33</v>
      </c>
      <c r="E108">
        <f t="shared" si="1"/>
        <v>4</v>
      </c>
      <c r="F108">
        <v>6</v>
      </c>
      <c r="G108" t="s">
        <v>36</v>
      </c>
      <c r="H108" t="s">
        <v>17</v>
      </c>
      <c r="I108" t="s">
        <v>32</v>
      </c>
      <c r="J108" t="s">
        <v>51</v>
      </c>
      <c r="K108" t="s">
        <v>34</v>
      </c>
      <c r="L108" t="s">
        <v>29</v>
      </c>
      <c r="M108" t="s">
        <v>21</v>
      </c>
      <c r="N108">
        <v>2</v>
      </c>
      <c r="O108">
        <v>51</v>
      </c>
      <c r="P108">
        <v>9101</v>
      </c>
      <c r="Q108" t="s">
        <v>21</v>
      </c>
      <c r="R108">
        <v>3</v>
      </c>
    </row>
    <row r="109" spans="1:18" x14ac:dyDescent="0.4">
      <c r="A109">
        <v>108</v>
      </c>
      <c r="B109">
        <v>42</v>
      </c>
      <c r="C109">
        <v>2</v>
      </c>
      <c r="D109">
        <v>3.88</v>
      </c>
      <c r="E109">
        <f t="shared" si="1"/>
        <v>4</v>
      </c>
      <c r="F109">
        <v>4</v>
      </c>
      <c r="G109" t="s">
        <v>26</v>
      </c>
      <c r="H109" t="s">
        <v>17</v>
      </c>
      <c r="I109" t="s">
        <v>31</v>
      </c>
      <c r="J109" t="s">
        <v>52</v>
      </c>
      <c r="K109" t="s">
        <v>19</v>
      </c>
      <c r="L109" t="s">
        <v>29</v>
      </c>
      <c r="M109" t="s">
        <v>21</v>
      </c>
      <c r="N109">
        <v>1</v>
      </c>
      <c r="O109">
        <v>51</v>
      </c>
      <c r="P109">
        <v>2274</v>
      </c>
      <c r="Q109" t="s">
        <v>22</v>
      </c>
      <c r="R109">
        <v>5</v>
      </c>
    </row>
    <row r="110" spans="1:18" x14ac:dyDescent="0.4">
      <c r="A110">
        <v>109</v>
      </c>
      <c r="B110">
        <v>41</v>
      </c>
      <c r="C110">
        <v>6</v>
      </c>
      <c r="D110">
        <v>4.32</v>
      </c>
      <c r="E110">
        <f t="shared" si="1"/>
        <v>4</v>
      </c>
      <c r="F110">
        <v>2</v>
      </c>
      <c r="G110" t="s">
        <v>36</v>
      </c>
      <c r="H110" t="s">
        <v>17</v>
      </c>
      <c r="I110" t="s">
        <v>25</v>
      </c>
      <c r="J110" t="s">
        <v>46</v>
      </c>
      <c r="K110" t="s">
        <v>19</v>
      </c>
      <c r="L110" t="s">
        <v>29</v>
      </c>
      <c r="M110" t="s">
        <v>21</v>
      </c>
      <c r="N110">
        <v>6</v>
      </c>
      <c r="O110">
        <v>58</v>
      </c>
      <c r="P110">
        <v>8259</v>
      </c>
      <c r="Q110" t="s">
        <v>22</v>
      </c>
      <c r="R110">
        <v>4</v>
      </c>
    </row>
    <row r="111" spans="1:18" x14ac:dyDescent="0.4">
      <c r="A111">
        <v>110</v>
      </c>
      <c r="B111">
        <v>42</v>
      </c>
      <c r="C111">
        <v>6</v>
      </c>
      <c r="D111">
        <v>3.08</v>
      </c>
      <c r="E111">
        <f t="shared" si="1"/>
        <v>3</v>
      </c>
      <c r="F111">
        <v>1</v>
      </c>
      <c r="G111" t="s">
        <v>16</v>
      </c>
      <c r="H111" t="s">
        <v>30</v>
      </c>
      <c r="I111" t="s">
        <v>18</v>
      </c>
      <c r="J111" t="s">
        <v>49</v>
      </c>
      <c r="K111" t="s">
        <v>19</v>
      </c>
      <c r="L111" t="s">
        <v>29</v>
      </c>
      <c r="M111" t="s">
        <v>21</v>
      </c>
      <c r="N111">
        <v>8</v>
      </c>
      <c r="O111">
        <v>20</v>
      </c>
      <c r="P111">
        <v>9131</v>
      </c>
      <c r="Q111" t="s">
        <v>22</v>
      </c>
      <c r="R111">
        <v>1</v>
      </c>
    </row>
    <row r="112" spans="1:18" x14ac:dyDescent="0.4">
      <c r="A112">
        <v>111</v>
      </c>
      <c r="B112">
        <v>18</v>
      </c>
      <c r="C112">
        <v>6</v>
      </c>
      <c r="D112">
        <v>5.8</v>
      </c>
      <c r="E112">
        <f t="shared" si="1"/>
        <v>6</v>
      </c>
      <c r="F112">
        <v>6</v>
      </c>
      <c r="G112" t="s">
        <v>36</v>
      </c>
      <c r="H112" t="s">
        <v>27</v>
      </c>
      <c r="I112" t="s">
        <v>32</v>
      </c>
      <c r="J112" t="s">
        <v>51</v>
      </c>
      <c r="K112" t="s">
        <v>19</v>
      </c>
      <c r="L112" t="s">
        <v>29</v>
      </c>
      <c r="M112" t="s">
        <v>21</v>
      </c>
      <c r="N112">
        <v>3</v>
      </c>
      <c r="O112">
        <v>21</v>
      </c>
      <c r="P112">
        <v>5511</v>
      </c>
      <c r="Q112" t="s">
        <v>22</v>
      </c>
      <c r="R112">
        <v>3</v>
      </c>
    </row>
    <row r="113" spans="1:18" x14ac:dyDescent="0.4">
      <c r="A113">
        <v>112</v>
      </c>
      <c r="B113">
        <v>23</v>
      </c>
      <c r="C113">
        <v>7</v>
      </c>
      <c r="D113">
        <v>2.41</v>
      </c>
      <c r="E113">
        <f t="shared" si="1"/>
        <v>2</v>
      </c>
      <c r="F113">
        <v>7</v>
      </c>
      <c r="G113" t="s">
        <v>23</v>
      </c>
      <c r="H113" t="s">
        <v>35</v>
      </c>
      <c r="I113" t="s">
        <v>25</v>
      </c>
      <c r="J113" t="s">
        <v>46</v>
      </c>
      <c r="K113" t="s">
        <v>19</v>
      </c>
      <c r="L113" t="s">
        <v>29</v>
      </c>
      <c r="M113" t="s">
        <v>21</v>
      </c>
      <c r="N113">
        <v>10</v>
      </c>
      <c r="O113">
        <v>63</v>
      </c>
      <c r="P113">
        <v>6351</v>
      </c>
      <c r="Q113" t="s">
        <v>22</v>
      </c>
      <c r="R113">
        <v>5</v>
      </c>
    </row>
    <row r="114" spans="1:18" x14ac:dyDescent="0.4">
      <c r="A114">
        <v>113</v>
      </c>
      <c r="B114">
        <v>21</v>
      </c>
      <c r="C114">
        <v>6</v>
      </c>
      <c r="D114">
        <v>4.79</v>
      </c>
      <c r="E114">
        <f t="shared" si="1"/>
        <v>5</v>
      </c>
      <c r="F114">
        <v>5</v>
      </c>
      <c r="G114" t="s">
        <v>36</v>
      </c>
      <c r="H114" t="s">
        <v>24</v>
      </c>
      <c r="I114" t="s">
        <v>18</v>
      </c>
      <c r="J114" t="s">
        <v>49</v>
      </c>
      <c r="K114" t="s">
        <v>19</v>
      </c>
      <c r="L114" t="s">
        <v>29</v>
      </c>
      <c r="M114" t="s">
        <v>21</v>
      </c>
      <c r="N114">
        <v>6</v>
      </c>
      <c r="O114">
        <v>52</v>
      </c>
      <c r="P114">
        <v>2941</v>
      </c>
      <c r="Q114" t="s">
        <v>22</v>
      </c>
      <c r="R114">
        <v>2</v>
      </c>
    </row>
    <row r="115" spans="1:18" x14ac:dyDescent="0.4">
      <c r="A115">
        <v>114</v>
      </c>
      <c r="B115">
        <v>54</v>
      </c>
      <c r="C115">
        <v>4</v>
      </c>
      <c r="D115">
        <v>5.05</v>
      </c>
      <c r="E115">
        <f t="shared" si="1"/>
        <v>5</v>
      </c>
      <c r="F115">
        <v>6</v>
      </c>
      <c r="G115" t="s">
        <v>23</v>
      </c>
      <c r="H115" t="s">
        <v>24</v>
      </c>
      <c r="I115" t="s">
        <v>31</v>
      </c>
      <c r="J115" t="s">
        <v>52</v>
      </c>
      <c r="K115" t="s">
        <v>19</v>
      </c>
      <c r="L115" t="s">
        <v>20</v>
      </c>
      <c r="M115" t="s">
        <v>21</v>
      </c>
      <c r="N115">
        <v>10</v>
      </c>
      <c r="O115">
        <v>33</v>
      </c>
      <c r="P115">
        <v>9001</v>
      </c>
      <c r="Q115" t="s">
        <v>22</v>
      </c>
      <c r="R115">
        <v>4</v>
      </c>
    </row>
    <row r="116" spans="1:18" x14ac:dyDescent="0.4">
      <c r="A116">
        <v>115</v>
      </c>
      <c r="B116">
        <v>20</v>
      </c>
      <c r="C116">
        <v>1</v>
      </c>
      <c r="D116">
        <v>1.64</v>
      </c>
      <c r="E116">
        <f t="shared" si="1"/>
        <v>2</v>
      </c>
      <c r="F116">
        <v>1</v>
      </c>
      <c r="G116" t="s">
        <v>16</v>
      </c>
      <c r="H116" t="s">
        <v>35</v>
      </c>
      <c r="I116" t="s">
        <v>32</v>
      </c>
      <c r="J116" t="s">
        <v>51</v>
      </c>
      <c r="K116" t="s">
        <v>34</v>
      </c>
      <c r="L116" t="s">
        <v>20</v>
      </c>
      <c r="M116" t="s">
        <v>22</v>
      </c>
      <c r="N116">
        <v>7</v>
      </c>
      <c r="O116">
        <v>56</v>
      </c>
      <c r="P116">
        <v>7153</v>
      </c>
      <c r="Q116" t="s">
        <v>21</v>
      </c>
      <c r="R116">
        <v>2</v>
      </c>
    </row>
    <row r="117" spans="1:18" x14ac:dyDescent="0.4">
      <c r="A117">
        <v>116</v>
      </c>
      <c r="B117">
        <v>35</v>
      </c>
      <c r="C117">
        <v>8</v>
      </c>
      <c r="D117">
        <v>5.46</v>
      </c>
      <c r="E117">
        <f t="shared" si="1"/>
        <v>5</v>
      </c>
      <c r="F117">
        <v>9</v>
      </c>
      <c r="G117" t="s">
        <v>16</v>
      </c>
      <c r="H117" t="s">
        <v>17</v>
      </c>
      <c r="I117" t="s">
        <v>25</v>
      </c>
      <c r="J117" t="s">
        <v>46</v>
      </c>
      <c r="K117" t="s">
        <v>19</v>
      </c>
      <c r="L117" t="s">
        <v>29</v>
      </c>
      <c r="M117" t="s">
        <v>21</v>
      </c>
      <c r="N117">
        <v>10</v>
      </c>
      <c r="O117">
        <v>31</v>
      </c>
      <c r="P117">
        <v>5795</v>
      </c>
      <c r="Q117" t="s">
        <v>21</v>
      </c>
      <c r="R117">
        <v>5</v>
      </c>
    </row>
    <row r="118" spans="1:18" x14ac:dyDescent="0.4">
      <c r="A118">
        <v>117</v>
      </c>
      <c r="B118">
        <v>28</v>
      </c>
      <c r="C118">
        <v>2</v>
      </c>
      <c r="D118">
        <v>1.46</v>
      </c>
      <c r="E118">
        <f t="shared" si="1"/>
        <v>1</v>
      </c>
      <c r="F118">
        <v>2</v>
      </c>
      <c r="G118" t="s">
        <v>26</v>
      </c>
      <c r="H118" t="s">
        <v>35</v>
      </c>
      <c r="I118" t="s">
        <v>31</v>
      </c>
      <c r="J118" t="s">
        <v>52</v>
      </c>
      <c r="K118" t="s">
        <v>34</v>
      </c>
      <c r="L118" t="s">
        <v>20</v>
      </c>
      <c r="M118" t="s">
        <v>21</v>
      </c>
      <c r="N118">
        <v>10</v>
      </c>
      <c r="O118">
        <v>23</v>
      </c>
      <c r="P118">
        <v>8335</v>
      </c>
      <c r="Q118" t="s">
        <v>21</v>
      </c>
      <c r="R118">
        <v>2</v>
      </c>
    </row>
    <row r="119" spans="1:18" x14ac:dyDescent="0.4">
      <c r="A119">
        <v>118</v>
      </c>
      <c r="B119">
        <v>38</v>
      </c>
      <c r="C119">
        <v>5</v>
      </c>
      <c r="D119">
        <v>1.04</v>
      </c>
      <c r="E119">
        <f t="shared" si="1"/>
        <v>1</v>
      </c>
      <c r="F119">
        <v>5</v>
      </c>
      <c r="G119" t="s">
        <v>36</v>
      </c>
      <c r="H119" t="s">
        <v>35</v>
      </c>
      <c r="I119" t="s">
        <v>31</v>
      </c>
      <c r="J119" t="s">
        <v>52</v>
      </c>
      <c r="K119" t="s">
        <v>19</v>
      </c>
      <c r="L119" t="s">
        <v>33</v>
      </c>
      <c r="M119" t="s">
        <v>21</v>
      </c>
      <c r="N119">
        <v>8</v>
      </c>
      <c r="O119">
        <v>55</v>
      </c>
      <c r="P119">
        <v>7487</v>
      </c>
      <c r="Q119" t="s">
        <v>22</v>
      </c>
      <c r="R119">
        <v>3</v>
      </c>
    </row>
    <row r="120" spans="1:18" x14ac:dyDescent="0.4">
      <c r="A120">
        <v>119</v>
      </c>
      <c r="B120">
        <v>19</v>
      </c>
      <c r="C120">
        <v>7</v>
      </c>
      <c r="D120">
        <v>3.26</v>
      </c>
      <c r="E120">
        <f t="shared" si="1"/>
        <v>3</v>
      </c>
      <c r="F120">
        <v>7</v>
      </c>
      <c r="G120" t="s">
        <v>23</v>
      </c>
      <c r="H120" t="s">
        <v>35</v>
      </c>
      <c r="I120" t="s">
        <v>18</v>
      </c>
      <c r="J120" t="s">
        <v>49</v>
      </c>
      <c r="K120" t="s">
        <v>19</v>
      </c>
      <c r="L120" t="s">
        <v>29</v>
      </c>
      <c r="M120" t="s">
        <v>21</v>
      </c>
      <c r="N120">
        <v>3</v>
      </c>
      <c r="O120">
        <v>35</v>
      </c>
      <c r="P120">
        <v>1663</v>
      </c>
      <c r="Q120" t="s">
        <v>22</v>
      </c>
      <c r="R120">
        <v>1</v>
      </c>
    </row>
    <row r="121" spans="1:18" x14ac:dyDescent="0.4">
      <c r="A121">
        <v>120</v>
      </c>
      <c r="B121">
        <v>20</v>
      </c>
      <c r="C121">
        <v>10</v>
      </c>
      <c r="D121">
        <v>1.46</v>
      </c>
      <c r="E121">
        <f t="shared" si="1"/>
        <v>1</v>
      </c>
      <c r="F121">
        <v>7</v>
      </c>
      <c r="G121" t="s">
        <v>36</v>
      </c>
      <c r="H121" t="s">
        <v>30</v>
      </c>
      <c r="I121" t="s">
        <v>37</v>
      </c>
      <c r="J121" t="s">
        <v>47</v>
      </c>
      <c r="K121" t="s">
        <v>34</v>
      </c>
      <c r="L121" t="s">
        <v>33</v>
      </c>
      <c r="M121" t="s">
        <v>22</v>
      </c>
      <c r="N121">
        <v>2</v>
      </c>
      <c r="O121">
        <v>58</v>
      </c>
      <c r="P121">
        <v>7417</v>
      </c>
      <c r="Q121" t="s">
        <v>22</v>
      </c>
      <c r="R121">
        <v>5</v>
      </c>
    </row>
    <row r="122" spans="1:18" x14ac:dyDescent="0.4">
      <c r="A122">
        <v>121</v>
      </c>
      <c r="B122">
        <v>51</v>
      </c>
      <c r="C122">
        <v>10</v>
      </c>
      <c r="D122">
        <v>4.78</v>
      </c>
      <c r="E122">
        <f t="shared" si="1"/>
        <v>5</v>
      </c>
      <c r="F122">
        <v>8</v>
      </c>
      <c r="G122" t="s">
        <v>26</v>
      </c>
      <c r="H122" t="s">
        <v>35</v>
      </c>
      <c r="I122" t="s">
        <v>37</v>
      </c>
      <c r="J122" t="s">
        <v>47</v>
      </c>
      <c r="K122" t="s">
        <v>19</v>
      </c>
      <c r="L122" t="s">
        <v>29</v>
      </c>
      <c r="M122" t="s">
        <v>21</v>
      </c>
      <c r="N122">
        <v>10</v>
      </c>
      <c r="O122">
        <v>56</v>
      </c>
      <c r="P122">
        <v>3545</v>
      </c>
      <c r="Q122" t="s">
        <v>22</v>
      </c>
      <c r="R122">
        <v>3</v>
      </c>
    </row>
    <row r="123" spans="1:18" x14ac:dyDescent="0.4">
      <c r="A123">
        <v>122</v>
      </c>
      <c r="B123">
        <v>24</v>
      </c>
      <c r="C123">
        <v>9</v>
      </c>
      <c r="D123">
        <v>3.5</v>
      </c>
      <c r="E123">
        <f t="shared" si="1"/>
        <v>4</v>
      </c>
      <c r="F123">
        <v>9</v>
      </c>
      <c r="G123" t="s">
        <v>26</v>
      </c>
      <c r="H123" t="s">
        <v>30</v>
      </c>
      <c r="I123" t="s">
        <v>28</v>
      </c>
      <c r="J123" t="s">
        <v>50</v>
      </c>
      <c r="K123" t="s">
        <v>34</v>
      </c>
      <c r="L123" t="s">
        <v>29</v>
      </c>
      <c r="M123" t="s">
        <v>22</v>
      </c>
      <c r="N123">
        <v>8</v>
      </c>
      <c r="O123">
        <v>35</v>
      </c>
      <c r="P123">
        <v>7950</v>
      </c>
      <c r="Q123" t="s">
        <v>22</v>
      </c>
      <c r="R123">
        <v>2</v>
      </c>
    </row>
    <row r="124" spans="1:18" x14ac:dyDescent="0.4">
      <c r="A124">
        <v>123</v>
      </c>
      <c r="B124">
        <v>16</v>
      </c>
      <c r="C124">
        <v>8</v>
      </c>
      <c r="D124">
        <v>5.12</v>
      </c>
      <c r="E124">
        <f t="shared" si="1"/>
        <v>5</v>
      </c>
      <c r="F124">
        <v>7</v>
      </c>
      <c r="G124" t="s">
        <v>23</v>
      </c>
      <c r="H124" t="s">
        <v>27</v>
      </c>
      <c r="I124" t="s">
        <v>28</v>
      </c>
      <c r="J124" t="s">
        <v>50</v>
      </c>
      <c r="K124" t="s">
        <v>34</v>
      </c>
      <c r="L124" t="s">
        <v>33</v>
      </c>
      <c r="M124" t="s">
        <v>22</v>
      </c>
      <c r="N124">
        <v>6</v>
      </c>
      <c r="O124">
        <v>37</v>
      </c>
      <c r="P124">
        <v>1938</v>
      </c>
      <c r="Q124" t="s">
        <v>22</v>
      </c>
      <c r="R124">
        <v>4</v>
      </c>
    </row>
    <row r="125" spans="1:18" x14ac:dyDescent="0.4">
      <c r="A125">
        <v>124</v>
      </c>
      <c r="B125">
        <v>30</v>
      </c>
      <c r="C125">
        <v>1</v>
      </c>
      <c r="D125">
        <v>4.24</v>
      </c>
      <c r="E125">
        <f t="shared" si="1"/>
        <v>4</v>
      </c>
      <c r="F125">
        <v>1</v>
      </c>
      <c r="G125" t="s">
        <v>16</v>
      </c>
      <c r="H125" t="s">
        <v>24</v>
      </c>
      <c r="I125" t="s">
        <v>28</v>
      </c>
      <c r="J125" t="s">
        <v>50</v>
      </c>
      <c r="K125" t="s">
        <v>19</v>
      </c>
      <c r="L125" t="s">
        <v>33</v>
      </c>
      <c r="M125" t="s">
        <v>21</v>
      </c>
      <c r="N125">
        <v>7</v>
      </c>
      <c r="O125">
        <v>59</v>
      </c>
      <c r="P125">
        <v>7837</v>
      </c>
      <c r="Q125" t="s">
        <v>22</v>
      </c>
      <c r="R125">
        <v>4</v>
      </c>
    </row>
    <row r="126" spans="1:18" x14ac:dyDescent="0.4">
      <c r="A126">
        <v>125</v>
      </c>
      <c r="B126">
        <v>19</v>
      </c>
      <c r="C126">
        <v>9</v>
      </c>
      <c r="D126">
        <v>5.75</v>
      </c>
      <c r="E126">
        <f t="shared" si="1"/>
        <v>6</v>
      </c>
      <c r="F126">
        <v>10</v>
      </c>
      <c r="G126" t="s">
        <v>26</v>
      </c>
      <c r="H126" t="s">
        <v>27</v>
      </c>
      <c r="I126" t="s">
        <v>28</v>
      </c>
      <c r="J126" t="s">
        <v>50</v>
      </c>
      <c r="K126" t="s">
        <v>19</v>
      </c>
      <c r="L126" t="s">
        <v>29</v>
      </c>
      <c r="M126" t="s">
        <v>21</v>
      </c>
      <c r="N126">
        <v>7</v>
      </c>
      <c r="O126">
        <v>66</v>
      </c>
      <c r="P126">
        <v>9507</v>
      </c>
      <c r="Q126" t="s">
        <v>22</v>
      </c>
      <c r="R126">
        <v>5</v>
      </c>
    </row>
    <row r="127" spans="1:18" x14ac:dyDescent="0.4">
      <c r="A127">
        <v>126</v>
      </c>
      <c r="B127">
        <v>28</v>
      </c>
      <c r="C127">
        <v>1</v>
      </c>
      <c r="D127">
        <v>1.36</v>
      </c>
      <c r="E127">
        <f t="shared" si="1"/>
        <v>1</v>
      </c>
      <c r="F127">
        <v>2</v>
      </c>
      <c r="G127" t="s">
        <v>23</v>
      </c>
      <c r="H127" t="s">
        <v>35</v>
      </c>
      <c r="I127" t="s">
        <v>31</v>
      </c>
      <c r="J127" t="s">
        <v>52</v>
      </c>
      <c r="K127" t="s">
        <v>34</v>
      </c>
      <c r="L127" t="s">
        <v>29</v>
      </c>
      <c r="M127" t="s">
        <v>21</v>
      </c>
      <c r="N127">
        <v>10</v>
      </c>
      <c r="O127">
        <v>55</v>
      </c>
      <c r="P127">
        <v>8834</v>
      </c>
      <c r="Q127" t="s">
        <v>21</v>
      </c>
      <c r="R127">
        <v>4</v>
      </c>
    </row>
    <row r="128" spans="1:18" x14ac:dyDescent="0.4">
      <c r="A128">
        <v>127</v>
      </c>
      <c r="B128">
        <v>55</v>
      </c>
      <c r="C128">
        <v>8</v>
      </c>
      <c r="D128">
        <v>5.49</v>
      </c>
      <c r="E128">
        <f t="shared" si="1"/>
        <v>5</v>
      </c>
      <c r="F128">
        <v>9</v>
      </c>
      <c r="G128" t="s">
        <v>23</v>
      </c>
      <c r="H128" t="s">
        <v>24</v>
      </c>
      <c r="I128" t="s">
        <v>37</v>
      </c>
      <c r="J128" t="s">
        <v>47</v>
      </c>
      <c r="K128" t="s">
        <v>19</v>
      </c>
      <c r="L128" t="s">
        <v>33</v>
      </c>
      <c r="M128" t="s">
        <v>21</v>
      </c>
      <c r="N128">
        <v>6</v>
      </c>
      <c r="O128">
        <v>36</v>
      </c>
      <c r="P128">
        <v>2599</v>
      </c>
      <c r="Q128" t="s">
        <v>22</v>
      </c>
      <c r="R128">
        <v>2</v>
      </c>
    </row>
    <row r="129" spans="1:18" x14ac:dyDescent="0.4">
      <c r="A129">
        <v>128</v>
      </c>
      <c r="B129">
        <v>7</v>
      </c>
      <c r="C129">
        <v>10</v>
      </c>
      <c r="D129">
        <v>2.33</v>
      </c>
      <c r="E129">
        <f t="shared" si="1"/>
        <v>2</v>
      </c>
      <c r="F129">
        <v>10</v>
      </c>
      <c r="G129" t="s">
        <v>23</v>
      </c>
      <c r="H129" t="s">
        <v>30</v>
      </c>
      <c r="I129" t="s">
        <v>28</v>
      </c>
      <c r="J129" t="s">
        <v>50</v>
      </c>
      <c r="K129" t="s">
        <v>19</v>
      </c>
      <c r="L129" t="s">
        <v>20</v>
      </c>
      <c r="M129" t="s">
        <v>21</v>
      </c>
      <c r="N129">
        <v>2</v>
      </c>
      <c r="O129">
        <v>27</v>
      </c>
      <c r="P129">
        <v>9947</v>
      </c>
      <c r="Q129" t="s">
        <v>22</v>
      </c>
      <c r="R129">
        <v>5</v>
      </c>
    </row>
    <row r="130" spans="1:18" x14ac:dyDescent="0.4">
      <c r="A130">
        <v>129</v>
      </c>
      <c r="B130">
        <v>27</v>
      </c>
      <c r="C130">
        <v>7</v>
      </c>
      <c r="D130">
        <v>3.44</v>
      </c>
      <c r="E130">
        <f t="shared" si="1"/>
        <v>3</v>
      </c>
      <c r="F130">
        <v>8</v>
      </c>
      <c r="G130" t="s">
        <v>16</v>
      </c>
      <c r="H130" t="s">
        <v>30</v>
      </c>
      <c r="I130" t="s">
        <v>18</v>
      </c>
      <c r="J130" t="s">
        <v>49</v>
      </c>
      <c r="K130" t="s">
        <v>19</v>
      </c>
      <c r="L130" t="s">
        <v>29</v>
      </c>
      <c r="M130" t="s">
        <v>21</v>
      </c>
      <c r="N130">
        <v>7</v>
      </c>
      <c r="O130">
        <v>48</v>
      </c>
      <c r="P130">
        <v>5956</v>
      </c>
      <c r="Q130" t="s">
        <v>22</v>
      </c>
      <c r="R130">
        <v>2</v>
      </c>
    </row>
    <row r="131" spans="1:18" x14ac:dyDescent="0.4">
      <c r="A131">
        <v>130</v>
      </c>
      <c r="B131">
        <v>43</v>
      </c>
      <c r="C131">
        <v>10</v>
      </c>
      <c r="D131">
        <v>2.94</v>
      </c>
      <c r="E131">
        <f t="shared" ref="E131:E194" si="2">ROUND(D131,0)</f>
        <v>3</v>
      </c>
      <c r="F131">
        <v>9</v>
      </c>
      <c r="G131" t="s">
        <v>23</v>
      </c>
      <c r="H131" t="s">
        <v>24</v>
      </c>
      <c r="I131" t="s">
        <v>18</v>
      </c>
      <c r="J131" t="s">
        <v>49</v>
      </c>
      <c r="K131" t="s">
        <v>34</v>
      </c>
      <c r="L131" t="s">
        <v>29</v>
      </c>
      <c r="M131" t="s">
        <v>21</v>
      </c>
      <c r="N131">
        <v>3</v>
      </c>
      <c r="O131">
        <v>55</v>
      </c>
      <c r="P131">
        <v>5743</v>
      </c>
      <c r="Q131" t="s">
        <v>21</v>
      </c>
      <c r="R131">
        <v>5</v>
      </c>
    </row>
    <row r="132" spans="1:18" x14ac:dyDescent="0.4">
      <c r="A132">
        <v>131</v>
      </c>
      <c r="B132">
        <v>32</v>
      </c>
      <c r="C132">
        <v>5</v>
      </c>
      <c r="D132">
        <v>2.52</v>
      </c>
      <c r="E132">
        <f t="shared" si="2"/>
        <v>3</v>
      </c>
      <c r="F132">
        <v>3</v>
      </c>
      <c r="G132" t="s">
        <v>26</v>
      </c>
      <c r="H132" t="s">
        <v>17</v>
      </c>
      <c r="I132" t="s">
        <v>32</v>
      </c>
      <c r="J132" t="s">
        <v>51</v>
      </c>
      <c r="K132" t="s">
        <v>19</v>
      </c>
      <c r="L132" t="s">
        <v>20</v>
      </c>
      <c r="M132" t="s">
        <v>21</v>
      </c>
      <c r="N132">
        <v>2</v>
      </c>
      <c r="O132">
        <v>52</v>
      </c>
      <c r="P132">
        <v>2560</v>
      </c>
      <c r="Q132" t="s">
        <v>21</v>
      </c>
      <c r="R132">
        <v>2</v>
      </c>
    </row>
    <row r="133" spans="1:18" x14ac:dyDescent="0.4">
      <c r="A133">
        <v>132</v>
      </c>
      <c r="B133">
        <v>16</v>
      </c>
      <c r="C133">
        <v>10</v>
      </c>
      <c r="D133">
        <v>3.13</v>
      </c>
      <c r="E133">
        <f t="shared" si="2"/>
        <v>3</v>
      </c>
      <c r="F133">
        <v>8</v>
      </c>
      <c r="G133" t="s">
        <v>26</v>
      </c>
      <c r="H133" t="s">
        <v>27</v>
      </c>
      <c r="I133" t="s">
        <v>37</v>
      </c>
      <c r="J133" t="s">
        <v>47</v>
      </c>
      <c r="K133" t="s">
        <v>34</v>
      </c>
      <c r="L133" t="s">
        <v>29</v>
      </c>
      <c r="M133" t="s">
        <v>22</v>
      </c>
      <c r="N133">
        <v>10</v>
      </c>
      <c r="O133">
        <v>29</v>
      </c>
      <c r="P133">
        <v>4391</v>
      </c>
      <c r="Q133" t="s">
        <v>21</v>
      </c>
      <c r="R133">
        <v>1</v>
      </c>
    </row>
    <row r="134" spans="1:18" x14ac:dyDescent="0.4">
      <c r="A134">
        <v>133</v>
      </c>
      <c r="B134">
        <v>7</v>
      </c>
      <c r="C134">
        <v>3</v>
      </c>
      <c r="D134">
        <v>3.24</v>
      </c>
      <c r="E134">
        <f t="shared" si="2"/>
        <v>3</v>
      </c>
      <c r="F134">
        <v>3</v>
      </c>
      <c r="G134" t="s">
        <v>26</v>
      </c>
      <c r="H134" t="s">
        <v>27</v>
      </c>
      <c r="I134" t="s">
        <v>32</v>
      </c>
      <c r="J134" t="s">
        <v>51</v>
      </c>
      <c r="K134" t="s">
        <v>19</v>
      </c>
      <c r="L134" t="s">
        <v>29</v>
      </c>
      <c r="M134" t="s">
        <v>22</v>
      </c>
      <c r="N134">
        <v>0</v>
      </c>
      <c r="O134">
        <v>51</v>
      </c>
      <c r="P134">
        <v>6532</v>
      </c>
      <c r="Q134" t="s">
        <v>21</v>
      </c>
      <c r="R134">
        <v>1</v>
      </c>
    </row>
    <row r="135" spans="1:18" x14ac:dyDescent="0.4">
      <c r="A135">
        <v>134</v>
      </c>
      <c r="B135">
        <v>22</v>
      </c>
      <c r="C135">
        <v>6</v>
      </c>
      <c r="D135">
        <v>5.36</v>
      </c>
      <c r="E135">
        <f t="shared" si="2"/>
        <v>5</v>
      </c>
      <c r="F135">
        <v>2</v>
      </c>
      <c r="G135" t="s">
        <v>36</v>
      </c>
      <c r="H135" t="s">
        <v>27</v>
      </c>
      <c r="I135" t="s">
        <v>37</v>
      </c>
      <c r="J135" t="s">
        <v>47</v>
      </c>
      <c r="K135" t="s">
        <v>19</v>
      </c>
      <c r="L135" t="s">
        <v>20</v>
      </c>
      <c r="M135" t="s">
        <v>21</v>
      </c>
      <c r="N135">
        <v>7</v>
      </c>
      <c r="O135">
        <v>20</v>
      </c>
      <c r="P135">
        <v>6855</v>
      </c>
      <c r="Q135" t="s">
        <v>22</v>
      </c>
      <c r="R135">
        <v>4</v>
      </c>
    </row>
    <row r="136" spans="1:18" x14ac:dyDescent="0.4">
      <c r="A136">
        <v>135</v>
      </c>
      <c r="B136">
        <v>4</v>
      </c>
      <c r="C136">
        <v>7</v>
      </c>
      <c r="D136">
        <v>5.08</v>
      </c>
      <c r="E136">
        <f t="shared" si="2"/>
        <v>5</v>
      </c>
      <c r="F136">
        <v>8</v>
      </c>
      <c r="G136" t="s">
        <v>23</v>
      </c>
      <c r="H136" t="s">
        <v>30</v>
      </c>
      <c r="I136" t="s">
        <v>32</v>
      </c>
      <c r="J136" t="s">
        <v>51</v>
      </c>
      <c r="K136" t="s">
        <v>19</v>
      </c>
      <c r="L136" t="s">
        <v>29</v>
      </c>
      <c r="M136" t="s">
        <v>21</v>
      </c>
      <c r="N136">
        <v>0</v>
      </c>
      <c r="O136">
        <v>54</v>
      </c>
      <c r="P136">
        <v>1280</v>
      </c>
      <c r="Q136" t="s">
        <v>21</v>
      </c>
      <c r="R136">
        <v>5</v>
      </c>
    </row>
    <row r="137" spans="1:18" x14ac:dyDescent="0.4">
      <c r="A137">
        <v>136</v>
      </c>
      <c r="B137">
        <v>15</v>
      </c>
      <c r="C137">
        <v>9</v>
      </c>
      <c r="D137">
        <v>3.45</v>
      </c>
      <c r="E137">
        <f t="shared" si="2"/>
        <v>3</v>
      </c>
      <c r="F137">
        <v>10</v>
      </c>
      <c r="G137" t="s">
        <v>23</v>
      </c>
      <c r="H137" t="s">
        <v>30</v>
      </c>
      <c r="I137" t="s">
        <v>18</v>
      </c>
      <c r="J137" t="s">
        <v>49</v>
      </c>
      <c r="K137" t="s">
        <v>19</v>
      </c>
      <c r="L137" t="s">
        <v>20</v>
      </c>
      <c r="M137" t="s">
        <v>21</v>
      </c>
      <c r="N137">
        <v>6</v>
      </c>
      <c r="O137">
        <v>19</v>
      </c>
      <c r="P137">
        <v>6762</v>
      </c>
      <c r="Q137" t="s">
        <v>22</v>
      </c>
      <c r="R137">
        <v>1</v>
      </c>
    </row>
    <row r="138" spans="1:18" x14ac:dyDescent="0.4">
      <c r="A138">
        <v>137</v>
      </c>
      <c r="B138">
        <v>11</v>
      </c>
      <c r="C138">
        <v>7</v>
      </c>
      <c r="D138">
        <v>4.07</v>
      </c>
      <c r="E138">
        <f t="shared" si="2"/>
        <v>4</v>
      </c>
      <c r="F138">
        <v>7</v>
      </c>
      <c r="G138" t="s">
        <v>36</v>
      </c>
      <c r="H138" t="s">
        <v>27</v>
      </c>
      <c r="I138" t="s">
        <v>31</v>
      </c>
      <c r="J138" t="s">
        <v>52</v>
      </c>
      <c r="K138" t="s">
        <v>19</v>
      </c>
      <c r="L138" t="s">
        <v>29</v>
      </c>
      <c r="M138" t="s">
        <v>21</v>
      </c>
      <c r="N138">
        <v>6</v>
      </c>
      <c r="O138">
        <v>33</v>
      </c>
      <c r="P138">
        <v>7282</v>
      </c>
      <c r="Q138" t="s">
        <v>21</v>
      </c>
      <c r="R138">
        <v>5</v>
      </c>
    </row>
    <row r="139" spans="1:18" x14ac:dyDescent="0.4">
      <c r="A139">
        <v>138</v>
      </c>
      <c r="B139">
        <v>5</v>
      </c>
      <c r="C139">
        <v>9</v>
      </c>
      <c r="D139">
        <v>4</v>
      </c>
      <c r="E139">
        <f t="shared" si="2"/>
        <v>4</v>
      </c>
      <c r="F139">
        <v>9</v>
      </c>
      <c r="G139" t="s">
        <v>16</v>
      </c>
      <c r="H139" t="s">
        <v>17</v>
      </c>
      <c r="I139" t="s">
        <v>32</v>
      </c>
      <c r="J139" t="s">
        <v>51</v>
      </c>
      <c r="K139" t="s">
        <v>19</v>
      </c>
      <c r="L139" t="s">
        <v>29</v>
      </c>
      <c r="M139" t="s">
        <v>21</v>
      </c>
      <c r="N139">
        <v>4</v>
      </c>
      <c r="O139">
        <v>59</v>
      </c>
      <c r="P139">
        <v>3180</v>
      </c>
      <c r="Q139" t="s">
        <v>22</v>
      </c>
      <c r="R139">
        <v>5</v>
      </c>
    </row>
    <row r="140" spans="1:18" x14ac:dyDescent="0.4">
      <c r="A140">
        <v>139</v>
      </c>
      <c r="B140">
        <v>22</v>
      </c>
      <c r="C140">
        <v>9</v>
      </c>
      <c r="D140">
        <v>2.29</v>
      </c>
      <c r="E140">
        <f t="shared" si="2"/>
        <v>2</v>
      </c>
      <c r="F140">
        <v>8</v>
      </c>
      <c r="G140" t="s">
        <v>36</v>
      </c>
      <c r="H140" t="s">
        <v>17</v>
      </c>
      <c r="I140" t="s">
        <v>32</v>
      </c>
      <c r="J140" t="s">
        <v>51</v>
      </c>
      <c r="K140" t="s">
        <v>19</v>
      </c>
      <c r="L140" t="s">
        <v>33</v>
      </c>
      <c r="M140" t="s">
        <v>21</v>
      </c>
      <c r="N140">
        <v>10</v>
      </c>
      <c r="O140">
        <v>35</v>
      </c>
      <c r="P140">
        <v>1564</v>
      </c>
      <c r="Q140" t="s">
        <v>21</v>
      </c>
      <c r="R140">
        <v>5</v>
      </c>
    </row>
    <row r="141" spans="1:18" x14ac:dyDescent="0.4">
      <c r="A141">
        <v>140</v>
      </c>
      <c r="B141">
        <v>52</v>
      </c>
      <c r="C141">
        <v>9</v>
      </c>
      <c r="D141">
        <v>2.2599999999999998</v>
      </c>
      <c r="E141">
        <f t="shared" si="2"/>
        <v>2</v>
      </c>
      <c r="F141">
        <v>8</v>
      </c>
      <c r="G141" t="s">
        <v>36</v>
      </c>
      <c r="H141" t="s">
        <v>27</v>
      </c>
      <c r="I141" t="s">
        <v>37</v>
      </c>
      <c r="J141" t="s">
        <v>47</v>
      </c>
      <c r="K141" t="s">
        <v>19</v>
      </c>
      <c r="L141" t="s">
        <v>29</v>
      </c>
      <c r="M141" t="s">
        <v>21</v>
      </c>
      <c r="N141">
        <v>4</v>
      </c>
      <c r="O141">
        <v>39</v>
      </c>
      <c r="P141">
        <v>3129</v>
      </c>
      <c r="Q141" t="s">
        <v>21</v>
      </c>
      <c r="R141">
        <v>1</v>
      </c>
    </row>
    <row r="142" spans="1:18" x14ac:dyDescent="0.4">
      <c r="A142">
        <v>141</v>
      </c>
      <c r="B142">
        <v>56</v>
      </c>
      <c r="C142">
        <v>9</v>
      </c>
      <c r="D142">
        <v>2.4500000000000002</v>
      </c>
      <c r="E142">
        <f t="shared" si="2"/>
        <v>2</v>
      </c>
      <c r="F142">
        <v>7</v>
      </c>
      <c r="G142" t="s">
        <v>26</v>
      </c>
      <c r="H142" t="s">
        <v>24</v>
      </c>
      <c r="I142" t="s">
        <v>28</v>
      </c>
      <c r="J142" t="s">
        <v>50</v>
      </c>
      <c r="K142" t="s">
        <v>34</v>
      </c>
      <c r="L142" t="s">
        <v>33</v>
      </c>
      <c r="M142" t="s">
        <v>21</v>
      </c>
      <c r="N142">
        <v>10</v>
      </c>
      <c r="O142">
        <v>54</v>
      </c>
      <c r="P142">
        <v>5946</v>
      </c>
      <c r="Q142" t="s">
        <v>22</v>
      </c>
      <c r="R142">
        <v>1</v>
      </c>
    </row>
    <row r="143" spans="1:18" x14ac:dyDescent="0.4">
      <c r="A143">
        <v>142</v>
      </c>
      <c r="B143">
        <v>52</v>
      </c>
      <c r="C143">
        <v>8</v>
      </c>
      <c r="D143">
        <v>4.2699999999999996</v>
      </c>
      <c r="E143">
        <f t="shared" si="2"/>
        <v>4</v>
      </c>
      <c r="F143">
        <v>10</v>
      </c>
      <c r="G143" t="s">
        <v>26</v>
      </c>
      <c r="H143" t="s">
        <v>30</v>
      </c>
      <c r="I143" t="s">
        <v>25</v>
      </c>
      <c r="J143" t="s">
        <v>46</v>
      </c>
      <c r="K143" t="s">
        <v>19</v>
      </c>
      <c r="L143" t="s">
        <v>29</v>
      </c>
      <c r="M143" t="s">
        <v>21</v>
      </c>
      <c r="N143">
        <v>4</v>
      </c>
      <c r="O143">
        <v>50</v>
      </c>
      <c r="P143">
        <v>1241</v>
      </c>
      <c r="Q143" t="s">
        <v>22</v>
      </c>
      <c r="R143">
        <v>2</v>
      </c>
    </row>
    <row r="144" spans="1:18" x14ac:dyDescent="0.4">
      <c r="A144">
        <v>143</v>
      </c>
      <c r="B144">
        <v>40</v>
      </c>
      <c r="C144">
        <v>9</v>
      </c>
      <c r="D144">
        <v>2.59</v>
      </c>
      <c r="E144">
        <f t="shared" si="2"/>
        <v>3</v>
      </c>
      <c r="F144">
        <v>7</v>
      </c>
      <c r="G144" t="s">
        <v>23</v>
      </c>
      <c r="H144" t="s">
        <v>24</v>
      </c>
      <c r="I144" t="s">
        <v>32</v>
      </c>
      <c r="J144" t="s">
        <v>51</v>
      </c>
      <c r="K144" t="s">
        <v>19</v>
      </c>
      <c r="L144" t="s">
        <v>29</v>
      </c>
      <c r="M144" t="s">
        <v>21</v>
      </c>
      <c r="N144">
        <v>10</v>
      </c>
      <c r="O144">
        <v>30</v>
      </c>
      <c r="P144">
        <v>9392</v>
      </c>
      <c r="Q144" t="s">
        <v>22</v>
      </c>
      <c r="R144">
        <v>5</v>
      </c>
    </row>
    <row r="145" spans="1:18" x14ac:dyDescent="0.4">
      <c r="A145">
        <v>144</v>
      </c>
      <c r="B145">
        <v>24</v>
      </c>
      <c r="C145">
        <v>2</v>
      </c>
      <c r="D145">
        <v>3.5</v>
      </c>
      <c r="E145">
        <f t="shared" si="2"/>
        <v>4</v>
      </c>
      <c r="F145">
        <v>3</v>
      </c>
      <c r="G145" t="s">
        <v>26</v>
      </c>
      <c r="H145" t="s">
        <v>17</v>
      </c>
      <c r="I145" t="s">
        <v>32</v>
      </c>
      <c r="J145" t="s">
        <v>51</v>
      </c>
      <c r="K145" t="s">
        <v>34</v>
      </c>
      <c r="L145" t="s">
        <v>33</v>
      </c>
      <c r="M145" t="s">
        <v>22</v>
      </c>
      <c r="N145">
        <v>9</v>
      </c>
      <c r="O145">
        <v>37</v>
      </c>
      <c r="P145">
        <v>5561</v>
      </c>
      <c r="Q145" t="s">
        <v>22</v>
      </c>
      <c r="R145">
        <v>1</v>
      </c>
    </row>
    <row r="146" spans="1:18" x14ac:dyDescent="0.4">
      <c r="A146">
        <v>145</v>
      </c>
      <c r="B146">
        <v>27</v>
      </c>
      <c r="C146">
        <v>2</v>
      </c>
      <c r="D146">
        <v>4.32</v>
      </c>
      <c r="E146">
        <f t="shared" si="2"/>
        <v>4</v>
      </c>
      <c r="F146">
        <v>6</v>
      </c>
      <c r="G146" t="s">
        <v>36</v>
      </c>
      <c r="H146" t="s">
        <v>24</v>
      </c>
      <c r="I146" t="s">
        <v>31</v>
      </c>
      <c r="J146" t="s">
        <v>52</v>
      </c>
      <c r="K146" t="s">
        <v>19</v>
      </c>
      <c r="L146" t="s">
        <v>33</v>
      </c>
      <c r="M146" t="s">
        <v>21</v>
      </c>
      <c r="N146">
        <v>4</v>
      </c>
      <c r="O146">
        <v>66</v>
      </c>
      <c r="P146">
        <v>8360</v>
      </c>
      <c r="Q146" t="s">
        <v>21</v>
      </c>
      <c r="R146">
        <v>1</v>
      </c>
    </row>
    <row r="147" spans="1:18" x14ac:dyDescent="0.4">
      <c r="A147">
        <v>146</v>
      </c>
      <c r="B147">
        <v>47</v>
      </c>
      <c r="C147">
        <v>10</v>
      </c>
      <c r="D147">
        <v>1.27</v>
      </c>
      <c r="E147">
        <f t="shared" si="2"/>
        <v>1</v>
      </c>
      <c r="F147">
        <v>10</v>
      </c>
      <c r="G147" t="s">
        <v>36</v>
      </c>
      <c r="H147" t="s">
        <v>35</v>
      </c>
      <c r="I147" t="s">
        <v>25</v>
      </c>
      <c r="J147" t="s">
        <v>46</v>
      </c>
      <c r="K147" t="s">
        <v>19</v>
      </c>
      <c r="L147" t="s">
        <v>33</v>
      </c>
      <c r="M147" t="s">
        <v>21</v>
      </c>
      <c r="N147">
        <v>5</v>
      </c>
      <c r="O147">
        <v>31</v>
      </c>
      <c r="P147">
        <v>7637</v>
      </c>
      <c r="Q147" t="s">
        <v>21</v>
      </c>
      <c r="R147">
        <v>5</v>
      </c>
    </row>
    <row r="148" spans="1:18" x14ac:dyDescent="0.4">
      <c r="A148">
        <v>147</v>
      </c>
      <c r="B148">
        <v>50</v>
      </c>
      <c r="C148">
        <v>9</v>
      </c>
      <c r="D148">
        <v>3.95</v>
      </c>
      <c r="E148">
        <f t="shared" si="2"/>
        <v>4</v>
      </c>
      <c r="F148">
        <v>7</v>
      </c>
      <c r="G148" t="s">
        <v>36</v>
      </c>
      <c r="H148" t="s">
        <v>24</v>
      </c>
      <c r="I148" t="s">
        <v>25</v>
      </c>
      <c r="J148" t="s">
        <v>46</v>
      </c>
      <c r="K148" t="s">
        <v>19</v>
      </c>
      <c r="L148" t="s">
        <v>29</v>
      </c>
      <c r="M148" t="s">
        <v>21</v>
      </c>
      <c r="N148">
        <v>4</v>
      </c>
      <c r="O148">
        <v>32</v>
      </c>
      <c r="P148">
        <v>1326</v>
      </c>
      <c r="Q148" t="s">
        <v>22</v>
      </c>
      <c r="R148">
        <v>2</v>
      </c>
    </row>
    <row r="149" spans="1:18" x14ac:dyDescent="0.4">
      <c r="A149">
        <v>148</v>
      </c>
      <c r="B149">
        <v>41</v>
      </c>
      <c r="C149">
        <v>7</v>
      </c>
      <c r="D149">
        <v>4.4400000000000004</v>
      </c>
      <c r="E149">
        <f t="shared" si="2"/>
        <v>4</v>
      </c>
      <c r="F149">
        <v>7</v>
      </c>
      <c r="G149" t="s">
        <v>16</v>
      </c>
      <c r="H149" t="s">
        <v>24</v>
      </c>
      <c r="I149" t="s">
        <v>32</v>
      </c>
      <c r="J149" t="s">
        <v>51</v>
      </c>
      <c r="K149" t="s">
        <v>19</v>
      </c>
      <c r="L149" t="s">
        <v>20</v>
      </c>
      <c r="M149" t="s">
        <v>21</v>
      </c>
      <c r="N149">
        <v>0</v>
      </c>
      <c r="O149">
        <v>70</v>
      </c>
      <c r="P149">
        <v>4827</v>
      </c>
      <c r="Q149" t="s">
        <v>21</v>
      </c>
      <c r="R149">
        <v>1</v>
      </c>
    </row>
    <row r="150" spans="1:18" x14ac:dyDescent="0.4">
      <c r="A150">
        <v>149</v>
      </c>
      <c r="B150">
        <v>37</v>
      </c>
      <c r="C150">
        <v>7</v>
      </c>
      <c r="D150">
        <v>3.16</v>
      </c>
      <c r="E150">
        <f t="shared" si="2"/>
        <v>3</v>
      </c>
      <c r="F150">
        <v>10</v>
      </c>
      <c r="G150" t="s">
        <v>26</v>
      </c>
      <c r="H150" t="s">
        <v>24</v>
      </c>
      <c r="I150" t="s">
        <v>28</v>
      </c>
      <c r="J150" t="s">
        <v>50</v>
      </c>
      <c r="K150" t="s">
        <v>19</v>
      </c>
      <c r="L150" t="s">
        <v>29</v>
      </c>
      <c r="M150" t="s">
        <v>21</v>
      </c>
      <c r="N150">
        <v>1</v>
      </c>
      <c r="O150">
        <v>42</v>
      </c>
      <c r="P150">
        <v>9014</v>
      </c>
      <c r="Q150" t="s">
        <v>21</v>
      </c>
      <c r="R150">
        <v>1</v>
      </c>
    </row>
    <row r="151" spans="1:18" x14ac:dyDescent="0.4">
      <c r="A151">
        <v>150</v>
      </c>
      <c r="B151">
        <v>34</v>
      </c>
      <c r="C151">
        <v>8</v>
      </c>
      <c r="D151">
        <v>5.47</v>
      </c>
      <c r="E151">
        <f t="shared" si="2"/>
        <v>5</v>
      </c>
      <c r="F151">
        <v>10</v>
      </c>
      <c r="G151" t="s">
        <v>36</v>
      </c>
      <c r="H151" t="s">
        <v>17</v>
      </c>
      <c r="I151" t="s">
        <v>37</v>
      </c>
      <c r="J151" t="s">
        <v>47</v>
      </c>
      <c r="K151" t="s">
        <v>19</v>
      </c>
      <c r="L151" t="s">
        <v>33</v>
      </c>
      <c r="M151" t="s">
        <v>21</v>
      </c>
      <c r="N151">
        <v>2</v>
      </c>
      <c r="O151">
        <v>30</v>
      </c>
      <c r="P151">
        <v>2755</v>
      </c>
      <c r="Q151" t="s">
        <v>22</v>
      </c>
      <c r="R151">
        <v>1</v>
      </c>
    </row>
    <row r="152" spans="1:18" x14ac:dyDescent="0.4">
      <c r="A152">
        <v>151</v>
      </c>
      <c r="B152">
        <v>41</v>
      </c>
      <c r="C152">
        <v>7</v>
      </c>
      <c r="D152">
        <v>2.58</v>
      </c>
      <c r="E152">
        <f t="shared" si="2"/>
        <v>3</v>
      </c>
      <c r="F152">
        <v>7</v>
      </c>
      <c r="G152" t="s">
        <v>16</v>
      </c>
      <c r="H152" t="s">
        <v>35</v>
      </c>
      <c r="I152" t="s">
        <v>37</v>
      </c>
      <c r="J152" t="s">
        <v>47</v>
      </c>
      <c r="K152" t="s">
        <v>19</v>
      </c>
      <c r="L152" t="s">
        <v>33</v>
      </c>
      <c r="M152" t="s">
        <v>21</v>
      </c>
      <c r="N152">
        <v>5</v>
      </c>
      <c r="O152">
        <v>42</v>
      </c>
      <c r="P152">
        <v>6129</v>
      </c>
      <c r="Q152" t="s">
        <v>22</v>
      </c>
      <c r="R152">
        <v>5</v>
      </c>
    </row>
    <row r="153" spans="1:18" x14ac:dyDescent="0.4">
      <c r="A153">
        <v>152</v>
      </c>
      <c r="B153">
        <v>18</v>
      </c>
      <c r="C153">
        <v>9</v>
      </c>
      <c r="D153">
        <v>5.05</v>
      </c>
      <c r="E153">
        <f t="shared" si="2"/>
        <v>5</v>
      </c>
      <c r="F153">
        <v>10</v>
      </c>
      <c r="G153" t="s">
        <v>26</v>
      </c>
      <c r="H153" t="s">
        <v>24</v>
      </c>
      <c r="I153" t="s">
        <v>25</v>
      </c>
      <c r="J153" t="s">
        <v>46</v>
      </c>
      <c r="K153" t="s">
        <v>34</v>
      </c>
      <c r="L153" t="s">
        <v>29</v>
      </c>
      <c r="M153" t="s">
        <v>22</v>
      </c>
      <c r="N153">
        <v>0</v>
      </c>
      <c r="O153">
        <v>22</v>
      </c>
      <c r="P153">
        <v>8686</v>
      </c>
      <c r="Q153" t="s">
        <v>22</v>
      </c>
      <c r="R153">
        <v>4</v>
      </c>
    </row>
    <row r="154" spans="1:18" x14ac:dyDescent="0.4">
      <c r="A154">
        <v>153</v>
      </c>
      <c r="B154">
        <v>25</v>
      </c>
      <c r="C154">
        <v>9</v>
      </c>
      <c r="D154">
        <v>5.43</v>
      </c>
      <c r="E154">
        <f t="shared" si="2"/>
        <v>5</v>
      </c>
      <c r="F154">
        <v>8</v>
      </c>
      <c r="G154" t="s">
        <v>23</v>
      </c>
      <c r="H154" t="s">
        <v>30</v>
      </c>
      <c r="I154" t="s">
        <v>32</v>
      </c>
      <c r="J154" t="s">
        <v>51</v>
      </c>
      <c r="K154" t="s">
        <v>19</v>
      </c>
      <c r="L154" t="s">
        <v>33</v>
      </c>
      <c r="M154" t="s">
        <v>21</v>
      </c>
      <c r="N154">
        <v>4</v>
      </c>
      <c r="O154">
        <v>63</v>
      </c>
      <c r="P154">
        <v>6255</v>
      </c>
      <c r="Q154" t="s">
        <v>22</v>
      </c>
      <c r="R154">
        <v>3</v>
      </c>
    </row>
    <row r="155" spans="1:18" x14ac:dyDescent="0.4">
      <c r="A155">
        <v>154</v>
      </c>
      <c r="B155">
        <v>10</v>
      </c>
      <c r="C155">
        <v>7</v>
      </c>
      <c r="D155">
        <v>2.59</v>
      </c>
      <c r="E155">
        <f t="shared" si="2"/>
        <v>3</v>
      </c>
      <c r="F155">
        <v>8</v>
      </c>
      <c r="G155" t="s">
        <v>26</v>
      </c>
      <c r="H155" t="s">
        <v>17</v>
      </c>
      <c r="I155" t="s">
        <v>37</v>
      </c>
      <c r="J155" t="s">
        <v>47</v>
      </c>
      <c r="K155" t="s">
        <v>19</v>
      </c>
      <c r="L155" t="s">
        <v>20</v>
      </c>
      <c r="M155" t="s">
        <v>21</v>
      </c>
      <c r="N155">
        <v>10</v>
      </c>
      <c r="O155">
        <v>50</v>
      </c>
      <c r="P155">
        <v>9740</v>
      </c>
      <c r="Q155" t="s">
        <v>21</v>
      </c>
      <c r="R155">
        <v>1</v>
      </c>
    </row>
    <row r="156" spans="1:18" x14ac:dyDescent="0.4">
      <c r="A156">
        <v>155</v>
      </c>
      <c r="B156">
        <v>4</v>
      </c>
      <c r="C156">
        <v>8</v>
      </c>
      <c r="D156">
        <v>3.52</v>
      </c>
      <c r="E156">
        <f t="shared" si="2"/>
        <v>4</v>
      </c>
      <c r="F156">
        <v>7</v>
      </c>
      <c r="G156" t="s">
        <v>16</v>
      </c>
      <c r="H156" t="s">
        <v>17</v>
      </c>
      <c r="I156" t="s">
        <v>28</v>
      </c>
      <c r="J156" t="s">
        <v>50</v>
      </c>
      <c r="K156" t="s">
        <v>34</v>
      </c>
      <c r="L156" t="s">
        <v>29</v>
      </c>
      <c r="M156" t="s">
        <v>22</v>
      </c>
      <c r="N156">
        <v>7</v>
      </c>
      <c r="O156">
        <v>61</v>
      </c>
      <c r="P156">
        <v>1600</v>
      </c>
      <c r="Q156" t="s">
        <v>22</v>
      </c>
      <c r="R156">
        <v>4</v>
      </c>
    </row>
    <row r="157" spans="1:18" x14ac:dyDescent="0.4">
      <c r="A157">
        <v>156</v>
      </c>
      <c r="B157">
        <v>13</v>
      </c>
      <c r="C157">
        <v>7</v>
      </c>
      <c r="D157">
        <v>2.1800000000000002</v>
      </c>
      <c r="E157">
        <f t="shared" si="2"/>
        <v>2</v>
      </c>
      <c r="F157">
        <v>7</v>
      </c>
      <c r="G157" t="s">
        <v>16</v>
      </c>
      <c r="H157" t="s">
        <v>24</v>
      </c>
      <c r="I157" t="s">
        <v>31</v>
      </c>
      <c r="J157" t="s">
        <v>52</v>
      </c>
      <c r="K157" t="s">
        <v>19</v>
      </c>
      <c r="L157" t="s">
        <v>29</v>
      </c>
      <c r="M157" t="s">
        <v>21</v>
      </c>
      <c r="N157">
        <v>8</v>
      </c>
      <c r="O157">
        <v>22</v>
      </c>
      <c r="P157">
        <v>2432</v>
      </c>
      <c r="Q157" t="s">
        <v>21</v>
      </c>
      <c r="R157">
        <v>2</v>
      </c>
    </row>
    <row r="158" spans="1:18" x14ac:dyDescent="0.4">
      <c r="A158">
        <v>157</v>
      </c>
      <c r="B158">
        <v>54</v>
      </c>
      <c r="C158">
        <v>5</v>
      </c>
      <c r="D158">
        <v>3.45</v>
      </c>
      <c r="E158">
        <f t="shared" si="2"/>
        <v>3</v>
      </c>
      <c r="F158">
        <v>3</v>
      </c>
      <c r="G158" t="s">
        <v>36</v>
      </c>
      <c r="H158" t="s">
        <v>30</v>
      </c>
      <c r="I158" t="s">
        <v>18</v>
      </c>
      <c r="J158" t="s">
        <v>49</v>
      </c>
      <c r="K158" t="s">
        <v>34</v>
      </c>
      <c r="L158" t="s">
        <v>20</v>
      </c>
      <c r="M158" t="s">
        <v>21</v>
      </c>
      <c r="N158">
        <v>10</v>
      </c>
      <c r="O158">
        <v>29</v>
      </c>
      <c r="P158">
        <v>3104</v>
      </c>
      <c r="Q158" t="s">
        <v>22</v>
      </c>
      <c r="R158">
        <v>5</v>
      </c>
    </row>
    <row r="159" spans="1:18" x14ac:dyDescent="0.4">
      <c r="A159">
        <v>158</v>
      </c>
      <c r="B159">
        <v>19</v>
      </c>
      <c r="C159">
        <v>3</v>
      </c>
      <c r="D159">
        <v>2.74</v>
      </c>
      <c r="E159">
        <f t="shared" si="2"/>
        <v>3</v>
      </c>
      <c r="F159">
        <v>1</v>
      </c>
      <c r="G159" t="s">
        <v>36</v>
      </c>
      <c r="H159" t="s">
        <v>17</v>
      </c>
      <c r="I159" t="s">
        <v>32</v>
      </c>
      <c r="J159" t="s">
        <v>51</v>
      </c>
      <c r="K159" t="s">
        <v>19</v>
      </c>
      <c r="L159" t="s">
        <v>29</v>
      </c>
      <c r="M159" t="s">
        <v>21</v>
      </c>
      <c r="N159">
        <v>10</v>
      </c>
      <c r="O159">
        <v>65</v>
      </c>
      <c r="P159">
        <v>8415</v>
      </c>
      <c r="Q159" t="s">
        <v>22</v>
      </c>
      <c r="R159">
        <v>5</v>
      </c>
    </row>
    <row r="160" spans="1:18" x14ac:dyDescent="0.4">
      <c r="A160">
        <v>159</v>
      </c>
      <c r="B160">
        <v>14</v>
      </c>
      <c r="C160">
        <v>8</v>
      </c>
      <c r="D160">
        <v>2.08</v>
      </c>
      <c r="E160">
        <f t="shared" si="2"/>
        <v>2</v>
      </c>
      <c r="F160">
        <v>8</v>
      </c>
      <c r="G160" t="s">
        <v>26</v>
      </c>
      <c r="H160" t="s">
        <v>27</v>
      </c>
      <c r="I160" t="s">
        <v>25</v>
      </c>
      <c r="J160" t="s">
        <v>46</v>
      </c>
      <c r="K160" t="s">
        <v>34</v>
      </c>
      <c r="L160" t="s">
        <v>29</v>
      </c>
      <c r="M160" t="s">
        <v>22</v>
      </c>
      <c r="N160">
        <v>4</v>
      </c>
      <c r="O160">
        <v>32</v>
      </c>
      <c r="P160">
        <v>6971</v>
      </c>
      <c r="Q160" t="s">
        <v>22</v>
      </c>
      <c r="R160">
        <v>5</v>
      </c>
    </row>
    <row r="161" spans="1:18" x14ac:dyDescent="0.4">
      <c r="A161">
        <v>160</v>
      </c>
      <c r="B161">
        <v>59</v>
      </c>
      <c r="C161">
        <v>9</v>
      </c>
      <c r="D161">
        <v>3.95</v>
      </c>
      <c r="E161">
        <f t="shared" si="2"/>
        <v>4</v>
      </c>
      <c r="F161">
        <v>10</v>
      </c>
      <c r="G161" t="s">
        <v>23</v>
      </c>
      <c r="H161" t="s">
        <v>27</v>
      </c>
      <c r="I161" t="s">
        <v>25</v>
      </c>
      <c r="J161" t="s">
        <v>46</v>
      </c>
      <c r="K161" t="s">
        <v>34</v>
      </c>
      <c r="L161" t="s">
        <v>33</v>
      </c>
      <c r="M161" t="s">
        <v>21</v>
      </c>
      <c r="N161">
        <v>7</v>
      </c>
      <c r="O161">
        <v>18</v>
      </c>
      <c r="P161">
        <v>5541</v>
      </c>
      <c r="Q161" t="s">
        <v>21</v>
      </c>
      <c r="R161">
        <v>2</v>
      </c>
    </row>
    <row r="162" spans="1:18" x14ac:dyDescent="0.4">
      <c r="A162">
        <v>161</v>
      </c>
      <c r="B162">
        <v>24</v>
      </c>
      <c r="C162">
        <v>3</v>
      </c>
      <c r="D162">
        <v>5.92</v>
      </c>
      <c r="E162">
        <f t="shared" si="2"/>
        <v>6</v>
      </c>
      <c r="F162">
        <v>2</v>
      </c>
      <c r="G162" t="s">
        <v>16</v>
      </c>
      <c r="H162" t="s">
        <v>24</v>
      </c>
      <c r="I162" t="s">
        <v>25</v>
      </c>
      <c r="J162" t="s">
        <v>46</v>
      </c>
      <c r="K162" t="s">
        <v>19</v>
      </c>
      <c r="L162" t="s">
        <v>29</v>
      </c>
      <c r="M162" t="s">
        <v>21</v>
      </c>
      <c r="N162">
        <v>6</v>
      </c>
      <c r="O162">
        <v>47</v>
      </c>
      <c r="P162">
        <v>5557</v>
      </c>
      <c r="Q162" t="s">
        <v>22</v>
      </c>
      <c r="R162">
        <v>2</v>
      </c>
    </row>
    <row r="163" spans="1:18" x14ac:dyDescent="0.4">
      <c r="A163">
        <v>162</v>
      </c>
      <c r="B163">
        <v>42</v>
      </c>
      <c r="C163">
        <v>9</v>
      </c>
      <c r="D163">
        <v>3.03</v>
      </c>
      <c r="E163">
        <f t="shared" si="2"/>
        <v>3</v>
      </c>
      <c r="F163">
        <v>8</v>
      </c>
      <c r="G163" t="s">
        <v>23</v>
      </c>
      <c r="H163" t="s">
        <v>35</v>
      </c>
      <c r="I163" t="s">
        <v>28</v>
      </c>
      <c r="J163" t="s">
        <v>50</v>
      </c>
      <c r="K163" t="s">
        <v>34</v>
      </c>
      <c r="L163" t="s">
        <v>29</v>
      </c>
      <c r="M163" t="s">
        <v>21</v>
      </c>
      <c r="N163">
        <v>2</v>
      </c>
      <c r="O163">
        <v>64</v>
      </c>
      <c r="P163">
        <v>1878</v>
      </c>
      <c r="Q163" t="s">
        <v>21</v>
      </c>
      <c r="R163">
        <v>5</v>
      </c>
    </row>
    <row r="164" spans="1:18" x14ac:dyDescent="0.4">
      <c r="A164">
        <v>163</v>
      </c>
      <c r="B164">
        <v>40</v>
      </c>
      <c r="C164">
        <v>7</v>
      </c>
      <c r="D164">
        <v>4.57</v>
      </c>
      <c r="E164">
        <f t="shared" si="2"/>
        <v>5</v>
      </c>
      <c r="F164">
        <v>8</v>
      </c>
      <c r="G164" t="s">
        <v>23</v>
      </c>
      <c r="H164" t="s">
        <v>24</v>
      </c>
      <c r="I164" t="s">
        <v>25</v>
      </c>
      <c r="J164" t="s">
        <v>46</v>
      </c>
      <c r="K164" t="s">
        <v>34</v>
      </c>
      <c r="L164" t="s">
        <v>29</v>
      </c>
      <c r="M164" t="s">
        <v>21</v>
      </c>
      <c r="N164">
        <v>1</v>
      </c>
      <c r="O164">
        <v>31</v>
      </c>
      <c r="P164">
        <v>3062</v>
      </c>
      <c r="Q164" t="s">
        <v>22</v>
      </c>
      <c r="R164">
        <v>3</v>
      </c>
    </row>
    <row r="165" spans="1:18" x14ac:dyDescent="0.4">
      <c r="A165">
        <v>164</v>
      </c>
      <c r="B165">
        <v>29</v>
      </c>
      <c r="C165">
        <v>10</v>
      </c>
      <c r="D165">
        <v>2.25</v>
      </c>
      <c r="E165">
        <f t="shared" si="2"/>
        <v>2</v>
      </c>
      <c r="F165">
        <v>9</v>
      </c>
      <c r="G165" t="s">
        <v>23</v>
      </c>
      <c r="H165" t="s">
        <v>30</v>
      </c>
      <c r="I165" t="s">
        <v>18</v>
      </c>
      <c r="J165" t="s">
        <v>49</v>
      </c>
      <c r="K165" t="s">
        <v>34</v>
      </c>
      <c r="L165" t="s">
        <v>33</v>
      </c>
      <c r="M165" t="s">
        <v>21</v>
      </c>
      <c r="N165">
        <v>1</v>
      </c>
      <c r="O165">
        <v>67</v>
      </c>
      <c r="P165">
        <v>7824</v>
      </c>
      <c r="Q165" t="s">
        <v>21</v>
      </c>
      <c r="R165">
        <v>4</v>
      </c>
    </row>
    <row r="166" spans="1:18" x14ac:dyDescent="0.4">
      <c r="A166">
        <v>165</v>
      </c>
      <c r="B166">
        <v>25</v>
      </c>
      <c r="C166">
        <v>10</v>
      </c>
      <c r="D166">
        <v>5.75</v>
      </c>
      <c r="E166">
        <f t="shared" si="2"/>
        <v>6</v>
      </c>
      <c r="F166">
        <v>7</v>
      </c>
      <c r="G166" t="s">
        <v>36</v>
      </c>
      <c r="H166" t="s">
        <v>30</v>
      </c>
      <c r="I166" t="s">
        <v>28</v>
      </c>
      <c r="J166" t="s">
        <v>50</v>
      </c>
      <c r="K166" t="s">
        <v>19</v>
      </c>
      <c r="L166" t="s">
        <v>29</v>
      </c>
      <c r="M166" t="s">
        <v>21</v>
      </c>
      <c r="N166">
        <v>3</v>
      </c>
      <c r="O166">
        <v>52</v>
      </c>
      <c r="P166">
        <v>2517</v>
      </c>
      <c r="Q166" t="s">
        <v>22</v>
      </c>
      <c r="R166">
        <v>2</v>
      </c>
    </row>
    <row r="167" spans="1:18" x14ac:dyDescent="0.4">
      <c r="A167">
        <v>166</v>
      </c>
      <c r="B167">
        <v>27</v>
      </c>
      <c r="C167">
        <v>3</v>
      </c>
      <c r="D167">
        <v>4.7</v>
      </c>
      <c r="E167">
        <f t="shared" si="2"/>
        <v>5</v>
      </c>
      <c r="F167">
        <v>1</v>
      </c>
      <c r="G167" t="s">
        <v>36</v>
      </c>
      <c r="H167" t="s">
        <v>35</v>
      </c>
      <c r="I167" t="s">
        <v>32</v>
      </c>
      <c r="J167" t="s">
        <v>51</v>
      </c>
      <c r="K167" t="s">
        <v>19</v>
      </c>
      <c r="L167" t="s">
        <v>33</v>
      </c>
      <c r="M167" t="s">
        <v>21</v>
      </c>
      <c r="N167">
        <v>0</v>
      </c>
      <c r="O167">
        <v>68</v>
      </c>
      <c r="P167">
        <v>7564</v>
      </c>
      <c r="Q167" t="s">
        <v>22</v>
      </c>
      <c r="R167">
        <v>3</v>
      </c>
    </row>
    <row r="168" spans="1:18" x14ac:dyDescent="0.4">
      <c r="A168">
        <v>167</v>
      </c>
      <c r="B168">
        <v>50</v>
      </c>
      <c r="C168">
        <v>10</v>
      </c>
      <c r="D168">
        <v>5.57</v>
      </c>
      <c r="E168">
        <f t="shared" si="2"/>
        <v>6</v>
      </c>
      <c r="F168">
        <v>10</v>
      </c>
      <c r="G168" t="s">
        <v>23</v>
      </c>
      <c r="H168" t="s">
        <v>17</v>
      </c>
      <c r="I168" t="s">
        <v>25</v>
      </c>
      <c r="J168" t="s">
        <v>46</v>
      </c>
      <c r="K168" t="s">
        <v>19</v>
      </c>
      <c r="L168" t="s">
        <v>33</v>
      </c>
      <c r="M168" t="s">
        <v>21</v>
      </c>
      <c r="N168">
        <v>6</v>
      </c>
      <c r="O168">
        <v>51</v>
      </c>
      <c r="P168">
        <v>9678</v>
      </c>
      <c r="Q168" t="s">
        <v>21</v>
      </c>
      <c r="R168">
        <v>3</v>
      </c>
    </row>
    <row r="169" spans="1:18" x14ac:dyDescent="0.4">
      <c r="A169">
        <v>168</v>
      </c>
      <c r="B169">
        <v>58</v>
      </c>
      <c r="C169">
        <v>10</v>
      </c>
      <c r="D169">
        <v>2.04</v>
      </c>
      <c r="E169">
        <f t="shared" si="2"/>
        <v>2</v>
      </c>
      <c r="F169">
        <v>8</v>
      </c>
      <c r="G169" t="s">
        <v>16</v>
      </c>
      <c r="H169" t="s">
        <v>27</v>
      </c>
      <c r="I169" t="s">
        <v>37</v>
      </c>
      <c r="J169" t="s">
        <v>47</v>
      </c>
      <c r="K169" t="s">
        <v>19</v>
      </c>
      <c r="L169" t="s">
        <v>29</v>
      </c>
      <c r="M169" t="s">
        <v>21</v>
      </c>
      <c r="N169">
        <v>6</v>
      </c>
      <c r="O169">
        <v>57</v>
      </c>
      <c r="P169">
        <v>1159</v>
      </c>
      <c r="Q169" t="s">
        <v>22</v>
      </c>
      <c r="R169">
        <v>4</v>
      </c>
    </row>
    <row r="170" spans="1:18" x14ac:dyDescent="0.4">
      <c r="A170">
        <v>169</v>
      </c>
      <c r="B170">
        <v>8</v>
      </c>
      <c r="C170">
        <v>9</v>
      </c>
      <c r="D170">
        <v>5.5</v>
      </c>
      <c r="E170">
        <f t="shared" si="2"/>
        <v>6</v>
      </c>
      <c r="F170">
        <v>10</v>
      </c>
      <c r="G170" t="s">
        <v>36</v>
      </c>
      <c r="H170" t="s">
        <v>24</v>
      </c>
      <c r="I170" t="s">
        <v>28</v>
      </c>
      <c r="J170" t="s">
        <v>50</v>
      </c>
      <c r="K170" t="s">
        <v>19</v>
      </c>
      <c r="L170" t="s">
        <v>29</v>
      </c>
      <c r="M170" t="s">
        <v>21</v>
      </c>
      <c r="N170">
        <v>5</v>
      </c>
      <c r="O170">
        <v>62</v>
      </c>
      <c r="P170">
        <v>1432</v>
      </c>
      <c r="Q170" t="s">
        <v>21</v>
      </c>
      <c r="R170">
        <v>3</v>
      </c>
    </row>
    <row r="171" spans="1:18" x14ac:dyDescent="0.4">
      <c r="A171">
        <v>170</v>
      </c>
      <c r="B171">
        <v>39</v>
      </c>
      <c r="C171">
        <v>10</v>
      </c>
      <c r="D171">
        <v>2.72</v>
      </c>
      <c r="E171">
        <f t="shared" si="2"/>
        <v>3</v>
      </c>
      <c r="F171">
        <v>7</v>
      </c>
      <c r="G171" t="s">
        <v>16</v>
      </c>
      <c r="H171" t="s">
        <v>35</v>
      </c>
      <c r="I171" t="s">
        <v>25</v>
      </c>
      <c r="J171" t="s">
        <v>46</v>
      </c>
      <c r="K171" t="s">
        <v>34</v>
      </c>
      <c r="L171" t="s">
        <v>29</v>
      </c>
      <c r="M171" t="s">
        <v>21</v>
      </c>
      <c r="N171">
        <v>10</v>
      </c>
      <c r="O171">
        <v>30</v>
      </c>
      <c r="P171">
        <v>7940</v>
      </c>
      <c r="Q171" t="s">
        <v>22</v>
      </c>
      <c r="R171">
        <v>4</v>
      </c>
    </row>
    <row r="172" spans="1:18" x14ac:dyDescent="0.4">
      <c r="A172">
        <v>171</v>
      </c>
      <c r="B172">
        <v>37</v>
      </c>
      <c r="C172">
        <v>7</v>
      </c>
      <c r="D172">
        <v>3.41</v>
      </c>
      <c r="E172">
        <f t="shared" si="2"/>
        <v>3</v>
      </c>
      <c r="F172">
        <v>10</v>
      </c>
      <c r="G172" t="s">
        <v>23</v>
      </c>
      <c r="H172" t="s">
        <v>27</v>
      </c>
      <c r="I172" t="s">
        <v>18</v>
      </c>
      <c r="J172" t="s">
        <v>49</v>
      </c>
      <c r="K172" t="s">
        <v>19</v>
      </c>
      <c r="L172" t="s">
        <v>29</v>
      </c>
      <c r="M172" t="s">
        <v>21</v>
      </c>
      <c r="N172">
        <v>1</v>
      </c>
      <c r="O172">
        <v>67</v>
      </c>
      <c r="P172">
        <v>7244</v>
      </c>
      <c r="Q172" t="s">
        <v>22</v>
      </c>
      <c r="R172">
        <v>2</v>
      </c>
    </row>
    <row r="173" spans="1:18" x14ac:dyDescent="0.4">
      <c r="A173">
        <v>172</v>
      </c>
      <c r="B173">
        <v>24</v>
      </c>
      <c r="C173">
        <v>7</v>
      </c>
      <c r="D173">
        <v>3.2</v>
      </c>
      <c r="E173">
        <f t="shared" si="2"/>
        <v>3</v>
      </c>
      <c r="F173">
        <v>8</v>
      </c>
      <c r="G173" t="s">
        <v>23</v>
      </c>
      <c r="H173" t="s">
        <v>17</v>
      </c>
      <c r="I173" t="s">
        <v>18</v>
      </c>
      <c r="J173" t="s">
        <v>49</v>
      </c>
      <c r="K173" t="s">
        <v>19</v>
      </c>
      <c r="L173" t="s">
        <v>33</v>
      </c>
      <c r="M173" t="s">
        <v>21</v>
      </c>
      <c r="N173">
        <v>6</v>
      </c>
      <c r="O173">
        <v>40</v>
      </c>
      <c r="P173">
        <v>2107</v>
      </c>
      <c r="Q173" t="s">
        <v>21</v>
      </c>
      <c r="R173">
        <v>3</v>
      </c>
    </row>
    <row r="174" spans="1:18" x14ac:dyDescent="0.4">
      <c r="A174">
        <v>173</v>
      </c>
      <c r="B174">
        <v>24</v>
      </c>
      <c r="C174">
        <v>6</v>
      </c>
      <c r="D174">
        <v>3.07</v>
      </c>
      <c r="E174">
        <f t="shared" si="2"/>
        <v>3</v>
      </c>
      <c r="F174">
        <v>3</v>
      </c>
      <c r="G174" t="s">
        <v>36</v>
      </c>
      <c r="H174" t="s">
        <v>17</v>
      </c>
      <c r="I174" t="s">
        <v>28</v>
      </c>
      <c r="J174" t="s">
        <v>50</v>
      </c>
      <c r="K174" t="s">
        <v>19</v>
      </c>
      <c r="L174" t="s">
        <v>33</v>
      </c>
      <c r="M174" t="s">
        <v>22</v>
      </c>
      <c r="N174">
        <v>3</v>
      </c>
      <c r="O174">
        <v>18</v>
      </c>
      <c r="P174">
        <v>1373</v>
      </c>
      <c r="Q174" t="s">
        <v>21</v>
      </c>
      <c r="R174">
        <v>3</v>
      </c>
    </row>
    <row r="175" spans="1:18" x14ac:dyDescent="0.4">
      <c r="A175">
        <v>174</v>
      </c>
      <c r="B175">
        <v>14</v>
      </c>
      <c r="C175">
        <v>9</v>
      </c>
      <c r="D175">
        <v>2.67</v>
      </c>
      <c r="E175">
        <f t="shared" si="2"/>
        <v>3</v>
      </c>
      <c r="F175">
        <v>8</v>
      </c>
      <c r="G175" t="s">
        <v>23</v>
      </c>
      <c r="H175" t="s">
        <v>27</v>
      </c>
      <c r="I175" t="s">
        <v>25</v>
      </c>
      <c r="J175" t="s">
        <v>46</v>
      </c>
      <c r="K175" t="s">
        <v>19</v>
      </c>
      <c r="L175" t="s">
        <v>29</v>
      </c>
      <c r="M175" t="s">
        <v>21</v>
      </c>
      <c r="N175">
        <v>0</v>
      </c>
      <c r="O175">
        <v>21</v>
      </c>
      <c r="P175">
        <v>2945</v>
      </c>
      <c r="Q175" t="s">
        <v>22</v>
      </c>
      <c r="R175">
        <v>2</v>
      </c>
    </row>
    <row r="176" spans="1:18" x14ac:dyDescent="0.4">
      <c r="A176">
        <v>175</v>
      </c>
      <c r="B176">
        <v>11</v>
      </c>
      <c r="C176">
        <v>8</v>
      </c>
      <c r="D176">
        <v>4.24</v>
      </c>
      <c r="E176">
        <f t="shared" si="2"/>
        <v>4</v>
      </c>
      <c r="F176">
        <v>8</v>
      </c>
      <c r="G176" t="s">
        <v>23</v>
      </c>
      <c r="H176" t="s">
        <v>17</v>
      </c>
      <c r="I176" t="s">
        <v>25</v>
      </c>
      <c r="J176" t="s">
        <v>46</v>
      </c>
      <c r="K176" t="s">
        <v>34</v>
      </c>
      <c r="L176" t="s">
        <v>20</v>
      </c>
      <c r="M176" t="s">
        <v>22</v>
      </c>
      <c r="N176">
        <v>7</v>
      </c>
      <c r="O176">
        <v>42</v>
      </c>
      <c r="P176">
        <v>6986</v>
      </c>
      <c r="Q176" t="s">
        <v>22</v>
      </c>
      <c r="R176">
        <v>3</v>
      </c>
    </row>
    <row r="177" spans="1:18" x14ac:dyDescent="0.4">
      <c r="A177">
        <v>176</v>
      </c>
      <c r="B177">
        <v>35</v>
      </c>
      <c r="C177">
        <v>2</v>
      </c>
      <c r="D177">
        <v>3.9</v>
      </c>
      <c r="E177">
        <f t="shared" si="2"/>
        <v>4</v>
      </c>
      <c r="F177">
        <v>3</v>
      </c>
      <c r="G177" t="s">
        <v>16</v>
      </c>
      <c r="H177" t="s">
        <v>27</v>
      </c>
      <c r="I177" t="s">
        <v>31</v>
      </c>
      <c r="J177" t="s">
        <v>52</v>
      </c>
      <c r="K177" t="s">
        <v>34</v>
      </c>
      <c r="L177" t="s">
        <v>29</v>
      </c>
      <c r="M177" t="s">
        <v>21</v>
      </c>
      <c r="N177">
        <v>10</v>
      </c>
      <c r="O177">
        <v>65</v>
      </c>
      <c r="P177">
        <v>3297</v>
      </c>
      <c r="Q177" t="s">
        <v>22</v>
      </c>
      <c r="R177">
        <v>3</v>
      </c>
    </row>
    <row r="178" spans="1:18" x14ac:dyDescent="0.4">
      <c r="A178">
        <v>177</v>
      </c>
      <c r="B178">
        <v>53</v>
      </c>
      <c r="C178">
        <v>9</v>
      </c>
      <c r="D178">
        <v>3.69</v>
      </c>
      <c r="E178">
        <f t="shared" si="2"/>
        <v>4</v>
      </c>
      <c r="F178">
        <v>9</v>
      </c>
      <c r="G178" t="s">
        <v>36</v>
      </c>
      <c r="H178" t="s">
        <v>24</v>
      </c>
      <c r="I178" t="s">
        <v>32</v>
      </c>
      <c r="J178" t="s">
        <v>51</v>
      </c>
      <c r="K178" t="s">
        <v>19</v>
      </c>
      <c r="L178" t="s">
        <v>33</v>
      </c>
      <c r="M178" t="s">
        <v>21</v>
      </c>
      <c r="N178">
        <v>4</v>
      </c>
      <c r="O178">
        <v>40</v>
      </c>
      <c r="P178">
        <v>1166</v>
      </c>
      <c r="Q178" t="s">
        <v>22</v>
      </c>
      <c r="R178">
        <v>1</v>
      </c>
    </row>
    <row r="179" spans="1:18" x14ac:dyDescent="0.4">
      <c r="A179">
        <v>178</v>
      </c>
      <c r="B179">
        <v>28</v>
      </c>
      <c r="C179">
        <v>8</v>
      </c>
      <c r="D179">
        <v>3.5</v>
      </c>
      <c r="E179">
        <f t="shared" si="2"/>
        <v>4</v>
      </c>
      <c r="F179">
        <v>9</v>
      </c>
      <c r="G179" t="s">
        <v>16</v>
      </c>
      <c r="H179" t="s">
        <v>30</v>
      </c>
      <c r="I179" t="s">
        <v>37</v>
      </c>
      <c r="J179" t="s">
        <v>47</v>
      </c>
      <c r="K179" t="s">
        <v>34</v>
      </c>
      <c r="L179" t="s">
        <v>29</v>
      </c>
      <c r="M179" t="s">
        <v>21</v>
      </c>
      <c r="N179">
        <v>8</v>
      </c>
      <c r="O179">
        <v>61</v>
      </c>
      <c r="P179">
        <v>5993</v>
      </c>
      <c r="Q179" t="s">
        <v>22</v>
      </c>
      <c r="R179">
        <v>5</v>
      </c>
    </row>
    <row r="180" spans="1:18" x14ac:dyDescent="0.4">
      <c r="A180">
        <v>179</v>
      </c>
      <c r="B180">
        <v>17</v>
      </c>
      <c r="C180">
        <v>8</v>
      </c>
      <c r="D180">
        <v>1.48</v>
      </c>
      <c r="E180">
        <f t="shared" si="2"/>
        <v>1</v>
      </c>
      <c r="F180">
        <v>8</v>
      </c>
      <c r="G180" t="s">
        <v>23</v>
      </c>
      <c r="H180" t="s">
        <v>24</v>
      </c>
      <c r="I180" t="s">
        <v>37</v>
      </c>
      <c r="J180" t="s">
        <v>47</v>
      </c>
      <c r="K180" t="s">
        <v>19</v>
      </c>
      <c r="L180" t="s">
        <v>20</v>
      </c>
      <c r="M180" t="s">
        <v>21</v>
      </c>
      <c r="N180">
        <v>10</v>
      </c>
      <c r="O180">
        <v>45</v>
      </c>
      <c r="P180">
        <v>4043</v>
      </c>
      <c r="Q180" t="s">
        <v>21</v>
      </c>
      <c r="R180">
        <v>5</v>
      </c>
    </row>
    <row r="181" spans="1:18" x14ac:dyDescent="0.4">
      <c r="A181">
        <v>180</v>
      </c>
      <c r="B181">
        <v>6</v>
      </c>
      <c r="C181">
        <v>9</v>
      </c>
      <c r="D181">
        <v>4.53</v>
      </c>
      <c r="E181">
        <f t="shared" si="2"/>
        <v>5</v>
      </c>
      <c r="F181">
        <v>9</v>
      </c>
      <c r="G181" t="s">
        <v>26</v>
      </c>
      <c r="H181" t="s">
        <v>24</v>
      </c>
      <c r="I181" t="s">
        <v>18</v>
      </c>
      <c r="J181" t="s">
        <v>49</v>
      </c>
      <c r="K181" t="s">
        <v>19</v>
      </c>
      <c r="L181" t="s">
        <v>29</v>
      </c>
      <c r="M181" t="s">
        <v>21</v>
      </c>
      <c r="N181">
        <v>7</v>
      </c>
      <c r="O181">
        <v>24</v>
      </c>
      <c r="P181">
        <v>4467</v>
      </c>
      <c r="Q181" t="s">
        <v>22</v>
      </c>
      <c r="R181">
        <v>1</v>
      </c>
    </row>
    <row r="182" spans="1:18" x14ac:dyDescent="0.4">
      <c r="A182">
        <v>181</v>
      </c>
      <c r="B182">
        <v>5</v>
      </c>
      <c r="C182">
        <v>7</v>
      </c>
      <c r="D182">
        <v>1.89</v>
      </c>
      <c r="E182">
        <f t="shared" si="2"/>
        <v>2</v>
      </c>
      <c r="F182">
        <v>8</v>
      </c>
      <c r="G182" t="s">
        <v>36</v>
      </c>
      <c r="H182" t="s">
        <v>30</v>
      </c>
      <c r="I182" t="s">
        <v>18</v>
      </c>
      <c r="J182" t="s">
        <v>49</v>
      </c>
      <c r="K182" t="s">
        <v>19</v>
      </c>
      <c r="L182" t="s">
        <v>29</v>
      </c>
      <c r="M182" t="s">
        <v>21</v>
      </c>
      <c r="N182">
        <v>7</v>
      </c>
      <c r="O182">
        <v>69</v>
      </c>
      <c r="P182">
        <v>8186</v>
      </c>
      <c r="Q182" t="s">
        <v>21</v>
      </c>
      <c r="R182">
        <v>5</v>
      </c>
    </row>
    <row r="183" spans="1:18" x14ac:dyDescent="0.4">
      <c r="A183">
        <v>182</v>
      </c>
      <c r="B183">
        <v>44</v>
      </c>
      <c r="C183">
        <v>1</v>
      </c>
      <c r="D183">
        <v>1.68</v>
      </c>
      <c r="E183">
        <f t="shared" si="2"/>
        <v>2</v>
      </c>
      <c r="F183">
        <v>4</v>
      </c>
      <c r="G183" t="s">
        <v>23</v>
      </c>
      <c r="H183" t="s">
        <v>35</v>
      </c>
      <c r="I183" t="s">
        <v>18</v>
      </c>
      <c r="J183" t="s">
        <v>49</v>
      </c>
      <c r="K183" t="s">
        <v>19</v>
      </c>
      <c r="L183" t="s">
        <v>20</v>
      </c>
      <c r="M183" t="s">
        <v>21</v>
      </c>
      <c r="N183">
        <v>7</v>
      </c>
      <c r="O183">
        <v>27</v>
      </c>
      <c r="P183">
        <v>7197</v>
      </c>
      <c r="Q183" t="s">
        <v>21</v>
      </c>
      <c r="R183">
        <v>1</v>
      </c>
    </row>
    <row r="184" spans="1:18" x14ac:dyDescent="0.4">
      <c r="A184">
        <v>183</v>
      </c>
      <c r="B184">
        <v>59</v>
      </c>
      <c r="C184">
        <v>4</v>
      </c>
      <c r="D184">
        <v>5.4</v>
      </c>
      <c r="E184">
        <f t="shared" si="2"/>
        <v>5</v>
      </c>
      <c r="F184">
        <v>1</v>
      </c>
      <c r="G184" t="s">
        <v>23</v>
      </c>
      <c r="H184" t="s">
        <v>35</v>
      </c>
      <c r="I184" t="s">
        <v>32</v>
      </c>
      <c r="J184" t="s">
        <v>51</v>
      </c>
      <c r="K184" t="s">
        <v>34</v>
      </c>
      <c r="L184" t="s">
        <v>29</v>
      </c>
      <c r="M184" t="s">
        <v>21</v>
      </c>
      <c r="N184">
        <v>1</v>
      </c>
      <c r="O184">
        <v>50</v>
      </c>
      <c r="P184">
        <v>7098</v>
      </c>
      <c r="Q184" t="s">
        <v>22</v>
      </c>
      <c r="R184">
        <v>1</v>
      </c>
    </row>
    <row r="185" spans="1:18" x14ac:dyDescent="0.4">
      <c r="A185">
        <v>184</v>
      </c>
      <c r="B185">
        <v>33</v>
      </c>
      <c r="C185">
        <v>10</v>
      </c>
      <c r="D185">
        <v>3.33</v>
      </c>
      <c r="E185">
        <f t="shared" si="2"/>
        <v>3</v>
      </c>
      <c r="F185">
        <v>9</v>
      </c>
      <c r="G185" t="s">
        <v>36</v>
      </c>
      <c r="H185" t="s">
        <v>27</v>
      </c>
      <c r="I185" t="s">
        <v>32</v>
      </c>
      <c r="J185" t="s">
        <v>51</v>
      </c>
      <c r="K185" t="s">
        <v>34</v>
      </c>
      <c r="L185" t="s">
        <v>33</v>
      </c>
      <c r="M185" t="s">
        <v>21</v>
      </c>
      <c r="N185">
        <v>1</v>
      </c>
      <c r="O185">
        <v>32</v>
      </c>
      <c r="P185">
        <v>1644</v>
      </c>
      <c r="Q185" t="s">
        <v>21</v>
      </c>
      <c r="R185">
        <v>1</v>
      </c>
    </row>
    <row r="186" spans="1:18" x14ac:dyDescent="0.4">
      <c r="A186">
        <v>185</v>
      </c>
      <c r="B186">
        <v>51</v>
      </c>
      <c r="C186">
        <v>8</v>
      </c>
      <c r="D186">
        <v>1.88</v>
      </c>
      <c r="E186">
        <f t="shared" si="2"/>
        <v>2</v>
      </c>
      <c r="F186">
        <v>10</v>
      </c>
      <c r="G186" t="s">
        <v>36</v>
      </c>
      <c r="H186" t="s">
        <v>27</v>
      </c>
      <c r="I186" t="s">
        <v>37</v>
      </c>
      <c r="J186" t="s">
        <v>47</v>
      </c>
      <c r="K186" t="s">
        <v>19</v>
      </c>
      <c r="L186" t="s">
        <v>33</v>
      </c>
      <c r="M186" t="s">
        <v>21</v>
      </c>
      <c r="N186">
        <v>9</v>
      </c>
      <c r="O186">
        <v>65</v>
      </c>
      <c r="P186">
        <v>8493</v>
      </c>
      <c r="Q186" t="s">
        <v>22</v>
      </c>
      <c r="R186">
        <v>4</v>
      </c>
    </row>
    <row r="187" spans="1:18" x14ac:dyDescent="0.4">
      <c r="A187">
        <v>186</v>
      </c>
      <c r="B187">
        <v>20</v>
      </c>
      <c r="C187">
        <v>7</v>
      </c>
      <c r="D187">
        <v>2.19</v>
      </c>
      <c r="E187">
        <f t="shared" si="2"/>
        <v>2</v>
      </c>
      <c r="F187">
        <v>8</v>
      </c>
      <c r="G187" t="s">
        <v>26</v>
      </c>
      <c r="H187" t="s">
        <v>24</v>
      </c>
      <c r="I187" t="s">
        <v>32</v>
      </c>
      <c r="J187" t="s">
        <v>51</v>
      </c>
      <c r="K187" t="s">
        <v>34</v>
      </c>
      <c r="L187" t="s">
        <v>29</v>
      </c>
      <c r="M187" t="s">
        <v>22</v>
      </c>
      <c r="N187">
        <v>5</v>
      </c>
      <c r="O187">
        <v>31</v>
      </c>
      <c r="P187">
        <v>2980</v>
      </c>
      <c r="Q187" t="s">
        <v>21</v>
      </c>
      <c r="R187">
        <v>5</v>
      </c>
    </row>
    <row r="188" spans="1:18" x14ac:dyDescent="0.4">
      <c r="A188">
        <v>187</v>
      </c>
      <c r="B188">
        <v>18</v>
      </c>
      <c r="C188">
        <v>8</v>
      </c>
      <c r="D188">
        <v>5.01</v>
      </c>
      <c r="E188">
        <f t="shared" si="2"/>
        <v>5</v>
      </c>
      <c r="F188">
        <v>9</v>
      </c>
      <c r="G188" t="s">
        <v>16</v>
      </c>
      <c r="H188" t="s">
        <v>24</v>
      </c>
      <c r="I188" t="s">
        <v>18</v>
      </c>
      <c r="J188" t="s">
        <v>49</v>
      </c>
      <c r="K188" t="s">
        <v>19</v>
      </c>
      <c r="L188" t="s">
        <v>29</v>
      </c>
      <c r="M188" t="s">
        <v>21</v>
      </c>
      <c r="N188">
        <v>0</v>
      </c>
      <c r="O188">
        <v>41</v>
      </c>
      <c r="P188">
        <v>6869</v>
      </c>
      <c r="Q188" t="s">
        <v>22</v>
      </c>
      <c r="R188">
        <v>3</v>
      </c>
    </row>
    <row r="189" spans="1:18" x14ac:dyDescent="0.4">
      <c r="A189">
        <v>188</v>
      </c>
      <c r="B189">
        <v>25</v>
      </c>
      <c r="C189">
        <v>7</v>
      </c>
      <c r="D189">
        <v>1.47</v>
      </c>
      <c r="E189">
        <f t="shared" si="2"/>
        <v>1</v>
      </c>
      <c r="F189">
        <v>10</v>
      </c>
      <c r="G189" t="s">
        <v>36</v>
      </c>
      <c r="H189" t="s">
        <v>35</v>
      </c>
      <c r="I189" t="s">
        <v>31</v>
      </c>
      <c r="J189" t="s">
        <v>52</v>
      </c>
      <c r="K189" t="s">
        <v>19</v>
      </c>
      <c r="L189" t="s">
        <v>33</v>
      </c>
      <c r="M189" t="s">
        <v>21</v>
      </c>
      <c r="N189">
        <v>0</v>
      </c>
      <c r="O189">
        <v>66</v>
      </c>
      <c r="P189">
        <v>6825</v>
      </c>
      <c r="Q189" t="s">
        <v>21</v>
      </c>
      <c r="R189">
        <v>3</v>
      </c>
    </row>
    <row r="190" spans="1:18" x14ac:dyDescent="0.4">
      <c r="A190">
        <v>189</v>
      </c>
      <c r="B190">
        <v>46</v>
      </c>
      <c r="C190">
        <v>8</v>
      </c>
      <c r="D190">
        <v>1.91</v>
      </c>
      <c r="E190">
        <f t="shared" si="2"/>
        <v>2</v>
      </c>
      <c r="F190">
        <v>10</v>
      </c>
      <c r="G190" t="s">
        <v>16</v>
      </c>
      <c r="H190" t="s">
        <v>17</v>
      </c>
      <c r="I190" t="s">
        <v>31</v>
      </c>
      <c r="J190" t="s">
        <v>52</v>
      </c>
      <c r="K190" t="s">
        <v>19</v>
      </c>
      <c r="L190" t="s">
        <v>20</v>
      </c>
      <c r="M190" t="s">
        <v>21</v>
      </c>
      <c r="N190">
        <v>0</v>
      </c>
      <c r="O190">
        <v>34</v>
      </c>
      <c r="P190">
        <v>7575</v>
      </c>
      <c r="Q190" t="s">
        <v>21</v>
      </c>
      <c r="R190">
        <v>5</v>
      </c>
    </row>
    <row r="191" spans="1:18" x14ac:dyDescent="0.4">
      <c r="A191">
        <v>190</v>
      </c>
      <c r="B191">
        <v>40</v>
      </c>
      <c r="C191">
        <v>8</v>
      </c>
      <c r="D191">
        <v>1.77</v>
      </c>
      <c r="E191">
        <f t="shared" si="2"/>
        <v>2</v>
      </c>
      <c r="F191">
        <v>8</v>
      </c>
      <c r="G191" t="s">
        <v>26</v>
      </c>
      <c r="H191" t="s">
        <v>17</v>
      </c>
      <c r="I191" t="s">
        <v>25</v>
      </c>
      <c r="J191" t="s">
        <v>46</v>
      </c>
      <c r="K191" t="s">
        <v>19</v>
      </c>
      <c r="L191" t="s">
        <v>20</v>
      </c>
      <c r="M191" t="s">
        <v>21</v>
      </c>
      <c r="N191">
        <v>9</v>
      </c>
      <c r="O191">
        <v>55</v>
      </c>
      <c r="P191">
        <v>5511</v>
      </c>
      <c r="Q191" t="s">
        <v>22</v>
      </c>
      <c r="R191">
        <v>2</v>
      </c>
    </row>
    <row r="192" spans="1:18" x14ac:dyDescent="0.4">
      <c r="A192">
        <v>191</v>
      </c>
      <c r="B192">
        <v>9</v>
      </c>
      <c r="C192">
        <v>8</v>
      </c>
      <c r="D192">
        <v>2.08</v>
      </c>
      <c r="E192">
        <f t="shared" si="2"/>
        <v>2</v>
      </c>
      <c r="F192">
        <v>9</v>
      </c>
      <c r="G192" t="s">
        <v>23</v>
      </c>
      <c r="H192" t="s">
        <v>35</v>
      </c>
      <c r="I192" t="s">
        <v>25</v>
      </c>
      <c r="J192" t="s">
        <v>46</v>
      </c>
      <c r="K192" t="s">
        <v>19</v>
      </c>
      <c r="L192" t="s">
        <v>33</v>
      </c>
      <c r="M192" t="s">
        <v>21</v>
      </c>
      <c r="N192">
        <v>5</v>
      </c>
      <c r="O192">
        <v>66</v>
      </c>
      <c r="P192">
        <v>5640</v>
      </c>
      <c r="Q192" t="s">
        <v>22</v>
      </c>
      <c r="R192">
        <v>5</v>
      </c>
    </row>
    <row r="193" spans="1:18" x14ac:dyDescent="0.4">
      <c r="A193">
        <v>192</v>
      </c>
      <c r="B193">
        <v>39</v>
      </c>
      <c r="C193">
        <v>9</v>
      </c>
      <c r="D193">
        <v>1.28</v>
      </c>
      <c r="E193">
        <f t="shared" si="2"/>
        <v>1</v>
      </c>
      <c r="F193">
        <v>10</v>
      </c>
      <c r="G193" t="s">
        <v>36</v>
      </c>
      <c r="H193" t="s">
        <v>30</v>
      </c>
      <c r="I193" t="s">
        <v>32</v>
      </c>
      <c r="J193" t="s">
        <v>51</v>
      </c>
      <c r="K193" t="s">
        <v>19</v>
      </c>
      <c r="L193" t="s">
        <v>29</v>
      </c>
      <c r="M193" t="s">
        <v>21</v>
      </c>
      <c r="N193">
        <v>9</v>
      </c>
      <c r="O193">
        <v>63</v>
      </c>
      <c r="P193">
        <v>8292</v>
      </c>
      <c r="Q193" t="s">
        <v>21</v>
      </c>
      <c r="R193">
        <v>1</v>
      </c>
    </row>
    <row r="194" spans="1:18" x14ac:dyDescent="0.4">
      <c r="A194">
        <v>193</v>
      </c>
      <c r="B194">
        <v>54</v>
      </c>
      <c r="C194">
        <v>9</v>
      </c>
      <c r="D194">
        <v>5.84</v>
      </c>
      <c r="E194">
        <f t="shared" si="2"/>
        <v>6</v>
      </c>
      <c r="F194">
        <v>8</v>
      </c>
      <c r="G194" t="s">
        <v>16</v>
      </c>
      <c r="H194" t="s">
        <v>17</v>
      </c>
      <c r="I194" t="s">
        <v>28</v>
      </c>
      <c r="J194" t="s">
        <v>50</v>
      </c>
      <c r="K194" t="s">
        <v>19</v>
      </c>
      <c r="L194" t="s">
        <v>29</v>
      </c>
      <c r="M194" t="s">
        <v>21</v>
      </c>
      <c r="N194">
        <v>6</v>
      </c>
      <c r="O194">
        <v>66</v>
      </c>
      <c r="P194">
        <v>7727</v>
      </c>
      <c r="Q194" t="s">
        <v>21</v>
      </c>
      <c r="R194">
        <v>2</v>
      </c>
    </row>
    <row r="195" spans="1:18" x14ac:dyDescent="0.4">
      <c r="A195">
        <v>194</v>
      </c>
      <c r="B195">
        <v>39</v>
      </c>
      <c r="C195">
        <v>1</v>
      </c>
      <c r="D195">
        <v>2.7</v>
      </c>
      <c r="E195">
        <f t="shared" ref="E195:E258" si="3">ROUND(D195,0)</f>
        <v>3</v>
      </c>
      <c r="F195">
        <v>1</v>
      </c>
      <c r="G195" t="s">
        <v>26</v>
      </c>
      <c r="H195" t="s">
        <v>24</v>
      </c>
      <c r="I195" t="s">
        <v>28</v>
      </c>
      <c r="J195" t="s">
        <v>50</v>
      </c>
      <c r="K195" t="s">
        <v>34</v>
      </c>
      <c r="L195" t="s">
        <v>29</v>
      </c>
      <c r="M195" t="s">
        <v>21</v>
      </c>
      <c r="N195">
        <v>9</v>
      </c>
      <c r="O195">
        <v>64</v>
      </c>
      <c r="P195">
        <v>2819</v>
      </c>
      <c r="Q195" t="s">
        <v>22</v>
      </c>
      <c r="R195">
        <v>3</v>
      </c>
    </row>
    <row r="196" spans="1:18" x14ac:dyDescent="0.4">
      <c r="A196">
        <v>195</v>
      </c>
      <c r="B196">
        <v>23</v>
      </c>
      <c r="C196">
        <v>10</v>
      </c>
      <c r="D196">
        <v>4.24</v>
      </c>
      <c r="E196">
        <f t="shared" si="3"/>
        <v>4</v>
      </c>
      <c r="F196">
        <v>10</v>
      </c>
      <c r="G196" t="s">
        <v>23</v>
      </c>
      <c r="H196" t="s">
        <v>35</v>
      </c>
      <c r="I196" t="s">
        <v>32</v>
      </c>
      <c r="J196" t="s">
        <v>51</v>
      </c>
      <c r="K196" t="s">
        <v>19</v>
      </c>
      <c r="L196" t="s">
        <v>29</v>
      </c>
      <c r="M196" t="s">
        <v>21</v>
      </c>
      <c r="N196">
        <v>6</v>
      </c>
      <c r="O196">
        <v>25</v>
      </c>
      <c r="P196">
        <v>8431</v>
      </c>
      <c r="Q196" t="s">
        <v>22</v>
      </c>
      <c r="R196">
        <v>4</v>
      </c>
    </row>
    <row r="197" spans="1:18" x14ac:dyDescent="0.4">
      <c r="A197">
        <v>196</v>
      </c>
      <c r="B197">
        <v>54</v>
      </c>
      <c r="C197">
        <v>7</v>
      </c>
      <c r="D197">
        <v>4.2300000000000004</v>
      </c>
      <c r="E197">
        <f t="shared" si="3"/>
        <v>4</v>
      </c>
      <c r="F197">
        <v>10</v>
      </c>
      <c r="G197" t="s">
        <v>26</v>
      </c>
      <c r="H197" t="s">
        <v>27</v>
      </c>
      <c r="I197" t="s">
        <v>28</v>
      </c>
      <c r="J197" t="s">
        <v>50</v>
      </c>
      <c r="K197" t="s">
        <v>19</v>
      </c>
      <c r="L197" t="s">
        <v>29</v>
      </c>
      <c r="M197" t="s">
        <v>21</v>
      </c>
      <c r="N197">
        <v>1</v>
      </c>
      <c r="O197">
        <v>30</v>
      </c>
      <c r="P197">
        <v>9158</v>
      </c>
      <c r="Q197" t="s">
        <v>22</v>
      </c>
      <c r="R197">
        <v>5</v>
      </c>
    </row>
    <row r="198" spans="1:18" x14ac:dyDescent="0.4">
      <c r="A198">
        <v>197</v>
      </c>
      <c r="B198">
        <v>41</v>
      </c>
      <c r="C198">
        <v>8</v>
      </c>
      <c r="D198">
        <v>5.35</v>
      </c>
      <c r="E198">
        <f t="shared" si="3"/>
        <v>5</v>
      </c>
      <c r="F198">
        <v>9</v>
      </c>
      <c r="G198" t="s">
        <v>36</v>
      </c>
      <c r="H198" t="s">
        <v>35</v>
      </c>
      <c r="I198" t="s">
        <v>18</v>
      </c>
      <c r="J198" t="s">
        <v>49</v>
      </c>
      <c r="K198" t="s">
        <v>19</v>
      </c>
      <c r="L198" t="s">
        <v>29</v>
      </c>
      <c r="M198" t="s">
        <v>21</v>
      </c>
      <c r="N198">
        <v>10</v>
      </c>
      <c r="O198">
        <v>27</v>
      </c>
      <c r="P198">
        <v>9312</v>
      </c>
      <c r="Q198" t="s">
        <v>21</v>
      </c>
      <c r="R198">
        <v>3</v>
      </c>
    </row>
    <row r="199" spans="1:18" x14ac:dyDescent="0.4">
      <c r="A199">
        <v>198</v>
      </c>
      <c r="B199">
        <v>30</v>
      </c>
      <c r="C199">
        <v>7</v>
      </c>
      <c r="D199">
        <v>3.49</v>
      </c>
      <c r="E199">
        <f t="shared" si="3"/>
        <v>3</v>
      </c>
      <c r="F199">
        <v>10</v>
      </c>
      <c r="G199" t="s">
        <v>26</v>
      </c>
      <c r="H199" t="s">
        <v>27</v>
      </c>
      <c r="I199" t="s">
        <v>18</v>
      </c>
      <c r="J199" t="s">
        <v>49</v>
      </c>
      <c r="K199" t="s">
        <v>19</v>
      </c>
      <c r="L199" t="s">
        <v>29</v>
      </c>
      <c r="M199" t="s">
        <v>21</v>
      </c>
      <c r="N199">
        <v>2</v>
      </c>
      <c r="O199">
        <v>65</v>
      </c>
      <c r="P199">
        <v>7013</v>
      </c>
      <c r="Q199" t="s">
        <v>22</v>
      </c>
      <c r="R199">
        <v>4</v>
      </c>
    </row>
    <row r="200" spans="1:18" x14ac:dyDescent="0.4">
      <c r="A200">
        <v>199</v>
      </c>
      <c r="B200">
        <v>49</v>
      </c>
      <c r="C200">
        <v>7</v>
      </c>
      <c r="D200">
        <v>3.72</v>
      </c>
      <c r="E200">
        <f t="shared" si="3"/>
        <v>4</v>
      </c>
      <c r="F200">
        <v>7</v>
      </c>
      <c r="G200" t="s">
        <v>26</v>
      </c>
      <c r="H200" t="s">
        <v>30</v>
      </c>
      <c r="I200" t="s">
        <v>31</v>
      </c>
      <c r="J200" t="s">
        <v>52</v>
      </c>
      <c r="K200" t="s">
        <v>19</v>
      </c>
      <c r="L200" t="s">
        <v>29</v>
      </c>
      <c r="M200" t="s">
        <v>21</v>
      </c>
      <c r="N200">
        <v>2</v>
      </c>
      <c r="O200">
        <v>24</v>
      </c>
      <c r="P200">
        <v>1631</v>
      </c>
      <c r="Q200" t="s">
        <v>22</v>
      </c>
      <c r="R200">
        <v>3</v>
      </c>
    </row>
    <row r="201" spans="1:18" x14ac:dyDescent="0.4">
      <c r="A201">
        <v>200</v>
      </c>
      <c r="B201">
        <v>15</v>
      </c>
      <c r="C201">
        <v>7</v>
      </c>
      <c r="D201">
        <v>2.34</v>
      </c>
      <c r="E201">
        <f t="shared" si="3"/>
        <v>2</v>
      </c>
      <c r="F201">
        <v>7</v>
      </c>
      <c r="G201" t="s">
        <v>36</v>
      </c>
      <c r="H201" t="s">
        <v>30</v>
      </c>
      <c r="I201" t="s">
        <v>31</v>
      </c>
      <c r="J201" t="s">
        <v>52</v>
      </c>
      <c r="K201" t="s">
        <v>19</v>
      </c>
      <c r="L201" t="s">
        <v>20</v>
      </c>
      <c r="M201" t="s">
        <v>21</v>
      </c>
      <c r="N201">
        <v>1</v>
      </c>
      <c r="O201">
        <v>69</v>
      </c>
      <c r="P201">
        <v>4365</v>
      </c>
      <c r="Q201" t="s">
        <v>21</v>
      </c>
      <c r="R201">
        <v>2</v>
      </c>
    </row>
    <row r="202" spans="1:18" x14ac:dyDescent="0.4">
      <c r="A202">
        <v>201</v>
      </c>
      <c r="B202">
        <v>23</v>
      </c>
      <c r="C202">
        <v>2</v>
      </c>
      <c r="D202">
        <v>2.56</v>
      </c>
      <c r="E202">
        <f t="shared" si="3"/>
        <v>3</v>
      </c>
      <c r="F202">
        <v>3</v>
      </c>
      <c r="G202" t="s">
        <v>36</v>
      </c>
      <c r="H202" t="s">
        <v>30</v>
      </c>
      <c r="I202" t="s">
        <v>28</v>
      </c>
      <c r="J202" t="s">
        <v>50</v>
      </c>
      <c r="K202" t="s">
        <v>19</v>
      </c>
      <c r="L202" t="s">
        <v>29</v>
      </c>
      <c r="M202" t="s">
        <v>21</v>
      </c>
      <c r="N202">
        <v>4</v>
      </c>
      <c r="O202">
        <v>65</v>
      </c>
      <c r="P202">
        <v>9157</v>
      </c>
      <c r="Q202" t="s">
        <v>22</v>
      </c>
      <c r="R202">
        <v>5</v>
      </c>
    </row>
    <row r="203" spans="1:18" x14ac:dyDescent="0.4">
      <c r="A203">
        <v>202</v>
      </c>
      <c r="B203">
        <v>23</v>
      </c>
      <c r="C203">
        <v>8</v>
      </c>
      <c r="D203">
        <v>4.57</v>
      </c>
      <c r="E203">
        <f t="shared" si="3"/>
        <v>5</v>
      </c>
      <c r="F203">
        <v>9</v>
      </c>
      <c r="G203" t="s">
        <v>16</v>
      </c>
      <c r="H203" t="s">
        <v>35</v>
      </c>
      <c r="I203" t="s">
        <v>25</v>
      </c>
      <c r="J203" t="s">
        <v>46</v>
      </c>
      <c r="K203" t="s">
        <v>19</v>
      </c>
      <c r="L203" t="s">
        <v>29</v>
      </c>
      <c r="M203" t="s">
        <v>21</v>
      </c>
      <c r="N203">
        <v>0</v>
      </c>
      <c r="O203">
        <v>21</v>
      </c>
      <c r="P203">
        <v>9811</v>
      </c>
      <c r="Q203" t="s">
        <v>22</v>
      </c>
      <c r="R203">
        <v>4</v>
      </c>
    </row>
    <row r="204" spans="1:18" x14ac:dyDescent="0.4">
      <c r="A204">
        <v>203</v>
      </c>
      <c r="B204">
        <v>41</v>
      </c>
      <c r="C204">
        <v>1</v>
      </c>
      <c r="D204">
        <v>5.44</v>
      </c>
      <c r="E204">
        <f t="shared" si="3"/>
        <v>5</v>
      </c>
      <c r="F204">
        <v>3</v>
      </c>
      <c r="G204" t="s">
        <v>26</v>
      </c>
      <c r="H204" t="s">
        <v>27</v>
      </c>
      <c r="I204" t="s">
        <v>31</v>
      </c>
      <c r="J204" t="s">
        <v>52</v>
      </c>
      <c r="K204" t="s">
        <v>19</v>
      </c>
      <c r="L204" t="s">
        <v>20</v>
      </c>
      <c r="M204" t="s">
        <v>21</v>
      </c>
      <c r="N204">
        <v>8</v>
      </c>
      <c r="O204">
        <v>49</v>
      </c>
      <c r="P204">
        <v>7972</v>
      </c>
      <c r="Q204" t="s">
        <v>22</v>
      </c>
      <c r="R204">
        <v>2</v>
      </c>
    </row>
    <row r="205" spans="1:18" x14ac:dyDescent="0.4">
      <c r="A205">
        <v>204</v>
      </c>
      <c r="B205">
        <v>14</v>
      </c>
      <c r="C205">
        <v>7</v>
      </c>
      <c r="D205">
        <v>3.04</v>
      </c>
      <c r="E205">
        <f t="shared" si="3"/>
        <v>3</v>
      </c>
      <c r="F205">
        <v>10</v>
      </c>
      <c r="G205" t="s">
        <v>26</v>
      </c>
      <c r="H205" t="s">
        <v>27</v>
      </c>
      <c r="I205" t="s">
        <v>31</v>
      </c>
      <c r="J205" t="s">
        <v>52</v>
      </c>
      <c r="K205" t="s">
        <v>19</v>
      </c>
      <c r="L205" t="s">
        <v>33</v>
      </c>
      <c r="M205" t="s">
        <v>21</v>
      </c>
      <c r="N205">
        <v>10</v>
      </c>
      <c r="O205">
        <v>53</v>
      </c>
      <c r="P205">
        <v>3800</v>
      </c>
      <c r="Q205" t="s">
        <v>21</v>
      </c>
      <c r="R205">
        <v>4</v>
      </c>
    </row>
    <row r="206" spans="1:18" x14ac:dyDescent="0.4">
      <c r="A206">
        <v>205</v>
      </c>
      <c r="B206">
        <v>40</v>
      </c>
      <c r="C206">
        <v>8</v>
      </c>
      <c r="D206">
        <v>3.21</v>
      </c>
      <c r="E206">
        <f t="shared" si="3"/>
        <v>3</v>
      </c>
      <c r="F206">
        <v>7</v>
      </c>
      <c r="G206" t="s">
        <v>26</v>
      </c>
      <c r="H206" t="s">
        <v>35</v>
      </c>
      <c r="I206" t="s">
        <v>25</v>
      </c>
      <c r="J206" t="s">
        <v>46</v>
      </c>
      <c r="K206" t="s">
        <v>34</v>
      </c>
      <c r="L206" t="s">
        <v>29</v>
      </c>
      <c r="M206" t="s">
        <v>21</v>
      </c>
      <c r="N206">
        <v>6</v>
      </c>
      <c r="O206">
        <v>47</v>
      </c>
      <c r="P206">
        <v>8776</v>
      </c>
      <c r="Q206" t="s">
        <v>22</v>
      </c>
      <c r="R206">
        <v>1</v>
      </c>
    </row>
    <row r="207" spans="1:18" x14ac:dyDescent="0.4">
      <c r="A207">
        <v>206</v>
      </c>
      <c r="B207">
        <v>36</v>
      </c>
      <c r="C207">
        <v>6</v>
      </c>
      <c r="D207">
        <v>4.08</v>
      </c>
      <c r="E207">
        <f t="shared" si="3"/>
        <v>4</v>
      </c>
      <c r="F207">
        <v>5</v>
      </c>
      <c r="G207" t="s">
        <v>36</v>
      </c>
      <c r="H207" t="s">
        <v>24</v>
      </c>
      <c r="I207" t="s">
        <v>25</v>
      </c>
      <c r="J207" t="s">
        <v>46</v>
      </c>
      <c r="K207" t="s">
        <v>34</v>
      </c>
      <c r="L207" t="s">
        <v>29</v>
      </c>
      <c r="M207" t="s">
        <v>21</v>
      </c>
      <c r="N207">
        <v>1</v>
      </c>
      <c r="O207">
        <v>24</v>
      </c>
      <c r="P207">
        <v>1661</v>
      </c>
      <c r="Q207" t="s">
        <v>21</v>
      </c>
      <c r="R207">
        <v>4</v>
      </c>
    </row>
    <row r="208" spans="1:18" x14ac:dyDescent="0.4">
      <c r="A208">
        <v>207</v>
      </c>
      <c r="B208">
        <v>60</v>
      </c>
      <c r="C208">
        <v>9</v>
      </c>
      <c r="D208">
        <v>2.2599999999999998</v>
      </c>
      <c r="E208">
        <f t="shared" si="3"/>
        <v>2</v>
      </c>
      <c r="F208">
        <v>10</v>
      </c>
      <c r="G208" t="s">
        <v>36</v>
      </c>
      <c r="H208" t="s">
        <v>35</v>
      </c>
      <c r="I208" t="s">
        <v>31</v>
      </c>
      <c r="J208" t="s">
        <v>52</v>
      </c>
      <c r="K208" t="s">
        <v>19</v>
      </c>
      <c r="L208" t="s">
        <v>20</v>
      </c>
      <c r="M208" t="s">
        <v>21</v>
      </c>
      <c r="N208">
        <v>5</v>
      </c>
      <c r="O208">
        <v>43</v>
      </c>
      <c r="P208">
        <v>3836</v>
      </c>
      <c r="Q208" t="s">
        <v>22</v>
      </c>
      <c r="R208">
        <v>1</v>
      </c>
    </row>
    <row r="209" spans="1:18" x14ac:dyDescent="0.4">
      <c r="A209">
        <v>208</v>
      </c>
      <c r="B209">
        <v>42</v>
      </c>
      <c r="C209">
        <v>8</v>
      </c>
      <c r="D209">
        <v>3.78</v>
      </c>
      <c r="E209">
        <f t="shared" si="3"/>
        <v>4</v>
      </c>
      <c r="F209">
        <v>9</v>
      </c>
      <c r="G209" t="s">
        <v>16</v>
      </c>
      <c r="H209" t="s">
        <v>30</v>
      </c>
      <c r="I209" t="s">
        <v>18</v>
      </c>
      <c r="J209" t="s">
        <v>49</v>
      </c>
      <c r="K209" t="s">
        <v>34</v>
      </c>
      <c r="L209" t="s">
        <v>33</v>
      </c>
      <c r="M209" t="s">
        <v>21</v>
      </c>
      <c r="N209">
        <v>2</v>
      </c>
      <c r="O209">
        <v>45</v>
      </c>
      <c r="P209">
        <v>8684</v>
      </c>
      <c r="Q209" t="s">
        <v>22</v>
      </c>
      <c r="R209">
        <v>2</v>
      </c>
    </row>
    <row r="210" spans="1:18" x14ac:dyDescent="0.4">
      <c r="A210">
        <v>209</v>
      </c>
      <c r="B210">
        <v>54</v>
      </c>
      <c r="C210">
        <v>8</v>
      </c>
      <c r="D210">
        <v>2.02</v>
      </c>
      <c r="E210">
        <f t="shared" si="3"/>
        <v>2</v>
      </c>
      <c r="F210">
        <v>8</v>
      </c>
      <c r="G210" t="s">
        <v>26</v>
      </c>
      <c r="H210" t="s">
        <v>30</v>
      </c>
      <c r="I210" t="s">
        <v>28</v>
      </c>
      <c r="J210" t="s">
        <v>50</v>
      </c>
      <c r="K210" t="s">
        <v>19</v>
      </c>
      <c r="L210" t="s">
        <v>29</v>
      </c>
      <c r="M210" t="s">
        <v>21</v>
      </c>
      <c r="N210">
        <v>0</v>
      </c>
      <c r="O210">
        <v>60</v>
      </c>
      <c r="P210">
        <v>8702</v>
      </c>
      <c r="Q210" t="s">
        <v>22</v>
      </c>
      <c r="R210">
        <v>2</v>
      </c>
    </row>
    <row r="211" spans="1:18" x14ac:dyDescent="0.4">
      <c r="A211">
        <v>210</v>
      </c>
      <c r="B211">
        <v>54</v>
      </c>
      <c r="C211">
        <v>8</v>
      </c>
      <c r="D211">
        <v>2.62</v>
      </c>
      <c r="E211">
        <f t="shared" si="3"/>
        <v>3</v>
      </c>
      <c r="F211">
        <v>8</v>
      </c>
      <c r="G211" t="s">
        <v>26</v>
      </c>
      <c r="H211" t="s">
        <v>17</v>
      </c>
      <c r="I211" t="s">
        <v>18</v>
      </c>
      <c r="J211" t="s">
        <v>49</v>
      </c>
      <c r="K211" t="s">
        <v>34</v>
      </c>
      <c r="L211" t="s">
        <v>29</v>
      </c>
      <c r="M211" t="s">
        <v>21</v>
      </c>
      <c r="N211">
        <v>8</v>
      </c>
      <c r="O211">
        <v>52</v>
      </c>
      <c r="P211">
        <v>1704</v>
      </c>
      <c r="Q211" t="s">
        <v>21</v>
      </c>
      <c r="R211">
        <v>5</v>
      </c>
    </row>
    <row r="212" spans="1:18" x14ac:dyDescent="0.4">
      <c r="A212">
        <v>211</v>
      </c>
      <c r="B212">
        <v>10</v>
      </c>
      <c r="C212">
        <v>4</v>
      </c>
      <c r="D212">
        <v>2.12</v>
      </c>
      <c r="E212">
        <f t="shared" si="3"/>
        <v>2</v>
      </c>
      <c r="F212">
        <v>6</v>
      </c>
      <c r="G212" t="s">
        <v>23</v>
      </c>
      <c r="H212" t="s">
        <v>27</v>
      </c>
      <c r="I212" t="s">
        <v>28</v>
      </c>
      <c r="J212" t="s">
        <v>50</v>
      </c>
      <c r="K212" t="s">
        <v>19</v>
      </c>
      <c r="L212" t="s">
        <v>33</v>
      </c>
      <c r="M212" t="s">
        <v>21</v>
      </c>
      <c r="N212">
        <v>10</v>
      </c>
      <c r="O212">
        <v>20</v>
      </c>
      <c r="P212">
        <v>9016</v>
      </c>
      <c r="Q212" t="s">
        <v>22</v>
      </c>
      <c r="R212">
        <v>2</v>
      </c>
    </row>
    <row r="213" spans="1:18" x14ac:dyDescent="0.4">
      <c r="A213">
        <v>212</v>
      </c>
      <c r="B213">
        <v>29</v>
      </c>
      <c r="C213">
        <v>7</v>
      </c>
      <c r="D213">
        <v>3.01</v>
      </c>
      <c r="E213">
        <f t="shared" si="3"/>
        <v>3</v>
      </c>
      <c r="F213">
        <v>10</v>
      </c>
      <c r="G213" t="s">
        <v>36</v>
      </c>
      <c r="H213" t="s">
        <v>30</v>
      </c>
      <c r="I213" t="s">
        <v>31</v>
      </c>
      <c r="J213" t="s">
        <v>52</v>
      </c>
      <c r="K213" t="s">
        <v>19</v>
      </c>
      <c r="L213" t="s">
        <v>33</v>
      </c>
      <c r="M213" t="s">
        <v>21</v>
      </c>
      <c r="N213">
        <v>5</v>
      </c>
      <c r="O213">
        <v>62</v>
      </c>
      <c r="P213">
        <v>6164</v>
      </c>
      <c r="Q213" t="s">
        <v>21</v>
      </c>
      <c r="R213">
        <v>2</v>
      </c>
    </row>
    <row r="214" spans="1:18" x14ac:dyDescent="0.4">
      <c r="A214">
        <v>213</v>
      </c>
      <c r="B214">
        <v>16</v>
      </c>
      <c r="C214">
        <v>2</v>
      </c>
      <c r="D214">
        <v>1.94</v>
      </c>
      <c r="E214">
        <f t="shared" si="3"/>
        <v>2</v>
      </c>
      <c r="F214">
        <v>3</v>
      </c>
      <c r="G214" t="s">
        <v>26</v>
      </c>
      <c r="H214" t="s">
        <v>27</v>
      </c>
      <c r="I214" t="s">
        <v>31</v>
      </c>
      <c r="J214" t="s">
        <v>52</v>
      </c>
      <c r="K214" t="s">
        <v>19</v>
      </c>
      <c r="L214" t="s">
        <v>20</v>
      </c>
      <c r="M214" t="s">
        <v>21</v>
      </c>
      <c r="N214">
        <v>1</v>
      </c>
      <c r="O214">
        <v>50</v>
      </c>
      <c r="P214">
        <v>1336</v>
      </c>
      <c r="Q214" t="s">
        <v>22</v>
      </c>
      <c r="R214">
        <v>4</v>
      </c>
    </row>
    <row r="215" spans="1:18" x14ac:dyDescent="0.4">
      <c r="A215">
        <v>214</v>
      </c>
      <c r="B215">
        <v>55</v>
      </c>
      <c r="C215">
        <v>7</v>
      </c>
      <c r="D215">
        <v>2.62</v>
      </c>
      <c r="E215">
        <f t="shared" si="3"/>
        <v>3</v>
      </c>
      <c r="F215">
        <v>7</v>
      </c>
      <c r="G215" t="s">
        <v>16</v>
      </c>
      <c r="H215" t="s">
        <v>27</v>
      </c>
      <c r="I215" t="s">
        <v>32</v>
      </c>
      <c r="J215" t="s">
        <v>51</v>
      </c>
      <c r="K215" t="s">
        <v>34</v>
      </c>
      <c r="L215" t="s">
        <v>29</v>
      </c>
      <c r="M215" t="s">
        <v>21</v>
      </c>
      <c r="N215">
        <v>0</v>
      </c>
      <c r="O215">
        <v>26</v>
      </c>
      <c r="P215">
        <v>2086</v>
      </c>
      <c r="Q215" t="s">
        <v>21</v>
      </c>
      <c r="R215">
        <v>5</v>
      </c>
    </row>
    <row r="216" spans="1:18" x14ac:dyDescent="0.4">
      <c r="A216">
        <v>215</v>
      </c>
      <c r="B216">
        <v>41</v>
      </c>
      <c r="C216">
        <v>10</v>
      </c>
      <c r="D216">
        <v>5.33</v>
      </c>
      <c r="E216">
        <f t="shared" si="3"/>
        <v>5</v>
      </c>
      <c r="F216">
        <v>8</v>
      </c>
      <c r="G216" t="s">
        <v>36</v>
      </c>
      <c r="H216" t="s">
        <v>35</v>
      </c>
      <c r="I216" t="s">
        <v>25</v>
      </c>
      <c r="J216" t="s">
        <v>46</v>
      </c>
      <c r="K216" t="s">
        <v>19</v>
      </c>
      <c r="L216" t="s">
        <v>29</v>
      </c>
      <c r="M216" t="s">
        <v>21</v>
      </c>
      <c r="N216">
        <v>5</v>
      </c>
      <c r="O216">
        <v>25</v>
      </c>
      <c r="P216">
        <v>6822</v>
      </c>
      <c r="Q216" t="s">
        <v>21</v>
      </c>
      <c r="R216">
        <v>4</v>
      </c>
    </row>
    <row r="217" spans="1:18" x14ac:dyDescent="0.4">
      <c r="A217">
        <v>216</v>
      </c>
      <c r="B217">
        <v>17</v>
      </c>
      <c r="C217">
        <v>8</v>
      </c>
      <c r="D217">
        <v>2.83</v>
      </c>
      <c r="E217">
        <f t="shared" si="3"/>
        <v>3</v>
      </c>
      <c r="F217">
        <v>10</v>
      </c>
      <c r="G217" t="s">
        <v>36</v>
      </c>
      <c r="H217" t="s">
        <v>27</v>
      </c>
      <c r="I217" t="s">
        <v>28</v>
      </c>
      <c r="J217" t="s">
        <v>50</v>
      </c>
      <c r="K217" t="s">
        <v>19</v>
      </c>
      <c r="L217" t="s">
        <v>29</v>
      </c>
      <c r="M217" t="s">
        <v>21</v>
      </c>
      <c r="N217">
        <v>4</v>
      </c>
      <c r="O217">
        <v>35</v>
      </c>
      <c r="P217">
        <v>8584</v>
      </c>
      <c r="Q217" t="s">
        <v>22</v>
      </c>
      <c r="R217">
        <v>5</v>
      </c>
    </row>
    <row r="218" spans="1:18" x14ac:dyDescent="0.4">
      <c r="A218">
        <v>217</v>
      </c>
      <c r="B218">
        <v>46</v>
      </c>
      <c r="C218">
        <v>1</v>
      </c>
      <c r="D218">
        <v>2.27</v>
      </c>
      <c r="E218">
        <f t="shared" si="3"/>
        <v>2</v>
      </c>
      <c r="F218">
        <v>2</v>
      </c>
      <c r="G218" t="s">
        <v>36</v>
      </c>
      <c r="H218" t="s">
        <v>17</v>
      </c>
      <c r="I218" t="s">
        <v>37</v>
      </c>
      <c r="J218" t="s">
        <v>47</v>
      </c>
      <c r="K218" t="s">
        <v>19</v>
      </c>
      <c r="L218" t="s">
        <v>29</v>
      </c>
      <c r="M218" t="s">
        <v>21</v>
      </c>
      <c r="N218">
        <v>9</v>
      </c>
      <c r="O218">
        <v>35</v>
      </c>
      <c r="P218">
        <v>7617</v>
      </c>
      <c r="Q218" t="s">
        <v>22</v>
      </c>
      <c r="R218">
        <v>4</v>
      </c>
    </row>
    <row r="219" spans="1:18" x14ac:dyDescent="0.4">
      <c r="A219">
        <v>218</v>
      </c>
      <c r="B219">
        <v>58</v>
      </c>
      <c r="C219">
        <v>3</v>
      </c>
      <c r="D219">
        <v>1.88</v>
      </c>
      <c r="E219">
        <f t="shared" si="3"/>
        <v>2</v>
      </c>
      <c r="F219">
        <v>1</v>
      </c>
      <c r="G219" t="s">
        <v>23</v>
      </c>
      <c r="H219" t="s">
        <v>35</v>
      </c>
      <c r="I219" t="s">
        <v>37</v>
      </c>
      <c r="J219" t="s">
        <v>47</v>
      </c>
      <c r="K219" t="s">
        <v>19</v>
      </c>
      <c r="L219" t="s">
        <v>20</v>
      </c>
      <c r="M219" t="s">
        <v>21</v>
      </c>
      <c r="N219">
        <v>6</v>
      </c>
      <c r="O219">
        <v>21</v>
      </c>
      <c r="P219">
        <v>7050</v>
      </c>
      <c r="Q219" t="s">
        <v>22</v>
      </c>
      <c r="R219">
        <v>5</v>
      </c>
    </row>
    <row r="220" spans="1:18" x14ac:dyDescent="0.4">
      <c r="A220">
        <v>219</v>
      </c>
      <c r="B220">
        <v>1</v>
      </c>
      <c r="C220">
        <v>7</v>
      </c>
      <c r="D220">
        <v>3.43</v>
      </c>
      <c r="E220">
        <f t="shared" si="3"/>
        <v>3</v>
      </c>
      <c r="F220">
        <v>10</v>
      </c>
      <c r="G220" t="s">
        <v>16</v>
      </c>
      <c r="H220" t="s">
        <v>17</v>
      </c>
      <c r="I220" t="s">
        <v>28</v>
      </c>
      <c r="J220" t="s">
        <v>50</v>
      </c>
      <c r="K220" t="s">
        <v>19</v>
      </c>
      <c r="L220" t="s">
        <v>29</v>
      </c>
      <c r="M220" t="s">
        <v>21</v>
      </c>
      <c r="N220">
        <v>6</v>
      </c>
      <c r="O220">
        <v>69</v>
      </c>
      <c r="P220">
        <v>4692</v>
      </c>
      <c r="Q220" t="s">
        <v>21</v>
      </c>
      <c r="R220">
        <v>2</v>
      </c>
    </row>
    <row r="221" spans="1:18" x14ac:dyDescent="0.4">
      <c r="A221">
        <v>220</v>
      </c>
      <c r="B221">
        <v>28</v>
      </c>
      <c r="C221">
        <v>7</v>
      </c>
      <c r="D221">
        <v>2.4900000000000002</v>
      </c>
      <c r="E221">
        <f t="shared" si="3"/>
        <v>2</v>
      </c>
      <c r="F221">
        <v>10</v>
      </c>
      <c r="G221" t="s">
        <v>23</v>
      </c>
      <c r="H221" t="s">
        <v>30</v>
      </c>
      <c r="I221" t="s">
        <v>31</v>
      </c>
      <c r="J221" t="s">
        <v>52</v>
      </c>
      <c r="K221" t="s">
        <v>19</v>
      </c>
      <c r="L221" t="s">
        <v>33</v>
      </c>
      <c r="M221" t="s">
        <v>21</v>
      </c>
      <c r="N221">
        <v>3</v>
      </c>
      <c r="O221">
        <v>27</v>
      </c>
      <c r="P221">
        <v>7115</v>
      </c>
      <c r="Q221" t="s">
        <v>21</v>
      </c>
      <c r="R221">
        <v>2</v>
      </c>
    </row>
    <row r="222" spans="1:18" x14ac:dyDescent="0.4">
      <c r="A222">
        <v>221</v>
      </c>
      <c r="B222">
        <v>10</v>
      </c>
      <c r="C222">
        <v>4</v>
      </c>
      <c r="D222">
        <v>1.17</v>
      </c>
      <c r="E222">
        <f t="shared" si="3"/>
        <v>1</v>
      </c>
      <c r="F222">
        <v>1</v>
      </c>
      <c r="G222" t="s">
        <v>26</v>
      </c>
      <c r="H222" t="s">
        <v>24</v>
      </c>
      <c r="I222" t="s">
        <v>18</v>
      </c>
      <c r="J222" t="s">
        <v>49</v>
      </c>
      <c r="K222" t="s">
        <v>34</v>
      </c>
      <c r="L222" t="s">
        <v>29</v>
      </c>
      <c r="M222" t="s">
        <v>22</v>
      </c>
      <c r="N222">
        <v>10</v>
      </c>
      <c r="O222">
        <v>51</v>
      </c>
      <c r="P222">
        <v>5273</v>
      </c>
      <c r="Q222" t="s">
        <v>22</v>
      </c>
      <c r="R222">
        <v>5</v>
      </c>
    </row>
    <row r="223" spans="1:18" x14ac:dyDescent="0.4">
      <c r="A223">
        <v>222</v>
      </c>
      <c r="B223">
        <v>43</v>
      </c>
      <c r="C223">
        <v>3</v>
      </c>
      <c r="D223">
        <v>1.36</v>
      </c>
      <c r="E223">
        <f t="shared" si="3"/>
        <v>1</v>
      </c>
      <c r="F223">
        <v>4</v>
      </c>
      <c r="G223" t="s">
        <v>16</v>
      </c>
      <c r="H223" t="s">
        <v>27</v>
      </c>
      <c r="I223" t="s">
        <v>25</v>
      </c>
      <c r="J223" t="s">
        <v>46</v>
      </c>
      <c r="K223" t="s">
        <v>19</v>
      </c>
      <c r="L223" t="s">
        <v>20</v>
      </c>
      <c r="M223" t="s">
        <v>21</v>
      </c>
      <c r="N223">
        <v>5</v>
      </c>
      <c r="O223">
        <v>57</v>
      </c>
      <c r="P223">
        <v>8021</v>
      </c>
      <c r="Q223" t="s">
        <v>21</v>
      </c>
      <c r="R223">
        <v>1</v>
      </c>
    </row>
    <row r="224" spans="1:18" x14ac:dyDescent="0.4">
      <c r="A224">
        <v>223</v>
      </c>
      <c r="B224">
        <v>16</v>
      </c>
      <c r="C224">
        <v>7</v>
      </c>
      <c r="D224">
        <v>3.1</v>
      </c>
      <c r="E224">
        <f t="shared" si="3"/>
        <v>3</v>
      </c>
      <c r="F224">
        <v>7</v>
      </c>
      <c r="G224" t="s">
        <v>26</v>
      </c>
      <c r="H224" t="s">
        <v>24</v>
      </c>
      <c r="I224" t="s">
        <v>25</v>
      </c>
      <c r="J224" t="s">
        <v>46</v>
      </c>
      <c r="K224" t="s">
        <v>34</v>
      </c>
      <c r="L224" t="s">
        <v>33</v>
      </c>
      <c r="M224" t="s">
        <v>22</v>
      </c>
      <c r="N224">
        <v>6</v>
      </c>
      <c r="O224">
        <v>43</v>
      </c>
      <c r="P224">
        <v>6532</v>
      </c>
      <c r="Q224" t="s">
        <v>22</v>
      </c>
      <c r="R224">
        <v>5</v>
      </c>
    </row>
    <row r="225" spans="1:18" x14ac:dyDescent="0.4">
      <c r="A225">
        <v>224</v>
      </c>
      <c r="B225">
        <v>36</v>
      </c>
      <c r="C225">
        <v>5</v>
      </c>
      <c r="D225">
        <v>3.43</v>
      </c>
      <c r="E225">
        <f t="shared" si="3"/>
        <v>3</v>
      </c>
      <c r="F225">
        <v>3</v>
      </c>
      <c r="G225" t="s">
        <v>23</v>
      </c>
      <c r="H225" t="s">
        <v>27</v>
      </c>
      <c r="I225" t="s">
        <v>32</v>
      </c>
      <c r="J225" t="s">
        <v>51</v>
      </c>
      <c r="K225" t="s">
        <v>19</v>
      </c>
      <c r="L225" t="s">
        <v>29</v>
      </c>
      <c r="M225" t="s">
        <v>21</v>
      </c>
      <c r="N225">
        <v>5</v>
      </c>
      <c r="O225">
        <v>48</v>
      </c>
      <c r="P225">
        <v>7073</v>
      </c>
      <c r="Q225" t="s">
        <v>21</v>
      </c>
      <c r="R225">
        <v>3</v>
      </c>
    </row>
    <row r="226" spans="1:18" x14ac:dyDescent="0.4">
      <c r="A226">
        <v>225</v>
      </c>
      <c r="B226">
        <v>52</v>
      </c>
      <c r="C226">
        <v>8</v>
      </c>
      <c r="D226">
        <v>4.9400000000000004</v>
      </c>
      <c r="E226">
        <f t="shared" si="3"/>
        <v>5</v>
      </c>
      <c r="F226">
        <v>10</v>
      </c>
      <c r="G226" t="s">
        <v>23</v>
      </c>
      <c r="H226" t="s">
        <v>17</v>
      </c>
      <c r="I226" t="s">
        <v>32</v>
      </c>
      <c r="J226" t="s">
        <v>51</v>
      </c>
      <c r="K226" t="s">
        <v>19</v>
      </c>
      <c r="L226" t="s">
        <v>29</v>
      </c>
      <c r="M226" t="s">
        <v>21</v>
      </c>
      <c r="N226">
        <v>3</v>
      </c>
      <c r="O226">
        <v>48</v>
      </c>
      <c r="P226">
        <v>5882</v>
      </c>
      <c r="Q226" t="s">
        <v>22</v>
      </c>
      <c r="R226">
        <v>2</v>
      </c>
    </row>
    <row r="227" spans="1:18" x14ac:dyDescent="0.4">
      <c r="A227">
        <v>226</v>
      </c>
      <c r="B227">
        <v>33</v>
      </c>
      <c r="C227">
        <v>7</v>
      </c>
      <c r="D227">
        <v>5.35</v>
      </c>
      <c r="E227">
        <f t="shared" si="3"/>
        <v>5</v>
      </c>
      <c r="F227">
        <v>9</v>
      </c>
      <c r="G227" t="s">
        <v>23</v>
      </c>
      <c r="H227" t="s">
        <v>35</v>
      </c>
      <c r="I227" t="s">
        <v>32</v>
      </c>
      <c r="J227" t="s">
        <v>51</v>
      </c>
      <c r="K227" t="s">
        <v>19</v>
      </c>
      <c r="L227" t="s">
        <v>29</v>
      </c>
      <c r="M227" t="s">
        <v>21</v>
      </c>
      <c r="N227">
        <v>6</v>
      </c>
      <c r="O227">
        <v>27</v>
      </c>
      <c r="P227">
        <v>3016</v>
      </c>
      <c r="Q227" t="s">
        <v>21</v>
      </c>
      <c r="R227">
        <v>5</v>
      </c>
    </row>
    <row r="228" spans="1:18" x14ac:dyDescent="0.4">
      <c r="A228">
        <v>227</v>
      </c>
      <c r="B228">
        <v>58</v>
      </c>
      <c r="C228">
        <v>9</v>
      </c>
      <c r="D228">
        <v>4.22</v>
      </c>
      <c r="E228">
        <f t="shared" si="3"/>
        <v>4</v>
      </c>
      <c r="F228">
        <v>8</v>
      </c>
      <c r="G228" t="s">
        <v>36</v>
      </c>
      <c r="H228" t="s">
        <v>27</v>
      </c>
      <c r="I228" t="s">
        <v>37</v>
      </c>
      <c r="J228" t="s">
        <v>47</v>
      </c>
      <c r="K228" t="s">
        <v>34</v>
      </c>
      <c r="L228" t="s">
        <v>33</v>
      </c>
      <c r="M228" t="s">
        <v>21</v>
      </c>
      <c r="N228">
        <v>3</v>
      </c>
      <c r="O228">
        <v>28</v>
      </c>
      <c r="P228">
        <v>6460</v>
      </c>
      <c r="Q228" t="s">
        <v>22</v>
      </c>
      <c r="R228">
        <v>4</v>
      </c>
    </row>
    <row r="229" spans="1:18" x14ac:dyDescent="0.4">
      <c r="A229">
        <v>228</v>
      </c>
      <c r="B229">
        <v>51</v>
      </c>
      <c r="C229">
        <v>8</v>
      </c>
      <c r="D229">
        <v>4.9800000000000004</v>
      </c>
      <c r="E229">
        <f t="shared" si="3"/>
        <v>5</v>
      </c>
      <c r="F229">
        <v>10</v>
      </c>
      <c r="G229" t="s">
        <v>36</v>
      </c>
      <c r="H229" t="s">
        <v>17</v>
      </c>
      <c r="I229" t="s">
        <v>28</v>
      </c>
      <c r="J229" t="s">
        <v>50</v>
      </c>
      <c r="K229" t="s">
        <v>19</v>
      </c>
      <c r="L229" t="s">
        <v>20</v>
      </c>
      <c r="M229" t="s">
        <v>21</v>
      </c>
      <c r="N229">
        <v>5</v>
      </c>
      <c r="O229">
        <v>52</v>
      </c>
      <c r="P229">
        <v>2540</v>
      </c>
      <c r="Q229" t="s">
        <v>22</v>
      </c>
      <c r="R229">
        <v>4</v>
      </c>
    </row>
    <row r="230" spans="1:18" x14ac:dyDescent="0.4">
      <c r="A230">
        <v>229</v>
      </c>
      <c r="B230">
        <v>18</v>
      </c>
      <c r="C230">
        <v>8</v>
      </c>
      <c r="D230">
        <v>3.33</v>
      </c>
      <c r="E230">
        <f t="shared" si="3"/>
        <v>3</v>
      </c>
      <c r="F230">
        <v>8</v>
      </c>
      <c r="G230" t="s">
        <v>16</v>
      </c>
      <c r="H230" t="s">
        <v>35</v>
      </c>
      <c r="I230" t="s">
        <v>37</v>
      </c>
      <c r="J230" t="s">
        <v>47</v>
      </c>
      <c r="K230" t="s">
        <v>34</v>
      </c>
      <c r="L230" t="s">
        <v>20</v>
      </c>
      <c r="M230" t="s">
        <v>22</v>
      </c>
      <c r="N230">
        <v>4</v>
      </c>
      <c r="O230">
        <v>22</v>
      </c>
      <c r="P230">
        <v>5811</v>
      </c>
      <c r="Q230" t="s">
        <v>22</v>
      </c>
      <c r="R230">
        <v>1</v>
      </c>
    </row>
    <row r="231" spans="1:18" x14ac:dyDescent="0.4">
      <c r="A231">
        <v>230</v>
      </c>
      <c r="B231">
        <v>15</v>
      </c>
      <c r="C231">
        <v>8</v>
      </c>
      <c r="D231">
        <v>4.76</v>
      </c>
      <c r="E231">
        <f t="shared" si="3"/>
        <v>5</v>
      </c>
      <c r="F231">
        <v>10</v>
      </c>
      <c r="G231" t="s">
        <v>26</v>
      </c>
      <c r="H231" t="s">
        <v>30</v>
      </c>
      <c r="I231" t="s">
        <v>32</v>
      </c>
      <c r="J231" t="s">
        <v>51</v>
      </c>
      <c r="K231" t="s">
        <v>34</v>
      </c>
      <c r="L231" t="s">
        <v>20</v>
      </c>
      <c r="M231" t="s">
        <v>22</v>
      </c>
      <c r="N231">
        <v>5</v>
      </c>
      <c r="O231">
        <v>50</v>
      </c>
      <c r="P231">
        <v>3182</v>
      </c>
      <c r="Q231" t="s">
        <v>21</v>
      </c>
      <c r="R231">
        <v>3</v>
      </c>
    </row>
    <row r="232" spans="1:18" x14ac:dyDescent="0.4">
      <c r="A232">
        <v>231</v>
      </c>
      <c r="B232">
        <v>22</v>
      </c>
      <c r="C232">
        <v>10</v>
      </c>
      <c r="D232">
        <v>4.9000000000000004</v>
      </c>
      <c r="E232">
        <f t="shared" si="3"/>
        <v>5</v>
      </c>
      <c r="F232">
        <v>9</v>
      </c>
      <c r="G232" t="s">
        <v>16</v>
      </c>
      <c r="H232" t="s">
        <v>35</v>
      </c>
      <c r="I232" t="s">
        <v>25</v>
      </c>
      <c r="J232" t="s">
        <v>46</v>
      </c>
      <c r="K232" t="s">
        <v>19</v>
      </c>
      <c r="L232" t="s">
        <v>33</v>
      </c>
      <c r="M232" t="s">
        <v>21</v>
      </c>
      <c r="N232">
        <v>2</v>
      </c>
      <c r="O232">
        <v>64</v>
      </c>
      <c r="P232">
        <v>6549</v>
      </c>
      <c r="Q232" t="s">
        <v>21</v>
      </c>
      <c r="R232">
        <v>5</v>
      </c>
    </row>
    <row r="233" spans="1:18" x14ac:dyDescent="0.4">
      <c r="A233">
        <v>232</v>
      </c>
      <c r="B233">
        <v>41</v>
      </c>
      <c r="C233">
        <v>9</v>
      </c>
      <c r="D233">
        <v>2.93</v>
      </c>
      <c r="E233">
        <f t="shared" si="3"/>
        <v>3</v>
      </c>
      <c r="F233">
        <v>9</v>
      </c>
      <c r="G233" t="s">
        <v>16</v>
      </c>
      <c r="H233" t="s">
        <v>30</v>
      </c>
      <c r="I233" t="s">
        <v>28</v>
      </c>
      <c r="J233" t="s">
        <v>50</v>
      </c>
      <c r="K233" t="s">
        <v>19</v>
      </c>
      <c r="L233" t="s">
        <v>29</v>
      </c>
      <c r="M233" t="s">
        <v>21</v>
      </c>
      <c r="N233">
        <v>1</v>
      </c>
      <c r="O233">
        <v>37</v>
      </c>
      <c r="P233">
        <v>6330</v>
      </c>
      <c r="Q233" t="s">
        <v>22</v>
      </c>
      <c r="R233">
        <v>5</v>
      </c>
    </row>
    <row r="234" spans="1:18" x14ac:dyDescent="0.4">
      <c r="A234">
        <v>233</v>
      </c>
      <c r="B234">
        <v>50</v>
      </c>
      <c r="C234">
        <v>6</v>
      </c>
      <c r="D234">
        <v>1.76</v>
      </c>
      <c r="E234">
        <f t="shared" si="3"/>
        <v>2</v>
      </c>
      <c r="F234">
        <v>6</v>
      </c>
      <c r="G234" t="s">
        <v>23</v>
      </c>
      <c r="H234" t="s">
        <v>27</v>
      </c>
      <c r="I234" t="s">
        <v>25</v>
      </c>
      <c r="J234" t="s">
        <v>46</v>
      </c>
      <c r="K234" t="s">
        <v>19</v>
      </c>
      <c r="L234" t="s">
        <v>33</v>
      </c>
      <c r="M234" t="s">
        <v>21</v>
      </c>
      <c r="N234">
        <v>2</v>
      </c>
      <c r="O234">
        <v>67</v>
      </c>
      <c r="P234">
        <v>4342</v>
      </c>
      <c r="Q234" t="s">
        <v>22</v>
      </c>
      <c r="R234">
        <v>4</v>
      </c>
    </row>
    <row r="235" spans="1:18" x14ac:dyDescent="0.4">
      <c r="A235">
        <v>234</v>
      </c>
      <c r="B235">
        <v>51</v>
      </c>
      <c r="C235">
        <v>4</v>
      </c>
      <c r="D235">
        <v>1.69</v>
      </c>
      <c r="E235">
        <f t="shared" si="3"/>
        <v>2</v>
      </c>
      <c r="F235">
        <v>6</v>
      </c>
      <c r="G235" t="s">
        <v>23</v>
      </c>
      <c r="H235" t="s">
        <v>35</v>
      </c>
      <c r="I235" t="s">
        <v>37</v>
      </c>
      <c r="J235" t="s">
        <v>47</v>
      </c>
      <c r="K235" t="s">
        <v>34</v>
      </c>
      <c r="L235" t="s">
        <v>20</v>
      </c>
      <c r="M235" t="s">
        <v>21</v>
      </c>
      <c r="N235">
        <v>9</v>
      </c>
      <c r="O235">
        <v>42</v>
      </c>
      <c r="P235">
        <v>6490</v>
      </c>
      <c r="Q235" t="s">
        <v>22</v>
      </c>
      <c r="R235">
        <v>5</v>
      </c>
    </row>
    <row r="236" spans="1:18" x14ac:dyDescent="0.4">
      <c r="A236">
        <v>235</v>
      </c>
      <c r="B236">
        <v>26</v>
      </c>
      <c r="C236">
        <v>4</v>
      </c>
      <c r="D236">
        <v>1.6</v>
      </c>
      <c r="E236">
        <f t="shared" si="3"/>
        <v>2</v>
      </c>
      <c r="F236">
        <v>1</v>
      </c>
      <c r="G236" t="s">
        <v>36</v>
      </c>
      <c r="H236" t="s">
        <v>27</v>
      </c>
      <c r="I236" t="s">
        <v>28</v>
      </c>
      <c r="J236" t="s">
        <v>50</v>
      </c>
      <c r="K236" t="s">
        <v>19</v>
      </c>
      <c r="L236" t="s">
        <v>33</v>
      </c>
      <c r="M236" t="s">
        <v>21</v>
      </c>
      <c r="N236">
        <v>10</v>
      </c>
      <c r="O236">
        <v>44</v>
      </c>
      <c r="P236">
        <v>5244</v>
      </c>
      <c r="Q236" t="s">
        <v>22</v>
      </c>
      <c r="R236">
        <v>4</v>
      </c>
    </row>
    <row r="237" spans="1:18" x14ac:dyDescent="0.4">
      <c r="A237">
        <v>236</v>
      </c>
      <c r="B237">
        <v>33</v>
      </c>
      <c r="C237">
        <v>1</v>
      </c>
      <c r="D237">
        <v>5.68</v>
      </c>
      <c r="E237">
        <f t="shared" si="3"/>
        <v>6</v>
      </c>
      <c r="F237">
        <v>3</v>
      </c>
      <c r="G237" t="s">
        <v>16</v>
      </c>
      <c r="H237" t="s">
        <v>17</v>
      </c>
      <c r="I237" t="s">
        <v>31</v>
      </c>
      <c r="J237" t="s">
        <v>52</v>
      </c>
      <c r="K237" t="s">
        <v>19</v>
      </c>
      <c r="L237" t="s">
        <v>29</v>
      </c>
      <c r="M237" t="s">
        <v>21</v>
      </c>
      <c r="N237">
        <v>1</v>
      </c>
      <c r="O237">
        <v>52</v>
      </c>
      <c r="P237">
        <v>3222</v>
      </c>
      <c r="Q237" t="s">
        <v>21</v>
      </c>
      <c r="R237">
        <v>4</v>
      </c>
    </row>
    <row r="238" spans="1:18" x14ac:dyDescent="0.4">
      <c r="A238">
        <v>237</v>
      </c>
      <c r="B238">
        <v>54</v>
      </c>
      <c r="C238">
        <v>9</v>
      </c>
      <c r="D238">
        <v>5.8</v>
      </c>
      <c r="E238">
        <f t="shared" si="3"/>
        <v>6</v>
      </c>
      <c r="F238">
        <v>10</v>
      </c>
      <c r="G238" t="s">
        <v>26</v>
      </c>
      <c r="H238" t="s">
        <v>27</v>
      </c>
      <c r="I238" t="s">
        <v>18</v>
      </c>
      <c r="J238" t="s">
        <v>49</v>
      </c>
      <c r="K238" t="s">
        <v>19</v>
      </c>
      <c r="L238" t="s">
        <v>29</v>
      </c>
      <c r="M238" t="s">
        <v>21</v>
      </c>
      <c r="N238">
        <v>7</v>
      </c>
      <c r="O238">
        <v>47</v>
      </c>
      <c r="P238">
        <v>3257</v>
      </c>
      <c r="Q238" t="s">
        <v>22</v>
      </c>
      <c r="R238">
        <v>4</v>
      </c>
    </row>
    <row r="239" spans="1:18" x14ac:dyDescent="0.4">
      <c r="A239">
        <v>238</v>
      </c>
      <c r="B239">
        <v>32</v>
      </c>
      <c r="C239">
        <v>1</v>
      </c>
      <c r="D239">
        <v>5.82</v>
      </c>
      <c r="E239">
        <f t="shared" si="3"/>
        <v>6</v>
      </c>
      <c r="F239">
        <v>1</v>
      </c>
      <c r="G239" t="s">
        <v>16</v>
      </c>
      <c r="H239" t="s">
        <v>17</v>
      </c>
      <c r="I239" t="s">
        <v>32</v>
      </c>
      <c r="J239" t="s">
        <v>51</v>
      </c>
      <c r="K239" t="s">
        <v>19</v>
      </c>
      <c r="L239" t="s">
        <v>33</v>
      </c>
      <c r="M239" t="s">
        <v>21</v>
      </c>
      <c r="N239">
        <v>0</v>
      </c>
      <c r="O239">
        <v>64</v>
      </c>
      <c r="P239">
        <v>2271</v>
      </c>
      <c r="Q239" t="s">
        <v>22</v>
      </c>
      <c r="R239">
        <v>2</v>
      </c>
    </row>
    <row r="240" spans="1:18" x14ac:dyDescent="0.4">
      <c r="A240">
        <v>239</v>
      </c>
      <c r="B240">
        <v>4</v>
      </c>
      <c r="C240">
        <v>8</v>
      </c>
      <c r="D240">
        <v>3.41</v>
      </c>
      <c r="E240">
        <f t="shared" si="3"/>
        <v>3</v>
      </c>
      <c r="F240">
        <v>7</v>
      </c>
      <c r="G240" t="s">
        <v>26</v>
      </c>
      <c r="H240" t="s">
        <v>24</v>
      </c>
      <c r="I240" t="s">
        <v>28</v>
      </c>
      <c r="J240" t="s">
        <v>50</v>
      </c>
      <c r="K240" t="s">
        <v>19</v>
      </c>
      <c r="L240" t="s">
        <v>29</v>
      </c>
      <c r="M240" t="s">
        <v>21</v>
      </c>
      <c r="N240">
        <v>8</v>
      </c>
      <c r="O240">
        <v>30</v>
      </c>
      <c r="P240">
        <v>5660</v>
      </c>
      <c r="Q240" t="s">
        <v>22</v>
      </c>
      <c r="R240">
        <v>3</v>
      </c>
    </row>
    <row r="241" spans="1:18" x14ac:dyDescent="0.4">
      <c r="A241">
        <v>240</v>
      </c>
      <c r="B241">
        <v>41</v>
      </c>
      <c r="C241">
        <v>8</v>
      </c>
      <c r="D241">
        <v>5.1100000000000003</v>
      </c>
      <c r="E241">
        <f t="shared" si="3"/>
        <v>5</v>
      </c>
      <c r="F241">
        <v>8</v>
      </c>
      <c r="G241" t="s">
        <v>36</v>
      </c>
      <c r="H241" t="s">
        <v>17</v>
      </c>
      <c r="I241" t="s">
        <v>28</v>
      </c>
      <c r="J241" t="s">
        <v>50</v>
      </c>
      <c r="K241" t="s">
        <v>19</v>
      </c>
      <c r="L241" t="s">
        <v>29</v>
      </c>
      <c r="M241" t="s">
        <v>21</v>
      </c>
      <c r="N241">
        <v>4</v>
      </c>
      <c r="O241">
        <v>50</v>
      </c>
      <c r="P241">
        <v>2012</v>
      </c>
      <c r="Q241" t="s">
        <v>21</v>
      </c>
      <c r="R241">
        <v>3</v>
      </c>
    </row>
    <row r="242" spans="1:18" x14ac:dyDescent="0.4">
      <c r="A242">
        <v>241</v>
      </c>
      <c r="B242">
        <v>40</v>
      </c>
      <c r="C242">
        <v>9</v>
      </c>
      <c r="D242">
        <v>3.83</v>
      </c>
      <c r="E242">
        <f t="shared" si="3"/>
        <v>4</v>
      </c>
      <c r="F242">
        <v>8</v>
      </c>
      <c r="G242" t="s">
        <v>36</v>
      </c>
      <c r="H242" t="s">
        <v>30</v>
      </c>
      <c r="I242" t="s">
        <v>37</v>
      </c>
      <c r="J242" t="s">
        <v>47</v>
      </c>
      <c r="K242" t="s">
        <v>34</v>
      </c>
      <c r="L242" t="s">
        <v>33</v>
      </c>
      <c r="M242" t="s">
        <v>21</v>
      </c>
      <c r="N242">
        <v>10</v>
      </c>
      <c r="O242">
        <v>19</v>
      </c>
      <c r="P242">
        <v>2892</v>
      </c>
      <c r="Q242" t="s">
        <v>22</v>
      </c>
      <c r="R242">
        <v>1</v>
      </c>
    </row>
    <row r="243" spans="1:18" x14ac:dyDescent="0.4">
      <c r="A243">
        <v>242</v>
      </c>
      <c r="B243">
        <v>48</v>
      </c>
      <c r="C243">
        <v>10</v>
      </c>
      <c r="D243">
        <v>2.36</v>
      </c>
      <c r="E243">
        <f t="shared" si="3"/>
        <v>2</v>
      </c>
      <c r="F243">
        <v>9</v>
      </c>
      <c r="G243" t="s">
        <v>26</v>
      </c>
      <c r="H243" t="s">
        <v>35</v>
      </c>
      <c r="I243" t="s">
        <v>18</v>
      </c>
      <c r="J243" t="s">
        <v>49</v>
      </c>
      <c r="K243" t="s">
        <v>34</v>
      </c>
      <c r="L243" t="s">
        <v>33</v>
      </c>
      <c r="M243" t="s">
        <v>21</v>
      </c>
      <c r="N243">
        <v>6</v>
      </c>
      <c r="O243">
        <v>61</v>
      </c>
      <c r="P243">
        <v>4156</v>
      </c>
      <c r="Q243" t="s">
        <v>21</v>
      </c>
      <c r="R243">
        <v>1</v>
      </c>
    </row>
    <row r="244" spans="1:18" x14ac:dyDescent="0.4">
      <c r="A244">
        <v>243</v>
      </c>
      <c r="B244">
        <v>20</v>
      </c>
      <c r="C244">
        <v>7</v>
      </c>
      <c r="D244">
        <v>1.31</v>
      </c>
      <c r="E244">
        <f t="shared" si="3"/>
        <v>1</v>
      </c>
      <c r="F244">
        <v>9</v>
      </c>
      <c r="G244" t="s">
        <v>16</v>
      </c>
      <c r="H244" t="s">
        <v>24</v>
      </c>
      <c r="I244" t="s">
        <v>31</v>
      </c>
      <c r="J244" t="s">
        <v>52</v>
      </c>
      <c r="K244" t="s">
        <v>19</v>
      </c>
      <c r="L244" t="s">
        <v>29</v>
      </c>
      <c r="M244" t="s">
        <v>21</v>
      </c>
      <c r="N244">
        <v>6</v>
      </c>
      <c r="O244">
        <v>57</v>
      </c>
      <c r="P244">
        <v>4352</v>
      </c>
      <c r="Q244" t="s">
        <v>22</v>
      </c>
      <c r="R244">
        <v>5</v>
      </c>
    </row>
    <row r="245" spans="1:18" x14ac:dyDescent="0.4">
      <c r="A245">
        <v>244</v>
      </c>
      <c r="B245">
        <v>17</v>
      </c>
      <c r="C245">
        <v>8</v>
      </c>
      <c r="D245">
        <v>2.98</v>
      </c>
      <c r="E245">
        <f t="shared" si="3"/>
        <v>3</v>
      </c>
      <c r="F245">
        <v>8</v>
      </c>
      <c r="G245" t="s">
        <v>36</v>
      </c>
      <c r="H245" t="s">
        <v>35</v>
      </c>
      <c r="I245" t="s">
        <v>28</v>
      </c>
      <c r="J245" t="s">
        <v>50</v>
      </c>
      <c r="K245" t="s">
        <v>19</v>
      </c>
      <c r="L245" t="s">
        <v>29</v>
      </c>
      <c r="M245" t="s">
        <v>21</v>
      </c>
      <c r="N245">
        <v>3</v>
      </c>
      <c r="O245">
        <v>19</v>
      </c>
      <c r="P245">
        <v>6004</v>
      </c>
      <c r="Q245" t="s">
        <v>22</v>
      </c>
      <c r="R245">
        <v>4</v>
      </c>
    </row>
    <row r="246" spans="1:18" x14ac:dyDescent="0.4">
      <c r="A246">
        <v>245</v>
      </c>
      <c r="B246">
        <v>48</v>
      </c>
      <c r="C246">
        <v>7</v>
      </c>
      <c r="D246">
        <v>5.72</v>
      </c>
      <c r="E246">
        <f t="shared" si="3"/>
        <v>6</v>
      </c>
      <c r="F246">
        <v>7</v>
      </c>
      <c r="G246" t="s">
        <v>16</v>
      </c>
      <c r="H246" t="s">
        <v>17</v>
      </c>
      <c r="I246" t="s">
        <v>18</v>
      </c>
      <c r="J246" t="s">
        <v>49</v>
      </c>
      <c r="K246" t="s">
        <v>34</v>
      </c>
      <c r="L246" t="s">
        <v>33</v>
      </c>
      <c r="M246" t="s">
        <v>21</v>
      </c>
      <c r="N246">
        <v>3</v>
      </c>
      <c r="O246">
        <v>61</v>
      </c>
      <c r="P246">
        <v>3567</v>
      </c>
      <c r="Q246" t="s">
        <v>21</v>
      </c>
      <c r="R246">
        <v>2</v>
      </c>
    </row>
    <row r="247" spans="1:18" x14ac:dyDescent="0.4">
      <c r="A247">
        <v>246</v>
      </c>
      <c r="B247">
        <v>41</v>
      </c>
      <c r="C247">
        <v>4</v>
      </c>
      <c r="D247">
        <v>2.86</v>
      </c>
      <c r="E247">
        <f t="shared" si="3"/>
        <v>3</v>
      </c>
      <c r="F247">
        <v>6</v>
      </c>
      <c r="G247" t="s">
        <v>36</v>
      </c>
      <c r="H247" t="s">
        <v>27</v>
      </c>
      <c r="I247" t="s">
        <v>32</v>
      </c>
      <c r="J247" t="s">
        <v>51</v>
      </c>
      <c r="K247" t="s">
        <v>19</v>
      </c>
      <c r="L247" t="s">
        <v>29</v>
      </c>
      <c r="M247" t="s">
        <v>21</v>
      </c>
      <c r="N247">
        <v>4</v>
      </c>
      <c r="O247">
        <v>68</v>
      </c>
      <c r="P247">
        <v>5937</v>
      </c>
      <c r="Q247" t="s">
        <v>21</v>
      </c>
      <c r="R247">
        <v>1</v>
      </c>
    </row>
    <row r="248" spans="1:18" x14ac:dyDescent="0.4">
      <c r="A248">
        <v>247</v>
      </c>
      <c r="B248">
        <v>11</v>
      </c>
      <c r="C248">
        <v>7</v>
      </c>
      <c r="D248">
        <v>2.2200000000000002</v>
      </c>
      <c r="E248">
        <f t="shared" si="3"/>
        <v>2</v>
      </c>
      <c r="F248">
        <v>10</v>
      </c>
      <c r="G248" t="s">
        <v>36</v>
      </c>
      <c r="H248" t="s">
        <v>24</v>
      </c>
      <c r="I248" t="s">
        <v>25</v>
      </c>
      <c r="J248" t="s">
        <v>46</v>
      </c>
      <c r="K248" t="s">
        <v>34</v>
      </c>
      <c r="L248" t="s">
        <v>20</v>
      </c>
      <c r="M248" t="s">
        <v>22</v>
      </c>
      <c r="N248">
        <v>4</v>
      </c>
      <c r="O248">
        <v>57</v>
      </c>
      <c r="P248">
        <v>8524</v>
      </c>
      <c r="Q248" t="s">
        <v>21</v>
      </c>
      <c r="R248">
        <v>5</v>
      </c>
    </row>
    <row r="249" spans="1:18" x14ac:dyDescent="0.4">
      <c r="A249">
        <v>248</v>
      </c>
      <c r="B249">
        <v>45</v>
      </c>
      <c r="C249">
        <v>4</v>
      </c>
      <c r="D249">
        <v>2.2799999999999998</v>
      </c>
      <c r="E249">
        <f t="shared" si="3"/>
        <v>2</v>
      </c>
      <c r="F249">
        <v>4</v>
      </c>
      <c r="G249" t="s">
        <v>36</v>
      </c>
      <c r="H249" t="s">
        <v>35</v>
      </c>
      <c r="I249" t="s">
        <v>37</v>
      </c>
      <c r="J249" t="s">
        <v>47</v>
      </c>
      <c r="K249" t="s">
        <v>34</v>
      </c>
      <c r="L249" t="s">
        <v>20</v>
      </c>
      <c r="M249" t="s">
        <v>21</v>
      </c>
      <c r="N249">
        <v>2</v>
      </c>
      <c r="O249">
        <v>38</v>
      </c>
      <c r="P249">
        <v>1607</v>
      </c>
      <c r="Q249" t="s">
        <v>22</v>
      </c>
      <c r="R249">
        <v>3</v>
      </c>
    </row>
    <row r="250" spans="1:18" x14ac:dyDescent="0.4">
      <c r="A250">
        <v>249</v>
      </c>
      <c r="B250">
        <v>56</v>
      </c>
      <c r="C250">
        <v>9</v>
      </c>
      <c r="D250">
        <v>1.77</v>
      </c>
      <c r="E250">
        <f t="shared" si="3"/>
        <v>2</v>
      </c>
      <c r="F250">
        <v>8</v>
      </c>
      <c r="G250" t="s">
        <v>16</v>
      </c>
      <c r="H250" t="s">
        <v>24</v>
      </c>
      <c r="I250" t="s">
        <v>28</v>
      </c>
      <c r="J250" t="s">
        <v>50</v>
      </c>
      <c r="K250" t="s">
        <v>19</v>
      </c>
      <c r="L250" t="s">
        <v>29</v>
      </c>
      <c r="M250" t="s">
        <v>21</v>
      </c>
      <c r="N250">
        <v>8</v>
      </c>
      <c r="O250">
        <v>51</v>
      </c>
      <c r="P250">
        <v>1145</v>
      </c>
      <c r="Q250" t="s">
        <v>22</v>
      </c>
      <c r="R250">
        <v>5</v>
      </c>
    </row>
    <row r="251" spans="1:18" x14ac:dyDescent="0.4">
      <c r="A251">
        <v>250</v>
      </c>
      <c r="B251">
        <v>2</v>
      </c>
      <c r="C251">
        <v>10</v>
      </c>
      <c r="D251">
        <v>5.0599999999999996</v>
      </c>
      <c r="E251">
        <f t="shared" si="3"/>
        <v>5</v>
      </c>
      <c r="F251">
        <v>8</v>
      </c>
      <c r="G251" t="s">
        <v>26</v>
      </c>
      <c r="H251" t="s">
        <v>27</v>
      </c>
      <c r="I251" t="s">
        <v>32</v>
      </c>
      <c r="J251" t="s">
        <v>51</v>
      </c>
      <c r="K251" t="s">
        <v>19</v>
      </c>
      <c r="L251" t="s">
        <v>20</v>
      </c>
      <c r="M251" t="s">
        <v>21</v>
      </c>
      <c r="N251">
        <v>5</v>
      </c>
      <c r="O251">
        <v>44</v>
      </c>
      <c r="P251">
        <v>8731</v>
      </c>
      <c r="Q251" t="s">
        <v>22</v>
      </c>
      <c r="R251">
        <v>3</v>
      </c>
    </row>
    <row r="252" spans="1:18" x14ac:dyDescent="0.4">
      <c r="A252">
        <v>251</v>
      </c>
      <c r="B252">
        <v>7</v>
      </c>
      <c r="C252">
        <v>1</v>
      </c>
      <c r="D252">
        <v>2.5299999999999998</v>
      </c>
      <c r="E252">
        <f t="shared" si="3"/>
        <v>3</v>
      </c>
      <c r="F252">
        <v>1</v>
      </c>
      <c r="G252" t="s">
        <v>26</v>
      </c>
      <c r="H252" t="s">
        <v>24</v>
      </c>
      <c r="I252" t="s">
        <v>18</v>
      </c>
      <c r="J252" t="s">
        <v>49</v>
      </c>
      <c r="K252" t="s">
        <v>34</v>
      </c>
      <c r="L252" t="s">
        <v>29</v>
      </c>
      <c r="M252" t="s">
        <v>22</v>
      </c>
      <c r="N252">
        <v>3</v>
      </c>
      <c r="O252">
        <v>25</v>
      </c>
      <c r="P252">
        <v>5576</v>
      </c>
      <c r="Q252" t="s">
        <v>22</v>
      </c>
      <c r="R252">
        <v>4</v>
      </c>
    </row>
    <row r="253" spans="1:18" x14ac:dyDescent="0.4">
      <c r="A253">
        <v>252</v>
      </c>
      <c r="B253">
        <v>40</v>
      </c>
      <c r="C253">
        <v>7</v>
      </c>
      <c r="D253">
        <v>3.59</v>
      </c>
      <c r="E253">
        <f t="shared" si="3"/>
        <v>4</v>
      </c>
      <c r="F253">
        <v>7</v>
      </c>
      <c r="G253" t="s">
        <v>36</v>
      </c>
      <c r="H253" t="s">
        <v>24</v>
      </c>
      <c r="I253" t="s">
        <v>37</v>
      </c>
      <c r="J253" t="s">
        <v>47</v>
      </c>
      <c r="K253" t="s">
        <v>19</v>
      </c>
      <c r="L253" t="s">
        <v>29</v>
      </c>
      <c r="M253" t="s">
        <v>21</v>
      </c>
      <c r="N253">
        <v>4</v>
      </c>
      <c r="O253">
        <v>20</v>
      </c>
      <c r="P253">
        <v>1298</v>
      </c>
      <c r="Q253" t="s">
        <v>21</v>
      </c>
      <c r="R253">
        <v>2</v>
      </c>
    </row>
    <row r="254" spans="1:18" x14ac:dyDescent="0.4">
      <c r="A254">
        <v>253</v>
      </c>
      <c r="B254">
        <v>58</v>
      </c>
      <c r="C254">
        <v>7</v>
      </c>
      <c r="D254">
        <v>5.12</v>
      </c>
      <c r="E254">
        <f t="shared" si="3"/>
        <v>5</v>
      </c>
      <c r="F254">
        <v>7</v>
      </c>
      <c r="G254" t="s">
        <v>16</v>
      </c>
      <c r="H254" t="s">
        <v>17</v>
      </c>
      <c r="I254" t="s">
        <v>28</v>
      </c>
      <c r="J254" t="s">
        <v>50</v>
      </c>
      <c r="K254" t="s">
        <v>19</v>
      </c>
      <c r="L254" t="s">
        <v>33</v>
      </c>
      <c r="M254" t="s">
        <v>21</v>
      </c>
      <c r="N254">
        <v>4</v>
      </c>
      <c r="O254">
        <v>69</v>
      </c>
      <c r="P254">
        <v>9580</v>
      </c>
      <c r="Q254" t="s">
        <v>22</v>
      </c>
      <c r="R254">
        <v>4</v>
      </c>
    </row>
    <row r="255" spans="1:18" x14ac:dyDescent="0.4">
      <c r="A255">
        <v>254</v>
      </c>
      <c r="B255">
        <v>11</v>
      </c>
      <c r="C255">
        <v>3</v>
      </c>
      <c r="D255">
        <v>4.63</v>
      </c>
      <c r="E255">
        <f t="shared" si="3"/>
        <v>5</v>
      </c>
      <c r="F255">
        <v>3</v>
      </c>
      <c r="G255" t="s">
        <v>26</v>
      </c>
      <c r="H255" t="s">
        <v>27</v>
      </c>
      <c r="I255" t="s">
        <v>18</v>
      </c>
      <c r="J255" t="s">
        <v>49</v>
      </c>
      <c r="K255" t="s">
        <v>19</v>
      </c>
      <c r="L255" t="s">
        <v>20</v>
      </c>
      <c r="M255" t="s">
        <v>21</v>
      </c>
      <c r="N255">
        <v>5</v>
      </c>
      <c r="O255">
        <v>44</v>
      </c>
      <c r="P255">
        <v>5036</v>
      </c>
      <c r="Q255" t="s">
        <v>22</v>
      </c>
      <c r="R255">
        <v>5</v>
      </c>
    </row>
    <row r="256" spans="1:18" x14ac:dyDescent="0.4">
      <c r="A256">
        <v>255</v>
      </c>
      <c r="B256">
        <v>51</v>
      </c>
      <c r="C256">
        <v>2</v>
      </c>
      <c r="D256">
        <v>5.43</v>
      </c>
      <c r="E256">
        <f t="shared" si="3"/>
        <v>5</v>
      </c>
      <c r="F256">
        <v>4</v>
      </c>
      <c r="G256" t="s">
        <v>26</v>
      </c>
      <c r="H256" t="s">
        <v>27</v>
      </c>
      <c r="I256" t="s">
        <v>31</v>
      </c>
      <c r="J256" t="s">
        <v>52</v>
      </c>
      <c r="K256" t="s">
        <v>19</v>
      </c>
      <c r="L256" t="s">
        <v>33</v>
      </c>
      <c r="M256" t="s">
        <v>21</v>
      </c>
      <c r="N256">
        <v>8</v>
      </c>
      <c r="O256">
        <v>58</v>
      </c>
      <c r="P256">
        <v>5796</v>
      </c>
      <c r="Q256" t="s">
        <v>22</v>
      </c>
      <c r="R256">
        <v>5</v>
      </c>
    </row>
    <row r="257" spans="1:18" x14ac:dyDescent="0.4">
      <c r="A257">
        <v>256</v>
      </c>
      <c r="B257">
        <v>54</v>
      </c>
      <c r="C257">
        <v>5</v>
      </c>
      <c r="D257">
        <v>3.35</v>
      </c>
      <c r="E257">
        <f t="shared" si="3"/>
        <v>3</v>
      </c>
      <c r="F257">
        <v>6</v>
      </c>
      <c r="G257" t="s">
        <v>23</v>
      </c>
      <c r="H257" t="s">
        <v>17</v>
      </c>
      <c r="I257" t="s">
        <v>28</v>
      </c>
      <c r="J257" t="s">
        <v>50</v>
      </c>
      <c r="K257" t="s">
        <v>19</v>
      </c>
      <c r="L257" t="s">
        <v>33</v>
      </c>
      <c r="M257" t="s">
        <v>21</v>
      </c>
      <c r="N257">
        <v>7</v>
      </c>
      <c r="O257">
        <v>54</v>
      </c>
      <c r="P257">
        <v>6991</v>
      </c>
      <c r="Q257" t="s">
        <v>21</v>
      </c>
      <c r="R257">
        <v>1</v>
      </c>
    </row>
    <row r="258" spans="1:18" x14ac:dyDescent="0.4">
      <c r="A258">
        <v>257</v>
      </c>
      <c r="B258">
        <v>31</v>
      </c>
      <c r="C258">
        <v>8</v>
      </c>
      <c r="D258">
        <v>5.84</v>
      </c>
      <c r="E258">
        <f t="shared" si="3"/>
        <v>6</v>
      </c>
      <c r="F258">
        <v>7</v>
      </c>
      <c r="G258" t="s">
        <v>26</v>
      </c>
      <c r="H258" t="s">
        <v>30</v>
      </c>
      <c r="I258" t="s">
        <v>28</v>
      </c>
      <c r="J258" t="s">
        <v>50</v>
      </c>
      <c r="K258" t="s">
        <v>34</v>
      </c>
      <c r="L258" t="s">
        <v>20</v>
      </c>
      <c r="M258" t="s">
        <v>21</v>
      </c>
      <c r="N258">
        <v>0</v>
      </c>
      <c r="O258">
        <v>39</v>
      </c>
      <c r="P258">
        <v>6622</v>
      </c>
      <c r="Q258" t="s">
        <v>21</v>
      </c>
      <c r="R258">
        <v>3</v>
      </c>
    </row>
    <row r="259" spans="1:18" x14ac:dyDescent="0.4">
      <c r="A259">
        <v>258</v>
      </c>
      <c r="B259">
        <v>12</v>
      </c>
      <c r="C259">
        <v>2</v>
      </c>
      <c r="D259">
        <v>3.81</v>
      </c>
      <c r="E259">
        <f t="shared" ref="E259:E322" si="4">ROUND(D259,0)</f>
        <v>4</v>
      </c>
      <c r="F259">
        <v>1</v>
      </c>
      <c r="G259" t="s">
        <v>16</v>
      </c>
      <c r="H259" t="s">
        <v>27</v>
      </c>
      <c r="I259" t="s">
        <v>28</v>
      </c>
      <c r="J259" t="s">
        <v>50</v>
      </c>
      <c r="K259" t="s">
        <v>19</v>
      </c>
      <c r="L259" t="s">
        <v>33</v>
      </c>
      <c r="M259" t="s">
        <v>22</v>
      </c>
      <c r="N259">
        <v>2</v>
      </c>
      <c r="O259">
        <v>59</v>
      </c>
      <c r="P259">
        <v>3382</v>
      </c>
      <c r="Q259" t="s">
        <v>21</v>
      </c>
      <c r="R259">
        <v>3</v>
      </c>
    </row>
    <row r="260" spans="1:18" x14ac:dyDescent="0.4">
      <c r="A260">
        <v>259</v>
      </c>
      <c r="B260">
        <v>22</v>
      </c>
      <c r="C260">
        <v>8</v>
      </c>
      <c r="D260">
        <v>1.87</v>
      </c>
      <c r="E260">
        <f t="shared" si="4"/>
        <v>2</v>
      </c>
      <c r="F260">
        <v>8</v>
      </c>
      <c r="G260" t="s">
        <v>36</v>
      </c>
      <c r="H260" t="s">
        <v>27</v>
      </c>
      <c r="I260" t="s">
        <v>31</v>
      </c>
      <c r="J260" t="s">
        <v>52</v>
      </c>
      <c r="K260" t="s">
        <v>34</v>
      </c>
      <c r="L260" t="s">
        <v>33</v>
      </c>
      <c r="M260" t="s">
        <v>22</v>
      </c>
      <c r="N260">
        <v>1</v>
      </c>
      <c r="O260">
        <v>50</v>
      </c>
      <c r="P260">
        <v>7535</v>
      </c>
      <c r="Q260" t="s">
        <v>21</v>
      </c>
      <c r="R260">
        <v>3</v>
      </c>
    </row>
    <row r="261" spans="1:18" x14ac:dyDescent="0.4">
      <c r="A261">
        <v>260</v>
      </c>
      <c r="B261">
        <v>28</v>
      </c>
      <c r="C261">
        <v>4</v>
      </c>
      <c r="D261">
        <v>2.64</v>
      </c>
      <c r="E261">
        <f t="shared" si="4"/>
        <v>3</v>
      </c>
      <c r="F261">
        <v>6</v>
      </c>
      <c r="G261" t="s">
        <v>23</v>
      </c>
      <c r="H261" t="s">
        <v>35</v>
      </c>
      <c r="I261" t="s">
        <v>25</v>
      </c>
      <c r="J261" t="s">
        <v>46</v>
      </c>
      <c r="K261" t="s">
        <v>19</v>
      </c>
      <c r="L261" t="s">
        <v>20</v>
      </c>
      <c r="M261" t="s">
        <v>21</v>
      </c>
      <c r="N261">
        <v>4</v>
      </c>
      <c r="O261">
        <v>43</v>
      </c>
      <c r="P261">
        <v>7316</v>
      </c>
      <c r="Q261" t="s">
        <v>21</v>
      </c>
      <c r="R261">
        <v>1</v>
      </c>
    </row>
    <row r="262" spans="1:18" x14ac:dyDescent="0.4">
      <c r="A262">
        <v>261</v>
      </c>
      <c r="B262">
        <v>55</v>
      </c>
      <c r="C262">
        <v>7</v>
      </c>
      <c r="D262">
        <v>1.44</v>
      </c>
      <c r="E262">
        <f t="shared" si="4"/>
        <v>1</v>
      </c>
      <c r="F262">
        <v>9</v>
      </c>
      <c r="G262" t="s">
        <v>26</v>
      </c>
      <c r="H262" t="s">
        <v>27</v>
      </c>
      <c r="I262" t="s">
        <v>18</v>
      </c>
      <c r="J262" t="s">
        <v>49</v>
      </c>
      <c r="K262" t="s">
        <v>19</v>
      </c>
      <c r="L262" t="s">
        <v>33</v>
      </c>
      <c r="M262" t="s">
        <v>21</v>
      </c>
      <c r="N262">
        <v>9</v>
      </c>
      <c r="O262">
        <v>41</v>
      </c>
      <c r="P262">
        <v>2951</v>
      </c>
      <c r="Q262" t="s">
        <v>22</v>
      </c>
      <c r="R262">
        <v>1</v>
      </c>
    </row>
    <row r="263" spans="1:18" x14ac:dyDescent="0.4">
      <c r="A263">
        <v>262</v>
      </c>
      <c r="B263">
        <v>42</v>
      </c>
      <c r="C263">
        <v>10</v>
      </c>
      <c r="D263">
        <v>2.1</v>
      </c>
      <c r="E263">
        <f t="shared" si="4"/>
        <v>2</v>
      </c>
      <c r="F263">
        <v>9</v>
      </c>
      <c r="G263" t="s">
        <v>26</v>
      </c>
      <c r="H263" t="s">
        <v>35</v>
      </c>
      <c r="I263" t="s">
        <v>31</v>
      </c>
      <c r="J263" t="s">
        <v>52</v>
      </c>
      <c r="K263" t="s">
        <v>19</v>
      </c>
      <c r="L263" t="s">
        <v>33</v>
      </c>
      <c r="M263" t="s">
        <v>21</v>
      </c>
      <c r="N263">
        <v>5</v>
      </c>
      <c r="O263">
        <v>32</v>
      </c>
      <c r="P263">
        <v>6861</v>
      </c>
      <c r="Q263" t="s">
        <v>22</v>
      </c>
      <c r="R263">
        <v>3</v>
      </c>
    </row>
    <row r="264" spans="1:18" x14ac:dyDescent="0.4">
      <c r="A264">
        <v>263</v>
      </c>
      <c r="B264">
        <v>54</v>
      </c>
      <c r="C264">
        <v>8</v>
      </c>
      <c r="D264">
        <v>2.4500000000000002</v>
      </c>
      <c r="E264">
        <f t="shared" si="4"/>
        <v>2</v>
      </c>
      <c r="F264">
        <v>9</v>
      </c>
      <c r="G264" t="s">
        <v>23</v>
      </c>
      <c r="H264" t="s">
        <v>27</v>
      </c>
      <c r="I264" t="s">
        <v>31</v>
      </c>
      <c r="J264" t="s">
        <v>52</v>
      </c>
      <c r="K264" t="s">
        <v>19</v>
      </c>
      <c r="L264" t="s">
        <v>29</v>
      </c>
      <c r="M264" t="s">
        <v>21</v>
      </c>
      <c r="N264">
        <v>0</v>
      </c>
      <c r="O264">
        <v>32</v>
      </c>
      <c r="P264">
        <v>3263</v>
      </c>
      <c r="Q264" t="s">
        <v>22</v>
      </c>
      <c r="R264">
        <v>2</v>
      </c>
    </row>
    <row r="265" spans="1:18" x14ac:dyDescent="0.4">
      <c r="A265">
        <v>264</v>
      </c>
      <c r="B265">
        <v>28</v>
      </c>
      <c r="C265">
        <v>7</v>
      </c>
      <c r="D265">
        <v>1.92</v>
      </c>
      <c r="E265">
        <f t="shared" si="4"/>
        <v>2</v>
      </c>
      <c r="F265">
        <v>8</v>
      </c>
      <c r="G265" t="s">
        <v>26</v>
      </c>
      <c r="H265" t="s">
        <v>17</v>
      </c>
      <c r="I265" t="s">
        <v>31</v>
      </c>
      <c r="J265" t="s">
        <v>52</v>
      </c>
      <c r="K265" t="s">
        <v>34</v>
      </c>
      <c r="L265" t="s">
        <v>29</v>
      </c>
      <c r="M265" t="s">
        <v>21</v>
      </c>
      <c r="N265">
        <v>3</v>
      </c>
      <c r="O265">
        <v>31</v>
      </c>
      <c r="P265">
        <v>2101</v>
      </c>
      <c r="Q265" t="s">
        <v>22</v>
      </c>
      <c r="R265">
        <v>4</v>
      </c>
    </row>
    <row r="266" spans="1:18" x14ac:dyDescent="0.4">
      <c r="A266">
        <v>265</v>
      </c>
      <c r="B266">
        <v>21</v>
      </c>
      <c r="C266">
        <v>10</v>
      </c>
      <c r="D266">
        <v>5.92</v>
      </c>
      <c r="E266">
        <f t="shared" si="4"/>
        <v>6</v>
      </c>
      <c r="F266">
        <v>7</v>
      </c>
      <c r="G266" t="s">
        <v>36</v>
      </c>
      <c r="H266" t="s">
        <v>17</v>
      </c>
      <c r="I266" t="s">
        <v>28</v>
      </c>
      <c r="J266" t="s">
        <v>50</v>
      </c>
      <c r="K266" t="s">
        <v>19</v>
      </c>
      <c r="L266" t="s">
        <v>20</v>
      </c>
      <c r="M266" t="s">
        <v>21</v>
      </c>
      <c r="N266">
        <v>1</v>
      </c>
      <c r="O266">
        <v>44</v>
      </c>
      <c r="P266">
        <v>7162</v>
      </c>
      <c r="Q266" t="s">
        <v>22</v>
      </c>
      <c r="R266">
        <v>3</v>
      </c>
    </row>
    <row r="267" spans="1:18" x14ac:dyDescent="0.4">
      <c r="A267">
        <v>266</v>
      </c>
      <c r="B267">
        <v>43</v>
      </c>
      <c r="C267">
        <v>10</v>
      </c>
      <c r="D267">
        <v>2.95</v>
      </c>
      <c r="E267">
        <f t="shared" si="4"/>
        <v>3</v>
      </c>
      <c r="F267">
        <v>8</v>
      </c>
      <c r="G267" t="s">
        <v>36</v>
      </c>
      <c r="H267" t="s">
        <v>17</v>
      </c>
      <c r="I267" t="s">
        <v>32</v>
      </c>
      <c r="J267" t="s">
        <v>51</v>
      </c>
      <c r="K267" t="s">
        <v>34</v>
      </c>
      <c r="L267" t="s">
        <v>20</v>
      </c>
      <c r="M267" t="s">
        <v>21</v>
      </c>
      <c r="N267">
        <v>10</v>
      </c>
      <c r="O267">
        <v>23</v>
      </c>
      <c r="P267">
        <v>8948</v>
      </c>
      <c r="Q267" t="s">
        <v>22</v>
      </c>
      <c r="R267">
        <v>3</v>
      </c>
    </row>
    <row r="268" spans="1:18" x14ac:dyDescent="0.4">
      <c r="A268">
        <v>267</v>
      </c>
      <c r="B268">
        <v>20</v>
      </c>
      <c r="C268">
        <v>6</v>
      </c>
      <c r="D268">
        <v>4.5199999999999996</v>
      </c>
      <c r="E268">
        <f t="shared" si="4"/>
        <v>5</v>
      </c>
      <c r="F268">
        <v>1</v>
      </c>
      <c r="G268" t="s">
        <v>36</v>
      </c>
      <c r="H268" t="s">
        <v>27</v>
      </c>
      <c r="I268" t="s">
        <v>32</v>
      </c>
      <c r="J268" t="s">
        <v>51</v>
      </c>
      <c r="K268" t="s">
        <v>34</v>
      </c>
      <c r="L268" t="s">
        <v>20</v>
      </c>
      <c r="M268" t="s">
        <v>22</v>
      </c>
      <c r="N268">
        <v>10</v>
      </c>
      <c r="O268">
        <v>57</v>
      </c>
      <c r="P268">
        <v>8647</v>
      </c>
      <c r="Q268" t="s">
        <v>22</v>
      </c>
      <c r="R268">
        <v>2</v>
      </c>
    </row>
    <row r="269" spans="1:18" x14ac:dyDescent="0.4">
      <c r="A269">
        <v>268</v>
      </c>
      <c r="B269">
        <v>36</v>
      </c>
      <c r="C269">
        <v>10</v>
      </c>
      <c r="D269">
        <v>4.05</v>
      </c>
      <c r="E269">
        <f t="shared" si="4"/>
        <v>4</v>
      </c>
      <c r="F269">
        <v>8</v>
      </c>
      <c r="G269" t="s">
        <v>23</v>
      </c>
      <c r="H269" t="s">
        <v>24</v>
      </c>
      <c r="I269" t="s">
        <v>28</v>
      </c>
      <c r="J269" t="s">
        <v>50</v>
      </c>
      <c r="K269" t="s">
        <v>19</v>
      </c>
      <c r="L269" t="s">
        <v>29</v>
      </c>
      <c r="M269" t="s">
        <v>21</v>
      </c>
      <c r="N269">
        <v>2</v>
      </c>
      <c r="O269">
        <v>52</v>
      </c>
      <c r="P269">
        <v>6447</v>
      </c>
      <c r="Q269" t="s">
        <v>22</v>
      </c>
      <c r="R269">
        <v>3</v>
      </c>
    </row>
    <row r="270" spans="1:18" x14ac:dyDescent="0.4">
      <c r="A270">
        <v>269</v>
      </c>
      <c r="B270">
        <v>4</v>
      </c>
      <c r="C270">
        <v>7</v>
      </c>
      <c r="D270">
        <v>1.21</v>
      </c>
      <c r="E270">
        <f t="shared" si="4"/>
        <v>1</v>
      </c>
      <c r="F270">
        <v>7</v>
      </c>
      <c r="G270" t="s">
        <v>16</v>
      </c>
      <c r="H270" t="s">
        <v>24</v>
      </c>
      <c r="I270" t="s">
        <v>31</v>
      </c>
      <c r="J270" t="s">
        <v>52</v>
      </c>
      <c r="K270" t="s">
        <v>34</v>
      </c>
      <c r="L270" t="s">
        <v>29</v>
      </c>
      <c r="M270" t="s">
        <v>22</v>
      </c>
      <c r="N270">
        <v>9</v>
      </c>
      <c r="O270">
        <v>37</v>
      </c>
      <c r="P270">
        <v>5770</v>
      </c>
      <c r="Q270" t="s">
        <v>22</v>
      </c>
      <c r="R270">
        <v>3</v>
      </c>
    </row>
    <row r="271" spans="1:18" x14ac:dyDescent="0.4">
      <c r="A271">
        <v>270</v>
      </c>
      <c r="B271">
        <v>52</v>
      </c>
      <c r="C271">
        <v>10</v>
      </c>
      <c r="D271">
        <v>2.89</v>
      </c>
      <c r="E271">
        <f t="shared" si="4"/>
        <v>3</v>
      </c>
      <c r="F271">
        <v>9</v>
      </c>
      <c r="G271" t="s">
        <v>23</v>
      </c>
      <c r="H271" t="s">
        <v>30</v>
      </c>
      <c r="I271" t="s">
        <v>28</v>
      </c>
      <c r="J271" t="s">
        <v>50</v>
      </c>
      <c r="K271" t="s">
        <v>19</v>
      </c>
      <c r="L271" t="s">
        <v>33</v>
      </c>
      <c r="M271" t="s">
        <v>21</v>
      </c>
      <c r="N271">
        <v>7</v>
      </c>
      <c r="O271">
        <v>69</v>
      </c>
      <c r="P271">
        <v>4754</v>
      </c>
      <c r="Q271" t="s">
        <v>21</v>
      </c>
      <c r="R271">
        <v>4</v>
      </c>
    </row>
    <row r="272" spans="1:18" x14ac:dyDescent="0.4">
      <c r="A272">
        <v>271</v>
      </c>
      <c r="B272">
        <v>10</v>
      </c>
      <c r="C272">
        <v>7</v>
      </c>
      <c r="D272">
        <v>5.51</v>
      </c>
      <c r="E272">
        <f t="shared" si="4"/>
        <v>6</v>
      </c>
      <c r="F272">
        <v>9</v>
      </c>
      <c r="G272" t="s">
        <v>23</v>
      </c>
      <c r="H272" t="s">
        <v>17</v>
      </c>
      <c r="I272" t="s">
        <v>18</v>
      </c>
      <c r="J272" t="s">
        <v>49</v>
      </c>
      <c r="K272" t="s">
        <v>19</v>
      </c>
      <c r="L272" t="s">
        <v>29</v>
      </c>
      <c r="M272" t="s">
        <v>21</v>
      </c>
      <c r="N272">
        <v>5</v>
      </c>
      <c r="O272">
        <v>52</v>
      </c>
      <c r="P272">
        <v>4299</v>
      </c>
      <c r="Q272" t="s">
        <v>22</v>
      </c>
      <c r="R272">
        <v>5</v>
      </c>
    </row>
    <row r="273" spans="1:18" x14ac:dyDescent="0.4">
      <c r="A273">
        <v>272</v>
      </c>
      <c r="B273">
        <v>12</v>
      </c>
      <c r="C273">
        <v>7</v>
      </c>
      <c r="D273">
        <v>5.36</v>
      </c>
      <c r="E273">
        <f t="shared" si="4"/>
        <v>5</v>
      </c>
      <c r="F273">
        <v>10</v>
      </c>
      <c r="G273" t="s">
        <v>16</v>
      </c>
      <c r="H273" t="s">
        <v>17</v>
      </c>
      <c r="I273" t="s">
        <v>28</v>
      </c>
      <c r="J273" t="s">
        <v>50</v>
      </c>
      <c r="K273" t="s">
        <v>19</v>
      </c>
      <c r="L273" t="s">
        <v>20</v>
      </c>
      <c r="M273" t="s">
        <v>21</v>
      </c>
      <c r="N273">
        <v>0</v>
      </c>
      <c r="O273">
        <v>56</v>
      </c>
      <c r="P273">
        <v>4750</v>
      </c>
      <c r="Q273" t="s">
        <v>22</v>
      </c>
      <c r="R273">
        <v>2</v>
      </c>
    </row>
    <row r="274" spans="1:18" x14ac:dyDescent="0.4">
      <c r="A274">
        <v>273</v>
      </c>
      <c r="B274">
        <v>27</v>
      </c>
      <c r="C274">
        <v>7</v>
      </c>
      <c r="D274">
        <v>2.71</v>
      </c>
      <c r="E274">
        <f t="shared" si="4"/>
        <v>3</v>
      </c>
      <c r="F274">
        <v>9</v>
      </c>
      <c r="G274" t="s">
        <v>16</v>
      </c>
      <c r="H274" t="s">
        <v>35</v>
      </c>
      <c r="I274" t="s">
        <v>25</v>
      </c>
      <c r="J274" t="s">
        <v>46</v>
      </c>
      <c r="K274" t="s">
        <v>19</v>
      </c>
      <c r="L274" t="s">
        <v>29</v>
      </c>
      <c r="M274" t="s">
        <v>21</v>
      </c>
      <c r="N274">
        <v>1</v>
      </c>
      <c r="O274">
        <v>54</v>
      </c>
      <c r="P274">
        <v>2200</v>
      </c>
      <c r="Q274" t="s">
        <v>21</v>
      </c>
      <c r="R274">
        <v>3</v>
      </c>
    </row>
    <row r="275" spans="1:18" x14ac:dyDescent="0.4">
      <c r="A275">
        <v>274</v>
      </c>
      <c r="B275">
        <v>25</v>
      </c>
      <c r="C275">
        <v>8</v>
      </c>
      <c r="D275">
        <v>2.16</v>
      </c>
      <c r="E275">
        <f t="shared" si="4"/>
        <v>2</v>
      </c>
      <c r="F275">
        <v>9</v>
      </c>
      <c r="G275" t="s">
        <v>16</v>
      </c>
      <c r="H275" t="s">
        <v>17</v>
      </c>
      <c r="I275" t="s">
        <v>18</v>
      </c>
      <c r="J275" t="s">
        <v>49</v>
      </c>
      <c r="K275" t="s">
        <v>19</v>
      </c>
      <c r="L275" t="s">
        <v>29</v>
      </c>
      <c r="M275" t="s">
        <v>21</v>
      </c>
      <c r="N275">
        <v>3</v>
      </c>
      <c r="O275">
        <v>38</v>
      </c>
      <c r="P275">
        <v>6991</v>
      </c>
      <c r="Q275" t="s">
        <v>21</v>
      </c>
      <c r="R275">
        <v>1</v>
      </c>
    </row>
    <row r="276" spans="1:18" x14ac:dyDescent="0.4">
      <c r="A276">
        <v>275</v>
      </c>
      <c r="B276">
        <v>35</v>
      </c>
      <c r="C276">
        <v>9</v>
      </c>
      <c r="D276">
        <v>4.1500000000000004</v>
      </c>
      <c r="E276">
        <f t="shared" si="4"/>
        <v>4</v>
      </c>
      <c r="F276">
        <v>10</v>
      </c>
      <c r="G276" t="s">
        <v>26</v>
      </c>
      <c r="H276" t="s">
        <v>30</v>
      </c>
      <c r="I276" t="s">
        <v>37</v>
      </c>
      <c r="J276" t="s">
        <v>47</v>
      </c>
      <c r="K276" t="s">
        <v>19</v>
      </c>
      <c r="L276" t="s">
        <v>29</v>
      </c>
      <c r="M276" t="s">
        <v>21</v>
      </c>
      <c r="N276">
        <v>1</v>
      </c>
      <c r="O276">
        <v>41</v>
      </c>
      <c r="P276">
        <v>3163</v>
      </c>
      <c r="Q276" t="s">
        <v>22</v>
      </c>
      <c r="R276">
        <v>3</v>
      </c>
    </row>
    <row r="277" spans="1:18" x14ac:dyDescent="0.4">
      <c r="A277">
        <v>276</v>
      </c>
      <c r="B277">
        <v>47</v>
      </c>
      <c r="C277">
        <v>1</v>
      </c>
      <c r="D277">
        <v>1.47</v>
      </c>
      <c r="E277">
        <f t="shared" si="4"/>
        <v>1</v>
      </c>
      <c r="F277">
        <v>2</v>
      </c>
      <c r="G277" t="s">
        <v>36</v>
      </c>
      <c r="H277" t="s">
        <v>17</v>
      </c>
      <c r="I277" t="s">
        <v>31</v>
      </c>
      <c r="J277" t="s">
        <v>52</v>
      </c>
      <c r="K277" t="s">
        <v>19</v>
      </c>
      <c r="L277" t="s">
        <v>29</v>
      </c>
      <c r="M277" t="s">
        <v>21</v>
      </c>
      <c r="N277">
        <v>4</v>
      </c>
      <c r="O277">
        <v>51</v>
      </c>
      <c r="P277">
        <v>2953</v>
      </c>
      <c r="Q277" t="s">
        <v>21</v>
      </c>
      <c r="R277">
        <v>3</v>
      </c>
    </row>
    <row r="278" spans="1:18" x14ac:dyDescent="0.4">
      <c r="A278">
        <v>277</v>
      </c>
      <c r="B278">
        <v>44</v>
      </c>
      <c r="C278">
        <v>4</v>
      </c>
      <c r="D278">
        <v>3.68</v>
      </c>
      <c r="E278">
        <f t="shared" si="4"/>
        <v>4</v>
      </c>
      <c r="F278">
        <v>1</v>
      </c>
      <c r="G278" t="s">
        <v>23</v>
      </c>
      <c r="H278" t="s">
        <v>17</v>
      </c>
      <c r="I278" t="s">
        <v>32</v>
      </c>
      <c r="J278" t="s">
        <v>51</v>
      </c>
      <c r="K278" t="s">
        <v>19</v>
      </c>
      <c r="L278" t="s">
        <v>29</v>
      </c>
      <c r="M278" t="s">
        <v>21</v>
      </c>
      <c r="N278">
        <v>3</v>
      </c>
      <c r="O278">
        <v>65</v>
      </c>
      <c r="P278">
        <v>4472</v>
      </c>
      <c r="Q278" t="s">
        <v>22</v>
      </c>
      <c r="R278">
        <v>3</v>
      </c>
    </row>
    <row r="279" spans="1:18" x14ac:dyDescent="0.4">
      <c r="A279">
        <v>278</v>
      </c>
      <c r="B279">
        <v>52</v>
      </c>
      <c r="C279">
        <v>8</v>
      </c>
      <c r="D279">
        <v>3.64</v>
      </c>
      <c r="E279">
        <f t="shared" si="4"/>
        <v>4</v>
      </c>
      <c r="F279">
        <v>7</v>
      </c>
      <c r="G279" t="s">
        <v>16</v>
      </c>
      <c r="H279" t="s">
        <v>27</v>
      </c>
      <c r="I279" t="s">
        <v>32</v>
      </c>
      <c r="J279" t="s">
        <v>51</v>
      </c>
      <c r="K279" t="s">
        <v>19</v>
      </c>
      <c r="L279" t="s">
        <v>20</v>
      </c>
      <c r="M279" t="s">
        <v>21</v>
      </c>
      <c r="N279">
        <v>2</v>
      </c>
      <c r="O279">
        <v>50</v>
      </c>
      <c r="P279">
        <v>6314</v>
      </c>
      <c r="Q279" t="s">
        <v>22</v>
      </c>
      <c r="R279">
        <v>5</v>
      </c>
    </row>
    <row r="280" spans="1:18" x14ac:dyDescent="0.4">
      <c r="A280">
        <v>279</v>
      </c>
      <c r="B280">
        <v>41</v>
      </c>
      <c r="C280">
        <v>9</v>
      </c>
      <c r="D280">
        <v>1.41</v>
      </c>
      <c r="E280">
        <f t="shared" si="4"/>
        <v>1</v>
      </c>
      <c r="F280">
        <v>7</v>
      </c>
      <c r="G280" t="s">
        <v>36</v>
      </c>
      <c r="H280" t="s">
        <v>35</v>
      </c>
      <c r="I280" t="s">
        <v>18</v>
      </c>
      <c r="J280" t="s">
        <v>49</v>
      </c>
      <c r="K280" t="s">
        <v>34</v>
      </c>
      <c r="L280" t="s">
        <v>20</v>
      </c>
      <c r="M280" t="s">
        <v>21</v>
      </c>
      <c r="N280">
        <v>5</v>
      </c>
      <c r="O280">
        <v>39</v>
      </c>
      <c r="P280">
        <v>2996</v>
      </c>
      <c r="Q280" t="s">
        <v>21</v>
      </c>
      <c r="R280">
        <v>5</v>
      </c>
    </row>
    <row r="281" spans="1:18" x14ac:dyDescent="0.4">
      <c r="A281">
        <v>280</v>
      </c>
      <c r="B281">
        <v>2</v>
      </c>
      <c r="C281">
        <v>9</v>
      </c>
      <c r="D281">
        <v>2.3199999999999998</v>
      </c>
      <c r="E281">
        <f t="shared" si="4"/>
        <v>2</v>
      </c>
      <c r="F281">
        <v>7</v>
      </c>
      <c r="G281" t="s">
        <v>23</v>
      </c>
      <c r="H281" t="s">
        <v>17</v>
      </c>
      <c r="I281" t="s">
        <v>32</v>
      </c>
      <c r="J281" t="s">
        <v>51</v>
      </c>
      <c r="K281" t="s">
        <v>34</v>
      </c>
      <c r="L281" t="s">
        <v>29</v>
      </c>
      <c r="M281" t="s">
        <v>22</v>
      </c>
      <c r="N281">
        <v>10</v>
      </c>
      <c r="O281">
        <v>55</v>
      </c>
      <c r="P281">
        <v>6632</v>
      </c>
      <c r="Q281" t="s">
        <v>22</v>
      </c>
      <c r="R281">
        <v>1</v>
      </c>
    </row>
    <row r="282" spans="1:18" x14ac:dyDescent="0.4">
      <c r="A282">
        <v>281</v>
      </c>
      <c r="B282">
        <v>60</v>
      </c>
      <c r="C282">
        <v>6</v>
      </c>
      <c r="D282">
        <v>5.84</v>
      </c>
      <c r="E282">
        <f t="shared" si="4"/>
        <v>6</v>
      </c>
      <c r="F282">
        <v>2</v>
      </c>
      <c r="G282" t="s">
        <v>36</v>
      </c>
      <c r="H282" t="s">
        <v>35</v>
      </c>
      <c r="I282" t="s">
        <v>25</v>
      </c>
      <c r="J282" t="s">
        <v>46</v>
      </c>
      <c r="K282" t="s">
        <v>19</v>
      </c>
      <c r="L282" t="s">
        <v>33</v>
      </c>
      <c r="M282" t="s">
        <v>21</v>
      </c>
      <c r="N282">
        <v>4</v>
      </c>
      <c r="O282">
        <v>68</v>
      </c>
      <c r="P282">
        <v>4734</v>
      </c>
      <c r="Q282" t="s">
        <v>22</v>
      </c>
      <c r="R282">
        <v>3</v>
      </c>
    </row>
    <row r="283" spans="1:18" x14ac:dyDescent="0.4">
      <c r="A283">
        <v>282</v>
      </c>
      <c r="B283">
        <v>53</v>
      </c>
      <c r="C283">
        <v>8</v>
      </c>
      <c r="D283">
        <v>1.23</v>
      </c>
      <c r="E283">
        <f t="shared" si="4"/>
        <v>1</v>
      </c>
      <c r="F283">
        <v>10</v>
      </c>
      <c r="G283" t="s">
        <v>23</v>
      </c>
      <c r="H283" t="s">
        <v>27</v>
      </c>
      <c r="I283" t="s">
        <v>28</v>
      </c>
      <c r="J283" t="s">
        <v>50</v>
      </c>
      <c r="K283" t="s">
        <v>19</v>
      </c>
      <c r="L283" t="s">
        <v>20</v>
      </c>
      <c r="M283" t="s">
        <v>21</v>
      </c>
      <c r="N283">
        <v>3</v>
      </c>
      <c r="O283">
        <v>62</v>
      </c>
      <c r="P283">
        <v>8234</v>
      </c>
      <c r="Q283" t="s">
        <v>22</v>
      </c>
      <c r="R283">
        <v>2</v>
      </c>
    </row>
    <row r="284" spans="1:18" x14ac:dyDescent="0.4">
      <c r="A284">
        <v>283</v>
      </c>
      <c r="B284">
        <v>39</v>
      </c>
      <c r="C284">
        <v>8</v>
      </c>
      <c r="D284">
        <v>1.82</v>
      </c>
      <c r="E284">
        <f t="shared" si="4"/>
        <v>2</v>
      </c>
      <c r="F284">
        <v>8</v>
      </c>
      <c r="G284" t="s">
        <v>23</v>
      </c>
      <c r="H284" t="s">
        <v>24</v>
      </c>
      <c r="I284" t="s">
        <v>31</v>
      </c>
      <c r="J284" t="s">
        <v>52</v>
      </c>
      <c r="K284" t="s">
        <v>19</v>
      </c>
      <c r="L284" t="s">
        <v>29</v>
      </c>
      <c r="M284" t="s">
        <v>21</v>
      </c>
      <c r="N284">
        <v>7</v>
      </c>
      <c r="O284">
        <v>46</v>
      </c>
      <c r="P284">
        <v>2554</v>
      </c>
      <c r="Q284" t="s">
        <v>21</v>
      </c>
      <c r="R284">
        <v>3</v>
      </c>
    </row>
    <row r="285" spans="1:18" x14ac:dyDescent="0.4">
      <c r="A285">
        <v>284</v>
      </c>
      <c r="B285">
        <v>44</v>
      </c>
      <c r="C285">
        <v>6</v>
      </c>
      <c r="D285">
        <v>1.8</v>
      </c>
      <c r="E285">
        <f t="shared" si="4"/>
        <v>2</v>
      </c>
      <c r="F285">
        <v>2</v>
      </c>
      <c r="G285" t="s">
        <v>23</v>
      </c>
      <c r="H285" t="s">
        <v>27</v>
      </c>
      <c r="I285" t="s">
        <v>28</v>
      </c>
      <c r="J285" t="s">
        <v>50</v>
      </c>
      <c r="K285" t="s">
        <v>34</v>
      </c>
      <c r="L285" t="s">
        <v>33</v>
      </c>
      <c r="M285" t="s">
        <v>21</v>
      </c>
      <c r="N285">
        <v>5</v>
      </c>
      <c r="O285">
        <v>41</v>
      </c>
      <c r="P285">
        <v>2131</v>
      </c>
      <c r="Q285" t="s">
        <v>22</v>
      </c>
      <c r="R285">
        <v>2</v>
      </c>
    </row>
    <row r="286" spans="1:18" x14ac:dyDescent="0.4">
      <c r="A286">
        <v>285</v>
      </c>
      <c r="B286">
        <v>1</v>
      </c>
      <c r="C286">
        <v>6</v>
      </c>
      <c r="D286">
        <v>5.46</v>
      </c>
      <c r="E286">
        <f t="shared" si="4"/>
        <v>5</v>
      </c>
      <c r="F286">
        <v>2</v>
      </c>
      <c r="G286" t="s">
        <v>36</v>
      </c>
      <c r="H286" t="s">
        <v>27</v>
      </c>
      <c r="I286" t="s">
        <v>37</v>
      </c>
      <c r="J286" t="s">
        <v>47</v>
      </c>
      <c r="K286" t="s">
        <v>19</v>
      </c>
      <c r="L286" t="s">
        <v>33</v>
      </c>
      <c r="M286" t="s">
        <v>21</v>
      </c>
      <c r="N286">
        <v>3</v>
      </c>
      <c r="O286">
        <v>19</v>
      </c>
      <c r="P286">
        <v>7854</v>
      </c>
      <c r="Q286" t="s">
        <v>22</v>
      </c>
      <c r="R286">
        <v>1</v>
      </c>
    </row>
    <row r="287" spans="1:18" x14ac:dyDescent="0.4">
      <c r="A287">
        <v>286</v>
      </c>
      <c r="B287">
        <v>53</v>
      </c>
      <c r="C287">
        <v>7</v>
      </c>
      <c r="D287">
        <v>3.75</v>
      </c>
      <c r="E287">
        <f t="shared" si="4"/>
        <v>4</v>
      </c>
      <c r="F287">
        <v>9</v>
      </c>
      <c r="G287" t="s">
        <v>16</v>
      </c>
      <c r="H287" t="s">
        <v>24</v>
      </c>
      <c r="I287" t="s">
        <v>28</v>
      </c>
      <c r="J287" t="s">
        <v>50</v>
      </c>
      <c r="K287" t="s">
        <v>34</v>
      </c>
      <c r="L287" t="s">
        <v>29</v>
      </c>
      <c r="M287" t="s">
        <v>21</v>
      </c>
      <c r="N287">
        <v>4</v>
      </c>
      <c r="O287">
        <v>27</v>
      </c>
      <c r="P287">
        <v>8115</v>
      </c>
      <c r="Q287" t="s">
        <v>22</v>
      </c>
      <c r="R287">
        <v>5</v>
      </c>
    </row>
    <row r="288" spans="1:18" x14ac:dyDescent="0.4">
      <c r="A288">
        <v>287</v>
      </c>
      <c r="B288">
        <v>12</v>
      </c>
      <c r="C288">
        <v>10</v>
      </c>
      <c r="D288">
        <v>5.42</v>
      </c>
      <c r="E288">
        <f t="shared" si="4"/>
        <v>5</v>
      </c>
      <c r="F288">
        <v>8</v>
      </c>
      <c r="G288" t="s">
        <v>26</v>
      </c>
      <c r="H288" t="s">
        <v>17</v>
      </c>
      <c r="I288" t="s">
        <v>25</v>
      </c>
      <c r="J288" t="s">
        <v>46</v>
      </c>
      <c r="K288" t="s">
        <v>19</v>
      </c>
      <c r="L288" t="s">
        <v>29</v>
      </c>
      <c r="M288" t="s">
        <v>21</v>
      </c>
      <c r="N288">
        <v>8</v>
      </c>
      <c r="O288">
        <v>64</v>
      </c>
      <c r="P288">
        <v>1529</v>
      </c>
      <c r="Q288" t="s">
        <v>21</v>
      </c>
      <c r="R288">
        <v>4</v>
      </c>
    </row>
    <row r="289" spans="1:18" x14ac:dyDescent="0.4">
      <c r="A289">
        <v>288</v>
      </c>
      <c r="B289">
        <v>58</v>
      </c>
      <c r="C289">
        <v>8</v>
      </c>
      <c r="D289">
        <v>1.69</v>
      </c>
      <c r="E289">
        <f t="shared" si="4"/>
        <v>2</v>
      </c>
      <c r="F289">
        <v>8</v>
      </c>
      <c r="G289" t="s">
        <v>23</v>
      </c>
      <c r="H289" t="s">
        <v>35</v>
      </c>
      <c r="I289" t="s">
        <v>32</v>
      </c>
      <c r="J289" t="s">
        <v>51</v>
      </c>
      <c r="K289" t="s">
        <v>19</v>
      </c>
      <c r="L289" t="s">
        <v>29</v>
      </c>
      <c r="M289" t="s">
        <v>21</v>
      </c>
      <c r="N289">
        <v>5</v>
      </c>
      <c r="O289">
        <v>46</v>
      </c>
      <c r="P289">
        <v>3971</v>
      </c>
      <c r="Q289" t="s">
        <v>21</v>
      </c>
      <c r="R289">
        <v>1</v>
      </c>
    </row>
    <row r="290" spans="1:18" x14ac:dyDescent="0.4">
      <c r="A290">
        <v>289</v>
      </c>
      <c r="B290">
        <v>26</v>
      </c>
      <c r="C290">
        <v>8</v>
      </c>
      <c r="D290">
        <v>4.7</v>
      </c>
      <c r="E290">
        <f t="shared" si="4"/>
        <v>5</v>
      </c>
      <c r="F290">
        <v>7</v>
      </c>
      <c r="G290" t="s">
        <v>16</v>
      </c>
      <c r="H290" t="s">
        <v>24</v>
      </c>
      <c r="I290" t="s">
        <v>25</v>
      </c>
      <c r="J290" t="s">
        <v>46</v>
      </c>
      <c r="K290" t="s">
        <v>19</v>
      </c>
      <c r="L290" t="s">
        <v>20</v>
      </c>
      <c r="M290" t="s">
        <v>21</v>
      </c>
      <c r="N290">
        <v>1</v>
      </c>
      <c r="O290">
        <v>62</v>
      </c>
      <c r="P290">
        <v>2593</v>
      </c>
      <c r="Q290" t="s">
        <v>21</v>
      </c>
      <c r="R290">
        <v>1</v>
      </c>
    </row>
    <row r="291" spans="1:18" x14ac:dyDescent="0.4">
      <c r="A291">
        <v>290</v>
      </c>
      <c r="B291">
        <v>21</v>
      </c>
      <c r="C291">
        <v>9</v>
      </c>
      <c r="D291">
        <v>1.67</v>
      </c>
      <c r="E291">
        <f t="shared" si="4"/>
        <v>2</v>
      </c>
      <c r="F291">
        <v>7</v>
      </c>
      <c r="G291" t="s">
        <v>36</v>
      </c>
      <c r="H291" t="s">
        <v>35</v>
      </c>
      <c r="I291" t="s">
        <v>32</v>
      </c>
      <c r="J291" t="s">
        <v>51</v>
      </c>
      <c r="K291" t="s">
        <v>19</v>
      </c>
      <c r="L291" t="s">
        <v>33</v>
      </c>
      <c r="M291" t="s">
        <v>21</v>
      </c>
      <c r="N291">
        <v>0</v>
      </c>
      <c r="O291">
        <v>66</v>
      </c>
      <c r="P291">
        <v>4716</v>
      </c>
      <c r="Q291" t="s">
        <v>21</v>
      </c>
      <c r="R291">
        <v>5</v>
      </c>
    </row>
    <row r="292" spans="1:18" x14ac:dyDescent="0.4">
      <c r="A292">
        <v>291</v>
      </c>
      <c r="B292">
        <v>56</v>
      </c>
      <c r="C292">
        <v>2</v>
      </c>
      <c r="D292">
        <v>1.05</v>
      </c>
      <c r="E292">
        <f t="shared" si="4"/>
        <v>1</v>
      </c>
      <c r="F292">
        <v>1</v>
      </c>
      <c r="G292" t="s">
        <v>23</v>
      </c>
      <c r="H292" t="s">
        <v>35</v>
      </c>
      <c r="I292" t="s">
        <v>28</v>
      </c>
      <c r="J292" t="s">
        <v>50</v>
      </c>
      <c r="K292" t="s">
        <v>19</v>
      </c>
      <c r="L292" t="s">
        <v>33</v>
      </c>
      <c r="M292" t="s">
        <v>21</v>
      </c>
      <c r="N292">
        <v>5</v>
      </c>
      <c r="O292">
        <v>55</v>
      </c>
      <c r="P292">
        <v>2818</v>
      </c>
      <c r="Q292" t="s">
        <v>22</v>
      </c>
      <c r="R292">
        <v>5</v>
      </c>
    </row>
    <row r="293" spans="1:18" x14ac:dyDescent="0.4">
      <c r="A293">
        <v>292</v>
      </c>
      <c r="B293">
        <v>38</v>
      </c>
      <c r="C293">
        <v>4</v>
      </c>
      <c r="D293">
        <v>1.4</v>
      </c>
      <c r="E293">
        <f t="shared" si="4"/>
        <v>1</v>
      </c>
      <c r="F293">
        <v>5</v>
      </c>
      <c r="G293" t="s">
        <v>23</v>
      </c>
      <c r="H293" t="s">
        <v>27</v>
      </c>
      <c r="I293" t="s">
        <v>28</v>
      </c>
      <c r="J293" t="s">
        <v>50</v>
      </c>
      <c r="K293" t="s">
        <v>19</v>
      </c>
      <c r="L293" t="s">
        <v>33</v>
      </c>
      <c r="M293" t="s">
        <v>21</v>
      </c>
      <c r="N293">
        <v>9</v>
      </c>
      <c r="O293">
        <v>59</v>
      </c>
      <c r="P293">
        <v>9847</v>
      </c>
      <c r="Q293" t="s">
        <v>22</v>
      </c>
      <c r="R293">
        <v>5</v>
      </c>
    </row>
    <row r="294" spans="1:18" x14ac:dyDescent="0.4">
      <c r="A294">
        <v>293</v>
      </c>
      <c r="B294">
        <v>2</v>
      </c>
      <c r="C294">
        <v>8</v>
      </c>
      <c r="D294">
        <v>4.99</v>
      </c>
      <c r="E294">
        <f t="shared" si="4"/>
        <v>5</v>
      </c>
      <c r="F294">
        <v>8</v>
      </c>
      <c r="G294" t="s">
        <v>26</v>
      </c>
      <c r="H294" t="s">
        <v>27</v>
      </c>
      <c r="I294" t="s">
        <v>25</v>
      </c>
      <c r="J294" t="s">
        <v>46</v>
      </c>
      <c r="K294" t="s">
        <v>19</v>
      </c>
      <c r="L294" t="s">
        <v>33</v>
      </c>
      <c r="M294" t="s">
        <v>21</v>
      </c>
      <c r="N294">
        <v>4</v>
      </c>
      <c r="O294">
        <v>37</v>
      </c>
      <c r="P294">
        <v>7022</v>
      </c>
      <c r="Q294" t="s">
        <v>22</v>
      </c>
      <c r="R294">
        <v>1</v>
      </c>
    </row>
    <row r="295" spans="1:18" x14ac:dyDescent="0.4">
      <c r="A295">
        <v>294</v>
      </c>
      <c r="B295">
        <v>56</v>
      </c>
      <c r="C295">
        <v>8</v>
      </c>
      <c r="D295">
        <v>3.33</v>
      </c>
      <c r="E295">
        <f t="shared" si="4"/>
        <v>3</v>
      </c>
      <c r="F295">
        <v>7</v>
      </c>
      <c r="G295" t="s">
        <v>23</v>
      </c>
      <c r="H295" t="s">
        <v>27</v>
      </c>
      <c r="I295" t="s">
        <v>28</v>
      </c>
      <c r="J295" t="s">
        <v>50</v>
      </c>
      <c r="K295" t="s">
        <v>19</v>
      </c>
      <c r="L295" t="s">
        <v>20</v>
      </c>
      <c r="M295" t="s">
        <v>21</v>
      </c>
      <c r="N295">
        <v>1</v>
      </c>
      <c r="O295">
        <v>30</v>
      </c>
      <c r="P295">
        <v>5154</v>
      </c>
      <c r="Q295" t="s">
        <v>22</v>
      </c>
      <c r="R295">
        <v>5</v>
      </c>
    </row>
    <row r="296" spans="1:18" x14ac:dyDescent="0.4">
      <c r="A296">
        <v>295</v>
      </c>
      <c r="B296">
        <v>33</v>
      </c>
      <c r="C296">
        <v>5</v>
      </c>
      <c r="D296">
        <v>4.54</v>
      </c>
      <c r="E296">
        <f t="shared" si="4"/>
        <v>5</v>
      </c>
      <c r="F296">
        <v>1</v>
      </c>
      <c r="G296" t="s">
        <v>26</v>
      </c>
      <c r="H296" t="s">
        <v>24</v>
      </c>
      <c r="I296" t="s">
        <v>32</v>
      </c>
      <c r="J296" t="s">
        <v>51</v>
      </c>
      <c r="K296" t="s">
        <v>34</v>
      </c>
      <c r="L296" t="s">
        <v>29</v>
      </c>
      <c r="M296" t="s">
        <v>21</v>
      </c>
      <c r="N296">
        <v>1</v>
      </c>
      <c r="O296">
        <v>41</v>
      </c>
      <c r="P296">
        <v>4151</v>
      </c>
      <c r="Q296" t="s">
        <v>21</v>
      </c>
      <c r="R296">
        <v>5</v>
      </c>
    </row>
    <row r="297" spans="1:18" x14ac:dyDescent="0.4">
      <c r="A297">
        <v>296</v>
      </c>
      <c r="B297">
        <v>48</v>
      </c>
      <c r="C297">
        <v>7</v>
      </c>
      <c r="D297">
        <v>5.18</v>
      </c>
      <c r="E297">
        <f t="shared" si="4"/>
        <v>5</v>
      </c>
      <c r="F297">
        <v>10</v>
      </c>
      <c r="G297" t="s">
        <v>16</v>
      </c>
      <c r="H297" t="s">
        <v>24</v>
      </c>
      <c r="I297" t="s">
        <v>32</v>
      </c>
      <c r="J297" t="s">
        <v>51</v>
      </c>
      <c r="K297" t="s">
        <v>19</v>
      </c>
      <c r="L297" t="s">
        <v>29</v>
      </c>
      <c r="M297" t="s">
        <v>21</v>
      </c>
      <c r="N297">
        <v>0</v>
      </c>
      <c r="O297">
        <v>25</v>
      </c>
      <c r="P297">
        <v>9154</v>
      </c>
      <c r="Q297" t="s">
        <v>22</v>
      </c>
      <c r="R297">
        <v>5</v>
      </c>
    </row>
    <row r="298" spans="1:18" x14ac:dyDescent="0.4">
      <c r="A298">
        <v>297</v>
      </c>
      <c r="B298">
        <v>7</v>
      </c>
      <c r="C298">
        <v>8</v>
      </c>
      <c r="D298">
        <v>1.1299999999999999</v>
      </c>
      <c r="E298">
        <f t="shared" si="4"/>
        <v>1</v>
      </c>
      <c r="F298">
        <v>7</v>
      </c>
      <c r="G298" t="s">
        <v>16</v>
      </c>
      <c r="H298" t="s">
        <v>35</v>
      </c>
      <c r="I298" t="s">
        <v>28</v>
      </c>
      <c r="J298" t="s">
        <v>50</v>
      </c>
      <c r="K298" t="s">
        <v>34</v>
      </c>
      <c r="L298" t="s">
        <v>33</v>
      </c>
      <c r="M298" t="s">
        <v>22</v>
      </c>
      <c r="N298">
        <v>10</v>
      </c>
      <c r="O298">
        <v>51</v>
      </c>
      <c r="P298">
        <v>6568</v>
      </c>
      <c r="Q298" t="s">
        <v>22</v>
      </c>
      <c r="R298">
        <v>2</v>
      </c>
    </row>
    <row r="299" spans="1:18" x14ac:dyDescent="0.4">
      <c r="A299">
        <v>298</v>
      </c>
      <c r="B299">
        <v>19</v>
      </c>
      <c r="C299">
        <v>10</v>
      </c>
      <c r="D299">
        <v>2.84</v>
      </c>
      <c r="E299">
        <f t="shared" si="4"/>
        <v>3</v>
      </c>
      <c r="F299">
        <v>7</v>
      </c>
      <c r="G299" t="s">
        <v>26</v>
      </c>
      <c r="H299" t="s">
        <v>30</v>
      </c>
      <c r="I299" t="s">
        <v>18</v>
      </c>
      <c r="J299" t="s">
        <v>49</v>
      </c>
      <c r="K299" t="s">
        <v>19</v>
      </c>
      <c r="L299" t="s">
        <v>29</v>
      </c>
      <c r="M299" t="s">
        <v>21</v>
      </c>
      <c r="N299">
        <v>6</v>
      </c>
      <c r="O299">
        <v>21</v>
      </c>
      <c r="P299">
        <v>4052</v>
      </c>
      <c r="Q299" t="s">
        <v>22</v>
      </c>
      <c r="R299">
        <v>2</v>
      </c>
    </row>
    <row r="300" spans="1:18" x14ac:dyDescent="0.4">
      <c r="A300">
        <v>299</v>
      </c>
      <c r="B300">
        <v>16</v>
      </c>
      <c r="C300">
        <v>10</v>
      </c>
      <c r="D300">
        <v>2.6</v>
      </c>
      <c r="E300">
        <f t="shared" si="4"/>
        <v>3</v>
      </c>
      <c r="F300">
        <v>10</v>
      </c>
      <c r="G300" t="s">
        <v>23</v>
      </c>
      <c r="H300" t="s">
        <v>17</v>
      </c>
      <c r="I300" t="s">
        <v>37</v>
      </c>
      <c r="J300" t="s">
        <v>47</v>
      </c>
      <c r="K300" t="s">
        <v>19</v>
      </c>
      <c r="L300" t="s">
        <v>29</v>
      </c>
      <c r="M300" t="s">
        <v>21</v>
      </c>
      <c r="N300">
        <v>4</v>
      </c>
      <c r="O300">
        <v>35</v>
      </c>
      <c r="P300">
        <v>9794</v>
      </c>
      <c r="Q300" t="s">
        <v>21</v>
      </c>
      <c r="R300">
        <v>1</v>
      </c>
    </row>
    <row r="301" spans="1:18" x14ac:dyDescent="0.4">
      <c r="A301">
        <v>300</v>
      </c>
      <c r="B301">
        <v>44</v>
      </c>
      <c r="C301">
        <v>4</v>
      </c>
      <c r="D301">
        <v>5.89</v>
      </c>
      <c r="E301">
        <f t="shared" si="4"/>
        <v>6</v>
      </c>
      <c r="F301">
        <v>1</v>
      </c>
      <c r="G301" t="s">
        <v>26</v>
      </c>
      <c r="H301" t="s">
        <v>17</v>
      </c>
      <c r="I301" t="s">
        <v>18</v>
      </c>
      <c r="J301" t="s">
        <v>49</v>
      </c>
      <c r="K301" t="s">
        <v>19</v>
      </c>
      <c r="L301" t="s">
        <v>29</v>
      </c>
      <c r="M301" t="s">
        <v>21</v>
      </c>
      <c r="N301">
        <v>2</v>
      </c>
      <c r="O301">
        <v>70</v>
      </c>
      <c r="P301">
        <v>2488</v>
      </c>
      <c r="Q301" t="s">
        <v>22</v>
      </c>
      <c r="R301">
        <v>5</v>
      </c>
    </row>
    <row r="302" spans="1:18" x14ac:dyDescent="0.4">
      <c r="A302">
        <v>301</v>
      </c>
      <c r="B302">
        <v>35</v>
      </c>
      <c r="C302">
        <v>8</v>
      </c>
      <c r="D302">
        <v>2.4700000000000002</v>
      </c>
      <c r="E302">
        <f t="shared" si="4"/>
        <v>2</v>
      </c>
      <c r="F302">
        <v>7</v>
      </c>
      <c r="G302" t="s">
        <v>36</v>
      </c>
      <c r="H302" t="s">
        <v>30</v>
      </c>
      <c r="I302" t="s">
        <v>28</v>
      </c>
      <c r="J302" t="s">
        <v>50</v>
      </c>
      <c r="K302" t="s">
        <v>19</v>
      </c>
      <c r="L302" t="s">
        <v>29</v>
      </c>
      <c r="M302" t="s">
        <v>21</v>
      </c>
      <c r="N302">
        <v>8</v>
      </c>
      <c r="O302">
        <v>19</v>
      </c>
      <c r="P302">
        <v>3283</v>
      </c>
      <c r="Q302" t="s">
        <v>21</v>
      </c>
      <c r="R302">
        <v>3</v>
      </c>
    </row>
    <row r="303" spans="1:18" x14ac:dyDescent="0.4">
      <c r="A303">
        <v>302</v>
      </c>
      <c r="B303">
        <v>29</v>
      </c>
      <c r="C303">
        <v>7</v>
      </c>
      <c r="D303">
        <v>3.55</v>
      </c>
      <c r="E303">
        <f t="shared" si="4"/>
        <v>4</v>
      </c>
      <c r="F303">
        <v>9</v>
      </c>
      <c r="G303" t="s">
        <v>16</v>
      </c>
      <c r="H303" t="s">
        <v>24</v>
      </c>
      <c r="I303" t="s">
        <v>25</v>
      </c>
      <c r="J303" t="s">
        <v>46</v>
      </c>
      <c r="K303" t="s">
        <v>19</v>
      </c>
      <c r="L303" t="s">
        <v>33</v>
      </c>
      <c r="M303" t="s">
        <v>21</v>
      </c>
      <c r="N303">
        <v>7</v>
      </c>
      <c r="O303">
        <v>57</v>
      </c>
      <c r="P303">
        <v>4627</v>
      </c>
      <c r="Q303" t="s">
        <v>22</v>
      </c>
      <c r="R303">
        <v>4</v>
      </c>
    </row>
    <row r="304" spans="1:18" x14ac:dyDescent="0.4">
      <c r="A304">
        <v>303</v>
      </c>
      <c r="B304">
        <v>32</v>
      </c>
      <c r="C304">
        <v>9</v>
      </c>
      <c r="D304">
        <v>5.1100000000000003</v>
      </c>
      <c r="E304">
        <f t="shared" si="4"/>
        <v>5</v>
      </c>
      <c r="F304">
        <v>10</v>
      </c>
      <c r="G304" t="s">
        <v>26</v>
      </c>
      <c r="H304" t="s">
        <v>35</v>
      </c>
      <c r="I304" t="s">
        <v>31</v>
      </c>
      <c r="J304" t="s">
        <v>52</v>
      </c>
      <c r="K304" t="s">
        <v>19</v>
      </c>
      <c r="L304" t="s">
        <v>29</v>
      </c>
      <c r="M304" t="s">
        <v>21</v>
      </c>
      <c r="N304">
        <v>0</v>
      </c>
      <c r="O304">
        <v>69</v>
      </c>
      <c r="P304">
        <v>4446</v>
      </c>
      <c r="Q304" t="s">
        <v>21</v>
      </c>
      <c r="R304">
        <v>3</v>
      </c>
    </row>
    <row r="305" spans="1:18" x14ac:dyDescent="0.4">
      <c r="A305">
        <v>304</v>
      </c>
      <c r="B305">
        <v>60</v>
      </c>
      <c r="C305">
        <v>8</v>
      </c>
      <c r="D305">
        <v>2.5499999999999998</v>
      </c>
      <c r="E305">
        <f t="shared" si="4"/>
        <v>3</v>
      </c>
      <c r="F305">
        <v>9</v>
      </c>
      <c r="G305" t="s">
        <v>26</v>
      </c>
      <c r="H305" t="s">
        <v>35</v>
      </c>
      <c r="I305" t="s">
        <v>31</v>
      </c>
      <c r="J305" t="s">
        <v>52</v>
      </c>
      <c r="K305" t="s">
        <v>34</v>
      </c>
      <c r="L305" t="s">
        <v>33</v>
      </c>
      <c r="M305" t="s">
        <v>21</v>
      </c>
      <c r="N305">
        <v>2</v>
      </c>
      <c r="O305">
        <v>48</v>
      </c>
      <c r="P305">
        <v>8476</v>
      </c>
      <c r="Q305" t="s">
        <v>22</v>
      </c>
      <c r="R305">
        <v>3</v>
      </c>
    </row>
    <row r="306" spans="1:18" x14ac:dyDescent="0.4">
      <c r="A306">
        <v>305</v>
      </c>
      <c r="B306">
        <v>10</v>
      </c>
      <c r="C306">
        <v>7</v>
      </c>
      <c r="D306">
        <v>1.28</v>
      </c>
      <c r="E306">
        <f t="shared" si="4"/>
        <v>1</v>
      </c>
      <c r="F306">
        <v>7</v>
      </c>
      <c r="G306" t="s">
        <v>26</v>
      </c>
      <c r="H306" t="s">
        <v>35</v>
      </c>
      <c r="I306" t="s">
        <v>28</v>
      </c>
      <c r="J306" t="s">
        <v>50</v>
      </c>
      <c r="K306" t="s">
        <v>19</v>
      </c>
      <c r="L306" t="s">
        <v>29</v>
      </c>
      <c r="M306" t="s">
        <v>21</v>
      </c>
      <c r="N306">
        <v>10</v>
      </c>
      <c r="O306">
        <v>58</v>
      </c>
      <c r="P306">
        <v>8308</v>
      </c>
      <c r="Q306" t="s">
        <v>21</v>
      </c>
      <c r="R306">
        <v>4</v>
      </c>
    </row>
    <row r="307" spans="1:18" x14ac:dyDescent="0.4">
      <c r="A307">
        <v>306</v>
      </c>
      <c r="B307">
        <v>39</v>
      </c>
      <c r="C307">
        <v>2</v>
      </c>
      <c r="D307">
        <v>2.48</v>
      </c>
      <c r="E307">
        <f t="shared" si="4"/>
        <v>2</v>
      </c>
      <c r="F307">
        <v>2</v>
      </c>
      <c r="G307" t="s">
        <v>36</v>
      </c>
      <c r="H307" t="s">
        <v>35</v>
      </c>
      <c r="I307" t="s">
        <v>31</v>
      </c>
      <c r="J307" t="s">
        <v>52</v>
      </c>
      <c r="K307" t="s">
        <v>19</v>
      </c>
      <c r="L307" t="s">
        <v>33</v>
      </c>
      <c r="M307" t="s">
        <v>21</v>
      </c>
      <c r="N307">
        <v>5</v>
      </c>
      <c r="O307">
        <v>21</v>
      </c>
      <c r="P307">
        <v>1346</v>
      </c>
      <c r="Q307" t="s">
        <v>22</v>
      </c>
      <c r="R307">
        <v>1</v>
      </c>
    </row>
    <row r="308" spans="1:18" x14ac:dyDescent="0.4">
      <c r="A308">
        <v>307</v>
      </c>
      <c r="B308">
        <v>57</v>
      </c>
      <c r="C308">
        <v>9</v>
      </c>
      <c r="D308">
        <v>5.78</v>
      </c>
      <c r="E308">
        <f t="shared" si="4"/>
        <v>6</v>
      </c>
      <c r="F308">
        <v>9</v>
      </c>
      <c r="G308" t="s">
        <v>26</v>
      </c>
      <c r="H308" t="s">
        <v>17</v>
      </c>
      <c r="I308" t="s">
        <v>28</v>
      </c>
      <c r="J308" t="s">
        <v>50</v>
      </c>
      <c r="K308" t="s">
        <v>19</v>
      </c>
      <c r="L308" t="s">
        <v>29</v>
      </c>
      <c r="M308" t="s">
        <v>21</v>
      </c>
      <c r="N308">
        <v>2</v>
      </c>
      <c r="O308">
        <v>57</v>
      </c>
      <c r="P308">
        <v>9863</v>
      </c>
      <c r="Q308" t="s">
        <v>21</v>
      </c>
      <c r="R308">
        <v>3</v>
      </c>
    </row>
    <row r="309" spans="1:18" x14ac:dyDescent="0.4">
      <c r="A309">
        <v>308</v>
      </c>
      <c r="B309">
        <v>36</v>
      </c>
      <c r="C309">
        <v>7</v>
      </c>
      <c r="D309">
        <v>5.86</v>
      </c>
      <c r="E309">
        <f t="shared" si="4"/>
        <v>6</v>
      </c>
      <c r="F309">
        <v>7</v>
      </c>
      <c r="G309" t="s">
        <v>16</v>
      </c>
      <c r="H309" t="s">
        <v>27</v>
      </c>
      <c r="I309" t="s">
        <v>31</v>
      </c>
      <c r="J309" t="s">
        <v>52</v>
      </c>
      <c r="K309" t="s">
        <v>19</v>
      </c>
      <c r="L309" t="s">
        <v>33</v>
      </c>
      <c r="M309" t="s">
        <v>21</v>
      </c>
      <c r="N309">
        <v>9</v>
      </c>
      <c r="O309">
        <v>30</v>
      </c>
      <c r="P309">
        <v>1108</v>
      </c>
      <c r="Q309" t="s">
        <v>21</v>
      </c>
      <c r="R309">
        <v>5</v>
      </c>
    </row>
    <row r="310" spans="1:18" x14ac:dyDescent="0.4">
      <c r="A310">
        <v>309</v>
      </c>
      <c r="B310">
        <v>59</v>
      </c>
      <c r="C310">
        <v>7</v>
      </c>
      <c r="D310">
        <v>5.41</v>
      </c>
      <c r="E310">
        <f t="shared" si="4"/>
        <v>5</v>
      </c>
      <c r="F310">
        <v>8</v>
      </c>
      <c r="G310" t="s">
        <v>23</v>
      </c>
      <c r="H310" t="s">
        <v>27</v>
      </c>
      <c r="I310" t="s">
        <v>28</v>
      </c>
      <c r="J310" t="s">
        <v>50</v>
      </c>
      <c r="K310" t="s">
        <v>19</v>
      </c>
      <c r="L310" t="s">
        <v>29</v>
      </c>
      <c r="M310" t="s">
        <v>21</v>
      </c>
      <c r="N310">
        <v>4</v>
      </c>
      <c r="O310">
        <v>52</v>
      </c>
      <c r="P310">
        <v>2898</v>
      </c>
      <c r="Q310" t="s">
        <v>21</v>
      </c>
      <c r="R310">
        <v>3</v>
      </c>
    </row>
    <row r="311" spans="1:18" x14ac:dyDescent="0.4">
      <c r="A311">
        <v>310</v>
      </c>
      <c r="B311">
        <v>29</v>
      </c>
      <c r="C311">
        <v>9</v>
      </c>
      <c r="D311">
        <v>3.51</v>
      </c>
      <c r="E311">
        <f t="shared" si="4"/>
        <v>4</v>
      </c>
      <c r="F311">
        <v>8</v>
      </c>
      <c r="G311" t="s">
        <v>36</v>
      </c>
      <c r="H311" t="s">
        <v>17</v>
      </c>
      <c r="I311" t="s">
        <v>32</v>
      </c>
      <c r="J311" t="s">
        <v>51</v>
      </c>
      <c r="K311" t="s">
        <v>34</v>
      </c>
      <c r="L311" t="s">
        <v>33</v>
      </c>
      <c r="M311" t="s">
        <v>21</v>
      </c>
      <c r="N311">
        <v>6</v>
      </c>
      <c r="O311">
        <v>66</v>
      </c>
      <c r="P311">
        <v>8993</v>
      </c>
      <c r="Q311" t="s">
        <v>21</v>
      </c>
      <c r="R311">
        <v>4</v>
      </c>
    </row>
    <row r="312" spans="1:18" x14ac:dyDescent="0.4">
      <c r="A312">
        <v>311</v>
      </c>
      <c r="B312">
        <v>12</v>
      </c>
      <c r="C312">
        <v>1</v>
      </c>
      <c r="D312">
        <v>2.2000000000000002</v>
      </c>
      <c r="E312">
        <f t="shared" si="4"/>
        <v>2</v>
      </c>
      <c r="F312">
        <v>2</v>
      </c>
      <c r="G312" t="s">
        <v>26</v>
      </c>
      <c r="H312" t="s">
        <v>35</v>
      </c>
      <c r="I312" t="s">
        <v>37</v>
      </c>
      <c r="J312" t="s">
        <v>47</v>
      </c>
      <c r="K312" t="s">
        <v>34</v>
      </c>
      <c r="L312" t="s">
        <v>29</v>
      </c>
      <c r="M312" t="s">
        <v>22</v>
      </c>
      <c r="N312">
        <v>3</v>
      </c>
      <c r="O312">
        <v>51</v>
      </c>
      <c r="P312">
        <v>4190</v>
      </c>
      <c r="Q312" t="s">
        <v>22</v>
      </c>
      <c r="R312">
        <v>2</v>
      </c>
    </row>
    <row r="313" spans="1:18" x14ac:dyDescent="0.4">
      <c r="A313">
        <v>312</v>
      </c>
      <c r="B313">
        <v>44</v>
      </c>
      <c r="C313">
        <v>8</v>
      </c>
      <c r="D313">
        <v>3.95</v>
      </c>
      <c r="E313">
        <f t="shared" si="4"/>
        <v>4</v>
      </c>
      <c r="F313">
        <v>8</v>
      </c>
      <c r="G313" t="s">
        <v>36</v>
      </c>
      <c r="H313" t="s">
        <v>30</v>
      </c>
      <c r="I313" t="s">
        <v>37</v>
      </c>
      <c r="J313" t="s">
        <v>47</v>
      </c>
      <c r="K313" t="s">
        <v>34</v>
      </c>
      <c r="L313" t="s">
        <v>29</v>
      </c>
      <c r="M313" t="s">
        <v>21</v>
      </c>
      <c r="N313">
        <v>3</v>
      </c>
      <c r="O313">
        <v>41</v>
      </c>
      <c r="P313">
        <v>5855</v>
      </c>
      <c r="Q313" t="s">
        <v>21</v>
      </c>
      <c r="R313">
        <v>3</v>
      </c>
    </row>
    <row r="314" spans="1:18" x14ac:dyDescent="0.4">
      <c r="A314">
        <v>313</v>
      </c>
      <c r="B314">
        <v>44</v>
      </c>
      <c r="C314">
        <v>3</v>
      </c>
      <c r="D314">
        <v>2.95</v>
      </c>
      <c r="E314">
        <f t="shared" si="4"/>
        <v>3</v>
      </c>
      <c r="F314">
        <v>6</v>
      </c>
      <c r="G314" t="s">
        <v>23</v>
      </c>
      <c r="H314" t="s">
        <v>17</v>
      </c>
      <c r="I314" t="s">
        <v>18</v>
      </c>
      <c r="J314" t="s">
        <v>49</v>
      </c>
      <c r="K314" t="s">
        <v>34</v>
      </c>
      <c r="L314" t="s">
        <v>29</v>
      </c>
      <c r="M314" t="s">
        <v>21</v>
      </c>
      <c r="N314">
        <v>0</v>
      </c>
      <c r="O314">
        <v>30</v>
      </c>
      <c r="P314">
        <v>2226</v>
      </c>
      <c r="Q314" t="s">
        <v>22</v>
      </c>
      <c r="R314">
        <v>2</v>
      </c>
    </row>
    <row r="315" spans="1:18" x14ac:dyDescent="0.4">
      <c r="A315">
        <v>314</v>
      </c>
      <c r="B315">
        <v>13</v>
      </c>
      <c r="C315">
        <v>7</v>
      </c>
      <c r="D315">
        <v>3.58</v>
      </c>
      <c r="E315">
        <f t="shared" si="4"/>
        <v>4</v>
      </c>
      <c r="F315">
        <v>10</v>
      </c>
      <c r="G315" t="s">
        <v>26</v>
      </c>
      <c r="H315" t="s">
        <v>35</v>
      </c>
      <c r="I315" t="s">
        <v>25</v>
      </c>
      <c r="J315" t="s">
        <v>46</v>
      </c>
      <c r="K315" t="s">
        <v>19</v>
      </c>
      <c r="L315" t="s">
        <v>29</v>
      </c>
      <c r="M315" t="s">
        <v>21</v>
      </c>
      <c r="N315">
        <v>1</v>
      </c>
      <c r="O315">
        <v>42</v>
      </c>
      <c r="P315">
        <v>8202</v>
      </c>
      <c r="Q315" t="s">
        <v>21</v>
      </c>
      <c r="R315">
        <v>2</v>
      </c>
    </row>
    <row r="316" spans="1:18" x14ac:dyDescent="0.4">
      <c r="A316">
        <v>315</v>
      </c>
      <c r="B316">
        <v>36</v>
      </c>
      <c r="C316">
        <v>1</v>
      </c>
      <c r="D316">
        <v>4.78</v>
      </c>
      <c r="E316">
        <f t="shared" si="4"/>
        <v>5</v>
      </c>
      <c r="F316">
        <v>1</v>
      </c>
      <c r="G316" t="s">
        <v>36</v>
      </c>
      <c r="H316" t="s">
        <v>27</v>
      </c>
      <c r="I316" t="s">
        <v>25</v>
      </c>
      <c r="J316" t="s">
        <v>46</v>
      </c>
      <c r="K316" t="s">
        <v>34</v>
      </c>
      <c r="L316" t="s">
        <v>29</v>
      </c>
      <c r="M316" t="s">
        <v>21</v>
      </c>
      <c r="N316">
        <v>6</v>
      </c>
      <c r="O316">
        <v>54</v>
      </c>
      <c r="P316">
        <v>3737</v>
      </c>
      <c r="Q316" t="s">
        <v>22</v>
      </c>
      <c r="R316">
        <v>2</v>
      </c>
    </row>
    <row r="317" spans="1:18" x14ac:dyDescent="0.4">
      <c r="A317">
        <v>316</v>
      </c>
      <c r="B317">
        <v>32</v>
      </c>
      <c r="C317">
        <v>8</v>
      </c>
      <c r="D317">
        <v>3.15</v>
      </c>
      <c r="E317">
        <f t="shared" si="4"/>
        <v>3</v>
      </c>
      <c r="F317">
        <v>7</v>
      </c>
      <c r="G317" t="s">
        <v>36</v>
      </c>
      <c r="H317" t="s">
        <v>24</v>
      </c>
      <c r="I317" t="s">
        <v>32</v>
      </c>
      <c r="J317" t="s">
        <v>51</v>
      </c>
      <c r="K317" t="s">
        <v>19</v>
      </c>
      <c r="L317" t="s">
        <v>29</v>
      </c>
      <c r="M317" t="s">
        <v>21</v>
      </c>
      <c r="N317">
        <v>10</v>
      </c>
      <c r="O317">
        <v>27</v>
      </c>
      <c r="P317">
        <v>3235</v>
      </c>
      <c r="Q317" t="s">
        <v>22</v>
      </c>
      <c r="R317">
        <v>3</v>
      </c>
    </row>
    <row r="318" spans="1:18" x14ac:dyDescent="0.4">
      <c r="A318">
        <v>317</v>
      </c>
      <c r="B318">
        <v>19</v>
      </c>
      <c r="C318">
        <v>8</v>
      </c>
      <c r="D318">
        <v>5.3</v>
      </c>
      <c r="E318">
        <f t="shared" si="4"/>
        <v>5</v>
      </c>
      <c r="F318">
        <v>10</v>
      </c>
      <c r="G318" t="s">
        <v>23</v>
      </c>
      <c r="H318" t="s">
        <v>24</v>
      </c>
      <c r="I318" t="s">
        <v>37</v>
      </c>
      <c r="J318" t="s">
        <v>47</v>
      </c>
      <c r="K318" t="s">
        <v>19</v>
      </c>
      <c r="L318" t="s">
        <v>33</v>
      </c>
      <c r="M318" t="s">
        <v>21</v>
      </c>
      <c r="N318">
        <v>8</v>
      </c>
      <c r="O318">
        <v>27</v>
      </c>
      <c r="P318">
        <v>7907</v>
      </c>
      <c r="Q318" t="s">
        <v>21</v>
      </c>
      <c r="R318">
        <v>5</v>
      </c>
    </row>
    <row r="319" spans="1:18" x14ac:dyDescent="0.4">
      <c r="A319">
        <v>318</v>
      </c>
      <c r="B319">
        <v>45</v>
      </c>
      <c r="C319">
        <v>5</v>
      </c>
      <c r="D319">
        <v>2.74</v>
      </c>
      <c r="E319">
        <f t="shared" si="4"/>
        <v>3</v>
      </c>
      <c r="F319">
        <v>5</v>
      </c>
      <c r="G319" t="s">
        <v>26</v>
      </c>
      <c r="H319" t="s">
        <v>30</v>
      </c>
      <c r="I319" t="s">
        <v>28</v>
      </c>
      <c r="J319" t="s">
        <v>50</v>
      </c>
      <c r="K319" t="s">
        <v>19</v>
      </c>
      <c r="L319" t="s">
        <v>29</v>
      </c>
      <c r="M319" t="s">
        <v>21</v>
      </c>
      <c r="N319">
        <v>2</v>
      </c>
      <c r="O319">
        <v>52</v>
      </c>
      <c r="P319">
        <v>9392</v>
      </c>
      <c r="Q319" t="s">
        <v>22</v>
      </c>
      <c r="R319">
        <v>3</v>
      </c>
    </row>
    <row r="320" spans="1:18" x14ac:dyDescent="0.4">
      <c r="A320">
        <v>319</v>
      </c>
      <c r="B320">
        <v>54</v>
      </c>
      <c r="C320">
        <v>9</v>
      </c>
      <c r="D320">
        <v>4.57</v>
      </c>
      <c r="E320">
        <f t="shared" si="4"/>
        <v>5</v>
      </c>
      <c r="F320">
        <v>10</v>
      </c>
      <c r="G320" t="s">
        <v>36</v>
      </c>
      <c r="H320" t="s">
        <v>30</v>
      </c>
      <c r="I320" t="s">
        <v>31</v>
      </c>
      <c r="J320" t="s">
        <v>52</v>
      </c>
      <c r="K320" t="s">
        <v>34</v>
      </c>
      <c r="L320" t="s">
        <v>33</v>
      </c>
      <c r="M320" t="s">
        <v>21</v>
      </c>
      <c r="N320">
        <v>10</v>
      </c>
      <c r="O320">
        <v>50</v>
      </c>
      <c r="P320">
        <v>9591</v>
      </c>
      <c r="Q320" t="s">
        <v>22</v>
      </c>
      <c r="R320">
        <v>3</v>
      </c>
    </row>
    <row r="321" spans="1:18" x14ac:dyDescent="0.4">
      <c r="A321">
        <v>320</v>
      </c>
      <c r="B321">
        <v>27</v>
      </c>
      <c r="C321">
        <v>7</v>
      </c>
      <c r="D321">
        <v>1.02</v>
      </c>
      <c r="E321">
        <f t="shared" si="4"/>
        <v>1</v>
      </c>
      <c r="F321">
        <v>10</v>
      </c>
      <c r="G321" t="s">
        <v>26</v>
      </c>
      <c r="H321" t="s">
        <v>17</v>
      </c>
      <c r="I321" t="s">
        <v>32</v>
      </c>
      <c r="J321" t="s">
        <v>51</v>
      </c>
      <c r="K321" t="s">
        <v>19</v>
      </c>
      <c r="L321" t="s">
        <v>29</v>
      </c>
      <c r="M321" t="s">
        <v>21</v>
      </c>
      <c r="N321">
        <v>7</v>
      </c>
      <c r="O321">
        <v>19</v>
      </c>
      <c r="P321">
        <v>1950</v>
      </c>
      <c r="Q321" t="s">
        <v>22</v>
      </c>
      <c r="R321">
        <v>2</v>
      </c>
    </row>
    <row r="322" spans="1:18" x14ac:dyDescent="0.4">
      <c r="A322">
        <v>321</v>
      </c>
      <c r="B322">
        <v>4</v>
      </c>
      <c r="C322">
        <v>7</v>
      </c>
      <c r="D322">
        <v>2.77</v>
      </c>
      <c r="E322">
        <f t="shared" si="4"/>
        <v>3</v>
      </c>
      <c r="F322">
        <v>7</v>
      </c>
      <c r="G322" t="s">
        <v>36</v>
      </c>
      <c r="H322" t="s">
        <v>30</v>
      </c>
      <c r="I322" t="s">
        <v>25</v>
      </c>
      <c r="J322" t="s">
        <v>46</v>
      </c>
      <c r="K322" t="s">
        <v>19</v>
      </c>
      <c r="L322" t="s">
        <v>29</v>
      </c>
      <c r="M322" t="s">
        <v>21</v>
      </c>
      <c r="N322">
        <v>4</v>
      </c>
      <c r="O322">
        <v>70</v>
      </c>
      <c r="P322">
        <v>7324</v>
      </c>
      <c r="Q322" t="s">
        <v>22</v>
      </c>
      <c r="R322">
        <v>5</v>
      </c>
    </row>
    <row r="323" spans="1:18" x14ac:dyDescent="0.4">
      <c r="A323">
        <v>322</v>
      </c>
      <c r="B323">
        <v>3</v>
      </c>
      <c r="C323">
        <v>8</v>
      </c>
      <c r="D323">
        <v>1.29</v>
      </c>
      <c r="E323">
        <f t="shared" ref="E323:E386" si="5">ROUND(D323,0)</f>
        <v>1</v>
      </c>
      <c r="F323">
        <v>7</v>
      </c>
      <c r="G323" t="s">
        <v>26</v>
      </c>
      <c r="H323" t="s">
        <v>17</v>
      </c>
      <c r="I323" t="s">
        <v>28</v>
      </c>
      <c r="J323" t="s">
        <v>50</v>
      </c>
      <c r="K323" t="s">
        <v>19</v>
      </c>
      <c r="L323" t="s">
        <v>33</v>
      </c>
      <c r="M323" t="s">
        <v>21</v>
      </c>
      <c r="N323">
        <v>0</v>
      </c>
      <c r="O323">
        <v>66</v>
      </c>
      <c r="P323">
        <v>6007</v>
      </c>
      <c r="Q323" t="s">
        <v>22</v>
      </c>
      <c r="R323">
        <v>1</v>
      </c>
    </row>
    <row r="324" spans="1:18" x14ac:dyDescent="0.4">
      <c r="A324">
        <v>323</v>
      </c>
      <c r="B324">
        <v>60</v>
      </c>
      <c r="C324">
        <v>10</v>
      </c>
      <c r="D324">
        <v>3.94</v>
      </c>
      <c r="E324">
        <f t="shared" si="5"/>
        <v>4</v>
      </c>
      <c r="F324">
        <v>10</v>
      </c>
      <c r="G324" t="s">
        <v>16</v>
      </c>
      <c r="H324" t="s">
        <v>27</v>
      </c>
      <c r="I324" t="s">
        <v>32</v>
      </c>
      <c r="J324" t="s">
        <v>51</v>
      </c>
      <c r="K324" t="s">
        <v>19</v>
      </c>
      <c r="L324" t="s">
        <v>20</v>
      </c>
      <c r="M324" t="s">
        <v>21</v>
      </c>
      <c r="N324">
        <v>6</v>
      </c>
      <c r="O324">
        <v>49</v>
      </c>
      <c r="P324">
        <v>3687</v>
      </c>
      <c r="Q324" t="s">
        <v>22</v>
      </c>
      <c r="R324">
        <v>3</v>
      </c>
    </row>
    <row r="325" spans="1:18" x14ac:dyDescent="0.4">
      <c r="A325">
        <v>324</v>
      </c>
      <c r="B325">
        <v>49</v>
      </c>
      <c r="C325">
        <v>2</v>
      </c>
      <c r="D325">
        <v>3.04</v>
      </c>
      <c r="E325">
        <f t="shared" si="5"/>
        <v>3</v>
      </c>
      <c r="F325">
        <v>5</v>
      </c>
      <c r="G325" t="s">
        <v>23</v>
      </c>
      <c r="H325" t="s">
        <v>17</v>
      </c>
      <c r="I325" t="s">
        <v>18</v>
      </c>
      <c r="J325" t="s">
        <v>49</v>
      </c>
      <c r="K325" t="s">
        <v>34</v>
      </c>
      <c r="L325" t="s">
        <v>29</v>
      </c>
      <c r="M325" t="s">
        <v>21</v>
      </c>
      <c r="N325">
        <v>1</v>
      </c>
      <c r="O325">
        <v>67</v>
      </c>
      <c r="P325">
        <v>2182</v>
      </c>
      <c r="Q325" t="s">
        <v>21</v>
      </c>
      <c r="R325">
        <v>2</v>
      </c>
    </row>
    <row r="326" spans="1:18" x14ac:dyDescent="0.4">
      <c r="A326">
        <v>325</v>
      </c>
      <c r="B326">
        <v>7</v>
      </c>
      <c r="C326">
        <v>8</v>
      </c>
      <c r="D326">
        <v>3.3</v>
      </c>
      <c r="E326">
        <f t="shared" si="5"/>
        <v>3</v>
      </c>
      <c r="F326">
        <v>8</v>
      </c>
      <c r="G326" t="s">
        <v>36</v>
      </c>
      <c r="H326" t="s">
        <v>24</v>
      </c>
      <c r="I326" t="s">
        <v>37</v>
      </c>
      <c r="J326" t="s">
        <v>47</v>
      </c>
      <c r="K326" t="s">
        <v>19</v>
      </c>
      <c r="L326" t="s">
        <v>29</v>
      </c>
      <c r="M326" t="s">
        <v>21</v>
      </c>
      <c r="N326">
        <v>3</v>
      </c>
      <c r="O326">
        <v>36</v>
      </c>
      <c r="P326">
        <v>1690</v>
      </c>
      <c r="Q326" t="s">
        <v>21</v>
      </c>
      <c r="R326">
        <v>5</v>
      </c>
    </row>
    <row r="327" spans="1:18" x14ac:dyDescent="0.4">
      <c r="A327">
        <v>326</v>
      </c>
      <c r="B327">
        <v>14</v>
      </c>
      <c r="C327">
        <v>2</v>
      </c>
      <c r="D327">
        <v>2.46</v>
      </c>
      <c r="E327">
        <f t="shared" si="5"/>
        <v>2</v>
      </c>
      <c r="F327">
        <v>2</v>
      </c>
      <c r="G327" t="s">
        <v>23</v>
      </c>
      <c r="H327" t="s">
        <v>27</v>
      </c>
      <c r="I327" t="s">
        <v>32</v>
      </c>
      <c r="J327" t="s">
        <v>51</v>
      </c>
      <c r="K327" t="s">
        <v>19</v>
      </c>
      <c r="L327" t="s">
        <v>20</v>
      </c>
      <c r="M327" t="s">
        <v>21</v>
      </c>
      <c r="N327">
        <v>7</v>
      </c>
      <c r="O327">
        <v>62</v>
      </c>
      <c r="P327">
        <v>3894</v>
      </c>
      <c r="Q327" t="s">
        <v>22</v>
      </c>
      <c r="R327">
        <v>2</v>
      </c>
    </row>
    <row r="328" spans="1:18" x14ac:dyDescent="0.4">
      <c r="A328">
        <v>327</v>
      </c>
      <c r="B328">
        <v>56</v>
      </c>
      <c r="C328">
        <v>8</v>
      </c>
      <c r="D328">
        <v>2.71</v>
      </c>
      <c r="E328">
        <f t="shared" si="5"/>
        <v>3</v>
      </c>
      <c r="F328">
        <v>9</v>
      </c>
      <c r="G328" t="s">
        <v>23</v>
      </c>
      <c r="H328" t="s">
        <v>35</v>
      </c>
      <c r="I328" t="s">
        <v>28</v>
      </c>
      <c r="J328" t="s">
        <v>50</v>
      </c>
      <c r="K328" t="s">
        <v>34</v>
      </c>
      <c r="L328" t="s">
        <v>29</v>
      </c>
      <c r="M328" t="s">
        <v>21</v>
      </c>
      <c r="N328">
        <v>9</v>
      </c>
      <c r="O328">
        <v>38</v>
      </c>
      <c r="P328">
        <v>8838</v>
      </c>
      <c r="Q328" t="s">
        <v>21</v>
      </c>
      <c r="R328">
        <v>5</v>
      </c>
    </row>
    <row r="329" spans="1:18" x14ac:dyDescent="0.4">
      <c r="A329">
        <v>328</v>
      </c>
      <c r="B329">
        <v>11</v>
      </c>
      <c r="C329">
        <v>7</v>
      </c>
      <c r="D329">
        <v>2.4300000000000002</v>
      </c>
      <c r="E329">
        <f t="shared" si="5"/>
        <v>2</v>
      </c>
      <c r="F329">
        <v>8</v>
      </c>
      <c r="G329" t="s">
        <v>16</v>
      </c>
      <c r="H329" t="s">
        <v>24</v>
      </c>
      <c r="I329" t="s">
        <v>31</v>
      </c>
      <c r="J329" t="s">
        <v>52</v>
      </c>
      <c r="K329" t="s">
        <v>19</v>
      </c>
      <c r="L329" t="s">
        <v>29</v>
      </c>
      <c r="M329" t="s">
        <v>21</v>
      </c>
      <c r="N329">
        <v>4</v>
      </c>
      <c r="O329">
        <v>52</v>
      </c>
      <c r="P329">
        <v>2221</v>
      </c>
      <c r="Q329" t="s">
        <v>21</v>
      </c>
      <c r="R329">
        <v>1</v>
      </c>
    </row>
    <row r="330" spans="1:18" x14ac:dyDescent="0.4">
      <c r="A330">
        <v>329</v>
      </c>
      <c r="B330">
        <v>50</v>
      </c>
      <c r="C330">
        <v>9</v>
      </c>
      <c r="D330">
        <v>4.45</v>
      </c>
      <c r="E330">
        <f t="shared" si="5"/>
        <v>4</v>
      </c>
      <c r="F330">
        <v>10</v>
      </c>
      <c r="G330" t="s">
        <v>23</v>
      </c>
      <c r="H330" t="s">
        <v>27</v>
      </c>
      <c r="I330" t="s">
        <v>25</v>
      </c>
      <c r="J330" t="s">
        <v>46</v>
      </c>
      <c r="K330" t="s">
        <v>19</v>
      </c>
      <c r="L330" t="s">
        <v>33</v>
      </c>
      <c r="M330" t="s">
        <v>21</v>
      </c>
      <c r="N330">
        <v>3</v>
      </c>
      <c r="O330">
        <v>27</v>
      </c>
      <c r="P330">
        <v>7311</v>
      </c>
      <c r="Q330" t="s">
        <v>22</v>
      </c>
      <c r="R330">
        <v>2</v>
      </c>
    </row>
    <row r="331" spans="1:18" x14ac:dyDescent="0.4">
      <c r="A331">
        <v>330</v>
      </c>
      <c r="B331">
        <v>5</v>
      </c>
      <c r="C331">
        <v>8</v>
      </c>
      <c r="D331">
        <v>5.55</v>
      </c>
      <c r="E331">
        <f t="shared" si="5"/>
        <v>6</v>
      </c>
      <c r="F331">
        <v>8</v>
      </c>
      <c r="G331" t="s">
        <v>26</v>
      </c>
      <c r="H331" t="s">
        <v>17</v>
      </c>
      <c r="I331" t="s">
        <v>25</v>
      </c>
      <c r="J331" t="s">
        <v>46</v>
      </c>
      <c r="K331" t="s">
        <v>34</v>
      </c>
      <c r="L331" t="s">
        <v>29</v>
      </c>
      <c r="M331" t="s">
        <v>22</v>
      </c>
      <c r="N331">
        <v>10</v>
      </c>
      <c r="O331">
        <v>28</v>
      </c>
      <c r="P331">
        <v>3768</v>
      </c>
      <c r="Q331" t="s">
        <v>22</v>
      </c>
      <c r="R331">
        <v>5</v>
      </c>
    </row>
    <row r="332" spans="1:18" x14ac:dyDescent="0.4">
      <c r="A332">
        <v>331</v>
      </c>
      <c r="B332">
        <v>60</v>
      </c>
      <c r="C332">
        <v>7</v>
      </c>
      <c r="D332">
        <v>3.32</v>
      </c>
      <c r="E332">
        <f t="shared" si="5"/>
        <v>3</v>
      </c>
      <c r="F332">
        <v>7</v>
      </c>
      <c r="G332" t="s">
        <v>23</v>
      </c>
      <c r="H332" t="s">
        <v>17</v>
      </c>
      <c r="I332" t="s">
        <v>32</v>
      </c>
      <c r="J332" t="s">
        <v>51</v>
      </c>
      <c r="K332" t="s">
        <v>19</v>
      </c>
      <c r="L332" t="s">
        <v>33</v>
      </c>
      <c r="M332" t="s">
        <v>21</v>
      </c>
      <c r="N332">
        <v>0</v>
      </c>
      <c r="O332">
        <v>38</v>
      </c>
      <c r="P332">
        <v>3365</v>
      </c>
      <c r="Q332" t="s">
        <v>22</v>
      </c>
      <c r="R332">
        <v>1</v>
      </c>
    </row>
    <row r="333" spans="1:18" x14ac:dyDescent="0.4">
      <c r="A333">
        <v>332</v>
      </c>
      <c r="B333">
        <v>3</v>
      </c>
      <c r="C333">
        <v>10</v>
      </c>
      <c r="D333">
        <v>3.44</v>
      </c>
      <c r="E333">
        <f t="shared" si="5"/>
        <v>3</v>
      </c>
      <c r="F333">
        <v>10</v>
      </c>
      <c r="G333" t="s">
        <v>16</v>
      </c>
      <c r="H333" t="s">
        <v>35</v>
      </c>
      <c r="I333" t="s">
        <v>25</v>
      </c>
      <c r="J333" t="s">
        <v>46</v>
      </c>
      <c r="K333" t="s">
        <v>34</v>
      </c>
      <c r="L333" t="s">
        <v>29</v>
      </c>
      <c r="M333" t="s">
        <v>22</v>
      </c>
      <c r="N333">
        <v>3</v>
      </c>
      <c r="O333">
        <v>43</v>
      </c>
      <c r="P333">
        <v>3767</v>
      </c>
      <c r="Q333" t="s">
        <v>21</v>
      </c>
      <c r="R333">
        <v>1</v>
      </c>
    </row>
    <row r="334" spans="1:18" x14ac:dyDescent="0.4">
      <c r="A334">
        <v>333</v>
      </c>
      <c r="B334">
        <v>14</v>
      </c>
      <c r="C334">
        <v>7</v>
      </c>
      <c r="D334">
        <v>5.92</v>
      </c>
      <c r="E334">
        <f t="shared" si="5"/>
        <v>6</v>
      </c>
      <c r="F334">
        <v>9</v>
      </c>
      <c r="G334" t="s">
        <v>26</v>
      </c>
      <c r="H334" t="s">
        <v>35</v>
      </c>
      <c r="I334" t="s">
        <v>28</v>
      </c>
      <c r="J334" t="s">
        <v>50</v>
      </c>
      <c r="K334" t="s">
        <v>19</v>
      </c>
      <c r="L334" t="s">
        <v>33</v>
      </c>
      <c r="M334" t="s">
        <v>21</v>
      </c>
      <c r="N334">
        <v>3</v>
      </c>
      <c r="O334">
        <v>63</v>
      </c>
      <c r="P334">
        <v>1969</v>
      </c>
      <c r="Q334" t="s">
        <v>22</v>
      </c>
      <c r="R334">
        <v>3</v>
      </c>
    </row>
    <row r="335" spans="1:18" x14ac:dyDescent="0.4">
      <c r="A335">
        <v>334</v>
      </c>
      <c r="B335">
        <v>13</v>
      </c>
      <c r="C335">
        <v>7</v>
      </c>
      <c r="D335">
        <v>2.72</v>
      </c>
      <c r="E335">
        <f t="shared" si="5"/>
        <v>3</v>
      </c>
      <c r="F335">
        <v>10</v>
      </c>
      <c r="G335" t="s">
        <v>36</v>
      </c>
      <c r="H335" t="s">
        <v>17</v>
      </c>
      <c r="I335" t="s">
        <v>31</v>
      </c>
      <c r="J335" t="s">
        <v>52</v>
      </c>
      <c r="K335" t="s">
        <v>19</v>
      </c>
      <c r="L335" t="s">
        <v>20</v>
      </c>
      <c r="M335" t="s">
        <v>21</v>
      </c>
      <c r="N335">
        <v>7</v>
      </c>
      <c r="O335">
        <v>63</v>
      </c>
      <c r="P335">
        <v>7187</v>
      </c>
      <c r="Q335" t="s">
        <v>22</v>
      </c>
      <c r="R335">
        <v>1</v>
      </c>
    </row>
    <row r="336" spans="1:18" x14ac:dyDescent="0.4">
      <c r="A336">
        <v>335</v>
      </c>
      <c r="B336">
        <v>36</v>
      </c>
      <c r="C336">
        <v>8</v>
      </c>
      <c r="D336">
        <v>5.65</v>
      </c>
      <c r="E336">
        <f t="shared" si="5"/>
        <v>6</v>
      </c>
      <c r="F336">
        <v>8</v>
      </c>
      <c r="G336" t="s">
        <v>23</v>
      </c>
      <c r="H336" t="s">
        <v>27</v>
      </c>
      <c r="I336" t="s">
        <v>31</v>
      </c>
      <c r="J336" t="s">
        <v>52</v>
      </c>
      <c r="K336" t="s">
        <v>19</v>
      </c>
      <c r="L336" t="s">
        <v>33</v>
      </c>
      <c r="M336" t="s">
        <v>21</v>
      </c>
      <c r="N336">
        <v>2</v>
      </c>
      <c r="O336">
        <v>64</v>
      </c>
      <c r="P336">
        <v>5160</v>
      </c>
      <c r="Q336" t="s">
        <v>21</v>
      </c>
      <c r="R336">
        <v>3</v>
      </c>
    </row>
    <row r="337" spans="1:18" x14ac:dyDescent="0.4">
      <c r="A337">
        <v>336</v>
      </c>
      <c r="B337">
        <v>31</v>
      </c>
      <c r="C337">
        <v>10</v>
      </c>
      <c r="D337">
        <v>4.1399999999999997</v>
      </c>
      <c r="E337">
        <f t="shared" si="5"/>
        <v>4</v>
      </c>
      <c r="F337">
        <v>10</v>
      </c>
      <c r="G337" t="s">
        <v>26</v>
      </c>
      <c r="H337" t="s">
        <v>35</v>
      </c>
      <c r="I337" t="s">
        <v>18</v>
      </c>
      <c r="J337" t="s">
        <v>49</v>
      </c>
      <c r="K337" t="s">
        <v>19</v>
      </c>
      <c r="L337" t="s">
        <v>29</v>
      </c>
      <c r="M337" t="s">
        <v>21</v>
      </c>
      <c r="N337">
        <v>4</v>
      </c>
      <c r="O337">
        <v>67</v>
      </c>
      <c r="P337">
        <v>4395</v>
      </c>
      <c r="Q337" t="s">
        <v>22</v>
      </c>
      <c r="R337">
        <v>2</v>
      </c>
    </row>
    <row r="338" spans="1:18" x14ac:dyDescent="0.4">
      <c r="A338">
        <v>337</v>
      </c>
      <c r="B338">
        <v>38</v>
      </c>
      <c r="C338">
        <v>9</v>
      </c>
      <c r="D338">
        <v>2.6</v>
      </c>
      <c r="E338">
        <f t="shared" si="5"/>
        <v>3</v>
      </c>
      <c r="F338">
        <v>8</v>
      </c>
      <c r="G338" t="s">
        <v>16</v>
      </c>
      <c r="H338" t="s">
        <v>24</v>
      </c>
      <c r="I338" t="s">
        <v>37</v>
      </c>
      <c r="J338" t="s">
        <v>47</v>
      </c>
      <c r="K338" t="s">
        <v>34</v>
      </c>
      <c r="L338" t="s">
        <v>29</v>
      </c>
      <c r="M338" t="s">
        <v>21</v>
      </c>
      <c r="N338">
        <v>1</v>
      </c>
      <c r="O338">
        <v>38</v>
      </c>
      <c r="P338">
        <v>6173</v>
      </c>
      <c r="Q338" t="s">
        <v>22</v>
      </c>
      <c r="R338">
        <v>4</v>
      </c>
    </row>
    <row r="339" spans="1:18" x14ac:dyDescent="0.4">
      <c r="A339">
        <v>338</v>
      </c>
      <c r="B339">
        <v>8</v>
      </c>
      <c r="C339">
        <v>7</v>
      </c>
      <c r="D339">
        <v>5.48</v>
      </c>
      <c r="E339">
        <f t="shared" si="5"/>
        <v>5</v>
      </c>
      <c r="F339">
        <v>10</v>
      </c>
      <c r="G339" t="s">
        <v>23</v>
      </c>
      <c r="H339" t="s">
        <v>24</v>
      </c>
      <c r="I339" t="s">
        <v>25</v>
      </c>
      <c r="J339" t="s">
        <v>46</v>
      </c>
      <c r="K339" t="s">
        <v>19</v>
      </c>
      <c r="L339" t="s">
        <v>29</v>
      </c>
      <c r="M339" t="s">
        <v>21</v>
      </c>
      <c r="N339">
        <v>1</v>
      </c>
      <c r="O339">
        <v>39</v>
      </c>
      <c r="P339">
        <v>7511</v>
      </c>
      <c r="Q339" t="s">
        <v>21</v>
      </c>
      <c r="R339">
        <v>5</v>
      </c>
    </row>
    <row r="340" spans="1:18" x14ac:dyDescent="0.4">
      <c r="A340">
        <v>339</v>
      </c>
      <c r="B340">
        <v>41</v>
      </c>
      <c r="C340">
        <v>1</v>
      </c>
      <c r="D340">
        <v>1.03</v>
      </c>
      <c r="E340">
        <f t="shared" si="5"/>
        <v>1</v>
      </c>
      <c r="F340">
        <v>3</v>
      </c>
      <c r="G340" t="s">
        <v>36</v>
      </c>
      <c r="H340" t="s">
        <v>30</v>
      </c>
      <c r="I340" t="s">
        <v>18</v>
      </c>
      <c r="J340" t="s">
        <v>49</v>
      </c>
      <c r="K340" t="s">
        <v>19</v>
      </c>
      <c r="L340" t="s">
        <v>20</v>
      </c>
      <c r="M340" t="s">
        <v>21</v>
      </c>
      <c r="N340">
        <v>8</v>
      </c>
      <c r="O340">
        <v>35</v>
      </c>
      <c r="P340">
        <v>9266</v>
      </c>
      <c r="Q340" t="s">
        <v>21</v>
      </c>
      <c r="R340">
        <v>1</v>
      </c>
    </row>
    <row r="341" spans="1:18" x14ac:dyDescent="0.4">
      <c r="A341">
        <v>340</v>
      </c>
      <c r="B341">
        <v>10</v>
      </c>
      <c r="C341">
        <v>6</v>
      </c>
      <c r="D341">
        <v>2.2599999999999998</v>
      </c>
      <c r="E341">
        <f t="shared" si="5"/>
        <v>2</v>
      </c>
      <c r="F341">
        <v>4</v>
      </c>
      <c r="G341" t="s">
        <v>26</v>
      </c>
      <c r="H341" t="s">
        <v>30</v>
      </c>
      <c r="I341" t="s">
        <v>18</v>
      </c>
      <c r="J341" t="s">
        <v>49</v>
      </c>
      <c r="K341" t="s">
        <v>19</v>
      </c>
      <c r="L341" t="s">
        <v>29</v>
      </c>
      <c r="M341" t="s">
        <v>21</v>
      </c>
      <c r="N341">
        <v>6</v>
      </c>
      <c r="O341">
        <v>59</v>
      </c>
      <c r="P341">
        <v>2374</v>
      </c>
      <c r="Q341" t="s">
        <v>22</v>
      </c>
      <c r="R341">
        <v>1</v>
      </c>
    </row>
    <row r="342" spans="1:18" x14ac:dyDescent="0.4">
      <c r="A342">
        <v>341</v>
      </c>
      <c r="B342">
        <v>40</v>
      </c>
      <c r="C342">
        <v>10</v>
      </c>
      <c r="D342">
        <v>4.32</v>
      </c>
      <c r="E342">
        <f t="shared" si="5"/>
        <v>4</v>
      </c>
      <c r="F342">
        <v>10</v>
      </c>
      <c r="G342" t="s">
        <v>23</v>
      </c>
      <c r="H342" t="s">
        <v>24</v>
      </c>
      <c r="I342" t="s">
        <v>25</v>
      </c>
      <c r="J342" t="s">
        <v>46</v>
      </c>
      <c r="K342" t="s">
        <v>19</v>
      </c>
      <c r="L342" t="s">
        <v>29</v>
      </c>
      <c r="M342" t="s">
        <v>21</v>
      </c>
      <c r="N342">
        <v>9</v>
      </c>
      <c r="O342">
        <v>52</v>
      </c>
      <c r="P342">
        <v>1117</v>
      </c>
      <c r="Q342" t="s">
        <v>21</v>
      </c>
      <c r="R342">
        <v>1</v>
      </c>
    </row>
    <row r="343" spans="1:18" x14ac:dyDescent="0.4">
      <c r="A343">
        <v>342</v>
      </c>
      <c r="B343">
        <v>10</v>
      </c>
      <c r="C343">
        <v>8</v>
      </c>
      <c r="D343">
        <v>4.93</v>
      </c>
      <c r="E343">
        <f t="shared" si="5"/>
        <v>5</v>
      </c>
      <c r="F343">
        <v>9</v>
      </c>
      <c r="G343" t="s">
        <v>36</v>
      </c>
      <c r="H343" t="s">
        <v>24</v>
      </c>
      <c r="I343" t="s">
        <v>37</v>
      </c>
      <c r="J343" t="s">
        <v>47</v>
      </c>
      <c r="K343" t="s">
        <v>19</v>
      </c>
      <c r="L343" t="s">
        <v>29</v>
      </c>
      <c r="M343" t="s">
        <v>21</v>
      </c>
      <c r="N343">
        <v>1</v>
      </c>
      <c r="O343">
        <v>27</v>
      </c>
      <c r="P343">
        <v>3641</v>
      </c>
      <c r="Q343" t="s">
        <v>22</v>
      </c>
      <c r="R343">
        <v>3</v>
      </c>
    </row>
    <row r="344" spans="1:18" x14ac:dyDescent="0.4">
      <c r="A344">
        <v>343</v>
      </c>
      <c r="B344">
        <v>8</v>
      </c>
      <c r="C344">
        <v>7</v>
      </c>
      <c r="D344">
        <v>1.63</v>
      </c>
      <c r="E344">
        <f t="shared" si="5"/>
        <v>2</v>
      </c>
      <c r="F344">
        <v>7</v>
      </c>
      <c r="G344" t="s">
        <v>23</v>
      </c>
      <c r="H344" t="s">
        <v>35</v>
      </c>
      <c r="I344" t="s">
        <v>37</v>
      </c>
      <c r="J344" t="s">
        <v>47</v>
      </c>
      <c r="K344" t="s">
        <v>34</v>
      </c>
      <c r="L344" t="s">
        <v>20</v>
      </c>
      <c r="M344" t="s">
        <v>22</v>
      </c>
      <c r="N344">
        <v>1</v>
      </c>
      <c r="O344">
        <v>65</v>
      </c>
      <c r="P344">
        <v>9325</v>
      </c>
      <c r="Q344" t="s">
        <v>22</v>
      </c>
      <c r="R344">
        <v>5</v>
      </c>
    </row>
    <row r="345" spans="1:18" x14ac:dyDescent="0.4">
      <c r="A345">
        <v>344</v>
      </c>
      <c r="B345">
        <v>31</v>
      </c>
      <c r="C345">
        <v>7</v>
      </c>
      <c r="D345">
        <v>1.85</v>
      </c>
      <c r="E345">
        <f t="shared" si="5"/>
        <v>2</v>
      </c>
      <c r="F345">
        <v>7</v>
      </c>
      <c r="G345" t="s">
        <v>26</v>
      </c>
      <c r="H345" t="s">
        <v>27</v>
      </c>
      <c r="I345" t="s">
        <v>31</v>
      </c>
      <c r="J345" t="s">
        <v>52</v>
      </c>
      <c r="K345" t="s">
        <v>19</v>
      </c>
      <c r="L345" t="s">
        <v>33</v>
      </c>
      <c r="M345" t="s">
        <v>21</v>
      </c>
      <c r="N345">
        <v>2</v>
      </c>
      <c r="O345">
        <v>21</v>
      </c>
      <c r="P345">
        <v>2066</v>
      </c>
      <c r="Q345" t="s">
        <v>22</v>
      </c>
      <c r="R345">
        <v>4</v>
      </c>
    </row>
    <row r="346" spans="1:18" x14ac:dyDescent="0.4">
      <c r="A346">
        <v>345</v>
      </c>
      <c r="B346">
        <v>24</v>
      </c>
      <c r="C346">
        <v>2</v>
      </c>
      <c r="D346">
        <v>2.86</v>
      </c>
      <c r="E346">
        <f t="shared" si="5"/>
        <v>3</v>
      </c>
      <c r="F346">
        <v>3</v>
      </c>
      <c r="G346" t="s">
        <v>26</v>
      </c>
      <c r="H346" t="s">
        <v>17</v>
      </c>
      <c r="I346" t="s">
        <v>28</v>
      </c>
      <c r="J346" t="s">
        <v>50</v>
      </c>
      <c r="K346" t="s">
        <v>19</v>
      </c>
      <c r="L346" t="s">
        <v>20</v>
      </c>
      <c r="M346" t="s">
        <v>21</v>
      </c>
      <c r="N346">
        <v>8</v>
      </c>
      <c r="O346">
        <v>40</v>
      </c>
      <c r="P346">
        <v>4033</v>
      </c>
      <c r="Q346" t="s">
        <v>22</v>
      </c>
      <c r="R346">
        <v>4</v>
      </c>
    </row>
    <row r="347" spans="1:18" x14ac:dyDescent="0.4">
      <c r="A347">
        <v>346</v>
      </c>
      <c r="B347">
        <v>27</v>
      </c>
      <c r="C347">
        <v>4</v>
      </c>
      <c r="D347">
        <v>5.0999999999999996</v>
      </c>
      <c r="E347">
        <f t="shared" si="5"/>
        <v>5</v>
      </c>
      <c r="F347">
        <v>3</v>
      </c>
      <c r="G347" t="s">
        <v>36</v>
      </c>
      <c r="H347" t="s">
        <v>30</v>
      </c>
      <c r="I347" t="s">
        <v>18</v>
      </c>
      <c r="J347" t="s">
        <v>49</v>
      </c>
      <c r="K347" t="s">
        <v>34</v>
      </c>
      <c r="L347" t="s">
        <v>29</v>
      </c>
      <c r="M347" t="s">
        <v>21</v>
      </c>
      <c r="N347">
        <v>4</v>
      </c>
      <c r="O347">
        <v>49</v>
      </c>
      <c r="P347">
        <v>7474</v>
      </c>
      <c r="Q347" t="s">
        <v>21</v>
      </c>
      <c r="R347">
        <v>3</v>
      </c>
    </row>
    <row r="348" spans="1:18" x14ac:dyDescent="0.4">
      <c r="A348">
        <v>347</v>
      </c>
      <c r="B348">
        <v>33</v>
      </c>
      <c r="C348">
        <v>6</v>
      </c>
      <c r="D348">
        <v>5.13</v>
      </c>
      <c r="E348">
        <f t="shared" si="5"/>
        <v>5</v>
      </c>
      <c r="F348">
        <v>2</v>
      </c>
      <c r="G348" t="s">
        <v>26</v>
      </c>
      <c r="H348" t="s">
        <v>35</v>
      </c>
      <c r="I348" t="s">
        <v>28</v>
      </c>
      <c r="J348" t="s">
        <v>50</v>
      </c>
      <c r="K348" t="s">
        <v>19</v>
      </c>
      <c r="L348" t="s">
        <v>29</v>
      </c>
      <c r="M348" t="s">
        <v>21</v>
      </c>
      <c r="N348">
        <v>10</v>
      </c>
      <c r="O348">
        <v>66</v>
      </c>
      <c r="P348">
        <v>2455</v>
      </c>
      <c r="Q348" t="s">
        <v>21</v>
      </c>
      <c r="R348">
        <v>2</v>
      </c>
    </row>
    <row r="349" spans="1:18" x14ac:dyDescent="0.4">
      <c r="A349">
        <v>348</v>
      </c>
      <c r="B349">
        <v>42</v>
      </c>
      <c r="C349">
        <v>7</v>
      </c>
      <c r="D349">
        <v>5.05</v>
      </c>
      <c r="E349">
        <f t="shared" si="5"/>
        <v>5</v>
      </c>
      <c r="F349">
        <v>9</v>
      </c>
      <c r="G349" t="s">
        <v>26</v>
      </c>
      <c r="H349" t="s">
        <v>35</v>
      </c>
      <c r="I349" t="s">
        <v>32</v>
      </c>
      <c r="J349" t="s">
        <v>51</v>
      </c>
      <c r="K349" t="s">
        <v>19</v>
      </c>
      <c r="L349" t="s">
        <v>20</v>
      </c>
      <c r="M349" t="s">
        <v>21</v>
      </c>
      <c r="N349">
        <v>1</v>
      </c>
      <c r="O349">
        <v>58</v>
      </c>
      <c r="P349">
        <v>6031</v>
      </c>
      <c r="Q349" t="s">
        <v>22</v>
      </c>
      <c r="R349">
        <v>1</v>
      </c>
    </row>
    <row r="350" spans="1:18" x14ac:dyDescent="0.4">
      <c r="A350">
        <v>349</v>
      </c>
      <c r="B350">
        <v>58</v>
      </c>
      <c r="C350">
        <v>10</v>
      </c>
      <c r="D350">
        <v>1.66</v>
      </c>
      <c r="E350">
        <f t="shared" si="5"/>
        <v>2</v>
      </c>
      <c r="F350">
        <v>9</v>
      </c>
      <c r="G350" t="s">
        <v>36</v>
      </c>
      <c r="H350" t="s">
        <v>17</v>
      </c>
      <c r="I350" t="s">
        <v>37</v>
      </c>
      <c r="J350" t="s">
        <v>47</v>
      </c>
      <c r="K350" t="s">
        <v>34</v>
      </c>
      <c r="L350" t="s">
        <v>33</v>
      </c>
      <c r="M350" t="s">
        <v>21</v>
      </c>
      <c r="N350">
        <v>3</v>
      </c>
      <c r="O350">
        <v>43</v>
      </c>
      <c r="P350">
        <v>6103</v>
      </c>
      <c r="Q350" t="s">
        <v>22</v>
      </c>
      <c r="R350">
        <v>3</v>
      </c>
    </row>
    <row r="351" spans="1:18" x14ac:dyDescent="0.4">
      <c r="A351">
        <v>350</v>
      </c>
      <c r="B351">
        <v>49</v>
      </c>
      <c r="C351">
        <v>9</v>
      </c>
      <c r="D351">
        <v>3.13</v>
      </c>
      <c r="E351">
        <f t="shared" si="5"/>
        <v>3</v>
      </c>
      <c r="F351">
        <v>10</v>
      </c>
      <c r="G351" t="s">
        <v>36</v>
      </c>
      <c r="H351" t="s">
        <v>27</v>
      </c>
      <c r="I351" t="s">
        <v>31</v>
      </c>
      <c r="J351" t="s">
        <v>52</v>
      </c>
      <c r="K351" t="s">
        <v>19</v>
      </c>
      <c r="L351" t="s">
        <v>29</v>
      </c>
      <c r="M351" t="s">
        <v>21</v>
      </c>
      <c r="N351">
        <v>5</v>
      </c>
      <c r="O351">
        <v>26</v>
      </c>
      <c r="P351">
        <v>3628</v>
      </c>
      <c r="Q351" t="s">
        <v>21</v>
      </c>
      <c r="R351">
        <v>3</v>
      </c>
    </row>
    <row r="352" spans="1:18" x14ac:dyDescent="0.4">
      <c r="A352">
        <v>351</v>
      </c>
      <c r="B352">
        <v>16</v>
      </c>
      <c r="C352">
        <v>5</v>
      </c>
      <c r="D352">
        <v>3.78</v>
      </c>
      <c r="E352">
        <f t="shared" si="5"/>
        <v>4</v>
      </c>
      <c r="F352">
        <v>2</v>
      </c>
      <c r="G352" t="s">
        <v>23</v>
      </c>
      <c r="H352" t="s">
        <v>24</v>
      </c>
      <c r="I352" t="s">
        <v>31</v>
      </c>
      <c r="J352" t="s">
        <v>52</v>
      </c>
      <c r="K352" t="s">
        <v>34</v>
      </c>
      <c r="L352" t="s">
        <v>33</v>
      </c>
      <c r="M352" t="s">
        <v>22</v>
      </c>
      <c r="N352">
        <v>3</v>
      </c>
      <c r="O352">
        <v>67</v>
      </c>
      <c r="P352">
        <v>6292</v>
      </c>
      <c r="Q352" t="s">
        <v>22</v>
      </c>
      <c r="R352">
        <v>1</v>
      </c>
    </row>
    <row r="353" spans="1:18" x14ac:dyDescent="0.4">
      <c r="A353">
        <v>352</v>
      </c>
      <c r="B353">
        <v>58</v>
      </c>
      <c r="C353">
        <v>4</v>
      </c>
      <c r="D353">
        <v>5.44</v>
      </c>
      <c r="E353">
        <f t="shared" si="5"/>
        <v>5</v>
      </c>
      <c r="F353">
        <v>6</v>
      </c>
      <c r="G353" t="s">
        <v>23</v>
      </c>
      <c r="H353" t="s">
        <v>35</v>
      </c>
      <c r="I353" t="s">
        <v>32</v>
      </c>
      <c r="J353" t="s">
        <v>51</v>
      </c>
      <c r="K353" t="s">
        <v>19</v>
      </c>
      <c r="L353" t="s">
        <v>29</v>
      </c>
      <c r="M353" t="s">
        <v>21</v>
      </c>
      <c r="N353">
        <v>6</v>
      </c>
      <c r="O353">
        <v>49</v>
      </c>
      <c r="P353">
        <v>6510</v>
      </c>
      <c r="Q353" t="s">
        <v>21</v>
      </c>
      <c r="R353">
        <v>3</v>
      </c>
    </row>
    <row r="354" spans="1:18" x14ac:dyDescent="0.4">
      <c r="A354">
        <v>353</v>
      </c>
      <c r="B354">
        <v>54</v>
      </c>
      <c r="C354">
        <v>3</v>
      </c>
      <c r="D354">
        <v>2.3199999999999998</v>
      </c>
      <c r="E354">
        <f t="shared" si="5"/>
        <v>2</v>
      </c>
      <c r="F354">
        <v>2</v>
      </c>
      <c r="G354" t="s">
        <v>26</v>
      </c>
      <c r="H354" t="s">
        <v>17</v>
      </c>
      <c r="I354" t="s">
        <v>28</v>
      </c>
      <c r="J354" t="s">
        <v>50</v>
      </c>
      <c r="K354" t="s">
        <v>19</v>
      </c>
      <c r="L354" t="s">
        <v>33</v>
      </c>
      <c r="M354" t="s">
        <v>21</v>
      </c>
      <c r="N354">
        <v>8</v>
      </c>
      <c r="O354">
        <v>53</v>
      </c>
      <c r="P354">
        <v>5154</v>
      </c>
      <c r="Q354" t="s">
        <v>22</v>
      </c>
      <c r="R354">
        <v>4</v>
      </c>
    </row>
    <row r="355" spans="1:18" x14ac:dyDescent="0.4">
      <c r="A355">
        <v>354</v>
      </c>
      <c r="B355">
        <v>16</v>
      </c>
      <c r="C355">
        <v>8</v>
      </c>
      <c r="D355">
        <v>1.74</v>
      </c>
      <c r="E355">
        <f t="shared" si="5"/>
        <v>2</v>
      </c>
      <c r="F355">
        <v>10</v>
      </c>
      <c r="G355" t="s">
        <v>16</v>
      </c>
      <c r="H355" t="s">
        <v>24</v>
      </c>
      <c r="I355" t="s">
        <v>37</v>
      </c>
      <c r="J355" t="s">
        <v>47</v>
      </c>
      <c r="K355" t="s">
        <v>34</v>
      </c>
      <c r="L355" t="s">
        <v>20</v>
      </c>
      <c r="M355" t="s">
        <v>22</v>
      </c>
      <c r="N355">
        <v>2</v>
      </c>
      <c r="O355">
        <v>22</v>
      </c>
      <c r="P355">
        <v>4482</v>
      </c>
      <c r="Q355" t="s">
        <v>22</v>
      </c>
      <c r="R355">
        <v>5</v>
      </c>
    </row>
    <row r="356" spans="1:18" x14ac:dyDescent="0.4">
      <c r="A356">
        <v>355</v>
      </c>
      <c r="B356">
        <v>7</v>
      </c>
      <c r="C356">
        <v>9</v>
      </c>
      <c r="D356">
        <v>4.67</v>
      </c>
      <c r="E356">
        <f t="shared" si="5"/>
        <v>5</v>
      </c>
      <c r="F356">
        <v>7</v>
      </c>
      <c r="G356" t="s">
        <v>23</v>
      </c>
      <c r="H356" t="s">
        <v>30</v>
      </c>
      <c r="I356" t="s">
        <v>28</v>
      </c>
      <c r="J356" t="s">
        <v>50</v>
      </c>
      <c r="K356" t="s">
        <v>19</v>
      </c>
      <c r="L356" t="s">
        <v>29</v>
      </c>
      <c r="M356" t="s">
        <v>21</v>
      </c>
      <c r="N356">
        <v>5</v>
      </c>
      <c r="O356">
        <v>54</v>
      </c>
      <c r="P356">
        <v>3060</v>
      </c>
      <c r="Q356" t="s">
        <v>22</v>
      </c>
      <c r="R356">
        <v>4</v>
      </c>
    </row>
    <row r="357" spans="1:18" x14ac:dyDescent="0.4">
      <c r="A357">
        <v>356</v>
      </c>
      <c r="B357">
        <v>27</v>
      </c>
      <c r="C357">
        <v>8</v>
      </c>
      <c r="D357">
        <v>1.86</v>
      </c>
      <c r="E357">
        <f t="shared" si="5"/>
        <v>2</v>
      </c>
      <c r="F357">
        <v>10</v>
      </c>
      <c r="G357" t="s">
        <v>36</v>
      </c>
      <c r="H357" t="s">
        <v>24</v>
      </c>
      <c r="I357" t="s">
        <v>28</v>
      </c>
      <c r="J357" t="s">
        <v>50</v>
      </c>
      <c r="K357" t="s">
        <v>34</v>
      </c>
      <c r="L357" t="s">
        <v>20</v>
      </c>
      <c r="M357" t="s">
        <v>21</v>
      </c>
      <c r="N357">
        <v>6</v>
      </c>
      <c r="O357">
        <v>58</v>
      </c>
      <c r="P357">
        <v>4802</v>
      </c>
      <c r="Q357" t="s">
        <v>22</v>
      </c>
      <c r="R357">
        <v>3</v>
      </c>
    </row>
    <row r="358" spans="1:18" x14ac:dyDescent="0.4">
      <c r="A358">
        <v>357</v>
      </c>
      <c r="B358">
        <v>17</v>
      </c>
      <c r="C358">
        <v>9</v>
      </c>
      <c r="D358">
        <v>3.72</v>
      </c>
      <c r="E358">
        <f t="shared" si="5"/>
        <v>4</v>
      </c>
      <c r="F358">
        <v>8</v>
      </c>
      <c r="G358" t="s">
        <v>36</v>
      </c>
      <c r="H358" t="s">
        <v>35</v>
      </c>
      <c r="I358" t="s">
        <v>32</v>
      </c>
      <c r="J358" t="s">
        <v>51</v>
      </c>
      <c r="K358" t="s">
        <v>19</v>
      </c>
      <c r="L358" t="s">
        <v>29</v>
      </c>
      <c r="M358" t="s">
        <v>21</v>
      </c>
      <c r="N358">
        <v>1</v>
      </c>
      <c r="O358">
        <v>26</v>
      </c>
      <c r="P358">
        <v>6133</v>
      </c>
      <c r="Q358" t="s">
        <v>22</v>
      </c>
      <c r="R358">
        <v>4</v>
      </c>
    </row>
    <row r="359" spans="1:18" x14ac:dyDescent="0.4">
      <c r="A359">
        <v>358</v>
      </c>
      <c r="B359">
        <v>50</v>
      </c>
      <c r="C359">
        <v>8</v>
      </c>
      <c r="D359">
        <v>4.51</v>
      </c>
      <c r="E359">
        <f t="shared" si="5"/>
        <v>5</v>
      </c>
      <c r="F359">
        <v>10</v>
      </c>
      <c r="G359" t="s">
        <v>16</v>
      </c>
      <c r="H359" t="s">
        <v>24</v>
      </c>
      <c r="I359" t="s">
        <v>18</v>
      </c>
      <c r="J359" t="s">
        <v>49</v>
      </c>
      <c r="K359" t="s">
        <v>34</v>
      </c>
      <c r="L359" t="s">
        <v>20</v>
      </c>
      <c r="M359" t="s">
        <v>21</v>
      </c>
      <c r="N359">
        <v>6</v>
      </c>
      <c r="O359">
        <v>40</v>
      </c>
      <c r="P359">
        <v>1939</v>
      </c>
      <c r="Q359" t="s">
        <v>22</v>
      </c>
      <c r="R359">
        <v>5</v>
      </c>
    </row>
    <row r="360" spans="1:18" x14ac:dyDescent="0.4">
      <c r="A360">
        <v>359</v>
      </c>
      <c r="B360">
        <v>28</v>
      </c>
      <c r="C360">
        <v>10</v>
      </c>
      <c r="D360">
        <v>4.93</v>
      </c>
      <c r="E360">
        <f t="shared" si="5"/>
        <v>5</v>
      </c>
      <c r="F360">
        <v>9</v>
      </c>
      <c r="G360" t="s">
        <v>16</v>
      </c>
      <c r="H360" t="s">
        <v>35</v>
      </c>
      <c r="I360" t="s">
        <v>32</v>
      </c>
      <c r="J360" t="s">
        <v>51</v>
      </c>
      <c r="K360" t="s">
        <v>34</v>
      </c>
      <c r="L360" t="s">
        <v>33</v>
      </c>
      <c r="M360" t="s">
        <v>21</v>
      </c>
      <c r="N360">
        <v>7</v>
      </c>
      <c r="O360">
        <v>27</v>
      </c>
      <c r="P360">
        <v>4519</v>
      </c>
      <c r="Q360" t="s">
        <v>22</v>
      </c>
      <c r="R360">
        <v>3</v>
      </c>
    </row>
    <row r="361" spans="1:18" x14ac:dyDescent="0.4">
      <c r="A361">
        <v>360</v>
      </c>
      <c r="B361">
        <v>35</v>
      </c>
      <c r="C361">
        <v>7</v>
      </c>
      <c r="D361">
        <v>3.97</v>
      </c>
      <c r="E361">
        <f t="shared" si="5"/>
        <v>4</v>
      </c>
      <c r="F361">
        <v>7</v>
      </c>
      <c r="G361" t="s">
        <v>26</v>
      </c>
      <c r="H361" t="s">
        <v>24</v>
      </c>
      <c r="I361" t="s">
        <v>25</v>
      </c>
      <c r="J361" t="s">
        <v>46</v>
      </c>
      <c r="K361" t="s">
        <v>19</v>
      </c>
      <c r="L361" t="s">
        <v>29</v>
      </c>
      <c r="M361" t="s">
        <v>21</v>
      </c>
      <c r="N361">
        <v>5</v>
      </c>
      <c r="O361">
        <v>25</v>
      </c>
      <c r="P361">
        <v>6847</v>
      </c>
      <c r="Q361" t="s">
        <v>22</v>
      </c>
      <c r="R361">
        <v>4</v>
      </c>
    </row>
    <row r="362" spans="1:18" x14ac:dyDescent="0.4">
      <c r="A362">
        <v>361</v>
      </c>
      <c r="B362">
        <v>57</v>
      </c>
      <c r="C362">
        <v>6</v>
      </c>
      <c r="D362">
        <v>2.66</v>
      </c>
      <c r="E362">
        <f t="shared" si="5"/>
        <v>3</v>
      </c>
      <c r="F362">
        <v>6</v>
      </c>
      <c r="G362" t="s">
        <v>23</v>
      </c>
      <c r="H362" t="s">
        <v>17</v>
      </c>
      <c r="I362" t="s">
        <v>32</v>
      </c>
      <c r="J362" t="s">
        <v>51</v>
      </c>
      <c r="K362" t="s">
        <v>19</v>
      </c>
      <c r="L362" t="s">
        <v>29</v>
      </c>
      <c r="M362" t="s">
        <v>21</v>
      </c>
      <c r="N362">
        <v>3</v>
      </c>
      <c r="O362">
        <v>21</v>
      </c>
      <c r="P362">
        <v>6651</v>
      </c>
      <c r="Q362" t="s">
        <v>22</v>
      </c>
      <c r="R362">
        <v>3</v>
      </c>
    </row>
    <row r="363" spans="1:18" x14ac:dyDescent="0.4">
      <c r="A363">
        <v>362</v>
      </c>
      <c r="B363">
        <v>2</v>
      </c>
      <c r="C363">
        <v>10</v>
      </c>
      <c r="D363">
        <v>1.68</v>
      </c>
      <c r="E363">
        <f t="shared" si="5"/>
        <v>2</v>
      </c>
      <c r="F363">
        <v>8</v>
      </c>
      <c r="G363" t="s">
        <v>26</v>
      </c>
      <c r="H363" t="s">
        <v>30</v>
      </c>
      <c r="I363" t="s">
        <v>18</v>
      </c>
      <c r="J363" t="s">
        <v>49</v>
      </c>
      <c r="K363" t="s">
        <v>34</v>
      </c>
      <c r="L363" t="s">
        <v>29</v>
      </c>
      <c r="M363" t="s">
        <v>22</v>
      </c>
      <c r="N363">
        <v>6</v>
      </c>
      <c r="O363">
        <v>60</v>
      </c>
      <c r="P363">
        <v>2551</v>
      </c>
      <c r="Q363" t="s">
        <v>22</v>
      </c>
      <c r="R363">
        <v>3</v>
      </c>
    </row>
    <row r="364" spans="1:18" x14ac:dyDescent="0.4">
      <c r="A364">
        <v>363</v>
      </c>
      <c r="B364">
        <v>31</v>
      </c>
      <c r="C364">
        <v>6</v>
      </c>
      <c r="D364">
        <v>3.65</v>
      </c>
      <c r="E364">
        <f t="shared" si="5"/>
        <v>4</v>
      </c>
      <c r="F364">
        <v>4</v>
      </c>
      <c r="G364" t="s">
        <v>36</v>
      </c>
      <c r="H364" t="s">
        <v>30</v>
      </c>
      <c r="I364" t="s">
        <v>28</v>
      </c>
      <c r="J364" t="s">
        <v>50</v>
      </c>
      <c r="K364" t="s">
        <v>34</v>
      </c>
      <c r="L364" t="s">
        <v>29</v>
      </c>
      <c r="M364" t="s">
        <v>21</v>
      </c>
      <c r="N364">
        <v>1</v>
      </c>
      <c r="O364">
        <v>61</v>
      </c>
      <c r="P364">
        <v>1654</v>
      </c>
      <c r="Q364" t="s">
        <v>21</v>
      </c>
      <c r="R364">
        <v>3</v>
      </c>
    </row>
    <row r="365" spans="1:18" x14ac:dyDescent="0.4">
      <c r="A365">
        <v>364</v>
      </c>
      <c r="B365">
        <v>14</v>
      </c>
      <c r="C365">
        <v>8</v>
      </c>
      <c r="D365">
        <v>3.15</v>
      </c>
      <c r="E365">
        <f t="shared" si="5"/>
        <v>3</v>
      </c>
      <c r="F365">
        <v>7</v>
      </c>
      <c r="G365" t="s">
        <v>16</v>
      </c>
      <c r="H365" t="s">
        <v>24</v>
      </c>
      <c r="I365" t="s">
        <v>32</v>
      </c>
      <c r="J365" t="s">
        <v>51</v>
      </c>
      <c r="K365" t="s">
        <v>34</v>
      </c>
      <c r="L365" t="s">
        <v>33</v>
      </c>
      <c r="M365" t="s">
        <v>22</v>
      </c>
      <c r="N365">
        <v>8</v>
      </c>
      <c r="O365">
        <v>55</v>
      </c>
      <c r="P365">
        <v>1334</v>
      </c>
      <c r="Q365" t="s">
        <v>22</v>
      </c>
      <c r="R365">
        <v>4</v>
      </c>
    </row>
    <row r="366" spans="1:18" x14ac:dyDescent="0.4">
      <c r="A366">
        <v>365</v>
      </c>
      <c r="B366">
        <v>6</v>
      </c>
      <c r="C366">
        <v>8</v>
      </c>
      <c r="D366">
        <v>2.84</v>
      </c>
      <c r="E366">
        <f t="shared" si="5"/>
        <v>3</v>
      </c>
      <c r="F366">
        <v>8</v>
      </c>
      <c r="G366" t="s">
        <v>23</v>
      </c>
      <c r="H366" t="s">
        <v>30</v>
      </c>
      <c r="I366" t="s">
        <v>18</v>
      </c>
      <c r="J366" t="s">
        <v>49</v>
      </c>
      <c r="K366" t="s">
        <v>19</v>
      </c>
      <c r="L366" t="s">
        <v>33</v>
      </c>
      <c r="M366" t="s">
        <v>21</v>
      </c>
      <c r="N366">
        <v>9</v>
      </c>
      <c r="O366">
        <v>26</v>
      </c>
      <c r="P366">
        <v>4919</v>
      </c>
      <c r="Q366" t="s">
        <v>22</v>
      </c>
      <c r="R366">
        <v>2</v>
      </c>
    </row>
    <row r="367" spans="1:18" x14ac:dyDescent="0.4">
      <c r="A367">
        <v>366</v>
      </c>
      <c r="B367">
        <v>10</v>
      </c>
      <c r="C367">
        <v>10</v>
      </c>
      <c r="D367">
        <v>5.26</v>
      </c>
      <c r="E367">
        <f t="shared" si="5"/>
        <v>5</v>
      </c>
      <c r="F367">
        <v>9</v>
      </c>
      <c r="G367" t="s">
        <v>16</v>
      </c>
      <c r="H367" t="s">
        <v>30</v>
      </c>
      <c r="I367" t="s">
        <v>31</v>
      </c>
      <c r="J367" t="s">
        <v>52</v>
      </c>
      <c r="K367" t="s">
        <v>19</v>
      </c>
      <c r="L367" t="s">
        <v>29</v>
      </c>
      <c r="M367" t="s">
        <v>21</v>
      </c>
      <c r="N367">
        <v>0</v>
      </c>
      <c r="O367">
        <v>25</v>
      </c>
      <c r="P367">
        <v>7928</v>
      </c>
      <c r="Q367" t="s">
        <v>22</v>
      </c>
      <c r="R367">
        <v>2</v>
      </c>
    </row>
    <row r="368" spans="1:18" x14ac:dyDescent="0.4">
      <c r="A368">
        <v>367</v>
      </c>
      <c r="B368">
        <v>52</v>
      </c>
      <c r="C368">
        <v>8</v>
      </c>
      <c r="D368">
        <v>1.21</v>
      </c>
      <c r="E368">
        <f t="shared" si="5"/>
        <v>1</v>
      </c>
      <c r="F368">
        <v>9</v>
      </c>
      <c r="G368" t="s">
        <v>26</v>
      </c>
      <c r="H368" t="s">
        <v>27</v>
      </c>
      <c r="I368" t="s">
        <v>37</v>
      </c>
      <c r="J368" t="s">
        <v>47</v>
      </c>
      <c r="K368" t="s">
        <v>19</v>
      </c>
      <c r="L368" t="s">
        <v>29</v>
      </c>
      <c r="M368" t="s">
        <v>21</v>
      </c>
      <c r="N368">
        <v>2</v>
      </c>
      <c r="O368">
        <v>18</v>
      </c>
      <c r="P368">
        <v>4102</v>
      </c>
      <c r="Q368" t="s">
        <v>22</v>
      </c>
      <c r="R368">
        <v>3</v>
      </c>
    </row>
    <row r="369" spans="1:18" x14ac:dyDescent="0.4">
      <c r="A369">
        <v>368</v>
      </c>
      <c r="B369">
        <v>15</v>
      </c>
      <c r="C369">
        <v>8</v>
      </c>
      <c r="D369">
        <v>3.17</v>
      </c>
      <c r="E369">
        <f t="shared" si="5"/>
        <v>3</v>
      </c>
      <c r="F369">
        <v>7</v>
      </c>
      <c r="G369" t="s">
        <v>16</v>
      </c>
      <c r="H369" t="s">
        <v>30</v>
      </c>
      <c r="I369" t="s">
        <v>32</v>
      </c>
      <c r="J369" t="s">
        <v>51</v>
      </c>
      <c r="K369" t="s">
        <v>19</v>
      </c>
      <c r="L369" t="s">
        <v>29</v>
      </c>
      <c r="M369" t="s">
        <v>21</v>
      </c>
      <c r="N369">
        <v>10</v>
      </c>
      <c r="O369">
        <v>69</v>
      </c>
      <c r="P369">
        <v>7925</v>
      </c>
      <c r="Q369" t="s">
        <v>21</v>
      </c>
      <c r="R369">
        <v>5</v>
      </c>
    </row>
    <row r="370" spans="1:18" x14ac:dyDescent="0.4">
      <c r="A370">
        <v>369</v>
      </c>
      <c r="B370">
        <v>43</v>
      </c>
      <c r="C370">
        <v>4</v>
      </c>
      <c r="D370">
        <v>3.68</v>
      </c>
      <c r="E370">
        <f t="shared" si="5"/>
        <v>4</v>
      </c>
      <c r="F370">
        <v>6</v>
      </c>
      <c r="G370" t="s">
        <v>23</v>
      </c>
      <c r="H370" t="s">
        <v>27</v>
      </c>
      <c r="I370" t="s">
        <v>31</v>
      </c>
      <c r="J370" t="s">
        <v>52</v>
      </c>
      <c r="K370" t="s">
        <v>34</v>
      </c>
      <c r="L370" t="s">
        <v>29</v>
      </c>
      <c r="M370" t="s">
        <v>21</v>
      </c>
      <c r="N370">
        <v>3</v>
      </c>
      <c r="O370">
        <v>49</v>
      </c>
      <c r="P370">
        <v>2771</v>
      </c>
      <c r="Q370" t="s">
        <v>21</v>
      </c>
      <c r="R370">
        <v>2</v>
      </c>
    </row>
    <row r="371" spans="1:18" x14ac:dyDescent="0.4">
      <c r="A371">
        <v>370</v>
      </c>
      <c r="B371">
        <v>2</v>
      </c>
      <c r="C371">
        <v>3</v>
      </c>
      <c r="D371">
        <v>5.0999999999999996</v>
      </c>
      <c r="E371">
        <f t="shared" si="5"/>
        <v>5</v>
      </c>
      <c r="F371">
        <v>3</v>
      </c>
      <c r="G371" t="s">
        <v>23</v>
      </c>
      <c r="H371" t="s">
        <v>24</v>
      </c>
      <c r="I371" t="s">
        <v>18</v>
      </c>
      <c r="J371" t="s">
        <v>49</v>
      </c>
      <c r="K371" t="s">
        <v>34</v>
      </c>
      <c r="L371" t="s">
        <v>29</v>
      </c>
      <c r="M371" t="s">
        <v>22</v>
      </c>
      <c r="N371">
        <v>3</v>
      </c>
      <c r="O371">
        <v>42</v>
      </c>
      <c r="P371">
        <v>7644</v>
      </c>
      <c r="Q371" t="s">
        <v>21</v>
      </c>
      <c r="R371">
        <v>5</v>
      </c>
    </row>
    <row r="372" spans="1:18" x14ac:dyDescent="0.4">
      <c r="A372">
        <v>371</v>
      </c>
      <c r="B372">
        <v>30</v>
      </c>
      <c r="C372">
        <v>8</v>
      </c>
      <c r="D372">
        <v>1.1100000000000001</v>
      </c>
      <c r="E372">
        <f t="shared" si="5"/>
        <v>1</v>
      </c>
      <c r="F372">
        <v>7</v>
      </c>
      <c r="G372" t="s">
        <v>23</v>
      </c>
      <c r="H372" t="s">
        <v>24</v>
      </c>
      <c r="I372" t="s">
        <v>37</v>
      </c>
      <c r="J372" t="s">
        <v>47</v>
      </c>
      <c r="K372" t="s">
        <v>19</v>
      </c>
      <c r="L372" t="s">
        <v>33</v>
      </c>
      <c r="M372" t="s">
        <v>21</v>
      </c>
      <c r="N372">
        <v>8</v>
      </c>
      <c r="O372">
        <v>23</v>
      </c>
      <c r="P372">
        <v>7272</v>
      </c>
      <c r="Q372" t="s">
        <v>22</v>
      </c>
      <c r="R372">
        <v>3</v>
      </c>
    </row>
    <row r="373" spans="1:18" x14ac:dyDescent="0.4">
      <c r="A373">
        <v>372</v>
      </c>
      <c r="B373">
        <v>10</v>
      </c>
      <c r="C373">
        <v>5</v>
      </c>
      <c r="D373">
        <v>2.33</v>
      </c>
      <c r="E373">
        <f t="shared" si="5"/>
        <v>2</v>
      </c>
      <c r="F373">
        <v>3</v>
      </c>
      <c r="G373" t="s">
        <v>16</v>
      </c>
      <c r="H373" t="s">
        <v>24</v>
      </c>
      <c r="I373" t="s">
        <v>32</v>
      </c>
      <c r="J373" t="s">
        <v>51</v>
      </c>
      <c r="K373" t="s">
        <v>19</v>
      </c>
      <c r="L373" t="s">
        <v>29</v>
      </c>
      <c r="M373" t="s">
        <v>21</v>
      </c>
      <c r="N373">
        <v>8</v>
      </c>
      <c r="O373">
        <v>49</v>
      </c>
      <c r="P373">
        <v>5258</v>
      </c>
      <c r="Q373" t="s">
        <v>22</v>
      </c>
      <c r="R373">
        <v>1</v>
      </c>
    </row>
    <row r="374" spans="1:18" x14ac:dyDescent="0.4">
      <c r="A374">
        <v>373</v>
      </c>
      <c r="B374">
        <v>13</v>
      </c>
      <c r="C374">
        <v>7</v>
      </c>
      <c r="D374">
        <v>3.68</v>
      </c>
      <c r="E374">
        <f t="shared" si="5"/>
        <v>4</v>
      </c>
      <c r="F374">
        <v>9</v>
      </c>
      <c r="G374" t="s">
        <v>26</v>
      </c>
      <c r="H374" t="s">
        <v>35</v>
      </c>
      <c r="I374" t="s">
        <v>25</v>
      </c>
      <c r="J374" t="s">
        <v>46</v>
      </c>
      <c r="K374" t="s">
        <v>34</v>
      </c>
      <c r="L374" t="s">
        <v>29</v>
      </c>
      <c r="M374" t="s">
        <v>22</v>
      </c>
      <c r="N374">
        <v>10</v>
      </c>
      <c r="O374">
        <v>43</v>
      </c>
      <c r="P374">
        <v>4062</v>
      </c>
      <c r="Q374" t="s">
        <v>21</v>
      </c>
      <c r="R374">
        <v>1</v>
      </c>
    </row>
    <row r="375" spans="1:18" x14ac:dyDescent="0.4">
      <c r="A375">
        <v>374</v>
      </c>
      <c r="B375">
        <v>34</v>
      </c>
      <c r="C375">
        <v>10</v>
      </c>
      <c r="D375">
        <v>3.34</v>
      </c>
      <c r="E375">
        <f t="shared" si="5"/>
        <v>3</v>
      </c>
      <c r="F375">
        <v>7</v>
      </c>
      <c r="G375" t="s">
        <v>26</v>
      </c>
      <c r="H375" t="s">
        <v>17</v>
      </c>
      <c r="I375" t="s">
        <v>25</v>
      </c>
      <c r="J375" t="s">
        <v>46</v>
      </c>
      <c r="K375" t="s">
        <v>19</v>
      </c>
      <c r="L375" t="s">
        <v>20</v>
      </c>
      <c r="M375" t="s">
        <v>21</v>
      </c>
      <c r="N375">
        <v>0</v>
      </c>
      <c r="O375">
        <v>62</v>
      </c>
      <c r="P375">
        <v>9800</v>
      </c>
      <c r="Q375" t="s">
        <v>22</v>
      </c>
      <c r="R375">
        <v>5</v>
      </c>
    </row>
    <row r="376" spans="1:18" x14ac:dyDescent="0.4">
      <c r="A376">
        <v>375</v>
      </c>
      <c r="B376">
        <v>24</v>
      </c>
      <c r="C376">
        <v>8</v>
      </c>
      <c r="D376">
        <v>3.36</v>
      </c>
      <c r="E376">
        <f t="shared" si="5"/>
        <v>3</v>
      </c>
      <c r="F376">
        <v>7</v>
      </c>
      <c r="G376" t="s">
        <v>36</v>
      </c>
      <c r="H376" t="s">
        <v>30</v>
      </c>
      <c r="I376" t="s">
        <v>37</v>
      </c>
      <c r="J376" t="s">
        <v>47</v>
      </c>
      <c r="K376" t="s">
        <v>19</v>
      </c>
      <c r="L376" t="s">
        <v>29</v>
      </c>
      <c r="M376" t="s">
        <v>21</v>
      </c>
      <c r="N376">
        <v>8</v>
      </c>
      <c r="O376">
        <v>37</v>
      </c>
      <c r="P376">
        <v>4862</v>
      </c>
      <c r="Q376" t="s">
        <v>22</v>
      </c>
      <c r="R376">
        <v>1</v>
      </c>
    </row>
    <row r="377" spans="1:18" x14ac:dyDescent="0.4">
      <c r="A377">
        <v>376</v>
      </c>
      <c r="B377">
        <v>20</v>
      </c>
      <c r="C377">
        <v>7</v>
      </c>
      <c r="D377">
        <v>4.47</v>
      </c>
      <c r="E377">
        <f t="shared" si="5"/>
        <v>4</v>
      </c>
      <c r="F377">
        <v>10</v>
      </c>
      <c r="G377" t="s">
        <v>26</v>
      </c>
      <c r="H377" t="s">
        <v>30</v>
      </c>
      <c r="I377" t="s">
        <v>37</v>
      </c>
      <c r="J377" t="s">
        <v>47</v>
      </c>
      <c r="K377" t="s">
        <v>19</v>
      </c>
      <c r="L377" t="s">
        <v>33</v>
      </c>
      <c r="M377" t="s">
        <v>21</v>
      </c>
      <c r="N377">
        <v>1</v>
      </c>
      <c r="O377">
        <v>44</v>
      </c>
      <c r="P377">
        <v>2625</v>
      </c>
      <c r="Q377" t="s">
        <v>22</v>
      </c>
      <c r="R377">
        <v>3</v>
      </c>
    </row>
    <row r="378" spans="1:18" x14ac:dyDescent="0.4">
      <c r="A378">
        <v>377</v>
      </c>
      <c r="B378">
        <v>37</v>
      </c>
      <c r="C378">
        <v>5</v>
      </c>
      <c r="D378">
        <v>2.39</v>
      </c>
      <c r="E378">
        <f t="shared" si="5"/>
        <v>2</v>
      </c>
      <c r="F378">
        <v>4</v>
      </c>
      <c r="G378" t="s">
        <v>23</v>
      </c>
      <c r="H378" t="s">
        <v>35</v>
      </c>
      <c r="I378" t="s">
        <v>28</v>
      </c>
      <c r="J378" t="s">
        <v>50</v>
      </c>
      <c r="K378" t="s">
        <v>19</v>
      </c>
      <c r="L378" t="s">
        <v>20</v>
      </c>
      <c r="M378" t="s">
        <v>21</v>
      </c>
      <c r="N378">
        <v>1</v>
      </c>
      <c r="O378">
        <v>24</v>
      </c>
      <c r="P378">
        <v>6844</v>
      </c>
      <c r="Q378" t="s">
        <v>22</v>
      </c>
      <c r="R378">
        <v>2</v>
      </c>
    </row>
    <row r="379" spans="1:18" x14ac:dyDescent="0.4">
      <c r="A379">
        <v>378</v>
      </c>
      <c r="B379">
        <v>42</v>
      </c>
      <c r="C379">
        <v>4</v>
      </c>
      <c r="D379">
        <v>2.75</v>
      </c>
      <c r="E379">
        <f t="shared" si="5"/>
        <v>3</v>
      </c>
      <c r="F379">
        <v>5</v>
      </c>
      <c r="G379" t="s">
        <v>16</v>
      </c>
      <c r="H379" t="s">
        <v>35</v>
      </c>
      <c r="I379" t="s">
        <v>18</v>
      </c>
      <c r="J379" t="s">
        <v>49</v>
      </c>
      <c r="K379" t="s">
        <v>19</v>
      </c>
      <c r="L379" t="s">
        <v>29</v>
      </c>
      <c r="M379" t="s">
        <v>21</v>
      </c>
      <c r="N379">
        <v>9</v>
      </c>
      <c r="O379">
        <v>55</v>
      </c>
      <c r="P379">
        <v>9338</v>
      </c>
      <c r="Q379" t="s">
        <v>22</v>
      </c>
      <c r="R379">
        <v>2</v>
      </c>
    </row>
    <row r="380" spans="1:18" x14ac:dyDescent="0.4">
      <c r="A380">
        <v>379</v>
      </c>
      <c r="B380">
        <v>57</v>
      </c>
      <c r="C380">
        <v>8</v>
      </c>
      <c r="D380">
        <v>4.45</v>
      </c>
      <c r="E380">
        <f t="shared" si="5"/>
        <v>4</v>
      </c>
      <c r="F380">
        <v>10</v>
      </c>
      <c r="G380" t="s">
        <v>23</v>
      </c>
      <c r="H380" t="s">
        <v>35</v>
      </c>
      <c r="I380" t="s">
        <v>37</v>
      </c>
      <c r="J380" t="s">
        <v>47</v>
      </c>
      <c r="K380" t="s">
        <v>19</v>
      </c>
      <c r="L380" t="s">
        <v>33</v>
      </c>
      <c r="M380" t="s">
        <v>21</v>
      </c>
      <c r="N380">
        <v>0</v>
      </c>
      <c r="O380">
        <v>43</v>
      </c>
      <c r="P380">
        <v>9437</v>
      </c>
      <c r="Q380" t="s">
        <v>22</v>
      </c>
      <c r="R380">
        <v>2</v>
      </c>
    </row>
    <row r="381" spans="1:18" x14ac:dyDescent="0.4">
      <c r="A381">
        <v>380</v>
      </c>
      <c r="B381">
        <v>41</v>
      </c>
      <c r="C381">
        <v>9</v>
      </c>
      <c r="D381">
        <v>1.34</v>
      </c>
      <c r="E381">
        <f t="shared" si="5"/>
        <v>1</v>
      </c>
      <c r="F381">
        <v>10</v>
      </c>
      <c r="G381" t="s">
        <v>16</v>
      </c>
      <c r="H381" t="s">
        <v>17</v>
      </c>
      <c r="I381" t="s">
        <v>31</v>
      </c>
      <c r="J381" t="s">
        <v>52</v>
      </c>
      <c r="K381" t="s">
        <v>19</v>
      </c>
      <c r="L381" t="s">
        <v>20</v>
      </c>
      <c r="M381" t="s">
        <v>21</v>
      </c>
      <c r="N381">
        <v>0</v>
      </c>
      <c r="O381">
        <v>41</v>
      </c>
      <c r="P381">
        <v>7331</v>
      </c>
      <c r="Q381" t="s">
        <v>22</v>
      </c>
      <c r="R381">
        <v>2</v>
      </c>
    </row>
    <row r="382" spans="1:18" x14ac:dyDescent="0.4">
      <c r="A382">
        <v>381</v>
      </c>
      <c r="B382">
        <v>51</v>
      </c>
      <c r="C382">
        <v>7</v>
      </c>
      <c r="D382">
        <v>1.97</v>
      </c>
      <c r="E382">
        <f t="shared" si="5"/>
        <v>2</v>
      </c>
      <c r="F382">
        <v>8</v>
      </c>
      <c r="G382" t="s">
        <v>23</v>
      </c>
      <c r="H382" t="s">
        <v>17</v>
      </c>
      <c r="I382" t="s">
        <v>18</v>
      </c>
      <c r="J382" t="s">
        <v>49</v>
      </c>
      <c r="K382" t="s">
        <v>19</v>
      </c>
      <c r="L382" t="s">
        <v>29</v>
      </c>
      <c r="M382" t="s">
        <v>21</v>
      </c>
      <c r="N382">
        <v>0</v>
      </c>
      <c r="O382">
        <v>62</v>
      </c>
      <c r="P382">
        <v>8390</v>
      </c>
      <c r="Q382" t="s">
        <v>22</v>
      </c>
      <c r="R382">
        <v>2</v>
      </c>
    </row>
    <row r="383" spans="1:18" x14ac:dyDescent="0.4">
      <c r="A383">
        <v>382</v>
      </c>
      <c r="B383">
        <v>35</v>
      </c>
      <c r="C383">
        <v>9</v>
      </c>
      <c r="D383">
        <v>3.3</v>
      </c>
      <c r="E383">
        <f t="shared" si="5"/>
        <v>3</v>
      </c>
      <c r="F383">
        <v>9</v>
      </c>
      <c r="G383" t="s">
        <v>26</v>
      </c>
      <c r="H383" t="s">
        <v>27</v>
      </c>
      <c r="I383" t="s">
        <v>28</v>
      </c>
      <c r="J383" t="s">
        <v>50</v>
      </c>
      <c r="K383" t="s">
        <v>19</v>
      </c>
      <c r="L383" t="s">
        <v>33</v>
      </c>
      <c r="M383" t="s">
        <v>21</v>
      </c>
      <c r="N383">
        <v>5</v>
      </c>
      <c r="O383">
        <v>55</v>
      </c>
      <c r="P383">
        <v>8699</v>
      </c>
      <c r="Q383" t="s">
        <v>22</v>
      </c>
      <c r="R383">
        <v>4</v>
      </c>
    </row>
    <row r="384" spans="1:18" x14ac:dyDescent="0.4">
      <c r="A384">
        <v>383</v>
      </c>
      <c r="B384">
        <v>56</v>
      </c>
      <c r="C384">
        <v>8</v>
      </c>
      <c r="D384">
        <v>2.06</v>
      </c>
      <c r="E384">
        <f t="shared" si="5"/>
        <v>2</v>
      </c>
      <c r="F384">
        <v>7</v>
      </c>
      <c r="G384" t="s">
        <v>26</v>
      </c>
      <c r="H384" t="s">
        <v>24</v>
      </c>
      <c r="I384" t="s">
        <v>25</v>
      </c>
      <c r="J384" t="s">
        <v>46</v>
      </c>
      <c r="K384" t="s">
        <v>34</v>
      </c>
      <c r="L384" t="s">
        <v>29</v>
      </c>
      <c r="M384" t="s">
        <v>21</v>
      </c>
      <c r="N384">
        <v>0</v>
      </c>
      <c r="O384">
        <v>39</v>
      </c>
      <c r="P384">
        <v>5751</v>
      </c>
      <c r="Q384" t="s">
        <v>22</v>
      </c>
      <c r="R384">
        <v>5</v>
      </c>
    </row>
    <row r="385" spans="1:18" x14ac:dyDescent="0.4">
      <c r="A385">
        <v>384</v>
      </c>
      <c r="B385">
        <v>38</v>
      </c>
      <c r="C385">
        <v>9</v>
      </c>
      <c r="D385">
        <v>3.73</v>
      </c>
      <c r="E385">
        <f t="shared" si="5"/>
        <v>4</v>
      </c>
      <c r="F385">
        <v>7</v>
      </c>
      <c r="G385" t="s">
        <v>36</v>
      </c>
      <c r="H385" t="s">
        <v>24</v>
      </c>
      <c r="I385" t="s">
        <v>18</v>
      </c>
      <c r="J385" t="s">
        <v>49</v>
      </c>
      <c r="K385" t="s">
        <v>19</v>
      </c>
      <c r="L385" t="s">
        <v>20</v>
      </c>
      <c r="M385" t="s">
        <v>21</v>
      </c>
      <c r="N385">
        <v>8</v>
      </c>
      <c r="O385">
        <v>59</v>
      </c>
      <c r="P385">
        <v>6679</v>
      </c>
      <c r="Q385" t="s">
        <v>22</v>
      </c>
      <c r="R385">
        <v>5</v>
      </c>
    </row>
    <row r="386" spans="1:18" x14ac:dyDescent="0.4">
      <c r="A386">
        <v>385</v>
      </c>
      <c r="B386">
        <v>50</v>
      </c>
      <c r="C386">
        <v>9</v>
      </c>
      <c r="D386">
        <v>2.31</v>
      </c>
      <c r="E386">
        <f t="shared" si="5"/>
        <v>2</v>
      </c>
      <c r="F386">
        <v>8</v>
      </c>
      <c r="G386" t="s">
        <v>16</v>
      </c>
      <c r="H386" t="s">
        <v>24</v>
      </c>
      <c r="I386" t="s">
        <v>31</v>
      </c>
      <c r="J386" t="s">
        <v>52</v>
      </c>
      <c r="K386" t="s">
        <v>19</v>
      </c>
      <c r="L386" t="s">
        <v>29</v>
      </c>
      <c r="M386" t="s">
        <v>21</v>
      </c>
      <c r="N386">
        <v>1</v>
      </c>
      <c r="O386">
        <v>56</v>
      </c>
      <c r="P386">
        <v>6500</v>
      </c>
      <c r="Q386" t="s">
        <v>22</v>
      </c>
      <c r="R386">
        <v>3</v>
      </c>
    </row>
    <row r="387" spans="1:18" x14ac:dyDescent="0.4">
      <c r="A387">
        <v>386</v>
      </c>
      <c r="B387">
        <v>46</v>
      </c>
      <c r="C387">
        <v>8</v>
      </c>
      <c r="D387">
        <v>5.84</v>
      </c>
      <c r="E387">
        <f t="shared" ref="E387:E450" si="6">ROUND(D387,0)</f>
        <v>6</v>
      </c>
      <c r="F387">
        <v>7</v>
      </c>
      <c r="G387" t="s">
        <v>36</v>
      </c>
      <c r="H387" t="s">
        <v>24</v>
      </c>
      <c r="I387" t="s">
        <v>18</v>
      </c>
      <c r="J387" t="s">
        <v>49</v>
      </c>
      <c r="K387" t="s">
        <v>19</v>
      </c>
      <c r="L387" t="s">
        <v>29</v>
      </c>
      <c r="M387" t="s">
        <v>21</v>
      </c>
      <c r="N387">
        <v>3</v>
      </c>
      <c r="O387">
        <v>27</v>
      </c>
      <c r="P387">
        <v>8068</v>
      </c>
      <c r="Q387" t="s">
        <v>22</v>
      </c>
      <c r="R387">
        <v>5</v>
      </c>
    </row>
    <row r="388" spans="1:18" x14ac:dyDescent="0.4">
      <c r="A388">
        <v>387</v>
      </c>
      <c r="B388">
        <v>58</v>
      </c>
      <c r="C388">
        <v>3</v>
      </c>
      <c r="D388">
        <v>3.53</v>
      </c>
      <c r="E388">
        <f t="shared" si="6"/>
        <v>4</v>
      </c>
      <c r="F388">
        <v>4</v>
      </c>
      <c r="G388" t="s">
        <v>36</v>
      </c>
      <c r="H388" t="s">
        <v>35</v>
      </c>
      <c r="I388" t="s">
        <v>28</v>
      </c>
      <c r="J388" t="s">
        <v>50</v>
      </c>
      <c r="K388" t="s">
        <v>19</v>
      </c>
      <c r="L388" t="s">
        <v>29</v>
      </c>
      <c r="M388" t="s">
        <v>21</v>
      </c>
      <c r="N388">
        <v>10</v>
      </c>
      <c r="O388">
        <v>19</v>
      </c>
      <c r="P388">
        <v>3844</v>
      </c>
      <c r="Q388" t="s">
        <v>22</v>
      </c>
      <c r="R388">
        <v>1</v>
      </c>
    </row>
    <row r="389" spans="1:18" x14ac:dyDescent="0.4">
      <c r="A389">
        <v>388</v>
      </c>
      <c r="B389">
        <v>46</v>
      </c>
      <c r="C389">
        <v>9</v>
      </c>
      <c r="D389">
        <v>1.07</v>
      </c>
      <c r="E389">
        <f t="shared" si="6"/>
        <v>1</v>
      </c>
      <c r="F389">
        <v>9</v>
      </c>
      <c r="G389" t="s">
        <v>26</v>
      </c>
      <c r="H389" t="s">
        <v>30</v>
      </c>
      <c r="I389" t="s">
        <v>28</v>
      </c>
      <c r="J389" t="s">
        <v>50</v>
      </c>
      <c r="K389" t="s">
        <v>19</v>
      </c>
      <c r="L389" t="s">
        <v>20</v>
      </c>
      <c r="M389" t="s">
        <v>21</v>
      </c>
      <c r="N389">
        <v>5</v>
      </c>
      <c r="O389">
        <v>58</v>
      </c>
      <c r="P389">
        <v>2741</v>
      </c>
      <c r="Q389" t="s">
        <v>22</v>
      </c>
      <c r="R389">
        <v>1</v>
      </c>
    </row>
    <row r="390" spans="1:18" x14ac:dyDescent="0.4">
      <c r="A390">
        <v>389</v>
      </c>
      <c r="B390">
        <v>58</v>
      </c>
      <c r="C390">
        <v>8</v>
      </c>
      <c r="D390">
        <v>2.0299999999999998</v>
      </c>
      <c r="E390">
        <f t="shared" si="6"/>
        <v>2</v>
      </c>
      <c r="F390">
        <v>8</v>
      </c>
      <c r="G390" t="s">
        <v>26</v>
      </c>
      <c r="H390" t="s">
        <v>30</v>
      </c>
      <c r="I390" t="s">
        <v>37</v>
      </c>
      <c r="J390" t="s">
        <v>47</v>
      </c>
      <c r="K390" t="s">
        <v>19</v>
      </c>
      <c r="L390" t="s">
        <v>33</v>
      </c>
      <c r="M390" t="s">
        <v>21</v>
      </c>
      <c r="N390">
        <v>6</v>
      </c>
      <c r="O390">
        <v>33</v>
      </c>
      <c r="P390">
        <v>5912</v>
      </c>
      <c r="Q390" t="s">
        <v>21</v>
      </c>
      <c r="R390">
        <v>4</v>
      </c>
    </row>
    <row r="391" spans="1:18" x14ac:dyDescent="0.4">
      <c r="A391">
        <v>390</v>
      </c>
      <c r="B391">
        <v>20</v>
      </c>
      <c r="C391">
        <v>2</v>
      </c>
      <c r="D391">
        <v>4.25</v>
      </c>
      <c r="E391">
        <f t="shared" si="6"/>
        <v>4</v>
      </c>
      <c r="F391">
        <v>1</v>
      </c>
      <c r="G391" t="s">
        <v>36</v>
      </c>
      <c r="H391" t="s">
        <v>35</v>
      </c>
      <c r="I391" t="s">
        <v>32</v>
      </c>
      <c r="J391" t="s">
        <v>51</v>
      </c>
      <c r="K391" t="s">
        <v>34</v>
      </c>
      <c r="L391" t="s">
        <v>33</v>
      </c>
      <c r="M391" t="s">
        <v>22</v>
      </c>
      <c r="N391">
        <v>6</v>
      </c>
      <c r="O391">
        <v>33</v>
      </c>
      <c r="P391">
        <v>5542</v>
      </c>
      <c r="Q391" t="s">
        <v>22</v>
      </c>
      <c r="R391">
        <v>3</v>
      </c>
    </row>
    <row r="392" spans="1:18" x14ac:dyDescent="0.4">
      <c r="A392">
        <v>391</v>
      </c>
      <c r="B392">
        <v>17</v>
      </c>
      <c r="C392">
        <v>8</v>
      </c>
      <c r="D392">
        <v>1.53</v>
      </c>
      <c r="E392">
        <f t="shared" si="6"/>
        <v>2</v>
      </c>
      <c r="F392">
        <v>8</v>
      </c>
      <c r="G392" t="s">
        <v>16</v>
      </c>
      <c r="H392" t="s">
        <v>35</v>
      </c>
      <c r="I392" t="s">
        <v>18</v>
      </c>
      <c r="J392" t="s">
        <v>49</v>
      </c>
      <c r="K392" t="s">
        <v>19</v>
      </c>
      <c r="L392" t="s">
        <v>29</v>
      </c>
      <c r="M392" t="s">
        <v>21</v>
      </c>
      <c r="N392">
        <v>7</v>
      </c>
      <c r="O392">
        <v>38</v>
      </c>
      <c r="P392">
        <v>8788</v>
      </c>
      <c r="Q392" t="s">
        <v>21</v>
      </c>
      <c r="R392">
        <v>2</v>
      </c>
    </row>
    <row r="393" spans="1:18" x14ac:dyDescent="0.4">
      <c r="A393">
        <v>392</v>
      </c>
      <c r="B393">
        <v>15</v>
      </c>
      <c r="C393">
        <v>2</v>
      </c>
      <c r="D393">
        <v>5.98</v>
      </c>
      <c r="E393">
        <f t="shared" si="6"/>
        <v>6</v>
      </c>
      <c r="F393">
        <v>4</v>
      </c>
      <c r="G393" t="s">
        <v>16</v>
      </c>
      <c r="H393" t="s">
        <v>27</v>
      </c>
      <c r="I393" t="s">
        <v>31</v>
      </c>
      <c r="J393" t="s">
        <v>52</v>
      </c>
      <c r="K393" t="s">
        <v>19</v>
      </c>
      <c r="L393" t="s">
        <v>33</v>
      </c>
      <c r="M393" t="s">
        <v>21</v>
      </c>
      <c r="N393">
        <v>5</v>
      </c>
      <c r="O393">
        <v>55</v>
      </c>
      <c r="P393">
        <v>5715</v>
      </c>
      <c r="Q393" t="s">
        <v>22</v>
      </c>
      <c r="R393">
        <v>1</v>
      </c>
    </row>
    <row r="394" spans="1:18" x14ac:dyDescent="0.4">
      <c r="A394">
        <v>393</v>
      </c>
      <c r="B394">
        <v>15</v>
      </c>
      <c r="C394">
        <v>8</v>
      </c>
      <c r="D394">
        <v>2.38</v>
      </c>
      <c r="E394">
        <f t="shared" si="6"/>
        <v>2</v>
      </c>
      <c r="F394">
        <v>9</v>
      </c>
      <c r="G394" t="s">
        <v>16</v>
      </c>
      <c r="H394" t="s">
        <v>17</v>
      </c>
      <c r="I394" t="s">
        <v>25</v>
      </c>
      <c r="J394" t="s">
        <v>46</v>
      </c>
      <c r="K394" t="s">
        <v>19</v>
      </c>
      <c r="L394" t="s">
        <v>29</v>
      </c>
      <c r="M394" t="s">
        <v>21</v>
      </c>
      <c r="N394">
        <v>0</v>
      </c>
      <c r="O394">
        <v>46</v>
      </c>
      <c r="P394">
        <v>1480</v>
      </c>
      <c r="Q394" t="s">
        <v>21</v>
      </c>
      <c r="R394">
        <v>4</v>
      </c>
    </row>
    <row r="395" spans="1:18" x14ac:dyDescent="0.4">
      <c r="A395">
        <v>394</v>
      </c>
      <c r="B395">
        <v>59</v>
      </c>
      <c r="C395">
        <v>5</v>
      </c>
      <c r="D395">
        <v>2.61</v>
      </c>
      <c r="E395">
        <f t="shared" si="6"/>
        <v>3</v>
      </c>
      <c r="F395">
        <v>1</v>
      </c>
      <c r="G395" t="s">
        <v>23</v>
      </c>
      <c r="H395" t="s">
        <v>17</v>
      </c>
      <c r="I395" t="s">
        <v>18</v>
      </c>
      <c r="J395" t="s">
        <v>49</v>
      </c>
      <c r="K395" t="s">
        <v>19</v>
      </c>
      <c r="L395" t="s">
        <v>29</v>
      </c>
      <c r="M395" t="s">
        <v>21</v>
      </c>
      <c r="N395">
        <v>3</v>
      </c>
      <c r="O395">
        <v>57</v>
      </c>
      <c r="P395">
        <v>6127</v>
      </c>
      <c r="Q395" t="s">
        <v>22</v>
      </c>
      <c r="R395">
        <v>3</v>
      </c>
    </row>
    <row r="396" spans="1:18" x14ac:dyDescent="0.4">
      <c r="A396">
        <v>395</v>
      </c>
      <c r="B396">
        <v>13</v>
      </c>
      <c r="C396">
        <v>6</v>
      </c>
      <c r="D396">
        <v>2.31</v>
      </c>
      <c r="E396">
        <f t="shared" si="6"/>
        <v>2</v>
      </c>
      <c r="F396">
        <v>6</v>
      </c>
      <c r="G396" t="s">
        <v>16</v>
      </c>
      <c r="H396" t="s">
        <v>24</v>
      </c>
      <c r="I396" t="s">
        <v>32</v>
      </c>
      <c r="J396" t="s">
        <v>51</v>
      </c>
      <c r="K396" t="s">
        <v>19</v>
      </c>
      <c r="L396" t="s">
        <v>33</v>
      </c>
      <c r="M396" t="s">
        <v>22</v>
      </c>
      <c r="N396">
        <v>10</v>
      </c>
      <c r="O396">
        <v>52</v>
      </c>
      <c r="P396">
        <v>3026</v>
      </c>
      <c r="Q396" t="s">
        <v>21</v>
      </c>
      <c r="R396">
        <v>5</v>
      </c>
    </row>
    <row r="397" spans="1:18" x14ac:dyDescent="0.4">
      <c r="A397">
        <v>396</v>
      </c>
      <c r="B397">
        <v>15</v>
      </c>
      <c r="C397">
        <v>10</v>
      </c>
      <c r="D397">
        <v>3.48</v>
      </c>
      <c r="E397">
        <f t="shared" si="6"/>
        <v>3</v>
      </c>
      <c r="F397">
        <v>9</v>
      </c>
      <c r="G397" t="s">
        <v>16</v>
      </c>
      <c r="H397" t="s">
        <v>24</v>
      </c>
      <c r="I397" t="s">
        <v>37</v>
      </c>
      <c r="J397" t="s">
        <v>47</v>
      </c>
      <c r="K397" t="s">
        <v>19</v>
      </c>
      <c r="L397" t="s">
        <v>33</v>
      </c>
      <c r="M397" t="s">
        <v>21</v>
      </c>
      <c r="N397">
        <v>8</v>
      </c>
      <c r="O397">
        <v>63</v>
      </c>
      <c r="P397">
        <v>4519</v>
      </c>
      <c r="Q397" t="s">
        <v>22</v>
      </c>
      <c r="R397">
        <v>5</v>
      </c>
    </row>
    <row r="398" spans="1:18" x14ac:dyDescent="0.4">
      <c r="A398">
        <v>397</v>
      </c>
      <c r="B398">
        <v>7</v>
      </c>
      <c r="C398">
        <v>7</v>
      </c>
      <c r="D398">
        <v>2.2000000000000002</v>
      </c>
      <c r="E398">
        <f t="shared" si="6"/>
        <v>2</v>
      </c>
      <c r="F398">
        <v>10</v>
      </c>
      <c r="G398" t="s">
        <v>16</v>
      </c>
      <c r="H398" t="s">
        <v>30</v>
      </c>
      <c r="I398" t="s">
        <v>25</v>
      </c>
      <c r="J398" t="s">
        <v>46</v>
      </c>
      <c r="K398" t="s">
        <v>19</v>
      </c>
      <c r="L398" t="s">
        <v>29</v>
      </c>
      <c r="M398" t="s">
        <v>21</v>
      </c>
      <c r="N398">
        <v>6</v>
      </c>
      <c r="O398">
        <v>36</v>
      </c>
      <c r="P398">
        <v>6091</v>
      </c>
      <c r="Q398" t="s">
        <v>21</v>
      </c>
      <c r="R398">
        <v>1</v>
      </c>
    </row>
    <row r="399" spans="1:18" x14ac:dyDescent="0.4">
      <c r="A399">
        <v>398</v>
      </c>
      <c r="B399">
        <v>50</v>
      </c>
      <c r="C399">
        <v>7</v>
      </c>
      <c r="D399">
        <v>4.12</v>
      </c>
      <c r="E399">
        <f t="shared" si="6"/>
        <v>4</v>
      </c>
      <c r="F399">
        <v>8</v>
      </c>
      <c r="G399" t="s">
        <v>26</v>
      </c>
      <c r="H399" t="s">
        <v>35</v>
      </c>
      <c r="I399" t="s">
        <v>18</v>
      </c>
      <c r="J399" t="s">
        <v>49</v>
      </c>
      <c r="K399" t="s">
        <v>19</v>
      </c>
      <c r="L399" t="s">
        <v>29</v>
      </c>
      <c r="M399" t="s">
        <v>21</v>
      </c>
      <c r="N399">
        <v>1</v>
      </c>
      <c r="O399">
        <v>19</v>
      </c>
      <c r="P399">
        <v>3705</v>
      </c>
      <c r="Q399" t="s">
        <v>22</v>
      </c>
      <c r="R399">
        <v>3</v>
      </c>
    </row>
    <row r="400" spans="1:18" x14ac:dyDescent="0.4">
      <c r="A400">
        <v>399</v>
      </c>
      <c r="B400">
        <v>54</v>
      </c>
      <c r="C400">
        <v>10</v>
      </c>
      <c r="D400">
        <v>3.31</v>
      </c>
      <c r="E400">
        <f t="shared" si="6"/>
        <v>3</v>
      </c>
      <c r="F400">
        <v>9</v>
      </c>
      <c r="G400" t="s">
        <v>23</v>
      </c>
      <c r="H400" t="s">
        <v>30</v>
      </c>
      <c r="I400" t="s">
        <v>28</v>
      </c>
      <c r="J400" t="s">
        <v>50</v>
      </c>
      <c r="K400" t="s">
        <v>34</v>
      </c>
      <c r="L400" t="s">
        <v>29</v>
      </c>
      <c r="M400" t="s">
        <v>21</v>
      </c>
      <c r="N400">
        <v>2</v>
      </c>
      <c r="O400">
        <v>32</v>
      </c>
      <c r="P400">
        <v>8118</v>
      </c>
      <c r="Q400" t="s">
        <v>22</v>
      </c>
      <c r="R400">
        <v>2</v>
      </c>
    </row>
    <row r="401" spans="1:18" x14ac:dyDescent="0.4">
      <c r="A401">
        <v>400</v>
      </c>
      <c r="B401">
        <v>31</v>
      </c>
      <c r="C401">
        <v>10</v>
      </c>
      <c r="D401">
        <v>4.7</v>
      </c>
      <c r="E401">
        <f t="shared" si="6"/>
        <v>5</v>
      </c>
      <c r="F401">
        <v>10</v>
      </c>
      <c r="G401" t="s">
        <v>26</v>
      </c>
      <c r="H401" t="s">
        <v>24</v>
      </c>
      <c r="I401" t="s">
        <v>37</v>
      </c>
      <c r="J401" t="s">
        <v>47</v>
      </c>
      <c r="K401" t="s">
        <v>19</v>
      </c>
      <c r="L401" t="s">
        <v>29</v>
      </c>
      <c r="M401" t="s">
        <v>21</v>
      </c>
      <c r="N401">
        <v>9</v>
      </c>
      <c r="O401">
        <v>24</v>
      </c>
      <c r="P401">
        <v>4500</v>
      </c>
      <c r="Q401" t="s">
        <v>21</v>
      </c>
      <c r="R401">
        <v>2</v>
      </c>
    </row>
    <row r="402" spans="1:18" x14ac:dyDescent="0.4">
      <c r="A402">
        <v>401</v>
      </c>
      <c r="B402">
        <v>54</v>
      </c>
      <c r="C402">
        <v>8</v>
      </c>
      <c r="D402">
        <v>1.84</v>
      </c>
      <c r="E402">
        <f t="shared" si="6"/>
        <v>2</v>
      </c>
      <c r="F402">
        <v>8</v>
      </c>
      <c r="G402" t="s">
        <v>36</v>
      </c>
      <c r="H402" t="s">
        <v>24</v>
      </c>
      <c r="I402" t="s">
        <v>37</v>
      </c>
      <c r="J402" t="s">
        <v>47</v>
      </c>
      <c r="K402" t="s">
        <v>19</v>
      </c>
      <c r="L402" t="s">
        <v>29</v>
      </c>
      <c r="M402" t="s">
        <v>21</v>
      </c>
      <c r="N402">
        <v>2</v>
      </c>
      <c r="O402">
        <v>46</v>
      </c>
      <c r="P402">
        <v>9666</v>
      </c>
      <c r="Q402" t="s">
        <v>21</v>
      </c>
      <c r="R402">
        <v>3</v>
      </c>
    </row>
    <row r="403" spans="1:18" x14ac:dyDescent="0.4">
      <c r="A403">
        <v>402</v>
      </c>
      <c r="B403">
        <v>35</v>
      </c>
      <c r="C403">
        <v>8</v>
      </c>
      <c r="D403">
        <v>2.93</v>
      </c>
      <c r="E403">
        <f t="shared" si="6"/>
        <v>3</v>
      </c>
      <c r="F403">
        <v>8</v>
      </c>
      <c r="G403" t="s">
        <v>36</v>
      </c>
      <c r="H403" t="s">
        <v>24</v>
      </c>
      <c r="I403" t="s">
        <v>37</v>
      </c>
      <c r="J403" t="s">
        <v>47</v>
      </c>
      <c r="K403" t="s">
        <v>34</v>
      </c>
      <c r="L403" t="s">
        <v>29</v>
      </c>
      <c r="M403" t="s">
        <v>21</v>
      </c>
      <c r="N403">
        <v>6</v>
      </c>
      <c r="O403">
        <v>62</v>
      </c>
      <c r="P403">
        <v>6243</v>
      </c>
      <c r="Q403" t="s">
        <v>21</v>
      </c>
      <c r="R403">
        <v>2</v>
      </c>
    </row>
    <row r="404" spans="1:18" x14ac:dyDescent="0.4">
      <c r="A404">
        <v>403</v>
      </c>
      <c r="B404">
        <v>54</v>
      </c>
      <c r="C404">
        <v>10</v>
      </c>
      <c r="D404">
        <v>3.15</v>
      </c>
      <c r="E404">
        <f t="shared" si="6"/>
        <v>3</v>
      </c>
      <c r="F404">
        <v>8</v>
      </c>
      <c r="G404" t="s">
        <v>26</v>
      </c>
      <c r="H404" t="s">
        <v>30</v>
      </c>
      <c r="I404" t="s">
        <v>37</v>
      </c>
      <c r="J404" t="s">
        <v>47</v>
      </c>
      <c r="K404" t="s">
        <v>19</v>
      </c>
      <c r="L404" t="s">
        <v>33</v>
      </c>
      <c r="M404" t="s">
        <v>21</v>
      </c>
      <c r="N404">
        <v>9</v>
      </c>
      <c r="O404">
        <v>19</v>
      </c>
      <c r="P404">
        <v>1947</v>
      </c>
      <c r="Q404" t="s">
        <v>22</v>
      </c>
      <c r="R404">
        <v>1</v>
      </c>
    </row>
    <row r="405" spans="1:18" x14ac:dyDescent="0.4">
      <c r="A405">
        <v>404</v>
      </c>
      <c r="B405">
        <v>34</v>
      </c>
      <c r="C405">
        <v>10</v>
      </c>
      <c r="D405">
        <v>3.37</v>
      </c>
      <c r="E405">
        <f t="shared" si="6"/>
        <v>3</v>
      </c>
      <c r="F405">
        <v>8</v>
      </c>
      <c r="G405" t="s">
        <v>36</v>
      </c>
      <c r="H405" t="s">
        <v>27</v>
      </c>
      <c r="I405" t="s">
        <v>31</v>
      </c>
      <c r="J405" t="s">
        <v>52</v>
      </c>
      <c r="K405" t="s">
        <v>19</v>
      </c>
      <c r="L405" t="s">
        <v>29</v>
      </c>
      <c r="M405" t="s">
        <v>21</v>
      </c>
      <c r="N405">
        <v>6</v>
      </c>
      <c r="O405">
        <v>43</v>
      </c>
      <c r="P405">
        <v>2443</v>
      </c>
      <c r="Q405" t="s">
        <v>22</v>
      </c>
      <c r="R405">
        <v>5</v>
      </c>
    </row>
    <row r="406" spans="1:18" x14ac:dyDescent="0.4">
      <c r="A406">
        <v>405</v>
      </c>
      <c r="B406">
        <v>51</v>
      </c>
      <c r="C406">
        <v>8</v>
      </c>
      <c r="D406">
        <v>5.83</v>
      </c>
      <c r="E406">
        <f t="shared" si="6"/>
        <v>6</v>
      </c>
      <c r="F406">
        <v>7</v>
      </c>
      <c r="G406" t="s">
        <v>26</v>
      </c>
      <c r="H406" t="s">
        <v>27</v>
      </c>
      <c r="I406" t="s">
        <v>31</v>
      </c>
      <c r="J406" t="s">
        <v>52</v>
      </c>
      <c r="K406" t="s">
        <v>34</v>
      </c>
      <c r="L406" t="s">
        <v>29</v>
      </c>
      <c r="M406" t="s">
        <v>21</v>
      </c>
      <c r="N406">
        <v>7</v>
      </c>
      <c r="O406">
        <v>33</v>
      </c>
      <c r="P406">
        <v>4056</v>
      </c>
      <c r="Q406" t="s">
        <v>22</v>
      </c>
      <c r="R406">
        <v>3</v>
      </c>
    </row>
    <row r="407" spans="1:18" x14ac:dyDescent="0.4">
      <c r="A407">
        <v>406</v>
      </c>
      <c r="B407">
        <v>32</v>
      </c>
      <c r="C407">
        <v>10</v>
      </c>
      <c r="D407">
        <v>5.16</v>
      </c>
      <c r="E407">
        <f t="shared" si="6"/>
        <v>5</v>
      </c>
      <c r="F407">
        <v>9</v>
      </c>
      <c r="G407" t="s">
        <v>23</v>
      </c>
      <c r="H407" t="s">
        <v>35</v>
      </c>
      <c r="I407" t="s">
        <v>31</v>
      </c>
      <c r="J407" t="s">
        <v>52</v>
      </c>
      <c r="K407" t="s">
        <v>19</v>
      </c>
      <c r="L407" t="s">
        <v>29</v>
      </c>
      <c r="M407" t="s">
        <v>21</v>
      </c>
      <c r="N407">
        <v>9</v>
      </c>
      <c r="O407">
        <v>55</v>
      </c>
      <c r="P407">
        <v>7099</v>
      </c>
      <c r="Q407" t="s">
        <v>21</v>
      </c>
      <c r="R407">
        <v>3</v>
      </c>
    </row>
    <row r="408" spans="1:18" x14ac:dyDescent="0.4">
      <c r="A408">
        <v>407</v>
      </c>
      <c r="B408">
        <v>4</v>
      </c>
      <c r="C408">
        <v>8</v>
      </c>
      <c r="D408">
        <v>5.14</v>
      </c>
      <c r="E408">
        <f t="shared" si="6"/>
        <v>5</v>
      </c>
      <c r="F408">
        <v>9</v>
      </c>
      <c r="G408" t="s">
        <v>16</v>
      </c>
      <c r="H408" t="s">
        <v>17</v>
      </c>
      <c r="I408" t="s">
        <v>37</v>
      </c>
      <c r="J408" t="s">
        <v>47</v>
      </c>
      <c r="K408" t="s">
        <v>19</v>
      </c>
      <c r="L408" t="s">
        <v>29</v>
      </c>
      <c r="M408" t="s">
        <v>21</v>
      </c>
      <c r="N408">
        <v>7</v>
      </c>
      <c r="O408">
        <v>45</v>
      </c>
      <c r="P408">
        <v>4238</v>
      </c>
      <c r="Q408" t="s">
        <v>22</v>
      </c>
      <c r="R408">
        <v>4</v>
      </c>
    </row>
    <row r="409" spans="1:18" x14ac:dyDescent="0.4">
      <c r="A409">
        <v>408</v>
      </c>
      <c r="B409">
        <v>31</v>
      </c>
      <c r="C409">
        <v>7</v>
      </c>
      <c r="D409">
        <v>2.21</v>
      </c>
      <c r="E409">
        <f t="shared" si="6"/>
        <v>2</v>
      </c>
      <c r="F409">
        <v>9</v>
      </c>
      <c r="G409" t="s">
        <v>23</v>
      </c>
      <c r="H409" t="s">
        <v>24</v>
      </c>
      <c r="I409" t="s">
        <v>32</v>
      </c>
      <c r="J409" t="s">
        <v>51</v>
      </c>
      <c r="K409" t="s">
        <v>19</v>
      </c>
      <c r="L409" t="s">
        <v>29</v>
      </c>
      <c r="M409" t="s">
        <v>21</v>
      </c>
      <c r="N409">
        <v>3</v>
      </c>
      <c r="O409">
        <v>28</v>
      </c>
      <c r="P409">
        <v>7867</v>
      </c>
      <c r="Q409" t="s">
        <v>22</v>
      </c>
      <c r="R409">
        <v>5</v>
      </c>
    </row>
    <row r="410" spans="1:18" x14ac:dyDescent="0.4">
      <c r="A410">
        <v>409</v>
      </c>
      <c r="B410">
        <v>51</v>
      </c>
      <c r="C410">
        <v>7</v>
      </c>
      <c r="D410">
        <v>4.5</v>
      </c>
      <c r="E410">
        <f t="shared" si="6"/>
        <v>5</v>
      </c>
      <c r="F410">
        <v>10</v>
      </c>
      <c r="G410" t="s">
        <v>16</v>
      </c>
      <c r="H410" t="s">
        <v>24</v>
      </c>
      <c r="I410" t="s">
        <v>31</v>
      </c>
      <c r="J410" t="s">
        <v>52</v>
      </c>
      <c r="K410" t="s">
        <v>34</v>
      </c>
      <c r="L410" t="s">
        <v>29</v>
      </c>
      <c r="M410" t="s">
        <v>21</v>
      </c>
      <c r="N410">
        <v>6</v>
      </c>
      <c r="O410">
        <v>27</v>
      </c>
      <c r="P410">
        <v>9448</v>
      </c>
      <c r="Q410" t="s">
        <v>22</v>
      </c>
      <c r="R410">
        <v>5</v>
      </c>
    </row>
    <row r="411" spans="1:18" x14ac:dyDescent="0.4">
      <c r="A411">
        <v>410</v>
      </c>
      <c r="B411">
        <v>24</v>
      </c>
      <c r="C411">
        <v>9</v>
      </c>
      <c r="D411">
        <v>2.88</v>
      </c>
      <c r="E411">
        <f t="shared" si="6"/>
        <v>3</v>
      </c>
      <c r="F411">
        <v>10</v>
      </c>
      <c r="G411" t="s">
        <v>36</v>
      </c>
      <c r="H411" t="s">
        <v>30</v>
      </c>
      <c r="I411" t="s">
        <v>18</v>
      </c>
      <c r="J411" t="s">
        <v>49</v>
      </c>
      <c r="K411" t="s">
        <v>34</v>
      </c>
      <c r="L411" t="s">
        <v>29</v>
      </c>
      <c r="M411" t="s">
        <v>22</v>
      </c>
      <c r="N411">
        <v>2</v>
      </c>
      <c r="O411">
        <v>35</v>
      </c>
      <c r="P411">
        <v>7628</v>
      </c>
      <c r="Q411" t="s">
        <v>22</v>
      </c>
      <c r="R411">
        <v>2</v>
      </c>
    </row>
    <row r="412" spans="1:18" x14ac:dyDescent="0.4">
      <c r="A412">
        <v>411</v>
      </c>
      <c r="B412">
        <v>5</v>
      </c>
      <c r="C412">
        <v>2</v>
      </c>
      <c r="D412">
        <v>4.22</v>
      </c>
      <c r="E412">
        <f t="shared" si="6"/>
        <v>4</v>
      </c>
      <c r="F412">
        <v>1</v>
      </c>
      <c r="G412" t="s">
        <v>26</v>
      </c>
      <c r="H412" t="s">
        <v>24</v>
      </c>
      <c r="I412" t="s">
        <v>37</v>
      </c>
      <c r="J412" t="s">
        <v>47</v>
      </c>
      <c r="K412" t="s">
        <v>34</v>
      </c>
      <c r="L412" t="s">
        <v>33</v>
      </c>
      <c r="M412" t="s">
        <v>22</v>
      </c>
      <c r="N412">
        <v>5</v>
      </c>
      <c r="O412">
        <v>34</v>
      </c>
      <c r="P412">
        <v>1787</v>
      </c>
      <c r="Q412" t="s">
        <v>21</v>
      </c>
      <c r="R412">
        <v>3</v>
      </c>
    </row>
    <row r="413" spans="1:18" x14ac:dyDescent="0.4">
      <c r="A413">
        <v>412</v>
      </c>
      <c r="B413">
        <v>56</v>
      </c>
      <c r="C413">
        <v>9</v>
      </c>
      <c r="D413">
        <v>4.45</v>
      </c>
      <c r="E413">
        <f t="shared" si="6"/>
        <v>4</v>
      </c>
      <c r="F413">
        <v>7</v>
      </c>
      <c r="G413" t="s">
        <v>23</v>
      </c>
      <c r="H413" t="s">
        <v>24</v>
      </c>
      <c r="I413" t="s">
        <v>31</v>
      </c>
      <c r="J413" t="s">
        <v>52</v>
      </c>
      <c r="K413" t="s">
        <v>19</v>
      </c>
      <c r="L413" t="s">
        <v>33</v>
      </c>
      <c r="M413" t="s">
        <v>21</v>
      </c>
      <c r="N413">
        <v>10</v>
      </c>
      <c r="O413">
        <v>35</v>
      </c>
      <c r="P413">
        <v>8376</v>
      </c>
      <c r="Q413" t="s">
        <v>22</v>
      </c>
      <c r="R413">
        <v>5</v>
      </c>
    </row>
    <row r="414" spans="1:18" x14ac:dyDescent="0.4">
      <c r="A414">
        <v>413</v>
      </c>
      <c r="B414">
        <v>50</v>
      </c>
      <c r="C414">
        <v>10</v>
      </c>
      <c r="D414">
        <v>4.45</v>
      </c>
      <c r="E414">
        <f t="shared" si="6"/>
        <v>4</v>
      </c>
      <c r="F414">
        <v>9</v>
      </c>
      <c r="G414" t="s">
        <v>16</v>
      </c>
      <c r="H414" t="s">
        <v>17</v>
      </c>
      <c r="I414" t="s">
        <v>28</v>
      </c>
      <c r="J414" t="s">
        <v>50</v>
      </c>
      <c r="K414" t="s">
        <v>19</v>
      </c>
      <c r="L414" t="s">
        <v>33</v>
      </c>
      <c r="M414" t="s">
        <v>21</v>
      </c>
      <c r="N414">
        <v>9</v>
      </c>
      <c r="O414">
        <v>70</v>
      </c>
      <c r="P414">
        <v>5279</v>
      </c>
      <c r="Q414" t="s">
        <v>22</v>
      </c>
      <c r="R414">
        <v>5</v>
      </c>
    </row>
    <row r="415" spans="1:18" x14ac:dyDescent="0.4">
      <c r="A415">
        <v>414</v>
      </c>
      <c r="B415">
        <v>60</v>
      </c>
      <c r="C415">
        <v>8</v>
      </c>
      <c r="D415">
        <v>4.22</v>
      </c>
      <c r="E415">
        <f t="shared" si="6"/>
        <v>4</v>
      </c>
      <c r="F415">
        <v>9</v>
      </c>
      <c r="G415" t="s">
        <v>23</v>
      </c>
      <c r="H415" t="s">
        <v>24</v>
      </c>
      <c r="I415" t="s">
        <v>32</v>
      </c>
      <c r="J415" t="s">
        <v>51</v>
      </c>
      <c r="K415" t="s">
        <v>34</v>
      </c>
      <c r="L415" t="s">
        <v>29</v>
      </c>
      <c r="M415" t="s">
        <v>21</v>
      </c>
      <c r="N415">
        <v>3</v>
      </c>
      <c r="O415">
        <v>47</v>
      </c>
      <c r="P415">
        <v>8174</v>
      </c>
      <c r="Q415" t="s">
        <v>21</v>
      </c>
      <c r="R415">
        <v>4</v>
      </c>
    </row>
    <row r="416" spans="1:18" x14ac:dyDescent="0.4">
      <c r="A416">
        <v>415</v>
      </c>
      <c r="B416">
        <v>18</v>
      </c>
      <c r="C416">
        <v>8</v>
      </c>
      <c r="D416">
        <v>2.0499999999999998</v>
      </c>
      <c r="E416">
        <f t="shared" si="6"/>
        <v>2</v>
      </c>
      <c r="F416">
        <v>8</v>
      </c>
      <c r="G416" t="s">
        <v>36</v>
      </c>
      <c r="H416" t="s">
        <v>30</v>
      </c>
      <c r="I416" t="s">
        <v>28</v>
      </c>
      <c r="J416" t="s">
        <v>50</v>
      </c>
      <c r="K416" t="s">
        <v>19</v>
      </c>
      <c r="L416" t="s">
        <v>33</v>
      </c>
      <c r="M416" t="s">
        <v>21</v>
      </c>
      <c r="N416">
        <v>4</v>
      </c>
      <c r="O416">
        <v>67</v>
      </c>
      <c r="P416">
        <v>9527</v>
      </c>
      <c r="Q416" t="s">
        <v>21</v>
      </c>
      <c r="R416">
        <v>3</v>
      </c>
    </row>
    <row r="417" spans="1:18" x14ac:dyDescent="0.4">
      <c r="A417">
        <v>416</v>
      </c>
      <c r="B417">
        <v>35</v>
      </c>
      <c r="C417">
        <v>8</v>
      </c>
      <c r="D417">
        <v>5.42</v>
      </c>
      <c r="E417">
        <f t="shared" si="6"/>
        <v>5</v>
      </c>
      <c r="F417">
        <v>7</v>
      </c>
      <c r="G417" t="s">
        <v>26</v>
      </c>
      <c r="H417" t="s">
        <v>30</v>
      </c>
      <c r="I417" t="s">
        <v>25</v>
      </c>
      <c r="J417" t="s">
        <v>46</v>
      </c>
      <c r="K417" t="s">
        <v>19</v>
      </c>
      <c r="L417" t="s">
        <v>29</v>
      </c>
      <c r="M417" t="s">
        <v>21</v>
      </c>
      <c r="N417">
        <v>4</v>
      </c>
      <c r="O417">
        <v>19</v>
      </c>
      <c r="P417">
        <v>4855</v>
      </c>
      <c r="Q417" t="s">
        <v>21</v>
      </c>
      <c r="R417">
        <v>5</v>
      </c>
    </row>
    <row r="418" spans="1:18" x14ac:dyDescent="0.4">
      <c r="A418">
        <v>417</v>
      </c>
      <c r="B418">
        <v>48</v>
      </c>
      <c r="C418">
        <v>7</v>
      </c>
      <c r="D418">
        <v>4.83</v>
      </c>
      <c r="E418">
        <f t="shared" si="6"/>
        <v>5</v>
      </c>
      <c r="F418">
        <v>8</v>
      </c>
      <c r="G418" t="s">
        <v>26</v>
      </c>
      <c r="H418" t="s">
        <v>27</v>
      </c>
      <c r="I418" t="s">
        <v>25</v>
      </c>
      <c r="J418" t="s">
        <v>46</v>
      </c>
      <c r="K418" t="s">
        <v>19</v>
      </c>
      <c r="L418" t="s">
        <v>33</v>
      </c>
      <c r="M418" t="s">
        <v>21</v>
      </c>
      <c r="N418">
        <v>2</v>
      </c>
      <c r="O418">
        <v>66</v>
      </c>
      <c r="P418">
        <v>1870</v>
      </c>
      <c r="Q418" t="s">
        <v>22</v>
      </c>
      <c r="R418">
        <v>4</v>
      </c>
    </row>
    <row r="419" spans="1:18" x14ac:dyDescent="0.4">
      <c r="A419">
        <v>418</v>
      </c>
      <c r="B419">
        <v>19</v>
      </c>
      <c r="C419">
        <v>9</v>
      </c>
      <c r="D419">
        <v>2.4</v>
      </c>
      <c r="E419">
        <f t="shared" si="6"/>
        <v>2</v>
      </c>
      <c r="F419">
        <v>8</v>
      </c>
      <c r="G419" t="s">
        <v>16</v>
      </c>
      <c r="H419" t="s">
        <v>27</v>
      </c>
      <c r="I419" t="s">
        <v>18</v>
      </c>
      <c r="J419" t="s">
        <v>49</v>
      </c>
      <c r="K419" t="s">
        <v>34</v>
      </c>
      <c r="L419" t="s">
        <v>20</v>
      </c>
      <c r="M419" t="s">
        <v>22</v>
      </c>
      <c r="N419">
        <v>5</v>
      </c>
      <c r="O419">
        <v>45</v>
      </c>
      <c r="P419">
        <v>3405</v>
      </c>
      <c r="Q419" t="s">
        <v>22</v>
      </c>
      <c r="R419">
        <v>5</v>
      </c>
    </row>
    <row r="420" spans="1:18" x14ac:dyDescent="0.4">
      <c r="A420">
        <v>419</v>
      </c>
      <c r="B420">
        <v>60</v>
      </c>
      <c r="C420">
        <v>3</v>
      </c>
      <c r="D420">
        <v>2.4900000000000002</v>
      </c>
      <c r="E420">
        <f t="shared" si="6"/>
        <v>2</v>
      </c>
      <c r="F420">
        <v>1</v>
      </c>
      <c r="G420" t="s">
        <v>26</v>
      </c>
      <c r="H420" t="s">
        <v>24</v>
      </c>
      <c r="I420" t="s">
        <v>25</v>
      </c>
      <c r="J420" t="s">
        <v>53</v>
      </c>
      <c r="K420" t="s">
        <v>19</v>
      </c>
      <c r="L420" t="s">
        <v>29</v>
      </c>
      <c r="M420" t="s">
        <v>21</v>
      </c>
      <c r="N420">
        <v>1</v>
      </c>
      <c r="O420">
        <v>59</v>
      </c>
      <c r="P420">
        <v>9983</v>
      </c>
      <c r="Q420" t="s">
        <v>21</v>
      </c>
      <c r="R420">
        <v>1</v>
      </c>
    </row>
    <row r="421" spans="1:18" x14ac:dyDescent="0.4">
      <c r="A421">
        <v>420</v>
      </c>
      <c r="B421">
        <v>44</v>
      </c>
      <c r="C421">
        <v>4</v>
      </c>
      <c r="D421">
        <v>5.56</v>
      </c>
      <c r="E421">
        <f t="shared" si="6"/>
        <v>6</v>
      </c>
      <c r="F421">
        <v>6</v>
      </c>
      <c r="G421" t="s">
        <v>36</v>
      </c>
      <c r="H421" t="s">
        <v>35</v>
      </c>
      <c r="I421" t="s">
        <v>28</v>
      </c>
      <c r="J421" t="s">
        <v>50</v>
      </c>
      <c r="K421" t="s">
        <v>19</v>
      </c>
      <c r="L421" t="s">
        <v>33</v>
      </c>
      <c r="M421" t="s">
        <v>21</v>
      </c>
      <c r="N421">
        <v>2</v>
      </c>
      <c r="O421">
        <v>19</v>
      </c>
      <c r="P421">
        <v>5524</v>
      </c>
      <c r="Q421" t="s">
        <v>22</v>
      </c>
      <c r="R421">
        <v>2</v>
      </c>
    </row>
    <row r="422" spans="1:18" x14ac:dyDescent="0.4">
      <c r="A422">
        <v>421</v>
      </c>
      <c r="B422">
        <v>17</v>
      </c>
      <c r="C422">
        <v>3</v>
      </c>
      <c r="D422">
        <v>4.49</v>
      </c>
      <c r="E422">
        <f t="shared" si="6"/>
        <v>4</v>
      </c>
      <c r="F422">
        <v>5</v>
      </c>
      <c r="G422" t="s">
        <v>36</v>
      </c>
      <c r="H422" t="s">
        <v>35</v>
      </c>
      <c r="I422" t="s">
        <v>18</v>
      </c>
      <c r="J422" t="s">
        <v>49</v>
      </c>
      <c r="K422" t="s">
        <v>19</v>
      </c>
      <c r="L422" t="s">
        <v>29</v>
      </c>
      <c r="M422" t="s">
        <v>21</v>
      </c>
      <c r="N422">
        <v>10</v>
      </c>
      <c r="O422">
        <v>44</v>
      </c>
      <c r="P422">
        <v>8659</v>
      </c>
      <c r="Q422" t="s">
        <v>22</v>
      </c>
      <c r="R422">
        <v>3</v>
      </c>
    </row>
    <row r="423" spans="1:18" x14ac:dyDescent="0.4">
      <c r="A423">
        <v>422</v>
      </c>
      <c r="B423">
        <v>42</v>
      </c>
      <c r="C423">
        <v>2</v>
      </c>
      <c r="D423">
        <v>1.93</v>
      </c>
      <c r="E423">
        <f t="shared" si="6"/>
        <v>2</v>
      </c>
      <c r="F423">
        <v>6</v>
      </c>
      <c r="G423" t="s">
        <v>26</v>
      </c>
      <c r="H423" t="s">
        <v>35</v>
      </c>
      <c r="I423" t="s">
        <v>37</v>
      </c>
      <c r="J423" t="s">
        <v>47</v>
      </c>
      <c r="K423" t="s">
        <v>19</v>
      </c>
      <c r="L423" t="s">
        <v>33</v>
      </c>
      <c r="M423" t="s">
        <v>21</v>
      </c>
      <c r="N423">
        <v>5</v>
      </c>
      <c r="O423">
        <v>51</v>
      </c>
      <c r="P423">
        <v>1149</v>
      </c>
      <c r="Q423" t="s">
        <v>21</v>
      </c>
      <c r="R423">
        <v>2</v>
      </c>
    </row>
    <row r="424" spans="1:18" x14ac:dyDescent="0.4">
      <c r="A424">
        <v>423</v>
      </c>
      <c r="B424">
        <v>36</v>
      </c>
      <c r="C424">
        <v>4</v>
      </c>
      <c r="D424">
        <v>1.84</v>
      </c>
      <c r="E424">
        <f t="shared" si="6"/>
        <v>2</v>
      </c>
      <c r="F424">
        <v>5</v>
      </c>
      <c r="G424" t="s">
        <v>23</v>
      </c>
      <c r="H424" t="s">
        <v>24</v>
      </c>
      <c r="I424" t="s">
        <v>31</v>
      </c>
      <c r="J424" t="s">
        <v>52</v>
      </c>
      <c r="K424" t="s">
        <v>19</v>
      </c>
      <c r="L424" t="s">
        <v>29</v>
      </c>
      <c r="M424" t="s">
        <v>21</v>
      </c>
      <c r="N424">
        <v>2</v>
      </c>
      <c r="O424">
        <v>69</v>
      </c>
      <c r="P424">
        <v>4354</v>
      </c>
      <c r="Q424" t="s">
        <v>21</v>
      </c>
      <c r="R424">
        <v>5</v>
      </c>
    </row>
    <row r="425" spans="1:18" x14ac:dyDescent="0.4">
      <c r="A425">
        <v>424</v>
      </c>
      <c r="B425">
        <v>27</v>
      </c>
      <c r="C425">
        <v>9</v>
      </c>
      <c r="D425">
        <v>1.1100000000000001</v>
      </c>
      <c r="E425">
        <f t="shared" si="6"/>
        <v>1</v>
      </c>
      <c r="F425">
        <v>7</v>
      </c>
      <c r="G425" t="s">
        <v>26</v>
      </c>
      <c r="H425" t="s">
        <v>35</v>
      </c>
      <c r="I425" t="s">
        <v>28</v>
      </c>
      <c r="J425" t="s">
        <v>50</v>
      </c>
      <c r="K425" t="s">
        <v>19</v>
      </c>
      <c r="L425" t="s">
        <v>20</v>
      </c>
      <c r="M425" t="s">
        <v>21</v>
      </c>
      <c r="N425">
        <v>1</v>
      </c>
      <c r="O425">
        <v>40</v>
      </c>
      <c r="P425">
        <v>9605</v>
      </c>
      <c r="Q425" t="s">
        <v>22</v>
      </c>
      <c r="R425">
        <v>2</v>
      </c>
    </row>
    <row r="426" spans="1:18" x14ac:dyDescent="0.4">
      <c r="A426">
        <v>425</v>
      </c>
      <c r="B426">
        <v>44</v>
      </c>
      <c r="C426">
        <v>8</v>
      </c>
      <c r="D426">
        <v>4.26</v>
      </c>
      <c r="E426">
        <f t="shared" si="6"/>
        <v>4</v>
      </c>
      <c r="F426">
        <v>9</v>
      </c>
      <c r="G426" t="s">
        <v>26</v>
      </c>
      <c r="H426" t="s">
        <v>30</v>
      </c>
      <c r="I426" t="s">
        <v>18</v>
      </c>
      <c r="J426" t="s">
        <v>49</v>
      </c>
      <c r="K426" t="s">
        <v>34</v>
      </c>
      <c r="L426" t="s">
        <v>29</v>
      </c>
      <c r="M426" t="s">
        <v>21</v>
      </c>
      <c r="N426">
        <v>7</v>
      </c>
      <c r="O426">
        <v>29</v>
      </c>
      <c r="P426">
        <v>7913</v>
      </c>
      <c r="Q426" t="s">
        <v>22</v>
      </c>
      <c r="R426">
        <v>2</v>
      </c>
    </row>
    <row r="427" spans="1:18" x14ac:dyDescent="0.4">
      <c r="A427">
        <v>426</v>
      </c>
      <c r="B427">
        <v>48</v>
      </c>
      <c r="C427">
        <v>2</v>
      </c>
      <c r="D427">
        <v>4.66</v>
      </c>
      <c r="E427">
        <f t="shared" si="6"/>
        <v>5</v>
      </c>
      <c r="F427">
        <v>3</v>
      </c>
      <c r="G427" t="s">
        <v>36</v>
      </c>
      <c r="H427" t="s">
        <v>24</v>
      </c>
      <c r="I427" t="s">
        <v>25</v>
      </c>
      <c r="J427" t="s">
        <v>53</v>
      </c>
      <c r="K427" t="s">
        <v>19</v>
      </c>
      <c r="L427" t="s">
        <v>33</v>
      </c>
      <c r="M427" t="s">
        <v>21</v>
      </c>
      <c r="N427">
        <v>7</v>
      </c>
      <c r="O427">
        <v>46</v>
      </c>
      <c r="P427">
        <v>3323</v>
      </c>
      <c r="Q427" t="s">
        <v>22</v>
      </c>
      <c r="R427">
        <v>2</v>
      </c>
    </row>
    <row r="428" spans="1:18" x14ac:dyDescent="0.4">
      <c r="A428">
        <v>427</v>
      </c>
      <c r="B428">
        <v>6</v>
      </c>
      <c r="C428">
        <v>3</v>
      </c>
      <c r="D428">
        <v>4.32</v>
      </c>
      <c r="E428">
        <f t="shared" si="6"/>
        <v>4</v>
      </c>
      <c r="F428">
        <v>2</v>
      </c>
      <c r="G428" t="s">
        <v>26</v>
      </c>
      <c r="H428" t="s">
        <v>30</v>
      </c>
      <c r="I428" t="s">
        <v>25</v>
      </c>
      <c r="J428" t="s">
        <v>53</v>
      </c>
      <c r="K428" t="s">
        <v>34</v>
      </c>
      <c r="L428" t="s">
        <v>29</v>
      </c>
      <c r="M428" t="s">
        <v>22</v>
      </c>
      <c r="N428">
        <v>3</v>
      </c>
      <c r="O428">
        <v>68</v>
      </c>
      <c r="P428">
        <v>9740</v>
      </c>
      <c r="Q428" t="s">
        <v>21</v>
      </c>
      <c r="R428">
        <v>1</v>
      </c>
    </row>
    <row r="429" spans="1:18" x14ac:dyDescent="0.4">
      <c r="A429">
        <v>428</v>
      </c>
      <c r="B429">
        <v>28</v>
      </c>
      <c r="C429">
        <v>1</v>
      </c>
      <c r="D429">
        <v>1.1399999999999999</v>
      </c>
      <c r="E429">
        <f t="shared" si="6"/>
        <v>1</v>
      </c>
      <c r="F429">
        <v>6</v>
      </c>
      <c r="G429" t="s">
        <v>23</v>
      </c>
      <c r="H429" t="s">
        <v>24</v>
      </c>
      <c r="I429" t="s">
        <v>32</v>
      </c>
      <c r="J429" t="s">
        <v>51</v>
      </c>
      <c r="K429" t="s">
        <v>19</v>
      </c>
      <c r="L429" t="s">
        <v>29</v>
      </c>
      <c r="M429" t="s">
        <v>21</v>
      </c>
      <c r="N429">
        <v>4</v>
      </c>
      <c r="O429">
        <v>56</v>
      </c>
      <c r="P429">
        <v>6536</v>
      </c>
      <c r="Q429" t="s">
        <v>22</v>
      </c>
      <c r="R429">
        <v>1</v>
      </c>
    </row>
    <row r="430" spans="1:18" x14ac:dyDescent="0.4">
      <c r="A430">
        <v>429</v>
      </c>
      <c r="B430">
        <v>53</v>
      </c>
      <c r="C430">
        <v>1</v>
      </c>
      <c r="D430">
        <v>2.16</v>
      </c>
      <c r="E430">
        <f t="shared" si="6"/>
        <v>2</v>
      </c>
      <c r="F430">
        <v>3</v>
      </c>
      <c r="G430" t="s">
        <v>26</v>
      </c>
      <c r="H430" t="s">
        <v>24</v>
      </c>
      <c r="I430" t="s">
        <v>37</v>
      </c>
      <c r="J430" t="s">
        <v>47</v>
      </c>
      <c r="K430" t="s">
        <v>19</v>
      </c>
      <c r="L430" t="s">
        <v>29</v>
      </c>
      <c r="M430" t="s">
        <v>21</v>
      </c>
      <c r="N430">
        <v>0</v>
      </c>
      <c r="O430">
        <v>36</v>
      </c>
      <c r="P430">
        <v>8077</v>
      </c>
      <c r="Q430" t="s">
        <v>21</v>
      </c>
      <c r="R430">
        <v>2</v>
      </c>
    </row>
    <row r="431" spans="1:18" x14ac:dyDescent="0.4">
      <c r="A431">
        <v>430</v>
      </c>
      <c r="B431">
        <v>58</v>
      </c>
      <c r="C431">
        <v>9</v>
      </c>
      <c r="D431">
        <v>3.05</v>
      </c>
      <c r="E431">
        <f t="shared" si="6"/>
        <v>3</v>
      </c>
      <c r="F431">
        <v>10</v>
      </c>
      <c r="G431" t="s">
        <v>16</v>
      </c>
      <c r="H431" t="s">
        <v>30</v>
      </c>
      <c r="I431" t="s">
        <v>28</v>
      </c>
      <c r="J431" t="s">
        <v>50</v>
      </c>
      <c r="K431" t="s">
        <v>19</v>
      </c>
      <c r="L431" t="s">
        <v>29</v>
      </c>
      <c r="M431" t="s">
        <v>21</v>
      </c>
      <c r="N431">
        <v>8</v>
      </c>
      <c r="O431">
        <v>50</v>
      </c>
      <c r="P431">
        <v>5779</v>
      </c>
      <c r="Q431" t="s">
        <v>21</v>
      </c>
      <c r="R431">
        <v>5</v>
      </c>
    </row>
    <row r="432" spans="1:18" x14ac:dyDescent="0.4">
      <c r="A432">
        <v>431</v>
      </c>
      <c r="B432">
        <v>53</v>
      </c>
      <c r="C432">
        <v>9</v>
      </c>
      <c r="D432">
        <v>3.83</v>
      </c>
      <c r="E432">
        <f t="shared" si="6"/>
        <v>4</v>
      </c>
      <c r="F432">
        <v>10</v>
      </c>
      <c r="G432" t="s">
        <v>16</v>
      </c>
      <c r="H432" t="s">
        <v>24</v>
      </c>
      <c r="I432" t="s">
        <v>32</v>
      </c>
      <c r="J432" t="s">
        <v>51</v>
      </c>
      <c r="K432" t="s">
        <v>19</v>
      </c>
      <c r="L432" t="s">
        <v>29</v>
      </c>
      <c r="M432" t="s">
        <v>21</v>
      </c>
      <c r="N432">
        <v>8</v>
      </c>
      <c r="O432">
        <v>42</v>
      </c>
      <c r="P432">
        <v>2641</v>
      </c>
      <c r="Q432" t="s">
        <v>22</v>
      </c>
      <c r="R432">
        <v>2</v>
      </c>
    </row>
    <row r="433" spans="1:18" x14ac:dyDescent="0.4">
      <c r="A433">
        <v>432</v>
      </c>
      <c r="B433">
        <v>5</v>
      </c>
      <c r="C433">
        <v>8</v>
      </c>
      <c r="D433">
        <v>3.67</v>
      </c>
      <c r="E433">
        <f t="shared" si="6"/>
        <v>4</v>
      </c>
      <c r="F433">
        <v>7</v>
      </c>
      <c r="G433" t="s">
        <v>26</v>
      </c>
      <c r="H433" t="s">
        <v>35</v>
      </c>
      <c r="I433" t="s">
        <v>32</v>
      </c>
      <c r="J433" t="s">
        <v>51</v>
      </c>
      <c r="K433" t="s">
        <v>19</v>
      </c>
      <c r="L433" t="s">
        <v>20</v>
      </c>
      <c r="M433" t="s">
        <v>21</v>
      </c>
      <c r="N433">
        <v>1</v>
      </c>
      <c r="O433">
        <v>48</v>
      </c>
      <c r="P433">
        <v>4783</v>
      </c>
      <c r="Q433" t="s">
        <v>21</v>
      </c>
      <c r="R433">
        <v>2</v>
      </c>
    </row>
    <row r="434" spans="1:18" x14ac:dyDescent="0.4">
      <c r="A434">
        <v>433</v>
      </c>
      <c r="B434">
        <v>23</v>
      </c>
      <c r="C434">
        <v>1</v>
      </c>
      <c r="D434">
        <v>2.0499999999999998</v>
      </c>
      <c r="E434">
        <f t="shared" si="6"/>
        <v>2</v>
      </c>
      <c r="F434">
        <v>2</v>
      </c>
      <c r="G434" t="s">
        <v>16</v>
      </c>
      <c r="H434" t="s">
        <v>17</v>
      </c>
      <c r="I434" t="s">
        <v>28</v>
      </c>
      <c r="J434" t="s">
        <v>50</v>
      </c>
      <c r="K434" t="s">
        <v>19</v>
      </c>
      <c r="L434" t="s">
        <v>29</v>
      </c>
      <c r="M434" t="s">
        <v>22</v>
      </c>
      <c r="N434">
        <v>2</v>
      </c>
      <c r="O434">
        <v>42</v>
      </c>
      <c r="P434">
        <v>6702</v>
      </c>
      <c r="Q434" t="s">
        <v>21</v>
      </c>
      <c r="R434">
        <v>5</v>
      </c>
    </row>
    <row r="435" spans="1:18" x14ac:dyDescent="0.4">
      <c r="A435">
        <v>434</v>
      </c>
      <c r="B435">
        <v>35</v>
      </c>
      <c r="C435">
        <v>9</v>
      </c>
      <c r="D435">
        <v>3.82</v>
      </c>
      <c r="E435">
        <f t="shared" si="6"/>
        <v>4</v>
      </c>
      <c r="F435">
        <v>8</v>
      </c>
      <c r="G435" t="s">
        <v>23</v>
      </c>
      <c r="H435" t="s">
        <v>35</v>
      </c>
      <c r="I435" t="s">
        <v>28</v>
      </c>
      <c r="J435" t="s">
        <v>50</v>
      </c>
      <c r="K435" t="s">
        <v>19</v>
      </c>
      <c r="L435" t="s">
        <v>29</v>
      </c>
      <c r="M435" t="s">
        <v>21</v>
      </c>
      <c r="N435">
        <v>8</v>
      </c>
      <c r="O435">
        <v>64</v>
      </c>
      <c r="P435">
        <v>2316</v>
      </c>
      <c r="Q435" t="s">
        <v>22</v>
      </c>
      <c r="R435">
        <v>5</v>
      </c>
    </row>
    <row r="436" spans="1:18" x14ac:dyDescent="0.4">
      <c r="A436">
        <v>435</v>
      </c>
      <c r="B436">
        <v>35</v>
      </c>
      <c r="C436">
        <v>8</v>
      </c>
      <c r="D436">
        <v>5.7</v>
      </c>
      <c r="E436">
        <f t="shared" si="6"/>
        <v>6</v>
      </c>
      <c r="F436">
        <v>8</v>
      </c>
      <c r="G436" t="s">
        <v>23</v>
      </c>
      <c r="H436" t="s">
        <v>24</v>
      </c>
      <c r="I436" t="s">
        <v>18</v>
      </c>
      <c r="J436" t="s">
        <v>49</v>
      </c>
      <c r="K436" t="s">
        <v>19</v>
      </c>
      <c r="L436" t="s">
        <v>29</v>
      </c>
      <c r="M436" t="s">
        <v>21</v>
      </c>
      <c r="N436">
        <v>5</v>
      </c>
      <c r="O436">
        <v>33</v>
      </c>
      <c r="P436">
        <v>6833</v>
      </c>
      <c r="Q436" t="s">
        <v>22</v>
      </c>
      <c r="R436">
        <v>1</v>
      </c>
    </row>
    <row r="437" spans="1:18" x14ac:dyDescent="0.4">
      <c r="A437">
        <v>436</v>
      </c>
      <c r="B437">
        <v>19</v>
      </c>
      <c r="C437">
        <v>9</v>
      </c>
      <c r="D437">
        <v>5.46</v>
      </c>
      <c r="E437">
        <f t="shared" si="6"/>
        <v>5</v>
      </c>
      <c r="F437">
        <v>10</v>
      </c>
      <c r="G437" t="s">
        <v>23</v>
      </c>
      <c r="H437" t="s">
        <v>30</v>
      </c>
      <c r="I437" t="s">
        <v>25</v>
      </c>
      <c r="J437" t="s">
        <v>53</v>
      </c>
      <c r="K437" t="s">
        <v>19</v>
      </c>
      <c r="L437" t="s">
        <v>33</v>
      </c>
      <c r="M437" t="s">
        <v>21</v>
      </c>
      <c r="N437">
        <v>3</v>
      </c>
      <c r="O437">
        <v>61</v>
      </c>
      <c r="P437">
        <v>8975</v>
      </c>
      <c r="Q437" t="s">
        <v>21</v>
      </c>
      <c r="R437">
        <v>5</v>
      </c>
    </row>
    <row r="438" spans="1:18" x14ac:dyDescent="0.4">
      <c r="A438">
        <v>437</v>
      </c>
      <c r="B438">
        <v>44</v>
      </c>
      <c r="C438">
        <v>7</v>
      </c>
      <c r="D438">
        <v>1.45</v>
      </c>
      <c r="E438">
        <f t="shared" si="6"/>
        <v>1</v>
      </c>
      <c r="F438">
        <v>7</v>
      </c>
      <c r="G438" t="s">
        <v>16</v>
      </c>
      <c r="H438" t="s">
        <v>24</v>
      </c>
      <c r="I438" t="s">
        <v>28</v>
      </c>
      <c r="J438" t="s">
        <v>50</v>
      </c>
      <c r="K438" t="s">
        <v>19</v>
      </c>
      <c r="L438" t="s">
        <v>33</v>
      </c>
      <c r="M438" t="s">
        <v>21</v>
      </c>
      <c r="N438">
        <v>4</v>
      </c>
      <c r="O438">
        <v>68</v>
      </c>
      <c r="P438">
        <v>8441</v>
      </c>
      <c r="Q438" t="s">
        <v>22</v>
      </c>
      <c r="R438">
        <v>5</v>
      </c>
    </row>
    <row r="439" spans="1:18" x14ac:dyDescent="0.4">
      <c r="A439">
        <v>438</v>
      </c>
      <c r="B439">
        <v>35</v>
      </c>
      <c r="C439">
        <v>7</v>
      </c>
      <c r="D439">
        <v>3.29</v>
      </c>
      <c r="E439">
        <f t="shared" si="6"/>
        <v>3</v>
      </c>
      <c r="F439">
        <v>7</v>
      </c>
      <c r="G439" t="s">
        <v>16</v>
      </c>
      <c r="H439" t="s">
        <v>30</v>
      </c>
      <c r="I439" t="s">
        <v>18</v>
      </c>
      <c r="J439" t="s">
        <v>49</v>
      </c>
      <c r="K439" t="s">
        <v>19</v>
      </c>
      <c r="L439" t="s">
        <v>29</v>
      </c>
      <c r="M439" t="s">
        <v>21</v>
      </c>
      <c r="N439">
        <v>4</v>
      </c>
      <c r="O439">
        <v>36</v>
      </c>
      <c r="P439">
        <v>2512</v>
      </c>
      <c r="Q439" t="s">
        <v>21</v>
      </c>
      <c r="R439">
        <v>3</v>
      </c>
    </row>
    <row r="440" spans="1:18" x14ac:dyDescent="0.4">
      <c r="A440">
        <v>439</v>
      </c>
      <c r="B440">
        <v>26</v>
      </c>
      <c r="C440">
        <v>8</v>
      </c>
      <c r="D440">
        <v>2.2799999999999998</v>
      </c>
      <c r="E440">
        <f t="shared" si="6"/>
        <v>2</v>
      </c>
      <c r="F440">
        <v>10</v>
      </c>
      <c r="G440" t="s">
        <v>26</v>
      </c>
      <c r="H440" t="s">
        <v>35</v>
      </c>
      <c r="I440" t="s">
        <v>37</v>
      </c>
      <c r="J440" t="s">
        <v>47</v>
      </c>
      <c r="K440" t="s">
        <v>34</v>
      </c>
      <c r="L440" t="s">
        <v>20</v>
      </c>
      <c r="M440" t="s">
        <v>21</v>
      </c>
      <c r="N440">
        <v>1</v>
      </c>
      <c r="O440">
        <v>61</v>
      </c>
      <c r="P440">
        <v>8852</v>
      </c>
      <c r="Q440" t="s">
        <v>22</v>
      </c>
      <c r="R440">
        <v>3</v>
      </c>
    </row>
    <row r="441" spans="1:18" x14ac:dyDescent="0.4">
      <c r="A441">
        <v>440</v>
      </c>
      <c r="B441">
        <v>28</v>
      </c>
      <c r="C441">
        <v>6</v>
      </c>
      <c r="D441">
        <v>2.15</v>
      </c>
      <c r="E441">
        <f t="shared" si="6"/>
        <v>2</v>
      </c>
      <c r="F441">
        <v>2</v>
      </c>
      <c r="G441" t="s">
        <v>23</v>
      </c>
      <c r="H441" t="s">
        <v>24</v>
      </c>
      <c r="I441" t="s">
        <v>28</v>
      </c>
      <c r="J441" t="s">
        <v>50</v>
      </c>
      <c r="K441" t="s">
        <v>19</v>
      </c>
      <c r="L441" t="s">
        <v>33</v>
      </c>
      <c r="M441" t="s">
        <v>21</v>
      </c>
      <c r="N441">
        <v>0</v>
      </c>
      <c r="O441">
        <v>44</v>
      </c>
      <c r="P441">
        <v>4100</v>
      </c>
      <c r="Q441" t="s">
        <v>21</v>
      </c>
      <c r="R441">
        <v>2</v>
      </c>
    </row>
    <row r="442" spans="1:18" x14ac:dyDescent="0.4">
      <c r="A442">
        <v>441</v>
      </c>
      <c r="B442">
        <v>42</v>
      </c>
      <c r="C442">
        <v>2</v>
      </c>
      <c r="D442">
        <v>4.88</v>
      </c>
      <c r="E442">
        <f t="shared" si="6"/>
        <v>5</v>
      </c>
      <c r="F442">
        <v>4</v>
      </c>
      <c r="G442" t="s">
        <v>26</v>
      </c>
      <c r="H442" t="s">
        <v>35</v>
      </c>
      <c r="I442" t="s">
        <v>31</v>
      </c>
      <c r="J442" t="s">
        <v>52</v>
      </c>
      <c r="K442" t="s">
        <v>19</v>
      </c>
      <c r="L442" t="s">
        <v>20</v>
      </c>
      <c r="M442" t="s">
        <v>21</v>
      </c>
      <c r="N442">
        <v>9</v>
      </c>
      <c r="O442">
        <v>60</v>
      </c>
      <c r="P442">
        <v>7891</v>
      </c>
      <c r="Q442" t="s">
        <v>21</v>
      </c>
      <c r="R442">
        <v>5</v>
      </c>
    </row>
    <row r="443" spans="1:18" x14ac:dyDescent="0.4">
      <c r="A443">
        <v>442</v>
      </c>
      <c r="B443">
        <v>35</v>
      </c>
      <c r="C443">
        <v>1</v>
      </c>
      <c r="D443">
        <v>5.29</v>
      </c>
      <c r="E443">
        <f t="shared" si="6"/>
        <v>5</v>
      </c>
      <c r="F443">
        <v>2</v>
      </c>
      <c r="G443" t="s">
        <v>23</v>
      </c>
      <c r="H443" t="s">
        <v>17</v>
      </c>
      <c r="I443" t="s">
        <v>18</v>
      </c>
      <c r="J443" t="s">
        <v>49</v>
      </c>
      <c r="K443" t="s">
        <v>19</v>
      </c>
      <c r="L443" t="s">
        <v>20</v>
      </c>
      <c r="M443" t="s">
        <v>21</v>
      </c>
      <c r="N443">
        <v>2</v>
      </c>
      <c r="O443">
        <v>38</v>
      </c>
      <c r="P443">
        <v>8445</v>
      </c>
      <c r="Q443" t="s">
        <v>21</v>
      </c>
      <c r="R443">
        <v>3</v>
      </c>
    </row>
    <row r="444" spans="1:18" x14ac:dyDescent="0.4">
      <c r="A444">
        <v>443</v>
      </c>
      <c r="B444">
        <v>59</v>
      </c>
      <c r="C444">
        <v>3</v>
      </c>
      <c r="D444">
        <v>2.82</v>
      </c>
      <c r="E444">
        <f t="shared" si="6"/>
        <v>3</v>
      </c>
      <c r="F444">
        <v>5</v>
      </c>
      <c r="G444" t="s">
        <v>23</v>
      </c>
      <c r="H444" t="s">
        <v>24</v>
      </c>
      <c r="I444" t="s">
        <v>31</v>
      </c>
      <c r="J444" t="s">
        <v>52</v>
      </c>
      <c r="K444" t="s">
        <v>19</v>
      </c>
      <c r="L444" t="s">
        <v>20</v>
      </c>
      <c r="M444" t="s">
        <v>21</v>
      </c>
      <c r="N444">
        <v>7</v>
      </c>
      <c r="O444">
        <v>47</v>
      </c>
      <c r="P444">
        <v>9884</v>
      </c>
      <c r="Q444" t="s">
        <v>21</v>
      </c>
      <c r="R444">
        <v>1</v>
      </c>
    </row>
    <row r="445" spans="1:18" x14ac:dyDescent="0.4">
      <c r="A445">
        <v>444</v>
      </c>
      <c r="B445">
        <v>44</v>
      </c>
      <c r="C445">
        <v>9</v>
      </c>
      <c r="D445">
        <v>5</v>
      </c>
      <c r="E445">
        <f t="shared" si="6"/>
        <v>5</v>
      </c>
      <c r="F445">
        <v>9</v>
      </c>
      <c r="G445" t="s">
        <v>26</v>
      </c>
      <c r="H445" t="s">
        <v>27</v>
      </c>
      <c r="I445" t="s">
        <v>25</v>
      </c>
      <c r="J445" t="s">
        <v>53</v>
      </c>
      <c r="K445" t="s">
        <v>19</v>
      </c>
      <c r="L445" t="s">
        <v>29</v>
      </c>
      <c r="M445" t="s">
        <v>21</v>
      </c>
      <c r="N445">
        <v>6</v>
      </c>
      <c r="O445">
        <v>41</v>
      </c>
      <c r="P445">
        <v>1026</v>
      </c>
      <c r="Q445" t="s">
        <v>22</v>
      </c>
      <c r="R445">
        <v>2</v>
      </c>
    </row>
    <row r="446" spans="1:18" x14ac:dyDescent="0.4">
      <c r="A446">
        <v>445</v>
      </c>
      <c r="B446">
        <v>30</v>
      </c>
      <c r="C446">
        <v>4</v>
      </c>
      <c r="D446">
        <v>2.09</v>
      </c>
      <c r="E446">
        <f t="shared" si="6"/>
        <v>2</v>
      </c>
      <c r="F446">
        <v>6</v>
      </c>
      <c r="G446" t="s">
        <v>26</v>
      </c>
      <c r="H446" t="s">
        <v>30</v>
      </c>
      <c r="I446" t="s">
        <v>18</v>
      </c>
      <c r="J446" t="s">
        <v>49</v>
      </c>
      <c r="K446" t="s">
        <v>19</v>
      </c>
      <c r="L446" t="s">
        <v>20</v>
      </c>
      <c r="M446" t="s">
        <v>21</v>
      </c>
      <c r="N446">
        <v>6</v>
      </c>
      <c r="O446">
        <v>57</v>
      </c>
      <c r="P446">
        <v>6704</v>
      </c>
      <c r="Q446" t="s">
        <v>21</v>
      </c>
      <c r="R446">
        <v>1</v>
      </c>
    </row>
    <row r="447" spans="1:18" x14ac:dyDescent="0.4">
      <c r="A447">
        <v>446</v>
      </c>
      <c r="B447">
        <v>38</v>
      </c>
      <c r="C447">
        <v>7</v>
      </c>
      <c r="D447">
        <v>3.4</v>
      </c>
      <c r="E447">
        <f t="shared" si="6"/>
        <v>3</v>
      </c>
      <c r="F447">
        <v>7</v>
      </c>
      <c r="G447" t="s">
        <v>16</v>
      </c>
      <c r="H447" t="s">
        <v>35</v>
      </c>
      <c r="I447" t="s">
        <v>18</v>
      </c>
      <c r="J447" t="s">
        <v>49</v>
      </c>
      <c r="K447" t="s">
        <v>19</v>
      </c>
      <c r="L447" t="s">
        <v>20</v>
      </c>
      <c r="M447" t="s">
        <v>21</v>
      </c>
      <c r="N447">
        <v>6</v>
      </c>
      <c r="O447">
        <v>22</v>
      </c>
      <c r="P447">
        <v>9608</v>
      </c>
      <c r="Q447" t="s">
        <v>22</v>
      </c>
      <c r="R447">
        <v>4</v>
      </c>
    </row>
    <row r="448" spans="1:18" x14ac:dyDescent="0.4">
      <c r="A448">
        <v>447</v>
      </c>
      <c r="B448">
        <v>42</v>
      </c>
      <c r="C448">
        <v>7</v>
      </c>
      <c r="D448">
        <v>2.4900000000000002</v>
      </c>
      <c r="E448">
        <f t="shared" si="6"/>
        <v>2</v>
      </c>
      <c r="F448">
        <v>9</v>
      </c>
      <c r="G448" t="s">
        <v>16</v>
      </c>
      <c r="H448" t="s">
        <v>17</v>
      </c>
      <c r="I448" t="s">
        <v>18</v>
      </c>
      <c r="J448" t="s">
        <v>49</v>
      </c>
      <c r="K448" t="s">
        <v>19</v>
      </c>
      <c r="L448" t="s">
        <v>29</v>
      </c>
      <c r="M448" t="s">
        <v>21</v>
      </c>
      <c r="N448">
        <v>10</v>
      </c>
      <c r="O448">
        <v>55</v>
      </c>
      <c r="P448">
        <v>6794</v>
      </c>
      <c r="Q448" t="s">
        <v>21</v>
      </c>
      <c r="R448">
        <v>1</v>
      </c>
    </row>
    <row r="449" spans="1:18" x14ac:dyDescent="0.4">
      <c r="A449">
        <v>448</v>
      </c>
      <c r="B449">
        <v>45</v>
      </c>
      <c r="C449">
        <v>7</v>
      </c>
      <c r="D449">
        <v>4.38</v>
      </c>
      <c r="E449">
        <f t="shared" si="6"/>
        <v>4</v>
      </c>
      <c r="F449">
        <v>8</v>
      </c>
      <c r="G449" t="s">
        <v>36</v>
      </c>
      <c r="H449" t="s">
        <v>24</v>
      </c>
      <c r="I449" t="s">
        <v>37</v>
      </c>
      <c r="J449" t="s">
        <v>47</v>
      </c>
      <c r="K449" t="s">
        <v>19</v>
      </c>
      <c r="L449" t="s">
        <v>29</v>
      </c>
      <c r="M449" t="s">
        <v>21</v>
      </c>
      <c r="N449">
        <v>5</v>
      </c>
      <c r="O449">
        <v>66</v>
      </c>
      <c r="P449">
        <v>3690</v>
      </c>
      <c r="Q449" t="s">
        <v>22</v>
      </c>
      <c r="R449">
        <v>3</v>
      </c>
    </row>
    <row r="450" spans="1:18" x14ac:dyDescent="0.4">
      <c r="A450">
        <v>449</v>
      </c>
      <c r="B450">
        <v>19</v>
      </c>
      <c r="C450">
        <v>10</v>
      </c>
      <c r="D450">
        <v>4.59</v>
      </c>
      <c r="E450">
        <f t="shared" si="6"/>
        <v>5</v>
      </c>
      <c r="F450">
        <v>9</v>
      </c>
      <c r="G450" t="s">
        <v>36</v>
      </c>
      <c r="H450" t="s">
        <v>17</v>
      </c>
      <c r="I450" t="s">
        <v>28</v>
      </c>
      <c r="J450" t="s">
        <v>50</v>
      </c>
      <c r="K450" t="s">
        <v>34</v>
      </c>
      <c r="L450" t="s">
        <v>33</v>
      </c>
      <c r="M450" t="s">
        <v>22</v>
      </c>
      <c r="N450">
        <v>2</v>
      </c>
      <c r="O450">
        <v>70</v>
      </c>
      <c r="P450">
        <v>5769</v>
      </c>
      <c r="Q450" t="s">
        <v>21</v>
      </c>
      <c r="R450">
        <v>3</v>
      </c>
    </row>
    <row r="451" spans="1:18" x14ac:dyDescent="0.4">
      <c r="A451">
        <v>450</v>
      </c>
      <c r="B451">
        <v>9</v>
      </c>
      <c r="C451">
        <v>10</v>
      </c>
      <c r="D451">
        <v>2.2200000000000002</v>
      </c>
      <c r="E451">
        <f t="shared" ref="E451:E514" si="7">ROUND(D451,0)</f>
        <v>2</v>
      </c>
      <c r="F451">
        <v>9</v>
      </c>
      <c r="G451" t="s">
        <v>23</v>
      </c>
      <c r="H451" t="s">
        <v>24</v>
      </c>
      <c r="I451" t="s">
        <v>37</v>
      </c>
      <c r="J451" t="s">
        <v>47</v>
      </c>
      <c r="K451" t="s">
        <v>19</v>
      </c>
      <c r="L451" t="s">
        <v>29</v>
      </c>
      <c r="M451" t="s">
        <v>21</v>
      </c>
      <c r="N451">
        <v>1</v>
      </c>
      <c r="O451">
        <v>19</v>
      </c>
      <c r="P451">
        <v>3552</v>
      </c>
      <c r="Q451" t="s">
        <v>21</v>
      </c>
      <c r="R451">
        <v>5</v>
      </c>
    </row>
    <row r="452" spans="1:18" x14ac:dyDescent="0.4">
      <c r="A452">
        <v>451</v>
      </c>
      <c r="B452">
        <v>31</v>
      </c>
      <c r="C452">
        <v>8</v>
      </c>
      <c r="D452">
        <v>4.01</v>
      </c>
      <c r="E452">
        <f t="shared" si="7"/>
        <v>4</v>
      </c>
      <c r="F452">
        <v>10</v>
      </c>
      <c r="G452" t="s">
        <v>23</v>
      </c>
      <c r="H452" t="s">
        <v>24</v>
      </c>
      <c r="I452" t="s">
        <v>25</v>
      </c>
      <c r="J452" t="s">
        <v>53</v>
      </c>
      <c r="K452" t="s">
        <v>19</v>
      </c>
      <c r="L452" t="s">
        <v>29</v>
      </c>
      <c r="M452" t="s">
        <v>21</v>
      </c>
      <c r="N452">
        <v>0</v>
      </c>
      <c r="O452">
        <v>70</v>
      </c>
      <c r="P452">
        <v>1139</v>
      </c>
      <c r="Q452" t="s">
        <v>22</v>
      </c>
      <c r="R452">
        <v>3</v>
      </c>
    </row>
    <row r="453" spans="1:18" x14ac:dyDescent="0.4">
      <c r="A453">
        <v>452</v>
      </c>
      <c r="B453">
        <v>33</v>
      </c>
      <c r="C453">
        <v>10</v>
      </c>
      <c r="D453">
        <v>2.11</v>
      </c>
      <c r="E453">
        <f t="shared" si="7"/>
        <v>2</v>
      </c>
      <c r="F453">
        <v>8</v>
      </c>
      <c r="G453" t="s">
        <v>23</v>
      </c>
      <c r="H453" t="s">
        <v>27</v>
      </c>
      <c r="I453" t="s">
        <v>18</v>
      </c>
      <c r="J453" t="s">
        <v>49</v>
      </c>
      <c r="K453" t="s">
        <v>19</v>
      </c>
      <c r="L453" t="s">
        <v>20</v>
      </c>
      <c r="M453" t="s">
        <v>21</v>
      </c>
      <c r="N453">
        <v>9</v>
      </c>
      <c r="O453">
        <v>57</v>
      </c>
      <c r="P453">
        <v>2740</v>
      </c>
      <c r="Q453" t="s">
        <v>22</v>
      </c>
      <c r="R453">
        <v>2</v>
      </c>
    </row>
    <row r="454" spans="1:18" x14ac:dyDescent="0.4">
      <c r="A454">
        <v>453</v>
      </c>
      <c r="B454">
        <v>31</v>
      </c>
      <c r="C454">
        <v>3</v>
      </c>
      <c r="D454">
        <v>5.37</v>
      </c>
      <c r="E454">
        <f t="shared" si="7"/>
        <v>5</v>
      </c>
      <c r="F454">
        <v>3</v>
      </c>
      <c r="G454" t="s">
        <v>26</v>
      </c>
      <c r="H454" t="s">
        <v>24</v>
      </c>
      <c r="I454" t="s">
        <v>31</v>
      </c>
      <c r="J454" t="s">
        <v>52</v>
      </c>
      <c r="K454" t="s">
        <v>34</v>
      </c>
      <c r="L454" t="s">
        <v>29</v>
      </c>
      <c r="M454" t="s">
        <v>21</v>
      </c>
      <c r="N454">
        <v>0</v>
      </c>
      <c r="O454">
        <v>24</v>
      </c>
      <c r="P454">
        <v>8745</v>
      </c>
      <c r="Q454" t="s">
        <v>22</v>
      </c>
      <c r="R454">
        <v>3</v>
      </c>
    </row>
    <row r="455" spans="1:18" x14ac:dyDescent="0.4">
      <c r="A455">
        <v>454</v>
      </c>
      <c r="B455">
        <v>2</v>
      </c>
      <c r="C455">
        <v>10</v>
      </c>
      <c r="D455">
        <v>4.9800000000000004</v>
      </c>
      <c r="E455">
        <f t="shared" si="7"/>
        <v>5</v>
      </c>
      <c r="F455">
        <v>7</v>
      </c>
      <c r="G455" t="s">
        <v>16</v>
      </c>
      <c r="H455" t="s">
        <v>30</v>
      </c>
      <c r="I455" t="s">
        <v>28</v>
      </c>
      <c r="J455" t="s">
        <v>50</v>
      </c>
      <c r="K455" t="s">
        <v>34</v>
      </c>
      <c r="L455" t="s">
        <v>33</v>
      </c>
      <c r="M455" t="s">
        <v>22</v>
      </c>
      <c r="N455">
        <v>10</v>
      </c>
      <c r="O455">
        <v>36</v>
      </c>
      <c r="P455">
        <v>3454</v>
      </c>
      <c r="Q455" t="s">
        <v>22</v>
      </c>
      <c r="R455">
        <v>2</v>
      </c>
    </row>
    <row r="456" spans="1:18" x14ac:dyDescent="0.4">
      <c r="A456">
        <v>455</v>
      </c>
      <c r="B456">
        <v>31</v>
      </c>
      <c r="C456">
        <v>9</v>
      </c>
      <c r="D456">
        <v>2.7</v>
      </c>
      <c r="E456">
        <f t="shared" si="7"/>
        <v>3</v>
      </c>
      <c r="F456">
        <v>10</v>
      </c>
      <c r="G456" t="s">
        <v>26</v>
      </c>
      <c r="H456" t="s">
        <v>27</v>
      </c>
      <c r="I456" t="s">
        <v>18</v>
      </c>
      <c r="J456" t="s">
        <v>49</v>
      </c>
      <c r="K456" t="s">
        <v>19</v>
      </c>
      <c r="L456" t="s">
        <v>29</v>
      </c>
      <c r="M456" t="s">
        <v>21</v>
      </c>
      <c r="N456">
        <v>3</v>
      </c>
      <c r="O456">
        <v>25</v>
      </c>
      <c r="P456">
        <v>7405</v>
      </c>
      <c r="Q456" t="s">
        <v>22</v>
      </c>
      <c r="R456">
        <v>3</v>
      </c>
    </row>
    <row r="457" spans="1:18" x14ac:dyDescent="0.4">
      <c r="A457">
        <v>456</v>
      </c>
      <c r="B457">
        <v>5</v>
      </c>
      <c r="C457">
        <v>7</v>
      </c>
      <c r="D457">
        <v>2.63</v>
      </c>
      <c r="E457">
        <f t="shared" si="7"/>
        <v>3</v>
      </c>
      <c r="F457">
        <v>8</v>
      </c>
      <c r="G457" t="s">
        <v>23</v>
      </c>
      <c r="H457" t="s">
        <v>30</v>
      </c>
      <c r="I457" t="s">
        <v>28</v>
      </c>
      <c r="J457" t="s">
        <v>50</v>
      </c>
      <c r="K457" t="s">
        <v>34</v>
      </c>
      <c r="L457" t="s">
        <v>29</v>
      </c>
      <c r="M457" t="s">
        <v>22</v>
      </c>
      <c r="N457">
        <v>0</v>
      </c>
      <c r="O457">
        <v>26</v>
      </c>
      <c r="P457">
        <v>1227</v>
      </c>
      <c r="Q457" t="s">
        <v>22</v>
      </c>
      <c r="R457">
        <v>2</v>
      </c>
    </row>
    <row r="458" spans="1:18" x14ac:dyDescent="0.4">
      <c r="A458">
        <v>457</v>
      </c>
      <c r="B458">
        <v>43</v>
      </c>
      <c r="C458">
        <v>4</v>
      </c>
      <c r="D458">
        <v>1.28</v>
      </c>
      <c r="E458">
        <f t="shared" si="7"/>
        <v>1</v>
      </c>
      <c r="F458">
        <v>3</v>
      </c>
      <c r="G458" t="s">
        <v>36</v>
      </c>
      <c r="H458" t="s">
        <v>17</v>
      </c>
      <c r="I458" t="s">
        <v>31</v>
      </c>
      <c r="J458" t="s">
        <v>52</v>
      </c>
      <c r="K458" t="s">
        <v>34</v>
      </c>
      <c r="L458" t="s">
        <v>33</v>
      </c>
      <c r="M458" t="s">
        <v>21</v>
      </c>
      <c r="N458">
        <v>4</v>
      </c>
      <c r="O458">
        <v>40</v>
      </c>
      <c r="P458">
        <v>1085</v>
      </c>
      <c r="Q458" t="s">
        <v>22</v>
      </c>
      <c r="R458">
        <v>5</v>
      </c>
    </row>
    <row r="459" spans="1:18" x14ac:dyDescent="0.4">
      <c r="A459">
        <v>458</v>
      </c>
      <c r="B459">
        <v>23</v>
      </c>
      <c r="C459">
        <v>9</v>
      </c>
      <c r="D459">
        <v>2.33</v>
      </c>
      <c r="E459">
        <f t="shared" si="7"/>
        <v>2</v>
      </c>
      <c r="F459">
        <v>10</v>
      </c>
      <c r="G459" t="s">
        <v>26</v>
      </c>
      <c r="H459" t="s">
        <v>17</v>
      </c>
      <c r="I459" t="s">
        <v>31</v>
      </c>
      <c r="J459" t="s">
        <v>52</v>
      </c>
      <c r="K459" t="s">
        <v>19</v>
      </c>
      <c r="L459" t="s">
        <v>29</v>
      </c>
      <c r="M459" t="s">
        <v>21</v>
      </c>
      <c r="N459">
        <v>8</v>
      </c>
      <c r="O459">
        <v>28</v>
      </c>
      <c r="P459">
        <v>9173</v>
      </c>
      <c r="Q459" t="s">
        <v>21</v>
      </c>
      <c r="R459">
        <v>1</v>
      </c>
    </row>
    <row r="460" spans="1:18" x14ac:dyDescent="0.4">
      <c r="A460">
        <v>459</v>
      </c>
      <c r="B460">
        <v>42</v>
      </c>
      <c r="C460">
        <v>10</v>
      </c>
      <c r="D460">
        <v>2.2000000000000002</v>
      </c>
      <c r="E460">
        <f t="shared" si="7"/>
        <v>2</v>
      </c>
      <c r="F460">
        <v>9</v>
      </c>
      <c r="G460" t="s">
        <v>23</v>
      </c>
      <c r="H460" t="s">
        <v>24</v>
      </c>
      <c r="I460" t="s">
        <v>18</v>
      </c>
      <c r="J460" t="s">
        <v>49</v>
      </c>
      <c r="K460" t="s">
        <v>19</v>
      </c>
      <c r="L460" t="s">
        <v>29</v>
      </c>
      <c r="M460" t="s">
        <v>21</v>
      </c>
      <c r="N460">
        <v>9</v>
      </c>
      <c r="O460">
        <v>34</v>
      </c>
      <c r="P460">
        <v>6581</v>
      </c>
      <c r="Q460" t="s">
        <v>22</v>
      </c>
      <c r="R460">
        <v>2</v>
      </c>
    </row>
    <row r="461" spans="1:18" x14ac:dyDescent="0.4">
      <c r="A461">
        <v>460</v>
      </c>
      <c r="B461">
        <v>15</v>
      </c>
      <c r="C461">
        <v>7</v>
      </c>
      <c r="D461">
        <v>4.34</v>
      </c>
      <c r="E461">
        <f t="shared" si="7"/>
        <v>4</v>
      </c>
      <c r="F461">
        <v>10</v>
      </c>
      <c r="G461" t="s">
        <v>36</v>
      </c>
      <c r="H461" t="s">
        <v>24</v>
      </c>
      <c r="I461" t="s">
        <v>25</v>
      </c>
      <c r="J461" t="s">
        <v>53</v>
      </c>
      <c r="K461" t="s">
        <v>19</v>
      </c>
      <c r="L461" t="s">
        <v>29</v>
      </c>
      <c r="M461" t="s">
        <v>21</v>
      </c>
      <c r="N461">
        <v>10</v>
      </c>
      <c r="O461">
        <v>20</v>
      </c>
      <c r="P461">
        <v>6192</v>
      </c>
      <c r="Q461" t="s">
        <v>22</v>
      </c>
      <c r="R461">
        <v>4</v>
      </c>
    </row>
    <row r="462" spans="1:18" x14ac:dyDescent="0.4">
      <c r="A462">
        <v>461</v>
      </c>
      <c r="B462">
        <v>29</v>
      </c>
      <c r="C462">
        <v>6</v>
      </c>
      <c r="D462">
        <v>1.54</v>
      </c>
      <c r="E462">
        <f t="shared" si="7"/>
        <v>2</v>
      </c>
      <c r="F462">
        <v>2</v>
      </c>
      <c r="G462" t="s">
        <v>36</v>
      </c>
      <c r="H462" t="s">
        <v>24</v>
      </c>
      <c r="I462" t="s">
        <v>31</v>
      </c>
      <c r="J462" t="s">
        <v>52</v>
      </c>
      <c r="K462" t="s">
        <v>19</v>
      </c>
      <c r="L462" t="s">
        <v>29</v>
      </c>
      <c r="M462" t="s">
        <v>21</v>
      </c>
      <c r="N462">
        <v>3</v>
      </c>
      <c r="O462">
        <v>23</v>
      </c>
      <c r="P462">
        <v>8389</v>
      </c>
      <c r="Q462" t="s">
        <v>22</v>
      </c>
      <c r="R462">
        <v>1</v>
      </c>
    </row>
    <row r="463" spans="1:18" x14ac:dyDescent="0.4">
      <c r="A463">
        <v>462</v>
      </c>
      <c r="B463">
        <v>31</v>
      </c>
      <c r="C463">
        <v>10</v>
      </c>
      <c r="D463">
        <v>5.48</v>
      </c>
      <c r="E463">
        <f t="shared" si="7"/>
        <v>5</v>
      </c>
      <c r="F463">
        <v>8</v>
      </c>
      <c r="G463" t="s">
        <v>23</v>
      </c>
      <c r="H463" t="s">
        <v>17</v>
      </c>
      <c r="I463" t="s">
        <v>37</v>
      </c>
      <c r="J463" t="s">
        <v>47</v>
      </c>
      <c r="K463" t="s">
        <v>19</v>
      </c>
      <c r="L463" t="s">
        <v>33</v>
      </c>
      <c r="M463" t="s">
        <v>21</v>
      </c>
      <c r="N463">
        <v>7</v>
      </c>
      <c r="O463">
        <v>62</v>
      </c>
      <c r="P463">
        <v>9241</v>
      </c>
      <c r="Q463" t="s">
        <v>21</v>
      </c>
      <c r="R463">
        <v>2</v>
      </c>
    </row>
    <row r="464" spans="1:18" x14ac:dyDescent="0.4">
      <c r="A464">
        <v>463</v>
      </c>
      <c r="B464">
        <v>34</v>
      </c>
      <c r="C464">
        <v>9</v>
      </c>
      <c r="D464">
        <v>5.0199999999999996</v>
      </c>
      <c r="E464">
        <f t="shared" si="7"/>
        <v>5</v>
      </c>
      <c r="F464">
        <v>9</v>
      </c>
      <c r="G464" t="s">
        <v>26</v>
      </c>
      <c r="H464" t="s">
        <v>17</v>
      </c>
      <c r="I464" t="s">
        <v>32</v>
      </c>
      <c r="J464" t="s">
        <v>51</v>
      </c>
      <c r="K464" t="s">
        <v>19</v>
      </c>
      <c r="L464" t="s">
        <v>20</v>
      </c>
      <c r="M464" t="s">
        <v>21</v>
      </c>
      <c r="N464">
        <v>8</v>
      </c>
      <c r="O464">
        <v>60</v>
      </c>
      <c r="P464">
        <v>4334</v>
      </c>
      <c r="Q464" t="s">
        <v>21</v>
      </c>
      <c r="R464">
        <v>1</v>
      </c>
    </row>
    <row r="465" spans="1:18" x14ac:dyDescent="0.4">
      <c r="A465">
        <v>464</v>
      </c>
      <c r="B465">
        <v>1</v>
      </c>
      <c r="C465">
        <v>8</v>
      </c>
      <c r="D465">
        <v>5.85</v>
      </c>
      <c r="E465">
        <f t="shared" si="7"/>
        <v>6</v>
      </c>
      <c r="F465">
        <v>10</v>
      </c>
      <c r="G465" t="s">
        <v>36</v>
      </c>
      <c r="H465" t="s">
        <v>17</v>
      </c>
      <c r="I465" t="s">
        <v>37</v>
      </c>
      <c r="J465" t="s">
        <v>47</v>
      </c>
      <c r="K465" t="s">
        <v>19</v>
      </c>
      <c r="L465" t="s">
        <v>29</v>
      </c>
      <c r="M465" t="s">
        <v>21</v>
      </c>
      <c r="N465">
        <v>5</v>
      </c>
      <c r="O465">
        <v>55</v>
      </c>
      <c r="P465">
        <v>6343</v>
      </c>
      <c r="Q465" t="s">
        <v>22</v>
      </c>
      <c r="R465">
        <v>2</v>
      </c>
    </row>
    <row r="466" spans="1:18" x14ac:dyDescent="0.4">
      <c r="A466">
        <v>465</v>
      </c>
      <c r="B466">
        <v>26</v>
      </c>
      <c r="C466">
        <v>10</v>
      </c>
      <c r="D466">
        <v>2.86</v>
      </c>
      <c r="E466">
        <f t="shared" si="7"/>
        <v>3</v>
      </c>
      <c r="F466">
        <v>8</v>
      </c>
      <c r="G466" t="s">
        <v>26</v>
      </c>
      <c r="H466" t="s">
        <v>30</v>
      </c>
      <c r="I466" t="s">
        <v>37</v>
      </c>
      <c r="J466" t="s">
        <v>47</v>
      </c>
      <c r="K466" t="s">
        <v>19</v>
      </c>
      <c r="L466" t="s">
        <v>29</v>
      </c>
      <c r="M466" t="s">
        <v>21</v>
      </c>
      <c r="N466">
        <v>1</v>
      </c>
      <c r="O466">
        <v>43</v>
      </c>
      <c r="P466">
        <v>1838</v>
      </c>
      <c r="Q466" t="s">
        <v>22</v>
      </c>
      <c r="R466">
        <v>3</v>
      </c>
    </row>
    <row r="467" spans="1:18" x14ac:dyDescent="0.4">
      <c r="A467">
        <v>466</v>
      </c>
      <c r="B467">
        <v>3</v>
      </c>
      <c r="C467">
        <v>9</v>
      </c>
      <c r="D467">
        <v>3.85</v>
      </c>
      <c r="E467">
        <f t="shared" si="7"/>
        <v>4</v>
      </c>
      <c r="F467">
        <v>10</v>
      </c>
      <c r="G467" t="s">
        <v>26</v>
      </c>
      <c r="H467" t="s">
        <v>35</v>
      </c>
      <c r="I467" t="s">
        <v>18</v>
      </c>
      <c r="J467" t="s">
        <v>49</v>
      </c>
      <c r="K467" t="s">
        <v>34</v>
      </c>
      <c r="L467" t="s">
        <v>20</v>
      </c>
      <c r="M467" t="s">
        <v>22</v>
      </c>
      <c r="N467">
        <v>6</v>
      </c>
      <c r="O467">
        <v>55</v>
      </c>
      <c r="P467">
        <v>4142</v>
      </c>
      <c r="Q467" t="s">
        <v>22</v>
      </c>
      <c r="R467">
        <v>4</v>
      </c>
    </row>
    <row r="468" spans="1:18" x14ac:dyDescent="0.4">
      <c r="A468">
        <v>467</v>
      </c>
      <c r="B468">
        <v>6</v>
      </c>
      <c r="C468">
        <v>10</v>
      </c>
      <c r="D468">
        <v>5.82</v>
      </c>
      <c r="E468">
        <f t="shared" si="7"/>
        <v>6</v>
      </c>
      <c r="F468">
        <v>8</v>
      </c>
      <c r="G468" t="s">
        <v>16</v>
      </c>
      <c r="H468" t="s">
        <v>35</v>
      </c>
      <c r="I468" t="s">
        <v>37</v>
      </c>
      <c r="J468" t="s">
        <v>47</v>
      </c>
      <c r="K468" t="s">
        <v>19</v>
      </c>
      <c r="L468" t="s">
        <v>20</v>
      </c>
      <c r="M468" t="s">
        <v>21</v>
      </c>
      <c r="N468">
        <v>1</v>
      </c>
      <c r="O468">
        <v>66</v>
      </c>
      <c r="P468">
        <v>4968</v>
      </c>
      <c r="Q468" t="s">
        <v>22</v>
      </c>
      <c r="R468">
        <v>4</v>
      </c>
    </row>
    <row r="469" spans="1:18" x14ac:dyDescent="0.4">
      <c r="A469">
        <v>468</v>
      </c>
      <c r="B469">
        <v>30</v>
      </c>
      <c r="C469">
        <v>8</v>
      </c>
      <c r="D469">
        <v>1.6</v>
      </c>
      <c r="E469">
        <f t="shared" si="7"/>
        <v>2</v>
      </c>
      <c r="F469">
        <v>7</v>
      </c>
      <c r="G469" t="s">
        <v>16</v>
      </c>
      <c r="H469" t="s">
        <v>17</v>
      </c>
      <c r="I469" t="s">
        <v>31</v>
      </c>
      <c r="J469" t="s">
        <v>52</v>
      </c>
      <c r="K469" t="s">
        <v>19</v>
      </c>
      <c r="L469" t="s">
        <v>20</v>
      </c>
      <c r="M469" t="s">
        <v>21</v>
      </c>
      <c r="N469">
        <v>7</v>
      </c>
      <c r="O469">
        <v>39</v>
      </c>
      <c r="P469">
        <v>8367</v>
      </c>
      <c r="Q469" t="s">
        <v>22</v>
      </c>
      <c r="R469">
        <v>4</v>
      </c>
    </row>
    <row r="470" spans="1:18" x14ac:dyDescent="0.4">
      <c r="A470">
        <v>469</v>
      </c>
      <c r="B470">
        <v>27</v>
      </c>
      <c r="C470">
        <v>8</v>
      </c>
      <c r="D470">
        <v>4.41</v>
      </c>
      <c r="E470">
        <f t="shared" si="7"/>
        <v>4</v>
      </c>
      <c r="F470">
        <v>10</v>
      </c>
      <c r="G470" t="s">
        <v>26</v>
      </c>
      <c r="H470" t="s">
        <v>35</v>
      </c>
      <c r="I470" t="s">
        <v>25</v>
      </c>
      <c r="J470" t="s">
        <v>53</v>
      </c>
      <c r="K470" t="s">
        <v>19</v>
      </c>
      <c r="L470" t="s">
        <v>20</v>
      </c>
      <c r="M470" t="s">
        <v>21</v>
      </c>
      <c r="N470">
        <v>10</v>
      </c>
      <c r="O470">
        <v>42</v>
      </c>
      <c r="P470">
        <v>9307</v>
      </c>
      <c r="Q470" t="s">
        <v>22</v>
      </c>
      <c r="R470">
        <v>3</v>
      </c>
    </row>
    <row r="471" spans="1:18" x14ac:dyDescent="0.4">
      <c r="A471">
        <v>470</v>
      </c>
      <c r="B471">
        <v>30</v>
      </c>
      <c r="C471">
        <v>2</v>
      </c>
      <c r="D471">
        <v>5.96</v>
      </c>
      <c r="E471">
        <f t="shared" si="7"/>
        <v>6</v>
      </c>
      <c r="F471">
        <v>1</v>
      </c>
      <c r="G471" t="s">
        <v>36</v>
      </c>
      <c r="H471" t="s">
        <v>27</v>
      </c>
      <c r="I471" t="s">
        <v>18</v>
      </c>
      <c r="J471" t="s">
        <v>49</v>
      </c>
      <c r="K471" t="s">
        <v>34</v>
      </c>
      <c r="L471" t="s">
        <v>20</v>
      </c>
      <c r="M471" t="s">
        <v>21</v>
      </c>
      <c r="N471">
        <v>0</v>
      </c>
      <c r="O471">
        <v>61</v>
      </c>
      <c r="P471">
        <v>5794</v>
      </c>
      <c r="Q471" t="s">
        <v>22</v>
      </c>
      <c r="R471">
        <v>3</v>
      </c>
    </row>
    <row r="472" spans="1:18" x14ac:dyDescent="0.4">
      <c r="A472">
        <v>471</v>
      </c>
      <c r="B472">
        <v>12</v>
      </c>
      <c r="C472">
        <v>10</v>
      </c>
      <c r="D472">
        <v>3.87</v>
      </c>
      <c r="E472">
        <f t="shared" si="7"/>
        <v>4</v>
      </c>
      <c r="F472">
        <v>10</v>
      </c>
      <c r="G472" t="s">
        <v>26</v>
      </c>
      <c r="H472" t="s">
        <v>17</v>
      </c>
      <c r="I472" t="s">
        <v>32</v>
      </c>
      <c r="J472" t="s">
        <v>51</v>
      </c>
      <c r="K472" t="s">
        <v>19</v>
      </c>
      <c r="L472" t="s">
        <v>29</v>
      </c>
      <c r="M472" t="s">
        <v>21</v>
      </c>
      <c r="N472">
        <v>7</v>
      </c>
      <c r="O472">
        <v>29</v>
      </c>
      <c r="P472">
        <v>8521</v>
      </c>
      <c r="Q472" t="s">
        <v>22</v>
      </c>
      <c r="R472">
        <v>5</v>
      </c>
    </row>
    <row r="473" spans="1:18" x14ac:dyDescent="0.4">
      <c r="A473">
        <v>472</v>
      </c>
      <c r="B473">
        <v>33</v>
      </c>
      <c r="C473">
        <v>10</v>
      </c>
      <c r="D473">
        <v>5.16</v>
      </c>
      <c r="E473">
        <f t="shared" si="7"/>
        <v>5</v>
      </c>
      <c r="F473">
        <v>7</v>
      </c>
      <c r="G473" t="s">
        <v>23</v>
      </c>
      <c r="H473" t="s">
        <v>35</v>
      </c>
      <c r="I473" t="s">
        <v>31</v>
      </c>
      <c r="J473" t="s">
        <v>52</v>
      </c>
      <c r="K473" t="s">
        <v>19</v>
      </c>
      <c r="L473" t="s">
        <v>33</v>
      </c>
      <c r="M473" t="s">
        <v>21</v>
      </c>
      <c r="N473">
        <v>3</v>
      </c>
      <c r="O473">
        <v>57</v>
      </c>
      <c r="P473">
        <v>8007</v>
      </c>
      <c r="Q473" t="s">
        <v>21</v>
      </c>
      <c r="R473">
        <v>1</v>
      </c>
    </row>
    <row r="474" spans="1:18" x14ac:dyDescent="0.4">
      <c r="A474">
        <v>473</v>
      </c>
      <c r="B474">
        <v>37</v>
      </c>
      <c r="C474">
        <v>7</v>
      </c>
      <c r="D474">
        <v>5.56</v>
      </c>
      <c r="E474">
        <f t="shared" si="7"/>
        <v>6</v>
      </c>
      <c r="F474">
        <v>9</v>
      </c>
      <c r="G474" t="s">
        <v>36</v>
      </c>
      <c r="H474" t="s">
        <v>17</v>
      </c>
      <c r="I474" t="s">
        <v>18</v>
      </c>
      <c r="J474" t="s">
        <v>49</v>
      </c>
      <c r="K474" t="s">
        <v>19</v>
      </c>
      <c r="L474" t="s">
        <v>33</v>
      </c>
      <c r="M474" t="s">
        <v>21</v>
      </c>
      <c r="N474">
        <v>10</v>
      </c>
      <c r="O474">
        <v>60</v>
      </c>
      <c r="P474">
        <v>1352</v>
      </c>
      <c r="Q474" t="s">
        <v>21</v>
      </c>
      <c r="R474">
        <v>3</v>
      </c>
    </row>
    <row r="475" spans="1:18" x14ac:dyDescent="0.4">
      <c r="A475">
        <v>474</v>
      </c>
      <c r="B475">
        <v>38</v>
      </c>
      <c r="C475">
        <v>2</v>
      </c>
      <c r="D475">
        <v>5.18</v>
      </c>
      <c r="E475">
        <f t="shared" si="7"/>
        <v>5</v>
      </c>
      <c r="F475">
        <v>5</v>
      </c>
      <c r="G475" t="s">
        <v>36</v>
      </c>
      <c r="H475" t="s">
        <v>35</v>
      </c>
      <c r="I475" t="s">
        <v>28</v>
      </c>
      <c r="J475" t="s">
        <v>50</v>
      </c>
      <c r="K475" t="s">
        <v>19</v>
      </c>
      <c r="L475" t="s">
        <v>29</v>
      </c>
      <c r="M475" t="s">
        <v>21</v>
      </c>
      <c r="N475">
        <v>5</v>
      </c>
      <c r="O475">
        <v>64</v>
      </c>
      <c r="P475">
        <v>2034</v>
      </c>
      <c r="Q475" t="s">
        <v>21</v>
      </c>
      <c r="R475">
        <v>5</v>
      </c>
    </row>
    <row r="476" spans="1:18" x14ac:dyDescent="0.4">
      <c r="A476">
        <v>475</v>
      </c>
      <c r="B476">
        <v>22</v>
      </c>
      <c r="C476">
        <v>7</v>
      </c>
      <c r="D476">
        <v>3.22</v>
      </c>
      <c r="E476">
        <f t="shared" si="7"/>
        <v>3</v>
      </c>
      <c r="F476">
        <v>10</v>
      </c>
      <c r="G476" t="s">
        <v>26</v>
      </c>
      <c r="H476" t="s">
        <v>24</v>
      </c>
      <c r="I476" t="s">
        <v>32</v>
      </c>
      <c r="J476" t="s">
        <v>51</v>
      </c>
      <c r="K476" t="s">
        <v>19</v>
      </c>
      <c r="L476" t="s">
        <v>33</v>
      </c>
      <c r="M476" t="s">
        <v>21</v>
      </c>
      <c r="N476">
        <v>8</v>
      </c>
      <c r="O476">
        <v>66</v>
      </c>
      <c r="P476">
        <v>2073</v>
      </c>
      <c r="Q476" t="s">
        <v>22</v>
      </c>
      <c r="R476">
        <v>1</v>
      </c>
    </row>
    <row r="477" spans="1:18" x14ac:dyDescent="0.4">
      <c r="A477">
        <v>476</v>
      </c>
      <c r="B477">
        <v>5</v>
      </c>
      <c r="C477">
        <v>2</v>
      </c>
      <c r="D477">
        <v>3.59</v>
      </c>
      <c r="E477">
        <f t="shared" si="7"/>
        <v>4</v>
      </c>
      <c r="F477">
        <v>6</v>
      </c>
      <c r="G477" t="s">
        <v>26</v>
      </c>
      <c r="H477" t="s">
        <v>27</v>
      </c>
      <c r="I477" t="s">
        <v>31</v>
      </c>
      <c r="J477" t="s">
        <v>52</v>
      </c>
      <c r="K477" t="s">
        <v>19</v>
      </c>
      <c r="L477" t="s">
        <v>20</v>
      </c>
      <c r="M477" t="s">
        <v>21</v>
      </c>
      <c r="N477">
        <v>6</v>
      </c>
      <c r="O477">
        <v>39</v>
      </c>
      <c r="P477">
        <v>9381</v>
      </c>
      <c r="Q477" t="s">
        <v>22</v>
      </c>
      <c r="R477">
        <v>2</v>
      </c>
    </row>
    <row r="478" spans="1:18" x14ac:dyDescent="0.4">
      <c r="A478">
        <v>477</v>
      </c>
      <c r="B478">
        <v>29</v>
      </c>
      <c r="C478">
        <v>8</v>
      </c>
      <c r="D478">
        <v>5.97</v>
      </c>
      <c r="E478">
        <f t="shared" si="7"/>
        <v>6</v>
      </c>
      <c r="F478">
        <v>10</v>
      </c>
      <c r="G478" t="s">
        <v>16</v>
      </c>
      <c r="H478" t="s">
        <v>17</v>
      </c>
      <c r="I478" t="s">
        <v>28</v>
      </c>
      <c r="J478" t="s">
        <v>50</v>
      </c>
      <c r="K478" t="s">
        <v>19</v>
      </c>
      <c r="L478" t="s">
        <v>33</v>
      </c>
      <c r="M478" t="s">
        <v>21</v>
      </c>
      <c r="N478">
        <v>6</v>
      </c>
      <c r="O478">
        <v>35</v>
      </c>
      <c r="P478">
        <v>4363</v>
      </c>
      <c r="Q478" t="s">
        <v>21</v>
      </c>
      <c r="R478">
        <v>3</v>
      </c>
    </row>
    <row r="479" spans="1:18" x14ac:dyDescent="0.4">
      <c r="A479">
        <v>478</v>
      </c>
      <c r="B479">
        <v>13</v>
      </c>
      <c r="C479">
        <v>7</v>
      </c>
      <c r="D479">
        <v>4.72</v>
      </c>
      <c r="E479">
        <f t="shared" si="7"/>
        <v>5</v>
      </c>
      <c r="F479">
        <v>9</v>
      </c>
      <c r="G479" t="s">
        <v>36</v>
      </c>
      <c r="H479" t="s">
        <v>17</v>
      </c>
      <c r="I479" t="s">
        <v>37</v>
      </c>
      <c r="J479" t="s">
        <v>47</v>
      </c>
      <c r="K479" t="s">
        <v>19</v>
      </c>
      <c r="L479" t="s">
        <v>29</v>
      </c>
      <c r="M479" t="s">
        <v>21</v>
      </c>
      <c r="N479">
        <v>10</v>
      </c>
      <c r="O479">
        <v>29</v>
      </c>
      <c r="P479">
        <v>7712</v>
      </c>
      <c r="Q479" t="s">
        <v>21</v>
      </c>
      <c r="R479">
        <v>4</v>
      </c>
    </row>
    <row r="480" spans="1:18" x14ac:dyDescent="0.4">
      <c r="A480">
        <v>479</v>
      </c>
      <c r="B480">
        <v>7</v>
      </c>
      <c r="C480">
        <v>2</v>
      </c>
      <c r="D480">
        <v>4.6399999999999997</v>
      </c>
      <c r="E480">
        <f t="shared" si="7"/>
        <v>5</v>
      </c>
      <c r="F480">
        <v>5</v>
      </c>
      <c r="G480" t="s">
        <v>23</v>
      </c>
      <c r="H480" t="s">
        <v>35</v>
      </c>
      <c r="I480" t="s">
        <v>37</v>
      </c>
      <c r="J480" t="s">
        <v>47</v>
      </c>
      <c r="K480" t="s">
        <v>19</v>
      </c>
      <c r="L480" t="s">
        <v>33</v>
      </c>
      <c r="M480" t="s">
        <v>21</v>
      </c>
      <c r="N480">
        <v>6</v>
      </c>
      <c r="O480">
        <v>44</v>
      </c>
      <c r="P480">
        <v>8456</v>
      </c>
      <c r="Q480" t="s">
        <v>22</v>
      </c>
      <c r="R480">
        <v>4</v>
      </c>
    </row>
    <row r="481" spans="1:18" x14ac:dyDescent="0.4">
      <c r="A481">
        <v>480</v>
      </c>
      <c r="B481">
        <v>11</v>
      </c>
      <c r="C481">
        <v>7</v>
      </c>
      <c r="D481">
        <v>1.53</v>
      </c>
      <c r="E481">
        <f t="shared" si="7"/>
        <v>2</v>
      </c>
      <c r="F481">
        <v>10</v>
      </c>
      <c r="G481" t="s">
        <v>23</v>
      </c>
      <c r="H481" t="s">
        <v>24</v>
      </c>
      <c r="I481" t="s">
        <v>32</v>
      </c>
      <c r="J481" t="s">
        <v>51</v>
      </c>
      <c r="K481" t="s">
        <v>19</v>
      </c>
      <c r="L481" t="s">
        <v>33</v>
      </c>
      <c r="M481" t="s">
        <v>21</v>
      </c>
      <c r="N481">
        <v>4</v>
      </c>
      <c r="O481">
        <v>41</v>
      </c>
      <c r="P481">
        <v>3874</v>
      </c>
      <c r="Q481" t="s">
        <v>21</v>
      </c>
      <c r="R481">
        <v>2</v>
      </c>
    </row>
    <row r="482" spans="1:18" x14ac:dyDescent="0.4">
      <c r="A482">
        <v>481</v>
      </c>
      <c r="B482">
        <v>57</v>
      </c>
      <c r="C482">
        <v>9</v>
      </c>
      <c r="D482">
        <v>4.97</v>
      </c>
      <c r="E482">
        <f t="shared" si="7"/>
        <v>5</v>
      </c>
      <c r="F482">
        <v>10</v>
      </c>
      <c r="G482" t="s">
        <v>26</v>
      </c>
      <c r="H482" t="s">
        <v>27</v>
      </c>
      <c r="I482" t="s">
        <v>18</v>
      </c>
      <c r="J482" t="s">
        <v>49</v>
      </c>
      <c r="K482" t="s">
        <v>34</v>
      </c>
      <c r="L482" t="s">
        <v>29</v>
      </c>
      <c r="M482" t="s">
        <v>21</v>
      </c>
      <c r="N482">
        <v>2</v>
      </c>
      <c r="O482">
        <v>63</v>
      </c>
      <c r="P482">
        <v>8770</v>
      </c>
      <c r="Q482" t="s">
        <v>22</v>
      </c>
      <c r="R482">
        <v>1</v>
      </c>
    </row>
    <row r="483" spans="1:18" x14ac:dyDescent="0.4">
      <c r="A483">
        <v>482</v>
      </c>
      <c r="B483">
        <v>7</v>
      </c>
      <c r="C483">
        <v>10</v>
      </c>
      <c r="D483">
        <v>4.9400000000000004</v>
      </c>
      <c r="E483">
        <f t="shared" si="7"/>
        <v>5</v>
      </c>
      <c r="F483">
        <v>8</v>
      </c>
      <c r="G483" t="s">
        <v>16</v>
      </c>
      <c r="H483" t="s">
        <v>35</v>
      </c>
      <c r="I483" t="s">
        <v>25</v>
      </c>
      <c r="J483" t="s">
        <v>53</v>
      </c>
      <c r="K483" t="s">
        <v>19</v>
      </c>
      <c r="L483" t="s">
        <v>33</v>
      </c>
      <c r="M483" t="s">
        <v>21</v>
      </c>
      <c r="N483">
        <v>3</v>
      </c>
      <c r="O483">
        <v>32</v>
      </c>
      <c r="P483">
        <v>9762</v>
      </c>
      <c r="Q483" t="s">
        <v>22</v>
      </c>
      <c r="R483">
        <v>3</v>
      </c>
    </row>
    <row r="484" spans="1:18" x14ac:dyDescent="0.4">
      <c r="A484">
        <v>483</v>
      </c>
      <c r="B484">
        <v>55</v>
      </c>
      <c r="C484">
        <v>3</v>
      </c>
      <c r="D484">
        <v>3.47</v>
      </c>
      <c r="E484">
        <f t="shared" si="7"/>
        <v>3</v>
      </c>
      <c r="F484">
        <v>5</v>
      </c>
      <c r="G484" t="s">
        <v>36</v>
      </c>
      <c r="H484" t="s">
        <v>30</v>
      </c>
      <c r="I484" t="s">
        <v>32</v>
      </c>
      <c r="J484" t="s">
        <v>51</v>
      </c>
      <c r="K484" t="s">
        <v>19</v>
      </c>
      <c r="L484" t="s">
        <v>29</v>
      </c>
      <c r="M484" t="s">
        <v>21</v>
      </c>
      <c r="N484">
        <v>7</v>
      </c>
      <c r="O484">
        <v>70</v>
      </c>
      <c r="P484">
        <v>7361</v>
      </c>
      <c r="Q484" t="s">
        <v>22</v>
      </c>
      <c r="R484">
        <v>2</v>
      </c>
    </row>
    <row r="485" spans="1:18" x14ac:dyDescent="0.4">
      <c r="A485">
        <v>484</v>
      </c>
      <c r="B485">
        <v>1</v>
      </c>
      <c r="C485">
        <v>8</v>
      </c>
      <c r="D485">
        <v>2.71</v>
      </c>
      <c r="E485">
        <f t="shared" si="7"/>
        <v>3</v>
      </c>
      <c r="F485">
        <v>10</v>
      </c>
      <c r="G485" t="s">
        <v>26</v>
      </c>
      <c r="H485" t="s">
        <v>35</v>
      </c>
      <c r="I485" t="s">
        <v>37</v>
      </c>
      <c r="J485" t="s">
        <v>47</v>
      </c>
      <c r="K485" t="s">
        <v>34</v>
      </c>
      <c r="L485" t="s">
        <v>20</v>
      </c>
      <c r="M485" t="s">
        <v>22</v>
      </c>
      <c r="N485">
        <v>7</v>
      </c>
      <c r="O485">
        <v>29</v>
      </c>
      <c r="P485">
        <v>4862</v>
      </c>
      <c r="Q485" t="s">
        <v>22</v>
      </c>
      <c r="R485">
        <v>1</v>
      </c>
    </row>
    <row r="486" spans="1:18" x14ac:dyDescent="0.4">
      <c r="A486">
        <v>485</v>
      </c>
      <c r="B486">
        <v>33</v>
      </c>
      <c r="C486">
        <v>8</v>
      </c>
      <c r="D486">
        <v>4.54</v>
      </c>
      <c r="E486">
        <f t="shared" si="7"/>
        <v>5</v>
      </c>
      <c r="F486">
        <v>7</v>
      </c>
      <c r="G486" t="s">
        <v>26</v>
      </c>
      <c r="H486" t="s">
        <v>17</v>
      </c>
      <c r="I486" t="s">
        <v>31</v>
      </c>
      <c r="J486" t="s">
        <v>52</v>
      </c>
      <c r="K486" t="s">
        <v>19</v>
      </c>
      <c r="L486" t="s">
        <v>33</v>
      </c>
      <c r="M486" t="s">
        <v>21</v>
      </c>
      <c r="N486">
        <v>9</v>
      </c>
      <c r="O486">
        <v>39</v>
      </c>
      <c r="P486">
        <v>7147</v>
      </c>
      <c r="Q486" t="s">
        <v>22</v>
      </c>
      <c r="R486">
        <v>2</v>
      </c>
    </row>
    <row r="487" spans="1:18" x14ac:dyDescent="0.4">
      <c r="A487">
        <v>486</v>
      </c>
      <c r="B487">
        <v>4</v>
      </c>
      <c r="C487">
        <v>10</v>
      </c>
      <c r="D487">
        <v>3.01</v>
      </c>
      <c r="E487">
        <f t="shared" si="7"/>
        <v>3</v>
      </c>
      <c r="F487">
        <v>10</v>
      </c>
      <c r="G487" t="s">
        <v>36</v>
      </c>
      <c r="H487" t="s">
        <v>24</v>
      </c>
      <c r="I487" t="s">
        <v>25</v>
      </c>
      <c r="J487" t="s">
        <v>53</v>
      </c>
      <c r="K487" t="s">
        <v>19</v>
      </c>
      <c r="L487" t="s">
        <v>20</v>
      </c>
      <c r="M487" t="s">
        <v>21</v>
      </c>
      <c r="N487">
        <v>1</v>
      </c>
      <c r="O487">
        <v>35</v>
      </c>
      <c r="P487">
        <v>5990</v>
      </c>
      <c r="Q487" t="s">
        <v>22</v>
      </c>
      <c r="R487">
        <v>3</v>
      </c>
    </row>
    <row r="488" spans="1:18" x14ac:dyDescent="0.4">
      <c r="A488">
        <v>487</v>
      </c>
      <c r="B488">
        <v>17</v>
      </c>
      <c r="C488">
        <v>10</v>
      </c>
      <c r="D488">
        <v>1.66</v>
      </c>
      <c r="E488">
        <f t="shared" si="7"/>
        <v>2</v>
      </c>
      <c r="F488">
        <v>8</v>
      </c>
      <c r="G488" t="s">
        <v>36</v>
      </c>
      <c r="H488" t="s">
        <v>27</v>
      </c>
      <c r="I488" t="s">
        <v>31</v>
      </c>
      <c r="J488" t="s">
        <v>52</v>
      </c>
      <c r="K488" t="s">
        <v>19</v>
      </c>
      <c r="L488" t="s">
        <v>33</v>
      </c>
      <c r="M488" t="s">
        <v>21</v>
      </c>
      <c r="N488">
        <v>7</v>
      </c>
      <c r="O488">
        <v>61</v>
      </c>
      <c r="P488">
        <v>9413</v>
      </c>
      <c r="Q488" t="s">
        <v>22</v>
      </c>
      <c r="R488">
        <v>5</v>
      </c>
    </row>
    <row r="489" spans="1:18" x14ac:dyDescent="0.4">
      <c r="A489">
        <v>488</v>
      </c>
      <c r="B489">
        <v>33</v>
      </c>
      <c r="C489">
        <v>7</v>
      </c>
      <c r="D489">
        <v>4.8600000000000003</v>
      </c>
      <c r="E489">
        <f t="shared" si="7"/>
        <v>5</v>
      </c>
      <c r="F489">
        <v>8</v>
      </c>
      <c r="G489" t="s">
        <v>23</v>
      </c>
      <c r="H489" t="s">
        <v>27</v>
      </c>
      <c r="I489" t="s">
        <v>18</v>
      </c>
      <c r="J489" t="s">
        <v>49</v>
      </c>
      <c r="K489" t="s">
        <v>19</v>
      </c>
      <c r="L489" t="s">
        <v>20</v>
      </c>
      <c r="M489" t="s">
        <v>21</v>
      </c>
      <c r="N489">
        <v>1</v>
      </c>
      <c r="O489">
        <v>55</v>
      </c>
      <c r="P489">
        <v>3861</v>
      </c>
      <c r="Q489" t="s">
        <v>22</v>
      </c>
      <c r="R489">
        <v>1</v>
      </c>
    </row>
    <row r="490" spans="1:18" x14ac:dyDescent="0.4">
      <c r="A490">
        <v>489</v>
      </c>
      <c r="B490">
        <v>42</v>
      </c>
      <c r="C490">
        <v>8</v>
      </c>
      <c r="D490">
        <v>1.45</v>
      </c>
      <c r="E490">
        <f t="shared" si="7"/>
        <v>1</v>
      </c>
      <c r="F490">
        <v>8</v>
      </c>
      <c r="G490" t="s">
        <v>16</v>
      </c>
      <c r="H490" t="s">
        <v>27</v>
      </c>
      <c r="I490" t="s">
        <v>18</v>
      </c>
      <c r="J490" t="s">
        <v>49</v>
      </c>
      <c r="K490" t="s">
        <v>19</v>
      </c>
      <c r="L490" t="s">
        <v>29</v>
      </c>
      <c r="M490" t="s">
        <v>21</v>
      </c>
      <c r="N490">
        <v>7</v>
      </c>
      <c r="O490">
        <v>41</v>
      </c>
      <c r="P490">
        <v>3714</v>
      </c>
      <c r="Q490" t="s">
        <v>22</v>
      </c>
      <c r="R490">
        <v>3</v>
      </c>
    </row>
    <row r="491" spans="1:18" x14ac:dyDescent="0.4">
      <c r="A491">
        <v>490</v>
      </c>
      <c r="B491">
        <v>50</v>
      </c>
      <c r="C491">
        <v>6</v>
      </c>
      <c r="D491">
        <v>5.56</v>
      </c>
      <c r="E491">
        <f t="shared" si="7"/>
        <v>6</v>
      </c>
      <c r="F491">
        <v>6</v>
      </c>
      <c r="G491" t="s">
        <v>26</v>
      </c>
      <c r="H491" t="s">
        <v>24</v>
      </c>
      <c r="I491" t="s">
        <v>18</v>
      </c>
      <c r="J491" t="s">
        <v>49</v>
      </c>
      <c r="K491" t="s">
        <v>19</v>
      </c>
      <c r="L491" t="s">
        <v>29</v>
      </c>
      <c r="M491" t="s">
        <v>21</v>
      </c>
      <c r="N491">
        <v>3</v>
      </c>
      <c r="O491">
        <v>59</v>
      </c>
      <c r="P491">
        <v>2886</v>
      </c>
      <c r="Q491" t="s">
        <v>22</v>
      </c>
      <c r="R491">
        <v>4</v>
      </c>
    </row>
    <row r="492" spans="1:18" x14ac:dyDescent="0.4">
      <c r="A492">
        <v>491</v>
      </c>
      <c r="B492">
        <v>46</v>
      </c>
      <c r="C492">
        <v>8</v>
      </c>
      <c r="D492">
        <v>3.13</v>
      </c>
      <c r="E492">
        <f t="shared" si="7"/>
        <v>3</v>
      </c>
      <c r="F492">
        <v>8</v>
      </c>
      <c r="G492" t="s">
        <v>16</v>
      </c>
      <c r="H492" t="s">
        <v>24</v>
      </c>
      <c r="I492" t="s">
        <v>28</v>
      </c>
      <c r="J492" t="s">
        <v>50</v>
      </c>
      <c r="K492" t="s">
        <v>19</v>
      </c>
      <c r="L492" t="s">
        <v>29</v>
      </c>
      <c r="M492" t="s">
        <v>21</v>
      </c>
      <c r="N492">
        <v>6</v>
      </c>
      <c r="O492">
        <v>27</v>
      </c>
      <c r="P492">
        <v>4004</v>
      </c>
      <c r="Q492" t="s">
        <v>21</v>
      </c>
      <c r="R492">
        <v>5</v>
      </c>
    </row>
    <row r="493" spans="1:18" x14ac:dyDescent="0.4">
      <c r="A493">
        <v>492</v>
      </c>
      <c r="B493">
        <v>25</v>
      </c>
      <c r="C493">
        <v>8</v>
      </c>
      <c r="D493">
        <v>5.98</v>
      </c>
      <c r="E493">
        <f t="shared" si="7"/>
        <v>6</v>
      </c>
      <c r="F493">
        <v>8</v>
      </c>
      <c r="G493" t="s">
        <v>36</v>
      </c>
      <c r="H493" t="s">
        <v>35</v>
      </c>
      <c r="I493" t="s">
        <v>28</v>
      </c>
      <c r="J493" t="s">
        <v>50</v>
      </c>
      <c r="K493" t="s">
        <v>34</v>
      </c>
      <c r="L493" t="s">
        <v>33</v>
      </c>
      <c r="M493" t="s">
        <v>21</v>
      </c>
      <c r="N493">
        <v>2</v>
      </c>
      <c r="O493">
        <v>65</v>
      </c>
      <c r="P493">
        <v>3398</v>
      </c>
      <c r="Q493" t="s">
        <v>22</v>
      </c>
      <c r="R493">
        <v>4</v>
      </c>
    </row>
    <row r="494" spans="1:18" x14ac:dyDescent="0.4">
      <c r="A494">
        <v>493</v>
      </c>
      <c r="B494">
        <v>48</v>
      </c>
      <c r="C494">
        <v>7</v>
      </c>
      <c r="D494">
        <v>1.91</v>
      </c>
      <c r="E494">
        <f t="shared" si="7"/>
        <v>2</v>
      </c>
      <c r="F494">
        <v>10</v>
      </c>
      <c r="G494" t="s">
        <v>16</v>
      </c>
      <c r="H494" t="s">
        <v>30</v>
      </c>
      <c r="I494" t="s">
        <v>32</v>
      </c>
      <c r="J494" t="s">
        <v>51</v>
      </c>
      <c r="K494" t="s">
        <v>19</v>
      </c>
      <c r="L494" t="s">
        <v>29</v>
      </c>
      <c r="M494" t="s">
        <v>21</v>
      </c>
      <c r="N494">
        <v>2</v>
      </c>
      <c r="O494">
        <v>42</v>
      </c>
      <c r="P494">
        <v>1360</v>
      </c>
      <c r="Q494" t="s">
        <v>21</v>
      </c>
      <c r="R494">
        <v>2</v>
      </c>
    </row>
    <row r="495" spans="1:18" x14ac:dyDescent="0.4">
      <c r="A495">
        <v>494</v>
      </c>
      <c r="B495">
        <v>27</v>
      </c>
      <c r="C495">
        <v>8</v>
      </c>
      <c r="D495">
        <v>1.44</v>
      </c>
      <c r="E495">
        <f t="shared" si="7"/>
        <v>1</v>
      </c>
      <c r="F495">
        <v>10</v>
      </c>
      <c r="G495" t="s">
        <v>26</v>
      </c>
      <c r="H495" t="s">
        <v>27</v>
      </c>
      <c r="I495" t="s">
        <v>32</v>
      </c>
      <c r="J495" t="s">
        <v>51</v>
      </c>
      <c r="K495" t="s">
        <v>19</v>
      </c>
      <c r="L495" t="s">
        <v>33</v>
      </c>
      <c r="M495" t="s">
        <v>21</v>
      </c>
      <c r="N495">
        <v>8</v>
      </c>
      <c r="O495">
        <v>29</v>
      </c>
      <c r="P495">
        <v>6101</v>
      </c>
      <c r="Q495" t="s">
        <v>22</v>
      </c>
      <c r="R495">
        <v>1</v>
      </c>
    </row>
    <row r="496" spans="1:18" x14ac:dyDescent="0.4">
      <c r="A496">
        <v>495</v>
      </c>
      <c r="B496">
        <v>49</v>
      </c>
      <c r="C496">
        <v>3</v>
      </c>
      <c r="D496">
        <v>3.25</v>
      </c>
      <c r="E496">
        <f t="shared" si="7"/>
        <v>3</v>
      </c>
      <c r="F496">
        <v>1</v>
      </c>
      <c r="G496" t="s">
        <v>23</v>
      </c>
      <c r="H496" t="s">
        <v>30</v>
      </c>
      <c r="I496" t="s">
        <v>31</v>
      </c>
      <c r="J496" t="s">
        <v>52</v>
      </c>
      <c r="K496" t="s">
        <v>19</v>
      </c>
      <c r="L496" t="s">
        <v>29</v>
      </c>
      <c r="M496" t="s">
        <v>21</v>
      </c>
      <c r="N496">
        <v>7</v>
      </c>
      <c r="O496">
        <v>64</v>
      </c>
      <c r="P496">
        <v>8335</v>
      </c>
      <c r="Q496" t="s">
        <v>22</v>
      </c>
      <c r="R496">
        <v>3</v>
      </c>
    </row>
    <row r="497" spans="1:18" x14ac:dyDescent="0.4">
      <c r="A497">
        <v>496</v>
      </c>
      <c r="B497">
        <v>19</v>
      </c>
      <c r="C497">
        <v>8</v>
      </c>
      <c r="D497">
        <v>2.86</v>
      </c>
      <c r="E497">
        <f t="shared" si="7"/>
        <v>3</v>
      </c>
      <c r="F497">
        <v>7</v>
      </c>
      <c r="G497" t="s">
        <v>23</v>
      </c>
      <c r="H497" t="s">
        <v>17</v>
      </c>
      <c r="I497" t="s">
        <v>28</v>
      </c>
      <c r="J497" t="s">
        <v>50</v>
      </c>
      <c r="K497" t="s">
        <v>19</v>
      </c>
      <c r="L497" t="s">
        <v>33</v>
      </c>
      <c r="M497" t="s">
        <v>21</v>
      </c>
      <c r="N497">
        <v>9</v>
      </c>
      <c r="O497">
        <v>53</v>
      </c>
      <c r="P497">
        <v>8350</v>
      </c>
      <c r="Q497" t="s">
        <v>21</v>
      </c>
      <c r="R497">
        <v>3</v>
      </c>
    </row>
    <row r="498" spans="1:18" x14ac:dyDescent="0.4">
      <c r="A498">
        <v>497</v>
      </c>
      <c r="B498">
        <v>18</v>
      </c>
      <c r="C498">
        <v>9</v>
      </c>
      <c r="D498">
        <v>4.16</v>
      </c>
      <c r="E498">
        <f t="shared" si="7"/>
        <v>4</v>
      </c>
      <c r="F498">
        <v>7</v>
      </c>
      <c r="G498" t="s">
        <v>16</v>
      </c>
      <c r="H498" t="s">
        <v>17</v>
      </c>
      <c r="I498" t="s">
        <v>25</v>
      </c>
      <c r="J498" t="s">
        <v>53</v>
      </c>
      <c r="K498" t="s">
        <v>19</v>
      </c>
      <c r="L498" t="s">
        <v>29</v>
      </c>
      <c r="M498" t="s">
        <v>21</v>
      </c>
      <c r="N498">
        <v>4</v>
      </c>
      <c r="O498">
        <v>37</v>
      </c>
      <c r="P498">
        <v>4018</v>
      </c>
      <c r="Q498" t="s">
        <v>21</v>
      </c>
      <c r="R498">
        <v>5</v>
      </c>
    </row>
    <row r="499" spans="1:18" x14ac:dyDescent="0.4">
      <c r="A499">
        <v>498</v>
      </c>
      <c r="B499">
        <v>11</v>
      </c>
      <c r="C499">
        <v>4</v>
      </c>
      <c r="D499">
        <v>4.88</v>
      </c>
      <c r="E499">
        <f t="shared" si="7"/>
        <v>5</v>
      </c>
      <c r="F499">
        <v>3</v>
      </c>
      <c r="G499" t="s">
        <v>36</v>
      </c>
      <c r="H499" t="s">
        <v>24</v>
      </c>
      <c r="I499" t="s">
        <v>31</v>
      </c>
      <c r="J499" t="s">
        <v>52</v>
      </c>
      <c r="K499" t="s">
        <v>19</v>
      </c>
      <c r="L499" t="s">
        <v>20</v>
      </c>
      <c r="M499" t="s">
        <v>21</v>
      </c>
      <c r="N499">
        <v>5</v>
      </c>
      <c r="O499">
        <v>23</v>
      </c>
      <c r="P499">
        <v>4302</v>
      </c>
      <c r="Q499" t="s">
        <v>22</v>
      </c>
      <c r="R499">
        <v>2</v>
      </c>
    </row>
    <row r="500" spans="1:18" x14ac:dyDescent="0.4">
      <c r="A500">
        <v>499</v>
      </c>
      <c r="B500">
        <v>51</v>
      </c>
      <c r="C500">
        <v>9</v>
      </c>
      <c r="D500">
        <v>2.0699999999999998</v>
      </c>
      <c r="E500">
        <f t="shared" si="7"/>
        <v>2</v>
      </c>
      <c r="F500">
        <v>10</v>
      </c>
      <c r="G500" t="s">
        <v>26</v>
      </c>
      <c r="H500" t="s">
        <v>30</v>
      </c>
      <c r="I500" t="s">
        <v>18</v>
      </c>
      <c r="J500" t="s">
        <v>49</v>
      </c>
      <c r="K500" t="s">
        <v>19</v>
      </c>
      <c r="L500" t="s">
        <v>20</v>
      </c>
      <c r="M500" t="s">
        <v>21</v>
      </c>
      <c r="N500">
        <v>2</v>
      </c>
      <c r="O500">
        <v>19</v>
      </c>
      <c r="P500">
        <v>7477</v>
      </c>
      <c r="Q500" t="s">
        <v>22</v>
      </c>
      <c r="R500">
        <v>5</v>
      </c>
    </row>
    <row r="501" spans="1:18" x14ac:dyDescent="0.4">
      <c r="A501">
        <v>500</v>
      </c>
      <c r="B501">
        <v>8</v>
      </c>
      <c r="C501">
        <v>6</v>
      </c>
      <c r="D501">
        <v>1.33</v>
      </c>
      <c r="E501">
        <f t="shared" si="7"/>
        <v>1</v>
      </c>
      <c r="F501">
        <v>4</v>
      </c>
      <c r="G501" t="s">
        <v>23</v>
      </c>
      <c r="H501" t="s">
        <v>24</v>
      </c>
      <c r="I501" t="s">
        <v>25</v>
      </c>
      <c r="J501" t="s">
        <v>53</v>
      </c>
      <c r="K501" t="s">
        <v>19</v>
      </c>
      <c r="L501" t="s">
        <v>33</v>
      </c>
      <c r="M501" t="s">
        <v>21</v>
      </c>
      <c r="N501">
        <v>2</v>
      </c>
      <c r="O501">
        <v>29</v>
      </c>
      <c r="P501">
        <v>9876</v>
      </c>
      <c r="Q501" t="s">
        <v>22</v>
      </c>
      <c r="R501">
        <v>1</v>
      </c>
    </row>
    <row r="502" spans="1:18" x14ac:dyDescent="0.4">
      <c r="A502">
        <v>501</v>
      </c>
      <c r="B502">
        <v>18</v>
      </c>
      <c r="C502">
        <v>4</v>
      </c>
      <c r="D502">
        <v>3.38</v>
      </c>
      <c r="E502">
        <f t="shared" si="7"/>
        <v>3</v>
      </c>
      <c r="F502">
        <v>6</v>
      </c>
      <c r="G502" t="s">
        <v>23</v>
      </c>
      <c r="H502" t="s">
        <v>35</v>
      </c>
      <c r="I502" t="s">
        <v>25</v>
      </c>
      <c r="J502" t="s">
        <v>53</v>
      </c>
      <c r="K502" t="s">
        <v>19</v>
      </c>
      <c r="L502" t="s">
        <v>33</v>
      </c>
      <c r="M502" t="s">
        <v>21</v>
      </c>
      <c r="N502">
        <v>5</v>
      </c>
      <c r="O502">
        <v>31</v>
      </c>
      <c r="P502">
        <v>5828</v>
      </c>
      <c r="Q502" t="s">
        <v>22</v>
      </c>
      <c r="R502">
        <v>2</v>
      </c>
    </row>
    <row r="503" spans="1:18" x14ac:dyDescent="0.4">
      <c r="A503">
        <v>502</v>
      </c>
      <c r="B503">
        <v>28</v>
      </c>
      <c r="C503">
        <v>10</v>
      </c>
      <c r="D503">
        <v>1.97</v>
      </c>
      <c r="E503">
        <f t="shared" si="7"/>
        <v>2</v>
      </c>
      <c r="F503">
        <v>7</v>
      </c>
      <c r="G503" t="s">
        <v>16</v>
      </c>
      <c r="H503" t="s">
        <v>17</v>
      </c>
      <c r="I503" t="s">
        <v>31</v>
      </c>
      <c r="J503" t="s">
        <v>52</v>
      </c>
      <c r="K503" t="s">
        <v>19</v>
      </c>
      <c r="L503" t="s">
        <v>29</v>
      </c>
      <c r="M503" t="s">
        <v>21</v>
      </c>
      <c r="N503">
        <v>7</v>
      </c>
      <c r="O503">
        <v>60</v>
      </c>
      <c r="P503">
        <v>3760</v>
      </c>
      <c r="Q503" t="s">
        <v>21</v>
      </c>
      <c r="R503">
        <v>1</v>
      </c>
    </row>
    <row r="504" spans="1:18" x14ac:dyDescent="0.4">
      <c r="A504">
        <v>503</v>
      </c>
      <c r="B504">
        <v>10</v>
      </c>
      <c r="C504">
        <v>7</v>
      </c>
      <c r="D504">
        <v>2.31</v>
      </c>
      <c r="E504">
        <f t="shared" si="7"/>
        <v>2</v>
      </c>
      <c r="F504">
        <v>8</v>
      </c>
      <c r="G504" t="s">
        <v>23</v>
      </c>
      <c r="H504" t="s">
        <v>17</v>
      </c>
      <c r="I504" t="s">
        <v>28</v>
      </c>
      <c r="J504" t="s">
        <v>50</v>
      </c>
      <c r="K504" t="s">
        <v>19</v>
      </c>
      <c r="L504" t="s">
        <v>29</v>
      </c>
      <c r="M504" t="s">
        <v>21</v>
      </c>
      <c r="N504">
        <v>0</v>
      </c>
      <c r="O504">
        <v>18</v>
      </c>
      <c r="P504">
        <v>7931</v>
      </c>
      <c r="Q504" t="s">
        <v>22</v>
      </c>
      <c r="R504">
        <v>1</v>
      </c>
    </row>
    <row r="505" spans="1:18" x14ac:dyDescent="0.4">
      <c r="A505">
        <v>504</v>
      </c>
      <c r="B505">
        <v>36</v>
      </c>
      <c r="C505">
        <v>8</v>
      </c>
      <c r="D505">
        <v>4.58</v>
      </c>
      <c r="E505">
        <f t="shared" si="7"/>
        <v>5</v>
      </c>
      <c r="F505">
        <v>7</v>
      </c>
      <c r="G505" t="s">
        <v>36</v>
      </c>
      <c r="H505" t="s">
        <v>30</v>
      </c>
      <c r="I505" t="s">
        <v>32</v>
      </c>
      <c r="J505" t="s">
        <v>51</v>
      </c>
      <c r="K505" t="s">
        <v>19</v>
      </c>
      <c r="L505" t="s">
        <v>20</v>
      </c>
      <c r="M505" t="s">
        <v>21</v>
      </c>
      <c r="N505">
        <v>0</v>
      </c>
      <c r="O505">
        <v>47</v>
      </c>
      <c r="P505">
        <v>9472</v>
      </c>
      <c r="Q505" t="s">
        <v>22</v>
      </c>
      <c r="R505">
        <v>3</v>
      </c>
    </row>
    <row r="506" spans="1:18" x14ac:dyDescent="0.4">
      <c r="A506">
        <v>505</v>
      </c>
      <c r="B506">
        <v>33</v>
      </c>
      <c r="C506">
        <v>10</v>
      </c>
      <c r="D506">
        <v>4.2300000000000004</v>
      </c>
      <c r="E506">
        <f t="shared" si="7"/>
        <v>4</v>
      </c>
      <c r="F506">
        <v>10</v>
      </c>
      <c r="G506" t="s">
        <v>36</v>
      </c>
      <c r="H506" t="s">
        <v>17</v>
      </c>
      <c r="I506" t="s">
        <v>31</v>
      </c>
      <c r="J506" t="s">
        <v>52</v>
      </c>
      <c r="K506" t="s">
        <v>19</v>
      </c>
      <c r="L506" t="s">
        <v>20</v>
      </c>
      <c r="M506" t="s">
        <v>21</v>
      </c>
      <c r="N506">
        <v>4</v>
      </c>
      <c r="O506">
        <v>33</v>
      </c>
      <c r="P506">
        <v>3507</v>
      </c>
      <c r="Q506" t="s">
        <v>22</v>
      </c>
      <c r="R506">
        <v>3</v>
      </c>
    </row>
    <row r="507" spans="1:18" x14ac:dyDescent="0.4">
      <c r="A507">
        <v>506</v>
      </c>
      <c r="B507">
        <v>42</v>
      </c>
      <c r="C507">
        <v>9</v>
      </c>
      <c r="D507">
        <v>4.54</v>
      </c>
      <c r="E507">
        <f t="shared" si="7"/>
        <v>5</v>
      </c>
      <c r="F507">
        <v>8</v>
      </c>
      <c r="G507" t="s">
        <v>36</v>
      </c>
      <c r="H507" t="s">
        <v>17</v>
      </c>
      <c r="I507" t="s">
        <v>37</v>
      </c>
      <c r="J507" t="s">
        <v>47</v>
      </c>
      <c r="K507" t="s">
        <v>19</v>
      </c>
      <c r="L507" t="s">
        <v>33</v>
      </c>
      <c r="M507" t="s">
        <v>21</v>
      </c>
      <c r="N507">
        <v>8</v>
      </c>
      <c r="O507">
        <v>24</v>
      </c>
      <c r="P507">
        <v>5851</v>
      </c>
      <c r="Q507" t="s">
        <v>22</v>
      </c>
      <c r="R507">
        <v>5</v>
      </c>
    </row>
    <row r="508" spans="1:18" x14ac:dyDescent="0.4">
      <c r="A508">
        <v>507</v>
      </c>
      <c r="B508">
        <v>5</v>
      </c>
      <c r="C508">
        <v>7</v>
      </c>
      <c r="D508">
        <v>3.11</v>
      </c>
      <c r="E508">
        <f t="shared" si="7"/>
        <v>3</v>
      </c>
      <c r="F508">
        <v>9</v>
      </c>
      <c r="G508" t="s">
        <v>36</v>
      </c>
      <c r="H508" t="s">
        <v>35</v>
      </c>
      <c r="I508" t="s">
        <v>31</v>
      </c>
      <c r="J508" t="s">
        <v>52</v>
      </c>
      <c r="K508" t="s">
        <v>19</v>
      </c>
      <c r="L508" t="s">
        <v>29</v>
      </c>
      <c r="M508" t="s">
        <v>21</v>
      </c>
      <c r="N508">
        <v>2</v>
      </c>
      <c r="O508">
        <v>66</v>
      </c>
      <c r="P508">
        <v>8213</v>
      </c>
      <c r="Q508" t="s">
        <v>22</v>
      </c>
      <c r="R508">
        <v>4</v>
      </c>
    </row>
    <row r="509" spans="1:18" x14ac:dyDescent="0.4">
      <c r="A509">
        <v>508</v>
      </c>
      <c r="B509">
        <v>2</v>
      </c>
      <c r="C509">
        <v>6</v>
      </c>
      <c r="D509">
        <v>2.2799999999999998</v>
      </c>
      <c r="E509">
        <f t="shared" si="7"/>
        <v>2</v>
      </c>
      <c r="F509">
        <v>6</v>
      </c>
      <c r="G509" t="s">
        <v>16</v>
      </c>
      <c r="H509" t="s">
        <v>24</v>
      </c>
      <c r="I509" t="s">
        <v>32</v>
      </c>
      <c r="J509" t="s">
        <v>51</v>
      </c>
      <c r="K509" t="s">
        <v>19</v>
      </c>
      <c r="L509" t="s">
        <v>33</v>
      </c>
      <c r="M509" t="s">
        <v>21</v>
      </c>
      <c r="N509">
        <v>1</v>
      </c>
      <c r="O509">
        <v>36</v>
      </c>
      <c r="P509">
        <v>1800</v>
      </c>
      <c r="Q509" t="s">
        <v>22</v>
      </c>
      <c r="R509">
        <v>3</v>
      </c>
    </row>
    <row r="510" spans="1:18" x14ac:dyDescent="0.4">
      <c r="A510">
        <v>509</v>
      </c>
      <c r="B510">
        <v>42</v>
      </c>
      <c r="C510">
        <v>5</v>
      </c>
      <c r="D510">
        <v>1.95</v>
      </c>
      <c r="E510">
        <f t="shared" si="7"/>
        <v>2</v>
      </c>
      <c r="F510">
        <v>6</v>
      </c>
      <c r="G510" t="s">
        <v>23</v>
      </c>
      <c r="H510" t="s">
        <v>24</v>
      </c>
      <c r="I510" t="s">
        <v>37</v>
      </c>
      <c r="J510" t="s">
        <v>47</v>
      </c>
      <c r="K510" t="s">
        <v>34</v>
      </c>
      <c r="L510" t="s">
        <v>29</v>
      </c>
      <c r="M510" t="s">
        <v>21</v>
      </c>
      <c r="N510">
        <v>1</v>
      </c>
      <c r="O510">
        <v>35</v>
      </c>
      <c r="P510">
        <v>2261</v>
      </c>
      <c r="Q510" t="s">
        <v>21</v>
      </c>
      <c r="R510">
        <v>3</v>
      </c>
    </row>
    <row r="511" spans="1:18" x14ac:dyDescent="0.4">
      <c r="A511">
        <v>510</v>
      </c>
      <c r="B511">
        <v>22</v>
      </c>
      <c r="C511">
        <v>4</v>
      </c>
      <c r="D511">
        <v>2</v>
      </c>
      <c r="E511">
        <f t="shared" si="7"/>
        <v>2</v>
      </c>
      <c r="F511">
        <v>3</v>
      </c>
      <c r="G511" t="s">
        <v>23</v>
      </c>
      <c r="H511" t="s">
        <v>30</v>
      </c>
      <c r="I511" t="s">
        <v>31</v>
      </c>
      <c r="J511" t="s">
        <v>52</v>
      </c>
      <c r="K511" t="s">
        <v>19</v>
      </c>
      <c r="L511" t="s">
        <v>33</v>
      </c>
      <c r="M511" t="s">
        <v>22</v>
      </c>
      <c r="N511">
        <v>4</v>
      </c>
      <c r="O511">
        <v>61</v>
      </c>
      <c r="P511">
        <v>5327</v>
      </c>
      <c r="Q511" t="s">
        <v>21</v>
      </c>
      <c r="R511">
        <v>1</v>
      </c>
    </row>
    <row r="512" spans="1:18" x14ac:dyDescent="0.4">
      <c r="A512">
        <v>511</v>
      </c>
      <c r="B512">
        <v>50</v>
      </c>
      <c r="C512">
        <v>2</v>
      </c>
      <c r="D512">
        <v>5.23</v>
      </c>
      <c r="E512">
        <f t="shared" si="7"/>
        <v>5</v>
      </c>
      <c r="F512">
        <v>2</v>
      </c>
      <c r="G512" t="s">
        <v>23</v>
      </c>
      <c r="H512" t="s">
        <v>27</v>
      </c>
      <c r="I512" t="s">
        <v>28</v>
      </c>
      <c r="J512" t="s">
        <v>50</v>
      </c>
      <c r="K512" t="s">
        <v>19</v>
      </c>
      <c r="L512" t="s">
        <v>33</v>
      </c>
      <c r="M512" t="s">
        <v>21</v>
      </c>
      <c r="N512">
        <v>2</v>
      </c>
      <c r="O512">
        <v>41</v>
      </c>
      <c r="P512">
        <v>7886</v>
      </c>
      <c r="Q512" t="s">
        <v>22</v>
      </c>
      <c r="R512">
        <v>3</v>
      </c>
    </row>
    <row r="513" spans="1:18" x14ac:dyDescent="0.4">
      <c r="A513">
        <v>512</v>
      </c>
      <c r="B513">
        <v>6</v>
      </c>
      <c r="C513">
        <v>7</v>
      </c>
      <c r="D513">
        <v>3.81</v>
      </c>
      <c r="E513">
        <f t="shared" si="7"/>
        <v>4</v>
      </c>
      <c r="F513">
        <v>8</v>
      </c>
      <c r="G513" t="s">
        <v>36</v>
      </c>
      <c r="H513" t="s">
        <v>24</v>
      </c>
      <c r="I513" t="s">
        <v>25</v>
      </c>
      <c r="J513" t="s">
        <v>53</v>
      </c>
      <c r="K513" t="s">
        <v>34</v>
      </c>
      <c r="L513" t="s">
        <v>29</v>
      </c>
      <c r="M513" t="s">
        <v>22</v>
      </c>
      <c r="N513">
        <v>5</v>
      </c>
      <c r="O513">
        <v>63</v>
      </c>
      <c r="P513">
        <v>6188</v>
      </c>
      <c r="Q513" t="s">
        <v>21</v>
      </c>
      <c r="R513">
        <v>4</v>
      </c>
    </row>
    <row r="514" spans="1:18" x14ac:dyDescent="0.4">
      <c r="A514">
        <v>513</v>
      </c>
      <c r="B514">
        <v>45</v>
      </c>
      <c r="C514">
        <v>7</v>
      </c>
      <c r="D514">
        <v>5.49</v>
      </c>
      <c r="E514">
        <f t="shared" si="7"/>
        <v>5</v>
      </c>
      <c r="F514">
        <v>7</v>
      </c>
      <c r="G514" t="s">
        <v>26</v>
      </c>
      <c r="H514" t="s">
        <v>30</v>
      </c>
      <c r="I514" t="s">
        <v>18</v>
      </c>
      <c r="J514" t="s">
        <v>49</v>
      </c>
      <c r="K514" t="s">
        <v>19</v>
      </c>
      <c r="L514" t="s">
        <v>33</v>
      </c>
      <c r="M514" t="s">
        <v>21</v>
      </c>
      <c r="N514">
        <v>6</v>
      </c>
      <c r="O514">
        <v>29</v>
      </c>
      <c r="P514">
        <v>7293</v>
      </c>
      <c r="Q514" t="s">
        <v>21</v>
      </c>
      <c r="R514">
        <v>2</v>
      </c>
    </row>
    <row r="515" spans="1:18" x14ac:dyDescent="0.4">
      <c r="A515">
        <v>514</v>
      </c>
      <c r="B515">
        <v>14</v>
      </c>
      <c r="C515">
        <v>10</v>
      </c>
      <c r="D515">
        <v>3.73</v>
      </c>
      <c r="E515">
        <f t="shared" ref="E515:E578" si="8">ROUND(D515,0)</f>
        <v>4</v>
      </c>
      <c r="F515">
        <v>8</v>
      </c>
      <c r="G515" t="s">
        <v>16</v>
      </c>
      <c r="H515" t="s">
        <v>24</v>
      </c>
      <c r="I515" t="s">
        <v>28</v>
      </c>
      <c r="J515" t="s">
        <v>50</v>
      </c>
      <c r="K515" t="s">
        <v>19</v>
      </c>
      <c r="L515" t="s">
        <v>20</v>
      </c>
      <c r="M515" t="s">
        <v>21</v>
      </c>
      <c r="N515">
        <v>9</v>
      </c>
      <c r="O515">
        <v>37</v>
      </c>
      <c r="P515">
        <v>9496</v>
      </c>
      <c r="Q515" t="s">
        <v>21</v>
      </c>
      <c r="R515">
        <v>3</v>
      </c>
    </row>
    <row r="516" spans="1:18" x14ac:dyDescent="0.4">
      <c r="A516">
        <v>515</v>
      </c>
      <c r="B516">
        <v>10</v>
      </c>
      <c r="C516">
        <v>7</v>
      </c>
      <c r="D516">
        <v>1.65</v>
      </c>
      <c r="E516">
        <f t="shared" si="8"/>
        <v>2</v>
      </c>
      <c r="F516">
        <v>10</v>
      </c>
      <c r="G516" t="s">
        <v>26</v>
      </c>
      <c r="H516" t="s">
        <v>30</v>
      </c>
      <c r="I516" t="s">
        <v>18</v>
      </c>
      <c r="J516" t="s">
        <v>49</v>
      </c>
      <c r="K516" t="s">
        <v>19</v>
      </c>
      <c r="L516" t="s">
        <v>33</v>
      </c>
      <c r="M516" t="s">
        <v>21</v>
      </c>
      <c r="N516">
        <v>8</v>
      </c>
      <c r="O516">
        <v>70</v>
      </c>
      <c r="P516">
        <v>4922</v>
      </c>
      <c r="Q516" t="s">
        <v>22</v>
      </c>
      <c r="R516">
        <v>5</v>
      </c>
    </row>
    <row r="517" spans="1:18" x14ac:dyDescent="0.4">
      <c r="A517">
        <v>516</v>
      </c>
      <c r="B517">
        <v>59</v>
      </c>
      <c r="C517">
        <v>9</v>
      </c>
      <c r="D517">
        <v>2.58</v>
      </c>
      <c r="E517">
        <f t="shared" si="8"/>
        <v>3</v>
      </c>
      <c r="F517">
        <v>10</v>
      </c>
      <c r="G517" t="s">
        <v>36</v>
      </c>
      <c r="H517" t="s">
        <v>30</v>
      </c>
      <c r="I517" t="s">
        <v>32</v>
      </c>
      <c r="J517" t="s">
        <v>51</v>
      </c>
      <c r="K517" t="s">
        <v>19</v>
      </c>
      <c r="L517" t="s">
        <v>29</v>
      </c>
      <c r="M517" t="s">
        <v>21</v>
      </c>
      <c r="N517">
        <v>4</v>
      </c>
      <c r="O517">
        <v>67</v>
      </c>
      <c r="P517">
        <v>7819</v>
      </c>
      <c r="Q517" t="s">
        <v>21</v>
      </c>
      <c r="R517">
        <v>1</v>
      </c>
    </row>
    <row r="518" spans="1:18" x14ac:dyDescent="0.4">
      <c r="A518">
        <v>517</v>
      </c>
      <c r="B518">
        <v>40</v>
      </c>
      <c r="C518">
        <v>10</v>
      </c>
      <c r="D518">
        <v>1.1100000000000001</v>
      </c>
      <c r="E518">
        <f t="shared" si="8"/>
        <v>1</v>
      </c>
      <c r="F518">
        <v>9</v>
      </c>
      <c r="G518" t="s">
        <v>16</v>
      </c>
      <c r="H518" t="s">
        <v>35</v>
      </c>
      <c r="I518" t="s">
        <v>18</v>
      </c>
      <c r="J518" t="s">
        <v>49</v>
      </c>
      <c r="K518" t="s">
        <v>34</v>
      </c>
      <c r="L518" t="s">
        <v>20</v>
      </c>
      <c r="M518" t="s">
        <v>21</v>
      </c>
      <c r="N518">
        <v>7</v>
      </c>
      <c r="O518">
        <v>23</v>
      </c>
      <c r="P518">
        <v>6083</v>
      </c>
      <c r="Q518" t="s">
        <v>22</v>
      </c>
      <c r="R518">
        <v>2</v>
      </c>
    </row>
    <row r="519" spans="1:18" x14ac:dyDescent="0.4">
      <c r="A519">
        <v>518</v>
      </c>
      <c r="B519">
        <v>13</v>
      </c>
      <c r="C519">
        <v>8</v>
      </c>
      <c r="D519">
        <v>1.71</v>
      </c>
      <c r="E519">
        <f t="shared" si="8"/>
        <v>2</v>
      </c>
      <c r="F519">
        <v>7</v>
      </c>
      <c r="G519" t="s">
        <v>23</v>
      </c>
      <c r="H519" t="s">
        <v>35</v>
      </c>
      <c r="I519" t="s">
        <v>25</v>
      </c>
      <c r="J519" t="s">
        <v>53</v>
      </c>
      <c r="K519" t="s">
        <v>19</v>
      </c>
      <c r="L519" t="s">
        <v>29</v>
      </c>
      <c r="M519" t="s">
        <v>21</v>
      </c>
      <c r="N519">
        <v>1</v>
      </c>
      <c r="O519">
        <v>38</v>
      </c>
      <c r="P519">
        <v>8818</v>
      </c>
      <c r="Q519" t="s">
        <v>22</v>
      </c>
      <c r="R519">
        <v>1</v>
      </c>
    </row>
    <row r="520" spans="1:18" x14ac:dyDescent="0.4">
      <c r="A520">
        <v>519</v>
      </c>
      <c r="B520">
        <v>51</v>
      </c>
      <c r="C520">
        <v>5</v>
      </c>
      <c r="D520">
        <v>4.18</v>
      </c>
      <c r="E520">
        <f t="shared" si="8"/>
        <v>4</v>
      </c>
      <c r="F520">
        <v>2</v>
      </c>
      <c r="G520" t="s">
        <v>26</v>
      </c>
      <c r="H520" t="s">
        <v>30</v>
      </c>
      <c r="I520" t="s">
        <v>18</v>
      </c>
      <c r="J520" t="s">
        <v>49</v>
      </c>
      <c r="K520" t="s">
        <v>19</v>
      </c>
      <c r="L520" t="s">
        <v>29</v>
      </c>
      <c r="M520" t="s">
        <v>21</v>
      </c>
      <c r="N520">
        <v>10</v>
      </c>
      <c r="O520">
        <v>55</v>
      </c>
      <c r="P520">
        <v>1835</v>
      </c>
      <c r="Q520" t="s">
        <v>22</v>
      </c>
      <c r="R520">
        <v>4</v>
      </c>
    </row>
    <row r="521" spans="1:18" x14ac:dyDescent="0.4">
      <c r="A521">
        <v>520</v>
      </c>
      <c r="B521">
        <v>23</v>
      </c>
      <c r="C521">
        <v>9</v>
      </c>
      <c r="D521">
        <v>4.58</v>
      </c>
      <c r="E521">
        <f t="shared" si="8"/>
        <v>5</v>
      </c>
      <c r="F521">
        <v>7</v>
      </c>
      <c r="G521" t="s">
        <v>23</v>
      </c>
      <c r="H521" t="s">
        <v>17</v>
      </c>
      <c r="I521" t="s">
        <v>25</v>
      </c>
      <c r="J521" t="s">
        <v>53</v>
      </c>
      <c r="K521" t="s">
        <v>34</v>
      </c>
      <c r="L521" t="s">
        <v>33</v>
      </c>
      <c r="M521" t="s">
        <v>22</v>
      </c>
      <c r="N521">
        <v>4</v>
      </c>
      <c r="O521">
        <v>52</v>
      </c>
      <c r="P521">
        <v>8072</v>
      </c>
      <c r="Q521" t="s">
        <v>22</v>
      </c>
      <c r="R521">
        <v>5</v>
      </c>
    </row>
    <row r="522" spans="1:18" x14ac:dyDescent="0.4">
      <c r="A522">
        <v>521</v>
      </c>
      <c r="B522">
        <v>56</v>
      </c>
      <c r="C522">
        <v>9</v>
      </c>
      <c r="D522">
        <v>4.16</v>
      </c>
      <c r="E522">
        <f t="shared" si="8"/>
        <v>4</v>
      </c>
      <c r="F522">
        <v>9</v>
      </c>
      <c r="G522" t="s">
        <v>26</v>
      </c>
      <c r="H522" t="s">
        <v>30</v>
      </c>
      <c r="I522" t="s">
        <v>18</v>
      </c>
      <c r="J522" t="s">
        <v>49</v>
      </c>
      <c r="K522" t="s">
        <v>19</v>
      </c>
      <c r="L522" t="s">
        <v>20</v>
      </c>
      <c r="M522" t="s">
        <v>21</v>
      </c>
      <c r="N522">
        <v>4</v>
      </c>
      <c r="O522">
        <v>57</v>
      </c>
      <c r="P522">
        <v>3776</v>
      </c>
      <c r="Q522" t="s">
        <v>22</v>
      </c>
      <c r="R522">
        <v>3</v>
      </c>
    </row>
    <row r="523" spans="1:18" x14ac:dyDescent="0.4">
      <c r="A523">
        <v>522</v>
      </c>
      <c r="B523">
        <v>2</v>
      </c>
      <c r="C523">
        <v>3</v>
      </c>
      <c r="D523">
        <v>5.76</v>
      </c>
      <c r="E523">
        <f t="shared" si="8"/>
        <v>6</v>
      </c>
      <c r="F523">
        <v>5</v>
      </c>
      <c r="G523" t="s">
        <v>16</v>
      </c>
      <c r="H523" t="s">
        <v>27</v>
      </c>
      <c r="I523" t="s">
        <v>25</v>
      </c>
      <c r="J523" t="s">
        <v>53</v>
      </c>
      <c r="K523" t="s">
        <v>19</v>
      </c>
      <c r="L523" t="s">
        <v>20</v>
      </c>
      <c r="M523" t="s">
        <v>21</v>
      </c>
      <c r="N523">
        <v>3</v>
      </c>
      <c r="O523">
        <v>29</v>
      </c>
      <c r="P523">
        <v>6932</v>
      </c>
      <c r="Q523" t="s">
        <v>22</v>
      </c>
      <c r="R523">
        <v>1</v>
      </c>
    </row>
    <row r="524" spans="1:18" x14ac:dyDescent="0.4">
      <c r="A524">
        <v>523</v>
      </c>
      <c r="B524">
        <v>9</v>
      </c>
      <c r="C524">
        <v>4</v>
      </c>
      <c r="D524">
        <v>5.74</v>
      </c>
      <c r="E524">
        <f t="shared" si="8"/>
        <v>6</v>
      </c>
      <c r="F524">
        <v>3</v>
      </c>
      <c r="G524" t="s">
        <v>26</v>
      </c>
      <c r="H524" t="s">
        <v>35</v>
      </c>
      <c r="I524" t="s">
        <v>32</v>
      </c>
      <c r="J524" t="s">
        <v>51</v>
      </c>
      <c r="K524" t="s">
        <v>19</v>
      </c>
      <c r="L524" t="s">
        <v>33</v>
      </c>
      <c r="M524" t="s">
        <v>22</v>
      </c>
      <c r="N524">
        <v>10</v>
      </c>
      <c r="O524">
        <v>67</v>
      </c>
      <c r="P524">
        <v>1355</v>
      </c>
      <c r="Q524" t="s">
        <v>21</v>
      </c>
      <c r="R524">
        <v>1</v>
      </c>
    </row>
    <row r="525" spans="1:18" x14ac:dyDescent="0.4">
      <c r="A525">
        <v>524</v>
      </c>
      <c r="B525">
        <v>28</v>
      </c>
      <c r="C525">
        <v>10</v>
      </c>
      <c r="D525">
        <v>2.71</v>
      </c>
      <c r="E525">
        <f t="shared" si="8"/>
        <v>3</v>
      </c>
      <c r="F525">
        <v>10</v>
      </c>
      <c r="G525" t="s">
        <v>23</v>
      </c>
      <c r="H525" t="s">
        <v>17</v>
      </c>
      <c r="I525" t="s">
        <v>28</v>
      </c>
      <c r="J525" t="s">
        <v>50</v>
      </c>
      <c r="K525" t="s">
        <v>19</v>
      </c>
      <c r="L525" t="s">
        <v>33</v>
      </c>
      <c r="M525" t="s">
        <v>21</v>
      </c>
      <c r="N525">
        <v>2</v>
      </c>
      <c r="O525">
        <v>45</v>
      </c>
      <c r="P525">
        <v>5878</v>
      </c>
      <c r="Q525" t="s">
        <v>21</v>
      </c>
      <c r="R525">
        <v>3</v>
      </c>
    </row>
    <row r="526" spans="1:18" x14ac:dyDescent="0.4">
      <c r="A526">
        <v>525</v>
      </c>
      <c r="B526">
        <v>46</v>
      </c>
      <c r="C526">
        <v>7</v>
      </c>
      <c r="D526">
        <v>3.94</v>
      </c>
      <c r="E526">
        <f t="shared" si="8"/>
        <v>4</v>
      </c>
      <c r="F526">
        <v>10</v>
      </c>
      <c r="G526" t="s">
        <v>23</v>
      </c>
      <c r="H526" t="s">
        <v>24</v>
      </c>
      <c r="I526" t="s">
        <v>18</v>
      </c>
      <c r="J526" t="s">
        <v>49</v>
      </c>
      <c r="K526" t="s">
        <v>19</v>
      </c>
      <c r="L526" t="s">
        <v>33</v>
      </c>
      <c r="M526" t="s">
        <v>21</v>
      </c>
      <c r="N526">
        <v>5</v>
      </c>
      <c r="O526">
        <v>57</v>
      </c>
      <c r="P526">
        <v>3476</v>
      </c>
      <c r="Q526" t="s">
        <v>21</v>
      </c>
      <c r="R526">
        <v>1</v>
      </c>
    </row>
    <row r="527" spans="1:18" x14ac:dyDescent="0.4">
      <c r="A527">
        <v>526</v>
      </c>
      <c r="B527">
        <v>31</v>
      </c>
      <c r="C527">
        <v>2</v>
      </c>
      <c r="D527">
        <v>1.06</v>
      </c>
      <c r="E527">
        <f t="shared" si="8"/>
        <v>1</v>
      </c>
      <c r="F527">
        <v>4</v>
      </c>
      <c r="G527" t="s">
        <v>23</v>
      </c>
      <c r="H527" t="s">
        <v>27</v>
      </c>
      <c r="I527" t="s">
        <v>25</v>
      </c>
      <c r="J527" t="s">
        <v>53</v>
      </c>
      <c r="K527" t="s">
        <v>19</v>
      </c>
      <c r="L527" t="s">
        <v>33</v>
      </c>
      <c r="M527" t="s">
        <v>21</v>
      </c>
      <c r="N527">
        <v>8</v>
      </c>
      <c r="O527">
        <v>34</v>
      </c>
      <c r="P527">
        <v>8546</v>
      </c>
      <c r="Q527" t="s">
        <v>21</v>
      </c>
      <c r="R527">
        <v>5</v>
      </c>
    </row>
    <row r="528" spans="1:18" x14ac:dyDescent="0.4">
      <c r="A528">
        <v>527</v>
      </c>
      <c r="B528">
        <v>39</v>
      </c>
      <c r="C528">
        <v>9</v>
      </c>
      <c r="D528">
        <v>2.74</v>
      </c>
      <c r="E528">
        <f t="shared" si="8"/>
        <v>3</v>
      </c>
      <c r="F528">
        <v>8</v>
      </c>
      <c r="G528" t="s">
        <v>16</v>
      </c>
      <c r="H528" t="s">
        <v>24</v>
      </c>
      <c r="I528" t="s">
        <v>28</v>
      </c>
      <c r="J528" t="s">
        <v>50</v>
      </c>
      <c r="K528" t="s">
        <v>19</v>
      </c>
      <c r="L528" t="s">
        <v>29</v>
      </c>
      <c r="M528" t="s">
        <v>21</v>
      </c>
      <c r="N528">
        <v>5</v>
      </c>
      <c r="O528">
        <v>57</v>
      </c>
      <c r="P528">
        <v>6887</v>
      </c>
      <c r="Q528" t="s">
        <v>22</v>
      </c>
      <c r="R528">
        <v>4</v>
      </c>
    </row>
    <row r="529" spans="1:18" x14ac:dyDescent="0.4">
      <c r="A529">
        <v>528</v>
      </c>
      <c r="B529">
        <v>1</v>
      </c>
      <c r="C529">
        <v>9</v>
      </c>
      <c r="D529">
        <v>5.4</v>
      </c>
      <c r="E529">
        <f t="shared" si="8"/>
        <v>5</v>
      </c>
      <c r="F529">
        <v>7</v>
      </c>
      <c r="G529" t="s">
        <v>23</v>
      </c>
      <c r="H529" t="s">
        <v>17</v>
      </c>
      <c r="I529" t="s">
        <v>31</v>
      </c>
      <c r="J529" t="s">
        <v>52</v>
      </c>
      <c r="K529" t="s">
        <v>19</v>
      </c>
      <c r="L529" t="s">
        <v>29</v>
      </c>
      <c r="M529" t="s">
        <v>21</v>
      </c>
      <c r="N529">
        <v>8</v>
      </c>
      <c r="O529">
        <v>26</v>
      </c>
      <c r="P529">
        <v>8265</v>
      </c>
      <c r="Q529" t="s">
        <v>22</v>
      </c>
      <c r="R529">
        <v>5</v>
      </c>
    </row>
    <row r="530" spans="1:18" x14ac:dyDescent="0.4">
      <c r="A530">
        <v>529</v>
      </c>
      <c r="B530">
        <v>10</v>
      </c>
      <c r="C530">
        <v>10</v>
      </c>
      <c r="D530">
        <v>5.03</v>
      </c>
      <c r="E530">
        <f t="shared" si="8"/>
        <v>5</v>
      </c>
      <c r="F530">
        <v>8</v>
      </c>
      <c r="G530" t="s">
        <v>26</v>
      </c>
      <c r="H530" t="s">
        <v>30</v>
      </c>
      <c r="I530" t="s">
        <v>28</v>
      </c>
      <c r="J530" t="s">
        <v>50</v>
      </c>
      <c r="K530" t="s">
        <v>19</v>
      </c>
      <c r="L530" t="s">
        <v>33</v>
      </c>
      <c r="M530" t="s">
        <v>21</v>
      </c>
      <c r="N530">
        <v>4</v>
      </c>
      <c r="O530">
        <v>60</v>
      </c>
      <c r="P530">
        <v>3867</v>
      </c>
      <c r="Q530" t="s">
        <v>22</v>
      </c>
      <c r="R530">
        <v>3</v>
      </c>
    </row>
    <row r="531" spans="1:18" x14ac:dyDescent="0.4">
      <c r="A531">
        <v>530</v>
      </c>
      <c r="B531">
        <v>6</v>
      </c>
      <c r="C531">
        <v>10</v>
      </c>
      <c r="D531">
        <v>1.98</v>
      </c>
      <c r="E531">
        <f t="shared" si="8"/>
        <v>2</v>
      </c>
      <c r="F531">
        <v>7</v>
      </c>
      <c r="G531" t="s">
        <v>23</v>
      </c>
      <c r="H531" t="s">
        <v>30</v>
      </c>
      <c r="I531" t="s">
        <v>32</v>
      </c>
      <c r="J531" t="s">
        <v>51</v>
      </c>
      <c r="K531" t="s">
        <v>19</v>
      </c>
      <c r="L531" t="s">
        <v>29</v>
      </c>
      <c r="M531" t="s">
        <v>21</v>
      </c>
      <c r="N531">
        <v>3</v>
      </c>
      <c r="O531">
        <v>55</v>
      </c>
      <c r="P531">
        <v>4306</v>
      </c>
      <c r="Q531" t="s">
        <v>22</v>
      </c>
      <c r="R531">
        <v>5</v>
      </c>
    </row>
    <row r="532" spans="1:18" x14ac:dyDescent="0.4">
      <c r="A532">
        <v>531</v>
      </c>
      <c r="B532">
        <v>28</v>
      </c>
      <c r="C532">
        <v>8</v>
      </c>
      <c r="D532">
        <v>5.35</v>
      </c>
      <c r="E532">
        <f t="shared" si="8"/>
        <v>5</v>
      </c>
      <c r="F532">
        <v>8</v>
      </c>
      <c r="G532" t="s">
        <v>36</v>
      </c>
      <c r="H532" t="s">
        <v>30</v>
      </c>
      <c r="I532" t="s">
        <v>25</v>
      </c>
      <c r="J532" t="s">
        <v>53</v>
      </c>
      <c r="K532" t="s">
        <v>19</v>
      </c>
      <c r="L532" t="s">
        <v>20</v>
      </c>
      <c r="M532" t="s">
        <v>21</v>
      </c>
      <c r="N532">
        <v>5</v>
      </c>
      <c r="O532">
        <v>64</v>
      </c>
      <c r="P532">
        <v>8308</v>
      </c>
      <c r="Q532" t="s">
        <v>22</v>
      </c>
      <c r="R532">
        <v>2</v>
      </c>
    </row>
    <row r="533" spans="1:18" x14ac:dyDescent="0.4">
      <c r="A533">
        <v>532</v>
      </c>
      <c r="B533">
        <v>21</v>
      </c>
      <c r="C533">
        <v>6</v>
      </c>
      <c r="D533">
        <v>5.0199999999999996</v>
      </c>
      <c r="E533">
        <f t="shared" si="8"/>
        <v>5</v>
      </c>
      <c r="F533">
        <v>4</v>
      </c>
      <c r="G533" t="s">
        <v>36</v>
      </c>
      <c r="H533" t="s">
        <v>30</v>
      </c>
      <c r="I533" t="s">
        <v>31</v>
      </c>
      <c r="J533" t="s">
        <v>52</v>
      </c>
      <c r="K533" t="s">
        <v>34</v>
      </c>
      <c r="L533" t="s">
        <v>29</v>
      </c>
      <c r="M533" t="s">
        <v>22</v>
      </c>
      <c r="N533">
        <v>5</v>
      </c>
      <c r="O533">
        <v>18</v>
      </c>
      <c r="P533">
        <v>6354</v>
      </c>
      <c r="Q533" t="s">
        <v>22</v>
      </c>
      <c r="R533">
        <v>2</v>
      </c>
    </row>
    <row r="534" spans="1:18" x14ac:dyDescent="0.4">
      <c r="A534">
        <v>533</v>
      </c>
      <c r="B534">
        <v>47</v>
      </c>
      <c r="C534">
        <v>3</v>
      </c>
      <c r="D534">
        <v>3.42</v>
      </c>
      <c r="E534">
        <f t="shared" si="8"/>
        <v>3</v>
      </c>
      <c r="F534">
        <v>2</v>
      </c>
      <c r="G534" t="s">
        <v>23</v>
      </c>
      <c r="H534" t="s">
        <v>27</v>
      </c>
      <c r="I534" t="s">
        <v>18</v>
      </c>
      <c r="J534" t="s">
        <v>49</v>
      </c>
      <c r="K534" t="s">
        <v>19</v>
      </c>
      <c r="L534" t="s">
        <v>20</v>
      </c>
      <c r="M534" t="s">
        <v>21</v>
      </c>
      <c r="N534">
        <v>4</v>
      </c>
      <c r="O534">
        <v>68</v>
      </c>
      <c r="P534">
        <v>9989</v>
      </c>
      <c r="Q534" t="s">
        <v>22</v>
      </c>
      <c r="R534">
        <v>2</v>
      </c>
    </row>
    <row r="535" spans="1:18" x14ac:dyDescent="0.4">
      <c r="A535">
        <v>534</v>
      </c>
      <c r="B535">
        <v>21</v>
      </c>
      <c r="C535">
        <v>9</v>
      </c>
      <c r="D535">
        <v>3.45</v>
      </c>
      <c r="E535">
        <f t="shared" si="8"/>
        <v>3</v>
      </c>
      <c r="F535">
        <v>9</v>
      </c>
      <c r="G535" t="s">
        <v>26</v>
      </c>
      <c r="H535" t="s">
        <v>30</v>
      </c>
      <c r="I535" t="s">
        <v>28</v>
      </c>
      <c r="J535" t="s">
        <v>50</v>
      </c>
      <c r="K535" t="s">
        <v>19</v>
      </c>
      <c r="L535" t="s">
        <v>33</v>
      </c>
      <c r="M535" t="s">
        <v>21</v>
      </c>
      <c r="N535">
        <v>8</v>
      </c>
      <c r="O535">
        <v>33</v>
      </c>
      <c r="P535">
        <v>5430</v>
      </c>
      <c r="Q535" t="s">
        <v>22</v>
      </c>
      <c r="R535">
        <v>2</v>
      </c>
    </row>
    <row r="536" spans="1:18" x14ac:dyDescent="0.4">
      <c r="A536">
        <v>535</v>
      </c>
      <c r="B536">
        <v>54</v>
      </c>
      <c r="C536">
        <v>2</v>
      </c>
      <c r="D536">
        <v>1.1299999999999999</v>
      </c>
      <c r="E536">
        <f t="shared" si="8"/>
        <v>1</v>
      </c>
      <c r="F536">
        <v>5</v>
      </c>
      <c r="G536" t="s">
        <v>26</v>
      </c>
      <c r="H536" t="s">
        <v>27</v>
      </c>
      <c r="I536" t="s">
        <v>18</v>
      </c>
      <c r="J536" t="s">
        <v>49</v>
      </c>
      <c r="K536" t="s">
        <v>34</v>
      </c>
      <c r="L536" t="s">
        <v>33</v>
      </c>
      <c r="M536" t="s">
        <v>21</v>
      </c>
      <c r="N536">
        <v>5</v>
      </c>
      <c r="O536">
        <v>50</v>
      </c>
      <c r="P536">
        <v>4556</v>
      </c>
      <c r="Q536" t="s">
        <v>21</v>
      </c>
      <c r="R536">
        <v>3</v>
      </c>
    </row>
    <row r="537" spans="1:18" x14ac:dyDescent="0.4">
      <c r="A537">
        <v>536</v>
      </c>
      <c r="B537">
        <v>26</v>
      </c>
      <c r="C537">
        <v>1</v>
      </c>
      <c r="D537">
        <v>3.83</v>
      </c>
      <c r="E537">
        <f t="shared" si="8"/>
        <v>4</v>
      </c>
      <c r="F537">
        <v>3</v>
      </c>
      <c r="G537" t="s">
        <v>36</v>
      </c>
      <c r="H537" t="s">
        <v>30</v>
      </c>
      <c r="I537" t="s">
        <v>25</v>
      </c>
      <c r="J537" t="s">
        <v>53</v>
      </c>
      <c r="K537" t="s">
        <v>19</v>
      </c>
      <c r="L537" t="s">
        <v>33</v>
      </c>
      <c r="M537" t="s">
        <v>21</v>
      </c>
      <c r="N537">
        <v>5</v>
      </c>
      <c r="O537">
        <v>68</v>
      </c>
      <c r="P537">
        <v>9381</v>
      </c>
      <c r="Q537" t="s">
        <v>22</v>
      </c>
      <c r="R537">
        <v>5</v>
      </c>
    </row>
    <row r="538" spans="1:18" x14ac:dyDescent="0.4">
      <c r="A538">
        <v>537</v>
      </c>
      <c r="B538">
        <v>53</v>
      </c>
      <c r="C538">
        <v>9</v>
      </c>
      <c r="D538">
        <v>2.5</v>
      </c>
      <c r="E538">
        <f t="shared" si="8"/>
        <v>3</v>
      </c>
      <c r="F538">
        <v>7</v>
      </c>
      <c r="G538" t="s">
        <v>16</v>
      </c>
      <c r="H538" t="s">
        <v>27</v>
      </c>
      <c r="I538" t="s">
        <v>25</v>
      </c>
      <c r="J538" t="s">
        <v>53</v>
      </c>
      <c r="K538" t="s">
        <v>19</v>
      </c>
      <c r="L538" t="s">
        <v>33</v>
      </c>
      <c r="M538" t="s">
        <v>21</v>
      </c>
      <c r="N538">
        <v>9</v>
      </c>
      <c r="O538">
        <v>59</v>
      </c>
      <c r="P538">
        <v>2334</v>
      </c>
      <c r="Q538" t="s">
        <v>22</v>
      </c>
      <c r="R538">
        <v>2</v>
      </c>
    </row>
    <row r="539" spans="1:18" x14ac:dyDescent="0.4">
      <c r="A539">
        <v>538</v>
      </c>
      <c r="B539">
        <v>19</v>
      </c>
      <c r="C539">
        <v>5</v>
      </c>
      <c r="D539">
        <v>5.07</v>
      </c>
      <c r="E539">
        <f t="shared" si="8"/>
        <v>5</v>
      </c>
      <c r="F539">
        <v>6</v>
      </c>
      <c r="G539" t="s">
        <v>36</v>
      </c>
      <c r="H539" t="s">
        <v>30</v>
      </c>
      <c r="I539" t="s">
        <v>37</v>
      </c>
      <c r="J539" t="s">
        <v>47</v>
      </c>
      <c r="K539" t="s">
        <v>19</v>
      </c>
      <c r="L539" t="s">
        <v>33</v>
      </c>
      <c r="M539" t="s">
        <v>22</v>
      </c>
      <c r="N539">
        <v>7</v>
      </c>
      <c r="O539">
        <v>46</v>
      </c>
      <c r="P539">
        <v>7726</v>
      </c>
      <c r="Q539" t="s">
        <v>21</v>
      </c>
      <c r="R539">
        <v>1</v>
      </c>
    </row>
    <row r="540" spans="1:18" x14ac:dyDescent="0.4">
      <c r="A540">
        <v>539</v>
      </c>
      <c r="B540">
        <v>18</v>
      </c>
      <c r="C540">
        <v>6</v>
      </c>
      <c r="D540">
        <v>5.08</v>
      </c>
      <c r="E540">
        <f t="shared" si="8"/>
        <v>5</v>
      </c>
      <c r="F540">
        <v>2</v>
      </c>
      <c r="G540" t="s">
        <v>36</v>
      </c>
      <c r="H540" t="s">
        <v>24</v>
      </c>
      <c r="I540" t="s">
        <v>28</v>
      </c>
      <c r="J540" t="s">
        <v>50</v>
      </c>
      <c r="K540" t="s">
        <v>19</v>
      </c>
      <c r="L540" t="s">
        <v>20</v>
      </c>
      <c r="M540" t="s">
        <v>21</v>
      </c>
      <c r="N540">
        <v>8</v>
      </c>
      <c r="O540">
        <v>38</v>
      </c>
      <c r="P540">
        <v>4444</v>
      </c>
      <c r="Q540" t="s">
        <v>22</v>
      </c>
      <c r="R540">
        <v>5</v>
      </c>
    </row>
    <row r="541" spans="1:18" x14ac:dyDescent="0.4">
      <c r="A541">
        <v>540</v>
      </c>
      <c r="B541">
        <v>2</v>
      </c>
      <c r="C541">
        <v>9</v>
      </c>
      <c r="D541">
        <v>2.33</v>
      </c>
      <c r="E541">
        <f t="shared" si="8"/>
        <v>2</v>
      </c>
      <c r="F541">
        <v>7</v>
      </c>
      <c r="G541" t="s">
        <v>16</v>
      </c>
      <c r="H541" t="s">
        <v>24</v>
      </c>
      <c r="I541" t="s">
        <v>18</v>
      </c>
      <c r="J541" t="s">
        <v>49</v>
      </c>
      <c r="K541" t="s">
        <v>19</v>
      </c>
      <c r="L541" t="s">
        <v>29</v>
      </c>
      <c r="M541" t="s">
        <v>21</v>
      </c>
      <c r="N541">
        <v>3</v>
      </c>
      <c r="O541">
        <v>59</v>
      </c>
      <c r="P541">
        <v>6572</v>
      </c>
      <c r="Q541" t="s">
        <v>22</v>
      </c>
      <c r="R541">
        <v>2</v>
      </c>
    </row>
    <row r="542" spans="1:18" x14ac:dyDescent="0.4">
      <c r="A542">
        <v>541</v>
      </c>
      <c r="B542">
        <v>7</v>
      </c>
      <c r="C542">
        <v>7</v>
      </c>
      <c r="D542">
        <v>5.4</v>
      </c>
      <c r="E542">
        <f t="shared" si="8"/>
        <v>5</v>
      </c>
      <c r="F542">
        <v>8</v>
      </c>
      <c r="G542" t="s">
        <v>26</v>
      </c>
      <c r="H542" t="s">
        <v>27</v>
      </c>
      <c r="I542" t="s">
        <v>32</v>
      </c>
      <c r="J542" t="s">
        <v>51</v>
      </c>
      <c r="K542" t="s">
        <v>19</v>
      </c>
      <c r="L542" t="s">
        <v>33</v>
      </c>
      <c r="M542" t="s">
        <v>21</v>
      </c>
      <c r="N542">
        <v>1</v>
      </c>
      <c r="O542">
        <v>23</v>
      </c>
      <c r="P542">
        <v>1428</v>
      </c>
      <c r="Q542" t="s">
        <v>22</v>
      </c>
      <c r="R542">
        <v>1</v>
      </c>
    </row>
    <row r="543" spans="1:18" x14ac:dyDescent="0.4">
      <c r="A543">
        <v>542</v>
      </c>
      <c r="B543">
        <v>29</v>
      </c>
      <c r="C543">
        <v>7</v>
      </c>
      <c r="D543">
        <v>2.38</v>
      </c>
      <c r="E543">
        <f t="shared" si="8"/>
        <v>2</v>
      </c>
      <c r="F543">
        <v>10</v>
      </c>
      <c r="G543" t="s">
        <v>26</v>
      </c>
      <c r="H543" t="s">
        <v>17</v>
      </c>
      <c r="I543" t="s">
        <v>25</v>
      </c>
      <c r="J543" t="s">
        <v>53</v>
      </c>
      <c r="K543" t="s">
        <v>19</v>
      </c>
      <c r="L543" t="s">
        <v>33</v>
      </c>
      <c r="M543" t="s">
        <v>21</v>
      </c>
      <c r="N543">
        <v>5</v>
      </c>
      <c r="O543">
        <v>18</v>
      </c>
      <c r="P543">
        <v>4370</v>
      </c>
      <c r="Q543" t="s">
        <v>22</v>
      </c>
      <c r="R543">
        <v>1</v>
      </c>
    </row>
    <row r="544" spans="1:18" x14ac:dyDescent="0.4">
      <c r="A544">
        <v>543</v>
      </c>
      <c r="B544">
        <v>57</v>
      </c>
      <c r="C544">
        <v>8</v>
      </c>
      <c r="D544">
        <v>4.0199999999999996</v>
      </c>
      <c r="E544">
        <f t="shared" si="8"/>
        <v>4</v>
      </c>
      <c r="F544">
        <v>8</v>
      </c>
      <c r="G544" t="s">
        <v>26</v>
      </c>
      <c r="H544" t="s">
        <v>35</v>
      </c>
      <c r="I544" t="s">
        <v>32</v>
      </c>
      <c r="J544" t="s">
        <v>51</v>
      </c>
      <c r="K544" t="s">
        <v>19</v>
      </c>
      <c r="L544" t="s">
        <v>20</v>
      </c>
      <c r="M544" t="s">
        <v>21</v>
      </c>
      <c r="N544">
        <v>0</v>
      </c>
      <c r="O544">
        <v>22</v>
      </c>
      <c r="P544">
        <v>9197</v>
      </c>
      <c r="Q544" t="s">
        <v>22</v>
      </c>
      <c r="R544">
        <v>5</v>
      </c>
    </row>
    <row r="545" spans="1:18" x14ac:dyDescent="0.4">
      <c r="A545">
        <v>544</v>
      </c>
      <c r="B545">
        <v>58</v>
      </c>
      <c r="C545">
        <v>2</v>
      </c>
      <c r="D545">
        <v>5.46</v>
      </c>
      <c r="E545">
        <f t="shared" si="8"/>
        <v>5</v>
      </c>
      <c r="F545">
        <v>1</v>
      </c>
      <c r="G545" t="s">
        <v>36</v>
      </c>
      <c r="H545" t="s">
        <v>35</v>
      </c>
      <c r="I545" t="s">
        <v>31</v>
      </c>
      <c r="J545" t="s">
        <v>52</v>
      </c>
      <c r="K545" t="s">
        <v>19</v>
      </c>
      <c r="L545" t="s">
        <v>20</v>
      </c>
      <c r="M545" t="s">
        <v>21</v>
      </c>
      <c r="N545">
        <v>6</v>
      </c>
      <c r="O545">
        <v>54</v>
      </c>
      <c r="P545">
        <v>9588</v>
      </c>
      <c r="Q545" t="s">
        <v>21</v>
      </c>
      <c r="R545">
        <v>4</v>
      </c>
    </row>
    <row r="546" spans="1:18" x14ac:dyDescent="0.4">
      <c r="A546">
        <v>545</v>
      </c>
      <c r="B546">
        <v>31</v>
      </c>
      <c r="C546">
        <v>8</v>
      </c>
      <c r="D546">
        <v>3.76</v>
      </c>
      <c r="E546">
        <f t="shared" si="8"/>
        <v>4</v>
      </c>
      <c r="F546">
        <v>10</v>
      </c>
      <c r="G546" t="s">
        <v>26</v>
      </c>
      <c r="H546" t="s">
        <v>35</v>
      </c>
      <c r="I546" t="s">
        <v>28</v>
      </c>
      <c r="J546" t="s">
        <v>50</v>
      </c>
      <c r="K546" t="s">
        <v>34</v>
      </c>
      <c r="L546" t="s">
        <v>29</v>
      </c>
      <c r="M546" t="s">
        <v>21</v>
      </c>
      <c r="N546">
        <v>4</v>
      </c>
      <c r="O546">
        <v>64</v>
      </c>
      <c r="P546">
        <v>8885</v>
      </c>
      <c r="Q546" t="s">
        <v>22</v>
      </c>
      <c r="R546">
        <v>3</v>
      </c>
    </row>
    <row r="547" spans="1:18" x14ac:dyDescent="0.4">
      <c r="A547">
        <v>546</v>
      </c>
      <c r="B547">
        <v>30</v>
      </c>
      <c r="C547">
        <v>3</v>
      </c>
      <c r="D547">
        <v>3.96</v>
      </c>
      <c r="E547">
        <f t="shared" si="8"/>
        <v>4</v>
      </c>
      <c r="F547">
        <v>5</v>
      </c>
      <c r="G547" t="s">
        <v>23</v>
      </c>
      <c r="H547" t="s">
        <v>24</v>
      </c>
      <c r="I547" t="s">
        <v>31</v>
      </c>
      <c r="J547" t="s">
        <v>52</v>
      </c>
      <c r="K547" t="s">
        <v>19</v>
      </c>
      <c r="L547" t="s">
        <v>33</v>
      </c>
      <c r="M547" t="s">
        <v>21</v>
      </c>
      <c r="N547">
        <v>5</v>
      </c>
      <c r="O547">
        <v>52</v>
      </c>
      <c r="P547">
        <v>3162</v>
      </c>
      <c r="Q547" t="s">
        <v>22</v>
      </c>
      <c r="R547">
        <v>4</v>
      </c>
    </row>
    <row r="548" spans="1:18" x14ac:dyDescent="0.4">
      <c r="A548">
        <v>547</v>
      </c>
      <c r="B548">
        <v>17</v>
      </c>
      <c r="C548">
        <v>7</v>
      </c>
      <c r="D548">
        <v>3.5</v>
      </c>
      <c r="E548">
        <f t="shared" si="8"/>
        <v>4</v>
      </c>
      <c r="F548">
        <v>8</v>
      </c>
      <c r="G548" t="s">
        <v>26</v>
      </c>
      <c r="H548" t="s">
        <v>35</v>
      </c>
      <c r="I548" t="s">
        <v>37</v>
      </c>
      <c r="J548" t="s">
        <v>47</v>
      </c>
      <c r="K548" t="s">
        <v>19</v>
      </c>
      <c r="L548" t="s">
        <v>33</v>
      </c>
      <c r="M548" t="s">
        <v>21</v>
      </c>
      <c r="N548">
        <v>9</v>
      </c>
      <c r="O548">
        <v>22</v>
      </c>
      <c r="P548">
        <v>9904</v>
      </c>
      <c r="Q548" t="s">
        <v>21</v>
      </c>
      <c r="R548">
        <v>4</v>
      </c>
    </row>
    <row r="549" spans="1:18" x14ac:dyDescent="0.4">
      <c r="A549">
        <v>548</v>
      </c>
      <c r="B549">
        <v>50</v>
      </c>
      <c r="C549">
        <v>9</v>
      </c>
      <c r="D549">
        <v>3.12</v>
      </c>
      <c r="E549">
        <f t="shared" si="8"/>
        <v>3</v>
      </c>
      <c r="F549">
        <v>8</v>
      </c>
      <c r="G549" t="s">
        <v>26</v>
      </c>
      <c r="H549" t="s">
        <v>24</v>
      </c>
      <c r="I549" t="s">
        <v>37</v>
      </c>
      <c r="J549" t="s">
        <v>47</v>
      </c>
      <c r="K549" t="s">
        <v>19</v>
      </c>
      <c r="L549" t="s">
        <v>20</v>
      </c>
      <c r="M549" t="s">
        <v>21</v>
      </c>
      <c r="N549">
        <v>10</v>
      </c>
      <c r="O549">
        <v>27</v>
      </c>
      <c r="P549">
        <v>3211</v>
      </c>
      <c r="Q549" t="s">
        <v>21</v>
      </c>
      <c r="R549">
        <v>4</v>
      </c>
    </row>
    <row r="550" spans="1:18" x14ac:dyDescent="0.4">
      <c r="A550">
        <v>549</v>
      </c>
      <c r="B550">
        <v>26</v>
      </c>
      <c r="C550">
        <v>10</v>
      </c>
      <c r="D550">
        <v>1.59</v>
      </c>
      <c r="E550">
        <f t="shared" si="8"/>
        <v>2</v>
      </c>
      <c r="F550">
        <v>7</v>
      </c>
      <c r="G550" t="s">
        <v>36</v>
      </c>
      <c r="H550" t="s">
        <v>27</v>
      </c>
      <c r="I550" t="s">
        <v>18</v>
      </c>
      <c r="J550" t="s">
        <v>49</v>
      </c>
      <c r="K550" t="s">
        <v>19</v>
      </c>
      <c r="L550" t="s">
        <v>33</v>
      </c>
      <c r="M550" t="s">
        <v>21</v>
      </c>
      <c r="N550">
        <v>1</v>
      </c>
      <c r="O550">
        <v>69</v>
      </c>
      <c r="P550">
        <v>6999</v>
      </c>
      <c r="Q550" t="s">
        <v>21</v>
      </c>
      <c r="R550">
        <v>4</v>
      </c>
    </row>
    <row r="551" spans="1:18" x14ac:dyDescent="0.4">
      <c r="A551">
        <v>550</v>
      </c>
      <c r="B551">
        <v>52</v>
      </c>
      <c r="C551">
        <v>8</v>
      </c>
      <c r="D551">
        <v>2.23</v>
      </c>
      <c r="E551">
        <f t="shared" si="8"/>
        <v>2</v>
      </c>
      <c r="F551">
        <v>8</v>
      </c>
      <c r="G551" t="s">
        <v>36</v>
      </c>
      <c r="H551" t="s">
        <v>24</v>
      </c>
      <c r="I551" t="s">
        <v>32</v>
      </c>
      <c r="J551" t="s">
        <v>51</v>
      </c>
      <c r="K551" t="s">
        <v>19</v>
      </c>
      <c r="L551" t="s">
        <v>29</v>
      </c>
      <c r="M551" t="s">
        <v>21</v>
      </c>
      <c r="N551">
        <v>1</v>
      </c>
      <c r="O551">
        <v>24</v>
      </c>
      <c r="P551">
        <v>9712</v>
      </c>
      <c r="Q551" t="s">
        <v>22</v>
      </c>
      <c r="R551">
        <v>5</v>
      </c>
    </row>
    <row r="552" spans="1:18" x14ac:dyDescent="0.4">
      <c r="A552">
        <v>551</v>
      </c>
      <c r="B552">
        <v>23</v>
      </c>
      <c r="C552">
        <v>7</v>
      </c>
      <c r="D552">
        <v>3.66</v>
      </c>
      <c r="E552">
        <f t="shared" si="8"/>
        <v>4</v>
      </c>
      <c r="F552">
        <v>7</v>
      </c>
      <c r="G552" t="s">
        <v>16</v>
      </c>
      <c r="H552" t="s">
        <v>27</v>
      </c>
      <c r="I552" t="s">
        <v>32</v>
      </c>
      <c r="J552" t="s">
        <v>51</v>
      </c>
      <c r="K552" t="s">
        <v>34</v>
      </c>
      <c r="L552" t="s">
        <v>20</v>
      </c>
      <c r="M552" t="s">
        <v>22</v>
      </c>
      <c r="N552">
        <v>3</v>
      </c>
      <c r="O552">
        <v>48</v>
      </c>
      <c r="P552">
        <v>2589</v>
      </c>
      <c r="Q552" t="s">
        <v>21</v>
      </c>
      <c r="R552">
        <v>1</v>
      </c>
    </row>
    <row r="553" spans="1:18" x14ac:dyDescent="0.4">
      <c r="A553">
        <v>552</v>
      </c>
      <c r="B553">
        <v>50</v>
      </c>
      <c r="C553">
        <v>9</v>
      </c>
      <c r="D553">
        <v>1.76</v>
      </c>
      <c r="E553">
        <f t="shared" si="8"/>
        <v>2</v>
      </c>
      <c r="F553">
        <v>7</v>
      </c>
      <c r="G553" t="s">
        <v>16</v>
      </c>
      <c r="H553" t="s">
        <v>35</v>
      </c>
      <c r="I553" t="s">
        <v>28</v>
      </c>
      <c r="J553" t="s">
        <v>50</v>
      </c>
      <c r="K553" t="s">
        <v>19</v>
      </c>
      <c r="L553" t="s">
        <v>29</v>
      </c>
      <c r="M553" t="s">
        <v>21</v>
      </c>
      <c r="N553">
        <v>3</v>
      </c>
      <c r="O553">
        <v>23</v>
      </c>
      <c r="P553">
        <v>1010</v>
      </c>
      <c r="Q553" t="s">
        <v>22</v>
      </c>
      <c r="R553">
        <v>5</v>
      </c>
    </row>
    <row r="554" spans="1:18" x14ac:dyDescent="0.4">
      <c r="A554">
        <v>553</v>
      </c>
      <c r="B554">
        <v>55</v>
      </c>
      <c r="C554">
        <v>7</v>
      </c>
      <c r="D554">
        <v>3.36</v>
      </c>
      <c r="E554">
        <f t="shared" si="8"/>
        <v>3</v>
      </c>
      <c r="F554">
        <v>7</v>
      </c>
      <c r="G554" t="s">
        <v>36</v>
      </c>
      <c r="H554" t="s">
        <v>27</v>
      </c>
      <c r="I554" t="s">
        <v>28</v>
      </c>
      <c r="J554" t="s">
        <v>50</v>
      </c>
      <c r="K554" t="s">
        <v>19</v>
      </c>
      <c r="L554" t="s">
        <v>20</v>
      </c>
      <c r="M554" t="s">
        <v>21</v>
      </c>
      <c r="N554">
        <v>7</v>
      </c>
      <c r="O554">
        <v>51</v>
      </c>
      <c r="P554">
        <v>5714</v>
      </c>
      <c r="Q554" t="s">
        <v>22</v>
      </c>
      <c r="R554">
        <v>4</v>
      </c>
    </row>
    <row r="555" spans="1:18" x14ac:dyDescent="0.4">
      <c r="A555">
        <v>554</v>
      </c>
      <c r="B555">
        <v>38</v>
      </c>
      <c r="C555">
        <v>9</v>
      </c>
      <c r="D555">
        <v>5.51</v>
      </c>
      <c r="E555">
        <f t="shared" si="8"/>
        <v>6</v>
      </c>
      <c r="F555">
        <v>9</v>
      </c>
      <c r="G555" t="s">
        <v>26</v>
      </c>
      <c r="H555" t="s">
        <v>35</v>
      </c>
      <c r="I555" t="s">
        <v>37</v>
      </c>
      <c r="J555" t="s">
        <v>47</v>
      </c>
      <c r="K555" t="s">
        <v>19</v>
      </c>
      <c r="L555" t="s">
        <v>20</v>
      </c>
      <c r="M555" t="s">
        <v>21</v>
      </c>
      <c r="N555">
        <v>6</v>
      </c>
      <c r="O555">
        <v>23</v>
      </c>
      <c r="P555">
        <v>6251</v>
      </c>
      <c r="Q555" t="s">
        <v>22</v>
      </c>
      <c r="R555">
        <v>1</v>
      </c>
    </row>
    <row r="556" spans="1:18" x14ac:dyDescent="0.4">
      <c r="A556">
        <v>555</v>
      </c>
      <c r="B556">
        <v>12</v>
      </c>
      <c r="C556">
        <v>8</v>
      </c>
      <c r="D556">
        <v>3.04</v>
      </c>
      <c r="E556">
        <f t="shared" si="8"/>
        <v>3</v>
      </c>
      <c r="F556">
        <v>7</v>
      </c>
      <c r="G556" t="s">
        <v>26</v>
      </c>
      <c r="H556" t="s">
        <v>35</v>
      </c>
      <c r="I556" t="s">
        <v>25</v>
      </c>
      <c r="J556" t="s">
        <v>53</v>
      </c>
      <c r="K556" t="s">
        <v>19</v>
      </c>
      <c r="L556" t="s">
        <v>33</v>
      </c>
      <c r="M556" t="s">
        <v>21</v>
      </c>
      <c r="N556">
        <v>10</v>
      </c>
      <c r="O556">
        <v>35</v>
      </c>
      <c r="P556">
        <v>3842</v>
      </c>
      <c r="Q556" t="s">
        <v>21</v>
      </c>
      <c r="R556">
        <v>4</v>
      </c>
    </row>
    <row r="557" spans="1:18" x14ac:dyDescent="0.4">
      <c r="A557">
        <v>556</v>
      </c>
      <c r="B557">
        <v>17</v>
      </c>
      <c r="C557">
        <v>9</v>
      </c>
      <c r="D557">
        <v>3.12</v>
      </c>
      <c r="E557">
        <f t="shared" si="8"/>
        <v>3</v>
      </c>
      <c r="F557">
        <v>10</v>
      </c>
      <c r="G557" t="s">
        <v>23</v>
      </c>
      <c r="H557" t="s">
        <v>17</v>
      </c>
      <c r="I557" t="s">
        <v>31</v>
      </c>
      <c r="J557" t="s">
        <v>52</v>
      </c>
      <c r="K557" t="s">
        <v>19</v>
      </c>
      <c r="L557" t="s">
        <v>29</v>
      </c>
      <c r="M557" t="s">
        <v>21</v>
      </c>
      <c r="N557">
        <v>2</v>
      </c>
      <c r="O557">
        <v>21</v>
      </c>
      <c r="P557">
        <v>4532</v>
      </c>
      <c r="Q557" t="s">
        <v>21</v>
      </c>
      <c r="R557">
        <v>2</v>
      </c>
    </row>
    <row r="558" spans="1:18" x14ac:dyDescent="0.4">
      <c r="A558">
        <v>557</v>
      </c>
      <c r="B558">
        <v>20</v>
      </c>
      <c r="C558">
        <v>7</v>
      </c>
      <c r="D558">
        <v>2.33</v>
      </c>
      <c r="E558">
        <f t="shared" si="8"/>
        <v>2</v>
      </c>
      <c r="F558">
        <v>9</v>
      </c>
      <c r="G558" t="s">
        <v>36</v>
      </c>
      <c r="H558" t="s">
        <v>24</v>
      </c>
      <c r="I558" t="s">
        <v>37</v>
      </c>
      <c r="J558" t="s">
        <v>47</v>
      </c>
      <c r="K558" t="s">
        <v>19</v>
      </c>
      <c r="L558" t="s">
        <v>29</v>
      </c>
      <c r="M558" t="s">
        <v>21</v>
      </c>
      <c r="N558">
        <v>5</v>
      </c>
      <c r="O558">
        <v>34</v>
      </c>
      <c r="P558">
        <v>4341</v>
      </c>
      <c r="Q558" t="s">
        <v>22</v>
      </c>
      <c r="R558">
        <v>4</v>
      </c>
    </row>
    <row r="559" spans="1:18" x14ac:dyDescent="0.4">
      <c r="A559">
        <v>558</v>
      </c>
      <c r="B559">
        <v>20</v>
      </c>
      <c r="C559">
        <v>7</v>
      </c>
      <c r="D559">
        <v>3.74</v>
      </c>
      <c r="E559">
        <f t="shared" si="8"/>
        <v>4</v>
      </c>
      <c r="F559">
        <v>7</v>
      </c>
      <c r="G559" t="s">
        <v>23</v>
      </c>
      <c r="H559" t="s">
        <v>24</v>
      </c>
      <c r="I559" t="s">
        <v>32</v>
      </c>
      <c r="J559" t="s">
        <v>51</v>
      </c>
      <c r="K559" t="s">
        <v>19</v>
      </c>
      <c r="L559" t="s">
        <v>33</v>
      </c>
      <c r="M559" t="s">
        <v>21</v>
      </c>
      <c r="N559">
        <v>1</v>
      </c>
      <c r="O559">
        <v>35</v>
      </c>
      <c r="P559">
        <v>6575</v>
      </c>
      <c r="Q559" t="s">
        <v>22</v>
      </c>
      <c r="R559">
        <v>4</v>
      </c>
    </row>
    <row r="560" spans="1:18" x14ac:dyDescent="0.4">
      <c r="A560">
        <v>559</v>
      </c>
      <c r="B560">
        <v>46</v>
      </c>
      <c r="C560">
        <v>2</v>
      </c>
      <c r="D560">
        <v>5.8</v>
      </c>
      <c r="E560">
        <f t="shared" si="8"/>
        <v>6</v>
      </c>
      <c r="F560">
        <v>6</v>
      </c>
      <c r="G560" t="s">
        <v>16</v>
      </c>
      <c r="H560" t="s">
        <v>35</v>
      </c>
      <c r="I560" t="s">
        <v>32</v>
      </c>
      <c r="J560" t="s">
        <v>51</v>
      </c>
      <c r="K560" t="s">
        <v>19</v>
      </c>
      <c r="L560" t="s">
        <v>20</v>
      </c>
      <c r="M560" t="s">
        <v>21</v>
      </c>
      <c r="N560">
        <v>10</v>
      </c>
      <c r="O560">
        <v>42</v>
      </c>
      <c r="P560">
        <v>8945</v>
      </c>
      <c r="Q560" t="s">
        <v>22</v>
      </c>
      <c r="R560">
        <v>3</v>
      </c>
    </row>
    <row r="561" spans="1:18" x14ac:dyDescent="0.4">
      <c r="A561">
        <v>560</v>
      </c>
      <c r="B561">
        <v>54</v>
      </c>
      <c r="C561">
        <v>4</v>
      </c>
      <c r="D561">
        <v>5.33</v>
      </c>
      <c r="E561">
        <f t="shared" si="8"/>
        <v>5</v>
      </c>
      <c r="F561">
        <v>2</v>
      </c>
      <c r="G561" t="s">
        <v>26</v>
      </c>
      <c r="H561" t="s">
        <v>35</v>
      </c>
      <c r="I561" t="s">
        <v>37</v>
      </c>
      <c r="J561" t="s">
        <v>47</v>
      </c>
      <c r="K561" t="s">
        <v>19</v>
      </c>
      <c r="L561" t="s">
        <v>29</v>
      </c>
      <c r="M561" t="s">
        <v>21</v>
      </c>
      <c r="N561">
        <v>7</v>
      </c>
      <c r="O561">
        <v>25</v>
      </c>
      <c r="P561">
        <v>4117</v>
      </c>
      <c r="Q561" t="s">
        <v>22</v>
      </c>
      <c r="R561">
        <v>1</v>
      </c>
    </row>
    <row r="562" spans="1:18" x14ac:dyDescent="0.4">
      <c r="A562">
        <v>561</v>
      </c>
      <c r="B562">
        <v>36</v>
      </c>
      <c r="C562">
        <v>7</v>
      </c>
      <c r="D562">
        <v>1.1200000000000001</v>
      </c>
      <c r="E562">
        <f t="shared" si="8"/>
        <v>1</v>
      </c>
      <c r="F562">
        <v>10</v>
      </c>
      <c r="G562" t="s">
        <v>16</v>
      </c>
      <c r="H562" t="s">
        <v>30</v>
      </c>
      <c r="I562" t="s">
        <v>32</v>
      </c>
      <c r="J562" t="s">
        <v>51</v>
      </c>
      <c r="K562" t="s">
        <v>19</v>
      </c>
      <c r="L562" t="s">
        <v>29</v>
      </c>
      <c r="M562" t="s">
        <v>21</v>
      </c>
      <c r="N562">
        <v>10</v>
      </c>
      <c r="O562">
        <v>31</v>
      </c>
      <c r="P562">
        <v>9620</v>
      </c>
      <c r="Q562" t="s">
        <v>22</v>
      </c>
      <c r="R562">
        <v>1</v>
      </c>
    </row>
    <row r="563" spans="1:18" x14ac:dyDescent="0.4">
      <c r="A563">
        <v>562</v>
      </c>
      <c r="B563">
        <v>26</v>
      </c>
      <c r="C563">
        <v>7</v>
      </c>
      <c r="D563">
        <v>2.54</v>
      </c>
      <c r="E563">
        <f t="shared" si="8"/>
        <v>3</v>
      </c>
      <c r="F563">
        <v>10</v>
      </c>
      <c r="G563" t="s">
        <v>16</v>
      </c>
      <c r="H563" t="s">
        <v>30</v>
      </c>
      <c r="I563" t="s">
        <v>28</v>
      </c>
      <c r="J563" t="s">
        <v>50</v>
      </c>
      <c r="K563" t="s">
        <v>34</v>
      </c>
      <c r="L563" t="s">
        <v>33</v>
      </c>
      <c r="M563" t="s">
        <v>21</v>
      </c>
      <c r="N563">
        <v>10</v>
      </c>
      <c r="O563">
        <v>25</v>
      </c>
      <c r="P563">
        <v>9109</v>
      </c>
      <c r="Q563" t="s">
        <v>22</v>
      </c>
      <c r="R563">
        <v>2</v>
      </c>
    </row>
    <row r="564" spans="1:18" x14ac:dyDescent="0.4">
      <c r="A564">
        <v>563</v>
      </c>
      <c r="B564">
        <v>6</v>
      </c>
      <c r="C564">
        <v>8</v>
      </c>
      <c r="D564">
        <v>5.25</v>
      </c>
      <c r="E564">
        <f t="shared" si="8"/>
        <v>5</v>
      </c>
      <c r="F564">
        <v>8</v>
      </c>
      <c r="G564" t="s">
        <v>23</v>
      </c>
      <c r="H564" t="s">
        <v>17</v>
      </c>
      <c r="I564" t="s">
        <v>32</v>
      </c>
      <c r="J564" t="s">
        <v>51</v>
      </c>
      <c r="K564" t="s">
        <v>19</v>
      </c>
      <c r="L564" t="s">
        <v>33</v>
      </c>
      <c r="M564" t="s">
        <v>21</v>
      </c>
      <c r="N564">
        <v>10</v>
      </c>
      <c r="O564">
        <v>19</v>
      </c>
      <c r="P564">
        <v>4095</v>
      </c>
      <c r="Q564" t="s">
        <v>22</v>
      </c>
      <c r="R564">
        <v>4</v>
      </c>
    </row>
    <row r="565" spans="1:18" x14ac:dyDescent="0.4">
      <c r="A565">
        <v>564</v>
      </c>
      <c r="B565">
        <v>16</v>
      </c>
      <c r="C565">
        <v>7</v>
      </c>
      <c r="D565">
        <v>4.8899999999999997</v>
      </c>
      <c r="E565">
        <f t="shared" si="8"/>
        <v>5</v>
      </c>
      <c r="F565">
        <v>7</v>
      </c>
      <c r="G565" t="s">
        <v>36</v>
      </c>
      <c r="H565" t="s">
        <v>35</v>
      </c>
      <c r="I565" t="s">
        <v>37</v>
      </c>
      <c r="J565" t="s">
        <v>47</v>
      </c>
      <c r="K565" t="s">
        <v>34</v>
      </c>
      <c r="L565" t="s">
        <v>33</v>
      </c>
      <c r="M565" t="s">
        <v>22</v>
      </c>
      <c r="N565">
        <v>1</v>
      </c>
      <c r="O565">
        <v>68</v>
      </c>
      <c r="P565">
        <v>8181</v>
      </c>
      <c r="Q565" t="s">
        <v>22</v>
      </c>
      <c r="R565">
        <v>1</v>
      </c>
    </row>
    <row r="566" spans="1:18" x14ac:dyDescent="0.4">
      <c r="A566">
        <v>565</v>
      </c>
      <c r="B566">
        <v>43</v>
      </c>
      <c r="C566">
        <v>8</v>
      </c>
      <c r="D566">
        <v>4.8899999999999997</v>
      </c>
      <c r="E566">
        <f t="shared" si="8"/>
        <v>5</v>
      </c>
      <c r="F566">
        <v>9</v>
      </c>
      <c r="G566" t="s">
        <v>23</v>
      </c>
      <c r="H566" t="s">
        <v>30</v>
      </c>
      <c r="I566" t="s">
        <v>18</v>
      </c>
      <c r="J566" t="s">
        <v>49</v>
      </c>
      <c r="K566" t="s">
        <v>19</v>
      </c>
      <c r="L566" t="s">
        <v>33</v>
      </c>
      <c r="M566" t="s">
        <v>21</v>
      </c>
      <c r="N566">
        <v>9</v>
      </c>
      <c r="O566">
        <v>58</v>
      </c>
      <c r="P566">
        <v>5054</v>
      </c>
      <c r="Q566" t="s">
        <v>22</v>
      </c>
      <c r="R566">
        <v>1</v>
      </c>
    </row>
    <row r="567" spans="1:18" x14ac:dyDescent="0.4">
      <c r="A567">
        <v>566</v>
      </c>
      <c r="B567">
        <v>41</v>
      </c>
      <c r="C567">
        <v>7</v>
      </c>
      <c r="D567">
        <v>5.32</v>
      </c>
      <c r="E567">
        <f t="shared" si="8"/>
        <v>5</v>
      </c>
      <c r="F567">
        <v>7</v>
      </c>
      <c r="G567" t="s">
        <v>16</v>
      </c>
      <c r="H567" t="s">
        <v>27</v>
      </c>
      <c r="I567" t="s">
        <v>32</v>
      </c>
      <c r="J567" t="s">
        <v>51</v>
      </c>
      <c r="K567" t="s">
        <v>19</v>
      </c>
      <c r="L567" t="s">
        <v>29</v>
      </c>
      <c r="M567" t="s">
        <v>21</v>
      </c>
      <c r="N567">
        <v>4</v>
      </c>
      <c r="O567">
        <v>49</v>
      </c>
      <c r="P567">
        <v>7433</v>
      </c>
      <c r="Q567" t="s">
        <v>22</v>
      </c>
      <c r="R567">
        <v>2</v>
      </c>
    </row>
    <row r="568" spans="1:18" x14ac:dyDescent="0.4">
      <c r="A568">
        <v>567</v>
      </c>
      <c r="B568">
        <v>3</v>
      </c>
      <c r="C568">
        <v>1</v>
      </c>
      <c r="D568">
        <v>1.92</v>
      </c>
      <c r="E568">
        <f t="shared" si="8"/>
        <v>2</v>
      </c>
      <c r="F568">
        <v>5</v>
      </c>
      <c r="G568" t="s">
        <v>16</v>
      </c>
      <c r="H568" t="s">
        <v>30</v>
      </c>
      <c r="I568" t="s">
        <v>32</v>
      </c>
      <c r="J568" t="s">
        <v>51</v>
      </c>
      <c r="K568" t="s">
        <v>19</v>
      </c>
      <c r="L568" t="s">
        <v>29</v>
      </c>
      <c r="M568" t="s">
        <v>21</v>
      </c>
      <c r="N568">
        <v>1</v>
      </c>
      <c r="O568">
        <v>26</v>
      </c>
      <c r="P568">
        <v>3062</v>
      </c>
      <c r="Q568" t="s">
        <v>22</v>
      </c>
      <c r="R568">
        <v>1</v>
      </c>
    </row>
    <row r="569" spans="1:18" x14ac:dyDescent="0.4">
      <c r="A569">
        <v>568</v>
      </c>
      <c r="B569">
        <v>46</v>
      </c>
      <c r="C569">
        <v>7</v>
      </c>
      <c r="D569">
        <v>5.63</v>
      </c>
      <c r="E569">
        <f t="shared" si="8"/>
        <v>6</v>
      </c>
      <c r="F569">
        <v>8</v>
      </c>
      <c r="G569" t="s">
        <v>36</v>
      </c>
      <c r="H569" t="s">
        <v>27</v>
      </c>
      <c r="I569" t="s">
        <v>31</v>
      </c>
      <c r="J569" t="s">
        <v>52</v>
      </c>
      <c r="K569" t="s">
        <v>19</v>
      </c>
      <c r="L569" t="s">
        <v>29</v>
      </c>
      <c r="M569" t="s">
        <v>21</v>
      </c>
      <c r="N569">
        <v>7</v>
      </c>
      <c r="O569">
        <v>49</v>
      </c>
      <c r="P569">
        <v>2010</v>
      </c>
      <c r="Q569" t="s">
        <v>21</v>
      </c>
      <c r="R569">
        <v>3</v>
      </c>
    </row>
    <row r="570" spans="1:18" x14ac:dyDescent="0.4">
      <c r="A570">
        <v>569</v>
      </c>
      <c r="B570">
        <v>59</v>
      </c>
      <c r="C570">
        <v>9</v>
      </c>
      <c r="D570">
        <v>3.02</v>
      </c>
      <c r="E570">
        <f t="shared" si="8"/>
        <v>3</v>
      </c>
      <c r="F570">
        <v>7</v>
      </c>
      <c r="G570" t="s">
        <v>26</v>
      </c>
      <c r="H570" t="s">
        <v>17</v>
      </c>
      <c r="I570" t="s">
        <v>37</v>
      </c>
      <c r="J570" t="s">
        <v>47</v>
      </c>
      <c r="K570" t="s">
        <v>34</v>
      </c>
      <c r="L570" t="s">
        <v>29</v>
      </c>
      <c r="M570" t="s">
        <v>21</v>
      </c>
      <c r="N570">
        <v>0</v>
      </c>
      <c r="O570">
        <v>18</v>
      </c>
      <c r="P570">
        <v>2285</v>
      </c>
      <c r="Q570" t="s">
        <v>22</v>
      </c>
      <c r="R570">
        <v>2</v>
      </c>
    </row>
    <row r="571" spans="1:18" x14ac:dyDescent="0.4">
      <c r="A571">
        <v>570</v>
      </c>
      <c r="B571">
        <v>36</v>
      </c>
      <c r="C571">
        <v>9</v>
      </c>
      <c r="D571">
        <v>1.39</v>
      </c>
      <c r="E571">
        <f t="shared" si="8"/>
        <v>1</v>
      </c>
      <c r="F571">
        <v>8</v>
      </c>
      <c r="G571" t="s">
        <v>26</v>
      </c>
      <c r="H571" t="s">
        <v>27</v>
      </c>
      <c r="I571" t="s">
        <v>37</v>
      </c>
      <c r="J571" t="s">
        <v>47</v>
      </c>
      <c r="K571" t="s">
        <v>34</v>
      </c>
      <c r="L571" t="s">
        <v>29</v>
      </c>
      <c r="M571" t="s">
        <v>21</v>
      </c>
      <c r="N571">
        <v>8</v>
      </c>
      <c r="O571">
        <v>26</v>
      </c>
      <c r="P571">
        <v>2718</v>
      </c>
      <c r="Q571" t="s">
        <v>22</v>
      </c>
      <c r="R571">
        <v>2</v>
      </c>
    </row>
    <row r="572" spans="1:18" x14ac:dyDescent="0.4">
      <c r="A572">
        <v>571</v>
      </c>
      <c r="B572">
        <v>56</v>
      </c>
      <c r="C572">
        <v>9</v>
      </c>
      <c r="D572">
        <v>2.72</v>
      </c>
      <c r="E572">
        <f t="shared" si="8"/>
        <v>3</v>
      </c>
      <c r="F572">
        <v>7</v>
      </c>
      <c r="G572" t="s">
        <v>26</v>
      </c>
      <c r="H572" t="s">
        <v>27</v>
      </c>
      <c r="I572" t="s">
        <v>37</v>
      </c>
      <c r="J572" t="s">
        <v>47</v>
      </c>
      <c r="K572" t="s">
        <v>19</v>
      </c>
      <c r="L572" t="s">
        <v>29</v>
      </c>
      <c r="M572" t="s">
        <v>21</v>
      </c>
      <c r="N572">
        <v>2</v>
      </c>
      <c r="O572">
        <v>40</v>
      </c>
      <c r="P572">
        <v>7578</v>
      </c>
      <c r="Q572" t="s">
        <v>22</v>
      </c>
      <c r="R572">
        <v>5</v>
      </c>
    </row>
    <row r="573" spans="1:18" x14ac:dyDescent="0.4">
      <c r="A573">
        <v>572</v>
      </c>
      <c r="B573">
        <v>22</v>
      </c>
      <c r="C573">
        <v>8</v>
      </c>
      <c r="D573">
        <v>3.34</v>
      </c>
      <c r="E573">
        <f t="shared" si="8"/>
        <v>3</v>
      </c>
      <c r="F573">
        <v>9</v>
      </c>
      <c r="G573" t="s">
        <v>36</v>
      </c>
      <c r="H573" t="s">
        <v>17</v>
      </c>
      <c r="I573" t="s">
        <v>28</v>
      </c>
      <c r="J573" t="s">
        <v>50</v>
      </c>
      <c r="K573" t="s">
        <v>19</v>
      </c>
      <c r="L573" t="s">
        <v>29</v>
      </c>
      <c r="M573" t="s">
        <v>21</v>
      </c>
      <c r="N573">
        <v>0</v>
      </c>
      <c r="O573">
        <v>21</v>
      </c>
      <c r="P573">
        <v>6282</v>
      </c>
      <c r="Q573" t="s">
        <v>22</v>
      </c>
      <c r="R573">
        <v>3</v>
      </c>
    </row>
    <row r="574" spans="1:18" x14ac:dyDescent="0.4">
      <c r="A574">
        <v>573</v>
      </c>
      <c r="B574">
        <v>6</v>
      </c>
      <c r="C574">
        <v>6</v>
      </c>
      <c r="D574">
        <v>5.25</v>
      </c>
      <c r="E574">
        <f t="shared" si="8"/>
        <v>5</v>
      </c>
      <c r="F574">
        <v>1</v>
      </c>
      <c r="G574" t="s">
        <v>36</v>
      </c>
      <c r="H574" t="s">
        <v>17</v>
      </c>
      <c r="I574" t="s">
        <v>18</v>
      </c>
      <c r="J574" t="s">
        <v>49</v>
      </c>
      <c r="K574" t="s">
        <v>34</v>
      </c>
      <c r="L574" t="s">
        <v>29</v>
      </c>
      <c r="M574" t="s">
        <v>22</v>
      </c>
      <c r="N574">
        <v>8</v>
      </c>
      <c r="O574">
        <v>68</v>
      </c>
      <c r="P574">
        <v>7541</v>
      </c>
      <c r="Q574" t="s">
        <v>22</v>
      </c>
      <c r="R574">
        <v>5</v>
      </c>
    </row>
    <row r="575" spans="1:18" x14ac:dyDescent="0.4">
      <c r="A575">
        <v>574</v>
      </c>
      <c r="B575">
        <v>35</v>
      </c>
      <c r="C575">
        <v>9</v>
      </c>
      <c r="D575">
        <v>4</v>
      </c>
      <c r="E575">
        <f t="shared" si="8"/>
        <v>4</v>
      </c>
      <c r="F575">
        <v>10</v>
      </c>
      <c r="G575" t="s">
        <v>16</v>
      </c>
      <c r="H575" t="s">
        <v>35</v>
      </c>
      <c r="I575" t="s">
        <v>25</v>
      </c>
      <c r="J575" t="s">
        <v>53</v>
      </c>
      <c r="K575" t="s">
        <v>19</v>
      </c>
      <c r="L575" t="s">
        <v>29</v>
      </c>
      <c r="M575" t="s">
        <v>21</v>
      </c>
      <c r="N575">
        <v>4</v>
      </c>
      <c r="O575">
        <v>54</v>
      </c>
      <c r="P575">
        <v>9464</v>
      </c>
      <c r="Q575" t="s">
        <v>22</v>
      </c>
      <c r="R575">
        <v>2</v>
      </c>
    </row>
    <row r="576" spans="1:18" x14ac:dyDescent="0.4">
      <c r="A576">
        <v>575</v>
      </c>
      <c r="B576">
        <v>16</v>
      </c>
      <c r="C576">
        <v>6</v>
      </c>
      <c r="D576">
        <v>1.71</v>
      </c>
      <c r="E576">
        <f t="shared" si="8"/>
        <v>2</v>
      </c>
      <c r="F576">
        <v>3</v>
      </c>
      <c r="G576" t="s">
        <v>23</v>
      </c>
      <c r="H576" t="s">
        <v>24</v>
      </c>
      <c r="I576" t="s">
        <v>32</v>
      </c>
      <c r="J576" t="s">
        <v>51</v>
      </c>
      <c r="K576" t="s">
        <v>19</v>
      </c>
      <c r="L576" t="s">
        <v>20</v>
      </c>
      <c r="M576" t="s">
        <v>21</v>
      </c>
      <c r="N576">
        <v>9</v>
      </c>
      <c r="O576">
        <v>68</v>
      </c>
      <c r="P576">
        <v>6572</v>
      </c>
      <c r="Q576" t="s">
        <v>22</v>
      </c>
      <c r="R576">
        <v>2</v>
      </c>
    </row>
    <row r="577" spans="1:18" x14ac:dyDescent="0.4">
      <c r="A577">
        <v>576</v>
      </c>
      <c r="B577">
        <v>33</v>
      </c>
      <c r="C577">
        <v>8</v>
      </c>
      <c r="D577">
        <v>4.18</v>
      </c>
      <c r="E577">
        <f t="shared" si="8"/>
        <v>4</v>
      </c>
      <c r="F577">
        <v>10</v>
      </c>
      <c r="G577" t="s">
        <v>36</v>
      </c>
      <c r="H577" t="s">
        <v>27</v>
      </c>
      <c r="I577" t="s">
        <v>18</v>
      </c>
      <c r="J577" t="s">
        <v>49</v>
      </c>
      <c r="K577" t="s">
        <v>34</v>
      </c>
      <c r="L577" t="s">
        <v>29</v>
      </c>
      <c r="M577" t="s">
        <v>21</v>
      </c>
      <c r="N577">
        <v>2</v>
      </c>
      <c r="O577">
        <v>66</v>
      </c>
      <c r="P577">
        <v>6577</v>
      </c>
      <c r="Q577" t="s">
        <v>21</v>
      </c>
      <c r="R577">
        <v>3</v>
      </c>
    </row>
    <row r="578" spans="1:18" x14ac:dyDescent="0.4">
      <c r="A578">
        <v>577</v>
      </c>
      <c r="B578">
        <v>2</v>
      </c>
      <c r="C578">
        <v>7</v>
      </c>
      <c r="D578">
        <v>1.3</v>
      </c>
      <c r="E578">
        <f t="shared" si="8"/>
        <v>1</v>
      </c>
      <c r="F578">
        <v>9</v>
      </c>
      <c r="G578" t="s">
        <v>16</v>
      </c>
      <c r="H578" t="s">
        <v>24</v>
      </c>
      <c r="I578" t="s">
        <v>28</v>
      </c>
      <c r="J578" t="s">
        <v>50</v>
      </c>
      <c r="K578" t="s">
        <v>19</v>
      </c>
      <c r="L578" t="s">
        <v>33</v>
      </c>
      <c r="M578" t="s">
        <v>21</v>
      </c>
      <c r="N578">
        <v>5</v>
      </c>
      <c r="O578">
        <v>23</v>
      </c>
      <c r="P578">
        <v>9234</v>
      </c>
      <c r="Q578" t="s">
        <v>22</v>
      </c>
      <c r="R578">
        <v>5</v>
      </c>
    </row>
    <row r="579" spans="1:18" x14ac:dyDescent="0.4">
      <c r="A579">
        <v>578</v>
      </c>
      <c r="B579">
        <v>7</v>
      </c>
      <c r="C579">
        <v>8</v>
      </c>
      <c r="D579">
        <v>4.07</v>
      </c>
      <c r="E579">
        <f t="shared" ref="E579:E642" si="9">ROUND(D579,0)</f>
        <v>4</v>
      </c>
      <c r="F579">
        <v>10</v>
      </c>
      <c r="G579" t="s">
        <v>36</v>
      </c>
      <c r="H579" t="s">
        <v>35</v>
      </c>
      <c r="I579" t="s">
        <v>31</v>
      </c>
      <c r="J579" t="s">
        <v>52</v>
      </c>
      <c r="K579" t="s">
        <v>19</v>
      </c>
      <c r="L579" t="s">
        <v>33</v>
      </c>
      <c r="M579" t="s">
        <v>21</v>
      </c>
      <c r="N579">
        <v>5</v>
      </c>
      <c r="O579">
        <v>52</v>
      </c>
      <c r="P579">
        <v>9177</v>
      </c>
      <c r="Q579" t="s">
        <v>22</v>
      </c>
      <c r="R579">
        <v>1</v>
      </c>
    </row>
    <row r="580" spans="1:18" x14ac:dyDescent="0.4">
      <c r="A580">
        <v>579</v>
      </c>
      <c r="B580">
        <v>23</v>
      </c>
      <c r="C580">
        <v>8</v>
      </c>
      <c r="D580">
        <v>3.22</v>
      </c>
      <c r="E580">
        <f t="shared" si="9"/>
        <v>3</v>
      </c>
      <c r="F580">
        <v>9</v>
      </c>
      <c r="G580" t="s">
        <v>16</v>
      </c>
      <c r="H580" t="s">
        <v>24</v>
      </c>
      <c r="I580" t="s">
        <v>37</v>
      </c>
      <c r="J580" t="s">
        <v>47</v>
      </c>
      <c r="K580" t="s">
        <v>34</v>
      </c>
      <c r="L580" t="s">
        <v>20</v>
      </c>
      <c r="M580" t="s">
        <v>22</v>
      </c>
      <c r="N580">
        <v>3</v>
      </c>
      <c r="O580">
        <v>35</v>
      </c>
      <c r="P580">
        <v>8509</v>
      </c>
      <c r="Q580" t="s">
        <v>21</v>
      </c>
      <c r="R580">
        <v>4</v>
      </c>
    </row>
    <row r="581" spans="1:18" x14ac:dyDescent="0.4">
      <c r="A581">
        <v>580</v>
      </c>
      <c r="B581">
        <v>38</v>
      </c>
      <c r="C581">
        <v>3</v>
      </c>
      <c r="D581">
        <v>3.87</v>
      </c>
      <c r="E581">
        <f t="shared" si="9"/>
        <v>4</v>
      </c>
      <c r="F581">
        <v>5</v>
      </c>
      <c r="G581" t="s">
        <v>36</v>
      </c>
      <c r="H581" t="s">
        <v>24</v>
      </c>
      <c r="I581" t="s">
        <v>28</v>
      </c>
      <c r="J581" t="s">
        <v>50</v>
      </c>
      <c r="K581" t="s">
        <v>19</v>
      </c>
      <c r="L581" t="s">
        <v>29</v>
      </c>
      <c r="M581" t="s">
        <v>21</v>
      </c>
      <c r="N581">
        <v>4</v>
      </c>
      <c r="O581">
        <v>38</v>
      </c>
      <c r="P581">
        <v>1433</v>
      </c>
      <c r="Q581" t="s">
        <v>22</v>
      </c>
      <c r="R581">
        <v>3</v>
      </c>
    </row>
    <row r="582" spans="1:18" x14ac:dyDescent="0.4">
      <c r="A582">
        <v>581</v>
      </c>
      <c r="B582">
        <v>18</v>
      </c>
      <c r="C582">
        <v>6</v>
      </c>
      <c r="D582">
        <v>5.84</v>
      </c>
      <c r="E582">
        <f t="shared" si="9"/>
        <v>6</v>
      </c>
      <c r="F582">
        <v>6</v>
      </c>
      <c r="G582" t="s">
        <v>26</v>
      </c>
      <c r="H582" t="s">
        <v>27</v>
      </c>
      <c r="I582" t="s">
        <v>37</v>
      </c>
      <c r="J582" t="s">
        <v>47</v>
      </c>
      <c r="K582" t="s">
        <v>19</v>
      </c>
      <c r="L582" t="s">
        <v>29</v>
      </c>
      <c r="M582" t="s">
        <v>21</v>
      </c>
      <c r="N582">
        <v>0</v>
      </c>
      <c r="O582">
        <v>19</v>
      </c>
      <c r="P582">
        <v>5974</v>
      </c>
      <c r="Q582" t="s">
        <v>22</v>
      </c>
      <c r="R582">
        <v>4</v>
      </c>
    </row>
    <row r="583" spans="1:18" x14ac:dyDescent="0.4">
      <c r="A583">
        <v>582</v>
      </c>
      <c r="B583">
        <v>47</v>
      </c>
      <c r="C583">
        <v>8</v>
      </c>
      <c r="D583">
        <v>1.3</v>
      </c>
      <c r="E583">
        <f t="shared" si="9"/>
        <v>1</v>
      </c>
      <c r="F583">
        <v>10</v>
      </c>
      <c r="G583" t="s">
        <v>16</v>
      </c>
      <c r="H583" t="s">
        <v>17</v>
      </c>
      <c r="I583" t="s">
        <v>18</v>
      </c>
      <c r="J583" t="s">
        <v>49</v>
      </c>
      <c r="K583" t="s">
        <v>19</v>
      </c>
      <c r="L583" t="s">
        <v>20</v>
      </c>
      <c r="M583" t="s">
        <v>21</v>
      </c>
      <c r="N583">
        <v>5</v>
      </c>
      <c r="O583">
        <v>56</v>
      </c>
      <c r="P583">
        <v>6785</v>
      </c>
      <c r="Q583" t="s">
        <v>21</v>
      </c>
      <c r="R583">
        <v>4</v>
      </c>
    </row>
    <row r="584" spans="1:18" x14ac:dyDescent="0.4">
      <c r="A584">
        <v>583</v>
      </c>
      <c r="B584">
        <v>53</v>
      </c>
      <c r="C584">
        <v>9</v>
      </c>
      <c r="D584">
        <v>3.25</v>
      </c>
      <c r="E584">
        <f t="shared" si="9"/>
        <v>3</v>
      </c>
      <c r="F584">
        <v>8</v>
      </c>
      <c r="G584" t="s">
        <v>23</v>
      </c>
      <c r="H584" t="s">
        <v>35</v>
      </c>
      <c r="I584" t="s">
        <v>28</v>
      </c>
      <c r="J584" t="s">
        <v>50</v>
      </c>
      <c r="K584" t="s">
        <v>34</v>
      </c>
      <c r="L584" t="s">
        <v>33</v>
      </c>
      <c r="M584" t="s">
        <v>21</v>
      </c>
      <c r="N584">
        <v>9</v>
      </c>
      <c r="O584">
        <v>37</v>
      </c>
      <c r="P584">
        <v>8273</v>
      </c>
      <c r="Q584" t="s">
        <v>22</v>
      </c>
      <c r="R584">
        <v>5</v>
      </c>
    </row>
    <row r="585" spans="1:18" x14ac:dyDescent="0.4">
      <c r="A585">
        <v>584</v>
      </c>
      <c r="B585">
        <v>47</v>
      </c>
      <c r="C585">
        <v>8</v>
      </c>
      <c r="D585">
        <v>1.19</v>
      </c>
      <c r="E585">
        <f t="shared" si="9"/>
        <v>1</v>
      </c>
      <c r="F585">
        <v>9</v>
      </c>
      <c r="G585" t="s">
        <v>26</v>
      </c>
      <c r="H585" t="s">
        <v>27</v>
      </c>
      <c r="I585" t="s">
        <v>31</v>
      </c>
      <c r="J585" t="s">
        <v>52</v>
      </c>
      <c r="K585" t="s">
        <v>19</v>
      </c>
      <c r="L585" t="s">
        <v>29</v>
      </c>
      <c r="M585" t="s">
        <v>21</v>
      </c>
      <c r="N585">
        <v>6</v>
      </c>
      <c r="O585">
        <v>53</v>
      </c>
      <c r="P585">
        <v>7674</v>
      </c>
      <c r="Q585" t="s">
        <v>22</v>
      </c>
      <c r="R585">
        <v>2</v>
      </c>
    </row>
    <row r="586" spans="1:18" x14ac:dyDescent="0.4">
      <c r="A586">
        <v>585</v>
      </c>
      <c r="B586">
        <v>48</v>
      </c>
      <c r="C586">
        <v>7</v>
      </c>
      <c r="D586">
        <v>1.95</v>
      </c>
      <c r="E586">
        <f t="shared" si="9"/>
        <v>2</v>
      </c>
      <c r="F586">
        <v>9</v>
      </c>
      <c r="G586" t="s">
        <v>26</v>
      </c>
      <c r="H586" t="s">
        <v>24</v>
      </c>
      <c r="I586" t="s">
        <v>32</v>
      </c>
      <c r="J586" t="s">
        <v>51</v>
      </c>
      <c r="K586" t="s">
        <v>19</v>
      </c>
      <c r="L586" t="s">
        <v>33</v>
      </c>
      <c r="M586" t="s">
        <v>21</v>
      </c>
      <c r="N586">
        <v>10</v>
      </c>
      <c r="O586">
        <v>23</v>
      </c>
      <c r="P586">
        <v>3231</v>
      </c>
      <c r="Q586" t="s">
        <v>22</v>
      </c>
      <c r="R586">
        <v>2</v>
      </c>
    </row>
    <row r="587" spans="1:18" x14ac:dyDescent="0.4">
      <c r="A587">
        <v>586</v>
      </c>
      <c r="B587">
        <v>39</v>
      </c>
      <c r="C587">
        <v>6</v>
      </c>
      <c r="D587">
        <v>1.39</v>
      </c>
      <c r="E587">
        <f t="shared" si="9"/>
        <v>1</v>
      </c>
      <c r="F587">
        <v>4</v>
      </c>
      <c r="G587" t="s">
        <v>16</v>
      </c>
      <c r="H587" t="s">
        <v>35</v>
      </c>
      <c r="I587" t="s">
        <v>25</v>
      </c>
      <c r="J587" t="s">
        <v>53</v>
      </c>
      <c r="K587" t="s">
        <v>19</v>
      </c>
      <c r="L587" t="s">
        <v>29</v>
      </c>
      <c r="M587" t="s">
        <v>21</v>
      </c>
      <c r="N587">
        <v>8</v>
      </c>
      <c r="O587">
        <v>68</v>
      </c>
      <c r="P587">
        <v>1738</v>
      </c>
      <c r="Q587" t="s">
        <v>21</v>
      </c>
      <c r="R587">
        <v>3</v>
      </c>
    </row>
    <row r="588" spans="1:18" x14ac:dyDescent="0.4">
      <c r="A588">
        <v>587</v>
      </c>
      <c r="B588">
        <v>40</v>
      </c>
      <c r="C588">
        <v>7</v>
      </c>
      <c r="D588">
        <v>4.82</v>
      </c>
      <c r="E588">
        <f t="shared" si="9"/>
        <v>5</v>
      </c>
      <c r="F588">
        <v>10</v>
      </c>
      <c r="G588" t="s">
        <v>36</v>
      </c>
      <c r="H588" t="s">
        <v>27</v>
      </c>
      <c r="I588" t="s">
        <v>18</v>
      </c>
      <c r="J588" t="s">
        <v>49</v>
      </c>
      <c r="K588" t="s">
        <v>19</v>
      </c>
      <c r="L588" t="s">
        <v>33</v>
      </c>
      <c r="M588" t="s">
        <v>21</v>
      </c>
      <c r="N588">
        <v>6</v>
      </c>
      <c r="O588">
        <v>28</v>
      </c>
      <c r="P588">
        <v>4769</v>
      </c>
      <c r="Q588" t="s">
        <v>21</v>
      </c>
      <c r="R588">
        <v>5</v>
      </c>
    </row>
    <row r="589" spans="1:18" x14ac:dyDescent="0.4">
      <c r="A589">
        <v>588</v>
      </c>
      <c r="B589">
        <v>60</v>
      </c>
      <c r="C589">
        <v>10</v>
      </c>
      <c r="D589">
        <v>4.37</v>
      </c>
      <c r="E589">
        <f t="shared" si="9"/>
        <v>4</v>
      </c>
      <c r="F589">
        <v>9</v>
      </c>
      <c r="G589" t="s">
        <v>16</v>
      </c>
      <c r="H589" t="s">
        <v>24</v>
      </c>
      <c r="I589" t="s">
        <v>32</v>
      </c>
      <c r="J589" t="s">
        <v>51</v>
      </c>
      <c r="K589" t="s">
        <v>19</v>
      </c>
      <c r="L589" t="s">
        <v>33</v>
      </c>
      <c r="M589" t="s">
        <v>21</v>
      </c>
      <c r="N589">
        <v>1</v>
      </c>
      <c r="O589">
        <v>18</v>
      </c>
      <c r="P589">
        <v>4766</v>
      </c>
      <c r="Q589" t="s">
        <v>21</v>
      </c>
      <c r="R589">
        <v>3</v>
      </c>
    </row>
    <row r="590" spans="1:18" x14ac:dyDescent="0.4">
      <c r="A590">
        <v>589</v>
      </c>
      <c r="B590">
        <v>27</v>
      </c>
      <c r="C590">
        <v>9</v>
      </c>
      <c r="D590">
        <v>4.49</v>
      </c>
      <c r="E590">
        <f t="shared" si="9"/>
        <v>4</v>
      </c>
      <c r="F590">
        <v>7</v>
      </c>
      <c r="G590" t="s">
        <v>36</v>
      </c>
      <c r="H590" t="s">
        <v>27</v>
      </c>
      <c r="I590" t="s">
        <v>32</v>
      </c>
      <c r="J590" t="s">
        <v>51</v>
      </c>
      <c r="K590" t="s">
        <v>19</v>
      </c>
      <c r="L590" t="s">
        <v>29</v>
      </c>
      <c r="M590" t="s">
        <v>21</v>
      </c>
      <c r="N590">
        <v>8</v>
      </c>
      <c r="O590">
        <v>27</v>
      </c>
      <c r="P590">
        <v>4442</v>
      </c>
      <c r="Q590" t="s">
        <v>21</v>
      </c>
      <c r="R590">
        <v>3</v>
      </c>
    </row>
    <row r="591" spans="1:18" x14ac:dyDescent="0.4">
      <c r="A591">
        <v>590</v>
      </c>
      <c r="B591">
        <v>35</v>
      </c>
      <c r="C591">
        <v>8</v>
      </c>
      <c r="D591">
        <v>5.84</v>
      </c>
      <c r="E591">
        <f t="shared" si="9"/>
        <v>6</v>
      </c>
      <c r="F591">
        <v>7</v>
      </c>
      <c r="G591" t="s">
        <v>26</v>
      </c>
      <c r="H591" t="s">
        <v>30</v>
      </c>
      <c r="I591" t="s">
        <v>31</v>
      </c>
      <c r="J591" t="s">
        <v>52</v>
      </c>
      <c r="K591" t="s">
        <v>34</v>
      </c>
      <c r="L591" t="s">
        <v>29</v>
      </c>
      <c r="M591" t="s">
        <v>21</v>
      </c>
      <c r="N591">
        <v>9</v>
      </c>
      <c r="O591">
        <v>56</v>
      </c>
      <c r="P591">
        <v>3379</v>
      </c>
      <c r="Q591" t="s">
        <v>21</v>
      </c>
      <c r="R591">
        <v>1</v>
      </c>
    </row>
    <row r="592" spans="1:18" x14ac:dyDescent="0.4">
      <c r="A592">
        <v>591</v>
      </c>
      <c r="B592">
        <v>32</v>
      </c>
      <c r="C592">
        <v>8</v>
      </c>
      <c r="D592">
        <v>4.7</v>
      </c>
      <c r="E592">
        <f t="shared" si="9"/>
        <v>5</v>
      </c>
      <c r="F592">
        <v>7</v>
      </c>
      <c r="G592" t="s">
        <v>36</v>
      </c>
      <c r="H592" t="s">
        <v>24</v>
      </c>
      <c r="I592" t="s">
        <v>18</v>
      </c>
      <c r="J592" t="s">
        <v>49</v>
      </c>
      <c r="K592" t="s">
        <v>19</v>
      </c>
      <c r="L592" t="s">
        <v>33</v>
      </c>
      <c r="M592" t="s">
        <v>21</v>
      </c>
      <c r="N592">
        <v>3</v>
      </c>
      <c r="O592">
        <v>53</v>
      </c>
      <c r="P592">
        <v>2528</v>
      </c>
      <c r="Q592" t="s">
        <v>21</v>
      </c>
      <c r="R592">
        <v>4</v>
      </c>
    </row>
    <row r="593" spans="1:18" x14ac:dyDescent="0.4">
      <c r="A593">
        <v>592</v>
      </c>
      <c r="B593">
        <v>22</v>
      </c>
      <c r="C593">
        <v>9</v>
      </c>
      <c r="D593">
        <v>4.37</v>
      </c>
      <c r="E593">
        <f t="shared" si="9"/>
        <v>4</v>
      </c>
      <c r="F593">
        <v>7</v>
      </c>
      <c r="G593" t="s">
        <v>36</v>
      </c>
      <c r="H593" t="s">
        <v>27</v>
      </c>
      <c r="I593" t="s">
        <v>32</v>
      </c>
      <c r="J593" t="s">
        <v>51</v>
      </c>
      <c r="K593" t="s">
        <v>19</v>
      </c>
      <c r="L593" t="s">
        <v>20</v>
      </c>
      <c r="M593" t="s">
        <v>21</v>
      </c>
      <c r="N593">
        <v>3</v>
      </c>
      <c r="O593">
        <v>47</v>
      </c>
      <c r="P593">
        <v>6160</v>
      </c>
      <c r="Q593" t="s">
        <v>22</v>
      </c>
      <c r="R593">
        <v>4</v>
      </c>
    </row>
    <row r="594" spans="1:18" x14ac:dyDescent="0.4">
      <c r="A594">
        <v>593</v>
      </c>
      <c r="B594">
        <v>45</v>
      </c>
      <c r="C594">
        <v>8</v>
      </c>
      <c r="D594">
        <v>5.96</v>
      </c>
      <c r="E594">
        <f t="shared" si="9"/>
        <v>6</v>
      </c>
      <c r="F594">
        <v>8</v>
      </c>
      <c r="G594" t="s">
        <v>16</v>
      </c>
      <c r="H594" t="s">
        <v>24</v>
      </c>
      <c r="I594" t="s">
        <v>28</v>
      </c>
      <c r="J594" t="s">
        <v>50</v>
      </c>
      <c r="K594" t="s">
        <v>19</v>
      </c>
      <c r="L594" t="s">
        <v>20</v>
      </c>
      <c r="M594" t="s">
        <v>21</v>
      </c>
      <c r="N594">
        <v>5</v>
      </c>
      <c r="O594">
        <v>43</v>
      </c>
      <c r="P594">
        <v>2449</v>
      </c>
      <c r="Q594" t="s">
        <v>22</v>
      </c>
      <c r="R594">
        <v>4</v>
      </c>
    </row>
    <row r="595" spans="1:18" x14ac:dyDescent="0.4">
      <c r="A595">
        <v>594</v>
      </c>
      <c r="B595">
        <v>42</v>
      </c>
      <c r="C595">
        <v>2</v>
      </c>
      <c r="D595">
        <v>3.81</v>
      </c>
      <c r="E595">
        <f t="shared" si="9"/>
        <v>4</v>
      </c>
      <c r="F595">
        <v>5</v>
      </c>
      <c r="G595" t="s">
        <v>16</v>
      </c>
      <c r="H595" t="s">
        <v>17</v>
      </c>
      <c r="I595" t="s">
        <v>25</v>
      </c>
      <c r="J595" t="s">
        <v>53</v>
      </c>
      <c r="K595" t="s">
        <v>19</v>
      </c>
      <c r="L595" t="s">
        <v>33</v>
      </c>
      <c r="M595" t="s">
        <v>21</v>
      </c>
      <c r="N595">
        <v>8</v>
      </c>
      <c r="O595">
        <v>21</v>
      </c>
      <c r="P595">
        <v>8630</v>
      </c>
      <c r="Q595" t="s">
        <v>21</v>
      </c>
      <c r="R595">
        <v>2</v>
      </c>
    </row>
    <row r="596" spans="1:18" x14ac:dyDescent="0.4">
      <c r="A596">
        <v>595</v>
      </c>
      <c r="B596">
        <v>10</v>
      </c>
      <c r="C596">
        <v>9</v>
      </c>
      <c r="D596">
        <v>4.79</v>
      </c>
      <c r="E596">
        <f t="shared" si="9"/>
        <v>5</v>
      </c>
      <c r="F596">
        <v>8</v>
      </c>
      <c r="G596" t="s">
        <v>23</v>
      </c>
      <c r="H596" t="s">
        <v>30</v>
      </c>
      <c r="I596" t="s">
        <v>28</v>
      </c>
      <c r="J596" t="s">
        <v>50</v>
      </c>
      <c r="K596" t="s">
        <v>19</v>
      </c>
      <c r="L596" t="s">
        <v>29</v>
      </c>
      <c r="M596" t="s">
        <v>21</v>
      </c>
      <c r="N596">
        <v>2</v>
      </c>
      <c r="O596">
        <v>35</v>
      </c>
      <c r="P596">
        <v>9745</v>
      </c>
      <c r="Q596" t="s">
        <v>22</v>
      </c>
      <c r="R596">
        <v>1</v>
      </c>
    </row>
    <row r="597" spans="1:18" x14ac:dyDescent="0.4">
      <c r="A597">
        <v>596</v>
      </c>
      <c r="B597">
        <v>6</v>
      </c>
      <c r="C597">
        <v>9</v>
      </c>
      <c r="D597">
        <v>1.65</v>
      </c>
      <c r="E597">
        <f t="shared" si="9"/>
        <v>2</v>
      </c>
      <c r="F597">
        <v>10</v>
      </c>
      <c r="G597" t="s">
        <v>16</v>
      </c>
      <c r="H597" t="s">
        <v>24</v>
      </c>
      <c r="I597" t="s">
        <v>32</v>
      </c>
      <c r="J597" t="s">
        <v>51</v>
      </c>
      <c r="K597" t="s">
        <v>19</v>
      </c>
      <c r="L597" t="s">
        <v>29</v>
      </c>
      <c r="M597" t="s">
        <v>21</v>
      </c>
      <c r="N597">
        <v>3</v>
      </c>
      <c r="O597">
        <v>34</v>
      </c>
      <c r="P597">
        <v>2086</v>
      </c>
      <c r="Q597" t="s">
        <v>21</v>
      </c>
      <c r="R597">
        <v>1</v>
      </c>
    </row>
    <row r="598" spans="1:18" x14ac:dyDescent="0.4">
      <c r="A598">
        <v>597</v>
      </c>
      <c r="B598">
        <v>24</v>
      </c>
      <c r="C598">
        <v>9</v>
      </c>
      <c r="D598">
        <v>4.71</v>
      </c>
      <c r="E598">
        <f t="shared" si="9"/>
        <v>5</v>
      </c>
      <c r="F598">
        <v>10</v>
      </c>
      <c r="G598" t="s">
        <v>26</v>
      </c>
      <c r="H598" t="s">
        <v>35</v>
      </c>
      <c r="I598" t="s">
        <v>31</v>
      </c>
      <c r="J598" t="s">
        <v>52</v>
      </c>
      <c r="K598" t="s">
        <v>19</v>
      </c>
      <c r="L598" t="s">
        <v>29</v>
      </c>
      <c r="M598" t="s">
        <v>21</v>
      </c>
      <c r="N598">
        <v>0</v>
      </c>
      <c r="O598">
        <v>20</v>
      </c>
      <c r="P598">
        <v>1209</v>
      </c>
      <c r="Q598" t="s">
        <v>22</v>
      </c>
      <c r="R598">
        <v>1</v>
      </c>
    </row>
    <row r="599" spans="1:18" x14ac:dyDescent="0.4">
      <c r="A599">
        <v>598</v>
      </c>
      <c r="B599">
        <v>16</v>
      </c>
      <c r="C599">
        <v>5</v>
      </c>
      <c r="D599">
        <v>5.09</v>
      </c>
      <c r="E599">
        <f t="shared" si="9"/>
        <v>5</v>
      </c>
      <c r="F599">
        <v>4</v>
      </c>
      <c r="G599" t="s">
        <v>16</v>
      </c>
      <c r="H599" t="s">
        <v>24</v>
      </c>
      <c r="I599" t="s">
        <v>37</v>
      </c>
      <c r="J599" t="s">
        <v>47</v>
      </c>
      <c r="K599" t="s">
        <v>19</v>
      </c>
      <c r="L599" t="s">
        <v>29</v>
      </c>
      <c r="M599" t="s">
        <v>22</v>
      </c>
      <c r="N599">
        <v>10</v>
      </c>
      <c r="O599">
        <v>49</v>
      </c>
      <c r="P599">
        <v>2718</v>
      </c>
      <c r="Q599" t="s">
        <v>21</v>
      </c>
      <c r="R599">
        <v>5</v>
      </c>
    </row>
    <row r="600" spans="1:18" x14ac:dyDescent="0.4">
      <c r="A600">
        <v>599</v>
      </c>
      <c r="B600">
        <v>43</v>
      </c>
      <c r="C600">
        <v>1</v>
      </c>
      <c r="D600">
        <v>3.95</v>
      </c>
      <c r="E600">
        <f t="shared" si="9"/>
        <v>4</v>
      </c>
      <c r="F600">
        <v>2</v>
      </c>
      <c r="G600" t="s">
        <v>36</v>
      </c>
      <c r="H600" t="s">
        <v>35</v>
      </c>
      <c r="I600" t="s">
        <v>25</v>
      </c>
      <c r="J600" t="s">
        <v>53</v>
      </c>
      <c r="K600" t="s">
        <v>34</v>
      </c>
      <c r="L600" t="s">
        <v>20</v>
      </c>
      <c r="M600" t="s">
        <v>21</v>
      </c>
      <c r="N600">
        <v>9</v>
      </c>
      <c r="O600">
        <v>62</v>
      </c>
      <c r="P600">
        <v>2912</v>
      </c>
      <c r="Q600" t="s">
        <v>21</v>
      </c>
      <c r="R600">
        <v>3</v>
      </c>
    </row>
    <row r="601" spans="1:18" x14ac:dyDescent="0.4">
      <c r="A601">
        <v>600</v>
      </c>
      <c r="B601">
        <v>24</v>
      </c>
      <c r="C601">
        <v>9</v>
      </c>
      <c r="D601">
        <v>5.07</v>
      </c>
      <c r="E601">
        <f t="shared" si="9"/>
        <v>5</v>
      </c>
      <c r="F601">
        <v>8</v>
      </c>
      <c r="G601" t="s">
        <v>23</v>
      </c>
      <c r="H601" t="s">
        <v>27</v>
      </c>
      <c r="I601" t="s">
        <v>18</v>
      </c>
      <c r="J601" t="s">
        <v>49</v>
      </c>
      <c r="K601" t="s">
        <v>19</v>
      </c>
      <c r="L601" t="s">
        <v>20</v>
      </c>
      <c r="M601" t="s">
        <v>21</v>
      </c>
      <c r="N601">
        <v>0</v>
      </c>
      <c r="O601">
        <v>26</v>
      </c>
      <c r="P601">
        <v>3261</v>
      </c>
      <c r="Q601" t="s">
        <v>22</v>
      </c>
      <c r="R601">
        <v>5</v>
      </c>
    </row>
    <row r="602" spans="1:18" x14ac:dyDescent="0.4">
      <c r="A602">
        <v>601</v>
      </c>
      <c r="B602">
        <v>27</v>
      </c>
      <c r="C602">
        <v>7</v>
      </c>
      <c r="D602">
        <v>3.73</v>
      </c>
      <c r="E602">
        <f t="shared" si="9"/>
        <v>4</v>
      </c>
      <c r="F602">
        <v>10</v>
      </c>
      <c r="G602" t="s">
        <v>16</v>
      </c>
      <c r="H602" t="s">
        <v>27</v>
      </c>
      <c r="I602" t="s">
        <v>18</v>
      </c>
      <c r="J602" t="s">
        <v>49</v>
      </c>
      <c r="K602" t="s">
        <v>34</v>
      </c>
      <c r="L602" t="s">
        <v>29</v>
      </c>
      <c r="M602" t="s">
        <v>21</v>
      </c>
      <c r="N602">
        <v>3</v>
      </c>
      <c r="O602">
        <v>28</v>
      </c>
      <c r="P602">
        <v>5666</v>
      </c>
      <c r="Q602" t="s">
        <v>21</v>
      </c>
      <c r="R602">
        <v>3</v>
      </c>
    </row>
    <row r="603" spans="1:18" x14ac:dyDescent="0.4">
      <c r="A603">
        <v>602</v>
      </c>
      <c r="B603">
        <v>15</v>
      </c>
      <c r="C603">
        <v>7</v>
      </c>
      <c r="D603">
        <v>4.33</v>
      </c>
      <c r="E603">
        <f t="shared" si="9"/>
        <v>4</v>
      </c>
      <c r="F603">
        <v>7</v>
      </c>
      <c r="G603" t="s">
        <v>36</v>
      </c>
      <c r="H603" t="s">
        <v>24</v>
      </c>
      <c r="I603" t="s">
        <v>25</v>
      </c>
      <c r="J603" t="s">
        <v>53</v>
      </c>
      <c r="K603" t="s">
        <v>19</v>
      </c>
      <c r="L603" t="s">
        <v>20</v>
      </c>
      <c r="M603" t="s">
        <v>21</v>
      </c>
      <c r="N603">
        <v>4</v>
      </c>
      <c r="O603">
        <v>43</v>
      </c>
      <c r="P603">
        <v>6645</v>
      </c>
      <c r="Q603" t="s">
        <v>21</v>
      </c>
      <c r="R603">
        <v>1</v>
      </c>
    </row>
    <row r="604" spans="1:18" x14ac:dyDescent="0.4">
      <c r="A604">
        <v>603</v>
      </c>
      <c r="B604">
        <v>5</v>
      </c>
      <c r="C604">
        <v>9</v>
      </c>
      <c r="D604">
        <v>5.68</v>
      </c>
      <c r="E604">
        <f t="shared" si="9"/>
        <v>6</v>
      </c>
      <c r="F604">
        <v>10</v>
      </c>
      <c r="G604" t="s">
        <v>26</v>
      </c>
      <c r="H604" t="s">
        <v>24</v>
      </c>
      <c r="I604" t="s">
        <v>32</v>
      </c>
      <c r="J604" t="s">
        <v>51</v>
      </c>
      <c r="K604" t="s">
        <v>34</v>
      </c>
      <c r="L604" t="s">
        <v>29</v>
      </c>
      <c r="M604" t="s">
        <v>22</v>
      </c>
      <c r="N604">
        <v>9</v>
      </c>
      <c r="O604">
        <v>27</v>
      </c>
      <c r="P604">
        <v>8092</v>
      </c>
      <c r="Q604" t="s">
        <v>22</v>
      </c>
      <c r="R604">
        <v>2</v>
      </c>
    </row>
    <row r="605" spans="1:18" x14ac:dyDescent="0.4">
      <c r="A605">
        <v>604</v>
      </c>
      <c r="B605">
        <v>4</v>
      </c>
      <c r="C605">
        <v>5</v>
      </c>
      <c r="D605">
        <v>1.06</v>
      </c>
      <c r="E605">
        <f t="shared" si="9"/>
        <v>1</v>
      </c>
      <c r="F605">
        <v>6</v>
      </c>
      <c r="G605" t="s">
        <v>36</v>
      </c>
      <c r="H605" t="s">
        <v>24</v>
      </c>
      <c r="I605" t="s">
        <v>18</v>
      </c>
      <c r="J605" t="s">
        <v>49</v>
      </c>
      <c r="K605" t="s">
        <v>19</v>
      </c>
      <c r="L605" t="s">
        <v>29</v>
      </c>
      <c r="M605" t="s">
        <v>22</v>
      </c>
      <c r="N605">
        <v>9</v>
      </c>
      <c r="O605">
        <v>47</v>
      </c>
      <c r="P605">
        <v>9971</v>
      </c>
      <c r="Q605" t="s">
        <v>21</v>
      </c>
      <c r="R605">
        <v>4</v>
      </c>
    </row>
    <row r="606" spans="1:18" x14ac:dyDescent="0.4">
      <c r="A606">
        <v>605</v>
      </c>
      <c r="B606">
        <v>41</v>
      </c>
      <c r="C606">
        <v>3</v>
      </c>
      <c r="D606">
        <v>1.35</v>
      </c>
      <c r="E606">
        <f t="shared" si="9"/>
        <v>1</v>
      </c>
      <c r="F606">
        <v>2</v>
      </c>
      <c r="G606" t="s">
        <v>23</v>
      </c>
      <c r="H606" t="s">
        <v>17</v>
      </c>
      <c r="I606" t="s">
        <v>32</v>
      </c>
      <c r="J606" t="s">
        <v>51</v>
      </c>
      <c r="K606" t="s">
        <v>34</v>
      </c>
      <c r="L606" t="s">
        <v>33</v>
      </c>
      <c r="M606" t="s">
        <v>21</v>
      </c>
      <c r="N606">
        <v>2</v>
      </c>
      <c r="O606">
        <v>62</v>
      </c>
      <c r="P606">
        <v>9456</v>
      </c>
      <c r="Q606" t="s">
        <v>22</v>
      </c>
      <c r="R606">
        <v>4</v>
      </c>
    </row>
    <row r="607" spans="1:18" x14ac:dyDescent="0.4">
      <c r="A607">
        <v>606</v>
      </c>
      <c r="B607">
        <v>10</v>
      </c>
      <c r="C607">
        <v>8</v>
      </c>
      <c r="D607">
        <v>5.78</v>
      </c>
      <c r="E607">
        <f t="shared" si="9"/>
        <v>6</v>
      </c>
      <c r="F607">
        <v>10</v>
      </c>
      <c r="G607" t="s">
        <v>23</v>
      </c>
      <c r="H607" t="s">
        <v>27</v>
      </c>
      <c r="I607" t="s">
        <v>37</v>
      </c>
      <c r="J607" t="s">
        <v>47</v>
      </c>
      <c r="K607" t="s">
        <v>34</v>
      </c>
      <c r="L607" t="s">
        <v>20</v>
      </c>
      <c r="M607" t="s">
        <v>22</v>
      </c>
      <c r="N607">
        <v>6</v>
      </c>
      <c r="O607">
        <v>25</v>
      </c>
      <c r="P607">
        <v>7710</v>
      </c>
      <c r="Q607" t="s">
        <v>21</v>
      </c>
      <c r="R607">
        <v>3</v>
      </c>
    </row>
    <row r="608" spans="1:18" x14ac:dyDescent="0.4">
      <c r="A608">
        <v>607</v>
      </c>
      <c r="B608">
        <v>56</v>
      </c>
      <c r="C608">
        <v>7</v>
      </c>
      <c r="D608">
        <v>4.08</v>
      </c>
      <c r="E608">
        <f t="shared" si="9"/>
        <v>4</v>
      </c>
      <c r="F608">
        <v>9</v>
      </c>
      <c r="G608" t="s">
        <v>36</v>
      </c>
      <c r="H608" t="s">
        <v>35</v>
      </c>
      <c r="I608" t="s">
        <v>31</v>
      </c>
      <c r="J608" t="s">
        <v>52</v>
      </c>
      <c r="K608" t="s">
        <v>19</v>
      </c>
      <c r="L608" t="s">
        <v>33</v>
      </c>
      <c r="M608" t="s">
        <v>21</v>
      </c>
      <c r="N608">
        <v>10</v>
      </c>
      <c r="O608">
        <v>35</v>
      </c>
      <c r="P608">
        <v>2467</v>
      </c>
      <c r="Q608" t="s">
        <v>22</v>
      </c>
      <c r="R608">
        <v>3</v>
      </c>
    </row>
    <row r="609" spans="1:18" x14ac:dyDescent="0.4">
      <c r="A609">
        <v>608</v>
      </c>
      <c r="B609">
        <v>40</v>
      </c>
      <c r="C609">
        <v>10</v>
      </c>
      <c r="D609">
        <v>2.91</v>
      </c>
      <c r="E609">
        <f t="shared" si="9"/>
        <v>3</v>
      </c>
      <c r="F609">
        <v>10</v>
      </c>
      <c r="G609" t="s">
        <v>23</v>
      </c>
      <c r="H609" t="s">
        <v>24</v>
      </c>
      <c r="I609" t="s">
        <v>18</v>
      </c>
      <c r="J609" t="s">
        <v>49</v>
      </c>
      <c r="K609" t="s">
        <v>19</v>
      </c>
      <c r="L609" t="s">
        <v>33</v>
      </c>
      <c r="M609" t="s">
        <v>21</v>
      </c>
      <c r="N609">
        <v>4</v>
      </c>
      <c r="O609">
        <v>57</v>
      </c>
      <c r="P609">
        <v>3633</v>
      </c>
      <c r="Q609" t="s">
        <v>21</v>
      </c>
      <c r="R609">
        <v>1</v>
      </c>
    </row>
    <row r="610" spans="1:18" x14ac:dyDescent="0.4">
      <c r="A610">
        <v>609</v>
      </c>
      <c r="B610">
        <v>52</v>
      </c>
      <c r="C610">
        <v>10</v>
      </c>
      <c r="D610">
        <v>4.7300000000000004</v>
      </c>
      <c r="E610">
        <f t="shared" si="9"/>
        <v>5</v>
      </c>
      <c r="F610">
        <v>10</v>
      </c>
      <c r="G610" t="s">
        <v>26</v>
      </c>
      <c r="H610" t="s">
        <v>24</v>
      </c>
      <c r="I610" t="s">
        <v>28</v>
      </c>
      <c r="J610" t="s">
        <v>50</v>
      </c>
      <c r="K610" t="s">
        <v>19</v>
      </c>
      <c r="L610" t="s">
        <v>29</v>
      </c>
      <c r="M610" t="s">
        <v>21</v>
      </c>
      <c r="N610">
        <v>8</v>
      </c>
      <c r="O610">
        <v>30</v>
      </c>
      <c r="P610">
        <v>5268</v>
      </c>
      <c r="Q610" t="s">
        <v>21</v>
      </c>
      <c r="R610">
        <v>5</v>
      </c>
    </row>
    <row r="611" spans="1:18" x14ac:dyDescent="0.4">
      <c r="A611">
        <v>610</v>
      </c>
      <c r="B611">
        <v>45</v>
      </c>
      <c r="C611">
        <v>8</v>
      </c>
      <c r="D611">
        <v>2.87</v>
      </c>
      <c r="E611">
        <f t="shared" si="9"/>
        <v>3</v>
      </c>
      <c r="F611">
        <v>9</v>
      </c>
      <c r="G611" t="s">
        <v>23</v>
      </c>
      <c r="H611" t="s">
        <v>27</v>
      </c>
      <c r="I611" t="s">
        <v>28</v>
      </c>
      <c r="J611" t="s">
        <v>50</v>
      </c>
      <c r="K611" t="s">
        <v>19</v>
      </c>
      <c r="L611" t="s">
        <v>29</v>
      </c>
      <c r="M611" t="s">
        <v>21</v>
      </c>
      <c r="N611">
        <v>8</v>
      </c>
      <c r="O611">
        <v>25</v>
      </c>
      <c r="P611">
        <v>5366</v>
      </c>
      <c r="Q611" t="s">
        <v>21</v>
      </c>
      <c r="R611">
        <v>5</v>
      </c>
    </row>
    <row r="612" spans="1:18" x14ac:dyDescent="0.4">
      <c r="A612">
        <v>611</v>
      </c>
      <c r="B612">
        <v>39</v>
      </c>
      <c r="C612">
        <v>9</v>
      </c>
      <c r="D612">
        <v>4.1399999999999997</v>
      </c>
      <c r="E612">
        <f t="shared" si="9"/>
        <v>4</v>
      </c>
      <c r="F612">
        <v>7</v>
      </c>
      <c r="G612" t="s">
        <v>23</v>
      </c>
      <c r="H612" t="s">
        <v>24</v>
      </c>
      <c r="I612" t="s">
        <v>25</v>
      </c>
      <c r="J612" t="s">
        <v>53</v>
      </c>
      <c r="K612" t="s">
        <v>19</v>
      </c>
      <c r="L612" t="s">
        <v>33</v>
      </c>
      <c r="M612" t="s">
        <v>21</v>
      </c>
      <c r="N612">
        <v>2</v>
      </c>
      <c r="O612">
        <v>63</v>
      </c>
      <c r="P612">
        <v>7913</v>
      </c>
      <c r="Q612" t="s">
        <v>22</v>
      </c>
      <c r="R612">
        <v>4</v>
      </c>
    </row>
    <row r="613" spans="1:18" x14ac:dyDescent="0.4">
      <c r="A613">
        <v>612</v>
      </c>
      <c r="B613">
        <v>43</v>
      </c>
      <c r="C613">
        <v>10</v>
      </c>
      <c r="D613">
        <v>4.54</v>
      </c>
      <c r="E613">
        <f t="shared" si="9"/>
        <v>5</v>
      </c>
      <c r="F613">
        <v>9</v>
      </c>
      <c r="G613" t="s">
        <v>36</v>
      </c>
      <c r="H613" t="s">
        <v>24</v>
      </c>
      <c r="I613" t="s">
        <v>25</v>
      </c>
      <c r="J613" t="s">
        <v>53</v>
      </c>
      <c r="K613" t="s">
        <v>19</v>
      </c>
      <c r="L613" t="s">
        <v>29</v>
      </c>
      <c r="M613" t="s">
        <v>21</v>
      </c>
      <c r="N613">
        <v>6</v>
      </c>
      <c r="O613">
        <v>53</v>
      </c>
      <c r="P613">
        <v>8098</v>
      </c>
      <c r="Q613" t="s">
        <v>21</v>
      </c>
      <c r="R613">
        <v>4</v>
      </c>
    </row>
    <row r="614" spans="1:18" x14ac:dyDescent="0.4">
      <c r="A614">
        <v>613</v>
      </c>
      <c r="B614">
        <v>15</v>
      </c>
      <c r="C614">
        <v>5</v>
      </c>
      <c r="D614">
        <v>2.73</v>
      </c>
      <c r="E614">
        <f t="shared" si="9"/>
        <v>3</v>
      </c>
      <c r="F614">
        <v>5</v>
      </c>
      <c r="G614" t="s">
        <v>23</v>
      </c>
      <c r="H614" t="s">
        <v>17</v>
      </c>
      <c r="I614" t="s">
        <v>18</v>
      </c>
      <c r="J614" t="s">
        <v>49</v>
      </c>
      <c r="K614" t="s">
        <v>19</v>
      </c>
      <c r="L614" t="s">
        <v>33</v>
      </c>
      <c r="M614" t="s">
        <v>22</v>
      </c>
      <c r="N614">
        <v>2</v>
      </c>
      <c r="O614">
        <v>47</v>
      </c>
      <c r="P614">
        <v>8339</v>
      </c>
      <c r="Q614" t="s">
        <v>21</v>
      </c>
      <c r="R614">
        <v>4</v>
      </c>
    </row>
    <row r="615" spans="1:18" x14ac:dyDescent="0.4">
      <c r="A615">
        <v>614</v>
      </c>
      <c r="B615">
        <v>14</v>
      </c>
      <c r="C615">
        <v>8</v>
      </c>
      <c r="D615">
        <v>4.5199999999999996</v>
      </c>
      <c r="E615">
        <f t="shared" si="9"/>
        <v>5</v>
      </c>
      <c r="F615">
        <v>8</v>
      </c>
      <c r="G615" t="s">
        <v>16</v>
      </c>
      <c r="H615" t="s">
        <v>27</v>
      </c>
      <c r="I615" t="s">
        <v>25</v>
      </c>
      <c r="J615" t="s">
        <v>53</v>
      </c>
      <c r="K615" t="s">
        <v>19</v>
      </c>
      <c r="L615" t="s">
        <v>33</v>
      </c>
      <c r="M615" t="s">
        <v>21</v>
      </c>
      <c r="N615">
        <v>5</v>
      </c>
      <c r="O615">
        <v>28</v>
      </c>
      <c r="P615">
        <v>1190</v>
      </c>
      <c r="Q615" t="s">
        <v>21</v>
      </c>
      <c r="R615">
        <v>1</v>
      </c>
    </row>
    <row r="616" spans="1:18" x14ac:dyDescent="0.4">
      <c r="A616">
        <v>615</v>
      </c>
      <c r="B616">
        <v>20</v>
      </c>
      <c r="C616">
        <v>6</v>
      </c>
      <c r="D616">
        <v>1.95</v>
      </c>
      <c r="E616">
        <f t="shared" si="9"/>
        <v>2</v>
      </c>
      <c r="F616">
        <v>2</v>
      </c>
      <c r="G616" t="s">
        <v>36</v>
      </c>
      <c r="H616" t="s">
        <v>30</v>
      </c>
      <c r="I616" t="s">
        <v>32</v>
      </c>
      <c r="J616" t="s">
        <v>51</v>
      </c>
      <c r="K616" t="s">
        <v>19</v>
      </c>
      <c r="L616" t="s">
        <v>33</v>
      </c>
      <c r="M616" t="s">
        <v>21</v>
      </c>
      <c r="N616">
        <v>10</v>
      </c>
      <c r="O616">
        <v>19</v>
      </c>
      <c r="P616">
        <v>6407</v>
      </c>
      <c r="Q616" t="s">
        <v>22</v>
      </c>
      <c r="R616">
        <v>5</v>
      </c>
    </row>
    <row r="617" spans="1:18" x14ac:dyDescent="0.4">
      <c r="A617">
        <v>616</v>
      </c>
      <c r="B617">
        <v>42</v>
      </c>
      <c r="C617">
        <v>7</v>
      </c>
      <c r="D617">
        <v>1.82</v>
      </c>
      <c r="E617">
        <f t="shared" si="9"/>
        <v>2</v>
      </c>
      <c r="F617">
        <v>9</v>
      </c>
      <c r="G617" t="s">
        <v>36</v>
      </c>
      <c r="H617" t="s">
        <v>24</v>
      </c>
      <c r="I617" t="s">
        <v>32</v>
      </c>
      <c r="J617" t="s">
        <v>51</v>
      </c>
      <c r="K617" t="s">
        <v>19</v>
      </c>
      <c r="L617" t="s">
        <v>33</v>
      </c>
      <c r="M617" t="s">
        <v>21</v>
      </c>
      <c r="N617">
        <v>4</v>
      </c>
      <c r="O617">
        <v>22</v>
      </c>
      <c r="P617">
        <v>6777</v>
      </c>
      <c r="Q617" t="s">
        <v>22</v>
      </c>
      <c r="R617">
        <v>2</v>
      </c>
    </row>
    <row r="618" spans="1:18" x14ac:dyDescent="0.4">
      <c r="A618">
        <v>617</v>
      </c>
      <c r="B618">
        <v>9</v>
      </c>
      <c r="C618">
        <v>10</v>
      </c>
      <c r="D618">
        <v>4.51</v>
      </c>
      <c r="E618">
        <f t="shared" si="9"/>
        <v>5</v>
      </c>
      <c r="F618">
        <v>7</v>
      </c>
      <c r="G618" t="s">
        <v>36</v>
      </c>
      <c r="H618" t="s">
        <v>27</v>
      </c>
      <c r="I618" t="s">
        <v>25</v>
      </c>
      <c r="J618" t="s">
        <v>53</v>
      </c>
      <c r="K618" t="s">
        <v>19</v>
      </c>
      <c r="L618" t="s">
        <v>33</v>
      </c>
      <c r="M618" t="s">
        <v>21</v>
      </c>
      <c r="N618">
        <v>0</v>
      </c>
      <c r="O618">
        <v>57</v>
      </c>
      <c r="P618">
        <v>3398</v>
      </c>
      <c r="Q618" t="s">
        <v>21</v>
      </c>
      <c r="R618">
        <v>5</v>
      </c>
    </row>
    <row r="619" spans="1:18" x14ac:dyDescent="0.4">
      <c r="A619">
        <v>618</v>
      </c>
      <c r="B619">
        <v>57</v>
      </c>
      <c r="C619">
        <v>1</v>
      </c>
      <c r="D619">
        <v>3.18</v>
      </c>
      <c r="E619">
        <f t="shared" si="9"/>
        <v>3</v>
      </c>
      <c r="F619">
        <v>4</v>
      </c>
      <c r="G619" t="s">
        <v>16</v>
      </c>
      <c r="H619" t="s">
        <v>24</v>
      </c>
      <c r="I619" t="s">
        <v>32</v>
      </c>
      <c r="J619" t="s">
        <v>51</v>
      </c>
      <c r="K619" t="s">
        <v>19</v>
      </c>
      <c r="L619" t="s">
        <v>29</v>
      </c>
      <c r="M619" t="s">
        <v>21</v>
      </c>
      <c r="N619">
        <v>8</v>
      </c>
      <c r="O619">
        <v>40</v>
      </c>
      <c r="P619">
        <v>8439</v>
      </c>
      <c r="Q619" t="s">
        <v>21</v>
      </c>
      <c r="R619">
        <v>3</v>
      </c>
    </row>
    <row r="620" spans="1:18" x14ac:dyDescent="0.4">
      <c r="A620">
        <v>619</v>
      </c>
      <c r="B620">
        <v>36</v>
      </c>
      <c r="C620">
        <v>10</v>
      </c>
      <c r="D620">
        <v>4.5</v>
      </c>
      <c r="E620">
        <f t="shared" si="9"/>
        <v>5</v>
      </c>
      <c r="F620">
        <v>10</v>
      </c>
      <c r="G620" t="s">
        <v>36</v>
      </c>
      <c r="H620" t="s">
        <v>17</v>
      </c>
      <c r="I620" t="s">
        <v>25</v>
      </c>
      <c r="J620" t="s">
        <v>53</v>
      </c>
      <c r="K620" t="s">
        <v>19</v>
      </c>
      <c r="L620" t="s">
        <v>33</v>
      </c>
      <c r="M620" t="s">
        <v>21</v>
      </c>
      <c r="N620">
        <v>0</v>
      </c>
      <c r="O620">
        <v>37</v>
      </c>
      <c r="P620">
        <v>5765</v>
      </c>
      <c r="Q620" t="s">
        <v>22</v>
      </c>
      <c r="R620">
        <v>2</v>
      </c>
    </row>
    <row r="621" spans="1:18" x14ac:dyDescent="0.4">
      <c r="A621">
        <v>620</v>
      </c>
      <c r="B621">
        <v>28</v>
      </c>
      <c r="C621">
        <v>10</v>
      </c>
      <c r="D621">
        <v>4.01</v>
      </c>
      <c r="E621">
        <f t="shared" si="9"/>
        <v>4</v>
      </c>
      <c r="F621">
        <v>7</v>
      </c>
      <c r="G621" t="s">
        <v>16</v>
      </c>
      <c r="H621" t="s">
        <v>27</v>
      </c>
      <c r="I621" t="s">
        <v>37</v>
      </c>
      <c r="J621" t="s">
        <v>47</v>
      </c>
      <c r="K621" t="s">
        <v>19</v>
      </c>
      <c r="L621" t="s">
        <v>33</v>
      </c>
      <c r="M621" t="s">
        <v>21</v>
      </c>
      <c r="N621">
        <v>5</v>
      </c>
      <c r="O621">
        <v>42</v>
      </c>
      <c r="P621">
        <v>7869</v>
      </c>
      <c r="Q621" t="s">
        <v>22</v>
      </c>
      <c r="R621">
        <v>4</v>
      </c>
    </row>
    <row r="622" spans="1:18" x14ac:dyDescent="0.4">
      <c r="A622">
        <v>621</v>
      </c>
      <c r="B622">
        <v>40</v>
      </c>
      <c r="C622">
        <v>5</v>
      </c>
      <c r="D622">
        <v>2.91</v>
      </c>
      <c r="E622">
        <f t="shared" si="9"/>
        <v>3</v>
      </c>
      <c r="F622">
        <v>6</v>
      </c>
      <c r="G622" t="s">
        <v>36</v>
      </c>
      <c r="H622" t="s">
        <v>17</v>
      </c>
      <c r="I622" t="s">
        <v>25</v>
      </c>
      <c r="J622" t="s">
        <v>53</v>
      </c>
      <c r="K622" t="s">
        <v>19</v>
      </c>
      <c r="L622" t="s">
        <v>33</v>
      </c>
      <c r="M622" t="s">
        <v>21</v>
      </c>
      <c r="N622">
        <v>1</v>
      </c>
      <c r="O622">
        <v>32</v>
      </c>
      <c r="P622">
        <v>2445</v>
      </c>
      <c r="Q622" t="s">
        <v>22</v>
      </c>
      <c r="R622">
        <v>1</v>
      </c>
    </row>
    <row r="623" spans="1:18" x14ac:dyDescent="0.4">
      <c r="A623">
        <v>622</v>
      </c>
      <c r="B623">
        <v>2</v>
      </c>
      <c r="C623">
        <v>5</v>
      </c>
      <c r="D623">
        <v>5.77</v>
      </c>
      <c r="E623">
        <f t="shared" si="9"/>
        <v>6</v>
      </c>
      <c r="F623">
        <v>2</v>
      </c>
      <c r="G623" t="s">
        <v>23</v>
      </c>
      <c r="H623" t="s">
        <v>27</v>
      </c>
      <c r="I623" t="s">
        <v>32</v>
      </c>
      <c r="J623" t="s">
        <v>51</v>
      </c>
      <c r="K623" t="s">
        <v>34</v>
      </c>
      <c r="L623" t="s">
        <v>20</v>
      </c>
      <c r="M623" t="s">
        <v>22</v>
      </c>
      <c r="N623">
        <v>6</v>
      </c>
      <c r="O623">
        <v>21</v>
      </c>
      <c r="P623">
        <v>2188</v>
      </c>
      <c r="Q623" t="s">
        <v>22</v>
      </c>
      <c r="R623">
        <v>5</v>
      </c>
    </row>
    <row r="624" spans="1:18" x14ac:dyDescent="0.4">
      <c r="A624">
        <v>623</v>
      </c>
      <c r="B624">
        <v>46</v>
      </c>
      <c r="C624">
        <v>7</v>
      </c>
      <c r="D624">
        <v>4.8600000000000003</v>
      </c>
      <c r="E624">
        <f t="shared" si="9"/>
        <v>5</v>
      </c>
      <c r="F624">
        <v>9</v>
      </c>
      <c r="G624" t="s">
        <v>26</v>
      </c>
      <c r="H624" t="s">
        <v>17</v>
      </c>
      <c r="I624" t="s">
        <v>31</v>
      </c>
      <c r="J624" t="s">
        <v>52</v>
      </c>
      <c r="K624" t="s">
        <v>34</v>
      </c>
      <c r="L624" t="s">
        <v>29</v>
      </c>
      <c r="M624" t="s">
        <v>21</v>
      </c>
      <c r="N624">
        <v>9</v>
      </c>
      <c r="O624">
        <v>33</v>
      </c>
      <c r="P624">
        <v>6378</v>
      </c>
      <c r="Q624" t="s">
        <v>21</v>
      </c>
      <c r="R624">
        <v>3</v>
      </c>
    </row>
    <row r="625" spans="1:18" x14ac:dyDescent="0.4">
      <c r="A625">
        <v>624</v>
      </c>
      <c r="B625">
        <v>51</v>
      </c>
      <c r="C625">
        <v>10</v>
      </c>
      <c r="D625">
        <v>4.3099999999999996</v>
      </c>
      <c r="E625">
        <f t="shared" si="9"/>
        <v>4</v>
      </c>
      <c r="F625">
        <v>10</v>
      </c>
      <c r="G625" t="s">
        <v>23</v>
      </c>
      <c r="H625" t="s">
        <v>35</v>
      </c>
      <c r="I625" t="s">
        <v>32</v>
      </c>
      <c r="J625" t="s">
        <v>51</v>
      </c>
      <c r="K625" t="s">
        <v>19</v>
      </c>
      <c r="L625" t="s">
        <v>29</v>
      </c>
      <c r="M625" t="s">
        <v>21</v>
      </c>
      <c r="N625">
        <v>8</v>
      </c>
      <c r="O625">
        <v>52</v>
      </c>
      <c r="P625">
        <v>7247</v>
      </c>
      <c r="Q625" t="s">
        <v>21</v>
      </c>
      <c r="R625">
        <v>5</v>
      </c>
    </row>
    <row r="626" spans="1:18" x14ac:dyDescent="0.4">
      <c r="A626">
        <v>625</v>
      </c>
      <c r="B626">
        <v>48</v>
      </c>
      <c r="C626">
        <v>4</v>
      </c>
      <c r="D626">
        <v>5.28</v>
      </c>
      <c r="E626">
        <f t="shared" si="9"/>
        <v>5</v>
      </c>
      <c r="F626">
        <v>4</v>
      </c>
      <c r="G626" t="s">
        <v>23</v>
      </c>
      <c r="H626" t="s">
        <v>35</v>
      </c>
      <c r="I626" t="s">
        <v>25</v>
      </c>
      <c r="J626" t="s">
        <v>53</v>
      </c>
      <c r="K626" t="s">
        <v>34</v>
      </c>
      <c r="L626" t="s">
        <v>20</v>
      </c>
      <c r="M626" t="s">
        <v>21</v>
      </c>
      <c r="N626">
        <v>6</v>
      </c>
      <c r="O626">
        <v>24</v>
      </c>
      <c r="P626">
        <v>8883</v>
      </c>
      <c r="Q626" t="s">
        <v>22</v>
      </c>
      <c r="R626">
        <v>2</v>
      </c>
    </row>
    <row r="627" spans="1:18" x14ac:dyDescent="0.4">
      <c r="A627">
        <v>626</v>
      </c>
      <c r="B627">
        <v>23</v>
      </c>
      <c r="C627">
        <v>8</v>
      </c>
      <c r="D627">
        <v>2.68</v>
      </c>
      <c r="E627">
        <f t="shared" si="9"/>
        <v>3</v>
      </c>
      <c r="F627">
        <v>9</v>
      </c>
      <c r="G627" t="s">
        <v>36</v>
      </c>
      <c r="H627" t="s">
        <v>35</v>
      </c>
      <c r="I627" t="s">
        <v>37</v>
      </c>
      <c r="J627" t="s">
        <v>47</v>
      </c>
      <c r="K627" t="s">
        <v>19</v>
      </c>
      <c r="L627" t="s">
        <v>33</v>
      </c>
      <c r="M627" t="s">
        <v>21</v>
      </c>
      <c r="N627">
        <v>0</v>
      </c>
      <c r="O627">
        <v>40</v>
      </c>
      <c r="P627">
        <v>2573</v>
      </c>
      <c r="Q627" t="s">
        <v>21</v>
      </c>
      <c r="R627">
        <v>5</v>
      </c>
    </row>
    <row r="628" spans="1:18" x14ac:dyDescent="0.4">
      <c r="A628">
        <v>627</v>
      </c>
      <c r="B628">
        <v>8</v>
      </c>
      <c r="C628">
        <v>10</v>
      </c>
      <c r="D628">
        <v>2.83</v>
      </c>
      <c r="E628">
        <f t="shared" si="9"/>
        <v>3</v>
      </c>
      <c r="F628">
        <v>8</v>
      </c>
      <c r="G628" t="s">
        <v>23</v>
      </c>
      <c r="H628" t="s">
        <v>30</v>
      </c>
      <c r="I628" t="s">
        <v>32</v>
      </c>
      <c r="J628" t="s">
        <v>51</v>
      </c>
      <c r="K628" t="s">
        <v>19</v>
      </c>
      <c r="L628" t="s">
        <v>33</v>
      </c>
      <c r="M628" t="s">
        <v>21</v>
      </c>
      <c r="N628">
        <v>4</v>
      </c>
      <c r="O628">
        <v>21</v>
      </c>
      <c r="P628">
        <v>1394</v>
      </c>
      <c r="Q628" t="s">
        <v>22</v>
      </c>
      <c r="R628">
        <v>2</v>
      </c>
    </row>
    <row r="629" spans="1:18" x14ac:dyDescent="0.4">
      <c r="A629">
        <v>628</v>
      </c>
      <c r="B629">
        <v>39</v>
      </c>
      <c r="C629">
        <v>10</v>
      </c>
      <c r="D629">
        <v>2.64</v>
      </c>
      <c r="E629">
        <f t="shared" si="9"/>
        <v>3</v>
      </c>
      <c r="F629">
        <v>8</v>
      </c>
      <c r="G629" t="s">
        <v>23</v>
      </c>
      <c r="H629" t="s">
        <v>35</v>
      </c>
      <c r="I629" t="s">
        <v>28</v>
      </c>
      <c r="J629" t="s">
        <v>50</v>
      </c>
      <c r="K629" t="s">
        <v>34</v>
      </c>
      <c r="L629" t="s">
        <v>33</v>
      </c>
      <c r="M629" t="s">
        <v>21</v>
      </c>
      <c r="N629">
        <v>4</v>
      </c>
      <c r="O629">
        <v>22</v>
      </c>
      <c r="P629">
        <v>1423</v>
      </c>
      <c r="Q629" t="s">
        <v>22</v>
      </c>
      <c r="R629">
        <v>4</v>
      </c>
    </row>
    <row r="630" spans="1:18" x14ac:dyDescent="0.4">
      <c r="A630">
        <v>629</v>
      </c>
      <c r="B630">
        <v>59</v>
      </c>
      <c r="C630">
        <v>9</v>
      </c>
      <c r="D630">
        <v>4.91</v>
      </c>
      <c r="E630">
        <f t="shared" si="9"/>
        <v>5</v>
      </c>
      <c r="F630">
        <v>10</v>
      </c>
      <c r="G630" t="s">
        <v>36</v>
      </c>
      <c r="H630" t="s">
        <v>30</v>
      </c>
      <c r="I630" t="s">
        <v>37</v>
      </c>
      <c r="J630" t="s">
        <v>47</v>
      </c>
      <c r="K630" t="s">
        <v>19</v>
      </c>
      <c r="L630" t="s">
        <v>29</v>
      </c>
      <c r="M630" t="s">
        <v>21</v>
      </c>
      <c r="N630">
        <v>1</v>
      </c>
      <c r="O630">
        <v>52</v>
      </c>
      <c r="P630">
        <v>2348</v>
      </c>
      <c r="Q630" t="s">
        <v>21</v>
      </c>
      <c r="R630">
        <v>4</v>
      </c>
    </row>
    <row r="631" spans="1:18" x14ac:dyDescent="0.4">
      <c r="A631">
        <v>630</v>
      </c>
      <c r="B631">
        <v>49</v>
      </c>
      <c r="C631">
        <v>8</v>
      </c>
      <c r="D631">
        <v>1.97</v>
      </c>
      <c r="E631">
        <f t="shared" si="9"/>
        <v>2</v>
      </c>
      <c r="F631">
        <v>9</v>
      </c>
      <c r="G631" t="s">
        <v>23</v>
      </c>
      <c r="H631" t="s">
        <v>24</v>
      </c>
      <c r="I631" t="s">
        <v>31</v>
      </c>
      <c r="J631" t="s">
        <v>52</v>
      </c>
      <c r="K631" t="s">
        <v>19</v>
      </c>
      <c r="L631" t="s">
        <v>33</v>
      </c>
      <c r="M631" t="s">
        <v>21</v>
      </c>
      <c r="N631">
        <v>6</v>
      </c>
      <c r="O631">
        <v>62</v>
      </c>
      <c r="P631">
        <v>1114</v>
      </c>
      <c r="Q631" t="s">
        <v>22</v>
      </c>
      <c r="R631">
        <v>2</v>
      </c>
    </row>
    <row r="632" spans="1:18" x14ac:dyDescent="0.4">
      <c r="A632">
        <v>631</v>
      </c>
      <c r="B632">
        <v>40</v>
      </c>
      <c r="C632">
        <v>9</v>
      </c>
      <c r="D632">
        <v>4.62</v>
      </c>
      <c r="E632">
        <f t="shared" si="9"/>
        <v>5</v>
      </c>
      <c r="F632">
        <v>10</v>
      </c>
      <c r="G632" t="s">
        <v>26</v>
      </c>
      <c r="H632" t="s">
        <v>35</v>
      </c>
      <c r="I632" t="s">
        <v>37</v>
      </c>
      <c r="J632" t="s">
        <v>47</v>
      </c>
      <c r="K632" t="s">
        <v>19</v>
      </c>
      <c r="L632" t="s">
        <v>29</v>
      </c>
      <c r="M632" t="s">
        <v>21</v>
      </c>
      <c r="N632">
        <v>1</v>
      </c>
      <c r="O632">
        <v>32</v>
      </c>
      <c r="P632">
        <v>3322</v>
      </c>
      <c r="Q632" t="s">
        <v>21</v>
      </c>
      <c r="R632">
        <v>5</v>
      </c>
    </row>
    <row r="633" spans="1:18" x14ac:dyDescent="0.4">
      <c r="A633">
        <v>632</v>
      </c>
      <c r="B633">
        <v>23</v>
      </c>
      <c r="C633">
        <v>10</v>
      </c>
      <c r="D633">
        <v>2.79</v>
      </c>
      <c r="E633">
        <f t="shared" si="9"/>
        <v>3</v>
      </c>
      <c r="F633">
        <v>10</v>
      </c>
      <c r="G633" t="s">
        <v>23</v>
      </c>
      <c r="H633" t="s">
        <v>27</v>
      </c>
      <c r="I633" t="s">
        <v>18</v>
      </c>
      <c r="J633" t="s">
        <v>49</v>
      </c>
      <c r="K633" t="s">
        <v>19</v>
      </c>
      <c r="L633" t="s">
        <v>29</v>
      </c>
      <c r="M633" t="s">
        <v>21</v>
      </c>
      <c r="N633">
        <v>7</v>
      </c>
      <c r="O633">
        <v>45</v>
      </c>
      <c r="P633">
        <v>9792</v>
      </c>
      <c r="Q633" t="s">
        <v>22</v>
      </c>
      <c r="R633">
        <v>1</v>
      </c>
    </row>
    <row r="634" spans="1:18" x14ac:dyDescent="0.4">
      <c r="A634">
        <v>633</v>
      </c>
      <c r="B634">
        <v>57</v>
      </c>
      <c r="C634">
        <v>10</v>
      </c>
      <c r="D634">
        <v>2.74</v>
      </c>
      <c r="E634">
        <f t="shared" si="9"/>
        <v>3</v>
      </c>
      <c r="F634">
        <v>8</v>
      </c>
      <c r="G634" t="s">
        <v>23</v>
      </c>
      <c r="H634" t="s">
        <v>17</v>
      </c>
      <c r="I634" t="s">
        <v>32</v>
      </c>
      <c r="J634" t="s">
        <v>51</v>
      </c>
      <c r="K634" t="s">
        <v>19</v>
      </c>
      <c r="L634" t="s">
        <v>29</v>
      </c>
      <c r="M634" t="s">
        <v>21</v>
      </c>
      <c r="N634">
        <v>8</v>
      </c>
      <c r="O634">
        <v>64</v>
      </c>
      <c r="P634">
        <v>9326</v>
      </c>
      <c r="Q634" t="s">
        <v>22</v>
      </c>
      <c r="R634">
        <v>1</v>
      </c>
    </row>
    <row r="635" spans="1:18" x14ac:dyDescent="0.4">
      <c r="A635">
        <v>634</v>
      </c>
      <c r="B635">
        <v>18</v>
      </c>
      <c r="C635">
        <v>7</v>
      </c>
      <c r="D635">
        <v>5.12</v>
      </c>
      <c r="E635">
        <f t="shared" si="9"/>
        <v>5</v>
      </c>
      <c r="F635">
        <v>7</v>
      </c>
      <c r="G635" t="s">
        <v>36</v>
      </c>
      <c r="H635" t="s">
        <v>35</v>
      </c>
      <c r="I635" t="s">
        <v>25</v>
      </c>
      <c r="J635" t="s">
        <v>53</v>
      </c>
      <c r="K635" t="s">
        <v>19</v>
      </c>
      <c r="L635" t="s">
        <v>20</v>
      </c>
      <c r="M635" t="s">
        <v>21</v>
      </c>
      <c r="N635">
        <v>0</v>
      </c>
      <c r="O635">
        <v>35</v>
      </c>
      <c r="P635">
        <v>8328</v>
      </c>
      <c r="Q635" t="s">
        <v>21</v>
      </c>
      <c r="R635">
        <v>3</v>
      </c>
    </row>
    <row r="636" spans="1:18" x14ac:dyDescent="0.4">
      <c r="A636">
        <v>635</v>
      </c>
      <c r="B636">
        <v>10</v>
      </c>
      <c r="C636">
        <v>3</v>
      </c>
      <c r="D636">
        <v>1.67</v>
      </c>
      <c r="E636">
        <f t="shared" si="9"/>
        <v>2</v>
      </c>
      <c r="F636">
        <v>3</v>
      </c>
      <c r="G636" t="s">
        <v>26</v>
      </c>
      <c r="H636" t="s">
        <v>17</v>
      </c>
      <c r="I636" t="s">
        <v>28</v>
      </c>
      <c r="J636" t="s">
        <v>50</v>
      </c>
      <c r="K636" t="s">
        <v>19</v>
      </c>
      <c r="L636" t="s">
        <v>29</v>
      </c>
      <c r="M636" t="s">
        <v>21</v>
      </c>
      <c r="N636">
        <v>3</v>
      </c>
      <c r="O636">
        <v>26</v>
      </c>
      <c r="P636">
        <v>4773</v>
      </c>
      <c r="Q636" t="s">
        <v>22</v>
      </c>
      <c r="R636">
        <v>1</v>
      </c>
    </row>
    <row r="637" spans="1:18" x14ac:dyDescent="0.4">
      <c r="A637">
        <v>636</v>
      </c>
      <c r="B637">
        <v>47</v>
      </c>
      <c r="C637">
        <v>6</v>
      </c>
      <c r="D637">
        <v>3.25</v>
      </c>
      <c r="E637">
        <f t="shared" si="9"/>
        <v>3</v>
      </c>
      <c r="F637">
        <v>1</v>
      </c>
      <c r="G637" t="s">
        <v>16</v>
      </c>
      <c r="H637" t="s">
        <v>35</v>
      </c>
      <c r="I637" t="s">
        <v>25</v>
      </c>
      <c r="J637" t="s">
        <v>53</v>
      </c>
      <c r="K637" t="s">
        <v>19</v>
      </c>
      <c r="L637" t="s">
        <v>29</v>
      </c>
      <c r="M637" t="s">
        <v>21</v>
      </c>
      <c r="N637">
        <v>7</v>
      </c>
      <c r="O637">
        <v>29</v>
      </c>
      <c r="P637">
        <v>7425</v>
      </c>
      <c r="Q637" t="s">
        <v>22</v>
      </c>
      <c r="R637">
        <v>3</v>
      </c>
    </row>
    <row r="638" spans="1:18" x14ac:dyDescent="0.4">
      <c r="A638">
        <v>637</v>
      </c>
      <c r="B638">
        <v>46</v>
      </c>
      <c r="C638">
        <v>1</v>
      </c>
      <c r="D638">
        <v>4.4400000000000004</v>
      </c>
      <c r="E638">
        <f t="shared" si="9"/>
        <v>4</v>
      </c>
      <c r="F638">
        <v>4</v>
      </c>
      <c r="G638" t="s">
        <v>16</v>
      </c>
      <c r="H638" t="s">
        <v>30</v>
      </c>
      <c r="I638" t="s">
        <v>25</v>
      </c>
      <c r="J638" t="s">
        <v>53</v>
      </c>
      <c r="K638" t="s">
        <v>19</v>
      </c>
      <c r="L638" t="s">
        <v>33</v>
      </c>
      <c r="M638" t="s">
        <v>21</v>
      </c>
      <c r="N638">
        <v>0</v>
      </c>
      <c r="O638">
        <v>30</v>
      </c>
      <c r="P638">
        <v>9807</v>
      </c>
      <c r="Q638" t="s">
        <v>21</v>
      </c>
      <c r="R638">
        <v>5</v>
      </c>
    </row>
    <row r="639" spans="1:18" x14ac:dyDescent="0.4">
      <c r="A639">
        <v>638</v>
      </c>
      <c r="B639">
        <v>14</v>
      </c>
      <c r="C639">
        <v>9</v>
      </c>
      <c r="D639">
        <v>5.77</v>
      </c>
      <c r="E639">
        <f t="shared" si="9"/>
        <v>6</v>
      </c>
      <c r="F639">
        <v>9</v>
      </c>
      <c r="G639" t="s">
        <v>36</v>
      </c>
      <c r="H639" t="s">
        <v>30</v>
      </c>
      <c r="I639" t="s">
        <v>32</v>
      </c>
      <c r="J639" t="s">
        <v>51</v>
      </c>
      <c r="K639" t="s">
        <v>19</v>
      </c>
      <c r="L639" t="s">
        <v>33</v>
      </c>
      <c r="M639" t="s">
        <v>21</v>
      </c>
      <c r="N639">
        <v>5</v>
      </c>
      <c r="O639">
        <v>31</v>
      </c>
      <c r="P639">
        <v>1451</v>
      </c>
      <c r="Q639" t="s">
        <v>21</v>
      </c>
      <c r="R639">
        <v>2</v>
      </c>
    </row>
    <row r="640" spans="1:18" x14ac:dyDescent="0.4">
      <c r="A640">
        <v>639</v>
      </c>
      <c r="B640">
        <v>48</v>
      </c>
      <c r="C640">
        <v>4</v>
      </c>
      <c r="D640">
        <v>3.54</v>
      </c>
      <c r="E640">
        <f t="shared" si="9"/>
        <v>4</v>
      </c>
      <c r="F640">
        <v>6</v>
      </c>
      <c r="G640" t="s">
        <v>36</v>
      </c>
      <c r="H640" t="s">
        <v>30</v>
      </c>
      <c r="I640" t="s">
        <v>37</v>
      </c>
      <c r="J640" t="s">
        <v>47</v>
      </c>
      <c r="K640" t="s">
        <v>34</v>
      </c>
      <c r="L640" t="s">
        <v>33</v>
      </c>
      <c r="M640" t="s">
        <v>21</v>
      </c>
      <c r="N640">
        <v>0</v>
      </c>
      <c r="O640">
        <v>40</v>
      </c>
      <c r="P640">
        <v>5368</v>
      </c>
      <c r="Q640" t="s">
        <v>21</v>
      </c>
      <c r="R640">
        <v>1</v>
      </c>
    </row>
    <row r="641" spans="1:18" x14ac:dyDescent="0.4">
      <c r="A641">
        <v>640</v>
      </c>
      <c r="B641">
        <v>47</v>
      </c>
      <c r="C641">
        <v>8</v>
      </c>
      <c r="D641">
        <v>4.53</v>
      </c>
      <c r="E641">
        <f t="shared" si="9"/>
        <v>5</v>
      </c>
      <c r="F641">
        <v>7</v>
      </c>
      <c r="G641" t="s">
        <v>26</v>
      </c>
      <c r="H641" t="s">
        <v>30</v>
      </c>
      <c r="I641" t="s">
        <v>25</v>
      </c>
      <c r="J641" t="s">
        <v>53</v>
      </c>
      <c r="K641" t="s">
        <v>19</v>
      </c>
      <c r="L641" t="s">
        <v>20</v>
      </c>
      <c r="M641" t="s">
        <v>21</v>
      </c>
      <c r="N641">
        <v>1</v>
      </c>
      <c r="O641">
        <v>36</v>
      </c>
      <c r="P641">
        <v>9851</v>
      </c>
      <c r="Q641" t="s">
        <v>22</v>
      </c>
      <c r="R641">
        <v>1</v>
      </c>
    </row>
    <row r="642" spans="1:18" x14ac:dyDescent="0.4">
      <c r="A642">
        <v>641</v>
      </c>
      <c r="B642">
        <v>4</v>
      </c>
      <c r="C642">
        <v>9</v>
      </c>
      <c r="D642">
        <v>1.1599999999999999</v>
      </c>
      <c r="E642">
        <f t="shared" si="9"/>
        <v>1</v>
      </c>
      <c r="F642">
        <v>8</v>
      </c>
      <c r="G642" t="s">
        <v>36</v>
      </c>
      <c r="H642" t="s">
        <v>24</v>
      </c>
      <c r="I642" t="s">
        <v>18</v>
      </c>
      <c r="J642" t="s">
        <v>49</v>
      </c>
      <c r="K642" t="s">
        <v>19</v>
      </c>
      <c r="L642" t="s">
        <v>29</v>
      </c>
      <c r="M642" t="s">
        <v>21</v>
      </c>
      <c r="N642">
        <v>6</v>
      </c>
      <c r="O642">
        <v>66</v>
      </c>
      <c r="P642">
        <v>7010</v>
      </c>
      <c r="Q642" t="s">
        <v>21</v>
      </c>
      <c r="R642">
        <v>2</v>
      </c>
    </row>
    <row r="643" spans="1:18" x14ac:dyDescent="0.4">
      <c r="A643">
        <v>642</v>
      </c>
      <c r="B643">
        <v>24</v>
      </c>
      <c r="C643">
        <v>8</v>
      </c>
      <c r="D643">
        <v>4.8499999999999996</v>
      </c>
      <c r="E643">
        <f t="shared" ref="E643:E706" si="10">ROUND(D643,0)</f>
        <v>5</v>
      </c>
      <c r="F643">
        <v>8</v>
      </c>
      <c r="G643" t="s">
        <v>26</v>
      </c>
      <c r="H643" t="s">
        <v>27</v>
      </c>
      <c r="I643" t="s">
        <v>28</v>
      </c>
      <c r="J643" t="s">
        <v>50</v>
      </c>
      <c r="K643" t="s">
        <v>19</v>
      </c>
      <c r="L643" t="s">
        <v>20</v>
      </c>
      <c r="M643" t="s">
        <v>21</v>
      </c>
      <c r="N643">
        <v>5</v>
      </c>
      <c r="O643">
        <v>68</v>
      </c>
      <c r="P643">
        <v>9472</v>
      </c>
      <c r="Q643" t="s">
        <v>22</v>
      </c>
      <c r="R643">
        <v>1</v>
      </c>
    </row>
    <row r="644" spans="1:18" x14ac:dyDescent="0.4">
      <c r="A644">
        <v>643</v>
      </c>
      <c r="B644">
        <v>56</v>
      </c>
      <c r="C644">
        <v>4</v>
      </c>
      <c r="D644">
        <v>2.11</v>
      </c>
      <c r="E644">
        <f t="shared" si="10"/>
        <v>2</v>
      </c>
      <c r="F644">
        <v>2</v>
      </c>
      <c r="G644" t="s">
        <v>16</v>
      </c>
      <c r="H644" t="s">
        <v>35</v>
      </c>
      <c r="I644" t="s">
        <v>37</v>
      </c>
      <c r="J644" t="s">
        <v>47</v>
      </c>
      <c r="K644" t="s">
        <v>19</v>
      </c>
      <c r="L644" t="s">
        <v>33</v>
      </c>
      <c r="M644" t="s">
        <v>21</v>
      </c>
      <c r="N644">
        <v>0</v>
      </c>
      <c r="O644">
        <v>51</v>
      </c>
      <c r="P644">
        <v>1645</v>
      </c>
      <c r="Q644" t="s">
        <v>21</v>
      </c>
      <c r="R644">
        <v>4</v>
      </c>
    </row>
    <row r="645" spans="1:18" x14ac:dyDescent="0.4">
      <c r="A645">
        <v>644</v>
      </c>
      <c r="B645">
        <v>24</v>
      </c>
      <c r="C645">
        <v>7</v>
      </c>
      <c r="D645">
        <v>4.13</v>
      </c>
      <c r="E645">
        <f t="shared" si="10"/>
        <v>4</v>
      </c>
      <c r="F645">
        <v>8</v>
      </c>
      <c r="G645" t="s">
        <v>36</v>
      </c>
      <c r="H645" t="s">
        <v>27</v>
      </c>
      <c r="I645" t="s">
        <v>37</v>
      </c>
      <c r="J645" t="s">
        <v>47</v>
      </c>
      <c r="K645" t="s">
        <v>19</v>
      </c>
      <c r="L645" t="s">
        <v>33</v>
      </c>
      <c r="M645" t="s">
        <v>21</v>
      </c>
      <c r="N645">
        <v>3</v>
      </c>
      <c r="O645">
        <v>62</v>
      </c>
      <c r="P645">
        <v>5801</v>
      </c>
      <c r="Q645" t="s">
        <v>22</v>
      </c>
      <c r="R645">
        <v>3</v>
      </c>
    </row>
    <row r="646" spans="1:18" x14ac:dyDescent="0.4">
      <c r="A646">
        <v>645</v>
      </c>
      <c r="B646">
        <v>16</v>
      </c>
      <c r="C646">
        <v>10</v>
      </c>
      <c r="D646">
        <v>5.88</v>
      </c>
      <c r="E646">
        <f t="shared" si="10"/>
        <v>6</v>
      </c>
      <c r="F646">
        <v>8</v>
      </c>
      <c r="G646" t="s">
        <v>26</v>
      </c>
      <c r="H646" t="s">
        <v>17</v>
      </c>
      <c r="I646" t="s">
        <v>25</v>
      </c>
      <c r="J646" t="s">
        <v>53</v>
      </c>
      <c r="K646" t="s">
        <v>34</v>
      </c>
      <c r="L646" t="s">
        <v>20</v>
      </c>
      <c r="M646" t="s">
        <v>22</v>
      </c>
      <c r="N646">
        <v>6</v>
      </c>
      <c r="O646">
        <v>27</v>
      </c>
      <c r="P646">
        <v>8189</v>
      </c>
      <c r="Q646" t="s">
        <v>22</v>
      </c>
      <c r="R646">
        <v>2</v>
      </c>
    </row>
    <row r="647" spans="1:18" x14ac:dyDescent="0.4">
      <c r="A647">
        <v>646</v>
      </c>
      <c r="B647">
        <v>8</v>
      </c>
      <c r="C647">
        <v>4</v>
      </c>
      <c r="D647">
        <v>4.7300000000000004</v>
      </c>
      <c r="E647">
        <f t="shared" si="10"/>
        <v>5</v>
      </c>
      <c r="F647">
        <v>5</v>
      </c>
      <c r="G647" t="s">
        <v>26</v>
      </c>
      <c r="H647" t="s">
        <v>27</v>
      </c>
      <c r="I647" t="s">
        <v>18</v>
      </c>
      <c r="J647" t="s">
        <v>49</v>
      </c>
      <c r="K647" t="s">
        <v>19</v>
      </c>
      <c r="L647" t="s">
        <v>33</v>
      </c>
      <c r="M647" t="s">
        <v>21</v>
      </c>
      <c r="N647">
        <v>5</v>
      </c>
      <c r="O647">
        <v>58</v>
      </c>
      <c r="P647">
        <v>5673</v>
      </c>
      <c r="Q647" t="s">
        <v>22</v>
      </c>
      <c r="R647">
        <v>2</v>
      </c>
    </row>
    <row r="648" spans="1:18" x14ac:dyDescent="0.4">
      <c r="A648">
        <v>647</v>
      </c>
      <c r="B648">
        <v>55</v>
      </c>
      <c r="C648">
        <v>4</v>
      </c>
      <c r="D648">
        <v>5.29</v>
      </c>
      <c r="E648">
        <f t="shared" si="10"/>
        <v>5</v>
      </c>
      <c r="F648">
        <v>6</v>
      </c>
      <c r="G648" t="s">
        <v>26</v>
      </c>
      <c r="H648" t="s">
        <v>24</v>
      </c>
      <c r="I648" t="s">
        <v>28</v>
      </c>
      <c r="J648" t="s">
        <v>50</v>
      </c>
      <c r="K648" t="s">
        <v>19</v>
      </c>
      <c r="L648" t="s">
        <v>29</v>
      </c>
      <c r="M648" t="s">
        <v>21</v>
      </c>
      <c r="N648">
        <v>4</v>
      </c>
      <c r="O648">
        <v>39</v>
      </c>
      <c r="P648">
        <v>5657</v>
      </c>
      <c r="Q648" t="s">
        <v>21</v>
      </c>
      <c r="R648">
        <v>5</v>
      </c>
    </row>
    <row r="649" spans="1:18" x14ac:dyDescent="0.4">
      <c r="A649">
        <v>648</v>
      </c>
      <c r="B649">
        <v>14</v>
      </c>
      <c r="C649">
        <v>8</v>
      </c>
      <c r="D649">
        <v>5.1100000000000003</v>
      </c>
      <c r="E649">
        <f t="shared" si="10"/>
        <v>5</v>
      </c>
      <c r="F649">
        <v>9</v>
      </c>
      <c r="G649" t="s">
        <v>26</v>
      </c>
      <c r="H649" t="s">
        <v>17</v>
      </c>
      <c r="I649" t="s">
        <v>18</v>
      </c>
      <c r="J649" t="s">
        <v>49</v>
      </c>
      <c r="K649" t="s">
        <v>34</v>
      </c>
      <c r="L649" t="s">
        <v>29</v>
      </c>
      <c r="M649" t="s">
        <v>22</v>
      </c>
      <c r="N649">
        <v>1</v>
      </c>
      <c r="O649">
        <v>40</v>
      </c>
      <c r="P649">
        <v>1643</v>
      </c>
      <c r="Q649" t="s">
        <v>21</v>
      </c>
      <c r="R649">
        <v>5</v>
      </c>
    </row>
    <row r="650" spans="1:18" x14ac:dyDescent="0.4">
      <c r="A650">
        <v>649</v>
      </c>
      <c r="B650">
        <v>55</v>
      </c>
      <c r="C650">
        <v>3</v>
      </c>
      <c r="D650">
        <v>3.03</v>
      </c>
      <c r="E650">
        <f t="shared" si="10"/>
        <v>3</v>
      </c>
      <c r="F650">
        <v>5</v>
      </c>
      <c r="G650" t="s">
        <v>16</v>
      </c>
      <c r="H650" t="s">
        <v>24</v>
      </c>
      <c r="I650" t="s">
        <v>28</v>
      </c>
      <c r="J650" t="s">
        <v>50</v>
      </c>
      <c r="K650" t="s">
        <v>19</v>
      </c>
      <c r="L650" t="s">
        <v>33</v>
      </c>
      <c r="M650" t="s">
        <v>21</v>
      </c>
      <c r="N650">
        <v>7</v>
      </c>
      <c r="O650">
        <v>57</v>
      </c>
      <c r="P650">
        <v>3699</v>
      </c>
      <c r="Q650" t="s">
        <v>21</v>
      </c>
      <c r="R650">
        <v>3</v>
      </c>
    </row>
    <row r="651" spans="1:18" x14ac:dyDescent="0.4">
      <c r="A651">
        <v>650</v>
      </c>
      <c r="B651">
        <v>19</v>
      </c>
      <c r="C651">
        <v>9</v>
      </c>
      <c r="D651">
        <v>3.51</v>
      </c>
      <c r="E651">
        <f t="shared" si="10"/>
        <v>4</v>
      </c>
      <c r="F651">
        <v>7</v>
      </c>
      <c r="G651" t="s">
        <v>16</v>
      </c>
      <c r="H651" t="s">
        <v>30</v>
      </c>
      <c r="I651" t="s">
        <v>32</v>
      </c>
      <c r="J651" t="s">
        <v>51</v>
      </c>
      <c r="K651" t="s">
        <v>19</v>
      </c>
      <c r="L651" t="s">
        <v>29</v>
      </c>
      <c r="M651" t="s">
        <v>21</v>
      </c>
      <c r="N651">
        <v>6</v>
      </c>
      <c r="O651">
        <v>22</v>
      </c>
      <c r="P651">
        <v>9263</v>
      </c>
      <c r="Q651" t="s">
        <v>22</v>
      </c>
      <c r="R651">
        <v>5</v>
      </c>
    </row>
    <row r="652" spans="1:18" x14ac:dyDescent="0.4">
      <c r="A652">
        <v>651</v>
      </c>
      <c r="B652">
        <v>2</v>
      </c>
      <c r="C652">
        <v>8</v>
      </c>
      <c r="D652">
        <v>2.93</v>
      </c>
      <c r="E652">
        <f t="shared" si="10"/>
        <v>3</v>
      </c>
      <c r="F652">
        <v>10</v>
      </c>
      <c r="G652" t="s">
        <v>36</v>
      </c>
      <c r="H652" t="s">
        <v>24</v>
      </c>
      <c r="I652" t="s">
        <v>37</v>
      </c>
      <c r="J652" t="s">
        <v>47</v>
      </c>
      <c r="K652" t="s">
        <v>34</v>
      </c>
      <c r="L652" t="s">
        <v>20</v>
      </c>
      <c r="M652" t="s">
        <v>22</v>
      </c>
      <c r="N652">
        <v>3</v>
      </c>
      <c r="O652">
        <v>67</v>
      </c>
      <c r="P652">
        <v>7309</v>
      </c>
      <c r="Q652" t="s">
        <v>22</v>
      </c>
      <c r="R652">
        <v>5</v>
      </c>
    </row>
    <row r="653" spans="1:18" x14ac:dyDescent="0.4">
      <c r="A653">
        <v>652</v>
      </c>
      <c r="B653">
        <v>59</v>
      </c>
      <c r="C653">
        <v>9</v>
      </c>
      <c r="D653">
        <v>4.4000000000000004</v>
      </c>
      <c r="E653">
        <f t="shared" si="10"/>
        <v>4</v>
      </c>
      <c r="F653">
        <v>8</v>
      </c>
      <c r="G653" t="s">
        <v>16</v>
      </c>
      <c r="H653" t="s">
        <v>17</v>
      </c>
      <c r="I653" t="s">
        <v>18</v>
      </c>
      <c r="J653" t="s">
        <v>49</v>
      </c>
      <c r="K653" t="s">
        <v>19</v>
      </c>
      <c r="L653" t="s">
        <v>29</v>
      </c>
      <c r="M653" t="s">
        <v>21</v>
      </c>
      <c r="N653">
        <v>9</v>
      </c>
      <c r="O653">
        <v>32</v>
      </c>
      <c r="P653">
        <v>4138</v>
      </c>
      <c r="Q653" t="s">
        <v>22</v>
      </c>
      <c r="R653">
        <v>2</v>
      </c>
    </row>
    <row r="654" spans="1:18" x14ac:dyDescent="0.4">
      <c r="A654">
        <v>653</v>
      </c>
      <c r="B654">
        <v>26</v>
      </c>
      <c r="C654">
        <v>10</v>
      </c>
      <c r="D654">
        <v>1.37</v>
      </c>
      <c r="E654">
        <f t="shared" si="10"/>
        <v>1</v>
      </c>
      <c r="F654">
        <v>8</v>
      </c>
      <c r="G654" t="s">
        <v>36</v>
      </c>
      <c r="H654" t="s">
        <v>27</v>
      </c>
      <c r="I654" t="s">
        <v>37</v>
      </c>
      <c r="J654" t="s">
        <v>47</v>
      </c>
      <c r="K654" t="s">
        <v>19</v>
      </c>
      <c r="L654" t="s">
        <v>29</v>
      </c>
      <c r="M654" t="s">
        <v>21</v>
      </c>
      <c r="N654">
        <v>3</v>
      </c>
      <c r="O654">
        <v>43</v>
      </c>
      <c r="P654">
        <v>2658</v>
      </c>
      <c r="Q654" t="s">
        <v>22</v>
      </c>
      <c r="R654">
        <v>3</v>
      </c>
    </row>
    <row r="655" spans="1:18" x14ac:dyDescent="0.4">
      <c r="A655">
        <v>654</v>
      </c>
      <c r="B655">
        <v>4</v>
      </c>
      <c r="C655">
        <v>9</v>
      </c>
      <c r="D655">
        <v>4.32</v>
      </c>
      <c r="E655">
        <f t="shared" si="10"/>
        <v>4</v>
      </c>
      <c r="F655">
        <v>8</v>
      </c>
      <c r="G655" t="s">
        <v>16</v>
      </c>
      <c r="H655" t="s">
        <v>24</v>
      </c>
      <c r="I655" t="s">
        <v>18</v>
      </c>
      <c r="J655" t="s">
        <v>49</v>
      </c>
      <c r="K655" t="s">
        <v>19</v>
      </c>
      <c r="L655" t="s">
        <v>20</v>
      </c>
      <c r="M655" t="s">
        <v>21</v>
      </c>
      <c r="N655">
        <v>8</v>
      </c>
      <c r="O655">
        <v>45</v>
      </c>
      <c r="P655">
        <v>2497</v>
      </c>
      <c r="Q655" t="s">
        <v>21</v>
      </c>
      <c r="R655">
        <v>3</v>
      </c>
    </row>
    <row r="656" spans="1:18" x14ac:dyDescent="0.4">
      <c r="A656">
        <v>655</v>
      </c>
      <c r="B656">
        <v>5</v>
      </c>
      <c r="C656">
        <v>8</v>
      </c>
      <c r="D656">
        <v>4.49</v>
      </c>
      <c r="E656">
        <f t="shared" si="10"/>
        <v>4</v>
      </c>
      <c r="F656">
        <v>7</v>
      </c>
      <c r="G656" t="s">
        <v>36</v>
      </c>
      <c r="H656" t="s">
        <v>17</v>
      </c>
      <c r="I656" t="s">
        <v>32</v>
      </c>
      <c r="J656" t="s">
        <v>51</v>
      </c>
      <c r="K656" t="s">
        <v>34</v>
      </c>
      <c r="L656" t="s">
        <v>20</v>
      </c>
      <c r="M656" t="s">
        <v>22</v>
      </c>
      <c r="N656">
        <v>8</v>
      </c>
      <c r="O656">
        <v>65</v>
      </c>
      <c r="P656">
        <v>4099</v>
      </c>
      <c r="Q656" t="s">
        <v>22</v>
      </c>
      <c r="R656">
        <v>4</v>
      </c>
    </row>
    <row r="657" spans="1:18" x14ac:dyDescent="0.4">
      <c r="A657">
        <v>656</v>
      </c>
      <c r="B657">
        <v>39</v>
      </c>
      <c r="C657">
        <v>6</v>
      </c>
      <c r="D657">
        <v>4.7300000000000004</v>
      </c>
      <c r="E657">
        <f t="shared" si="10"/>
        <v>5</v>
      </c>
      <c r="F657">
        <v>1</v>
      </c>
      <c r="G657" t="s">
        <v>23</v>
      </c>
      <c r="H657" t="s">
        <v>27</v>
      </c>
      <c r="I657" t="s">
        <v>32</v>
      </c>
      <c r="J657" t="s">
        <v>51</v>
      </c>
      <c r="K657" t="s">
        <v>19</v>
      </c>
      <c r="L657" t="s">
        <v>29</v>
      </c>
      <c r="M657" t="s">
        <v>21</v>
      </c>
      <c r="N657">
        <v>3</v>
      </c>
      <c r="O657">
        <v>30</v>
      </c>
      <c r="P657">
        <v>4172</v>
      </c>
      <c r="Q657" t="s">
        <v>22</v>
      </c>
      <c r="R657">
        <v>1</v>
      </c>
    </row>
    <row r="658" spans="1:18" x14ac:dyDescent="0.4">
      <c r="A658">
        <v>657</v>
      </c>
      <c r="B658">
        <v>11</v>
      </c>
      <c r="C658">
        <v>8</v>
      </c>
      <c r="D658">
        <v>1.23</v>
      </c>
      <c r="E658">
        <f t="shared" si="10"/>
        <v>1</v>
      </c>
      <c r="F658">
        <v>10</v>
      </c>
      <c r="G658" t="s">
        <v>23</v>
      </c>
      <c r="H658" t="s">
        <v>35</v>
      </c>
      <c r="I658" t="s">
        <v>31</v>
      </c>
      <c r="J658" t="s">
        <v>52</v>
      </c>
      <c r="K658" t="s">
        <v>19</v>
      </c>
      <c r="L658" t="s">
        <v>33</v>
      </c>
      <c r="M658" t="s">
        <v>21</v>
      </c>
      <c r="N658">
        <v>7</v>
      </c>
      <c r="O658">
        <v>63</v>
      </c>
      <c r="P658">
        <v>6408</v>
      </c>
      <c r="Q658" t="s">
        <v>21</v>
      </c>
      <c r="R658">
        <v>5</v>
      </c>
    </row>
    <row r="659" spans="1:18" x14ac:dyDescent="0.4">
      <c r="A659">
        <v>658</v>
      </c>
      <c r="B659">
        <v>25</v>
      </c>
      <c r="C659">
        <v>4</v>
      </c>
      <c r="D659">
        <v>2.68</v>
      </c>
      <c r="E659">
        <f t="shared" si="10"/>
        <v>3</v>
      </c>
      <c r="F659">
        <v>6</v>
      </c>
      <c r="G659" t="s">
        <v>36</v>
      </c>
      <c r="H659" t="s">
        <v>17</v>
      </c>
      <c r="I659" t="s">
        <v>31</v>
      </c>
      <c r="J659" t="s">
        <v>52</v>
      </c>
      <c r="K659" t="s">
        <v>19</v>
      </c>
      <c r="L659" t="s">
        <v>33</v>
      </c>
      <c r="M659" t="s">
        <v>21</v>
      </c>
      <c r="N659">
        <v>8</v>
      </c>
      <c r="O659">
        <v>37</v>
      </c>
      <c r="P659">
        <v>6711</v>
      </c>
      <c r="Q659" t="s">
        <v>22</v>
      </c>
      <c r="R659">
        <v>2</v>
      </c>
    </row>
    <row r="660" spans="1:18" x14ac:dyDescent="0.4">
      <c r="A660">
        <v>659</v>
      </c>
      <c r="B660">
        <v>27</v>
      </c>
      <c r="C660">
        <v>4</v>
      </c>
      <c r="D660">
        <v>1.17</v>
      </c>
      <c r="E660">
        <f t="shared" si="10"/>
        <v>1</v>
      </c>
      <c r="F660">
        <v>3</v>
      </c>
      <c r="G660" t="s">
        <v>16</v>
      </c>
      <c r="H660" t="s">
        <v>35</v>
      </c>
      <c r="I660" t="s">
        <v>28</v>
      </c>
      <c r="J660" t="s">
        <v>50</v>
      </c>
      <c r="K660" t="s">
        <v>19</v>
      </c>
      <c r="L660" t="s">
        <v>33</v>
      </c>
      <c r="M660" t="s">
        <v>21</v>
      </c>
      <c r="N660">
        <v>7</v>
      </c>
      <c r="O660">
        <v>65</v>
      </c>
      <c r="P660">
        <v>2439</v>
      </c>
      <c r="Q660" t="s">
        <v>22</v>
      </c>
      <c r="R660">
        <v>5</v>
      </c>
    </row>
    <row r="661" spans="1:18" x14ac:dyDescent="0.4">
      <c r="A661">
        <v>660</v>
      </c>
      <c r="B661">
        <v>19</v>
      </c>
      <c r="C661">
        <v>8</v>
      </c>
      <c r="D661">
        <v>1.33</v>
      </c>
      <c r="E661">
        <f t="shared" si="10"/>
        <v>1</v>
      </c>
      <c r="F661">
        <v>9</v>
      </c>
      <c r="G661" t="s">
        <v>16</v>
      </c>
      <c r="H661" t="s">
        <v>35</v>
      </c>
      <c r="I661" t="s">
        <v>25</v>
      </c>
      <c r="J661" t="s">
        <v>53</v>
      </c>
      <c r="K661" t="s">
        <v>19</v>
      </c>
      <c r="L661" t="s">
        <v>20</v>
      </c>
      <c r="M661" t="s">
        <v>21</v>
      </c>
      <c r="N661">
        <v>3</v>
      </c>
      <c r="O661">
        <v>70</v>
      </c>
      <c r="P661">
        <v>1529</v>
      </c>
      <c r="Q661" t="s">
        <v>21</v>
      </c>
      <c r="R661">
        <v>2</v>
      </c>
    </row>
    <row r="662" spans="1:18" x14ac:dyDescent="0.4">
      <c r="A662">
        <v>661</v>
      </c>
      <c r="B662">
        <v>46</v>
      </c>
      <c r="C662">
        <v>10</v>
      </c>
      <c r="D662">
        <v>3.81</v>
      </c>
      <c r="E662">
        <f t="shared" si="10"/>
        <v>4</v>
      </c>
      <c r="F662">
        <v>7</v>
      </c>
      <c r="G662" t="s">
        <v>36</v>
      </c>
      <c r="H662" t="s">
        <v>17</v>
      </c>
      <c r="I662" t="s">
        <v>28</v>
      </c>
      <c r="J662" t="s">
        <v>50</v>
      </c>
      <c r="K662" t="s">
        <v>34</v>
      </c>
      <c r="L662" t="s">
        <v>20</v>
      </c>
      <c r="M662" t="s">
        <v>21</v>
      </c>
      <c r="N662">
        <v>10</v>
      </c>
      <c r="O662">
        <v>32</v>
      </c>
      <c r="P662">
        <v>5887</v>
      </c>
      <c r="Q662" t="s">
        <v>22</v>
      </c>
      <c r="R662">
        <v>1</v>
      </c>
    </row>
    <row r="663" spans="1:18" x14ac:dyDescent="0.4">
      <c r="A663">
        <v>662</v>
      </c>
      <c r="B663">
        <v>30</v>
      </c>
      <c r="C663">
        <v>1</v>
      </c>
      <c r="D663">
        <v>5.37</v>
      </c>
      <c r="E663">
        <f t="shared" si="10"/>
        <v>5</v>
      </c>
      <c r="F663">
        <v>5</v>
      </c>
      <c r="G663" t="s">
        <v>16</v>
      </c>
      <c r="H663" t="s">
        <v>27</v>
      </c>
      <c r="I663" t="s">
        <v>18</v>
      </c>
      <c r="J663" t="s">
        <v>49</v>
      </c>
      <c r="K663" t="s">
        <v>19</v>
      </c>
      <c r="L663" t="s">
        <v>33</v>
      </c>
      <c r="M663" t="s">
        <v>21</v>
      </c>
      <c r="N663">
        <v>4</v>
      </c>
      <c r="O663">
        <v>33</v>
      </c>
      <c r="P663">
        <v>6236</v>
      </c>
      <c r="Q663" t="s">
        <v>22</v>
      </c>
      <c r="R663">
        <v>5</v>
      </c>
    </row>
    <row r="664" spans="1:18" x14ac:dyDescent="0.4">
      <c r="A664">
        <v>663</v>
      </c>
      <c r="B664">
        <v>21</v>
      </c>
      <c r="C664">
        <v>8</v>
      </c>
      <c r="D664">
        <v>4.29</v>
      </c>
      <c r="E664">
        <f t="shared" si="10"/>
        <v>4</v>
      </c>
      <c r="F664">
        <v>8</v>
      </c>
      <c r="G664" t="s">
        <v>23</v>
      </c>
      <c r="H664" t="s">
        <v>17</v>
      </c>
      <c r="I664" t="s">
        <v>18</v>
      </c>
      <c r="J664" t="s">
        <v>49</v>
      </c>
      <c r="K664" t="s">
        <v>19</v>
      </c>
      <c r="L664" t="s">
        <v>29</v>
      </c>
      <c r="M664" t="s">
        <v>21</v>
      </c>
      <c r="N664">
        <v>8</v>
      </c>
      <c r="O664">
        <v>40</v>
      </c>
      <c r="P664">
        <v>4724</v>
      </c>
      <c r="Q664" t="s">
        <v>22</v>
      </c>
      <c r="R664">
        <v>2</v>
      </c>
    </row>
    <row r="665" spans="1:18" x14ac:dyDescent="0.4">
      <c r="A665">
        <v>664</v>
      </c>
      <c r="B665">
        <v>5</v>
      </c>
      <c r="C665">
        <v>10</v>
      </c>
      <c r="D665">
        <v>2.29</v>
      </c>
      <c r="E665">
        <f t="shared" si="10"/>
        <v>2</v>
      </c>
      <c r="F665">
        <v>9</v>
      </c>
      <c r="G665" t="s">
        <v>36</v>
      </c>
      <c r="H665" t="s">
        <v>27</v>
      </c>
      <c r="I665" t="s">
        <v>37</v>
      </c>
      <c r="J665" t="s">
        <v>47</v>
      </c>
      <c r="K665" t="s">
        <v>19</v>
      </c>
      <c r="L665" t="s">
        <v>29</v>
      </c>
      <c r="M665" t="s">
        <v>21</v>
      </c>
      <c r="N665">
        <v>7</v>
      </c>
      <c r="O665">
        <v>30</v>
      </c>
      <c r="P665">
        <v>2880</v>
      </c>
      <c r="Q665" t="s">
        <v>22</v>
      </c>
      <c r="R665">
        <v>3</v>
      </c>
    </row>
    <row r="666" spans="1:18" x14ac:dyDescent="0.4">
      <c r="A666">
        <v>665</v>
      </c>
      <c r="B666">
        <v>25</v>
      </c>
      <c r="C666">
        <v>10</v>
      </c>
      <c r="D666">
        <v>1.76</v>
      </c>
      <c r="E666">
        <f t="shared" si="10"/>
        <v>2</v>
      </c>
      <c r="F666">
        <v>9</v>
      </c>
      <c r="G666" t="s">
        <v>36</v>
      </c>
      <c r="H666" t="s">
        <v>35</v>
      </c>
      <c r="I666" t="s">
        <v>18</v>
      </c>
      <c r="J666" t="s">
        <v>49</v>
      </c>
      <c r="K666" t="s">
        <v>19</v>
      </c>
      <c r="L666" t="s">
        <v>33</v>
      </c>
      <c r="M666" t="s">
        <v>21</v>
      </c>
      <c r="N666">
        <v>2</v>
      </c>
      <c r="O666">
        <v>48</v>
      </c>
      <c r="P666">
        <v>9429</v>
      </c>
      <c r="Q666" t="s">
        <v>22</v>
      </c>
      <c r="R666">
        <v>3</v>
      </c>
    </row>
    <row r="667" spans="1:18" x14ac:dyDescent="0.4">
      <c r="A667">
        <v>666</v>
      </c>
      <c r="B667">
        <v>59</v>
      </c>
      <c r="C667">
        <v>9</v>
      </c>
      <c r="D667">
        <v>4.22</v>
      </c>
      <c r="E667">
        <f t="shared" si="10"/>
        <v>4</v>
      </c>
      <c r="F667">
        <v>8</v>
      </c>
      <c r="G667" t="s">
        <v>16</v>
      </c>
      <c r="H667" t="s">
        <v>17</v>
      </c>
      <c r="I667" t="s">
        <v>28</v>
      </c>
      <c r="J667" t="s">
        <v>50</v>
      </c>
      <c r="K667" t="s">
        <v>19</v>
      </c>
      <c r="L667" t="s">
        <v>29</v>
      </c>
      <c r="M667" t="s">
        <v>21</v>
      </c>
      <c r="N667">
        <v>10</v>
      </c>
      <c r="O667">
        <v>56</v>
      </c>
      <c r="P667">
        <v>4923</v>
      </c>
      <c r="Q667" t="s">
        <v>22</v>
      </c>
      <c r="R667">
        <v>2</v>
      </c>
    </row>
    <row r="668" spans="1:18" x14ac:dyDescent="0.4">
      <c r="A668">
        <v>667</v>
      </c>
      <c r="B668">
        <v>12</v>
      </c>
      <c r="C668">
        <v>9</v>
      </c>
      <c r="D668">
        <v>3.55</v>
      </c>
      <c r="E668">
        <f t="shared" si="10"/>
        <v>4</v>
      </c>
      <c r="F668">
        <v>7</v>
      </c>
      <c r="G668" t="s">
        <v>23</v>
      </c>
      <c r="H668" t="s">
        <v>17</v>
      </c>
      <c r="I668" t="s">
        <v>25</v>
      </c>
      <c r="J668" t="s">
        <v>53</v>
      </c>
      <c r="K668" t="s">
        <v>19</v>
      </c>
      <c r="L668" t="s">
        <v>33</v>
      </c>
      <c r="M668" t="s">
        <v>21</v>
      </c>
      <c r="N668">
        <v>0</v>
      </c>
      <c r="O668">
        <v>51</v>
      </c>
      <c r="P668">
        <v>4112</v>
      </c>
      <c r="Q668" t="s">
        <v>21</v>
      </c>
      <c r="R668">
        <v>3</v>
      </c>
    </row>
    <row r="669" spans="1:18" x14ac:dyDescent="0.4">
      <c r="A669">
        <v>668</v>
      </c>
      <c r="B669">
        <v>36</v>
      </c>
      <c r="C669">
        <v>7</v>
      </c>
      <c r="D669">
        <v>5.36</v>
      </c>
      <c r="E669">
        <f t="shared" si="10"/>
        <v>5</v>
      </c>
      <c r="F669">
        <v>10</v>
      </c>
      <c r="G669" t="s">
        <v>26</v>
      </c>
      <c r="H669" t="s">
        <v>24</v>
      </c>
      <c r="I669" t="s">
        <v>32</v>
      </c>
      <c r="J669" t="s">
        <v>51</v>
      </c>
      <c r="K669" t="s">
        <v>19</v>
      </c>
      <c r="L669" t="s">
        <v>29</v>
      </c>
      <c r="M669" t="s">
        <v>21</v>
      </c>
      <c r="N669">
        <v>7</v>
      </c>
      <c r="O669">
        <v>63</v>
      </c>
      <c r="P669">
        <v>5929</v>
      </c>
      <c r="Q669" t="s">
        <v>21</v>
      </c>
      <c r="R669">
        <v>3</v>
      </c>
    </row>
    <row r="670" spans="1:18" x14ac:dyDescent="0.4">
      <c r="A670">
        <v>669</v>
      </c>
      <c r="B670">
        <v>31</v>
      </c>
      <c r="C670">
        <v>9</v>
      </c>
      <c r="D670">
        <v>5.88</v>
      </c>
      <c r="E670">
        <f t="shared" si="10"/>
        <v>6</v>
      </c>
      <c r="F670">
        <v>7</v>
      </c>
      <c r="G670" t="s">
        <v>16</v>
      </c>
      <c r="H670" t="s">
        <v>35</v>
      </c>
      <c r="I670" t="s">
        <v>18</v>
      </c>
      <c r="J670" t="s">
        <v>49</v>
      </c>
      <c r="K670" t="s">
        <v>19</v>
      </c>
      <c r="L670" t="s">
        <v>33</v>
      </c>
      <c r="M670" t="s">
        <v>21</v>
      </c>
      <c r="N670">
        <v>6</v>
      </c>
      <c r="O670">
        <v>62</v>
      </c>
      <c r="P670">
        <v>4282</v>
      </c>
      <c r="Q670" t="s">
        <v>21</v>
      </c>
      <c r="R670">
        <v>2</v>
      </c>
    </row>
    <row r="671" spans="1:18" x14ac:dyDescent="0.4">
      <c r="A671">
        <v>670</v>
      </c>
      <c r="B671">
        <v>36</v>
      </c>
      <c r="C671">
        <v>9</v>
      </c>
      <c r="D671">
        <v>5.03</v>
      </c>
      <c r="E671">
        <f t="shared" si="10"/>
        <v>5</v>
      </c>
      <c r="F671">
        <v>9</v>
      </c>
      <c r="G671" t="s">
        <v>36</v>
      </c>
      <c r="H671" t="s">
        <v>17</v>
      </c>
      <c r="I671" t="s">
        <v>25</v>
      </c>
      <c r="J671" t="s">
        <v>53</v>
      </c>
      <c r="K671" t="s">
        <v>34</v>
      </c>
      <c r="L671" t="s">
        <v>33</v>
      </c>
      <c r="M671" t="s">
        <v>21</v>
      </c>
      <c r="N671">
        <v>4</v>
      </c>
      <c r="O671">
        <v>39</v>
      </c>
      <c r="P671">
        <v>5714</v>
      </c>
      <c r="Q671" t="s">
        <v>22</v>
      </c>
      <c r="R671">
        <v>5</v>
      </c>
    </row>
    <row r="672" spans="1:18" x14ac:dyDescent="0.4">
      <c r="A672">
        <v>671</v>
      </c>
      <c r="B672">
        <v>37</v>
      </c>
      <c r="C672">
        <v>7</v>
      </c>
      <c r="D672">
        <v>5.87</v>
      </c>
      <c r="E672">
        <f t="shared" si="10"/>
        <v>6</v>
      </c>
      <c r="F672">
        <v>10</v>
      </c>
      <c r="G672" t="s">
        <v>26</v>
      </c>
      <c r="H672" t="s">
        <v>17</v>
      </c>
      <c r="I672" t="s">
        <v>18</v>
      </c>
      <c r="J672" t="s">
        <v>49</v>
      </c>
      <c r="K672" t="s">
        <v>34</v>
      </c>
      <c r="L672" t="s">
        <v>33</v>
      </c>
      <c r="M672" t="s">
        <v>21</v>
      </c>
      <c r="N672">
        <v>6</v>
      </c>
      <c r="O672">
        <v>28</v>
      </c>
      <c r="P672">
        <v>5713</v>
      </c>
      <c r="Q672" t="s">
        <v>22</v>
      </c>
      <c r="R672">
        <v>4</v>
      </c>
    </row>
    <row r="673" spans="1:18" x14ac:dyDescent="0.4">
      <c r="A673">
        <v>672</v>
      </c>
      <c r="B673">
        <v>59</v>
      </c>
      <c r="C673">
        <v>9</v>
      </c>
      <c r="D673">
        <v>5.5</v>
      </c>
      <c r="E673">
        <f t="shared" si="10"/>
        <v>6</v>
      </c>
      <c r="F673">
        <v>7</v>
      </c>
      <c r="G673" t="s">
        <v>16</v>
      </c>
      <c r="H673" t="s">
        <v>35</v>
      </c>
      <c r="I673" t="s">
        <v>37</v>
      </c>
      <c r="J673" t="s">
        <v>47</v>
      </c>
      <c r="K673" t="s">
        <v>19</v>
      </c>
      <c r="L673" t="s">
        <v>29</v>
      </c>
      <c r="M673" t="s">
        <v>21</v>
      </c>
      <c r="N673">
        <v>7</v>
      </c>
      <c r="O673">
        <v>25</v>
      </c>
      <c r="P673">
        <v>4143</v>
      </c>
      <c r="Q673" t="s">
        <v>21</v>
      </c>
      <c r="R673">
        <v>2</v>
      </c>
    </row>
    <row r="674" spans="1:18" x14ac:dyDescent="0.4">
      <c r="A674">
        <v>673</v>
      </c>
      <c r="B674">
        <v>49</v>
      </c>
      <c r="C674">
        <v>9</v>
      </c>
      <c r="D674">
        <v>2.41</v>
      </c>
      <c r="E674">
        <f t="shared" si="10"/>
        <v>2</v>
      </c>
      <c r="F674">
        <v>10</v>
      </c>
      <c r="G674" t="s">
        <v>36</v>
      </c>
      <c r="H674" t="s">
        <v>17</v>
      </c>
      <c r="I674" t="s">
        <v>37</v>
      </c>
      <c r="J674" t="s">
        <v>47</v>
      </c>
      <c r="K674" t="s">
        <v>19</v>
      </c>
      <c r="L674" t="s">
        <v>20</v>
      </c>
      <c r="M674" t="s">
        <v>21</v>
      </c>
      <c r="N674">
        <v>4</v>
      </c>
      <c r="O674">
        <v>64</v>
      </c>
      <c r="P674">
        <v>4439</v>
      </c>
      <c r="Q674" t="s">
        <v>22</v>
      </c>
      <c r="R674">
        <v>5</v>
      </c>
    </row>
    <row r="675" spans="1:18" x14ac:dyDescent="0.4">
      <c r="A675">
        <v>674</v>
      </c>
      <c r="B675">
        <v>35</v>
      </c>
      <c r="C675">
        <v>9</v>
      </c>
      <c r="D675">
        <v>5.69</v>
      </c>
      <c r="E675">
        <f t="shared" si="10"/>
        <v>6</v>
      </c>
      <c r="F675">
        <v>8</v>
      </c>
      <c r="G675" t="s">
        <v>36</v>
      </c>
      <c r="H675" t="s">
        <v>35</v>
      </c>
      <c r="I675" t="s">
        <v>25</v>
      </c>
      <c r="J675" t="s">
        <v>53</v>
      </c>
      <c r="K675" t="s">
        <v>19</v>
      </c>
      <c r="L675" t="s">
        <v>29</v>
      </c>
      <c r="M675" t="s">
        <v>21</v>
      </c>
      <c r="N675">
        <v>9</v>
      </c>
      <c r="O675">
        <v>47</v>
      </c>
      <c r="P675">
        <v>6627</v>
      </c>
      <c r="Q675" t="s">
        <v>21</v>
      </c>
      <c r="R675">
        <v>3</v>
      </c>
    </row>
    <row r="676" spans="1:18" x14ac:dyDescent="0.4">
      <c r="A676">
        <v>675</v>
      </c>
      <c r="B676">
        <v>9</v>
      </c>
      <c r="C676">
        <v>4</v>
      </c>
      <c r="D676">
        <v>1.52</v>
      </c>
      <c r="E676">
        <f t="shared" si="10"/>
        <v>2</v>
      </c>
      <c r="F676">
        <v>3</v>
      </c>
      <c r="G676" t="s">
        <v>36</v>
      </c>
      <c r="H676" t="s">
        <v>27</v>
      </c>
      <c r="I676" t="s">
        <v>31</v>
      </c>
      <c r="J676" t="s">
        <v>52</v>
      </c>
      <c r="K676" t="s">
        <v>19</v>
      </c>
      <c r="L676" t="s">
        <v>33</v>
      </c>
      <c r="M676" t="s">
        <v>21</v>
      </c>
      <c r="N676">
        <v>0</v>
      </c>
      <c r="O676">
        <v>26</v>
      </c>
      <c r="P676">
        <v>1424</v>
      </c>
      <c r="Q676" t="s">
        <v>22</v>
      </c>
      <c r="R676">
        <v>2</v>
      </c>
    </row>
    <row r="677" spans="1:18" x14ac:dyDescent="0.4">
      <c r="A677">
        <v>676</v>
      </c>
      <c r="B677">
        <v>44</v>
      </c>
      <c r="C677">
        <v>8</v>
      </c>
      <c r="D677">
        <v>5.71</v>
      </c>
      <c r="E677">
        <f t="shared" si="10"/>
        <v>6</v>
      </c>
      <c r="F677">
        <v>10</v>
      </c>
      <c r="G677" t="s">
        <v>26</v>
      </c>
      <c r="H677" t="s">
        <v>17</v>
      </c>
      <c r="I677" t="s">
        <v>32</v>
      </c>
      <c r="J677" t="s">
        <v>51</v>
      </c>
      <c r="K677" t="s">
        <v>19</v>
      </c>
      <c r="L677" t="s">
        <v>29</v>
      </c>
      <c r="M677" t="s">
        <v>21</v>
      </c>
      <c r="N677">
        <v>4</v>
      </c>
      <c r="O677">
        <v>49</v>
      </c>
      <c r="P677">
        <v>7195</v>
      </c>
      <c r="Q677" t="s">
        <v>21</v>
      </c>
      <c r="R677">
        <v>2</v>
      </c>
    </row>
    <row r="678" spans="1:18" x14ac:dyDescent="0.4">
      <c r="A678">
        <v>677</v>
      </c>
      <c r="B678">
        <v>25</v>
      </c>
      <c r="C678">
        <v>7</v>
      </c>
      <c r="D678">
        <v>3.5</v>
      </c>
      <c r="E678">
        <f t="shared" si="10"/>
        <v>4</v>
      </c>
      <c r="F678">
        <v>8</v>
      </c>
      <c r="G678" t="s">
        <v>36</v>
      </c>
      <c r="H678" t="s">
        <v>30</v>
      </c>
      <c r="I678" t="s">
        <v>37</v>
      </c>
      <c r="J678" t="s">
        <v>47</v>
      </c>
      <c r="K678" t="s">
        <v>19</v>
      </c>
      <c r="L678" t="s">
        <v>33</v>
      </c>
      <c r="M678" t="s">
        <v>21</v>
      </c>
      <c r="N678">
        <v>1</v>
      </c>
      <c r="O678">
        <v>50</v>
      </c>
      <c r="P678">
        <v>1208</v>
      </c>
      <c r="Q678" t="s">
        <v>22</v>
      </c>
      <c r="R678">
        <v>1</v>
      </c>
    </row>
    <row r="679" spans="1:18" x14ac:dyDescent="0.4">
      <c r="A679">
        <v>678</v>
      </c>
      <c r="B679">
        <v>18</v>
      </c>
      <c r="C679">
        <v>2</v>
      </c>
      <c r="D679">
        <v>4.1100000000000003</v>
      </c>
      <c r="E679">
        <f t="shared" si="10"/>
        <v>4</v>
      </c>
      <c r="F679">
        <v>5</v>
      </c>
      <c r="G679" t="s">
        <v>36</v>
      </c>
      <c r="H679" t="s">
        <v>24</v>
      </c>
      <c r="I679" t="s">
        <v>18</v>
      </c>
      <c r="J679" t="s">
        <v>49</v>
      </c>
      <c r="K679" t="s">
        <v>19</v>
      </c>
      <c r="L679" t="s">
        <v>33</v>
      </c>
      <c r="M679" t="s">
        <v>21</v>
      </c>
      <c r="N679">
        <v>3</v>
      </c>
      <c r="O679">
        <v>46</v>
      </c>
      <c r="P679">
        <v>1908</v>
      </c>
      <c r="Q679" t="s">
        <v>22</v>
      </c>
      <c r="R679">
        <v>1</v>
      </c>
    </row>
    <row r="680" spans="1:18" x14ac:dyDescent="0.4">
      <c r="A680">
        <v>679</v>
      </c>
      <c r="B680">
        <v>5</v>
      </c>
      <c r="C680">
        <v>7</v>
      </c>
      <c r="D680">
        <v>5.45</v>
      </c>
      <c r="E680">
        <f t="shared" si="10"/>
        <v>5</v>
      </c>
      <c r="F680">
        <v>7</v>
      </c>
      <c r="G680" t="s">
        <v>23</v>
      </c>
      <c r="H680" t="s">
        <v>24</v>
      </c>
      <c r="I680" t="s">
        <v>25</v>
      </c>
      <c r="J680" t="s">
        <v>53</v>
      </c>
      <c r="K680" t="s">
        <v>19</v>
      </c>
      <c r="L680" t="s">
        <v>29</v>
      </c>
      <c r="M680" t="s">
        <v>21</v>
      </c>
      <c r="N680">
        <v>7</v>
      </c>
      <c r="O680">
        <v>34</v>
      </c>
      <c r="P680">
        <v>2964</v>
      </c>
      <c r="Q680" t="s">
        <v>21</v>
      </c>
      <c r="R680">
        <v>2</v>
      </c>
    </row>
    <row r="681" spans="1:18" x14ac:dyDescent="0.4">
      <c r="A681">
        <v>680</v>
      </c>
      <c r="B681">
        <v>51</v>
      </c>
      <c r="C681">
        <v>8</v>
      </c>
      <c r="D681">
        <v>3.6</v>
      </c>
      <c r="E681">
        <f t="shared" si="10"/>
        <v>4</v>
      </c>
      <c r="F681">
        <v>9</v>
      </c>
      <c r="G681" t="s">
        <v>16</v>
      </c>
      <c r="H681" t="s">
        <v>35</v>
      </c>
      <c r="I681" t="s">
        <v>32</v>
      </c>
      <c r="J681" t="s">
        <v>51</v>
      </c>
      <c r="K681" t="s">
        <v>19</v>
      </c>
      <c r="L681" t="s">
        <v>29</v>
      </c>
      <c r="M681" t="s">
        <v>21</v>
      </c>
      <c r="N681">
        <v>3</v>
      </c>
      <c r="O681">
        <v>68</v>
      </c>
      <c r="P681">
        <v>1997</v>
      </c>
      <c r="Q681" t="s">
        <v>21</v>
      </c>
      <c r="R681">
        <v>4</v>
      </c>
    </row>
    <row r="682" spans="1:18" x14ac:dyDescent="0.4">
      <c r="A682">
        <v>681</v>
      </c>
      <c r="B682">
        <v>34</v>
      </c>
      <c r="C682">
        <v>7</v>
      </c>
      <c r="D682">
        <v>4.05</v>
      </c>
      <c r="E682">
        <f t="shared" si="10"/>
        <v>4</v>
      </c>
      <c r="F682">
        <v>9</v>
      </c>
      <c r="G682" t="s">
        <v>16</v>
      </c>
      <c r="H682" t="s">
        <v>27</v>
      </c>
      <c r="I682" t="s">
        <v>28</v>
      </c>
      <c r="J682" t="s">
        <v>50</v>
      </c>
      <c r="K682" t="s">
        <v>19</v>
      </c>
      <c r="L682" t="s">
        <v>29</v>
      </c>
      <c r="M682" t="s">
        <v>21</v>
      </c>
      <c r="N682">
        <v>10</v>
      </c>
      <c r="O682">
        <v>39</v>
      </c>
      <c r="P682">
        <v>4043</v>
      </c>
      <c r="Q682" t="s">
        <v>21</v>
      </c>
      <c r="R682">
        <v>1</v>
      </c>
    </row>
    <row r="683" spans="1:18" x14ac:dyDescent="0.4">
      <c r="A683">
        <v>682</v>
      </c>
      <c r="B683">
        <v>1</v>
      </c>
      <c r="C683">
        <v>8</v>
      </c>
      <c r="D683">
        <v>3.47</v>
      </c>
      <c r="E683">
        <f t="shared" si="10"/>
        <v>3</v>
      </c>
      <c r="F683">
        <v>8</v>
      </c>
      <c r="G683" t="s">
        <v>23</v>
      </c>
      <c r="H683" t="s">
        <v>30</v>
      </c>
      <c r="I683" t="s">
        <v>31</v>
      </c>
      <c r="J683" t="s">
        <v>52</v>
      </c>
      <c r="K683" t="s">
        <v>19</v>
      </c>
      <c r="L683" t="s">
        <v>20</v>
      </c>
      <c r="M683" t="s">
        <v>21</v>
      </c>
      <c r="N683">
        <v>9</v>
      </c>
      <c r="O683">
        <v>30</v>
      </c>
      <c r="P683">
        <v>3848</v>
      </c>
      <c r="Q683" t="s">
        <v>22</v>
      </c>
      <c r="R683">
        <v>4</v>
      </c>
    </row>
    <row r="684" spans="1:18" x14ac:dyDescent="0.4">
      <c r="A684">
        <v>683</v>
      </c>
      <c r="B684">
        <v>14</v>
      </c>
      <c r="C684">
        <v>8</v>
      </c>
      <c r="D684">
        <v>5.22</v>
      </c>
      <c r="E684">
        <f t="shared" si="10"/>
        <v>5</v>
      </c>
      <c r="F684">
        <v>8</v>
      </c>
      <c r="G684" t="s">
        <v>26</v>
      </c>
      <c r="H684" t="s">
        <v>27</v>
      </c>
      <c r="I684" t="s">
        <v>18</v>
      </c>
      <c r="J684" t="s">
        <v>49</v>
      </c>
      <c r="K684" t="s">
        <v>19</v>
      </c>
      <c r="L684" t="s">
        <v>33</v>
      </c>
      <c r="M684" t="s">
        <v>21</v>
      </c>
      <c r="N684">
        <v>4</v>
      </c>
      <c r="O684">
        <v>37</v>
      </c>
      <c r="P684">
        <v>8189</v>
      </c>
      <c r="Q684" t="s">
        <v>22</v>
      </c>
      <c r="R684">
        <v>1</v>
      </c>
    </row>
    <row r="685" spans="1:18" x14ac:dyDescent="0.4">
      <c r="A685">
        <v>684</v>
      </c>
      <c r="B685">
        <v>34</v>
      </c>
      <c r="C685">
        <v>1</v>
      </c>
      <c r="D685">
        <v>3</v>
      </c>
      <c r="E685">
        <f t="shared" si="10"/>
        <v>3</v>
      </c>
      <c r="F685">
        <v>3</v>
      </c>
      <c r="G685" t="s">
        <v>23</v>
      </c>
      <c r="H685" t="s">
        <v>35</v>
      </c>
      <c r="I685" t="s">
        <v>28</v>
      </c>
      <c r="J685" t="s">
        <v>50</v>
      </c>
      <c r="K685" t="s">
        <v>34</v>
      </c>
      <c r="L685" t="s">
        <v>29</v>
      </c>
      <c r="M685" t="s">
        <v>21</v>
      </c>
      <c r="N685">
        <v>6</v>
      </c>
      <c r="O685">
        <v>44</v>
      </c>
      <c r="P685">
        <v>7712</v>
      </c>
      <c r="Q685" t="s">
        <v>22</v>
      </c>
      <c r="R685">
        <v>4</v>
      </c>
    </row>
    <row r="686" spans="1:18" x14ac:dyDescent="0.4">
      <c r="A686">
        <v>685</v>
      </c>
      <c r="B686">
        <v>21</v>
      </c>
      <c r="C686">
        <v>9</v>
      </c>
      <c r="D686">
        <v>3.73</v>
      </c>
      <c r="E686">
        <f t="shared" si="10"/>
        <v>4</v>
      </c>
      <c r="F686">
        <v>9</v>
      </c>
      <c r="G686" t="s">
        <v>16</v>
      </c>
      <c r="H686" t="s">
        <v>35</v>
      </c>
      <c r="I686" t="s">
        <v>25</v>
      </c>
      <c r="J686" t="s">
        <v>53</v>
      </c>
      <c r="K686" t="s">
        <v>19</v>
      </c>
      <c r="L686" t="s">
        <v>29</v>
      </c>
      <c r="M686" t="s">
        <v>21</v>
      </c>
      <c r="N686">
        <v>3</v>
      </c>
      <c r="O686">
        <v>23</v>
      </c>
      <c r="P686">
        <v>8706</v>
      </c>
      <c r="Q686" t="s">
        <v>22</v>
      </c>
      <c r="R686">
        <v>2</v>
      </c>
    </row>
    <row r="687" spans="1:18" x14ac:dyDescent="0.4">
      <c r="A687">
        <v>686</v>
      </c>
      <c r="B687">
        <v>33</v>
      </c>
      <c r="C687">
        <v>9</v>
      </c>
      <c r="D687">
        <v>5.82</v>
      </c>
      <c r="E687">
        <f t="shared" si="10"/>
        <v>6</v>
      </c>
      <c r="F687">
        <v>8</v>
      </c>
      <c r="G687" t="s">
        <v>23</v>
      </c>
      <c r="H687" t="s">
        <v>27</v>
      </c>
      <c r="I687" t="s">
        <v>37</v>
      </c>
      <c r="J687" t="s">
        <v>47</v>
      </c>
      <c r="K687" t="s">
        <v>34</v>
      </c>
      <c r="L687" t="s">
        <v>33</v>
      </c>
      <c r="M687" t="s">
        <v>21</v>
      </c>
      <c r="N687">
        <v>7</v>
      </c>
      <c r="O687">
        <v>25</v>
      </c>
      <c r="P687">
        <v>6333</v>
      </c>
      <c r="Q687" t="s">
        <v>22</v>
      </c>
      <c r="R687">
        <v>2</v>
      </c>
    </row>
    <row r="688" spans="1:18" x14ac:dyDescent="0.4">
      <c r="A688">
        <v>687</v>
      </c>
      <c r="B688">
        <v>18</v>
      </c>
      <c r="C688">
        <v>10</v>
      </c>
      <c r="D688">
        <v>3.77</v>
      </c>
      <c r="E688">
        <f t="shared" si="10"/>
        <v>4</v>
      </c>
      <c r="F688">
        <v>8</v>
      </c>
      <c r="G688" t="s">
        <v>16</v>
      </c>
      <c r="H688" t="s">
        <v>35</v>
      </c>
      <c r="I688" t="s">
        <v>28</v>
      </c>
      <c r="J688" t="s">
        <v>50</v>
      </c>
      <c r="K688" t="s">
        <v>19</v>
      </c>
      <c r="L688" t="s">
        <v>33</v>
      </c>
      <c r="M688" t="s">
        <v>21</v>
      </c>
      <c r="N688">
        <v>7</v>
      </c>
      <c r="O688">
        <v>48</v>
      </c>
      <c r="P688">
        <v>7931</v>
      </c>
      <c r="Q688" t="s">
        <v>21</v>
      </c>
      <c r="R688">
        <v>4</v>
      </c>
    </row>
    <row r="689" spans="1:18" x14ac:dyDescent="0.4">
      <c r="A689">
        <v>688</v>
      </c>
      <c r="B689">
        <v>14</v>
      </c>
      <c r="C689">
        <v>9</v>
      </c>
      <c r="D689">
        <v>2.98</v>
      </c>
      <c r="E689">
        <f t="shared" si="10"/>
        <v>3</v>
      </c>
      <c r="F689">
        <v>8</v>
      </c>
      <c r="G689" t="s">
        <v>26</v>
      </c>
      <c r="H689" t="s">
        <v>17</v>
      </c>
      <c r="I689" t="s">
        <v>25</v>
      </c>
      <c r="J689" t="s">
        <v>53</v>
      </c>
      <c r="K689" t="s">
        <v>19</v>
      </c>
      <c r="L689" t="s">
        <v>33</v>
      </c>
      <c r="M689" t="s">
        <v>21</v>
      </c>
      <c r="N689">
        <v>6</v>
      </c>
      <c r="O689">
        <v>65</v>
      </c>
      <c r="P689">
        <v>7561</v>
      </c>
      <c r="Q689" t="s">
        <v>21</v>
      </c>
      <c r="R689">
        <v>3</v>
      </c>
    </row>
    <row r="690" spans="1:18" x14ac:dyDescent="0.4">
      <c r="A690">
        <v>689</v>
      </c>
      <c r="B690">
        <v>17</v>
      </c>
      <c r="C690">
        <v>6</v>
      </c>
      <c r="D690">
        <v>5.13</v>
      </c>
      <c r="E690">
        <f t="shared" si="10"/>
        <v>5</v>
      </c>
      <c r="F690">
        <v>5</v>
      </c>
      <c r="G690" t="s">
        <v>26</v>
      </c>
      <c r="H690" t="s">
        <v>30</v>
      </c>
      <c r="I690" t="s">
        <v>37</v>
      </c>
      <c r="J690" t="s">
        <v>47</v>
      </c>
      <c r="K690" t="s">
        <v>19</v>
      </c>
      <c r="L690" t="s">
        <v>33</v>
      </c>
      <c r="M690" t="s">
        <v>21</v>
      </c>
      <c r="N690">
        <v>4</v>
      </c>
      <c r="O690">
        <v>43</v>
      </c>
      <c r="P690">
        <v>3999</v>
      </c>
      <c r="Q690" t="s">
        <v>22</v>
      </c>
      <c r="R690">
        <v>2</v>
      </c>
    </row>
    <row r="691" spans="1:18" x14ac:dyDescent="0.4">
      <c r="A691">
        <v>690</v>
      </c>
      <c r="B691">
        <v>50</v>
      </c>
      <c r="C691">
        <v>7</v>
      </c>
      <c r="D691">
        <v>3.95</v>
      </c>
      <c r="E691">
        <f t="shared" si="10"/>
        <v>4</v>
      </c>
      <c r="F691">
        <v>10</v>
      </c>
      <c r="G691" t="s">
        <v>16</v>
      </c>
      <c r="H691" t="s">
        <v>35</v>
      </c>
      <c r="I691" t="s">
        <v>31</v>
      </c>
      <c r="J691" t="s">
        <v>52</v>
      </c>
      <c r="K691" t="s">
        <v>19</v>
      </c>
      <c r="L691" t="s">
        <v>33</v>
      </c>
      <c r="M691" t="s">
        <v>21</v>
      </c>
      <c r="N691">
        <v>1</v>
      </c>
      <c r="O691">
        <v>22</v>
      </c>
      <c r="P691">
        <v>8661</v>
      </c>
      <c r="Q691" t="s">
        <v>22</v>
      </c>
      <c r="R691">
        <v>4</v>
      </c>
    </row>
    <row r="692" spans="1:18" x14ac:dyDescent="0.4">
      <c r="A692">
        <v>691</v>
      </c>
      <c r="B692">
        <v>14</v>
      </c>
      <c r="C692">
        <v>8</v>
      </c>
      <c r="D692">
        <v>5.51</v>
      </c>
      <c r="E692">
        <f t="shared" si="10"/>
        <v>6</v>
      </c>
      <c r="F692">
        <v>7</v>
      </c>
      <c r="G692" t="s">
        <v>16</v>
      </c>
      <c r="H692" t="s">
        <v>30</v>
      </c>
      <c r="I692" t="s">
        <v>37</v>
      </c>
      <c r="J692" t="s">
        <v>47</v>
      </c>
      <c r="K692" t="s">
        <v>19</v>
      </c>
      <c r="L692" t="s">
        <v>29</v>
      </c>
      <c r="M692" t="s">
        <v>21</v>
      </c>
      <c r="N692">
        <v>1</v>
      </c>
      <c r="O692">
        <v>66</v>
      </c>
      <c r="P692">
        <v>6106</v>
      </c>
      <c r="Q692" t="s">
        <v>21</v>
      </c>
      <c r="R692">
        <v>4</v>
      </c>
    </row>
    <row r="693" spans="1:18" x14ac:dyDescent="0.4">
      <c r="A693">
        <v>692</v>
      </c>
      <c r="B693">
        <v>53</v>
      </c>
      <c r="C693">
        <v>10</v>
      </c>
      <c r="D693">
        <v>1.53</v>
      </c>
      <c r="E693">
        <f t="shared" si="10"/>
        <v>2</v>
      </c>
      <c r="F693">
        <v>10</v>
      </c>
      <c r="G693" t="s">
        <v>36</v>
      </c>
      <c r="H693" t="s">
        <v>35</v>
      </c>
      <c r="I693" t="s">
        <v>37</v>
      </c>
      <c r="J693" t="s">
        <v>47</v>
      </c>
      <c r="K693" t="s">
        <v>19</v>
      </c>
      <c r="L693" t="s">
        <v>33</v>
      </c>
      <c r="M693" t="s">
        <v>21</v>
      </c>
      <c r="N693">
        <v>6</v>
      </c>
      <c r="O693">
        <v>34</v>
      </c>
      <c r="P693">
        <v>7514</v>
      </c>
      <c r="Q693" t="s">
        <v>21</v>
      </c>
      <c r="R693">
        <v>1</v>
      </c>
    </row>
    <row r="694" spans="1:18" x14ac:dyDescent="0.4">
      <c r="A694">
        <v>693</v>
      </c>
      <c r="B694">
        <v>4</v>
      </c>
      <c r="C694">
        <v>8</v>
      </c>
      <c r="D694">
        <v>4.13</v>
      </c>
      <c r="E694">
        <f t="shared" si="10"/>
        <v>4</v>
      </c>
      <c r="F694">
        <v>7</v>
      </c>
      <c r="G694" t="s">
        <v>36</v>
      </c>
      <c r="H694" t="s">
        <v>24</v>
      </c>
      <c r="I694" t="s">
        <v>18</v>
      </c>
      <c r="J694" t="s">
        <v>49</v>
      </c>
      <c r="K694" t="s">
        <v>19</v>
      </c>
      <c r="L694" t="s">
        <v>20</v>
      </c>
      <c r="M694" t="s">
        <v>21</v>
      </c>
      <c r="N694">
        <v>4</v>
      </c>
      <c r="O694">
        <v>67</v>
      </c>
      <c r="P694">
        <v>2997</v>
      </c>
      <c r="Q694" t="s">
        <v>22</v>
      </c>
      <c r="R694">
        <v>4</v>
      </c>
    </row>
    <row r="695" spans="1:18" x14ac:dyDescent="0.4">
      <c r="A695">
        <v>694</v>
      </c>
      <c r="B695">
        <v>57</v>
      </c>
      <c r="C695">
        <v>2</v>
      </c>
      <c r="D695">
        <v>2.08</v>
      </c>
      <c r="E695">
        <f t="shared" si="10"/>
        <v>2</v>
      </c>
      <c r="F695">
        <v>5</v>
      </c>
      <c r="G695" t="s">
        <v>16</v>
      </c>
      <c r="H695" t="s">
        <v>35</v>
      </c>
      <c r="I695" t="s">
        <v>28</v>
      </c>
      <c r="J695" t="s">
        <v>50</v>
      </c>
      <c r="K695" t="s">
        <v>19</v>
      </c>
      <c r="L695" t="s">
        <v>33</v>
      </c>
      <c r="M695" t="s">
        <v>21</v>
      </c>
      <c r="N695">
        <v>4</v>
      </c>
      <c r="O695">
        <v>52</v>
      </c>
      <c r="P695">
        <v>3058</v>
      </c>
      <c r="Q695" t="s">
        <v>22</v>
      </c>
      <c r="R695">
        <v>2</v>
      </c>
    </row>
    <row r="696" spans="1:18" x14ac:dyDescent="0.4">
      <c r="A696">
        <v>695</v>
      </c>
      <c r="B696">
        <v>55</v>
      </c>
      <c r="C696">
        <v>10</v>
      </c>
      <c r="D696">
        <v>5.1100000000000003</v>
      </c>
      <c r="E696">
        <f t="shared" si="10"/>
        <v>5</v>
      </c>
      <c r="F696">
        <v>9</v>
      </c>
      <c r="G696" t="s">
        <v>36</v>
      </c>
      <c r="H696" t="s">
        <v>27</v>
      </c>
      <c r="I696" t="s">
        <v>18</v>
      </c>
      <c r="J696" t="s">
        <v>49</v>
      </c>
      <c r="K696" t="s">
        <v>19</v>
      </c>
      <c r="L696" t="s">
        <v>33</v>
      </c>
      <c r="M696" t="s">
        <v>21</v>
      </c>
      <c r="N696">
        <v>6</v>
      </c>
      <c r="O696">
        <v>55</v>
      </c>
      <c r="P696">
        <v>9315</v>
      </c>
      <c r="Q696" t="s">
        <v>21</v>
      </c>
      <c r="R696">
        <v>2</v>
      </c>
    </row>
    <row r="697" spans="1:18" x14ac:dyDescent="0.4">
      <c r="A697">
        <v>696</v>
      </c>
      <c r="B697">
        <v>46</v>
      </c>
      <c r="C697">
        <v>10</v>
      </c>
      <c r="D697">
        <v>3.55</v>
      </c>
      <c r="E697">
        <f t="shared" si="10"/>
        <v>4</v>
      </c>
      <c r="F697">
        <v>7</v>
      </c>
      <c r="G697" t="s">
        <v>16</v>
      </c>
      <c r="H697" t="s">
        <v>35</v>
      </c>
      <c r="I697" t="s">
        <v>37</v>
      </c>
      <c r="J697" t="s">
        <v>47</v>
      </c>
      <c r="K697" t="s">
        <v>19</v>
      </c>
      <c r="L697" t="s">
        <v>33</v>
      </c>
      <c r="M697" t="s">
        <v>21</v>
      </c>
      <c r="N697">
        <v>6</v>
      </c>
      <c r="O697">
        <v>41</v>
      </c>
      <c r="P697">
        <v>5221</v>
      </c>
      <c r="Q697" t="s">
        <v>22</v>
      </c>
      <c r="R697">
        <v>2</v>
      </c>
    </row>
    <row r="698" spans="1:18" x14ac:dyDescent="0.4">
      <c r="A698">
        <v>697</v>
      </c>
      <c r="B698">
        <v>27</v>
      </c>
      <c r="C698">
        <v>7</v>
      </c>
      <c r="D698">
        <v>5.53</v>
      </c>
      <c r="E698">
        <f t="shared" si="10"/>
        <v>6</v>
      </c>
      <c r="F698">
        <v>9</v>
      </c>
      <c r="G698" t="s">
        <v>36</v>
      </c>
      <c r="H698" t="s">
        <v>30</v>
      </c>
      <c r="I698" t="s">
        <v>25</v>
      </c>
      <c r="J698" t="s">
        <v>53</v>
      </c>
      <c r="K698" t="s">
        <v>19</v>
      </c>
      <c r="L698" t="s">
        <v>29</v>
      </c>
      <c r="M698" t="s">
        <v>21</v>
      </c>
      <c r="N698">
        <v>2</v>
      </c>
      <c r="O698">
        <v>67</v>
      </c>
      <c r="P698">
        <v>9255</v>
      </c>
      <c r="Q698" t="s">
        <v>21</v>
      </c>
      <c r="R698">
        <v>3</v>
      </c>
    </row>
    <row r="699" spans="1:18" x14ac:dyDescent="0.4">
      <c r="A699">
        <v>698</v>
      </c>
      <c r="B699">
        <v>47</v>
      </c>
      <c r="C699">
        <v>8</v>
      </c>
      <c r="D699">
        <v>2.13</v>
      </c>
      <c r="E699">
        <f t="shared" si="10"/>
        <v>2</v>
      </c>
      <c r="F699">
        <v>8</v>
      </c>
      <c r="G699" t="s">
        <v>23</v>
      </c>
      <c r="H699" t="s">
        <v>24</v>
      </c>
      <c r="I699" t="s">
        <v>25</v>
      </c>
      <c r="J699" t="s">
        <v>53</v>
      </c>
      <c r="K699" t="s">
        <v>19</v>
      </c>
      <c r="L699" t="s">
        <v>29</v>
      </c>
      <c r="M699" t="s">
        <v>21</v>
      </c>
      <c r="N699">
        <v>10</v>
      </c>
      <c r="O699">
        <v>43</v>
      </c>
      <c r="P699">
        <v>6400</v>
      </c>
      <c r="Q699" t="s">
        <v>22</v>
      </c>
      <c r="R699">
        <v>1</v>
      </c>
    </row>
    <row r="700" spans="1:18" x14ac:dyDescent="0.4">
      <c r="A700">
        <v>699</v>
      </c>
      <c r="B700">
        <v>60</v>
      </c>
      <c r="C700">
        <v>9</v>
      </c>
      <c r="D700">
        <v>3.04</v>
      </c>
      <c r="E700">
        <f t="shared" si="10"/>
        <v>3</v>
      </c>
      <c r="F700">
        <v>9</v>
      </c>
      <c r="G700" t="s">
        <v>26</v>
      </c>
      <c r="H700" t="s">
        <v>17</v>
      </c>
      <c r="I700" t="s">
        <v>37</v>
      </c>
      <c r="J700" t="s">
        <v>47</v>
      </c>
      <c r="K700" t="s">
        <v>19</v>
      </c>
      <c r="L700" t="s">
        <v>29</v>
      </c>
      <c r="M700" t="s">
        <v>21</v>
      </c>
      <c r="N700">
        <v>8</v>
      </c>
      <c r="O700">
        <v>23</v>
      </c>
      <c r="P700">
        <v>9023</v>
      </c>
      <c r="Q700" t="s">
        <v>22</v>
      </c>
      <c r="R700">
        <v>3</v>
      </c>
    </row>
    <row r="701" spans="1:18" x14ac:dyDescent="0.4">
      <c r="A701">
        <v>700</v>
      </c>
      <c r="B701">
        <v>17</v>
      </c>
      <c r="C701">
        <v>6</v>
      </c>
      <c r="D701">
        <v>3.04</v>
      </c>
      <c r="E701">
        <f t="shared" si="10"/>
        <v>3</v>
      </c>
      <c r="F701">
        <v>6</v>
      </c>
      <c r="G701" t="s">
        <v>16</v>
      </c>
      <c r="H701" t="s">
        <v>27</v>
      </c>
      <c r="I701" t="s">
        <v>18</v>
      </c>
      <c r="J701" t="s">
        <v>49</v>
      </c>
      <c r="K701" t="s">
        <v>19</v>
      </c>
      <c r="L701" t="s">
        <v>29</v>
      </c>
      <c r="M701" t="s">
        <v>21</v>
      </c>
      <c r="N701">
        <v>1</v>
      </c>
      <c r="O701">
        <v>31</v>
      </c>
      <c r="P701">
        <v>5451</v>
      </c>
      <c r="Q701" t="s">
        <v>22</v>
      </c>
      <c r="R701">
        <v>5</v>
      </c>
    </row>
    <row r="702" spans="1:18" x14ac:dyDescent="0.4">
      <c r="A702">
        <v>701</v>
      </c>
      <c r="B702">
        <v>19</v>
      </c>
      <c r="C702">
        <v>8</v>
      </c>
      <c r="D702">
        <v>1.32</v>
      </c>
      <c r="E702">
        <f t="shared" si="10"/>
        <v>1</v>
      </c>
      <c r="F702">
        <v>10</v>
      </c>
      <c r="G702" t="s">
        <v>36</v>
      </c>
      <c r="H702" t="s">
        <v>17</v>
      </c>
      <c r="I702" t="s">
        <v>32</v>
      </c>
      <c r="J702" t="s">
        <v>51</v>
      </c>
      <c r="K702" t="s">
        <v>19</v>
      </c>
      <c r="L702" t="s">
        <v>33</v>
      </c>
      <c r="M702" t="s">
        <v>21</v>
      </c>
      <c r="N702">
        <v>5</v>
      </c>
      <c r="O702">
        <v>32</v>
      </c>
      <c r="P702">
        <v>9306</v>
      </c>
      <c r="Q702" t="s">
        <v>22</v>
      </c>
      <c r="R702">
        <v>4</v>
      </c>
    </row>
    <row r="703" spans="1:18" x14ac:dyDescent="0.4">
      <c r="A703">
        <v>702</v>
      </c>
      <c r="B703">
        <v>42</v>
      </c>
      <c r="C703">
        <v>5</v>
      </c>
      <c r="D703">
        <v>1.92</v>
      </c>
      <c r="E703">
        <f t="shared" si="10"/>
        <v>2</v>
      </c>
      <c r="F703">
        <v>4</v>
      </c>
      <c r="G703" t="s">
        <v>16</v>
      </c>
      <c r="H703" t="s">
        <v>30</v>
      </c>
      <c r="I703" t="s">
        <v>37</v>
      </c>
      <c r="J703" t="s">
        <v>47</v>
      </c>
      <c r="K703" t="s">
        <v>19</v>
      </c>
      <c r="L703" t="s">
        <v>33</v>
      </c>
      <c r="M703" t="s">
        <v>21</v>
      </c>
      <c r="N703">
        <v>6</v>
      </c>
      <c r="O703">
        <v>29</v>
      </c>
      <c r="P703">
        <v>5337</v>
      </c>
      <c r="Q703" t="s">
        <v>21</v>
      </c>
      <c r="R703">
        <v>4</v>
      </c>
    </row>
    <row r="704" spans="1:18" x14ac:dyDescent="0.4">
      <c r="A704">
        <v>703</v>
      </c>
      <c r="B704">
        <v>56</v>
      </c>
      <c r="C704">
        <v>10</v>
      </c>
      <c r="D704">
        <v>4.2699999999999996</v>
      </c>
      <c r="E704">
        <f t="shared" si="10"/>
        <v>4</v>
      </c>
      <c r="F704">
        <v>9</v>
      </c>
      <c r="G704" t="s">
        <v>23</v>
      </c>
      <c r="H704" t="s">
        <v>27</v>
      </c>
      <c r="I704" t="s">
        <v>31</v>
      </c>
      <c r="J704" t="s">
        <v>52</v>
      </c>
      <c r="K704" t="s">
        <v>19</v>
      </c>
      <c r="L704" t="s">
        <v>20</v>
      </c>
      <c r="M704" t="s">
        <v>21</v>
      </c>
      <c r="N704">
        <v>0</v>
      </c>
      <c r="O704">
        <v>38</v>
      </c>
      <c r="P704">
        <v>5138</v>
      </c>
      <c r="Q704" t="s">
        <v>22</v>
      </c>
      <c r="R704">
        <v>2</v>
      </c>
    </row>
    <row r="705" spans="1:18" x14ac:dyDescent="0.4">
      <c r="A705">
        <v>704</v>
      </c>
      <c r="B705">
        <v>17</v>
      </c>
      <c r="C705">
        <v>1</v>
      </c>
      <c r="D705">
        <v>3.58</v>
      </c>
      <c r="E705">
        <f t="shared" si="10"/>
        <v>4</v>
      </c>
      <c r="F705">
        <v>6</v>
      </c>
      <c r="G705" t="s">
        <v>26</v>
      </c>
      <c r="H705" t="s">
        <v>24</v>
      </c>
      <c r="I705" t="s">
        <v>31</v>
      </c>
      <c r="J705" t="s">
        <v>52</v>
      </c>
      <c r="K705" t="s">
        <v>19</v>
      </c>
      <c r="L705" t="s">
        <v>29</v>
      </c>
      <c r="M705" t="s">
        <v>21</v>
      </c>
      <c r="N705">
        <v>7</v>
      </c>
      <c r="O705">
        <v>37</v>
      </c>
      <c r="P705">
        <v>2009</v>
      </c>
      <c r="Q705" t="s">
        <v>22</v>
      </c>
      <c r="R705">
        <v>2</v>
      </c>
    </row>
    <row r="706" spans="1:18" x14ac:dyDescent="0.4">
      <c r="A706">
        <v>705</v>
      </c>
      <c r="B706">
        <v>18</v>
      </c>
      <c r="C706">
        <v>9</v>
      </c>
      <c r="D706">
        <v>2.74</v>
      </c>
      <c r="E706">
        <f t="shared" si="10"/>
        <v>3</v>
      </c>
      <c r="F706">
        <v>8</v>
      </c>
      <c r="G706" t="s">
        <v>26</v>
      </c>
      <c r="H706" t="s">
        <v>27</v>
      </c>
      <c r="I706" t="s">
        <v>32</v>
      </c>
      <c r="J706" t="s">
        <v>51</v>
      </c>
      <c r="K706" t="s">
        <v>34</v>
      </c>
      <c r="L706" t="s">
        <v>20</v>
      </c>
      <c r="M706" t="s">
        <v>22</v>
      </c>
      <c r="N706">
        <v>10</v>
      </c>
      <c r="O706">
        <v>59</v>
      </c>
      <c r="P706">
        <v>9561</v>
      </c>
      <c r="Q706" t="s">
        <v>22</v>
      </c>
      <c r="R706">
        <v>1</v>
      </c>
    </row>
    <row r="707" spans="1:18" x14ac:dyDescent="0.4">
      <c r="A707">
        <v>706</v>
      </c>
      <c r="B707">
        <v>24</v>
      </c>
      <c r="C707">
        <v>4</v>
      </c>
      <c r="D707">
        <v>2.73</v>
      </c>
      <c r="E707">
        <f t="shared" ref="E707:E770" si="11">ROUND(D707,0)</f>
        <v>3</v>
      </c>
      <c r="F707">
        <v>2</v>
      </c>
      <c r="G707" t="s">
        <v>16</v>
      </c>
      <c r="H707" t="s">
        <v>30</v>
      </c>
      <c r="I707" t="s">
        <v>37</v>
      </c>
      <c r="J707" t="s">
        <v>47</v>
      </c>
      <c r="K707" t="s">
        <v>19</v>
      </c>
      <c r="L707" t="s">
        <v>29</v>
      </c>
      <c r="M707" t="s">
        <v>21</v>
      </c>
      <c r="N707">
        <v>6</v>
      </c>
      <c r="O707">
        <v>49</v>
      </c>
      <c r="P707">
        <v>2535</v>
      </c>
      <c r="Q707" t="s">
        <v>22</v>
      </c>
      <c r="R707">
        <v>4</v>
      </c>
    </row>
    <row r="708" spans="1:18" x14ac:dyDescent="0.4">
      <c r="A708">
        <v>707</v>
      </c>
      <c r="B708">
        <v>6</v>
      </c>
      <c r="C708">
        <v>6</v>
      </c>
      <c r="D708">
        <v>3.62</v>
      </c>
      <c r="E708">
        <f t="shared" si="11"/>
        <v>4</v>
      </c>
      <c r="F708">
        <v>4</v>
      </c>
      <c r="G708" t="s">
        <v>36</v>
      </c>
      <c r="H708" t="s">
        <v>24</v>
      </c>
      <c r="I708" t="s">
        <v>18</v>
      </c>
      <c r="J708" t="s">
        <v>49</v>
      </c>
      <c r="K708" t="s">
        <v>19</v>
      </c>
      <c r="L708" t="s">
        <v>20</v>
      </c>
      <c r="M708" t="s">
        <v>21</v>
      </c>
      <c r="N708">
        <v>10</v>
      </c>
      <c r="O708">
        <v>50</v>
      </c>
      <c r="P708">
        <v>9566</v>
      </c>
      <c r="Q708" t="s">
        <v>22</v>
      </c>
      <c r="R708">
        <v>3</v>
      </c>
    </row>
    <row r="709" spans="1:18" x14ac:dyDescent="0.4">
      <c r="A709">
        <v>708</v>
      </c>
      <c r="B709">
        <v>54</v>
      </c>
      <c r="C709">
        <v>7</v>
      </c>
      <c r="D709">
        <v>3.93</v>
      </c>
      <c r="E709">
        <f t="shared" si="11"/>
        <v>4</v>
      </c>
      <c r="F709">
        <v>9</v>
      </c>
      <c r="G709" t="s">
        <v>23</v>
      </c>
      <c r="H709" t="s">
        <v>27</v>
      </c>
      <c r="I709" t="s">
        <v>37</v>
      </c>
      <c r="J709" t="s">
        <v>47</v>
      </c>
      <c r="K709" t="s">
        <v>34</v>
      </c>
      <c r="L709" t="s">
        <v>29</v>
      </c>
      <c r="M709" t="s">
        <v>21</v>
      </c>
      <c r="N709">
        <v>10</v>
      </c>
      <c r="O709">
        <v>19</v>
      </c>
      <c r="P709">
        <v>2680</v>
      </c>
      <c r="Q709" t="s">
        <v>21</v>
      </c>
      <c r="R709">
        <v>4</v>
      </c>
    </row>
    <row r="710" spans="1:18" x14ac:dyDescent="0.4">
      <c r="A710">
        <v>709</v>
      </c>
      <c r="B710">
        <v>18</v>
      </c>
      <c r="C710">
        <v>7</v>
      </c>
      <c r="D710">
        <v>2.6</v>
      </c>
      <c r="E710">
        <f t="shared" si="11"/>
        <v>3</v>
      </c>
      <c r="F710">
        <v>9</v>
      </c>
      <c r="G710" t="s">
        <v>16</v>
      </c>
      <c r="H710" t="s">
        <v>24</v>
      </c>
      <c r="I710" t="s">
        <v>18</v>
      </c>
      <c r="J710" t="s">
        <v>49</v>
      </c>
      <c r="K710" t="s">
        <v>19</v>
      </c>
      <c r="L710" t="s">
        <v>29</v>
      </c>
      <c r="M710" t="s">
        <v>21</v>
      </c>
      <c r="N710">
        <v>1</v>
      </c>
      <c r="O710">
        <v>63</v>
      </c>
      <c r="P710">
        <v>3761</v>
      </c>
      <c r="Q710" t="s">
        <v>22</v>
      </c>
      <c r="R710">
        <v>3</v>
      </c>
    </row>
    <row r="711" spans="1:18" x14ac:dyDescent="0.4">
      <c r="A711">
        <v>710</v>
      </c>
      <c r="B711">
        <v>14</v>
      </c>
      <c r="C711">
        <v>7</v>
      </c>
      <c r="D711">
        <v>1.71</v>
      </c>
      <c r="E711">
        <f t="shared" si="11"/>
        <v>2</v>
      </c>
      <c r="F711">
        <v>9</v>
      </c>
      <c r="G711" t="s">
        <v>36</v>
      </c>
      <c r="H711" t="s">
        <v>35</v>
      </c>
      <c r="I711" t="s">
        <v>18</v>
      </c>
      <c r="J711" t="s">
        <v>49</v>
      </c>
      <c r="K711" t="s">
        <v>19</v>
      </c>
      <c r="L711" t="s">
        <v>20</v>
      </c>
      <c r="M711" t="s">
        <v>21</v>
      </c>
      <c r="N711">
        <v>5</v>
      </c>
      <c r="O711">
        <v>39</v>
      </c>
      <c r="P711">
        <v>7978</v>
      </c>
      <c r="Q711" t="s">
        <v>22</v>
      </c>
      <c r="R711">
        <v>2</v>
      </c>
    </row>
    <row r="712" spans="1:18" x14ac:dyDescent="0.4">
      <c r="A712">
        <v>711</v>
      </c>
      <c r="B712">
        <v>59</v>
      </c>
      <c r="C712">
        <v>9</v>
      </c>
      <c r="D712">
        <v>1.29</v>
      </c>
      <c r="E712">
        <f t="shared" si="11"/>
        <v>1</v>
      </c>
      <c r="F712">
        <v>10</v>
      </c>
      <c r="G712" t="s">
        <v>16</v>
      </c>
      <c r="H712" t="s">
        <v>17</v>
      </c>
      <c r="I712" t="s">
        <v>37</v>
      </c>
      <c r="J712" t="s">
        <v>47</v>
      </c>
      <c r="K712" t="s">
        <v>34</v>
      </c>
      <c r="L712" t="s">
        <v>29</v>
      </c>
      <c r="M712" t="s">
        <v>21</v>
      </c>
      <c r="N712">
        <v>0</v>
      </c>
      <c r="O712">
        <v>45</v>
      </c>
      <c r="P712">
        <v>4845</v>
      </c>
      <c r="Q712" t="s">
        <v>22</v>
      </c>
      <c r="R712">
        <v>5</v>
      </c>
    </row>
    <row r="713" spans="1:18" x14ac:dyDescent="0.4">
      <c r="A713">
        <v>712</v>
      </c>
      <c r="B713">
        <v>57</v>
      </c>
      <c r="C713">
        <v>4</v>
      </c>
      <c r="D713">
        <v>1.18</v>
      </c>
      <c r="E713">
        <f t="shared" si="11"/>
        <v>1</v>
      </c>
      <c r="F713">
        <v>4</v>
      </c>
      <c r="G713" t="s">
        <v>16</v>
      </c>
      <c r="H713" t="s">
        <v>24</v>
      </c>
      <c r="I713" t="s">
        <v>18</v>
      </c>
      <c r="J713" t="s">
        <v>49</v>
      </c>
      <c r="K713" t="s">
        <v>19</v>
      </c>
      <c r="L713" t="s">
        <v>33</v>
      </c>
      <c r="M713" t="s">
        <v>21</v>
      </c>
      <c r="N713">
        <v>8</v>
      </c>
      <c r="O713">
        <v>57</v>
      </c>
      <c r="P713">
        <v>7612</v>
      </c>
      <c r="Q713" t="s">
        <v>22</v>
      </c>
      <c r="R713">
        <v>4</v>
      </c>
    </row>
    <row r="714" spans="1:18" x14ac:dyDescent="0.4">
      <c r="A714">
        <v>713</v>
      </c>
      <c r="B714">
        <v>9</v>
      </c>
      <c r="C714">
        <v>2</v>
      </c>
      <c r="D714">
        <v>2</v>
      </c>
      <c r="E714">
        <f t="shared" si="11"/>
        <v>2</v>
      </c>
      <c r="F714">
        <v>5</v>
      </c>
      <c r="G714" t="s">
        <v>36</v>
      </c>
      <c r="H714" t="s">
        <v>24</v>
      </c>
      <c r="I714" t="s">
        <v>25</v>
      </c>
      <c r="J714" t="s">
        <v>53</v>
      </c>
      <c r="K714" t="s">
        <v>19</v>
      </c>
      <c r="L714" t="s">
        <v>29</v>
      </c>
      <c r="M714" t="s">
        <v>22</v>
      </c>
      <c r="N714">
        <v>4</v>
      </c>
      <c r="O714">
        <v>53</v>
      </c>
      <c r="P714">
        <v>3448</v>
      </c>
      <c r="Q714" t="s">
        <v>21</v>
      </c>
      <c r="R714">
        <v>1</v>
      </c>
    </row>
    <row r="715" spans="1:18" x14ac:dyDescent="0.4">
      <c r="A715">
        <v>714</v>
      </c>
      <c r="B715">
        <v>21</v>
      </c>
      <c r="C715">
        <v>6</v>
      </c>
      <c r="D715">
        <v>3.55</v>
      </c>
      <c r="E715">
        <f t="shared" si="11"/>
        <v>4</v>
      </c>
      <c r="F715">
        <v>1</v>
      </c>
      <c r="G715" t="s">
        <v>26</v>
      </c>
      <c r="H715" t="s">
        <v>24</v>
      </c>
      <c r="I715" t="s">
        <v>37</v>
      </c>
      <c r="J715" t="s">
        <v>47</v>
      </c>
      <c r="K715" t="s">
        <v>19</v>
      </c>
      <c r="L715" t="s">
        <v>33</v>
      </c>
      <c r="M715" t="s">
        <v>21</v>
      </c>
      <c r="N715">
        <v>7</v>
      </c>
      <c r="O715">
        <v>47</v>
      </c>
      <c r="P715">
        <v>8100</v>
      </c>
      <c r="Q715" t="s">
        <v>22</v>
      </c>
      <c r="R715">
        <v>4</v>
      </c>
    </row>
    <row r="716" spans="1:18" x14ac:dyDescent="0.4">
      <c r="A716">
        <v>715</v>
      </c>
      <c r="B716">
        <v>28</v>
      </c>
      <c r="C716">
        <v>5</v>
      </c>
      <c r="D716">
        <v>5.99</v>
      </c>
      <c r="E716">
        <f t="shared" si="11"/>
        <v>6</v>
      </c>
      <c r="F716">
        <v>4</v>
      </c>
      <c r="G716" t="s">
        <v>36</v>
      </c>
      <c r="H716" t="s">
        <v>27</v>
      </c>
      <c r="I716" t="s">
        <v>25</v>
      </c>
      <c r="J716" t="s">
        <v>53</v>
      </c>
      <c r="K716" t="s">
        <v>19</v>
      </c>
      <c r="L716" t="s">
        <v>29</v>
      </c>
      <c r="M716" t="s">
        <v>21</v>
      </c>
      <c r="N716">
        <v>1</v>
      </c>
      <c r="O716">
        <v>59</v>
      </c>
      <c r="P716">
        <v>7363</v>
      </c>
      <c r="Q716" t="s">
        <v>22</v>
      </c>
      <c r="R716">
        <v>5</v>
      </c>
    </row>
    <row r="717" spans="1:18" x14ac:dyDescent="0.4">
      <c r="A717">
        <v>716</v>
      </c>
      <c r="B717">
        <v>27</v>
      </c>
      <c r="C717">
        <v>10</v>
      </c>
      <c r="D717">
        <v>3.36</v>
      </c>
      <c r="E717">
        <f t="shared" si="11"/>
        <v>3</v>
      </c>
      <c r="F717">
        <v>8</v>
      </c>
      <c r="G717" t="s">
        <v>26</v>
      </c>
      <c r="H717" t="s">
        <v>27</v>
      </c>
      <c r="I717" t="s">
        <v>18</v>
      </c>
      <c r="J717" t="s">
        <v>49</v>
      </c>
      <c r="K717" t="s">
        <v>19</v>
      </c>
      <c r="L717" t="s">
        <v>33</v>
      </c>
      <c r="M717" t="s">
        <v>21</v>
      </c>
      <c r="N717">
        <v>5</v>
      </c>
      <c r="O717">
        <v>58</v>
      </c>
      <c r="P717">
        <v>1289</v>
      </c>
      <c r="Q717" t="s">
        <v>22</v>
      </c>
      <c r="R717">
        <v>4</v>
      </c>
    </row>
    <row r="718" spans="1:18" x14ac:dyDescent="0.4">
      <c r="A718">
        <v>717</v>
      </c>
      <c r="B718">
        <v>10</v>
      </c>
      <c r="C718">
        <v>7</v>
      </c>
      <c r="D718">
        <v>5.69</v>
      </c>
      <c r="E718">
        <f t="shared" si="11"/>
        <v>6</v>
      </c>
      <c r="F718">
        <v>7</v>
      </c>
      <c r="G718" t="s">
        <v>23</v>
      </c>
      <c r="H718" t="s">
        <v>30</v>
      </c>
      <c r="I718" t="s">
        <v>31</v>
      </c>
      <c r="J718" t="s">
        <v>52</v>
      </c>
      <c r="K718" t="s">
        <v>19</v>
      </c>
      <c r="L718" t="s">
        <v>33</v>
      </c>
      <c r="M718" t="s">
        <v>21</v>
      </c>
      <c r="N718">
        <v>1</v>
      </c>
      <c r="O718">
        <v>59</v>
      </c>
      <c r="P718">
        <v>1745</v>
      </c>
      <c r="Q718" t="s">
        <v>21</v>
      </c>
      <c r="R718">
        <v>5</v>
      </c>
    </row>
    <row r="719" spans="1:18" x14ac:dyDescent="0.4">
      <c r="A719">
        <v>718</v>
      </c>
      <c r="B719">
        <v>32</v>
      </c>
      <c r="C719">
        <v>7</v>
      </c>
      <c r="D719">
        <v>1.34</v>
      </c>
      <c r="E719">
        <f t="shared" si="11"/>
        <v>1</v>
      </c>
      <c r="F719">
        <v>9</v>
      </c>
      <c r="G719" t="s">
        <v>23</v>
      </c>
      <c r="H719" t="s">
        <v>27</v>
      </c>
      <c r="I719" t="s">
        <v>28</v>
      </c>
      <c r="J719" t="s">
        <v>50</v>
      </c>
      <c r="K719" t="s">
        <v>19</v>
      </c>
      <c r="L719" t="s">
        <v>29</v>
      </c>
      <c r="M719" t="s">
        <v>21</v>
      </c>
      <c r="N719">
        <v>2</v>
      </c>
      <c r="O719">
        <v>58</v>
      </c>
      <c r="P719">
        <v>3649</v>
      </c>
      <c r="Q719" t="s">
        <v>21</v>
      </c>
      <c r="R719">
        <v>5</v>
      </c>
    </row>
    <row r="720" spans="1:18" x14ac:dyDescent="0.4">
      <c r="A720">
        <v>719</v>
      </c>
      <c r="B720">
        <v>25</v>
      </c>
      <c r="C720">
        <v>8</v>
      </c>
      <c r="D720">
        <v>5</v>
      </c>
      <c r="E720">
        <f t="shared" si="11"/>
        <v>5</v>
      </c>
      <c r="F720">
        <v>7</v>
      </c>
      <c r="G720" t="s">
        <v>26</v>
      </c>
      <c r="H720" t="s">
        <v>24</v>
      </c>
      <c r="I720" t="s">
        <v>28</v>
      </c>
      <c r="J720" t="s">
        <v>50</v>
      </c>
      <c r="K720" t="s">
        <v>19</v>
      </c>
      <c r="L720" t="s">
        <v>29</v>
      </c>
      <c r="M720" t="s">
        <v>21</v>
      </c>
      <c r="N720">
        <v>4</v>
      </c>
      <c r="O720">
        <v>20</v>
      </c>
      <c r="P720">
        <v>5304</v>
      </c>
      <c r="Q720" t="s">
        <v>22</v>
      </c>
      <c r="R720">
        <v>2</v>
      </c>
    </row>
    <row r="721" spans="1:18" x14ac:dyDescent="0.4">
      <c r="A721">
        <v>720</v>
      </c>
      <c r="B721">
        <v>15</v>
      </c>
      <c r="C721">
        <v>7</v>
      </c>
      <c r="D721">
        <v>5.98</v>
      </c>
      <c r="E721">
        <f t="shared" si="11"/>
        <v>6</v>
      </c>
      <c r="F721">
        <v>10</v>
      </c>
      <c r="G721" t="s">
        <v>23</v>
      </c>
      <c r="H721" t="s">
        <v>27</v>
      </c>
      <c r="I721" t="s">
        <v>37</v>
      </c>
      <c r="J721" t="s">
        <v>47</v>
      </c>
      <c r="K721" t="s">
        <v>19</v>
      </c>
      <c r="L721" t="s">
        <v>20</v>
      </c>
      <c r="M721" t="s">
        <v>21</v>
      </c>
      <c r="N721">
        <v>5</v>
      </c>
      <c r="O721">
        <v>34</v>
      </c>
      <c r="P721">
        <v>1660</v>
      </c>
      <c r="Q721" t="s">
        <v>22</v>
      </c>
      <c r="R721">
        <v>4</v>
      </c>
    </row>
    <row r="722" spans="1:18" x14ac:dyDescent="0.4">
      <c r="A722">
        <v>721</v>
      </c>
      <c r="B722">
        <v>42</v>
      </c>
      <c r="C722">
        <v>10</v>
      </c>
      <c r="D722">
        <v>5.13</v>
      </c>
      <c r="E722">
        <f t="shared" si="11"/>
        <v>5</v>
      </c>
      <c r="F722">
        <v>9</v>
      </c>
      <c r="G722" t="s">
        <v>16</v>
      </c>
      <c r="H722" t="s">
        <v>30</v>
      </c>
      <c r="I722" t="s">
        <v>32</v>
      </c>
      <c r="J722" t="s">
        <v>51</v>
      </c>
      <c r="K722" t="s">
        <v>34</v>
      </c>
      <c r="L722" t="s">
        <v>29</v>
      </c>
      <c r="M722" t="s">
        <v>21</v>
      </c>
      <c r="N722">
        <v>10</v>
      </c>
      <c r="O722">
        <v>30</v>
      </c>
      <c r="P722">
        <v>5901</v>
      </c>
      <c r="Q722" t="s">
        <v>21</v>
      </c>
      <c r="R722">
        <v>2</v>
      </c>
    </row>
    <row r="723" spans="1:18" x14ac:dyDescent="0.4">
      <c r="A723">
        <v>722</v>
      </c>
      <c r="B723">
        <v>43</v>
      </c>
      <c r="C723">
        <v>9</v>
      </c>
      <c r="D723">
        <v>2.06</v>
      </c>
      <c r="E723">
        <f t="shared" si="11"/>
        <v>2</v>
      </c>
      <c r="F723">
        <v>9</v>
      </c>
      <c r="G723" t="s">
        <v>16</v>
      </c>
      <c r="H723" t="s">
        <v>35</v>
      </c>
      <c r="I723" t="s">
        <v>32</v>
      </c>
      <c r="J723" t="s">
        <v>51</v>
      </c>
      <c r="K723" t="s">
        <v>34</v>
      </c>
      <c r="L723" t="s">
        <v>29</v>
      </c>
      <c r="M723" t="s">
        <v>21</v>
      </c>
      <c r="N723">
        <v>0</v>
      </c>
      <c r="O723">
        <v>23</v>
      </c>
      <c r="P723">
        <v>8749</v>
      </c>
      <c r="Q723" t="s">
        <v>21</v>
      </c>
      <c r="R723">
        <v>3</v>
      </c>
    </row>
    <row r="724" spans="1:18" x14ac:dyDescent="0.4">
      <c r="A724">
        <v>723</v>
      </c>
      <c r="B724">
        <v>39</v>
      </c>
      <c r="C724">
        <v>3</v>
      </c>
      <c r="D724">
        <v>1.52</v>
      </c>
      <c r="E724">
        <f t="shared" si="11"/>
        <v>2</v>
      </c>
      <c r="F724">
        <v>6</v>
      </c>
      <c r="G724" t="s">
        <v>26</v>
      </c>
      <c r="H724" t="s">
        <v>30</v>
      </c>
      <c r="I724" t="s">
        <v>31</v>
      </c>
      <c r="J724" t="s">
        <v>52</v>
      </c>
      <c r="K724" t="s">
        <v>19</v>
      </c>
      <c r="L724" t="s">
        <v>33</v>
      </c>
      <c r="M724" t="s">
        <v>21</v>
      </c>
      <c r="N724">
        <v>4</v>
      </c>
      <c r="O724">
        <v>54</v>
      </c>
      <c r="P724">
        <v>2709</v>
      </c>
      <c r="Q724" t="s">
        <v>22</v>
      </c>
      <c r="R724">
        <v>2</v>
      </c>
    </row>
    <row r="725" spans="1:18" x14ac:dyDescent="0.4">
      <c r="A725">
        <v>724</v>
      </c>
      <c r="B725">
        <v>16</v>
      </c>
      <c r="C725">
        <v>7</v>
      </c>
      <c r="D725">
        <v>5.62</v>
      </c>
      <c r="E725">
        <f t="shared" si="11"/>
        <v>6</v>
      </c>
      <c r="F725">
        <v>9</v>
      </c>
      <c r="G725" t="s">
        <v>26</v>
      </c>
      <c r="H725" t="s">
        <v>27</v>
      </c>
      <c r="I725" t="s">
        <v>28</v>
      </c>
      <c r="J725" t="s">
        <v>50</v>
      </c>
      <c r="K725" t="s">
        <v>19</v>
      </c>
      <c r="L725" t="s">
        <v>29</v>
      </c>
      <c r="M725" t="s">
        <v>21</v>
      </c>
      <c r="N725">
        <v>4</v>
      </c>
      <c r="O725">
        <v>55</v>
      </c>
      <c r="P725">
        <v>8849</v>
      </c>
      <c r="Q725" t="s">
        <v>21</v>
      </c>
      <c r="R725">
        <v>4</v>
      </c>
    </row>
    <row r="726" spans="1:18" x14ac:dyDescent="0.4">
      <c r="A726">
        <v>725</v>
      </c>
      <c r="B726">
        <v>43</v>
      </c>
      <c r="C726">
        <v>10</v>
      </c>
      <c r="D726">
        <v>2.48</v>
      </c>
      <c r="E726">
        <f t="shared" si="11"/>
        <v>2</v>
      </c>
      <c r="F726">
        <v>7</v>
      </c>
      <c r="G726" t="s">
        <v>23</v>
      </c>
      <c r="H726" t="s">
        <v>17</v>
      </c>
      <c r="I726" t="s">
        <v>18</v>
      </c>
      <c r="J726" t="s">
        <v>49</v>
      </c>
      <c r="K726" t="s">
        <v>19</v>
      </c>
      <c r="L726" t="s">
        <v>33</v>
      </c>
      <c r="M726" t="s">
        <v>21</v>
      </c>
      <c r="N726">
        <v>0</v>
      </c>
      <c r="O726">
        <v>29</v>
      </c>
      <c r="P726">
        <v>8293</v>
      </c>
      <c r="Q726" t="s">
        <v>22</v>
      </c>
      <c r="R726">
        <v>2</v>
      </c>
    </row>
    <row r="727" spans="1:18" x14ac:dyDescent="0.4">
      <c r="A727">
        <v>726</v>
      </c>
      <c r="B727">
        <v>38</v>
      </c>
      <c r="C727">
        <v>9</v>
      </c>
      <c r="D727">
        <v>4.09</v>
      </c>
      <c r="E727">
        <f t="shared" si="11"/>
        <v>4</v>
      </c>
      <c r="F727">
        <v>10</v>
      </c>
      <c r="G727" t="s">
        <v>16</v>
      </c>
      <c r="H727" t="s">
        <v>24</v>
      </c>
      <c r="I727" t="s">
        <v>18</v>
      </c>
      <c r="J727" t="s">
        <v>49</v>
      </c>
      <c r="K727" t="s">
        <v>34</v>
      </c>
      <c r="L727" t="s">
        <v>29</v>
      </c>
      <c r="M727" t="s">
        <v>21</v>
      </c>
      <c r="N727">
        <v>0</v>
      </c>
      <c r="O727">
        <v>24</v>
      </c>
      <c r="P727">
        <v>7461</v>
      </c>
      <c r="Q727" t="s">
        <v>22</v>
      </c>
      <c r="R727">
        <v>3</v>
      </c>
    </row>
    <row r="728" spans="1:18" x14ac:dyDescent="0.4">
      <c r="A728">
        <v>727</v>
      </c>
      <c r="B728">
        <v>30</v>
      </c>
      <c r="C728">
        <v>1</v>
      </c>
      <c r="D728">
        <v>2.11</v>
      </c>
      <c r="E728">
        <f t="shared" si="11"/>
        <v>2</v>
      </c>
      <c r="F728">
        <v>2</v>
      </c>
      <c r="G728" t="s">
        <v>23</v>
      </c>
      <c r="H728" t="s">
        <v>30</v>
      </c>
      <c r="I728" t="s">
        <v>31</v>
      </c>
      <c r="J728" t="s">
        <v>52</v>
      </c>
      <c r="K728" t="s">
        <v>19</v>
      </c>
      <c r="L728" t="s">
        <v>33</v>
      </c>
      <c r="M728" t="s">
        <v>21</v>
      </c>
      <c r="N728">
        <v>3</v>
      </c>
      <c r="O728">
        <v>38</v>
      </c>
      <c r="P728">
        <v>2114</v>
      </c>
      <c r="Q728" t="s">
        <v>21</v>
      </c>
      <c r="R728">
        <v>1</v>
      </c>
    </row>
    <row r="729" spans="1:18" x14ac:dyDescent="0.4">
      <c r="A729">
        <v>728</v>
      </c>
      <c r="B729">
        <v>7</v>
      </c>
      <c r="C729">
        <v>7</v>
      </c>
      <c r="D729">
        <v>3.76</v>
      </c>
      <c r="E729">
        <f t="shared" si="11"/>
        <v>4</v>
      </c>
      <c r="F729">
        <v>8</v>
      </c>
      <c r="G729" t="s">
        <v>16</v>
      </c>
      <c r="H729" t="s">
        <v>24</v>
      </c>
      <c r="I729" t="s">
        <v>31</v>
      </c>
      <c r="J729" t="s">
        <v>52</v>
      </c>
      <c r="K729" t="s">
        <v>19</v>
      </c>
      <c r="L729" t="s">
        <v>29</v>
      </c>
      <c r="M729" t="s">
        <v>21</v>
      </c>
      <c r="N729">
        <v>8</v>
      </c>
      <c r="O729">
        <v>68</v>
      </c>
      <c r="P729">
        <v>9363</v>
      </c>
      <c r="Q729" t="s">
        <v>21</v>
      </c>
      <c r="R729">
        <v>1</v>
      </c>
    </row>
    <row r="730" spans="1:18" x14ac:dyDescent="0.4">
      <c r="A730">
        <v>729</v>
      </c>
      <c r="B730">
        <v>40</v>
      </c>
      <c r="C730">
        <v>9</v>
      </c>
      <c r="D730">
        <v>4.78</v>
      </c>
      <c r="E730">
        <f t="shared" si="11"/>
        <v>5</v>
      </c>
      <c r="F730">
        <v>8</v>
      </c>
      <c r="G730" t="s">
        <v>36</v>
      </c>
      <c r="H730" t="s">
        <v>24</v>
      </c>
      <c r="I730" t="s">
        <v>32</v>
      </c>
      <c r="J730" t="s">
        <v>51</v>
      </c>
      <c r="K730" t="s">
        <v>19</v>
      </c>
      <c r="L730" t="s">
        <v>33</v>
      </c>
      <c r="M730" t="s">
        <v>21</v>
      </c>
      <c r="N730">
        <v>0</v>
      </c>
      <c r="O730">
        <v>28</v>
      </c>
      <c r="P730">
        <v>6709</v>
      </c>
      <c r="Q730" t="s">
        <v>21</v>
      </c>
      <c r="R730">
        <v>3</v>
      </c>
    </row>
    <row r="731" spans="1:18" x14ac:dyDescent="0.4">
      <c r="A731">
        <v>730</v>
      </c>
      <c r="B731">
        <v>55</v>
      </c>
      <c r="C731">
        <v>8</v>
      </c>
      <c r="D731">
        <v>4.51</v>
      </c>
      <c r="E731">
        <f t="shared" si="11"/>
        <v>5</v>
      </c>
      <c r="F731">
        <v>8</v>
      </c>
      <c r="G731" t="s">
        <v>26</v>
      </c>
      <c r="H731" t="s">
        <v>35</v>
      </c>
      <c r="I731" t="s">
        <v>32</v>
      </c>
      <c r="J731" t="s">
        <v>51</v>
      </c>
      <c r="K731" t="s">
        <v>19</v>
      </c>
      <c r="L731" t="s">
        <v>33</v>
      </c>
      <c r="M731" t="s">
        <v>21</v>
      </c>
      <c r="N731">
        <v>3</v>
      </c>
      <c r="O731">
        <v>40</v>
      </c>
      <c r="P731">
        <v>7307</v>
      </c>
      <c r="Q731" t="s">
        <v>22</v>
      </c>
      <c r="R731">
        <v>2</v>
      </c>
    </row>
    <row r="732" spans="1:18" x14ac:dyDescent="0.4">
      <c r="A732">
        <v>731</v>
      </c>
      <c r="B732">
        <v>48</v>
      </c>
      <c r="C732">
        <v>7</v>
      </c>
      <c r="D732">
        <v>5.73</v>
      </c>
      <c r="E732">
        <f t="shared" si="11"/>
        <v>6</v>
      </c>
      <c r="F732">
        <v>9</v>
      </c>
      <c r="G732" t="s">
        <v>23</v>
      </c>
      <c r="H732" t="s">
        <v>27</v>
      </c>
      <c r="I732" t="s">
        <v>32</v>
      </c>
      <c r="J732" t="s">
        <v>51</v>
      </c>
      <c r="K732" t="s">
        <v>19</v>
      </c>
      <c r="L732" t="s">
        <v>33</v>
      </c>
      <c r="M732" t="s">
        <v>21</v>
      </c>
      <c r="N732">
        <v>4</v>
      </c>
      <c r="O732">
        <v>68</v>
      </c>
      <c r="P732">
        <v>6565</v>
      </c>
      <c r="Q732" t="s">
        <v>21</v>
      </c>
      <c r="R732">
        <v>3</v>
      </c>
    </row>
    <row r="733" spans="1:18" x14ac:dyDescent="0.4">
      <c r="A733">
        <v>732</v>
      </c>
      <c r="B733">
        <v>5</v>
      </c>
      <c r="C733">
        <v>7</v>
      </c>
      <c r="D733">
        <v>4.55</v>
      </c>
      <c r="E733">
        <f t="shared" si="11"/>
        <v>5</v>
      </c>
      <c r="F733">
        <v>10</v>
      </c>
      <c r="G733" t="s">
        <v>26</v>
      </c>
      <c r="H733" t="s">
        <v>27</v>
      </c>
      <c r="I733" t="s">
        <v>25</v>
      </c>
      <c r="J733" t="s">
        <v>53</v>
      </c>
      <c r="K733" t="s">
        <v>19</v>
      </c>
      <c r="L733" t="s">
        <v>33</v>
      </c>
      <c r="M733" t="s">
        <v>21</v>
      </c>
      <c r="N733">
        <v>0</v>
      </c>
      <c r="O733">
        <v>48</v>
      </c>
      <c r="P733">
        <v>4313</v>
      </c>
      <c r="Q733" t="s">
        <v>22</v>
      </c>
      <c r="R733">
        <v>2</v>
      </c>
    </row>
    <row r="734" spans="1:18" x14ac:dyDescent="0.4">
      <c r="A734">
        <v>733</v>
      </c>
      <c r="B734">
        <v>47</v>
      </c>
      <c r="C734">
        <v>7</v>
      </c>
      <c r="D734">
        <v>1.0900000000000001</v>
      </c>
      <c r="E734">
        <f t="shared" si="11"/>
        <v>1</v>
      </c>
      <c r="F734">
        <v>10</v>
      </c>
      <c r="G734" t="s">
        <v>16</v>
      </c>
      <c r="H734" t="s">
        <v>30</v>
      </c>
      <c r="I734" t="s">
        <v>28</v>
      </c>
      <c r="J734" t="s">
        <v>50</v>
      </c>
      <c r="K734" t="s">
        <v>34</v>
      </c>
      <c r="L734" t="s">
        <v>33</v>
      </c>
      <c r="M734" t="s">
        <v>21</v>
      </c>
      <c r="N734">
        <v>3</v>
      </c>
      <c r="O734">
        <v>56</v>
      </c>
      <c r="P734">
        <v>6371</v>
      </c>
      <c r="Q734" t="s">
        <v>21</v>
      </c>
      <c r="R734">
        <v>4</v>
      </c>
    </row>
    <row r="735" spans="1:18" x14ac:dyDescent="0.4">
      <c r="A735">
        <v>734</v>
      </c>
      <c r="B735">
        <v>10</v>
      </c>
      <c r="C735">
        <v>9</v>
      </c>
      <c r="D735">
        <v>4.32</v>
      </c>
      <c r="E735">
        <f t="shared" si="11"/>
        <v>4</v>
      </c>
      <c r="F735">
        <v>9</v>
      </c>
      <c r="G735" t="s">
        <v>16</v>
      </c>
      <c r="H735" t="s">
        <v>30</v>
      </c>
      <c r="I735" t="s">
        <v>37</v>
      </c>
      <c r="J735" t="s">
        <v>47</v>
      </c>
      <c r="K735" t="s">
        <v>19</v>
      </c>
      <c r="L735" t="s">
        <v>33</v>
      </c>
      <c r="M735" t="s">
        <v>21</v>
      </c>
      <c r="N735">
        <v>4</v>
      </c>
      <c r="O735">
        <v>33</v>
      </c>
      <c r="P735">
        <v>9928</v>
      </c>
      <c r="Q735" t="s">
        <v>22</v>
      </c>
      <c r="R735">
        <v>3</v>
      </c>
    </row>
    <row r="736" spans="1:18" x14ac:dyDescent="0.4">
      <c r="A736">
        <v>735</v>
      </c>
      <c r="B736">
        <v>50</v>
      </c>
      <c r="C736">
        <v>7</v>
      </c>
      <c r="D736">
        <v>3.71</v>
      </c>
      <c r="E736">
        <f t="shared" si="11"/>
        <v>4</v>
      </c>
      <c r="F736">
        <v>10</v>
      </c>
      <c r="G736" t="s">
        <v>36</v>
      </c>
      <c r="H736" t="s">
        <v>24</v>
      </c>
      <c r="I736" t="s">
        <v>37</v>
      </c>
      <c r="J736" t="s">
        <v>47</v>
      </c>
      <c r="K736" t="s">
        <v>34</v>
      </c>
      <c r="L736" t="s">
        <v>20</v>
      </c>
      <c r="M736" t="s">
        <v>21</v>
      </c>
      <c r="N736">
        <v>6</v>
      </c>
      <c r="O736">
        <v>51</v>
      </c>
      <c r="P736">
        <v>3600</v>
      </c>
      <c r="Q736" t="s">
        <v>21</v>
      </c>
      <c r="R736">
        <v>3</v>
      </c>
    </row>
    <row r="737" spans="1:18" x14ac:dyDescent="0.4">
      <c r="A737">
        <v>736</v>
      </c>
      <c r="B737">
        <v>43</v>
      </c>
      <c r="C737">
        <v>9</v>
      </c>
      <c r="D737">
        <v>1.38</v>
      </c>
      <c r="E737">
        <f t="shared" si="11"/>
        <v>1</v>
      </c>
      <c r="F737">
        <v>10</v>
      </c>
      <c r="G737" t="s">
        <v>23</v>
      </c>
      <c r="H737" t="s">
        <v>35</v>
      </c>
      <c r="I737" t="s">
        <v>37</v>
      </c>
      <c r="J737" t="s">
        <v>47</v>
      </c>
      <c r="K737" t="s">
        <v>19</v>
      </c>
      <c r="L737" t="s">
        <v>29</v>
      </c>
      <c r="M737" t="s">
        <v>21</v>
      </c>
      <c r="N737">
        <v>4</v>
      </c>
      <c r="O737">
        <v>30</v>
      </c>
      <c r="P737">
        <v>8169</v>
      </c>
      <c r="Q737" t="s">
        <v>21</v>
      </c>
      <c r="R737">
        <v>5</v>
      </c>
    </row>
    <row r="738" spans="1:18" x14ac:dyDescent="0.4">
      <c r="A738">
        <v>737</v>
      </c>
      <c r="B738">
        <v>16</v>
      </c>
      <c r="C738">
        <v>6</v>
      </c>
      <c r="D738">
        <v>3.83</v>
      </c>
      <c r="E738">
        <f t="shared" si="11"/>
        <v>4</v>
      </c>
      <c r="F738">
        <v>4</v>
      </c>
      <c r="G738" t="s">
        <v>26</v>
      </c>
      <c r="H738" t="s">
        <v>17</v>
      </c>
      <c r="I738" t="s">
        <v>28</v>
      </c>
      <c r="J738" t="s">
        <v>50</v>
      </c>
      <c r="K738" t="s">
        <v>19</v>
      </c>
      <c r="L738" t="s">
        <v>29</v>
      </c>
      <c r="M738" t="s">
        <v>21</v>
      </c>
      <c r="N738">
        <v>9</v>
      </c>
      <c r="O738">
        <v>67</v>
      </c>
      <c r="P738">
        <v>9613</v>
      </c>
      <c r="Q738" t="s">
        <v>22</v>
      </c>
      <c r="R738">
        <v>3</v>
      </c>
    </row>
    <row r="739" spans="1:18" x14ac:dyDescent="0.4">
      <c r="A739">
        <v>738</v>
      </c>
      <c r="B739">
        <v>28</v>
      </c>
      <c r="C739">
        <v>9</v>
      </c>
      <c r="D739">
        <v>4.84</v>
      </c>
      <c r="E739">
        <f t="shared" si="11"/>
        <v>5</v>
      </c>
      <c r="F739">
        <v>8</v>
      </c>
      <c r="G739" t="s">
        <v>16</v>
      </c>
      <c r="H739" t="s">
        <v>27</v>
      </c>
      <c r="I739" t="s">
        <v>28</v>
      </c>
      <c r="J739" t="s">
        <v>50</v>
      </c>
      <c r="K739" t="s">
        <v>19</v>
      </c>
      <c r="L739" t="s">
        <v>20</v>
      </c>
      <c r="M739" t="s">
        <v>21</v>
      </c>
      <c r="N739">
        <v>5</v>
      </c>
      <c r="O739">
        <v>47</v>
      </c>
      <c r="P739">
        <v>1294</v>
      </c>
      <c r="Q739" t="s">
        <v>21</v>
      </c>
      <c r="R739">
        <v>3</v>
      </c>
    </row>
    <row r="740" spans="1:18" x14ac:dyDescent="0.4">
      <c r="A740">
        <v>739</v>
      </c>
      <c r="B740">
        <v>2</v>
      </c>
      <c r="C740">
        <v>1</v>
      </c>
      <c r="D740">
        <v>3.74</v>
      </c>
      <c r="E740">
        <f t="shared" si="11"/>
        <v>4</v>
      </c>
      <c r="F740">
        <v>5</v>
      </c>
      <c r="G740" t="s">
        <v>16</v>
      </c>
      <c r="H740" t="s">
        <v>17</v>
      </c>
      <c r="I740" t="s">
        <v>37</v>
      </c>
      <c r="J740" t="s">
        <v>47</v>
      </c>
      <c r="K740" t="s">
        <v>19</v>
      </c>
      <c r="L740" t="s">
        <v>33</v>
      </c>
      <c r="M740" t="s">
        <v>21</v>
      </c>
      <c r="N740">
        <v>4</v>
      </c>
      <c r="O740">
        <v>65</v>
      </c>
      <c r="P740">
        <v>5222</v>
      </c>
      <c r="Q740" t="s">
        <v>22</v>
      </c>
      <c r="R740">
        <v>1</v>
      </c>
    </row>
    <row r="741" spans="1:18" x14ac:dyDescent="0.4">
      <c r="A741">
        <v>740</v>
      </c>
      <c r="B741">
        <v>15</v>
      </c>
      <c r="C741">
        <v>9</v>
      </c>
      <c r="D741">
        <v>4.8899999999999997</v>
      </c>
      <c r="E741">
        <f t="shared" si="11"/>
        <v>5</v>
      </c>
      <c r="F741">
        <v>8</v>
      </c>
      <c r="G741" t="s">
        <v>23</v>
      </c>
      <c r="H741" t="s">
        <v>30</v>
      </c>
      <c r="I741" t="s">
        <v>31</v>
      </c>
      <c r="J741" t="s">
        <v>52</v>
      </c>
      <c r="K741" t="s">
        <v>19</v>
      </c>
      <c r="L741" t="s">
        <v>29</v>
      </c>
      <c r="M741" t="s">
        <v>21</v>
      </c>
      <c r="N741">
        <v>9</v>
      </c>
      <c r="O741">
        <v>41</v>
      </c>
      <c r="P741">
        <v>2418</v>
      </c>
      <c r="Q741" t="s">
        <v>22</v>
      </c>
      <c r="R741">
        <v>1</v>
      </c>
    </row>
    <row r="742" spans="1:18" x14ac:dyDescent="0.4">
      <c r="A742">
        <v>741</v>
      </c>
      <c r="B742">
        <v>22</v>
      </c>
      <c r="C742">
        <v>3</v>
      </c>
      <c r="D742">
        <v>5.75</v>
      </c>
      <c r="E742">
        <f t="shared" si="11"/>
        <v>6</v>
      </c>
      <c r="F742">
        <v>6</v>
      </c>
      <c r="G742" t="s">
        <v>36</v>
      </c>
      <c r="H742" t="s">
        <v>30</v>
      </c>
      <c r="I742" t="s">
        <v>37</v>
      </c>
      <c r="J742" t="s">
        <v>47</v>
      </c>
      <c r="K742" t="s">
        <v>19</v>
      </c>
      <c r="L742" t="s">
        <v>20</v>
      </c>
      <c r="M742" t="s">
        <v>21</v>
      </c>
      <c r="N742">
        <v>1</v>
      </c>
      <c r="O742">
        <v>43</v>
      </c>
      <c r="P742">
        <v>2930</v>
      </c>
      <c r="Q742" t="s">
        <v>22</v>
      </c>
      <c r="R742">
        <v>1</v>
      </c>
    </row>
    <row r="743" spans="1:18" x14ac:dyDescent="0.4">
      <c r="A743">
        <v>742</v>
      </c>
      <c r="B743">
        <v>32</v>
      </c>
      <c r="C743">
        <v>7</v>
      </c>
      <c r="D743">
        <v>4.51</v>
      </c>
      <c r="E743">
        <f t="shared" si="11"/>
        <v>5</v>
      </c>
      <c r="F743">
        <v>8</v>
      </c>
      <c r="G743" t="s">
        <v>36</v>
      </c>
      <c r="H743" t="s">
        <v>17</v>
      </c>
      <c r="I743" t="s">
        <v>37</v>
      </c>
      <c r="J743" t="s">
        <v>47</v>
      </c>
      <c r="K743" t="s">
        <v>19</v>
      </c>
      <c r="L743" t="s">
        <v>33</v>
      </c>
      <c r="M743" t="s">
        <v>21</v>
      </c>
      <c r="N743">
        <v>1</v>
      </c>
      <c r="O743">
        <v>25</v>
      </c>
      <c r="P743">
        <v>5156</v>
      </c>
      <c r="Q743" t="s">
        <v>21</v>
      </c>
      <c r="R743">
        <v>4</v>
      </c>
    </row>
    <row r="744" spans="1:18" x14ac:dyDescent="0.4">
      <c r="A744">
        <v>743</v>
      </c>
      <c r="B744">
        <v>6</v>
      </c>
      <c r="C744">
        <v>5</v>
      </c>
      <c r="D744">
        <v>4</v>
      </c>
      <c r="E744">
        <f t="shared" si="11"/>
        <v>4</v>
      </c>
      <c r="F744">
        <v>2</v>
      </c>
      <c r="G744" t="s">
        <v>16</v>
      </c>
      <c r="H744" t="s">
        <v>35</v>
      </c>
      <c r="I744" t="s">
        <v>32</v>
      </c>
      <c r="J744" t="s">
        <v>51</v>
      </c>
      <c r="K744" t="s">
        <v>19</v>
      </c>
      <c r="L744" t="s">
        <v>29</v>
      </c>
      <c r="M744" t="s">
        <v>21</v>
      </c>
      <c r="N744">
        <v>2</v>
      </c>
      <c r="O744">
        <v>49</v>
      </c>
      <c r="P744">
        <v>5608</v>
      </c>
      <c r="Q744" t="s">
        <v>22</v>
      </c>
      <c r="R744">
        <v>3</v>
      </c>
    </row>
    <row r="745" spans="1:18" x14ac:dyDescent="0.4">
      <c r="A745">
        <v>744</v>
      </c>
      <c r="B745">
        <v>12</v>
      </c>
      <c r="C745">
        <v>10</v>
      </c>
      <c r="D745">
        <v>3.51</v>
      </c>
      <c r="E745">
        <f t="shared" si="11"/>
        <v>4</v>
      </c>
      <c r="F745">
        <v>8</v>
      </c>
      <c r="G745" t="s">
        <v>23</v>
      </c>
      <c r="H745" t="s">
        <v>27</v>
      </c>
      <c r="I745" t="s">
        <v>31</v>
      </c>
      <c r="J745" t="s">
        <v>52</v>
      </c>
      <c r="K745" t="s">
        <v>19</v>
      </c>
      <c r="L745" t="s">
        <v>20</v>
      </c>
      <c r="M745" t="s">
        <v>21</v>
      </c>
      <c r="N745">
        <v>5</v>
      </c>
      <c r="O745">
        <v>20</v>
      </c>
      <c r="P745">
        <v>6988</v>
      </c>
      <c r="Q745" t="s">
        <v>22</v>
      </c>
      <c r="R745">
        <v>5</v>
      </c>
    </row>
    <row r="746" spans="1:18" x14ac:dyDescent="0.4">
      <c r="A746">
        <v>745</v>
      </c>
      <c r="B746">
        <v>20</v>
      </c>
      <c r="C746">
        <v>6</v>
      </c>
      <c r="D746">
        <v>5.7</v>
      </c>
      <c r="E746">
        <f t="shared" si="11"/>
        <v>6</v>
      </c>
      <c r="F746">
        <v>4</v>
      </c>
      <c r="G746" t="s">
        <v>26</v>
      </c>
      <c r="H746" t="s">
        <v>30</v>
      </c>
      <c r="I746" t="s">
        <v>37</v>
      </c>
      <c r="J746" t="s">
        <v>47</v>
      </c>
      <c r="K746" t="s">
        <v>19</v>
      </c>
      <c r="L746" t="s">
        <v>29</v>
      </c>
      <c r="M746" t="s">
        <v>22</v>
      </c>
      <c r="N746">
        <v>0</v>
      </c>
      <c r="O746">
        <v>56</v>
      </c>
      <c r="P746">
        <v>5810</v>
      </c>
      <c r="Q746" t="s">
        <v>21</v>
      </c>
      <c r="R746">
        <v>1</v>
      </c>
    </row>
    <row r="747" spans="1:18" x14ac:dyDescent="0.4">
      <c r="A747">
        <v>746</v>
      </c>
      <c r="B747">
        <v>2</v>
      </c>
      <c r="C747">
        <v>10</v>
      </c>
      <c r="D747">
        <v>1.32</v>
      </c>
      <c r="E747">
        <f t="shared" si="11"/>
        <v>1</v>
      </c>
      <c r="F747">
        <v>7</v>
      </c>
      <c r="G747" t="s">
        <v>36</v>
      </c>
      <c r="H747" t="s">
        <v>35</v>
      </c>
      <c r="I747" t="s">
        <v>25</v>
      </c>
      <c r="J747" t="s">
        <v>53</v>
      </c>
      <c r="K747" t="s">
        <v>19</v>
      </c>
      <c r="L747" t="s">
        <v>33</v>
      </c>
      <c r="M747" t="s">
        <v>21</v>
      </c>
      <c r="N747">
        <v>9</v>
      </c>
      <c r="O747">
        <v>70</v>
      </c>
      <c r="P747">
        <v>2264</v>
      </c>
      <c r="Q747" t="s">
        <v>21</v>
      </c>
      <c r="R747">
        <v>1</v>
      </c>
    </row>
    <row r="748" spans="1:18" x14ac:dyDescent="0.4">
      <c r="A748">
        <v>747</v>
      </c>
      <c r="B748">
        <v>14</v>
      </c>
      <c r="C748">
        <v>9</v>
      </c>
      <c r="D748">
        <v>2.46</v>
      </c>
      <c r="E748">
        <f t="shared" si="11"/>
        <v>2</v>
      </c>
      <c r="F748">
        <v>9</v>
      </c>
      <c r="G748" t="s">
        <v>36</v>
      </c>
      <c r="H748" t="s">
        <v>24</v>
      </c>
      <c r="I748" t="s">
        <v>32</v>
      </c>
      <c r="J748" t="s">
        <v>51</v>
      </c>
      <c r="K748" t="s">
        <v>19</v>
      </c>
      <c r="L748" t="s">
        <v>20</v>
      </c>
      <c r="M748" t="s">
        <v>21</v>
      </c>
      <c r="N748">
        <v>7</v>
      </c>
      <c r="O748">
        <v>29</v>
      </c>
      <c r="P748">
        <v>6657</v>
      </c>
      <c r="Q748" t="s">
        <v>21</v>
      </c>
      <c r="R748">
        <v>2</v>
      </c>
    </row>
    <row r="749" spans="1:18" x14ac:dyDescent="0.4">
      <c r="A749">
        <v>748</v>
      </c>
      <c r="B749">
        <v>58</v>
      </c>
      <c r="C749">
        <v>2</v>
      </c>
      <c r="D749">
        <v>3.67</v>
      </c>
      <c r="E749">
        <f t="shared" si="11"/>
        <v>4</v>
      </c>
      <c r="F749">
        <v>4</v>
      </c>
      <c r="G749" t="s">
        <v>16</v>
      </c>
      <c r="H749" t="s">
        <v>24</v>
      </c>
      <c r="I749" t="s">
        <v>18</v>
      </c>
      <c r="J749" t="s">
        <v>49</v>
      </c>
      <c r="K749" t="s">
        <v>19</v>
      </c>
      <c r="L749" t="s">
        <v>20</v>
      </c>
      <c r="M749" t="s">
        <v>21</v>
      </c>
      <c r="N749">
        <v>9</v>
      </c>
      <c r="O749">
        <v>60</v>
      </c>
      <c r="P749">
        <v>3940</v>
      </c>
      <c r="Q749" t="s">
        <v>22</v>
      </c>
      <c r="R749">
        <v>3</v>
      </c>
    </row>
    <row r="750" spans="1:18" x14ac:dyDescent="0.4">
      <c r="A750">
        <v>749</v>
      </c>
      <c r="B750">
        <v>9</v>
      </c>
      <c r="C750">
        <v>2</v>
      </c>
      <c r="D750">
        <v>4.6500000000000004</v>
      </c>
      <c r="E750">
        <f t="shared" si="11"/>
        <v>5</v>
      </c>
      <c r="F750">
        <v>4</v>
      </c>
      <c r="G750" t="s">
        <v>16</v>
      </c>
      <c r="H750" t="s">
        <v>24</v>
      </c>
      <c r="I750" t="s">
        <v>31</v>
      </c>
      <c r="J750" t="s">
        <v>52</v>
      </c>
      <c r="K750" t="s">
        <v>19</v>
      </c>
      <c r="L750" t="s">
        <v>29</v>
      </c>
      <c r="M750" t="s">
        <v>22</v>
      </c>
      <c r="N750">
        <v>5</v>
      </c>
      <c r="O750">
        <v>47</v>
      </c>
      <c r="P750">
        <v>8316</v>
      </c>
      <c r="Q750" t="s">
        <v>21</v>
      </c>
      <c r="R750">
        <v>4</v>
      </c>
    </row>
    <row r="751" spans="1:18" x14ac:dyDescent="0.4">
      <c r="A751">
        <v>750</v>
      </c>
      <c r="B751">
        <v>26</v>
      </c>
      <c r="C751">
        <v>8</v>
      </c>
      <c r="D751">
        <v>2.89</v>
      </c>
      <c r="E751">
        <f t="shared" si="11"/>
        <v>3</v>
      </c>
      <c r="F751">
        <v>9</v>
      </c>
      <c r="G751" t="s">
        <v>16</v>
      </c>
      <c r="H751" t="s">
        <v>24</v>
      </c>
      <c r="I751" t="s">
        <v>31</v>
      </c>
      <c r="J751" t="s">
        <v>52</v>
      </c>
      <c r="K751" t="s">
        <v>19</v>
      </c>
      <c r="L751" t="s">
        <v>29</v>
      </c>
      <c r="M751" t="s">
        <v>21</v>
      </c>
      <c r="N751">
        <v>0</v>
      </c>
      <c r="O751">
        <v>63</v>
      </c>
      <c r="P751">
        <v>7431</v>
      </c>
      <c r="Q751" t="s">
        <v>21</v>
      </c>
      <c r="R751">
        <v>4</v>
      </c>
    </row>
    <row r="752" spans="1:18" x14ac:dyDescent="0.4">
      <c r="A752">
        <v>751</v>
      </c>
      <c r="B752">
        <v>13</v>
      </c>
      <c r="C752">
        <v>10</v>
      </c>
      <c r="D752">
        <v>1.4</v>
      </c>
      <c r="E752">
        <f t="shared" si="11"/>
        <v>1</v>
      </c>
      <c r="F752">
        <v>10</v>
      </c>
      <c r="G752" t="s">
        <v>23</v>
      </c>
      <c r="H752" t="s">
        <v>30</v>
      </c>
      <c r="I752" t="s">
        <v>32</v>
      </c>
      <c r="J752" t="s">
        <v>51</v>
      </c>
      <c r="K752" t="s">
        <v>19</v>
      </c>
      <c r="L752" t="s">
        <v>20</v>
      </c>
      <c r="M752" t="s">
        <v>21</v>
      </c>
      <c r="N752">
        <v>4</v>
      </c>
      <c r="O752">
        <v>46</v>
      </c>
      <c r="P752">
        <v>1963</v>
      </c>
      <c r="Q752" t="s">
        <v>22</v>
      </c>
      <c r="R752">
        <v>5</v>
      </c>
    </row>
    <row r="753" spans="1:18" x14ac:dyDescent="0.4">
      <c r="A753">
        <v>752</v>
      </c>
      <c r="B753">
        <v>29</v>
      </c>
      <c r="C753">
        <v>3</v>
      </c>
      <c r="D753">
        <v>2.4700000000000002</v>
      </c>
      <c r="E753">
        <f t="shared" si="11"/>
        <v>2</v>
      </c>
      <c r="F753">
        <v>2</v>
      </c>
      <c r="G753" t="s">
        <v>36</v>
      </c>
      <c r="H753" t="s">
        <v>35</v>
      </c>
      <c r="I753" t="s">
        <v>25</v>
      </c>
      <c r="J753" t="s">
        <v>53</v>
      </c>
      <c r="K753" t="s">
        <v>34</v>
      </c>
      <c r="L753" t="s">
        <v>29</v>
      </c>
      <c r="M753" t="s">
        <v>21</v>
      </c>
      <c r="N753">
        <v>10</v>
      </c>
      <c r="O753">
        <v>60</v>
      </c>
      <c r="P753">
        <v>8900</v>
      </c>
      <c r="Q753" t="s">
        <v>22</v>
      </c>
      <c r="R753">
        <v>3</v>
      </c>
    </row>
    <row r="754" spans="1:18" x14ac:dyDescent="0.4">
      <c r="A754">
        <v>753</v>
      </c>
      <c r="B754">
        <v>33</v>
      </c>
      <c r="C754">
        <v>8</v>
      </c>
      <c r="D754">
        <v>4.0199999999999996</v>
      </c>
      <c r="E754">
        <f t="shared" si="11"/>
        <v>4</v>
      </c>
      <c r="F754">
        <v>10</v>
      </c>
      <c r="G754" t="s">
        <v>36</v>
      </c>
      <c r="H754" t="s">
        <v>24</v>
      </c>
      <c r="I754" t="s">
        <v>37</v>
      </c>
      <c r="J754" t="s">
        <v>47</v>
      </c>
      <c r="K754" t="s">
        <v>19</v>
      </c>
      <c r="L754" t="s">
        <v>33</v>
      </c>
      <c r="M754" t="s">
        <v>21</v>
      </c>
      <c r="N754">
        <v>8</v>
      </c>
      <c r="O754">
        <v>23</v>
      </c>
      <c r="P754">
        <v>7019</v>
      </c>
      <c r="Q754" t="s">
        <v>21</v>
      </c>
      <c r="R754">
        <v>1</v>
      </c>
    </row>
    <row r="755" spans="1:18" x14ac:dyDescent="0.4">
      <c r="A755">
        <v>754</v>
      </c>
      <c r="B755">
        <v>44</v>
      </c>
      <c r="C755">
        <v>10</v>
      </c>
      <c r="D755">
        <v>2.0099999999999998</v>
      </c>
      <c r="E755">
        <f t="shared" si="11"/>
        <v>2</v>
      </c>
      <c r="F755">
        <v>8</v>
      </c>
      <c r="G755" t="s">
        <v>36</v>
      </c>
      <c r="H755" t="s">
        <v>24</v>
      </c>
      <c r="I755" t="s">
        <v>32</v>
      </c>
      <c r="J755" t="s">
        <v>51</v>
      </c>
      <c r="K755" t="s">
        <v>19</v>
      </c>
      <c r="L755" t="s">
        <v>33</v>
      </c>
      <c r="M755" t="s">
        <v>21</v>
      </c>
      <c r="N755">
        <v>7</v>
      </c>
      <c r="O755">
        <v>48</v>
      </c>
      <c r="P755">
        <v>6620</v>
      </c>
      <c r="Q755" t="s">
        <v>21</v>
      </c>
      <c r="R755">
        <v>5</v>
      </c>
    </row>
    <row r="756" spans="1:18" x14ac:dyDescent="0.4">
      <c r="A756">
        <v>755</v>
      </c>
      <c r="B756">
        <v>8</v>
      </c>
      <c r="C756">
        <v>8</v>
      </c>
      <c r="D756">
        <v>1.64</v>
      </c>
      <c r="E756">
        <f t="shared" si="11"/>
        <v>2</v>
      </c>
      <c r="F756">
        <v>9</v>
      </c>
      <c r="G756" t="s">
        <v>16</v>
      </c>
      <c r="H756" t="s">
        <v>17</v>
      </c>
      <c r="I756" t="s">
        <v>32</v>
      </c>
      <c r="J756" t="s">
        <v>51</v>
      </c>
      <c r="K756" t="s">
        <v>19</v>
      </c>
      <c r="L756" t="s">
        <v>33</v>
      </c>
      <c r="M756" t="s">
        <v>21</v>
      </c>
      <c r="N756">
        <v>6</v>
      </c>
      <c r="O756">
        <v>64</v>
      </c>
      <c r="P756">
        <v>5845</v>
      </c>
      <c r="Q756" t="s">
        <v>22</v>
      </c>
      <c r="R756">
        <v>2</v>
      </c>
    </row>
    <row r="757" spans="1:18" x14ac:dyDescent="0.4">
      <c r="A757">
        <v>756</v>
      </c>
      <c r="B757">
        <v>35</v>
      </c>
      <c r="C757">
        <v>10</v>
      </c>
      <c r="D757">
        <v>3.96</v>
      </c>
      <c r="E757">
        <f t="shared" si="11"/>
        <v>4</v>
      </c>
      <c r="F757">
        <v>10</v>
      </c>
      <c r="G757" t="s">
        <v>26</v>
      </c>
      <c r="H757" t="s">
        <v>35</v>
      </c>
      <c r="I757" t="s">
        <v>18</v>
      </c>
      <c r="J757" t="s">
        <v>49</v>
      </c>
      <c r="K757" t="s">
        <v>19</v>
      </c>
      <c r="L757" t="s">
        <v>33</v>
      </c>
      <c r="M757" t="s">
        <v>21</v>
      </c>
      <c r="N757">
        <v>6</v>
      </c>
      <c r="O757">
        <v>62</v>
      </c>
      <c r="P757">
        <v>9332</v>
      </c>
      <c r="Q757" t="s">
        <v>21</v>
      </c>
      <c r="R757">
        <v>1</v>
      </c>
    </row>
    <row r="758" spans="1:18" x14ac:dyDescent="0.4">
      <c r="A758">
        <v>757</v>
      </c>
      <c r="B758">
        <v>47</v>
      </c>
      <c r="C758">
        <v>1</v>
      </c>
      <c r="D758">
        <v>4.24</v>
      </c>
      <c r="E758">
        <f t="shared" si="11"/>
        <v>4</v>
      </c>
      <c r="F758">
        <v>2</v>
      </c>
      <c r="G758" t="s">
        <v>23</v>
      </c>
      <c r="H758" t="s">
        <v>24</v>
      </c>
      <c r="I758" t="s">
        <v>32</v>
      </c>
      <c r="J758" t="s">
        <v>51</v>
      </c>
      <c r="K758" t="s">
        <v>19</v>
      </c>
      <c r="L758" t="s">
        <v>20</v>
      </c>
      <c r="M758" t="s">
        <v>21</v>
      </c>
      <c r="N758">
        <v>2</v>
      </c>
      <c r="O758">
        <v>27</v>
      </c>
      <c r="P758">
        <v>4727</v>
      </c>
      <c r="Q758" t="s">
        <v>21</v>
      </c>
      <c r="R758">
        <v>3</v>
      </c>
    </row>
    <row r="759" spans="1:18" x14ac:dyDescent="0.4">
      <c r="A759">
        <v>758</v>
      </c>
      <c r="B759">
        <v>5</v>
      </c>
      <c r="C759">
        <v>8</v>
      </c>
      <c r="D759">
        <v>6</v>
      </c>
      <c r="E759">
        <f t="shared" si="11"/>
        <v>6</v>
      </c>
      <c r="F759">
        <v>8</v>
      </c>
      <c r="G759" t="s">
        <v>16</v>
      </c>
      <c r="H759" t="s">
        <v>27</v>
      </c>
      <c r="I759" t="s">
        <v>32</v>
      </c>
      <c r="J759" t="s">
        <v>51</v>
      </c>
      <c r="K759" t="s">
        <v>19</v>
      </c>
      <c r="L759" t="s">
        <v>33</v>
      </c>
      <c r="M759" t="s">
        <v>21</v>
      </c>
      <c r="N759">
        <v>2</v>
      </c>
      <c r="O759">
        <v>66</v>
      </c>
      <c r="P759">
        <v>6741</v>
      </c>
      <c r="Q759" t="s">
        <v>21</v>
      </c>
      <c r="R759">
        <v>2</v>
      </c>
    </row>
    <row r="760" spans="1:18" x14ac:dyDescent="0.4">
      <c r="A760">
        <v>759</v>
      </c>
      <c r="B760">
        <v>45</v>
      </c>
      <c r="C760">
        <v>10</v>
      </c>
      <c r="D760">
        <v>1.88</v>
      </c>
      <c r="E760">
        <f t="shared" si="11"/>
        <v>2</v>
      </c>
      <c r="F760">
        <v>10</v>
      </c>
      <c r="G760" t="s">
        <v>16</v>
      </c>
      <c r="H760" t="s">
        <v>30</v>
      </c>
      <c r="I760" t="s">
        <v>18</v>
      </c>
      <c r="J760" t="s">
        <v>49</v>
      </c>
      <c r="K760" t="s">
        <v>19</v>
      </c>
      <c r="L760" t="s">
        <v>29</v>
      </c>
      <c r="M760" t="s">
        <v>21</v>
      </c>
      <c r="N760">
        <v>8</v>
      </c>
      <c r="O760">
        <v>18</v>
      </c>
      <c r="P760">
        <v>1871</v>
      </c>
      <c r="Q760" t="s">
        <v>22</v>
      </c>
      <c r="R760">
        <v>1</v>
      </c>
    </row>
    <row r="761" spans="1:18" x14ac:dyDescent="0.4">
      <c r="A761">
        <v>760</v>
      </c>
      <c r="B761">
        <v>59</v>
      </c>
      <c r="C761">
        <v>8</v>
      </c>
      <c r="D761">
        <v>3.29</v>
      </c>
      <c r="E761">
        <f t="shared" si="11"/>
        <v>3</v>
      </c>
      <c r="F761">
        <v>7</v>
      </c>
      <c r="G761" t="s">
        <v>16</v>
      </c>
      <c r="H761" t="s">
        <v>24</v>
      </c>
      <c r="I761" t="s">
        <v>32</v>
      </c>
      <c r="J761" t="s">
        <v>51</v>
      </c>
      <c r="K761" t="s">
        <v>34</v>
      </c>
      <c r="L761" t="s">
        <v>33</v>
      </c>
      <c r="M761" t="s">
        <v>21</v>
      </c>
      <c r="N761">
        <v>5</v>
      </c>
      <c r="O761">
        <v>43</v>
      </c>
      <c r="P761">
        <v>1154</v>
      </c>
      <c r="Q761" t="s">
        <v>21</v>
      </c>
      <c r="R761">
        <v>4</v>
      </c>
    </row>
    <row r="762" spans="1:18" x14ac:dyDescent="0.4">
      <c r="A762">
        <v>761</v>
      </c>
      <c r="B762">
        <v>27</v>
      </c>
      <c r="C762">
        <v>10</v>
      </c>
      <c r="D762">
        <v>4.1900000000000004</v>
      </c>
      <c r="E762">
        <f t="shared" si="11"/>
        <v>4</v>
      </c>
      <c r="F762">
        <v>8</v>
      </c>
      <c r="G762" t="s">
        <v>16</v>
      </c>
      <c r="H762" t="s">
        <v>35</v>
      </c>
      <c r="I762" t="s">
        <v>31</v>
      </c>
      <c r="J762" t="s">
        <v>52</v>
      </c>
      <c r="K762" t="s">
        <v>19</v>
      </c>
      <c r="L762" t="s">
        <v>29</v>
      </c>
      <c r="M762" t="s">
        <v>21</v>
      </c>
      <c r="N762">
        <v>3</v>
      </c>
      <c r="O762">
        <v>21</v>
      </c>
      <c r="P762">
        <v>3131</v>
      </c>
      <c r="Q762" t="s">
        <v>21</v>
      </c>
      <c r="R762">
        <v>1</v>
      </c>
    </row>
    <row r="763" spans="1:18" x14ac:dyDescent="0.4">
      <c r="A763">
        <v>762</v>
      </c>
      <c r="B763">
        <v>41</v>
      </c>
      <c r="C763">
        <v>3</v>
      </c>
      <c r="D763">
        <v>2.4900000000000002</v>
      </c>
      <c r="E763">
        <f t="shared" si="11"/>
        <v>2</v>
      </c>
      <c r="F763">
        <v>6</v>
      </c>
      <c r="G763" t="s">
        <v>23</v>
      </c>
      <c r="H763" t="s">
        <v>27</v>
      </c>
      <c r="I763" t="s">
        <v>32</v>
      </c>
      <c r="J763" t="s">
        <v>51</v>
      </c>
      <c r="K763" t="s">
        <v>19</v>
      </c>
      <c r="L763" t="s">
        <v>33</v>
      </c>
      <c r="M763" t="s">
        <v>21</v>
      </c>
      <c r="N763">
        <v>2</v>
      </c>
      <c r="O763">
        <v>63</v>
      </c>
      <c r="P763">
        <v>5311</v>
      </c>
      <c r="Q763" t="s">
        <v>21</v>
      </c>
      <c r="R763">
        <v>2</v>
      </c>
    </row>
    <row r="764" spans="1:18" x14ac:dyDescent="0.4">
      <c r="A764">
        <v>763</v>
      </c>
      <c r="B764">
        <v>7</v>
      </c>
      <c r="C764">
        <v>8</v>
      </c>
      <c r="D764">
        <v>2.2000000000000002</v>
      </c>
      <c r="E764">
        <f t="shared" si="11"/>
        <v>2</v>
      </c>
      <c r="F764">
        <v>9</v>
      </c>
      <c r="G764" t="s">
        <v>26</v>
      </c>
      <c r="H764" t="s">
        <v>17</v>
      </c>
      <c r="I764" t="s">
        <v>18</v>
      </c>
      <c r="J764" t="s">
        <v>49</v>
      </c>
      <c r="K764" t="s">
        <v>34</v>
      </c>
      <c r="L764" t="s">
        <v>29</v>
      </c>
      <c r="M764" t="s">
        <v>22</v>
      </c>
      <c r="N764">
        <v>8</v>
      </c>
      <c r="O764">
        <v>28</v>
      </c>
      <c r="P764">
        <v>7839</v>
      </c>
      <c r="Q764" t="s">
        <v>22</v>
      </c>
      <c r="R764">
        <v>2</v>
      </c>
    </row>
    <row r="765" spans="1:18" x14ac:dyDescent="0.4">
      <c r="A765">
        <v>764</v>
      </c>
      <c r="B765">
        <v>9</v>
      </c>
      <c r="C765">
        <v>7</v>
      </c>
      <c r="D765">
        <v>2.93</v>
      </c>
      <c r="E765">
        <f t="shared" si="11"/>
        <v>3</v>
      </c>
      <c r="F765">
        <v>9</v>
      </c>
      <c r="G765" t="s">
        <v>36</v>
      </c>
      <c r="H765" t="s">
        <v>17</v>
      </c>
      <c r="I765" t="s">
        <v>28</v>
      </c>
      <c r="J765" t="s">
        <v>50</v>
      </c>
      <c r="K765" t="s">
        <v>19</v>
      </c>
      <c r="L765" t="s">
        <v>29</v>
      </c>
      <c r="M765" t="s">
        <v>21</v>
      </c>
      <c r="N765">
        <v>10</v>
      </c>
      <c r="O765">
        <v>47</v>
      </c>
      <c r="P765">
        <v>1469</v>
      </c>
      <c r="Q765" t="s">
        <v>22</v>
      </c>
      <c r="R765">
        <v>5</v>
      </c>
    </row>
    <row r="766" spans="1:18" x14ac:dyDescent="0.4">
      <c r="A766">
        <v>765</v>
      </c>
      <c r="B766">
        <v>43</v>
      </c>
      <c r="C766">
        <v>3</v>
      </c>
      <c r="D766">
        <v>3.71</v>
      </c>
      <c r="E766">
        <f t="shared" si="11"/>
        <v>4</v>
      </c>
      <c r="F766">
        <v>3</v>
      </c>
      <c r="G766" t="s">
        <v>36</v>
      </c>
      <c r="H766" t="s">
        <v>17</v>
      </c>
      <c r="I766" t="s">
        <v>18</v>
      </c>
      <c r="J766" t="s">
        <v>49</v>
      </c>
      <c r="K766" t="s">
        <v>19</v>
      </c>
      <c r="L766" t="s">
        <v>29</v>
      </c>
      <c r="M766" t="s">
        <v>21</v>
      </c>
      <c r="N766">
        <v>4</v>
      </c>
      <c r="O766">
        <v>23</v>
      </c>
      <c r="P766">
        <v>1710</v>
      </c>
      <c r="Q766" t="s">
        <v>22</v>
      </c>
      <c r="R766">
        <v>1</v>
      </c>
    </row>
    <row r="767" spans="1:18" x14ac:dyDescent="0.4">
      <c r="A767">
        <v>766</v>
      </c>
      <c r="B767">
        <v>29</v>
      </c>
      <c r="C767">
        <v>7</v>
      </c>
      <c r="D767">
        <v>2.29</v>
      </c>
      <c r="E767">
        <f t="shared" si="11"/>
        <v>2</v>
      </c>
      <c r="F767">
        <v>7</v>
      </c>
      <c r="G767" t="s">
        <v>16</v>
      </c>
      <c r="H767" t="s">
        <v>35</v>
      </c>
      <c r="I767" t="s">
        <v>28</v>
      </c>
      <c r="J767" t="s">
        <v>50</v>
      </c>
      <c r="K767" t="s">
        <v>19</v>
      </c>
      <c r="L767" t="s">
        <v>29</v>
      </c>
      <c r="M767" t="s">
        <v>21</v>
      </c>
      <c r="N767">
        <v>7</v>
      </c>
      <c r="O767">
        <v>18</v>
      </c>
      <c r="P767">
        <v>7714</v>
      </c>
      <c r="Q767" t="s">
        <v>22</v>
      </c>
      <c r="R767">
        <v>1</v>
      </c>
    </row>
    <row r="768" spans="1:18" x14ac:dyDescent="0.4">
      <c r="A768">
        <v>767</v>
      </c>
      <c r="B768">
        <v>50</v>
      </c>
      <c r="C768">
        <v>6</v>
      </c>
      <c r="D768">
        <v>4.84</v>
      </c>
      <c r="E768">
        <f t="shared" si="11"/>
        <v>5</v>
      </c>
      <c r="F768">
        <v>2</v>
      </c>
      <c r="G768" t="s">
        <v>23</v>
      </c>
      <c r="H768" t="s">
        <v>35</v>
      </c>
      <c r="I768" t="s">
        <v>37</v>
      </c>
      <c r="J768" t="s">
        <v>47</v>
      </c>
      <c r="K768" t="s">
        <v>19</v>
      </c>
      <c r="L768" t="s">
        <v>29</v>
      </c>
      <c r="M768" t="s">
        <v>21</v>
      </c>
      <c r="N768">
        <v>7</v>
      </c>
      <c r="O768">
        <v>19</v>
      </c>
      <c r="P768">
        <v>7352</v>
      </c>
      <c r="Q768" t="s">
        <v>22</v>
      </c>
      <c r="R768">
        <v>4</v>
      </c>
    </row>
    <row r="769" spans="1:18" x14ac:dyDescent="0.4">
      <c r="A769">
        <v>768</v>
      </c>
      <c r="B769">
        <v>58</v>
      </c>
      <c r="C769">
        <v>10</v>
      </c>
      <c r="D769">
        <v>4.17</v>
      </c>
      <c r="E769">
        <f t="shared" si="11"/>
        <v>4</v>
      </c>
      <c r="F769">
        <v>9</v>
      </c>
      <c r="G769" t="s">
        <v>36</v>
      </c>
      <c r="H769" t="s">
        <v>30</v>
      </c>
      <c r="I769" t="s">
        <v>25</v>
      </c>
      <c r="J769" t="s">
        <v>53</v>
      </c>
      <c r="K769" t="s">
        <v>19</v>
      </c>
      <c r="L769" t="s">
        <v>20</v>
      </c>
      <c r="M769" t="s">
        <v>21</v>
      </c>
      <c r="N769">
        <v>4</v>
      </c>
      <c r="O769">
        <v>37</v>
      </c>
      <c r="P769">
        <v>8983</v>
      </c>
      <c r="Q769" t="s">
        <v>22</v>
      </c>
      <c r="R769">
        <v>2</v>
      </c>
    </row>
    <row r="770" spans="1:18" x14ac:dyDescent="0.4">
      <c r="A770">
        <v>769</v>
      </c>
      <c r="B770">
        <v>22</v>
      </c>
      <c r="C770">
        <v>2</v>
      </c>
      <c r="D770">
        <v>2.17</v>
      </c>
      <c r="E770">
        <f t="shared" si="11"/>
        <v>2</v>
      </c>
      <c r="F770">
        <v>4</v>
      </c>
      <c r="G770" t="s">
        <v>16</v>
      </c>
      <c r="H770" t="s">
        <v>27</v>
      </c>
      <c r="I770" t="s">
        <v>31</v>
      </c>
      <c r="J770" t="s">
        <v>52</v>
      </c>
      <c r="K770" t="s">
        <v>19</v>
      </c>
      <c r="L770" t="s">
        <v>33</v>
      </c>
      <c r="M770" t="s">
        <v>22</v>
      </c>
      <c r="N770">
        <v>5</v>
      </c>
      <c r="O770">
        <v>70</v>
      </c>
      <c r="P770">
        <v>4490</v>
      </c>
      <c r="Q770" t="s">
        <v>21</v>
      </c>
      <c r="R770">
        <v>3</v>
      </c>
    </row>
    <row r="771" spans="1:18" x14ac:dyDescent="0.4">
      <c r="A771">
        <v>770</v>
      </c>
      <c r="B771">
        <v>44</v>
      </c>
      <c r="C771">
        <v>4</v>
      </c>
      <c r="D771">
        <v>1.31</v>
      </c>
      <c r="E771">
        <f t="shared" ref="E771:E834" si="12">ROUND(D771,0)</f>
        <v>1</v>
      </c>
      <c r="F771">
        <v>1</v>
      </c>
      <c r="G771" t="s">
        <v>36</v>
      </c>
      <c r="H771" t="s">
        <v>27</v>
      </c>
      <c r="I771" t="s">
        <v>18</v>
      </c>
      <c r="J771" t="s">
        <v>49</v>
      </c>
      <c r="K771" t="s">
        <v>19</v>
      </c>
      <c r="L771" t="s">
        <v>29</v>
      </c>
      <c r="M771" t="s">
        <v>21</v>
      </c>
      <c r="N771">
        <v>1</v>
      </c>
      <c r="O771">
        <v>45</v>
      </c>
      <c r="P771">
        <v>4252</v>
      </c>
      <c r="Q771" t="s">
        <v>22</v>
      </c>
      <c r="R771">
        <v>3</v>
      </c>
    </row>
    <row r="772" spans="1:18" x14ac:dyDescent="0.4">
      <c r="A772">
        <v>771</v>
      </c>
      <c r="B772">
        <v>17</v>
      </c>
      <c r="C772">
        <v>8</v>
      </c>
      <c r="D772">
        <v>1.19</v>
      </c>
      <c r="E772">
        <f t="shared" si="12"/>
        <v>1</v>
      </c>
      <c r="F772">
        <v>9</v>
      </c>
      <c r="G772" t="s">
        <v>36</v>
      </c>
      <c r="H772" t="s">
        <v>17</v>
      </c>
      <c r="I772" t="s">
        <v>32</v>
      </c>
      <c r="J772" t="s">
        <v>51</v>
      </c>
      <c r="K772" t="s">
        <v>19</v>
      </c>
      <c r="L772" t="s">
        <v>29</v>
      </c>
      <c r="M772" t="s">
        <v>21</v>
      </c>
      <c r="N772">
        <v>3</v>
      </c>
      <c r="O772">
        <v>57</v>
      </c>
      <c r="P772">
        <v>9739</v>
      </c>
      <c r="Q772" t="s">
        <v>22</v>
      </c>
      <c r="R772">
        <v>5</v>
      </c>
    </row>
    <row r="773" spans="1:18" x14ac:dyDescent="0.4">
      <c r="A773">
        <v>772</v>
      </c>
      <c r="B773">
        <v>8</v>
      </c>
      <c r="C773">
        <v>7</v>
      </c>
      <c r="D773">
        <v>3.72</v>
      </c>
      <c r="E773">
        <f t="shared" si="12"/>
        <v>4</v>
      </c>
      <c r="F773">
        <v>7</v>
      </c>
      <c r="G773" t="s">
        <v>16</v>
      </c>
      <c r="H773" t="s">
        <v>30</v>
      </c>
      <c r="I773" t="s">
        <v>32</v>
      </c>
      <c r="J773" t="s">
        <v>51</v>
      </c>
      <c r="K773" t="s">
        <v>19</v>
      </c>
      <c r="L773" t="s">
        <v>33</v>
      </c>
      <c r="M773" t="s">
        <v>21</v>
      </c>
      <c r="N773">
        <v>7</v>
      </c>
      <c r="O773">
        <v>66</v>
      </c>
      <c r="P773">
        <v>2251</v>
      </c>
      <c r="Q773" t="s">
        <v>22</v>
      </c>
      <c r="R773">
        <v>5</v>
      </c>
    </row>
    <row r="774" spans="1:18" x14ac:dyDescent="0.4">
      <c r="A774">
        <v>773</v>
      </c>
      <c r="B774">
        <v>54</v>
      </c>
      <c r="C774">
        <v>9</v>
      </c>
      <c r="D774">
        <v>1.57</v>
      </c>
      <c r="E774">
        <f t="shared" si="12"/>
        <v>2</v>
      </c>
      <c r="F774">
        <v>9</v>
      </c>
      <c r="G774" t="s">
        <v>23</v>
      </c>
      <c r="H774" t="s">
        <v>24</v>
      </c>
      <c r="I774" t="s">
        <v>25</v>
      </c>
      <c r="J774" t="s">
        <v>53</v>
      </c>
      <c r="K774" t="s">
        <v>19</v>
      </c>
      <c r="L774" t="s">
        <v>20</v>
      </c>
      <c r="M774" t="s">
        <v>21</v>
      </c>
      <c r="N774">
        <v>9</v>
      </c>
      <c r="O774">
        <v>27</v>
      </c>
      <c r="P774">
        <v>2470</v>
      </c>
      <c r="Q774" t="s">
        <v>22</v>
      </c>
      <c r="R774">
        <v>1</v>
      </c>
    </row>
    <row r="775" spans="1:18" x14ac:dyDescent="0.4">
      <c r="A775">
        <v>774</v>
      </c>
      <c r="B775">
        <v>38</v>
      </c>
      <c r="C775">
        <v>9</v>
      </c>
      <c r="D775">
        <v>2.17</v>
      </c>
      <c r="E775">
        <f t="shared" si="12"/>
        <v>2</v>
      </c>
      <c r="F775">
        <v>10</v>
      </c>
      <c r="G775" t="s">
        <v>26</v>
      </c>
      <c r="H775" t="s">
        <v>27</v>
      </c>
      <c r="I775" t="s">
        <v>32</v>
      </c>
      <c r="J775" t="s">
        <v>51</v>
      </c>
      <c r="K775" t="s">
        <v>19</v>
      </c>
      <c r="L775" t="s">
        <v>33</v>
      </c>
      <c r="M775" t="s">
        <v>21</v>
      </c>
      <c r="N775">
        <v>6</v>
      </c>
      <c r="O775">
        <v>58</v>
      </c>
      <c r="P775">
        <v>9277</v>
      </c>
      <c r="Q775" t="s">
        <v>22</v>
      </c>
      <c r="R775">
        <v>1</v>
      </c>
    </row>
    <row r="776" spans="1:18" x14ac:dyDescent="0.4">
      <c r="A776">
        <v>775</v>
      </c>
      <c r="B776">
        <v>51</v>
      </c>
      <c r="C776">
        <v>7</v>
      </c>
      <c r="D776">
        <v>1.78</v>
      </c>
      <c r="E776">
        <f t="shared" si="12"/>
        <v>2</v>
      </c>
      <c r="F776">
        <v>7</v>
      </c>
      <c r="G776" t="s">
        <v>23</v>
      </c>
      <c r="H776" t="s">
        <v>27</v>
      </c>
      <c r="I776" t="s">
        <v>18</v>
      </c>
      <c r="J776" t="s">
        <v>49</v>
      </c>
      <c r="K776" t="s">
        <v>19</v>
      </c>
      <c r="L776" t="s">
        <v>29</v>
      </c>
      <c r="M776" t="s">
        <v>21</v>
      </c>
      <c r="N776">
        <v>4</v>
      </c>
      <c r="O776">
        <v>52</v>
      </c>
      <c r="P776">
        <v>8271</v>
      </c>
      <c r="Q776" t="s">
        <v>21</v>
      </c>
      <c r="R776">
        <v>5</v>
      </c>
    </row>
    <row r="777" spans="1:18" x14ac:dyDescent="0.4">
      <c r="A777">
        <v>776</v>
      </c>
      <c r="B777">
        <v>44</v>
      </c>
      <c r="C777">
        <v>4</v>
      </c>
      <c r="D777">
        <v>4.6399999999999997</v>
      </c>
      <c r="E777">
        <f t="shared" si="12"/>
        <v>5</v>
      </c>
      <c r="F777">
        <v>2</v>
      </c>
      <c r="G777" t="s">
        <v>23</v>
      </c>
      <c r="H777" t="s">
        <v>27</v>
      </c>
      <c r="I777" t="s">
        <v>31</v>
      </c>
      <c r="J777" t="s">
        <v>52</v>
      </c>
      <c r="K777" t="s">
        <v>19</v>
      </c>
      <c r="L777" t="s">
        <v>29</v>
      </c>
      <c r="M777" t="s">
        <v>21</v>
      </c>
      <c r="N777">
        <v>9</v>
      </c>
      <c r="O777">
        <v>51</v>
      </c>
      <c r="P777">
        <v>3110</v>
      </c>
      <c r="Q777" t="s">
        <v>22</v>
      </c>
      <c r="R777">
        <v>3</v>
      </c>
    </row>
    <row r="778" spans="1:18" x14ac:dyDescent="0.4">
      <c r="A778">
        <v>777</v>
      </c>
      <c r="B778">
        <v>29</v>
      </c>
      <c r="C778">
        <v>1</v>
      </c>
      <c r="D778">
        <v>1.1499999999999999</v>
      </c>
      <c r="E778">
        <f t="shared" si="12"/>
        <v>1</v>
      </c>
      <c r="F778">
        <v>3</v>
      </c>
      <c r="G778" t="s">
        <v>16</v>
      </c>
      <c r="H778" t="s">
        <v>27</v>
      </c>
      <c r="I778" t="s">
        <v>18</v>
      </c>
      <c r="J778" t="s">
        <v>49</v>
      </c>
      <c r="K778" t="s">
        <v>34</v>
      </c>
      <c r="L778" t="s">
        <v>33</v>
      </c>
      <c r="M778" t="s">
        <v>21</v>
      </c>
      <c r="N778">
        <v>2</v>
      </c>
      <c r="O778">
        <v>20</v>
      </c>
      <c r="P778">
        <v>2726</v>
      </c>
      <c r="Q778" t="s">
        <v>22</v>
      </c>
      <c r="R778">
        <v>2</v>
      </c>
    </row>
    <row r="779" spans="1:18" x14ac:dyDescent="0.4">
      <c r="A779">
        <v>778</v>
      </c>
      <c r="B779">
        <v>57</v>
      </c>
      <c r="C779">
        <v>8</v>
      </c>
      <c r="D779">
        <v>1.05</v>
      </c>
      <c r="E779">
        <f t="shared" si="12"/>
        <v>1</v>
      </c>
      <c r="F779">
        <v>8</v>
      </c>
      <c r="G779" t="s">
        <v>16</v>
      </c>
      <c r="H779" t="s">
        <v>27</v>
      </c>
      <c r="I779" t="s">
        <v>31</v>
      </c>
      <c r="J779" t="s">
        <v>52</v>
      </c>
      <c r="K779" t="s">
        <v>34</v>
      </c>
      <c r="L779" t="s">
        <v>33</v>
      </c>
      <c r="M779" t="s">
        <v>21</v>
      </c>
      <c r="N779">
        <v>10</v>
      </c>
      <c r="O779">
        <v>40</v>
      </c>
      <c r="P779">
        <v>7898</v>
      </c>
      <c r="Q779" t="s">
        <v>22</v>
      </c>
      <c r="R779">
        <v>4</v>
      </c>
    </row>
    <row r="780" spans="1:18" x14ac:dyDescent="0.4">
      <c r="A780">
        <v>779</v>
      </c>
      <c r="B780">
        <v>31</v>
      </c>
      <c r="C780">
        <v>8</v>
      </c>
      <c r="D780">
        <v>4.5199999999999996</v>
      </c>
      <c r="E780">
        <f t="shared" si="12"/>
        <v>5</v>
      </c>
      <c r="F780">
        <v>8</v>
      </c>
      <c r="G780" t="s">
        <v>36</v>
      </c>
      <c r="H780" t="s">
        <v>24</v>
      </c>
      <c r="I780" t="s">
        <v>18</v>
      </c>
      <c r="J780" t="s">
        <v>49</v>
      </c>
      <c r="K780" t="s">
        <v>19</v>
      </c>
      <c r="L780" t="s">
        <v>29</v>
      </c>
      <c r="M780" t="s">
        <v>21</v>
      </c>
      <c r="N780">
        <v>4</v>
      </c>
      <c r="O780">
        <v>61</v>
      </c>
      <c r="P780">
        <v>2394</v>
      </c>
      <c r="Q780" t="s">
        <v>22</v>
      </c>
      <c r="R780">
        <v>5</v>
      </c>
    </row>
    <row r="781" spans="1:18" x14ac:dyDescent="0.4">
      <c r="A781">
        <v>780</v>
      </c>
      <c r="B781">
        <v>28</v>
      </c>
      <c r="C781">
        <v>9</v>
      </c>
      <c r="D781">
        <v>3.5</v>
      </c>
      <c r="E781">
        <f t="shared" si="12"/>
        <v>4</v>
      </c>
      <c r="F781">
        <v>8</v>
      </c>
      <c r="G781" t="s">
        <v>26</v>
      </c>
      <c r="H781" t="s">
        <v>30</v>
      </c>
      <c r="I781" t="s">
        <v>18</v>
      </c>
      <c r="J781" t="s">
        <v>49</v>
      </c>
      <c r="K781" t="s">
        <v>19</v>
      </c>
      <c r="L781" t="s">
        <v>20</v>
      </c>
      <c r="M781" t="s">
        <v>21</v>
      </c>
      <c r="N781">
        <v>1</v>
      </c>
      <c r="O781">
        <v>60</v>
      </c>
      <c r="P781">
        <v>5973</v>
      </c>
      <c r="Q781" t="s">
        <v>22</v>
      </c>
      <c r="R781">
        <v>3</v>
      </c>
    </row>
    <row r="782" spans="1:18" x14ac:dyDescent="0.4">
      <c r="A782">
        <v>781</v>
      </c>
      <c r="B782">
        <v>50</v>
      </c>
      <c r="C782">
        <v>9</v>
      </c>
      <c r="D782">
        <v>1.8</v>
      </c>
      <c r="E782">
        <f t="shared" si="12"/>
        <v>2</v>
      </c>
      <c r="F782">
        <v>7</v>
      </c>
      <c r="G782" t="s">
        <v>36</v>
      </c>
      <c r="H782" t="s">
        <v>17</v>
      </c>
      <c r="I782" t="s">
        <v>37</v>
      </c>
      <c r="J782" t="s">
        <v>47</v>
      </c>
      <c r="K782" t="s">
        <v>19</v>
      </c>
      <c r="L782" t="s">
        <v>29</v>
      </c>
      <c r="M782" t="s">
        <v>21</v>
      </c>
      <c r="N782">
        <v>7</v>
      </c>
      <c r="O782">
        <v>32</v>
      </c>
      <c r="P782">
        <v>9836</v>
      </c>
      <c r="Q782" t="s">
        <v>21</v>
      </c>
      <c r="R782">
        <v>4</v>
      </c>
    </row>
    <row r="783" spans="1:18" x14ac:dyDescent="0.4">
      <c r="A783">
        <v>782</v>
      </c>
      <c r="B783">
        <v>25</v>
      </c>
      <c r="C783">
        <v>9</v>
      </c>
      <c r="D783">
        <v>5.21</v>
      </c>
      <c r="E783">
        <f t="shared" si="12"/>
        <v>5</v>
      </c>
      <c r="F783">
        <v>10</v>
      </c>
      <c r="G783" t="s">
        <v>26</v>
      </c>
      <c r="H783" t="s">
        <v>27</v>
      </c>
      <c r="I783" t="s">
        <v>25</v>
      </c>
      <c r="J783" t="s">
        <v>53</v>
      </c>
      <c r="K783" t="s">
        <v>19</v>
      </c>
      <c r="L783" t="s">
        <v>29</v>
      </c>
      <c r="M783" t="s">
        <v>21</v>
      </c>
      <c r="N783">
        <v>9</v>
      </c>
      <c r="O783">
        <v>42</v>
      </c>
      <c r="P783">
        <v>3388</v>
      </c>
      <c r="Q783" t="s">
        <v>22</v>
      </c>
      <c r="R783">
        <v>4</v>
      </c>
    </row>
    <row r="784" spans="1:18" x14ac:dyDescent="0.4">
      <c r="A784">
        <v>783</v>
      </c>
      <c r="B784">
        <v>35</v>
      </c>
      <c r="C784">
        <v>10</v>
      </c>
      <c r="D784">
        <v>1.35</v>
      </c>
      <c r="E784">
        <f t="shared" si="12"/>
        <v>1</v>
      </c>
      <c r="F784">
        <v>10</v>
      </c>
      <c r="G784" t="s">
        <v>16</v>
      </c>
      <c r="H784" t="s">
        <v>30</v>
      </c>
      <c r="I784" t="s">
        <v>25</v>
      </c>
      <c r="J784" t="s">
        <v>53</v>
      </c>
      <c r="K784" t="s">
        <v>34</v>
      </c>
      <c r="L784" t="s">
        <v>33</v>
      </c>
      <c r="M784" t="s">
        <v>21</v>
      </c>
      <c r="N784">
        <v>10</v>
      </c>
      <c r="O784">
        <v>59</v>
      </c>
      <c r="P784">
        <v>1804</v>
      </c>
      <c r="Q784" t="s">
        <v>22</v>
      </c>
      <c r="R784">
        <v>5</v>
      </c>
    </row>
    <row r="785" spans="1:18" x14ac:dyDescent="0.4">
      <c r="A785">
        <v>784</v>
      </c>
      <c r="B785">
        <v>19</v>
      </c>
      <c r="C785">
        <v>8</v>
      </c>
      <c r="D785">
        <v>1.1200000000000001</v>
      </c>
      <c r="E785">
        <f t="shared" si="12"/>
        <v>1</v>
      </c>
      <c r="F785">
        <v>10</v>
      </c>
      <c r="G785" t="s">
        <v>36</v>
      </c>
      <c r="H785" t="s">
        <v>35</v>
      </c>
      <c r="I785" t="s">
        <v>31</v>
      </c>
      <c r="J785" t="s">
        <v>52</v>
      </c>
      <c r="K785" t="s">
        <v>19</v>
      </c>
      <c r="L785" t="s">
        <v>33</v>
      </c>
      <c r="M785" t="s">
        <v>21</v>
      </c>
      <c r="N785">
        <v>0</v>
      </c>
      <c r="O785">
        <v>69</v>
      </c>
      <c r="P785">
        <v>7718</v>
      </c>
      <c r="Q785" t="s">
        <v>22</v>
      </c>
      <c r="R785">
        <v>4</v>
      </c>
    </row>
    <row r="786" spans="1:18" x14ac:dyDescent="0.4">
      <c r="A786">
        <v>785</v>
      </c>
      <c r="B786">
        <v>49</v>
      </c>
      <c r="C786">
        <v>2</v>
      </c>
      <c r="D786">
        <v>3.07</v>
      </c>
      <c r="E786">
        <f t="shared" si="12"/>
        <v>3</v>
      </c>
      <c r="F786">
        <v>6</v>
      </c>
      <c r="G786" t="s">
        <v>36</v>
      </c>
      <c r="H786" t="s">
        <v>35</v>
      </c>
      <c r="I786" t="s">
        <v>28</v>
      </c>
      <c r="J786" t="s">
        <v>50</v>
      </c>
      <c r="K786" t="s">
        <v>19</v>
      </c>
      <c r="L786" t="s">
        <v>20</v>
      </c>
      <c r="M786" t="s">
        <v>21</v>
      </c>
      <c r="N786">
        <v>0</v>
      </c>
      <c r="O786">
        <v>18</v>
      </c>
      <c r="P786">
        <v>1954</v>
      </c>
      <c r="Q786" t="s">
        <v>22</v>
      </c>
      <c r="R786">
        <v>4</v>
      </c>
    </row>
    <row r="787" spans="1:18" x14ac:dyDescent="0.4">
      <c r="A787">
        <v>786</v>
      </c>
      <c r="B787">
        <v>36</v>
      </c>
      <c r="C787">
        <v>7</v>
      </c>
      <c r="D787">
        <v>5.59</v>
      </c>
      <c r="E787">
        <f t="shared" si="12"/>
        <v>6</v>
      </c>
      <c r="F787">
        <v>7</v>
      </c>
      <c r="G787" t="s">
        <v>26</v>
      </c>
      <c r="H787" t="s">
        <v>17</v>
      </c>
      <c r="I787" t="s">
        <v>31</v>
      </c>
      <c r="J787" t="s">
        <v>52</v>
      </c>
      <c r="K787" t="s">
        <v>19</v>
      </c>
      <c r="L787" t="s">
        <v>29</v>
      </c>
      <c r="M787" t="s">
        <v>21</v>
      </c>
      <c r="N787">
        <v>4</v>
      </c>
      <c r="O787">
        <v>64</v>
      </c>
      <c r="P787">
        <v>6089</v>
      </c>
      <c r="Q787" t="s">
        <v>22</v>
      </c>
      <c r="R787">
        <v>5</v>
      </c>
    </row>
    <row r="788" spans="1:18" x14ac:dyDescent="0.4">
      <c r="A788">
        <v>787</v>
      </c>
      <c r="B788">
        <v>44</v>
      </c>
      <c r="C788">
        <v>7</v>
      </c>
      <c r="D788">
        <v>4.8600000000000003</v>
      </c>
      <c r="E788">
        <f t="shared" si="12"/>
        <v>5</v>
      </c>
      <c r="F788">
        <v>7</v>
      </c>
      <c r="G788" t="s">
        <v>23</v>
      </c>
      <c r="H788" t="s">
        <v>27</v>
      </c>
      <c r="I788" t="s">
        <v>31</v>
      </c>
      <c r="J788" t="s">
        <v>52</v>
      </c>
      <c r="K788" t="s">
        <v>19</v>
      </c>
      <c r="L788" t="s">
        <v>29</v>
      </c>
      <c r="M788" t="s">
        <v>21</v>
      </c>
      <c r="N788">
        <v>1</v>
      </c>
      <c r="O788">
        <v>49</v>
      </c>
      <c r="P788">
        <v>1095</v>
      </c>
      <c r="Q788" t="s">
        <v>22</v>
      </c>
      <c r="R788">
        <v>4</v>
      </c>
    </row>
    <row r="789" spans="1:18" x14ac:dyDescent="0.4">
      <c r="A789">
        <v>788</v>
      </c>
      <c r="B789">
        <v>13</v>
      </c>
      <c r="C789">
        <v>10</v>
      </c>
      <c r="D789">
        <v>5.73</v>
      </c>
      <c r="E789">
        <f t="shared" si="12"/>
        <v>6</v>
      </c>
      <c r="F789">
        <v>9</v>
      </c>
      <c r="G789" t="s">
        <v>26</v>
      </c>
      <c r="H789" t="s">
        <v>24</v>
      </c>
      <c r="I789" t="s">
        <v>32</v>
      </c>
      <c r="J789" t="s">
        <v>51</v>
      </c>
      <c r="K789" t="s">
        <v>19</v>
      </c>
      <c r="L789" t="s">
        <v>29</v>
      </c>
      <c r="M789" t="s">
        <v>21</v>
      </c>
      <c r="N789">
        <v>1</v>
      </c>
      <c r="O789">
        <v>62</v>
      </c>
      <c r="P789">
        <v>7265</v>
      </c>
      <c r="Q789" t="s">
        <v>22</v>
      </c>
      <c r="R789">
        <v>1</v>
      </c>
    </row>
    <row r="790" spans="1:18" x14ac:dyDescent="0.4">
      <c r="A790">
        <v>789</v>
      </c>
      <c r="B790">
        <v>24</v>
      </c>
      <c r="C790">
        <v>1</v>
      </c>
      <c r="D790">
        <v>3.55</v>
      </c>
      <c r="E790">
        <f t="shared" si="12"/>
        <v>4</v>
      </c>
      <c r="F790">
        <v>1</v>
      </c>
      <c r="G790" t="s">
        <v>16</v>
      </c>
      <c r="H790" t="s">
        <v>35</v>
      </c>
      <c r="I790" t="s">
        <v>28</v>
      </c>
      <c r="J790" t="s">
        <v>50</v>
      </c>
      <c r="K790" t="s">
        <v>19</v>
      </c>
      <c r="L790" t="s">
        <v>33</v>
      </c>
      <c r="M790" t="s">
        <v>21</v>
      </c>
      <c r="N790">
        <v>6</v>
      </c>
      <c r="O790">
        <v>23</v>
      </c>
      <c r="P790">
        <v>9366</v>
      </c>
      <c r="Q790" t="s">
        <v>22</v>
      </c>
      <c r="R790">
        <v>4</v>
      </c>
    </row>
    <row r="791" spans="1:18" x14ac:dyDescent="0.4">
      <c r="A791">
        <v>790</v>
      </c>
      <c r="B791">
        <v>19</v>
      </c>
      <c r="C791">
        <v>9</v>
      </c>
      <c r="D791">
        <v>4.57</v>
      </c>
      <c r="E791">
        <f t="shared" si="12"/>
        <v>5</v>
      </c>
      <c r="F791">
        <v>10</v>
      </c>
      <c r="G791" t="s">
        <v>16</v>
      </c>
      <c r="H791" t="s">
        <v>17</v>
      </c>
      <c r="I791" t="s">
        <v>31</v>
      </c>
      <c r="J791" t="s">
        <v>52</v>
      </c>
      <c r="K791" t="s">
        <v>19</v>
      </c>
      <c r="L791" t="s">
        <v>20</v>
      </c>
      <c r="M791" t="s">
        <v>21</v>
      </c>
      <c r="N791">
        <v>6</v>
      </c>
      <c r="O791">
        <v>38</v>
      </c>
      <c r="P791">
        <v>9137</v>
      </c>
      <c r="Q791" t="s">
        <v>21</v>
      </c>
      <c r="R791">
        <v>2</v>
      </c>
    </row>
    <row r="792" spans="1:18" x14ac:dyDescent="0.4">
      <c r="A792">
        <v>791</v>
      </c>
      <c r="B792">
        <v>23</v>
      </c>
      <c r="C792">
        <v>9</v>
      </c>
      <c r="D792">
        <v>1.68</v>
      </c>
      <c r="E792">
        <f t="shared" si="12"/>
        <v>2</v>
      </c>
      <c r="F792">
        <v>10</v>
      </c>
      <c r="G792" t="s">
        <v>23</v>
      </c>
      <c r="H792" t="s">
        <v>24</v>
      </c>
      <c r="I792" t="s">
        <v>37</v>
      </c>
      <c r="J792" t="s">
        <v>47</v>
      </c>
      <c r="K792" t="s">
        <v>19</v>
      </c>
      <c r="L792" t="s">
        <v>29</v>
      </c>
      <c r="M792" t="s">
        <v>21</v>
      </c>
      <c r="N792">
        <v>9</v>
      </c>
      <c r="O792">
        <v>59</v>
      </c>
      <c r="P792">
        <v>4459</v>
      </c>
      <c r="Q792" t="s">
        <v>22</v>
      </c>
      <c r="R792">
        <v>4</v>
      </c>
    </row>
    <row r="793" spans="1:18" x14ac:dyDescent="0.4">
      <c r="A793">
        <v>792</v>
      </c>
      <c r="B793">
        <v>22</v>
      </c>
      <c r="C793">
        <v>9</v>
      </c>
      <c r="D793">
        <v>3.54</v>
      </c>
      <c r="E793">
        <f t="shared" si="12"/>
        <v>4</v>
      </c>
      <c r="F793">
        <v>9</v>
      </c>
      <c r="G793" t="s">
        <v>16</v>
      </c>
      <c r="H793" t="s">
        <v>35</v>
      </c>
      <c r="I793" t="s">
        <v>32</v>
      </c>
      <c r="J793" t="s">
        <v>51</v>
      </c>
      <c r="K793" t="s">
        <v>34</v>
      </c>
      <c r="L793" t="s">
        <v>29</v>
      </c>
      <c r="M793" t="s">
        <v>22</v>
      </c>
      <c r="N793">
        <v>8</v>
      </c>
      <c r="O793">
        <v>32</v>
      </c>
      <c r="P793">
        <v>2946</v>
      </c>
      <c r="Q793" t="s">
        <v>22</v>
      </c>
      <c r="R793">
        <v>5</v>
      </c>
    </row>
    <row r="794" spans="1:18" x14ac:dyDescent="0.4">
      <c r="A794">
        <v>793</v>
      </c>
      <c r="B794">
        <v>45</v>
      </c>
      <c r="C794">
        <v>8</v>
      </c>
      <c r="D794">
        <v>1.97</v>
      </c>
      <c r="E794">
        <f t="shared" si="12"/>
        <v>2</v>
      </c>
      <c r="F794">
        <v>10</v>
      </c>
      <c r="G794" t="s">
        <v>23</v>
      </c>
      <c r="H794" t="s">
        <v>17</v>
      </c>
      <c r="I794" t="s">
        <v>18</v>
      </c>
      <c r="J794" t="s">
        <v>49</v>
      </c>
      <c r="K794" t="s">
        <v>34</v>
      </c>
      <c r="L794" t="s">
        <v>33</v>
      </c>
      <c r="M794" t="s">
        <v>21</v>
      </c>
      <c r="N794">
        <v>3</v>
      </c>
      <c r="O794">
        <v>63</v>
      </c>
      <c r="P794">
        <v>9270</v>
      </c>
      <c r="Q794" t="s">
        <v>22</v>
      </c>
      <c r="R794">
        <v>3</v>
      </c>
    </row>
    <row r="795" spans="1:18" x14ac:dyDescent="0.4">
      <c r="A795">
        <v>794</v>
      </c>
      <c r="B795">
        <v>8</v>
      </c>
      <c r="C795">
        <v>9</v>
      </c>
      <c r="D795">
        <v>3.16</v>
      </c>
      <c r="E795">
        <f t="shared" si="12"/>
        <v>3</v>
      </c>
      <c r="F795">
        <v>8</v>
      </c>
      <c r="G795" t="s">
        <v>23</v>
      </c>
      <c r="H795" t="s">
        <v>24</v>
      </c>
      <c r="I795" t="s">
        <v>37</v>
      </c>
      <c r="J795" t="s">
        <v>47</v>
      </c>
      <c r="K795" t="s">
        <v>19</v>
      </c>
      <c r="L795" t="s">
        <v>33</v>
      </c>
      <c r="M795" t="s">
        <v>21</v>
      </c>
      <c r="N795">
        <v>1</v>
      </c>
      <c r="O795">
        <v>37</v>
      </c>
      <c r="P795">
        <v>6179</v>
      </c>
      <c r="Q795" t="s">
        <v>22</v>
      </c>
      <c r="R795">
        <v>2</v>
      </c>
    </row>
    <row r="796" spans="1:18" x14ac:dyDescent="0.4">
      <c r="A796">
        <v>795</v>
      </c>
      <c r="B796">
        <v>52</v>
      </c>
      <c r="C796">
        <v>1</v>
      </c>
      <c r="D796">
        <v>2.21</v>
      </c>
      <c r="E796">
        <f t="shared" si="12"/>
        <v>2</v>
      </c>
      <c r="F796">
        <v>4</v>
      </c>
      <c r="G796" t="s">
        <v>36</v>
      </c>
      <c r="H796" t="s">
        <v>27</v>
      </c>
      <c r="I796" t="s">
        <v>18</v>
      </c>
      <c r="J796" t="s">
        <v>49</v>
      </c>
      <c r="K796" t="s">
        <v>34</v>
      </c>
      <c r="L796" t="s">
        <v>29</v>
      </c>
      <c r="M796" t="s">
        <v>21</v>
      </c>
      <c r="N796">
        <v>7</v>
      </c>
      <c r="O796">
        <v>33</v>
      </c>
      <c r="P796">
        <v>5976</v>
      </c>
      <c r="Q796" t="s">
        <v>22</v>
      </c>
      <c r="R796">
        <v>4</v>
      </c>
    </row>
    <row r="797" spans="1:18" x14ac:dyDescent="0.4">
      <c r="A797">
        <v>796</v>
      </c>
      <c r="B797">
        <v>1</v>
      </c>
      <c r="C797">
        <v>9</v>
      </c>
      <c r="D797">
        <v>3.17</v>
      </c>
      <c r="E797">
        <f t="shared" si="12"/>
        <v>3</v>
      </c>
      <c r="F797">
        <v>8</v>
      </c>
      <c r="G797" t="s">
        <v>16</v>
      </c>
      <c r="H797" t="s">
        <v>30</v>
      </c>
      <c r="I797" t="s">
        <v>28</v>
      </c>
      <c r="J797" t="s">
        <v>50</v>
      </c>
      <c r="K797" t="s">
        <v>19</v>
      </c>
      <c r="L797" t="s">
        <v>20</v>
      </c>
      <c r="M797" t="s">
        <v>21</v>
      </c>
      <c r="N797">
        <v>10</v>
      </c>
      <c r="O797">
        <v>46</v>
      </c>
      <c r="P797">
        <v>8734</v>
      </c>
      <c r="Q797" t="s">
        <v>21</v>
      </c>
      <c r="R797">
        <v>1</v>
      </c>
    </row>
    <row r="798" spans="1:18" x14ac:dyDescent="0.4">
      <c r="A798">
        <v>797</v>
      </c>
      <c r="B798">
        <v>42</v>
      </c>
      <c r="C798">
        <v>2</v>
      </c>
      <c r="D798">
        <v>5.93</v>
      </c>
      <c r="E798">
        <f t="shared" si="12"/>
        <v>6</v>
      </c>
      <c r="F798">
        <v>3</v>
      </c>
      <c r="G798" t="s">
        <v>36</v>
      </c>
      <c r="H798" t="s">
        <v>35</v>
      </c>
      <c r="I798" t="s">
        <v>18</v>
      </c>
      <c r="J798" t="s">
        <v>49</v>
      </c>
      <c r="K798" t="s">
        <v>19</v>
      </c>
      <c r="L798" t="s">
        <v>29</v>
      </c>
      <c r="M798" t="s">
        <v>21</v>
      </c>
      <c r="N798">
        <v>8</v>
      </c>
      <c r="O798">
        <v>18</v>
      </c>
      <c r="P798">
        <v>1158</v>
      </c>
      <c r="Q798" t="s">
        <v>21</v>
      </c>
      <c r="R798">
        <v>1</v>
      </c>
    </row>
    <row r="799" spans="1:18" x14ac:dyDescent="0.4">
      <c r="A799">
        <v>798</v>
      </c>
      <c r="B799">
        <v>12</v>
      </c>
      <c r="C799">
        <v>7</v>
      </c>
      <c r="D799">
        <v>2.5</v>
      </c>
      <c r="E799">
        <f t="shared" si="12"/>
        <v>3</v>
      </c>
      <c r="F799">
        <v>9</v>
      </c>
      <c r="G799" t="s">
        <v>16</v>
      </c>
      <c r="H799" t="s">
        <v>35</v>
      </c>
      <c r="I799" t="s">
        <v>18</v>
      </c>
      <c r="J799" t="s">
        <v>49</v>
      </c>
      <c r="K799" t="s">
        <v>19</v>
      </c>
      <c r="L799" t="s">
        <v>29</v>
      </c>
      <c r="M799" t="s">
        <v>21</v>
      </c>
      <c r="N799">
        <v>6</v>
      </c>
      <c r="O799">
        <v>65</v>
      </c>
      <c r="P799">
        <v>6781</v>
      </c>
      <c r="Q799" t="s">
        <v>21</v>
      </c>
      <c r="R799">
        <v>2</v>
      </c>
    </row>
    <row r="800" spans="1:18" x14ac:dyDescent="0.4">
      <c r="A800">
        <v>799</v>
      </c>
      <c r="B800">
        <v>60</v>
      </c>
      <c r="C800">
        <v>9</v>
      </c>
      <c r="D800">
        <v>4.16</v>
      </c>
      <c r="E800">
        <f t="shared" si="12"/>
        <v>4</v>
      </c>
      <c r="F800">
        <v>8</v>
      </c>
      <c r="G800" t="s">
        <v>36</v>
      </c>
      <c r="H800" t="s">
        <v>35</v>
      </c>
      <c r="I800" t="s">
        <v>28</v>
      </c>
      <c r="J800" t="s">
        <v>50</v>
      </c>
      <c r="K800" t="s">
        <v>19</v>
      </c>
      <c r="L800" t="s">
        <v>20</v>
      </c>
      <c r="M800" t="s">
        <v>21</v>
      </c>
      <c r="N800">
        <v>1</v>
      </c>
      <c r="O800">
        <v>19</v>
      </c>
      <c r="P800">
        <v>9275</v>
      </c>
      <c r="Q800" t="s">
        <v>22</v>
      </c>
      <c r="R800">
        <v>4</v>
      </c>
    </row>
    <row r="801" spans="1:18" x14ac:dyDescent="0.4">
      <c r="A801">
        <v>800</v>
      </c>
      <c r="B801">
        <v>45</v>
      </c>
      <c r="C801">
        <v>6</v>
      </c>
      <c r="D801">
        <v>3.77</v>
      </c>
      <c r="E801">
        <f t="shared" si="12"/>
        <v>4</v>
      </c>
      <c r="F801">
        <v>2</v>
      </c>
      <c r="G801" t="s">
        <v>16</v>
      </c>
      <c r="H801" t="s">
        <v>30</v>
      </c>
      <c r="I801" t="s">
        <v>18</v>
      </c>
      <c r="J801" t="s">
        <v>49</v>
      </c>
      <c r="K801" t="s">
        <v>34</v>
      </c>
      <c r="L801" t="s">
        <v>20</v>
      </c>
      <c r="M801" t="s">
        <v>21</v>
      </c>
      <c r="N801">
        <v>6</v>
      </c>
      <c r="O801">
        <v>57</v>
      </c>
      <c r="P801">
        <v>5766</v>
      </c>
      <c r="Q801" t="s">
        <v>21</v>
      </c>
      <c r="R801">
        <v>2</v>
      </c>
    </row>
    <row r="802" spans="1:18" x14ac:dyDescent="0.4">
      <c r="A802">
        <v>801</v>
      </c>
      <c r="B802">
        <v>47</v>
      </c>
      <c r="C802">
        <v>10</v>
      </c>
      <c r="D802">
        <v>3.94</v>
      </c>
      <c r="E802">
        <f t="shared" si="12"/>
        <v>4</v>
      </c>
      <c r="F802">
        <v>7</v>
      </c>
      <c r="G802" t="s">
        <v>16</v>
      </c>
      <c r="H802" t="s">
        <v>27</v>
      </c>
      <c r="I802" t="s">
        <v>28</v>
      </c>
      <c r="J802" t="s">
        <v>50</v>
      </c>
      <c r="K802" t="s">
        <v>34</v>
      </c>
      <c r="L802" t="s">
        <v>33</v>
      </c>
      <c r="M802" t="s">
        <v>21</v>
      </c>
      <c r="N802">
        <v>8</v>
      </c>
      <c r="O802">
        <v>20</v>
      </c>
      <c r="P802">
        <v>6311</v>
      </c>
      <c r="Q802" t="s">
        <v>22</v>
      </c>
      <c r="R802">
        <v>3</v>
      </c>
    </row>
    <row r="803" spans="1:18" x14ac:dyDescent="0.4">
      <c r="A803">
        <v>802</v>
      </c>
      <c r="B803">
        <v>41</v>
      </c>
      <c r="C803">
        <v>4</v>
      </c>
      <c r="D803">
        <v>4.82</v>
      </c>
      <c r="E803">
        <f t="shared" si="12"/>
        <v>5</v>
      </c>
      <c r="F803">
        <v>5</v>
      </c>
      <c r="G803" t="s">
        <v>16</v>
      </c>
      <c r="H803" t="s">
        <v>27</v>
      </c>
      <c r="I803" t="s">
        <v>28</v>
      </c>
      <c r="J803" t="s">
        <v>50</v>
      </c>
      <c r="K803" t="s">
        <v>34</v>
      </c>
      <c r="L803" t="s">
        <v>20</v>
      </c>
      <c r="M803" t="s">
        <v>21</v>
      </c>
      <c r="N803">
        <v>3</v>
      </c>
      <c r="O803">
        <v>20</v>
      </c>
      <c r="P803">
        <v>6840</v>
      </c>
      <c r="Q803" t="s">
        <v>21</v>
      </c>
      <c r="R803">
        <v>5</v>
      </c>
    </row>
    <row r="804" spans="1:18" x14ac:dyDescent="0.4">
      <c r="A804">
        <v>803</v>
      </c>
      <c r="B804">
        <v>57</v>
      </c>
      <c r="C804">
        <v>4</v>
      </c>
      <c r="D804">
        <v>3.43</v>
      </c>
      <c r="E804">
        <f t="shared" si="12"/>
        <v>3</v>
      </c>
      <c r="F804">
        <v>1</v>
      </c>
      <c r="G804" t="s">
        <v>36</v>
      </c>
      <c r="H804" t="s">
        <v>35</v>
      </c>
      <c r="I804" t="s">
        <v>32</v>
      </c>
      <c r="J804" t="s">
        <v>51</v>
      </c>
      <c r="K804" t="s">
        <v>19</v>
      </c>
      <c r="L804" t="s">
        <v>29</v>
      </c>
      <c r="M804" t="s">
        <v>21</v>
      </c>
      <c r="N804">
        <v>5</v>
      </c>
      <c r="O804">
        <v>48</v>
      </c>
      <c r="P804">
        <v>3986</v>
      </c>
      <c r="Q804" t="s">
        <v>22</v>
      </c>
      <c r="R804">
        <v>5</v>
      </c>
    </row>
    <row r="805" spans="1:18" x14ac:dyDescent="0.4">
      <c r="A805">
        <v>804</v>
      </c>
      <c r="B805">
        <v>19</v>
      </c>
      <c r="C805">
        <v>7</v>
      </c>
      <c r="D805">
        <v>1.72</v>
      </c>
      <c r="E805">
        <f t="shared" si="12"/>
        <v>2</v>
      </c>
      <c r="F805">
        <v>7</v>
      </c>
      <c r="G805" t="s">
        <v>23</v>
      </c>
      <c r="H805" t="s">
        <v>27</v>
      </c>
      <c r="I805" t="s">
        <v>28</v>
      </c>
      <c r="J805" t="s">
        <v>50</v>
      </c>
      <c r="K805" t="s">
        <v>19</v>
      </c>
      <c r="L805" t="s">
        <v>29</v>
      </c>
      <c r="M805" t="s">
        <v>21</v>
      </c>
      <c r="N805">
        <v>1</v>
      </c>
      <c r="O805">
        <v>65</v>
      </c>
      <c r="P805">
        <v>2835</v>
      </c>
      <c r="Q805" t="s">
        <v>22</v>
      </c>
      <c r="R805">
        <v>1</v>
      </c>
    </row>
    <row r="806" spans="1:18" x14ac:dyDescent="0.4">
      <c r="A806">
        <v>805</v>
      </c>
      <c r="B806">
        <v>3</v>
      </c>
      <c r="C806">
        <v>10</v>
      </c>
      <c r="D806">
        <v>4.25</v>
      </c>
      <c r="E806">
        <f t="shared" si="12"/>
        <v>4</v>
      </c>
      <c r="F806">
        <v>10</v>
      </c>
      <c r="G806" t="s">
        <v>23</v>
      </c>
      <c r="H806" t="s">
        <v>35</v>
      </c>
      <c r="I806" t="s">
        <v>31</v>
      </c>
      <c r="J806" t="s">
        <v>52</v>
      </c>
      <c r="K806" t="s">
        <v>19</v>
      </c>
      <c r="L806" t="s">
        <v>20</v>
      </c>
      <c r="M806" t="s">
        <v>21</v>
      </c>
      <c r="N806">
        <v>2</v>
      </c>
      <c r="O806">
        <v>44</v>
      </c>
      <c r="P806">
        <v>7195</v>
      </c>
      <c r="Q806" t="s">
        <v>21</v>
      </c>
      <c r="R806">
        <v>2</v>
      </c>
    </row>
    <row r="807" spans="1:18" x14ac:dyDescent="0.4">
      <c r="A807">
        <v>806</v>
      </c>
      <c r="B807">
        <v>29</v>
      </c>
      <c r="C807">
        <v>7</v>
      </c>
      <c r="D807">
        <v>5.35</v>
      </c>
      <c r="E807">
        <f t="shared" si="12"/>
        <v>5</v>
      </c>
      <c r="F807">
        <v>7</v>
      </c>
      <c r="G807" t="s">
        <v>23</v>
      </c>
      <c r="H807" t="s">
        <v>35</v>
      </c>
      <c r="I807" t="s">
        <v>25</v>
      </c>
      <c r="J807" t="s">
        <v>53</v>
      </c>
      <c r="K807" t="s">
        <v>19</v>
      </c>
      <c r="L807" t="s">
        <v>29</v>
      </c>
      <c r="M807" t="s">
        <v>21</v>
      </c>
      <c r="N807">
        <v>6</v>
      </c>
      <c r="O807">
        <v>38</v>
      </c>
      <c r="P807">
        <v>6535</v>
      </c>
      <c r="Q807" t="s">
        <v>22</v>
      </c>
      <c r="R807">
        <v>4</v>
      </c>
    </row>
    <row r="808" spans="1:18" x14ac:dyDescent="0.4">
      <c r="A808">
        <v>807</v>
      </c>
      <c r="B808">
        <v>14</v>
      </c>
      <c r="C808">
        <v>10</v>
      </c>
      <c r="D808">
        <v>2.06</v>
      </c>
      <c r="E808">
        <f t="shared" si="12"/>
        <v>2</v>
      </c>
      <c r="F808">
        <v>7</v>
      </c>
      <c r="G808" t="s">
        <v>36</v>
      </c>
      <c r="H808" t="s">
        <v>27</v>
      </c>
      <c r="I808" t="s">
        <v>31</v>
      </c>
      <c r="J808" t="s">
        <v>52</v>
      </c>
      <c r="K808" t="s">
        <v>19</v>
      </c>
      <c r="L808" t="s">
        <v>33</v>
      </c>
      <c r="M808" t="s">
        <v>21</v>
      </c>
      <c r="N808">
        <v>3</v>
      </c>
      <c r="O808">
        <v>64</v>
      </c>
      <c r="P808">
        <v>4387</v>
      </c>
      <c r="Q808" t="s">
        <v>22</v>
      </c>
      <c r="R808">
        <v>3</v>
      </c>
    </row>
    <row r="809" spans="1:18" x14ac:dyDescent="0.4">
      <c r="A809">
        <v>808</v>
      </c>
      <c r="B809">
        <v>31</v>
      </c>
      <c r="C809">
        <v>9</v>
      </c>
      <c r="D809">
        <v>3.02</v>
      </c>
      <c r="E809">
        <f t="shared" si="12"/>
        <v>3</v>
      </c>
      <c r="F809">
        <v>7</v>
      </c>
      <c r="G809" t="s">
        <v>23</v>
      </c>
      <c r="H809" t="s">
        <v>27</v>
      </c>
      <c r="I809" t="s">
        <v>28</v>
      </c>
      <c r="J809" t="s">
        <v>50</v>
      </c>
      <c r="K809" t="s">
        <v>19</v>
      </c>
      <c r="L809" t="s">
        <v>33</v>
      </c>
      <c r="M809" t="s">
        <v>21</v>
      </c>
      <c r="N809">
        <v>3</v>
      </c>
      <c r="O809">
        <v>64</v>
      </c>
      <c r="P809">
        <v>8013</v>
      </c>
      <c r="Q809" t="s">
        <v>22</v>
      </c>
      <c r="R809">
        <v>5</v>
      </c>
    </row>
    <row r="810" spans="1:18" x14ac:dyDescent="0.4">
      <c r="A810">
        <v>809</v>
      </c>
      <c r="B810">
        <v>57</v>
      </c>
      <c r="C810">
        <v>7</v>
      </c>
      <c r="D810">
        <v>2.5099999999999998</v>
      </c>
      <c r="E810">
        <f t="shared" si="12"/>
        <v>3</v>
      </c>
      <c r="F810">
        <v>10</v>
      </c>
      <c r="G810" t="s">
        <v>16</v>
      </c>
      <c r="H810" t="s">
        <v>27</v>
      </c>
      <c r="I810" t="s">
        <v>18</v>
      </c>
      <c r="J810" t="s">
        <v>49</v>
      </c>
      <c r="K810" t="s">
        <v>34</v>
      </c>
      <c r="L810" t="s">
        <v>29</v>
      </c>
      <c r="M810" t="s">
        <v>21</v>
      </c>
      <c r="N810">
        <v>7</v>
      </c>
      <c r="O810">
        <v>55</v>
      </c>
      <c r="P810">
        <v>1425</v>
      </c>
      <c r="Q810" t="s">
        <v>22</v>
      </c>
      <c r="R810">
        <v>4</v>
      </c>
    </row>
    <row r="811" spans="1:18" x14ac:dyDescent="0.4">
      <c r="A811">
        <v>810</v>
      </c>
      <c r="B811">
        <v>8</v>
      </c>
      <c r="C811">
        <v>7</v>
      </c>
      <c r="D811">
        <v>5.93</v>
      </c>
      <c r="E811">
        <f t="shared" si="12"/>
        <v>6</v>
      </c>
      <c r="F811">
        <v>10</v>
      </c>
      <c r="G811" t="s">
        <v>36</v>
      </c>
      <c r="H811" t="s">
        <v>30</v>
      </c>
      <c r="I811" t="s">
        <v>25</v>
      </c>
      <c r="J811" t="s">
        <v>53</v>
      </c>
      <c r="K811" t="s">
        <v>34</v>
      </c>
      <c r="L811" t="s">
        <v>33</v>
      </c>
      <c r="M811" t="s">
        <v>22</v>
      </c>
      <c r="N811">
        <v>2</v>
      </c>
      <c r="O811">
        <v>70</v>
      </c>
      <c r="P811">
        <v>1687</v>
      </c>
      <c r="Q811" t="s">
        <v>22</v>
      </c>
      <c r="R811">
        <v>3</v>
      </c>
    </row>
    <row r="812" spans="1:18" x14ac:dyDescent="0.4">
      <c r="A812">
        <v>811</v>
      </c>
      <c r="B812">
        <v>31</v>
      </c>
      <c r="C812">
        <v>10</v>
      </c>
      <c r="D812">
        <v>1.1299999999999999</v>
      </c>
      <c r="E812">
        <f t="shared" si="12"/>
        <v>1</v>
      </c>
      <c r="F812">
        <v>9</v>
      </c>
      <c r="G812" t="s">
        <v>36</v>
      </c>
      <c r="H812" t="s">
        <v>35</v>
      </c>
      <c r="I812" t="s">
        <v>37</v>
      </c>
      <c r="J812" t="s">
        <v>47</v>
      </c>
      <c r="K812" t="s">
        <v>34</v>
      </c>
      <c r="L812" t="s">
        <v>29</v>
      </c>
      <c r="M812" t="s">
        <v>21</v>
      </c>
      <c r="N812">
        <v>6</v>
      </c>
      <c r="O812">
        <v>34</v>
      </c>
      <c r="P812">
        <v>8686</v>
      </c>
      <c r="Q812" t="s">
        <v>22</v>
      </c>
      <c r="R812">
        <v>5</v>
      </c>
    </row>
    <row r="813" spans="1:18" x14ac:dyDescent="0.4">
      <c r="A813">
        <v>812</v>
      </c>
      <c r="B813">
        <v>54</v>
      </c>
      <c r="C813">
        <v>8</v>
      </c>
      <c r="D813">
        <v>5.92</v>
      </c>
      <c r="E813">
        <f t="shared" si="12"/>
        <v>6</v>
      </c>
      <c r="F813">
        <v>8</v>
      </c>
      <c r="G813" t="s">
        <v>36</v>
      </c>
      <c r="H813" t="s">
        <v>35</v>
      </c>
      <c r="I813" t="s">
        <v>25</v>
      </c>
      <c r="J813" t="s">
        <v>53</v>
      </c>
      <c r="K813" t="s">
        <v>34</v>
      </c>
      <c r="L813" t="s">
        <v>29</v>
      </c>
      <c r="M813" t="s">
        <v>21</v>
      </c>
      <c r="N813">
        <v>4</v>
      </c>
      <c r="O813">
        <v>34</v>
      </c>
      <c r="P813">
        <v>2939</v>
      </c>
      <c r="Q813" t="s">
        <v>22</v>
      </c>
      <c r="R813">
        <v>2</v>
      </c>
    </row>
    <row r="814" spans="1:18" x14ac:dyDescent="0.4">
      <c r="A814">
        <v>813</v>
      </c>
      <c r="B814">
        <v>3</v>
      </c>
      <c r="C814">
        <v>7</v>
      </c>
      <c r="D814">
        <v>2.97</v>
      </c>
      <c r="E814">
        <f t="shared" si="12"/>
        <v>3</v>
      </c>
      <c r="F814">
        <v>9</v>
      </c>
      <c r="G814" t="s">
        <v>26</v>
      </c>
      <c r="H814" t="s">
        <v>17</v>
      </c>
      <c r="I814" t="s">
        <v>28</v>
      </c>
      <c r="J814" t="s">
        <v>50</v>
      </c>
      <c r="K814" t="s">
        <v>34</v>
      </c>
      <c r="L814" t="s">
        <v>20</v>
      </c>
      <c r="M814" t="s">
        <v>22</v>
      </c>
      <c r="N814">
        <v>1</v>
      </c>
      <c r="O814">
        <v>18</v>
      </c>
      <c r="P814">
        <v>2852</v>
      </c>
      <c r="Q814" t="s">
        <v>22</v>
      </c>
      <c r="R814">
        <v>5</v>
      </c>
    </row>
    <row r="815" spans="1:18" x14ac:dyDescent="0.4">
      <c r="A815">
        <v>814</v>
      </c>
      <c r="B815">
        <v>21</v>
      </c>
      <c r="C815">
        <v>10</v>
      </c>
      <c r="D815">
        <v>3.93</v>
      </c>
      <c r="E815">
        <f t="shared" si="12"/>
        <v>4</v>
      </c>
      <c r="F815">
        <v>9</v>
      </c>
      <c r="G815" t="s">
        <v>36</v>
      </c>
      <c r="H815" t="s">
        <v>27</v>
      </c>
      <c r="I815" t="s">
        <v>18</v>
      </c>
      <c r="J815" t="s">
        <v>49</v>
      </c>
      <c r="K815" t="s">
        <v>19</v>
      </c>
      <c r="L815" t="s">
        <v>33</v>
      </c>
      <c r="M815" t="s">
        <v>21</v>
      </c>
      <c r="N815">
        <v>4</v>
      </c>
      <c r="O815">
        <v>33</v>
      </c>
      <c r="P815">
        <v>5332</v>
      </c>
      <c r="Q815" t="s">
        <v>22</v>
      </c>
      <c r="R815">
        <v>1</v>
      </c>
    </row>
    <row r="816" spans="1:18" x14ac:dyDescent="0.4">
      <c r="A816">
        <v>815</v>
      </c>
      <c r="B816">
        <v>55</v>
      </c>
      <c r="C816">
        <v>7</v>
      </c>
      <c r="D816">
        <v>3.07</v>
      </c>
      <c r="E816">
        <f t="shared" si="12"/>
        <v>3</v>
      </c>
      <c r="F816">
        <v>10</v>
      </c>
      <c r="G816" t="s">
        <v>23</v>
      </c>
      <c r="H816" t="s">
        <v>17</v>
      </c>
      <c r="I816" t="s">
        <v>37</v>
      </c>
      <c r="J816" t="s">
        <v>47</v>
      </c>
      <c r="K816" t="s">
        <v>19</v>
      </c>
      <c r="L816" t="s">
        <v>20</v>
      </c>
      <c r="M816" t="s">
        <v>21</v>
      </c>
      <c r="N816">
        <v>9</v>
      </c>
      <c r="O816">
        <v>19</v>
      </c>
      <c r="P816">
        <v>5033</v>
      </c>
      <c r="Q816" t="s">
        <v>21</v>
      </c>
      <c r="R816">
        <v>3</v>
      </c>
    </row>
    <row r="817" spans="1:18" x14ac:dyDescent="0.4">
      <c r="A817">
        <v>816</v>
      </c>
      <c r="B817">
        <v>50</v>
      </c>
      <c r="C817">
        <v>10</v>
      </c>
      <c r="D817">
        <v>1.37</v>
      </c>
      <c r="E817">
        <f t="shared" si="12"/>
        <v>1</v>
      </c>
      <c r="F817">
        <v>8</v>
      </c>
      <c r="G817" t="s">
        <v>36</v>
      </c>
      <c r="H817" t="s">
        <v>35</v>
      </c>
      <c r="I817" t="s">
        <v>37</v>
      </c>
      <c r="J817" t="s">
        <v>47</v>
      </c>
      <c r="K817" t="s">
        <v>19</v>
      </c>
      <c r="L817" t="s">
        <v>33</v>
      </c>
      <c r="M817" t="s">
        <v>21</v>
      </c>
      <c r="N817">
        <v>3</v>
      </c>
      <c r="O817">
        <v>45</v>
      </c>
      <c r="P817">
        <v>2625</v>
      </c>
      <c r="Q817" t="s">
        <v>22</v>
      </c>
      <c r="R817">
        <v>3</v>
      </c>
    </row>
    <row r="818" spans="1:18" x14ac:dyDescent="0.4">
      <c r="A818">
        <v>817</v>
      </c>
      <c r="B818">
        <v>30</v>
      </c>
      <c r="C818">
        <v>9</v>
      </c>
      <c r="D818">
        <v>5</v>
      </c>
      <c r="E818">
        <f t="shared" si="12"/>
        <v>5</v>
      </c>
      <c r="F818">
        <v>7</v>
      </c>
      <c r="G818" t="s">
        <v>16</v>
      </c>
      <c r="H818" t="s">
        <v>27</v>
      </c>
      <c r="I818" t="s">
        <v>37</v>
      </c>
      <c r="J818" t="s">
        <v>47</v>
      </c>
      <c r="K818" t="s">
        <v>19</v>
      </c>
      <c r="L818" t="s">
        <v>33</v>
      </c>
      <c r="M818" t="s">
        <v>21</v>
      </c>
      <c r="N818">
        <v>8</v>
      </c>
      <c r="O818">
        <v>24</v>
      </c>
      <c r="P818">
        <v>8826</v>
      </c>
      <c r="Q818" t="s">
        <v>22</v>
      </c>
      <c r="R818">
        <v>3</v>
      </c>
    </row>
    <row r="819" spans="1:18" x14ac:dyDescent="0.4">
      <c r="A819">
        <v>818</v>
      </c>
      <c r="B819">
        <v>52</v>
      </c>
      <c r="C819">
        <v>10</v>
      </c>
      <c r="D819">
        <v>4.24</v>
      </c>
      <c r="E819">
        <f t="shared" si="12"/>
        <v>4</v>
      </c>
      <c r="F819">
        <v>9</v>
      </c>
      <c r="G819" t="s">
        <v>26</v>
      </c>
      <c r="H819" t="s">
        <v>30</v>
      </c>
      <c r="I819" t="s">
        <v>37</v>
      </c>
      <c r="J819" t="s">
        <v>47</v>
      </c>
      <c r="K819" t="s">
        <v>34</v>
      </c>
      <c r="L819" t="s">
        <v>29</v>
      </c>
      <c r="M819" t="s">
        <v>21</v>
      </c>
      <c r="N819">
        <v>9</v>
      </c>
      <c r="O819">
        <v>49</v>
      </c>
      <c r="P819">
        <v>8269</v>
      </c>
      <c r="Q819" t="s">
        <v>22</v>
      </c>
      <c r="R819">
        <v>2</v>
      </c>
    </row>
    <row r="820" spans="1:18" x14ac:dyDescent="0.4">
      <c r="A820">
        <v>819</v>
      </c>
      <c r="B820">
        <v>51</v>
      </c>
      <c r="C820">
        <v>3</v>
      </c>
      <c r="D820">
        <v>4.12</v>
      </c>
      <c r="E820">
        <f t="shared" si="12"/>
        <v>4</v>
      </c>
      <c r="F820">
        <v>2</v>
      </c>
      <c r="G820" t="s">
        <v>16</v>
      </c>
      <c r="H820" t="s">
        <v>35</v>
      </c>
      <c r="I820" t="s">
        <v>37</v>
      </c>
      <c r="J820" t="s">
        <v>47</v>
      </c>
      <c r="K820" t="s">
        <v>19</v>
      </c>
      <c r="L820" t="s">
        <v>20</v>
      </c>
      <c r="M820" t="s">
        <v>21</v>
      </c>
      <c r="N820">
        <v>9</v>
      </c>
      <c r="O820">
        <v>66</v>
      </c>
      <c r="P820">
        <v>2540</v>
      </c>
      <c r="Q820" t="s">
        <v>21</v>
      </c>
      <c r="R820">
        <v>1</v>
      </c>
    </row>
    <row r="821" spans="1:18" x14ac:dyDescent="0.4">
      <c r="A821">
        <v>820</v>
      </c>
      <c r="B821">
        <v>48</v>
      </c>
      <c r="C821">
        <v>3</v>
      </c>
      <c r="D821">
        <v>2.12</v>
      </c>
      <c r="E821">
        <f t="shared" si="12"/>
        <v>2</v>
      </c>
      <c r="F821">
        <v>4</v>
      </c>
      <c r="G821" t="s">
        <v>26</v>
      </c>
      <c r="H821" t="s">
        <v>30</v>
      </c>
      <c r="I821" t="s">
        <v>25</v>
      </c>
      <c r="J821" t="s">
        <v>53</v>
      </c>
      <c r="K821" t="s">
        <v>19</v>
      </c>
      <c r="L821" t="s">
        <v>33</v>
      </c>
      <c r="M821" t="s">
        <v>21</v>
      </c>
      <c r="N821">
        <v>0</v>
      </c>
      <c r="O821">
        <v>53</v>
      </c>
      <c r="P821">
        <v>8097</v>
      </c>
      <c r="Q821" t="s">
        <v>21</v>
      </c>
      <c r="R821">
        <v>3</v>
      </c>
    </row>
    <row r="822" spans="1:18" x14ac:dyDescent="0.4">
      <c r="A822">
        <v>821</v>
      </c>
      <c r="B822">
        <v>31</v>
      </c>
      <c r="C822">
        <v>8</v>
      </c>
      <c r="D822">
        <v>1.02</v>
      </c>
      <c r="E822">
        <f t="shared" si="12"/>
        <v>1</v>
      </c>
      <c r="F822">
        <v>8</v>
      </c>
      <c r="G822" t="s">
        <v>23</v>
      </c>
      <c r="H822" t="s">
        <v>24</v>
      </c>
      <c r="I822" t="s">
        <v>18</v>
      </c>
      <c r="J822" t="s">
        <v>49</v>
      </c>
      <c r="K822" t="s">
        <v>34</v>
      </c>
      <c r="L822" t="s">
        <v>29</v>
      </c>
      <c r="M822" t="s">
        <v>21</v>
      </c>
      <c r="N822">
        <v>4</v>
      </c>
      <c r="O822">
        <v>53</v>
      </c>
      <c r="P822">
        <v>5720</v>
      </c>
      <c r="Q822" t="s">
        <v>21</v>
      </c>
      <c r="R822">
        <v>4</v>
      </c>
    </row>
    <row r="823" spans="1:18" x14ac:dyDescent="0.4">
      <c r="A823">
        <v>822</v>
      </c>
      <c r="B823">
        <v>35</v>
      </c>
      <c r="C823">
        <v>7</v>
      </c>
      <c r="D823">
        <v>2.4900000000000002</v>
      </c>
      <c r="E823">
        <f t="shared" si="12"/>
        <v>2</v>
      </c>
      <c r="F823">
        <v>8</v>
      </c>
      <c r="G823" t="s">
        <v>26</v>
      </c>
      <c r="H823" t="s">
        <v>17</v>
      </c>
      <c r="I823" t="s">
        <v>32</v>
      </c>
      <c r="J823" t="s">
        <v>51</v>
      </c>
      <c r="K823" t="s">
        <v>34</v>
      </c>
      <c r="L823" t="s">
        <v>29</v>
      </c>
      <c r="M823" t="s">
        <v>21</v>
      </c>
      <c r="N823">
        <v>7</v>
      </c>
      <c r="O823">
        <v>54</v>
      </c>
      <c r="P823">
        <v>4254</v>
      </c>
      <c r="Q823" t="s">
        <v>21</v>
      </c>
      <c r="R823">
        <v>3</v>
      </c>
    </row>
    <row r="824" spans="1:18" x14ac:dyDescent="0.4">
      <c r="A824">
        <v>823</v>
      </c>
      <c r="B824">
        <v>30</v>
      </c>
      <c r="C824">
        <v>8</v>
      </c>
      <c r="D824">
        <v>3.23</v>
      </c>
      <c r="E824">
        <f t="shared" si="12"/>
        <v>3</v>
      </c>
      <c r="F824">
        <v>10</v>
      </c>
      <c r="G824" t="s">
        <v>23</v>
      </c>
      <c r="H824" t="s">
        <v>27</v>
      </c>
      <c r="I824" t="s">
        <v>25</v>
      </c>
      <c r="J824" t="s">
        <v>53</v>
      </c>
      <c r="K824" t="s">
        <v>19</v>
      </c>
      <c r="L824" t="s">
        <v>29</v>
      </c>
      <c r="M824" t="s">
        <v>21</v>
      </c>
      <c r="N824">
        <v>8</v>
      </c>
      <c r="O824">
        <v>64</v>
      </c>
      <c r="P824">
        <v>3618</v>
      </c>
      <c r="Q824" t="s">
        <v>21</v>
      </c>
      <c r="R824">
        <v>5</v>
      </c>
    </row>
    <row r="825" spans="1:18" x14ac:dyDescent="0.4">
      <c r="A825">
        <v>824</v>
      </c>
      <c r="B825">
        <v>26</v>
      </c>
      <c r="C825">
        <v>2</v>
      </c>
      <c r="D825">
        <v>2.6</v>
      </c>
      <c r="E825">
        <f t="shared" si="12"/>
        <v>3</v>
      </c>
      <c r="F825">
        <v>4</v>
      </c>
      <c r="G825" t="s">
        <v>26</v>
      </c>
      <c r="H825" t="s">
        <v>17</v>
      </c>
      <c r="I825" t="s">
        <v>28</v>
      </c>
      <c r="J825" t="s">
        <v>50</v>
      </c>
      <c r="K825" t="s">
        <v>34</v>
      </c>
      <c r="L825" t="s">
        <v>29</v>
      </c>
      <c r="M825" t="s">
        <v>21</v>
      </c>
      <c r="N825">
        <v>1</v>
      </c>
      <c r="O825">
        <v>45</v>
      </c>
      <c r="P825">
        <v>3035</v>
      </c>
      <c r="Q825" t="s">
        <v>21</v>
      </c>
      <c r="R825">
        <v>4</v>
      </c>
    </row>
    <row r="826" spans="1:18" x14ac:dyDescent="0.4">
      <c r="A826">
        <v>825</v>
      </c>
      <c r="B826">
        <v>20</v>
      </c>
      <c r="C826">
        <v>9</v>
      </c>
      <c r="D826">
        <v>5.94</v>
      </c>
      <c r="E826">
        <f t="shared" si="12"/>
        <v>6</v>
      </c>
      <c r="F826">
        <v>7</v>
      </c>
      <c r="G826" t="s">
        <v>26</v>
      </c>
      <c r="H826" t="s">
        <v>30</v>
      </c>
      <c r="I826" t="s">
        <v>18</v>
      </c>
      <c r="J826" t="s">
        <v>49</v>
      </c>
      <c r="K826" t="s">
        <v>19</v>
      </c>
      <c r="L826" t="s">
        <v>29</v>
      </c>
      <c r="M826" t="s">
        <v>21</v>
      </c>
      <c r="N826">
        <v>3</v>
      </c>
      <c r="O826">
        <v>53</v>
      </c>
      <c r="P826">
        <v>8675</v>
      </c>
      <c r="Q826" t="s">
        <v>22</v>
      </c>
      <c r="R826">
        <v>1</v>
      </c>
    </row>
    <row r="827" spans="1:18" x14ac:dyDescent="0.4">
      <c r="A827">
        <v>826</v>
      </c>
      <c r="B827">
        <v>30</v>
      </c>
      <c r="C827">
        <v>2</v>
      </c>
      <c r="D827">
        <v>2.31</v>
      </c>
      <c r="E827">
        <f t="shared" si="12"/>
        <v>2</v>
      </c>
      <c r="F827">
        <v>1</v>
      </c>
      <c r="G827" t="s">
        <v>16</v>
      </c>
      <c r="H827" t="s">
        <v>24</v>
      </c>
      <c r="I827" t="s">
        <v>18</v>
      </c>
      <c r="J827" t="s">
        <v>49</v>
      </c>
      <c r="K827" t="s">
        <v>19</v>
      </c>
      <c r="L827" t="s">
        <v>29</v>
      </c>
      <c r="M827" t="s">
        <v>21</v>
      </c>
      <c r="N827">
        <v>8</v>
      </c>
      <c r="O827">
        <v>35</v>
      </c>
      <c r="P827">
        <v>9827</v>
      </c>
      <c r="Q827" t="s">
        <v>21</v>
      </c>
      <c r="R827">
        <v>4</v>
      </c>
    </row>
    <row r="828" spans="1:18" x14ac:dyDescent="0.4">
      <c r="A828">
        <v>827</v>
      </c>
      <c r="B828">
        <v>29</v>
      </c>
      <c r="C828">
        <v>6</v>
      </c>
      <c r="D828">
        <v>3.07</v>
      </c>
      <c r="E828">
        <f t="shared" si="12"/>
        <v>3</v>
      </c>
      <c r="F828">
        <v>4</v>
      </c>
      <c r="G828" t="s">
        <v>16</v>
      </c>
      <c r="H828" t="s">
        <v>17</v>
      </c>
      <c r="I828" t="s">
        <v>18</v>
      </c>
      <c r="J828" t="s">
        <v>49</v>
      </c>
      <c r="K828" t="s">
        <v>19</v>
      </c>
      <c r="L828" t="s">
        <v>29</v>
      </c>
      <c r="M828" t="s">
        <v>21</v>
      </c>
      <c r="N828">
        <v>1</v>
      </c>
      <c r="O828">
        <v>45</v>
      </c>
      <c r="P828">
        <v>5966</v>
      </c>
      <c r="Q828" t="s">
        <v>22</v>
      </c>
      <c r="R828">
        <v>5</v>
      </c>
    </row>
    <row r="829" spans="1:18" x14ac:dyDescent="0.4">
      <c r="A829">
        <v>828</v>
      </c>
      <c r="B829">
        <v>29</v>
      </c>
      <c r="C829">
        <v>3</v>
      </c>
      <c r="D829">
        <v>4.87</v>
      </c>
      <c r="E829">
        <f t="shared" si="12"/>
        <v>5</v>
      </c>
      <c r="F829">
        <v>4</v>
      </c>
      <c r="G829" t="s">
        <v>16</v>
      </c>
      <c r="H829" t="s">
        <v>27</v>
      </c>
      <c r="I829" t="s">
        <v>31</v>
      </c>
      <c r="J829" t="s">
        <v>52</v>
      </c>
      <c r="K829" t="s">
        <v>34</v>
      </c>
      <c r="L829" t="s">
        <v>29</v>
      </c>
      <c r="M829" t="s">
        <v>21</v>
      </c>
      <c r="N829">
        <v>5</v>
      </c>
      <c r="O829">
        <v>64</v>
      </c>
      <c r="P829">
        <v>2881</v>
      </c>
      <c r="Q829" t="s">
        <v>22</v>
      </c>
      <c r="R829">
        <v>3</v>
      </c>
    </row>
    <row r="830" spans="1:18" x14ac:dyDescent="0.4">
      <c r="A830">
        <v>829</v>
      </c>
      <c r="B830">
        <v>44</v>
      </c>
      <c r="C830">
        <v>9</v>
      </c>
      <c r="D830">
        <v>2.2400000000000002</v>
      </c>
      <c r="E830">
        <f t="shared" si="12"/>
        <v>2</v>
      </c>
      <c r="F830">
        <v>7</v>
      </c>
      <c r="G830" t="s">
        <v>16</v>
      </c>
      <c r="H830" t="s">
        <v>35</v>
      </c>
      <c r="I830" t="s">
        <v>18</v>
      </c>
      <c r="J830" t="s">
        <v>49</v>
      </c>
      <c r="K830" t="s">
        <v>19</v>
      </c>
      <c r="L830" t="s">
        <v>29</v>
      </c>
      <c r="M830" t="s">
        <v>21</v>
      </c>
      <c r="N830">
        <v>7</v>
      </c>
      <c r="O830">
        <v>22</v>
      </c>
      <c r="P830">
        <v>4014</v>
      </c>
      <c r="Q830" t="s">
        <v>22</v>
      </c>
      <c r="R830">
        <v>3</v>
      </c>
    </row>
    <row r="831" spans="1:18" x14ac:dyDescent="0.4">
      <c r="A831">
        <v>830</v>
      </c>
      <c r="B831">
        <v>36</v>
      </c>
      <c r="C831">
        <v>9</v>
      </c>
      <c r="D831">
        <v>2.62</v>
      </c>
      <c r="E831">
        <f t="shared" si="12"/>
        <v>3</v>
      </c>
      <c r="F831">
        <v>7</v>
      </c>
      <c r="G831" t="s">
        <v>23</v>
      </c>
      <c r="H831" t="s">
        <v>24</v>
      </c>
      <c r="I831" t="s">
        <v>18</v>
      </c>
      <c r="J831" t="s">
        <v>49</v>
      </c>
      <c r="K831" t="s">
        <v>34</v>
      </c>
      <c r="L831" t="s">
        <v>29</v>
      </c>
      <c r="M831" t="s">
        <v>21</v>
      </c>
      <c r="N831">
        <v>8</v>
      </c>
      <c r="O831">
        <v>35</v>
      </c>
      <c r="P831">
        <v>3751</v>
      </c>
      <c r="Q831" t="s">
        <v>22</v>
      </c>
      <c r="R831">
        <v>4</v>
      </c>
    </row>
    <row r="832" spans="1:18" x14ac:dyDescent="0.4">
      <c r="A832">
        <v>831</v>
      </c>
      <c r="B832">
        <v>21</v>
      </c>
      <c r="C832">
        <v>10</v>
      </c>
      <c r="D832">
        <v>2.79</v>
      </c>
      <c r="E832">
        <f t="shared" si="12"/>
        <v>3</v>
      </c>
      <c r="F832">
        <v>7</v>
      </c>
      <c r="G832" t="s">
        <v>23</v>
      </c>
      <c r="H832" t="s">
        <v>24</v>
      </c>
      <c r="I832" t="s">
        <v>32</v>
      </c>
      <c r="J832" t="s">
        <v>51</v>
      </c>
      <c r="K832" t="s">
        <v>19</v>
      </c>
      <c r="L832" t="s">
        <v>29</v>
      </c>
      <c r="M832" t="s">
        <v>21</v>
      </c>
      <c r="N832">
        <v>3</v>
      </c>
      <c r="O832">
        <v>61</v>
      </c>
      <c r="P832">
        <v>7135</v>
      </c>
      <c r="Q832" t="s">
        <v>22</v>
      </c>
      <c r="R832">
        <v>3</v>
      </c>
    </row>
    <row r="833" spans="1:18" x14ac:dyDescent="0.4">
      <c r="A833">
        <v>832</v>
      </c>
      <c r="B833">
        <v>11</v>
      </c>
      <c r="C833">
        <v>8</v>
      </c>
      <c r="D833">
        <v>4.95</v>
      </c>
      <c r="E833">
        <f t="shared" si="12"/>
        <v>5</v>
      </c>
      <c r="F833">
        <v>9</v>
      </c>
      <c r="G833" t="s">
        <v>23</v>
      </c>
      <c r="H833" t="s">
        <v>27</v>
      </c>
      <c r="I833" t="s">
        <v>28</v>
      </c>
      <c r="J833" t="s">
        <v>50</v>
      </c>
      <c r="K833" t="s">
        <v>19</v>
      </c>
      <c r="L833" t="s">
        <v>29</v>
      </c>
      <c r="M833" t="s">
        <v>21</v>
      </c>
      <c r="N833">
        <v>7</v>
      </c>
      <c r="O833">
        <v>27</v>
      </c>
      <c r="P833">
        <v>2778</v>
      </c>
      <c r="Q833" t="s">
        <v>22</v>
      </c>
      <c r="R833">
        <v>1</v>
      </c>
    </row>
    <row r="834" spans="1:18" x14ac:dyDescent="0.4">
      <c r="A834">
        <v>833</v>
      </c>
      <c r="B834">
        <v>17</v>
      </c>
      <c r="C834">
        <v>8</v>
      </c>
      <c r="D834">
        <v>4.92</v>
      </c>
      <c r="E834">
        <f t="shared" si="12"/>
        <v>5</v>
      </c>
      <c r="F834">
        <v>9</v>
      </c>
      <c r="G834" t="s">
        <v>26</v>
      </c>
      <c r="H834" t="s">
        <v>17</v>
      </c>
      <c r="I834" t="s">
        <v>32</v>
      </c>
      <c r="J834" t="s">
        <v>51</v>
      </c>
      <c r="K834" t="s">
        <v>19</v>
      </c>
      <c r="L834" t="s">
        <v>29</v>
      </c>
      <c r="M834" t="s">
        <v>21</v>
      </c>
      <c r="N834">
        <v>3</v>
      </c>
      <c r="O834">
        <v>18</v>
      </c>
      <c r="P834">
        <v>1107</v>
      </c>
      <c r="Q834" t="s">
        <v>22</v>
      </c>
      <c r="R834">
        <v>4</v>
      </c>
    </row>
    <row r="835" spans="1:18" x14ac:dyDescent="0.4">
      <c r="A835">
        <v>834</v>
      </c>
      <c r="B835">
        <v>34</v>
      </c>
      <c r="C835">
        <v>8</v>
      </c>
      <c r="D835">
        <v>3.89</v>
      </c>
      <c r="E835">
        <f t="shared" ref="E835:E898" si="13">ROUND(D835,0)</f>
        <v>4</v>
      </c>
      <c r="F835">
        <v>8</v>
      </c>
      <c r="G835" t="s">
        <v>36</v>
      </c>
      <c r="H835" t="s">
        <v>27</v>
      </c>
      <c r="I835" t="s">
        <v>18</v>
      </c>
      <c r="J835" t="s">
        <v>49</v>
      </c>
      <c r="K835" t="s">
        <v>19</v>
      </c>
      <c r="L835" t="s">
        <v>33</v>
      </c>
      <c r="M835" t="s">
        <v>21</v>
      </c>
      <c r="N835">
        <v>0</v>
      </c>
      <c r="O835">
        <v>40</v>
      </c>
      <c r="P835">
        <v>9190</v>
      </c>
      <c r="Q835" t="s">
        <v>22</v>
      </c>
      <c r="R835">
        <v>3</v>
      </c>
    </row>
    <row r="836" spans="1:18" x14ac:dyDescent="0.4">
      <c r="A836">
        <v>835</v>
      </c>
      <c r="B836">
        <v>58</v>
      </c>
      <c r="C836">
        <v>3</v>
      </c>
      <c r="D836">
        <v>2.38</v>
      </c>
      <c r="E836">
        <f t="shared" si="13"/>
        <v>2</v>
      </c>
      <c r="F836">
        <v>1</v>
      </c>
      <c r="G836" t="s">
        <v>23</v>
      </c>
      <c r="H836" t="s">
        <v>27</v>
      </c>
      <c r="I836" t="s">
        <v>28</v>
      </c>
      <c r="J836" t="s">
        <v>50</v>
      </c>
      <c r="K836" t="s">
        <v>19</v>
      </c>
      <c r="L836" t="s">
        <v>33</v>
      </c>
      <c r="M836" t="s">
        <v>21</v>
      </c>
      <c r="N836">
        <v>4</v>
      </c>
      <c r="O836">
        <v>54</v>
      </c>
      <c r="P836">
        <v>8712</v>
      </c>
      <c r="Q836" t="s">
        <v>22</v>
      </c>
      <c r="R836">
        <v>1</v>
      </c>
    </row>
    <row r="837" spans="1:18" x14ac:dyDescent="0.4">
      <c r="A837">
        <v>836</v>
      </c>
      <c r="B837">
        <v>16</v>
      </c>
      <c r="C837">
        <v>8</v>
      </c>
      <c r="D837">
        <v>1.37</v>
      </c>
      <c r="E837">
        <f t="shared" si="13"/>
        <v>1</v>
      </c>
      <c r="F837">
        <v>10</v>
      </c>
      <c r="G837" t="s">
        <v>16</v>
      </c>
      <c r="H837" t="s">
        <v>24</v>
      </c>
      <c r="I837" t="s">
        <v>25</v>
      </c>
      <c r="J837" t="s">
        <v>53</v>
      </c>
      <c r="K837" t="s">
        <v>19</v>
      </c>
      <c r="L837" t="s">
        <v>20</v>
      </c>
      <c r="M837" t="s">
        <v>21</v>
      </c>
      <c r="N837">
        <v>5</v>
      </c>
      <c r="O837">
        <v>41</v>
      </c>
      <c r="P837">
        <v>4915</v>
      </c>
      <c r="Q837" t="s">
        <v>21</v>
      </c>
      <c r="R837">
        <v>2</v>
      </c>
    </row>
    <row r="838" spans="1:18" x14ac:dyDescent="0.4">
      <c r="A838">
        <v>837</v>
      </c>
      <c r="B838">
        <v>58</v>
      </c>
      <c r="C838">
        <v>9</v>
      </c>
      <c r="D838">
        <v>2.27</v>
      </c>
      <c r="E838">
        <f t="shared" si="13"/>
        <v>2</v>
      </c>
      <c r="F838">
        <v>8</v>
      </c>
      <c r="G838" t="s">
        <v>16</v>
      </c>
      <c r="H838" t="s">
        <v>30</v>
      </c>
      <c r="I838" t="s">
        <v>28</v>
      </c>
      <c r="J838" t="s">
        <v>50</v>
      </c>
      <c r="K838" t="s">
        <v>19</v>
      </c>
      <c r="L838" t="s">
        <v>29</v>
      </c>
      <c r="M838" t="s">
        <v>21</v>
      </c>
      <c r="N838">
        <v>6</v>
      </c>
      <c r="O838">
        <v>44</v>
      </c>
      <c r="P838">
        <v>7352</v>
      </c>
      <c r="Q838" t="s">
        <v>21</v>
      </c>
      <c r="R838">
        <v>4</v>
      </c>
    </row>
    <row r="839" spans="1:18" x14ac:dyDescent="0.4">
      <c r="A839">
        <v>838</v>
      </c>
      <c r="B839">
        <v>16</v>
      </c>
      <c r="C839">
        <v>4</v>
      </c>
      <c r="D839">
        <v>2.08</v>
      </c>
      <c r="E839">
        <f t="shared" si="13"/>
        <v>2</v>
      </c>
      <c r="F839">
        <v>5</v>
      </c>
      <c r="G839" t="s">
        <v>26</v>
      </c>
      <c r="H839" t="s">
        <v>27</v>
      </c>
      <c r="I839" t="s">
        <v>25</v>
      </c>
      <c r="J839" t="s">
        <v>53</v>
      </c>
      <c r="K839" t="s">
        <v>19</v>
      </c>
      <c r="L839" t="s">
        <v>29</v>
      </c>
      <c r="M839" t="s">
        <v>22</v>
      </c>
      <c r="N839">
        <v>7</v>
      </c>
      <c r="O839">
        <v>67</v>
      </c>
      <c r="P839">
        <v>1536</v>
      </c>
      <c r="Q839" t="s">
        <v>21</v>
      </c>
      <c r="R839">
        <v>2</v>
      </c>
    </row>
    <row r="840" spans="1:18" x14ac:dyDescent="0.4">
      <c r="A840">
        <v>839</v>
      </c>
      <c r="B840">
        <v>1</v>
      </c>
      <c r="C840">
        <v>7</v>
      </c>
      <c r="D840">
        <v>1.99</v>
      </c>
      <c r="E840">
        <f t="shared" si="13"/>
        <v>2</v>
      </c>
      <c r="F840">
        <v>9</v>
      </c>
      <c r="G840" t="s">
        <v>26</v>
      </c>
      <c r="H840" t="s">
        <v>24</v>
      </c>
      <c r="I840" t="s">
        <v>25</v>
      </c>
      <c r="J840" t="s">
        <v>53</v>
      </c>
      <c r="K840" t="s">
        <v>19</v>
      </c>
      <c r="L840" t="s">
        <v>33</v>
      </c>
      <c r="M840" t="s">
        <v>21</v>
      </c>
      <c r="N840">
        <v>0</v>
      </c>
      <c r="O840">
        <v>36</v>
      </c>
      <c r="P840">
        <v>8382</v>
      </c>
      <c r="Q840" t="s">
        <v>21</v>
      </c>
      <c r="R840">
        <v>5</v>
      </c>
    </row>
    <row r="841" spans="1:18" x14ac:dyDescent="0.4">
      <c r="A841">
        <v>840</v>
      </c>
      <c r="B841">
        <v>57</v>
      </c>
      <c r="C841">
        <v>2</v>
      </c>
      <c r="D841">
        <v>4.3</v>
      </c>
      <c r="E841">
        <f t="shared" si="13"/>
        <v>4</v>
      </c>
      <c r="F841">
        <v>3</v>
      </c>
      <c r="G841" t="s">
        <v>36</v>
      </c>
      <c r="H841" t="s">
        <v>27</v>
      </c>
      <c r="I841" t="s">
        <v>25</v>
      </c>
      <c r="J841" t="s">
        <v>53</v>
      </c>
      <c r="K841" t="s">
        <v>34</v>
      </c>
      <c r="L841" t="s">
        <v>33</v>
      </c>
      <c r="M841" t="s">
        <v>21</v>
      </c>
      <c r="N841">
        <v>10</v>
      </c>
      <c r="O841">
        <v>26</v>
      </c>
      <c r="P841">
        <v>9596</v>
      </c>
      <c r="Q841" t="s">
        <v>22</v>
      </c>
      <c r="R841">
        <v>3</v>
      </c>
    </row>
    <row r="842" spans="1:18" x14ac:dyDescent="0.4">
      <c r="A842">
        <v>841</v>
      </c>
      <c r="B842">
        <v>59</v>
      </c>
      <c r="C842">
        <v>10</v>
      </c>
      <c r="D842">
        <v>3.6</v>
      </c>
      <c r="E842">
        <f t="shared" si="13"/>
        <v>4</v>
      </c>
      <c r="F842">
        <v>9</v>
      </c>
      <c r="G842" t="s">
        <v>23</v>
      </c>
      <c r="H842" t="s">
        <v>27</v>
      </c>
      <c r="I842" t="s">
        <v>37</v>
      </c>
      <c r="J842" t="s">
        <v>47</v>
      </c>
      <c r="K842" t="s">
        <v>19</v>
      </c>
      <c r="L842" t="s">
        <v>29</v>
      </c>
      <c r="M842" t="s">
        <v>21</v>
      </c>
      <c r="N842">
        <v>2</v>
      </c>
      <c r="O842">
        <v>63</v>
      </c>
      <c r="P842">
        <v>3653</v>
      </c>
      <c r="Q842" t="s">
        <v>22</v>
      </c>
      <c r="R842">
        <v>2</v>
      </c>
    </row>
    <row r="843" spans="1:18" x14ac:dyDescent="0.4">
      <c r="A843">
        <v>842</v>
      </c>
      <c r="B843">
        <v>32</v>
      </c>
      <c r="C843">
        <v>5</v>
      </c>
      <c r="D843">
        <v>5.82</v>
      </c>
      <c r="E843">
        <f t="shared" si="13"/>
        <v>6</v>
      </c>
      <c r="F843">
        <v>5</v>
      </c>
      <c r="G843" t="s">
        <v>26</v>
      </c>
      <c r="H843" t="s">
        <v>35</v>
      </c>
      <c r="I843" t="s">
        <v>32</v>
      </c>
      <c r="J843" t="s">
        <v>51</v>
      </c>
      <c r="K843" t="s">
        <v>19</v>
      </c>
      <c r="L843" t="s">
        <v>33</v>
      </c>
      <c r="M843" t="s">
        <v>21</v>
      </c>
      <c r="N843">
        <v>2</v>
      </c>
      <c r="O843">
        <v>52</v>
      </c>
      <c r="P843">
        <v>2769</v>
      </c>
      <c r="Q843" t="s">
        <v>22</v>
      </c>
      <c r="R843">
        <v>2</v>
      </c>
    </row>
    <row r="844" spans="1:18" x14ac:dyDescent="0.4">
      <c r="A844">
        <v>843</v>
      </c>
      <c r="B844">
        <v>10</v>
      </c>
      <c r="C844">
        <v>8</v>
      </c>
      <c r="D844">
        <v>3.16</v>
      </c>
      <c r="E844">
        <f t="shared" si="13"/>
        <v>3</v>
      </c>
      <c r="F844">
        <v>8</v>
      </c>
      <c r="G844" t="s">
        <v>16</v>
      </c>
      <c r="H844" t="s">
        <v>30</v>
      </c>
      <c r="I844" t="s">
        <v>32</v>
      </c>
      <c r="J844" t="s">
        <v>51</v>
      </c>
      <c r="K844" t="s">
        <v>19</v>
      </c>
      <c r="L844" t="s">
        <v>29</v>
      </c>
      <c r="M844" t="s">
        <v>21</v>
      </c>
      <c r="N844">
        <v>2</v>
      </c>
      <c r="O844">
        <v>44</v>
      </c>
      <c r="P844">
        <v>6851</v>
      </c>
      <c r="Q844" t="s">
        <v>21</v>
      </c>
      <c r="R844">
        <v>2</v>
      </c>
    </row>
    <row r="845" spans="1:18" x14ac:dyDescent="0.4">
      <c r="A845">
        <v>844</v>
      </c>
      <c r="B845">
        <v>34</v>
      </c>
      <c r="C845">
        <v>8</v>
      </c>
      <c r="D845">
        <v>2.15</v>
      </c>
      <c r="E845">
        <f t="shared" si="13"/>
        <v>2</v>
      </c>
      <c r="F845">
        <v>9</v>
      </c>
      <c r="G845" t="s">
        <v>23</v>
      </c>
      <c r="H845" t="s">
        <v>17</v>
      </c>
      <c r="I845" t="s">
        <v>18</v>
      </c>
      <c r="J845" t="s">
        <v>49</v>
      </c>
      <c r="K845" t="s">
        <v>19</v>
      </c>
      <c r="L845" t="s">
        <v>33</v>
      </c>
      <c r="M845" t="s">
        <v>21</v>
      </c>
      <c r="N845">
        <v>5</v>
      </c>
      <c r="O845">
        <v>26</v>
      </c>
      <c r="P845">
        <v>4239</v>
      </c>
      <c r="Q845" t="s">
        <v>22</v>
      </c>
      <c r="R845">
        <v>1</v>
      </c>
    </row>
    <row r="846" spans="1:18" x14ac:dyDescent="0.4">
      <c r="A846">
        <v>845</v>
      </c>
      <c r="B846">
        <v>41</v>
      </c>
      <c r="C846">
        <v>1</v>
      </c>
      <c r="D846">
        <v>1.0900000000000001</v>
      </c>
      <c r="E846">
        <f t="shared" si="13"/>
        <v>1</v>
      </c>
      <c r="F846">
        <v>2</v>
      </c>
      <c r="G846" t="s">
        <v>26</v>
      </c>
      <c r="H846" t="s">
        <v>17</v>
      </c>
      <c r="I846" t="s">
        <v>37</v>
      </c>
      <c r="J846" t="s">
        <v>47</v>
      </c>
      <c r="K846" t="s">
        <v>19</v>
      </c>
      <c r="L846" t="s">
        <v>20</v>
      </c>
      <c r="M846" t="s">
        <v>21</v>
      </c>
      <c r="N846">
        <v>6</v>
      </c>
      <c r="O846">
        <v>21</v>
      </c>
      <c r="P846">
        <v>5838</v>
      </c>
      <c r="Q846" t="s">
        <v>21</v>
      </c>
      <c r="R846">
        <v>2</v>
      </c>
    </row>
    <row r="847" spans="1:18" x14ac:dyDescent="0.4">
      <c r="A847">
        <v>846</v>
      </c>
      <c r="B847">
        <v>6</v>
      </c>
      <c r="C847">
        <v>10</v>
      </c>
      <c r="D847">
        <v>1.9</v>
      </c>
      <c r="E847">
        <f t="shared" si="13"/>
        <v>2</v>
      </c>
      <c r="F847">
        <v>9</v>
      </c>
      <c r="G847" t="s">
        <v>23</v>
      </c>
      <c r="H847" t="s">
        <v>27</v>
      </c>
      <c r="I847" t="s">
        <v>32</v>
      </c>
      <c r="J847" t="s">
        <v>51</v>
      </c>
      <c r="K847" t="s">
        <v>34</v>
      </c>
      <c r="L847" t="s">
        <v>33</v>
      </c>
      <c r="M847" t="s">
        <v>22</v>
      </c>
      <c r="N847">
        <v>8</v>
      </c>
      <c r="O847">
        <v>47</v>
      </c>
      <c r="P847">
        <v>1454</v>
      </c>
      <c r="Q847" t="s">
        <v>22</v>
      </c>
      <c r="R847">
        <v>2</v>
      </c>
    </row>
    <row r="848" spans="1:18" x14ac:dyDescent="0.4">
      <c r="A848">
        <v>847</v>
      </c>
      <c r="B848">
        <v>57</v>
      </c>
      <c r="C848">
        <v>1</v>
      </c>
      <c r="D848">
        <v>4.38</v>
      </c>
      <c r="E848">
        <f t="shared" si="13"/>
        <v>4</v>
      </c>
      <c r="F848">
        <v>4</v>
      </c>
      <c r="G848" t="s">
        <v>23</v>
      </c>
      <c r="H848" t="s">
        <v>17</v>
      </c>
      <c r="I848" t="s">
        <v>28</v>
      </c>
      <c r="J848" t="s">
        <v>50</v>
      </c>
      <c r="K848" t="s">
        <v>19</v>
      </c>
      <c r="L848" t="s">
        <v>29</v>
      </c>
      <c r="M848" t="s">
        <v>21</v>
      </c>
      <c r="N848">
        <v>6</v>
      </c>
      <c r="O848">
        <v>68</v>
      </c>
      <c r="P848">
        <v>5037</v>
      </c>
      <c r="Q848" t="s">
        <v>22</v>
      </c>
      <c r="R848">
        <v>1</v>
      </c>
    </row>
    <row r="849" spans="1:18" x14ac:dyDescent="0.4">
      <c r="A849">
        <v>848</v>
      </c>
      <c r="B849">
        <v>32</v>
      </c>
      <c r="C849">
        <v>8</v>
      </c>
      <c r="D849">
        <v>3.57</v>
      </c>
      <c r="E849">
        <f t="shared" si="13"/>
        <v>4</v>
      </c>
      <c r="F849">
        <v>7</v>
      </c>
      <c r="G849" t="s">
        <v>16</v>
      </c>
      <c r="H849" t="s">
        <v>30</v>
      </c>
      <c r="I849" t="s">
        <v>31</v>
      </c>
      <c r="J849" t="s">
        <v>52</v>
      </c>
      <c r="K849" t="s">
        <v>19</v>
      </c>
      <c r="L849" t="s">
        <v>33</v>
      </c>
      <c r="M849" t="s">
        <v>21</v>
      </c>
      <c r="N849">
        <v>2</v>
      </c>
      <c r="O849">
        <v>44</v>
      </c>
      <c r="P849">
        <v>6917</v>
      </c>
      <c r="Q849" t="s">
        <v>21</v>
      </c>
      <c r="R849">
        <v>5</v>
      </c>
    </row>
    <row r="850" spans="1:18" x14ac:dyDescent="0.4">
      <c r="A850">
        <v>849</v>
      </c>
      <c r="B850">
        <v>14</v>
      </c>
      <c r="C850">
        <v>8</v>
      </c>
      <c r="D850">
        <v>1.59</v>
      </c>
      <c r="E850">
        <f t="shared" si="13"/>
        <v>2</v>
      </c>
      <c r="F850">
        <v>7</v>
      </c>
      <c r="G850" t="s">
        <v>36</v>
      </c>
      <c r="H850" t="s">
        <v>35</v>
      </c>
      <c r="I850" t="s">
        <v>37</v>
      </c>
      <c r="J850" t="s">
        <v>47</v>
      </c>
      <c r="K850" t="s">
        <v>19</v>
      </c>
      <c r="L850" t="s">
        <v>29</v>
      </c>
      <c r="M850" t="s">
        <v>21</v>
      </c>
      <c r="N850">
        <v>0</v>
      </c>
      <c r="O850">
        <v>57</v>
      </c>
      <c r="P850">
        <v>8798</v>
      </c>
      <c r="Q850" t="s">
        <v>22</v>
      </c>
      <c r="R850">
        <v>4</v>
      </c>
    </row>
    <row r="851" spans="1:18" x14ac:dyDescent="0.4">
      <c r="A851">
        <v>850</v>
      </c>
      <c r="B851">
        <v>53</v>
      </c>
      <c r="C851">
        <v>7</v>
      </c>
      <c r="D851">
        <v>3.47</v>
      </c>
      <c r="E851">
        <f t="shared" si="13"/>
        <v>3</v>
      </c>
      <c r="F851">
        <v>10</v>
      </c>
      <c r="G851" t="s">
        <v>26</v>
      </c>
      <c r="H851" t="s">
        <v>24</v>
      </c>
      <c r="I851" t="s">
        <v>18</v>
      </c>
      <c r="J851" t="s">
        <v>49</v>
      </c>
      <c r="K851" t="s">
        <v>19</v>
      </c>
      <c r="L851" t="s">
        <v>29</v>
      </c>
      <c r="M851" t="s">
        <v>21</v>
      </c>
      <c r="N851">
        <v>9</v>
      </c>
      <c r="O851">
        <v>37</v>
      </c>
      <c r="P851">
        <v>7001</v>
      </c>
      <c r="Q851" t="s">
        <v>22</v>
      </c>
      <c r="R851">
        <v>3</v>
      </c>
    </row>
    <row r="852" spans="1:18" x14ac:dyDescent="0.4">
      <c r="A852">
        <v>851</v>
      </c>
      <c r="B852">
        <v>20</v>
      </c>
      <c r="C852">
        <v>9</v>
      </c>
      <c r="D852">
        <v>3.76</v>
      </c>
      <c r="E852">
        <f t="shared" si="13"/>
        <v>4</v>
      </c>
      <c r="F852">
        <v>10</v>
      </c>
      <c r="G852" t="s">
        <v>36</v>
      </c>
      <c r="H852" t="s">
        <v>30</v>
      </c>
      <c r="I852" t="s">
        <v>37</v>
      </c>
      <c r="J852" t="s">
        <v>47</v>
      </c>
      <c r="K852" t="s">
        <v>19</v>
      </c>
      <c r="L852" t="s">
        <v>29</v>
      </c>
      <c r="M852" t="s">
        <v>21</v>
      </c>
      <c r="N852">
        <v>10</v>
      </c>
      <c r="O852">
        <v>19</v>
      </c>
      <c r="P852">
        <v>1280</v>
      </c>
      <c r="Q852" t="s">
        <v>22</v>
      </c>
      <c r="R852">
        <v>3</v>
      </c>
    </row>
    <row r="853" spans="1:18" x14ac:dyDescent="0.4">
      <c r="A853">
        <v>852</v>
      </c>
      <c r="B853">
        <v>37</v>
      </c>
      <c r="C853">
        <v>6</v>
      </c>
      <c r="D853">
        <v>2.81</v>
      </c>
      <c r="E853">
        <f t="shared" si="13"/>
        <v>3</v>
      </c>
      <c r="F853">
        <v>3</v>
      </c>
      <c r="G853" t="s">
        <v>36</v>
      </c>
      <c r="H853" t="s">
        <v>24</v>
      </c>
      <c r="I853" t="s">
        <v>37</v>
      </c>
      <c r="J853" t="s">
        <v>47</v>
      </c>
      <c r="K853" t="s">
        <v>19</v>
      </c>
      <c r="L853" t="s">
        <v>29</v>
      </c>
      <c r="M853" t="s">
        <v>21</v>
      </c>
      <c r="N853">
        <v>5</v>
      </c>
      <c r="O853">
        <v>30</v>
      </c>
      <c r="P853">
        <v>2108</v>
      </c>
      <c r="Q853" t="s">
        <v>22</v>
      </c>
      <c r="R853">
        <v>4</v>
      </c>
    </row>
    <row r="854" spans="1:18" x14ac:dyDescent="0.4">
      <c r="A854">
        <v>853</v>
      </c>
      <c r="B854">
        <v>27</v>
      </c>
      <c r="C854">
        <v>3</v>
      </c>
      <c r="D854">
        <v>5.41</v>
      </c>
      <c r="E854">
        <f t="shared" si="13"/>
        <v>5</v>
      </c>
      <c r="F854">
        <v>4</v>
      </c>
      <c r="G854" t="s">
        <v>36</v>
      </c>
      <c r="H854" t="s">
        <v>24</v>
      </c>
      <c r="I854" t="s">
        <v>25</v>
      </c>
      <c r="J854" t="s">
        <v>53</v>
      </c>
      <c r="K854" t="s">
        <v>19</v>
      </c>
      <c r="L854" t="s">
        <v>20</v>
      </c>
      <c r="M854" t="s">
        <v>21</v>
      </c>
      <c r="N854">
        <v>9</v>
      </c>
      <c r="O854">
        <v>30</v>
      </c>
      <c r="P854">
        <v>6889</v>
      </c>
      <c r="Q854" t="s">
        <v>22</v>
      </c>
      <c r="R854">
        <v>3</v>
      </c>
    </row>
    <row r="855" spans="1:18" x14ac:dyDescent="0.4">
      <c r="A855">
        <v>854</v>
      </c>
      <c r="B855">
        <v>10</v>
      </c>
      <c r="C855">
        <v>7</v>
      </c>
      <c r="D855">
        <v>3.16</v>
      </c>
      <c r="E855">
        <f t="shared" si="13"/>
        <v>3</v>
      </c>
      <c r="F855">
        <v>10</v>
      </c>
      <c r="G855" t="s">
        <v>16</v>
      </c>
      <c r="H855" t="s">
        <v>35</v>
      </c>
      <c r="I855" t="s">
        <v>32</v>
      </c>
      <c r="J855" t="s">
        <v>51</v>
      </c>
      <c r="K855" t="s">
        <v>34</v>
      </c>
      <c r="L855" t="s">
        <v>29</v>
      </c>
      <c r="M855" t="s">
        <v>22</v>
      </c>
      <c r="N855">
        <v>10</v>
      </c>
      <c r="O855">
        <v>59</v>
      </c>
      <c r="P855">
        <v>1929</v>
      </c>
      <c r="Q855" t="s">
        <v>22</v>
      </c>
      <c r="R855">
        <v>4</v>
      </c>
    </row>
    <row r="856" spans="1:18" x14ac:dyDescent="0.4">
      <c r="A856">
        <v>855</v>
      </c>
      <c r="B856">
        <v>8</v>
      </c>
      <c r="C856">
        <v>8</v>
      </c>
      <c r="D856">
        <v>4.5599999999999996</v>
      </c>
      <c r="E856">
        <f t="shared" si="13"/>
        <v>5</v>
      </c>
      <c r="F856">
        <v>8</v>
      </c>
      <c r="G856" t="s">
        <v>36</v>
      </c>
      <c r="H856" t="s">
        <v>30</v>
      </c>
      <c r="I856" t="s">
        <v>32</v>
      </c>
      <c r="J856" t="s">
        <v>51</v>
      </c>
      <c r="K856" t="s">
        <v>34</v>
      </c>
      <c r="L856" t="s">
        <v>33</v>
      </c>
      <c r="M856" t="s">
        <v>22</v>
      </c>
      <c r="N856">
        <v>8</v>
      </c>
      <c r="O856">
        <v>65</v>
      </c>
      <c r="P856">
        <v>7492</v>
      </c>
      <c r="Q856" t="s">
        <v>21</v>
      </c>
      <c r="R856">
        <v>5</v>
      </c>
    </row>
    <row r="857" spans="1:18" x14ac:dyDescent="0.4">
      <c r="A857">
        <v>856</v>
      </c>
      <c r="B857">
        <v>17</v>
      </c>
      <c r="C857">
        <v>9</v>
      </c>
      <c r="D857">
        <v>1.43</v>
      </c>
      <c r="E857">
        <f t="shared" si="13"/>
        <v>1</v>
      </c>
      <c r="F857">
        <v>10</v>
      </c>
      <c r="G857" t="s">
        <v>16</v>
      </c>
      <c r="H857" t="s">
        <v>35</v>
      </c>
      <c r="I857" t="s">
        <v>28</v>
      </c>
      <c r="J857" t="s">
        <v>50</v>
      </c>
      <c r="K857" t="s">
        <v>34</v>
      </c>
      <c r="L857" t="s">
        <v>29</v>
      </c>
      <c r="M857" t="s">
        <v>22</v>
      </c>
      <c r="N857">
        <v>10</v>
      </c>
      <c r="O857">
        <v>60</v>
      </c>
      <c r="P857">
        <v>4703</v>
      </c>
      <c r="Q857" t="s">
        <v>21</v>
      </c>
      <c r="R857">
        <v>5</v>
      </c>
    </row>
    <row r="858" spans="1:18" x14ac:dyDescent="0.4">
      <c r="A858">
        <v>857</v>
      </c>
      <c r="B858">
        <v>15</v>
      </c>
      <c r="C858">
        <v>10</v>
      </c>
      <c r="D858">
        <v>3.22</v>
      </c>
      <c r="E858">
        <f t="shared" si="13"/>
        <v>3</v>
      </c>
      <c r="F858">
        <v>7</v>
      </c>
      <c r="G858" t="s">
        <v>26</v>
      </c>
      <c r="H858" t="s">
        <v>27</v>
      </c>
      <c r="I858" t="s">
        <v>37</v>
      </c>
      <c r="J858" t="s">
        <v>47</v>
      </c>
      <c r="K858" t="s">
        <v>19</v>
      </c>
      <c r="L858" t="s">
        <v>29</v>
      </c>
      <c r="M858" t="s">
        <v>21</v>
      </c>
      <c r="N858">
        <v>5</v>
      </c>
      <c r="O858">
        <v>35</v>
      </c>
      <c r="P858">
        <v>6120</v>
      </c>
      <c r="Q858" t="s">
        <v>22</v>
      </c>
      <c r="R858">
        <v>2</v>
      </c>
    </row>
    <row r="859" spans="1:18" x14ac:dyDescent="0.4">
      <c r="A859">
        <v>858</v>
      </c>
      <c r="B859">
        <v>54</v>
      </c>
      <c r="C859">
        <v>8</v>
      </c>
      <c r="D859">
        <v>3.55</v>
      </c>
      <c r="E859">
        <f t="shared" si="13"/>
        <v>4</v>
      </c>
      <c r="F859">
        <v>8</v>
      </c>
      <c r="G859" t="s">
        <v>16</v>
      </c>
      <c r="H859" t="s">
        <v>35</v>
      </c>
      <c r="I859" t="s">
        <v>18</v>
      </c>
      <c r="J859" t="s">
        <v>49</v>
      </c>
      <c r="K859" t="s">
        <v>19</v>
      </c>
      <c r="L859" t="s">
        <v>29</v>
      </c>
      <c r="M859" t="s">
        <v>21</v>
      </c>
      <c r="N859">
        <v>2</v>
      </c>
      <c r="O859">
        <v>69</v>
      </c>
      <c r="P859">
        <v>9885</v>
      </c>
      <c r="Q859" t="s">
        <v>22</v>
      </c>
      <c r="R859">
        <v>4</v>
      </c>
    </row>
    <row r="860" spans="1:18" x14ac:dyDescent="0.4">
      <c r="A860">
        <v>859</v>
      </c>
      <c r="B860">
        <v>28</v>
      </c>
      <c r="C860">
        <v>7</v>
      </c>
      <c r="D860">
        <v>4.3099999999999996</v>
      </c>
      <c r="E860">
        <f t="shared" si="13"/>
        <v>4</v>
      </c>
      <c r="F860">
        <v>10</v>
      </c>
      <c r="G860" t="s">
        <v>23</v>
      </c>
      <c r="H860" t="s">
        <v>30</v>
      </c>
      <c r="I860" t="s">
        <v>18</v>
      </c>
      <c r="J860" t="s">
        <v>49</v>
      </c>
      <c r="K860" t="s">
        <v>19</v>
      </c>
      <c r="L860" t="s">
        <v>29</v>
      </c>
      <c r="M860" t="s">
        <v>21</v>
      </c>
      <c r="N860">
        <v>10</v>
      </c>
      <c r="O860">
        <v>41</v>
      </c>
      <c r="P860">
        <v>3274</v>
      </c>
      <c r="Q860" t="s">
        <v>21</v>
      </c>
      <c r="R860">
        <v>3</v>
      </c>
    </row>
    <row r="861" spans="1:18" x14ac:dyDescent="0.4">
      <c r="A861">
        <v>860</v>
      </c>
      <c r="B861">
        <v>60</v>
      </c>
      <c r="C861">
        <v>4</v>
      </c>
      <c r="D861">
        <v>4.34</v>
      </c>
      <c r="E861">
        <f t="shared" si="13"/>
        <v>4</v>
      </c>
      <c r="F861">
        <v>4</v>
      </c>
      <c r="G861" t="s">
        <v>26</v>
      </c>
      <c r="H861" t="s">
        <v>17</v>
      </c>
      <c r="I861" t="s">
        <v>18</v>
      </c>
      <c r="J861" t="s">
        <v>49</v>
      </c>
      <c r="K861" t="s">
        <v>19</v>
      </c>
      <c r="L861" t="s">
        <v>33</v>
      </c>
      <c r="M861" t="s">
        <v>21</v>
      </c>
      <c r="N861">
        <v>2</v>
      </c>
      <c r="O861">
        <v>69</v>
      </c>
      <c r="P861">
        <v>9242</v>
      </c>
      <c r="Q861" t="s">
        <v>22</v>
      </c>
      <c r="R861">
        <v>5</v>
      </c>
    </row>
    <row r="862" spans="1:18" x14ac:dyDescent="0.4">
      <c r="A862">
        <v>861</v>
      </c>
      <c r="B862">
        <v>33</v>
      </c>
      <c r="C862">
        <v>7</v>
      </c>
      <c r="D862">
        <v>1.1499999999999999</v>
      </c>
      <c r="E862">
        <f t="shared" si="13"/>
        <v>1</v>
      </c>
      <c r="F862">
        <v>7</v>
      </c>
      <c r="G862" t="s">
        <v>16</v>
      </c>
      <c r="H862" t="s">
        <v>17</v>
      </c>
      <c r="I862" t="s">
        <v>32</v>
      </c>
      <c r="J862" t="s">
        <v>51</v>
      </c>
      <c r="K862" t="s">
        <v>34</v>
      </c>
      <c r="L862" t="s">
        <v>29</v>
      </c>
      <c r="M862" t="s">
        <v>21</v>
      </c>
      <c r="N862">
        <v>5</v>
      </c>
      <c r="O862">
        <v>25</v>
      </c>
      <c r="P862">
        <v>5153</v>
      </c>
      <c r="Q862" t="s">
        <v>22</v>
      </c>
      <c r="R862">
        <v>3</v>
      </c>
    </row>
    <row r="863" spans="1:18" x14ac:dyDescent="0.4">
      <c r="A863">
        <v>862</v>
      </c>
      <c r="B863">
        <v>6</v>
      </c>
      <c r="C863">
        <v>2</v>
      </c>
      <c r="D863">
        <v>4.4800000000000004</v>
      </c>
      <c r="E863">
        <f t="shared" si="13"/>
        <v>4</v>
      </c>
      <c r="F863">
        <v>2</v>
      </c>
      <c r="G863" t="s">
        <v>16</v>
      </c>
      <c r="H863" t="s">
        <v>30</v>
      </c>
      <c r="I863" t="s">
        <v>32</v>
      </c>
      <c r="J863" t="s">
        <v>51</v>
      </c>
      <c r="K863" t="s">
        <v>19</v>
      </c>
      <c r="L863" t="s">
        <v>33</v>
      </c>
      <c r="M863" t="s">
        <v>21</v>
      </c>
      <c r="N863">
        <v>1</v>
      </c>
      <c r="O863">
        <v>19</v>
      </c>
      <c r="P863">
        <v>2695</v>
      </c>
      <c r="Q863" t="s">
        <v>22</v>
      </c>
      <c r="R863">
        <v>4</v>
      </c>
    </row>
    <row r="864" spans="1:18" x14ac:dyDescent="0.4">
      <c r="A864">
        <v>863</v>
      </c>
      <c r="B864">
        <v>35</v>
      </c>
      <c r="C864">
        <v>8</v>
      </c>
      <c r="D864">
        <v>1.22</v>
      </c>
      <c r="E864">
        <f t="shared" si="13"/>
        <v>1</v>
      </c>
      <c r="F864">
        <v>7</v>
      </c>
      <c r="G864" t="s">
        <v>23</v>
      </c>
      <c r="H864" t="s">
        <v>24</v>
      </c>
      <c r="I864" t="s">
        <v>18</v>
      </c>
      <c r="J864" t="s">
        <v>49</v>
      </c>
      <c r="K864" t="s">
        <v>34</v>
      </c>
      <c r="L864" t="s">
        <v>33</v>
      </c>
      <c r="M864" t="s">
        <v>21</v>
      </c>
      <c r="N864">
        <v>7</v>
      </c>
      <c r="O864">
        <v>52</v>
      </c>
      <c r="P864">
        <v>6317</v>
      </c>
      <c r="Q864" t="s">
        <v>21</v>
      </c>
      <c r="R864">
        <v>4</v>
      </c>
    </row>
    <row r="865" spans="1:18" x14ac:dyDescent="0.4">
      <c r="A865">
        <v>864</v>
      </c>
      <c r="B865">
        <v>33</v>
      </c>
      <c r="C865">
        <v>10</v>
      </c>
      <c r="D865">
        <v>1.98</v>
      </c>
      <c r="E865">
        <f t="shared" si="13"/>
        <v>2</v>
      </c>
      <c r="F865">
        <v>8</v>
      </c>
      <c r="G865" t="s">
        <v>16</v>
      </c>
      <c r="H865" t="s">
        <v>24</v>
      </c>
      <c r="I865" t="s">
        <v>37</v>
      </c>
      <c r="J865" t="s">
        <v>47</v>
      </c>
      <c r="K865" t="s">
        <v>19</v>
      </c>
      <c r="L865" t="s">
        <v>29</v>
      </c>
      <c r="M865" t="s">
        <v>21</v>
      </c>
      <c r="N865">
        <v>1</v>
      </c>
      <c r="O865">
        <v>35</v>
      </c>
      <c r="P865">
        <v>1827</v>
      </c>
      <c r="Q865" t="s">
        <v>22</v>
      </c>
      <c r="R865">
        <v>4</v>
      </c>
    </row>
    <row r="866" spans="1:18" x14ac:dyDescent="0.4">
      <c r="A866">
        <v>865</v>
      </c>
      <c r="B866">
        <v>43</v>
      </c>
      <c r="C866">
        <v>10</v>
      </c>
      <c r="D866">
        <v>5.25</v>
      </c>
      <c r="E866">
        <f t="shared" si="13"/>
        <v>5</v>
      </c>
      <c r="F866">
        <v>9</v>
      </c>
      <c r="G866" t="s">
        <v>36</v>
      </c>
      <c r="H866" t="s">
        <v>35</v>
      </c>
      <c r="I866" t="s">
        <v>28</v>
      </c>
      <c r="J866" t="s">
        <v>50</v>
      </c>
      <c r="K866" t="s">
        <v>34</v>
      </c>
      <c r="L866" t="s">
        <v>29</v>
      </c>
      <c r="M866" t="s">
        <v>21</v>
      </c>
      <c r="N866">
        <v>10</v>
      </c>
      <c r="O866">
        <v>63</v>
      </c>
      <c r="P866">
        <v>9516</v>
      </c>
      <c r="Q866" t="s">
        <v>21</v>
      </c>
      <c r="R866">
        <v>5</v>
      </c>
    </row>
    <row r="867" spans="1:18" x14ac:dyDescent="0.4">
      <c r="A867">
        <v>866</v>
      </c>
      <c r="B867">
        <v>38</v>
      </c>
      <c r="C867">
        <v>7</v>
      </c>
      <c r="D867">
        <v>3.64</v>
      </c>
      <c r="E867">
        <f t="shared" si="13"/>
        <v>4</v>
      </c>
      <c r="F867">
        <v>9</v>
      </c>
      <c r="G867" t="s">
        <v>16</v>
      </c>
      <c r="H867" t="s">
        <v>35</v>
      </c>
      <c r="I867" t="s">
        <v>32</v>
      </c>
      <c r="J867" t="s">
        <v>51</v>
      </c>
      <c r="K867" t="s">
        <v>19</v>
      </c>
      <c r="L867" t="s">
        <v>20</v>
      </c>
      <c r="M867" t="s">
        <v>21</v>
      </c>
      <c r="N867">
        <v>8</v>
      </c>
      <c r="O867">
        <v>20</v>
      </c>
      <c r="P867">
        <v>5780</v>
      </c>
      <c r="Q867" t="s">
        <v>22</v>
      </c>
      <c r="R867">
        <v>3</v>
      </c>
    </row>
    <row r="868" spans="1:18" x14ac:dyDescent="0.4">
      <c r="A868">
        <v>867</v>
      </c>
      <c r="B868">
        <v>21</v>
      </c>
      <c r="C868">
        <v>9</v>
      </c>
      <c r="D868">
        <v>4.9800000000000004</v>
      </c>
      <c r="E868">
        <f t="shared" si="13"/>
        <v>5</v>
      </c>
      <c r="F868">
        <v>7</v>
      </c>
      <c r="G868" t="s">
        <v>16</v>
      </c>
      <c r="H868" t="s">
        <v>30</v>
      </c>
      <c r="I868" t="s">
        <v>32</v>
      </c>
      <c r="J868" t="s">
        <v>51</v>
      </c>
      <c r="K868" t="s">
        <v>19</v>
      </c>
      <c r="L868" t="s">
        <v>33</v>
      </c>
      <c r="M868" t="s">
        <v>21</v>
      </c>
      <c r="N868">
        <v>10</v>
      </c>
      <c r="O868">
        <v>62</v>
      </c>
      <c r="P868">
        <v>3322</v>
      </c>
      <c r="Q868" t="s">
        <v>22</v>
      </c>
      <c r="R868">
        <v>4</v>
      </c>
    </row>
    <row r="869" spans="1:18" x14ac:dyDescent="0.4">
      <c r="A869">
        <v>868</v>
      </c>
      <c r="B869">
        <v>10</v>
      </c>
      <c r="C869">
        <v>3</v>
      </c>
      <c r="D869">
        <v>5.36</v>
      </c>
      <c r="E869">
        <f t="shared" si="13"/>
        <v>5</v>
      </c>
      <c r="F869">
        <v>4</v>
      </c>
      <c r="G869" t="s">
        <v>26</v>
      </c>
      <c r="H869" t="s">
        <v>27</v>
      </c>
      <c r="I869" t="s">
        <v>25</v>
      </c>
      <c r="J869" t="s">
        <v>53</v>
      </c>
      <c r="K869" t="s">
        <v>34</v>
      </c>
      <c r="L869" t="s">
        <v>29</v>
      </c>
      <c r="M869" t="s">
        <v>22</v>
      </c>
      <c r="N869">
        <v>9</v>
      </c>
      <c r="O869">
        <v>65</v>
      </c>
      <c r="P869">
        <v>2294</v>
      </c>
      <c r="Q869" t="s">
        <v>21</v>
      </c>
      <c r="R869">
        <v>4</v>
      </c>
    </row>
    <row r="870" spans="1:18" x14ac:dyDescent="0.4">
      <c r="A870">
        <v>869</v>
      </c>
      <c r="B870">
        <v>25</v>
      </c>
      <c r="C870">
        <v>9</v>
      </c>
      <c r="D870">
        <v>5.64</v>
      </c>
      <c r="E870">
        <f t="shared" si="13"/>
        <v>6</v>
      </c>
      <c r="F870">
        <v>8</v>
      </c>
      <c r="G870" t="s">
        <v>36</v>
      </c>
      <c r="H870" t="s">
        <v>27</v>
      </c>
      <c r="I870" t="s">
        <v>28</v>
      </c>
      <c r="J870" t="s">
        <v>50</v>
      </c>
      <c r="K870" t="s">
        <v>19</v>
      </c>
      <c r="L870" t="s">
        <v>33</v>
      </c>
      <c r="M870" t="s">
        <v>21</v>
      </c>
      <c r="N870">
        <v>6</v>
      </c>
      <c r="O870">
        <v>46</v>
      </c>
      <c r="P870">
        <v>7387</v>
      </c>
      <c r="Q870" t="s">
        <v>21</v>
      </c>
      <c r="R870">
        <v>1</v>
      </c>
    </row>
    <row r="871" spans="1:18" x14ac:dyDescent="0.4">
      <c r="A871">
        <v>870</v>
      </c>
      <c r="B871">
        <v>41</v>
      </c>
      <c r="C871">
        <v>8</v>
      </c>
      <c r="D871">
        <v>1.79</v>
      </c>
      <c r="E871">
        <f t="shared" si="13"/>
        <v>2</v>
      </c>
      <c r="F871">
        <v>10</v>
      </c>
      <c r="G871" t="s">
        <v>16</v>
      </c>
      <c r="H871" t="s">
        <v>27</v>
      </c>
      <c r="I871" t="s">
        <v>18</v>
      </c>
      <c r="J871" t="s">
        <v>49</v>
      </c>
      <c r="K871" t="s">
        <v>19</v>
      </c>
      <c r="L871" t="s">
        <v>20</v>
      </c>
      <c r="M871" t="s">
        <v>21</v>
      </c>
      <c r="N871">
        <v>3</v>
      </c>
      <c r="O871">
        <v>50</v>
      </c>
      <c r="P871">
        <v>6737</v>
      </c>
      <c r="Q871" t="s">
        <v>22</v>
      </c>
      <c r="R871">
        <v>3</v>
      </c>
    </row>
    <row r="872" spans="1:18" x14ac:dyDescent="0.4">
      <c r="A872">
        <v>871</v>
      </c>
      <c r="B872">
        <v>33</v>
      </c>
      <c r="C872">
        <v>10</v>
      </c>
      <c r="D872">
        <v>5.74</v>
      </c>
      <c r="E872">
        <f t="shared" si="13"/>
        <v>6</v>
      </c>
      <c r="F872">
        <v>7</v>
      </c>
      <c r="G872" t="s">
        <v>36</v>
      </c>
      <c r="H872" t="s">
        <v>27</v>
      </c>
      <c r="I872" t="s">
        <v>37</v>
      </c>
      <c r="J872" t="s">
        <v>47</v>
      </c>
      <c r="K872" t="s">
        <v>19</v>
      </c>
      <c r="L872" t="s">
        <v>29</v>
      </c>
      <c r="M872" t="s">
        <v>21</v>
      </c>
      <c r="N872">
        <v>9</v>
      </c>
      <c r="O872">
        <v>24</v>
      </c>
      <c r="P872">
        <v>2872</v>
      </c>
      <c r="Q872" t="s">
        <v>21</v>
      </c>
      <c r="R872">
        <v>3</v>
      </c>
    </row>
    <row r="873" spans="1:18" x14ac:dyDescent="0.4">
      <c r="A873">
        <v>872</v>
      </c>
      <c r="B873">
        <v>39</v>
      </c>
      <c r="C873">
        <v>7</v>
      </c>
      <c r="D873">
        <v>4.92</v>
      </c>
      <c r="E873">
        <f t="shared" si="13"/>
        <v>5</v>
      </c>
      <c r="F873">
        <v>9</v>
      </c>
      <c r="G873" t="s">
        <v>23</v>
      </c>
      <c r="H873" t="s">
        <v>27</v>
      </c>
      <c r="I873" t="s">
        <v>18</v>
      </c>
      <c r="J873" t="s">
        <v>49</v>
      </c>
      <c r="K873" t="s">
        <v>19</v>
      </c>
      <c r="L873" t="s">
        <v>33</v>
      </c>
      <c r="M873" t="s">
        <v>21</v>
      </c>
      <c r="N873">
        <v>5</v>
      </c>
      <c r="O873">
        <v>53</v>
      </c>
      <c r="P873">
        <v>6256</v>
      </c>
      <c r="Q873" t="s">
        <v>22</v>
      </c>
      <c r="R873">
        <v>2</v>
      </c>
    </row>
    <row r="874" spans="1:18" x14ac:dyDescent="0.4">
      <c r="A874">
        <v>873</v>
      </c>
      <c r="B874">
        <v>22</v>
      </c>
      <c r="C874">
        <v>3</v>
      </c>
      <c r="D874">
        <v>2.21</v>
      </c>
      <c r="E874">
        <f t="shared" si="13"/>
        <v>2</v>
      </c>
      <c r="F874">
        <v>3</v>
      </c>
      <c r="G874" t="s">
        <v>16</v>
      </c>
      <c r="H874" t="s">
        <v>27</v>
      </c>
      <c r="I874" t="s">
        <v>32</v>
      </c>
      <c r="J874" t="s">
        <v>51</v>
      </c>
      <c r="K874" t="s">
        <v>34</v>
      </c>
      <c r="L874" t="s">
        <v>33</v>
      </c>
      <c r="M874" t="s">
        <v>22</v>
      </c>
      <c r="N874">
        <v>0</v>
      </c>
      <c r="O874">
        <v>49</v>
      </c>
      <c r="P874">
        <v>9200</v>
      </c>
      <c r="Q874" t="s">
        <v>22</v>
      </c>
      <c r="R874">
        <v>5</v>
      </c>
    </row>
    <row r="875" spans="1:18" x14ac:dyDescent="0.4">
      <c r="A875">
        <v>874</v>
      </c>
      <c r="B875">
        <v>32</v>
      </c>
      <c r="C875">
        <v>3</v>
      </c>
      <c r="D875">
        <v>3.07</v>
      </c>
      <c r="E875">
        <f t="shared" si="13"/>
        <v>3</v>
      </c>
      <c r="F875">
        <v>3</v>
      </c>
      <c r="G875" t="s">
        <v>36</v>
      </c>
      <c r="H875" t="s">
        <v>17</v>
      </c>
      <c r="I875" t="s">
        <v>31</v>
      </c>
      <c r="J875" t="s">
        <v>52</v>
      </c>
      <c r="K875" t="s">
        <v>19</v>
      </c>
      <c r="L875" t="s">
        <v>20</v>
      </c>
      <c r="M875" t="s">
        <v>21</v>
      </c>
      <c r="N875">
        <v>10</v>
      </c>
      <c r="O875">
        <v>54</v>
      </c>
      <c r="P875">
        <v>4017</v>
      </c>
      <c r="Q875" t="s">
        <v>22</v>
      </c>
      <c r="R875">
        <v>2</v>
      </c>
    </row>
    <row r="876" spans="1:18" x14ac:dyDescent="0.4">
      <c r="A876">
        <v>875</v>
      </c>
      <c r="B876">
        <v>36</v>
      </c>
      <c r="C876">
        <v>4</v>
      </c>
      <c r="D876">
        <v>4.45</v>
      </c>
      <c r="E876">
        <f t="shared" si="13"/>
        <v>4</v>
      </c>
      <c r="F876">
        <v>2</v>
      </c>
      <c r="G876" t="s">
        <v>26</v>
      </c>
      <c r="H876" t="s">
        <v>24</v>
      </c>
      <c r="I876" t="s">
        <v>25</v>
      </c>
      <c r="J876" t="s">
        <v>53</v>
      </c>
      <c r="K876" t="s">
        <v>19</v>
      </c>
      <c r="L876" t="s">
        <v>33</v>
      </c>
      <c r="M876" t="s">
        <v>21</v>
      </c>
      <c r="N876">
        <v>0</v>
      </c>
      <c r="O876">
        <v>58</v>
      </c>
      <c r="P876">
        <v>5061</v>
      </c>
      <c r="Q876" t="s">
        <v>21</v>
      </c>
      <c r="R876">
        <v>5</v>
      </c>
    </row>
    <row r="877" spans="1:18" x14ac:dyDescent="0.4">
      <c r="A877">
        <v>876</v>
      </c>
      <c r="B877">
        <v>8</v>
      </c>
      <c r="C877">
        <v>10</v>
      </c>
      <c r="D877">
        <v>5.58</v>
      </c>
      <c r="E877">
        <f t="shared" si="13"/>
        <v>6</v>
      </c>
      <c r="F877">
        <v>7</v>
      </c>
      <c r="G877" t="s">
        <v>36</v>
      </c>
      <c r="H877" t="s">
        <v>27</v>
      </c>
      <c r="I877" t="s">
        <v>31</v>
      </c>
      <c r="J877" t="s">
        <v>52</v>
      </c>
      <c r="K877" t="s">
        <v>34</v>
      </c>
      <c r="L877" t="s">
        <v>33</v>
      </c>
      <c r="M877" t="s">
        <v>22</v>
      </c>
      <c r="N877">
        <v>4</v>
      </c>
      <c r="O877">
        <v>66</v>
      </c>
      <c r="P877">
        <v>6780</v>
      </c>
      <c r="Q877" t="s">
        <v>21</v>
      </c>
      <c r="R877">
        <v>1</v>
      </c>
    </row>
    <row r="878" spans="1:18" x14ac:dyDescent="0.4">
      <c r="A878">
        <v>877</v>
      </c>
      <c r="B878">
        <v>10</v>
      </c>
      <c r="C878">
        <v>10</v>
      </c>
      <c r="D878">
        <v>3.38</v>
      </c>
      <c r="E878">
        <f t="shared" si="13"/>
        <v>3</v>
      </c>
      <c r="F878">
        <v>9</v>
      </c>
      <c r="G878" t="s">
        <v>16</v>
      </c>
      <c r="H878" t="s">
        <v>30</v>
      </c>
      <c r="I878" t="s">
        <v>31</v>
      </c>
      <c r="J878" t="s">
        <v>52</v>
      </c>
      <c r="K878" t="s">
        <v>19</v>
      </c>
      <c r="L878" t="s">
        <v>29</v>
      </c>
      <c r="M878" t="s">
        <v>21</v>
      </c>
      <c r="N878">
        <v>2</v>
      </c>
      <c r="O878">
        <v>26</v>
      </c>
      <c r="P878">
        <v>7409</v>
      </c>
      <c r="Q878" t="s">
        <v>21</v>
      </c>
      <c r="R878">
        <v>1</v>
      </c>
    </row>
    <row r="879" spans="1:18" x14ac:dyDescent="0.4">
      <c r="A879">
        <v>878</v>
      </c>
      <c r="B879">
        <v>1</v>
      </c>
      <c r="C879">
        <v>1</v>
      </c>
      <c r="D879">
        <v>4.2</v>
      </c>
      <c r="E879">
        <f t="shared" si="13"/>
        <v>4</v>
      </c>
      <c r="F879">
        <v>4</v>
      </c>
      <c r="G879" t="s">
        <v>16</v>
      </c>
      <c r="H879" t="s">
        <v>30</v>
      </c>
      <c r="I879" t="s">
        <v>18</v>
      </c>
      <c r="J879" t="s">
        <v>49</v>
      </c>
      <c r="K879" t="s">
        <v>19</v>
      </c>
      <c r="L879" t="s">
        <v>33</v>
      </c>
      <c r="M879" t="s">
        <v>21</v>
      </c>
      <c r="N879">
        <v>9</v>
      </c>
      <c r="O879">
        <v>50</v>
      </c>
      <c r="P879">
        <v>2722</v>
      </c>
      <c r="Q879" t="s">
        <v>22</v>
      </c>
      <c r="R879">
        <v>1</v>
      </c>
    </row>
    <row r="880" spans="1:18" x14ac:dyDescent="0.4">
      <c r="A880">
        <v>879</v>
      </c>
      <c r="B880">
        <v>12</v>
      </c>
      <c r="C880">
        <v>7</v>
      </c>
      <c r="D880">
        <v>5.45</v>
      </c>
      <c r="E880">
        <f t="shared" si="13"/>
        <v>5</v>
      </c>
      <c r="F880">
        <v>9</v>
      </c>
      <c r="G880" t="s">
        <v>23</v>
      </c>
      <c r="H880" t="s">
        <v>17</v>
      </c>
      <c r="I880" t="s">
        <v>28</v>
      </c>
      <c r="J880" t="s">
        <v>50</v>
      </c>
      <c r="K880" t="s">
        <v>19</v>
      </c>
      <c r="L880" t="s">
        <v>20</v>
      </c>
      <c r="M880" t="s">
        <v>21</v>
      </c>
      <c r="N880">
        <v>1</v>
      </c>
      <c r="O880">
        <v>25</v>
      </c>
      <c r="P880">
        <v>9020</v>
      </c>
      <c r="Q880" t="s">
        <v>21</v>
      </c>
      <c r="R880">
        <v>3</v>
      </c>
    </row>
    <row r="881" spans="1:18" x14ac:dyDescent="0.4">
      <c r="A881">
        <v>880</v>
      </c>
      <c r="B881">
        <v>17</v>
      </c>
      <c r="C881">
        <v>7</v>
      </c>
      <c r="D881">
        <v>1.83</v>
      </c>
      <c r="E881">
        <f t="shared" si="13"/>
        <v>2</v>
      </c>
      <c r="F881">
        <v>7</v>
      </c>
      <c r="G881" t="s">
        <v>26</v>
      </c>
      <c r="H881" t="s">
        <v>17</v>
      </c>
      <c r="I881" t="s">
        <v>32</v>
      </c>
      <c r="J881" t="s">
        <v>51</v>
      </c>
      <c r="K881" t="s">
        <v>34</v>
      </c>
      <c r="L881" t="s">
        <v>20</v>
      </c>
      <c r="M881" t="s">
        <v>22</v>
      </c>
      <c r="N881">
        <v>6</v>
      </c>
      <c r="O881">
        <v>21</v>
      </c>
      <c r="P881">
        <v>6172</v>
      </c>
      <c r="Q881" t="s">
        <v>21</v>
      </c>
      <c r="R881">
        <v>5</v>
      </c>
    </row>
    <row r="882" spans="1:18" x14ac:dyDescent="0.4">
      <c r="A882">
        <v>881</v>
      </c>
      <c r="B882">
        <v>25</v>
      </c>
      <c r="C882">
        <v>8</v>
      </c>
      <c r="D882">
        <v>4.08</v>
      </c>
      <c r="E882">
        <f t="shared" si="13"/>
        <v>4</v>
      </c>
      <c r="F882">
        <v>10</v>
      </c>
      <c r="G882" t="s">
        <v>23</v>
      </c>
      <c r="H882" t="s">
        <v>24</v>
      </c>
      <c r="I882" t="s">
        <v>32</v>
      </c>
      <c r="J882" t="s">
        <v>51</v>
      </c>
      <c r="K882" t="s">
        <v>34</v>
      </c>
      <c r="L882" t="s">
        <v>20</v>
      </c>
      <c r="M882" t="s">
        <v>21</v>
      </c>
      <c r="N882">
        <v>2</v>
      </c>
      <c r="O882">
        <v>44</v>
      </c>
      <c r="P882">
        <v>7962</v>
      </c>
      <c r="Q882" t="s">
        <v>22</v>
      </c>
      <c r="R882">
        <v>2</v>
      </c>
    </row>
    <row r="883" spans="1:18" x14ac:dyDescent="0.4">
      <c r="A883">
        <v>882</v>
      </c>
      <c r="B883">
        <v>16</v>
      </c>
      <c r="C883">
        <v>6</v>
      </c>
      <c r="D883">
        <v>1.47</v>
      </c>
      <c r="E883">
        <f t="shared" si="13"/>
        <v>1</v>
      </c>
      <c r="F883">
        <v>1</v>
      </c>
      <c r="G883" t="s">
        <v>16</v>
      </c>
      <c r="H883" t="s">
        <v>30</v>
      </c>
      <c r="I883" t="s">
        <v>32</v>
      </c>
      <c r="J883" t="s">
        <v>51</v>
      </c>
      <c r="K883" t="s">
        <v>19</v>
      </c>
      <c r="L883" t="s">
        <v>29</v>
      </c>
      <c r="M883" t="s">
        <v>22</v>
      </c>
      <c r="N883">
        <v>0</v>
      </c>
      <c r="O883">
        <v>37</v>
      </c>
      <c r="P883">
        <v>6986</v>
      </c>
      <c r="Q883" t="s">
        <v>21</v>
      </c>
      <c r="R883">
        <v>2</v>
      </c>
    </row>
    <row r="884" spans="1:18" x14ac:dyDescent="0.4">
      <c r="A884">
        <v>883</v>
      </c>
      <c r="B884">
        <v>25</v>
      </c>
      <c r="C884">
        <v>8</v>
      </c>
      <c r="D884">
        <v>1.64</v>
      </c>
      <c r="E884">
        <f t="shared" si="13"/>
        <v>2</v>
      </c>
      <c r="F884">
        <v>10</v>
      </c>
      <c r="G884" t="s">
        <v>36</v>
      </c>
      <c r="H884" t="s">
        <v>30</v>
      </c>
      <c r="I884" t="s">
        <v>37</v>
      </c>
      <c r="J884" t="s">
        <v>47</v>
      </c>
      <c r="K884" t="s">
        <v>19</v>
      </c>
      <c r="L884" t="s">
        <v>33</v>
      </c>
      <c r="M884" t="s">
        <v>21</v>
      </c>
      <c r="N884">
        <v>6</v>
      </c>
      <c r="O884">
        <v>35</v>
      </c>
      <c r="P884">
        <v>7683</v>
      </c>
      <c r="Q884" t="s">
        <v>22</v>
      </c>
      <c r="R884">
        <v>2</v>
      </c>
    </row>
    <row r="885" spans="1:18" x14ac:dyDescent="0.4">
      <c r="A885">
        <v>884</v>
      </c>
      <c r="B885">
        <v>35</v>
      </c>
      <c r="C885">
        <v>8</v>
      </c>
      <c r="D885">
        <v>2.56</v>
      </c>
      <c r="E885">
        <f t="shared" si="13"/>
        <v>3</v>
      </c>
      <c r="F885">
        <v>10</v>
      </c>
      <c r="G885" t="s">
        <v>36</v>
      </c>
      <c r="H885" t="s">
        <v>17</v>
      </c>
      <c r="I885" t="s">
        <v>28</v>
      </c>
      <c r="J885" t="s">
        <v>50</v>
      </c>
      <c r="K885" t="s">
        <v>19</v>
      </c>
      <c r="L885" t="s">
        <v>33</v>
      </c>
      <c r="M885" t="s">
        <v>21</v>
      </c>
      <c r="N885">
        <v>6</v>
      </c>
      <c r="O885">
        <v>69</v>
      </c>
      <c r="P885">
        <v>7488</v>
      </c>
      <c r="Q885" t="s">
        <v>21</v>
      </c>
      <c r="R885">
        <v>2</v>
      </c>
    </row>
    <row r="886" spans="1:18" x14ac:dyDescent="0.4">
      <c r="A886">
        <v>885</v>
      </c>
      <c r="B886">
        <v>26</v>
      </c>
      <c r="C886">
        <v>6</v>
      </c>
      <c r="D886">
        <v>4.6399999999999997</v>
      </c>
      <c r="E886">
        <f t="shared" si="13"/>
        <v>5</v>
      </c>
      <c r="F886">
        <v>1</v>
      </c>
      <c r="G886" t="s">
        <v>23</v>
      </c>
      <c r="H886" t="s">
        <v>24</v>
      </c>
      <c r="I886" t="s">
        <v>32</v>
      </c>
      <c r="J886" t="s">
        <v>51</v>
      </c>
      <c r="K886" t="s">
        <v>19</v>
      </c>
      <c r="L886" t="s">
        <v>29</v>
      </c>
      <c r="M886" t="s">
        <v>21</v>
      </c>
      <c r="N886">
        <v>5</v>
      </c>
      <c r="O886">
        <v>50</v>
      </c>
      <c r="P886">
        <v>8880</v>
      </c>
      <c r="Q886" t="s">
        <v>21</v>
      </c>
      <c r="R886">
        <v>3</v>
      </c>
    </row>
    <row r="887" spans="1:18" x14ac:dyDescent="0.4">
      <c r="A887">
        <v>886</v>
      </c>
      <c r="B887">
        <v>19</v>
      </c>
      <c r="C887">
        <v>7</v>
      </c>
      <c r="D887">
        <v>4.26</v>
      </c>
      <c r="E887">
        <f t="shared" si="13"/>
        <v>4</v>
      </c>
      <c r="F887">
        <v>9</v>
      </c>
      <c r="G887" t="s">
        <v>36</v>
      </c>
      <c r="H887" t="s">
        <v>35</v>
      </c>
      <c r="I887" t="s">
        <v>31</v>
      </c>
      <c r="J887" t="s">
        <v>52</v>
      </c>
      <c r="K887" t="s">
        <v>19</v>
      </c>
      <c r="L887" t="s">
        <v>33</v>
      </c>
      <c r="M887" t="s">
        <v>21</v>
      </c>
      <c r="N887">
        <v>10</v>
      </c>
      <c r="O887">
        <v>33</v>
      </c>
      <c r="P887">
        <v>8211</v>
      </c>
      <c r="Q887" t="s">
        <v>22</v>
      </c>
      <c r="R887">
        <v>5</v>
      </c>
    </row>
    <row r="888" spans="1:18" x14ac:dyDescent="0.4">
      <c r="A888">
        <v>887</v>
      </c>
      <c r="B888">
        <v>60</v>
      </c>
      <c r="C888">
        <v>7</v>
      </c>
      <c r="D888">
        <v>1.95</v>
      </c>
      <c r="E888">
        <f t="shared" si="13"/>
        <v>2</v>
      </c>
      <c r="F888">
        <v>10</v>
      </c>
      <c r="G888" t="s">
        <v>23</v>
      </c>
      <c r="H888" t="s">
        <v>35</v>
      </c>
      <c r="I888" t="s">
        <v>28</v>
      </c>
      <c r="J888" t="s">
        <v>50</v>
      </c>
      <c r="K888" t="s">
        <v>34</v>
      </c>
      <c r="L888" t="s">
        <v>29</v>
      </c>
      <c r="M888" t="s">
        <v>21</v>
      </c>
      <c r="N888">
        <v>9</v>
      </c>
      <c r="O888">
        <v>54</v>
      </c>
      <c r="P888">
        <v>3824</v>
      </c>
      <c r="Q888" t="s">
        <v>21</v>
      </c>
      <c r="R888">
        <v>2</v>
      </c>
    </row>
    <row r="889" spans="1:18" x14ac:dyDescent="0.4">
      <c r="A889">
        <v>888</v>
      </c>
      <c r="B889">
        <v>8</v>
      </c>
      <c r="C889">
        <v>9</v>
      </c>
      <c r="D889">
        <v>1.03</v>
      </c>
      <c r="E889">
        <f t="shared" si="13"/>
        <v>1</v>
      </c>
      <c r="F889">
        <v>7</v>
      </c>
      <c r="G889" t="s">
        <v>23</v>
      </c>
      <c r="H889" t="s">
        <v>17</v>
      </c>
      <c r="I889" t="s">
        <v>18</v>
      </c>
      <c r="J889" t="s">
        <v>49</v>
      </c>
      <c r="K889" t="s">
        <v>19</v>
      </c>
      <c r="L889" t="s">
        <v>33</v>
      </c>
      <c r="M889" t="s">
        <v>21</v>
      </c>
      <c r="N889">
        <v>0</v>
      </c>
      <c r="O889">
        <v>18</v>
      </c>
      <c r="P889">
        <v>8482</v>
      </c>
      <c r="Q889" t="s">
        <v>22</v>
      </c>
      <c r="R889">
        <v>4</v>
      </c>
    </row>
    <row r="890" spans="1:18" x14ac:dyDescent="0.4">
      <c r="A890">
        <v>889</v>
      </c>
      <c r="B890">
        <v>58</v>
      </c>
      <c r="C890">
        <v>10</v>
      </c>
      <c r="D890">
        <v>3.93</v>
      </c>
      <c r="E890">
        <f t="shared" si="13"/>
        <v>4</v>
      </c>
      <c r="F890">
        <v>8</v>
      </c>
      <c r="G890" t="s">
        <v>26</v>
      </c>
      <c r="H890" t="s">
        <v>27</v>
      </c>
      <c r="I890" t="s">
        <v>31</v>
      </c>
      <c r="J890" t="s">
        <v>52</v>
      </c>
      <c r="K890" t="s">
        <v>19</v>
      </c>
      <c r="L890" t="s">
        <v>29</v>
      </c>
      <c r="M890" t="s">
        <v>21</v>
      </c>
      <c r="N890">
        <v>5</v>
      </c>
      <c r="O890">
        <v>29</v>
      </c>
      <c r="P890">
        <v>8071</v>
      </c>
      <c r="Q890" t="s">
        <v>21</v>
      </c>
      <c r="R890">
        <v>2</v>
      </c>
    </row>
    <row r="891" spans="1:18" x14ac:dyDescent="0.4">
      <c r="A891">
        <v>890</v>
      </c>
      <c r="B891">
        <v>43</v>
      </c>
      <c r="C891">
        <v>10</v>
      </c>
      <c r="D891">
        <v>2.06</v>
      </c>
      <c r="E891">
        <f t="shared" si="13"/>
        <v>2</v>
      </c>
      <c r="F891">
        <v>7</v>
      </c>
      <c r="G891" t="s">
        <v>36</v>
      </c>
      <c r="H891" t="s">
        <v>27</v>
      </c>
      <c r="I891" t="s">
        <v>28</v>
      </c>
      <c r="J891" t="s">
        <v>50</v>
      </c>
      <c r="K891" t="s">
        <v>19</v>
      </c>
      <c r="L891" t="s">
        <v>29</v>
      </c>
      <c r="M891" t="s">
        <v>21</v>
      </c>
      <c r="N891">
        <v>4</v>
      </c>
      <c r="O891">
        <v>62</v>
      </c>
      <c r="P891">
        <v>3648</v>
      </c>
      <c r="Q891" t="s">
        <v>22</v>
      </c>
      <c r="R891">
        <v>2</v>
      </c>
    </row>
    <row r="892" spans="1:18" x14ac:dyDescent="0.4">
      <c r="A892">
        <v>891</v>
      </c>
      <c r="B892">
        <v>36</v>
      </c>
      <c r="C892">
        <v>8</v>
      </c>
      <c r="D892">
        <v>1.65</v>
      </c>
      <c r="E892">
        <f t="shared" si="13"/>
        <v>2</v>
      </c>
      <c r="F892">
        <v>8</v>
      </c>
      <c r="G892" t="s">
        <v>36</v>
      </c>
      <c r="H892" t="s">
        <v>30</v>
      </c>
      <c r="I892" t="s">
        <v>25</v>
      </c>
      <c r="J892" t="s">
        <v>53</v>
      </c>
      <c r="K892" t="s">
        <v>19</v>
      </c>
      <c r="L892" t="s">
        <v>29</v>
      </c>
      <c r="M892" t="s">
        <v>21</v>
      </c>
      <c r="N892">
        <v>1</v>
      </c>
      <c r="O892">
        <v>39</v>
      </c>
      <c r="P892">
        <v>3334</v>
      </c>
      <c r="Q892" t="s">
        <v>22</v>
      </c>
      <c r="R892">
        <v>2</v>
      </c>
    </row>
    <row r="893" spans="1:18" x14ac:dyDescent="0.4">
      <c r="A893">
        <v>892</v>
      </c>
      <c r="B893">
        <v>4</v>
      </c>
      <c r="C893">
        <v>2</v>
      </c>
      <c r="D893">
        <v>5.59</v>
      </c>
      <c r="E893">
        <f t="shared" si="13"/>
        <v>6</v>
      </c>
      <c r="F893">
        <v>4</v>
      </c>
      <c r="G893" t="s">
        <v>16</v>
      </c>
      <c r="H893" t="s">
        <v>30</v>
      </c>
      <c r="I893" t="s">
        <v>18</v>
      </c>
      <c r="J893" t="s">
        <v>49</v>
      </c>
      <c r="K893" t="s">
        <v>19</v>
      </c>
      <c r="L893" t="s">
        <v>20</v>
      </c>
      <c r="M893" t="s">
        <v>21</v>
      </c>
      <c r="N893">
        <v>8</v>
      </c>
      <c r="O893">
        <v>52</v>
      </c>
      <c r="P893">
        <v>6280</v>
      </c>
      <c r="Q893" t="s">
        <v>22</v>
      </c>
      <c r="R893">
        <v>2</v>
      </c>
    </row>
    <row r="894" spans="1:18" x14ac:dyDescent="0.4">
      <c r="A894">
        <v>893</v>
      </c>
      <c r="B894">
        <v>40</v>
      </c>
      <c r="C894">
        <v>8</v>
      </c>
      <c r="D894">
        <v>5.42</v>
      </c>
      <c r="E894">
        <f t="shared" si="13"/>
        <v>5</v>
      </c>
      <c r="F894">
        <v>9</v>
      </c>
      <c r="G894" t="s">
        <v>23</v>
      </c>
      <c r="H894" t="s">
        <v>30</v>
      </c>
      <c r="I894" t="s">
        <v>32</v>
      </c>
      <c r="J894" t="s">
        <v>51</v>
      </c>
      <c r="K894" t="s">
        <v>19</v>
      </c>
      <c r="L894" t="s">
        <v>20</v>
      </c>
      <c r="M894" t="s">
        <v>21</v>
      </c>
      <c r="N894">
        <v>2</v>
      </c>
      <c r="O894">
        <v>42</v>
      </c>
      <c r="P894">
        <v>6482</v>
      </c>
      <c r="Q894" t="s">
        <v>22</v>
      </c>
      <c r="R894">
        <v>4</v>
      </c>
    </row>
    <row r="895" spans="1:18" x14ac:dyDescent="0.4">
      <c r="A895">
        <v>894</v>
      </c>
      <c r="B895">
        <v>2</v>
      </c>
      <c r="C895">
        <v>2</v>
      </c>
      <c r="D895">
        <v>5.17</v>
      </c>
      <c r="E895">
        <f t="shared" si="13"/>
        <v>5</v>
      </c>
      <c r="F895">
        <v>6</v>
      </c>
      <c r="G895" t="s">
        <v>26</v>
      </c>
      <c r="H895" t="s">
        <v>24</v>
      </c>
      <c r="I895" t="s">
        <v>28</v>
      </c>
      <c r="J895" t="s">
        <v>50</v>
      </c>
      <c r="K895" t="s">
        <v>19</v>
      </c>
      <c r="L895" t="s">
        <v>33</v>
      </c>
      <c r="M895" t="s">
        <v>21</v>
      </c>
      <c r="N895">
        <v>1</v>
      </c>
      <c r="O895">
        <v>48</v>
      </c>
      <c r="P895">
        <v>1891</v>
      </c>
      <c r="Q895" t="s">
        <v>22</v>
      </c>
      <c r="R895">
        <v>4</v>
      </c>
    </row>
    <row r="896" spans="1:18" x14ac:dyDescent="0.4">
      <c r="A896">
        <v>895</v>
      </c>
      <c r="B896">
        <v>16</v>
      </c>
      <c r="C896">
        <v>7</v>
      </c>
      <c r="D896">
        <v>1.27</v>
      </c>
      <c r="E896">
        <f t="shared" si="13"/>
        <v>1</v>
      </c>
      <c r="F896">
        <v>10</v>
      </c>
      <c r="G896" t="s">
        <v>23</v>
      </c>
      <c r="H896" t="s">
        <v>30</v>
      </c>
      <c r="I896" t="s">
        <v>28</v>
      </c>
      <c r="J896" t="s">
        <v>50</v>
      </c>
      <c r="K896" t="s">
        <v>19</v>
      </c>
      <c r="L896" t="s">
        <v>29</v>
      </c>
      <c r="M896" t="s">
        <v>21</v>
      </c>
      <c r="N896">
        <v>6</v>
      </c>
      <c r="O896">
        <v>41</v>
      </c>
      <c r="P896">
        <v>6224</v>
      </c>
      <c r="Q896" t="s">
        <v>21</v>
      </c>
      <c r="R896">
        <v>4</v>
      </c>
    </row>
    <row r="897" spans="1:18" x14ac:dyDescent="0.4">
      <c r="A897">
        <v>896</v>
      </c>
      <c r="B897">
        <v>29</v>
      </c>
      <c r="C897">
        <v>5</v>
      </c>
      <c r="D897">
        <v>5.99</v>
      </c>
      <c r="E897">
        <f t="shared" si="13"/>
        <v>6</v>
      </c>
      <c r="F897">
        <v>6</v>
      </c>
      <c r="G897" t="s">
        <v>36</v>
      </c>
      <c r="H897" t="s">
        <v>35</v>
      </c>
      <c r="I897" t="s">
        <v>25</v>
      </c>
      <c r="J897" t="s">
        <v>53</v>
      </c>
      <c r="K897" t="s">
        <v>19</v>
      </c>
      <c r="L897" t="s">
        <v>29</v>
      </c>
      <c r="M897" t="s">
        <v>21</v>
      </c>
      <c r="N897">
        <v>0</v>
      </c>
      <c r="O897">
        <v>23</v>
      </c>
      <c r="P897">
        <v>4202</v>
      </c>
      <c r="Q897" t="s">
        <v>22</v>
      </c>
      <c r="R897">
        <v>3</v>
      </c>
    </row>
    <row r="898" spans="1:18" x14ac:dyDescent="0.4">
      <c r="A898">
        <v>897</v>
      </c>
      <c r="B898">
        <v>44</v>
      </c>
      <c r="C898">
        <v>7</v>
      </c>
      <c r="D898">
        <v>1.26</v>
      </c>
      <c r="E898">
        <f t="shared" si="13"/>
        <v>1</v>
      </c>
      <c r="F898">
        <v>10</v>
      </c>
      <c r="G898" t="s">
        <v>26</v>
      </c>
      <c r="H898" t="s">
        <v>30</v>
      </c>
      <c r="I898" t="s">
        <v>18</v>
      </c>
      <c r="J898" t="s">
        <v>49</v>
      </c>
      <c r="K898" t="s">
        <v>34</v>
      </c>
      <c r="L898" t="s">
        <v>29</v>
      </c>
      <c r="M898" t="s">
        <v>21</v>
      </c>
      <c r="N898">
        <v>4</v>
      </c>
      <c r="O898">
        <v>40</v>
      </c>
      <c r="P898">
        <v>1761</v>
      </c>
      <c r="Q898" t="s">
        <v>22</v>
      </c>
      <c r="R898">
        <v>3</v>
      </c>
    </row>
    <row r="899" spans="1:18" x14ac:dyDescent="0.4">
      <c r="A899">
        <v>898</v>
      </c>
      <c r="B899">
        <v>9</v>
      </c>
      <c r="C899">
        <v>9</v>
      </c>
      <c r="D899">
        <v>2.8</v>
      </c>
      <c r="E899">
        <f t="shared" ref="E899:E962" si="14">ROUND(D899,0)</f>
        <v>3</v>
      </c>
      <c r="F899">
        <v>8</v>
      </c>
      <c r="G899" t="s">
        <v>23</v>
      </c>
      <c r="H899" t="s">
        <v>27</v>
      </c>
      <c r="I899" t="s">
        <v>37</v>
      </c>
      <c r="J899" t="s">
        <v>47</v>
      </c>
      <c r="K899" t="s">
        <v>34</v>
      </c>
      <c r="L899" t="s">
        <v>33</v>
      </c>
      <c r="M899" t="s">
        <v>22</v>
      </c>
      <c r="N899">
        <v>6</v>
      </c>
      <c r="O899">
        <v>50</v>
      </c>
      <c r="P899">
        <v>1885</v>
      </c>
      <c r="Q899" t="s">
        <v>21</v>
      </c>
      <c r="R899">
        <v>1</v>
      </c>
    </row>
    <row r="900" spans="1:18" x14ac:dyDescent="0.4">
      <c r="A900">
        <v>899</v>
      </c>
      <c r="B900">
        <v>39</v>
      </c>
      <c r="C900">
        <v>8</v>
      </c>
      <c r="D900">
        <v>1.1299999999999999</v>
      </c>
      <c r="E900">
        <f t="shared" si="14"/>
        <v>1</v>
      </c>
      <c r="F900">
        <v>8</v>
      </c>
      <c r="G900" t="s">
        <v>16</v>
      </c>
      <c r="H900" t="s">
        <v>24</v>
      </c>
      <c r="I900" t="s">
        <v>31</v>
      </c>
      <c r="J900" t="s">
        <v>52</v>
      </c>
      <c r="K900" t="s">
        <v>34</v>
      </c>
      <c r="L900" t="s">
        <v>20</v>
      </c>
      <c r="M900" t="s">
        <v>21</v>
      </c>
      <c r="N900">
        <v>7</v>
      </c>
      <c r="O900">
        <v>25</v>
      </c>
      <c r="P900">
        <v>2170</v>
      </c>
      <c r="Q900" t="s">
        <v>22</v>
      </c>
      <c r="R900">
        <v>5</v>
      </c>
    </row>
    <row r="901" spans="1:18" x14ac:dyDescent="0.4">
      <c r="A901">
        <v>900</v>
      </c>
      <c r="B901">
        <v>54</v>
      </c>
      <c r="C901">
        <v>8</v>
      </c>
      <c r="D901">
        <v>5.39</v>
      </c>
      <c r="E901">
        <f t="shared" si="14"/>
        <v>5</v>
      </c>
      <c r="F901">
        <v>10</v>
      </c>
      <c r="G901" t="s">
        <v>26</v>
      </c>
      <c r="H901" t="s">
        <v>35</v>
      </c>
      <c r="I901" t="s">
        <v>28</v>
      </c>
      <c r="J901" t="s">
        <v>50</v>
      </c>
      <c r="K901" t="s">
        <v>34</v>
      </c>
      <c r="L901" t="s">
        <v>29</v>
      </c>
      <c r="M901" t="s">
        <v>21</v>
      </c>
      <c r="N901">
        <v>6</v>
      </c>
      <c r="O901">
        <v>26</v>
      </c>
      <c r="P901">
        <v>6219</v>
      </c>
      <c r="Q901" t="s">
        <v>21</v>
      </c>
      <c r="R901">
        <v>4</v>
      </c>
    </row>
    <row r="902" spans="1:18" x14ac:dyDescent="0.4">
      <c r="A902">
        <v>901</v>
      </c>
      <c r="B902">
        <v>10</v>
      </c>
      <c r="C902">
        <v>3</v>
      </c>
      <c r="D902">
        <v>2.87</v>
      </c>
      <c r="E902">
        <f t="shared" si="14"/>
        <v>3</v>
      </c>
      <c r="F902">
        <v>6</v>
      </c>
      <c r="G902" t="s">
        <v>26</v>
      </c>
      <c r="H902" t="s">
        <v>30</v>
      </c>
      <c r="I902" t="s">
        <v>32</v>
      </c>
      <c r="J902" t="s">
        <v>51</v>
      </c>
      <c r="K902" t="s">
        <v>19</v>
      </c>
      <c r="L902" t="s">
        <v>29</v>
      </c>
      <c r="M902" t="s">
        <v>21</v>
      </c>
      <c r="N902">
        <v>6</v>
      </c>
      <c r="O902">
        <v>32</v>
      </c>
      <c r="P902">
        <v>3848</v>
      </c>
      <c r="Q902" t="s">
        <v>22</v>
      </c>
      <c r="R902">
        <v>4</v>
      </c>
    </row>
    <row r="903" spans="1:18" x14ac:dyDescent="0.4">
      <c r="A903">
        <v>902</v>
      </c>
      <c r="B903">
        <v>22</v>
      </c>
      <c r="C903">
        <v>1</v>
      </c>
      <c r="D903">
        <v>1.67</v>
      </c>
      <c r="E903">
        <f t="shared" si="14"/>
        <v>2</v>
      </c>
      <c r="F903">
        <v>1</v>
      </c>
      <c r="G903" t="s">
        <v>36</v>
      </c>
      <c r="H903" t="s">
        <v>17</v>
      </c>
      <c r="I903" t="s">
        <v>37</v>
      </c>
      <c r="J903" t="s">
        <v>47</v>
      </c>
      <c r="K903" t="s">
        <v>19</v>
      </c>
      <c r="L903" t="s">
        <v>33</v>
      </c>
      <c r="M903" t="s">
        <v>21</v>
      </c>
      <c r="N903">
        <v>0</v>
      </c>
      <c r="O903">
        <v>44</v>
      </c>
      <c r="P903">
        <v>1857</v>
      </c>
      <c r="Q903" t="s">
        <v>22</v>
      </c>
      <c r="R903">
        <v>4</v>
      </c>
    </row>
    <row r="904" spans="1:18" x14ac:dyDescent="0.4">
      <c r="A904">
        <v>903</v>
      </c>
      <c r="B904">
        <v>32</v>
      </c>
      <c r="C904">
        <v>10</v>
      </c>
      <c r="D904">
        <v>2.2999999999999998</v>
      </c>
      <c r="E904">
        <f t="shared" si="14"/>
        <v>2</v>
      </c>
      <c r="F904">
        <v>7</v>
      </c>
      <c r="G904" t="s">
        <v>36</v>
      </c>
      <c r="H904" t="s">
        <v>30</v>
      </c>
      <c r="I904" t="s">
        <v>32</v>
      </c>
      <c r="J904" t="s">
        <v>51</v>
      </c>
      <c r="K904" t="s">
        <v>19</v>
      </c>
      <c r="L904" t="s">
        <v>29</v>
      </c>
      <c r="M904" t="s">
        <v>21</v>
      </c>
      <c r="N904">
        <v>7</v>
      </c>
      <c r="O904">
        <v>23</v>
      </c>
      <c r="P904">
        <v>1389</v>
      </c>
      <c r="Q904" t="s">
        <v>22</v>
      </c>
      <c r="R904">
        <v>4</v>
      </c>
    </row>
    <row r="905" spans="1:18" x14ac:dyDescent="0.4">
      <c r="A905">
        <v>904</v>
      </c>
      <c r="B905">
        <v>17</v>
      </c>
      <c r="C905">
        <v>7</v>
      </c>
      <c r="D905">
        <v>5.77</v>
      </c>
      <c r="E905">
        <f t="shared" si="14"/>
        <v>6</v>
      </c>
      <c r="F905">
        <v>9</v>
      </c>
      <c r="G905" t="s">
        <v>36</v>
      </c>
      <c r="H905" t="s">
        <v>30</v>
      </c>
      <c r="I905" t="s">
        <v>37</v>
      </c>
      <c r="J905" t="s">
        <v>47</v>
      </c>
      <c r="K905" t="s">
        <v>19</v>
      </c>
      <c r="L905" t="s">
        <v>29</v>
      </c>
      <c r="M905" t="s">
        <v>21</v>
      </c>
      <c r="N905">
        <v>3</v>
      </c>
      <c r="O905">
        <v>55</v>
      </c>
      <c r="P905">
        <v>9874</v>
      </c>
      <c r="Q905" t="s">
        <v>22</v>
      </c>
      <c r="R905">
        <v>2</v>
      </c>
    </row>
    <row r="906" spans="1:18" x14ac:dyDescent="0.4">
      <c r="A906">
        <v>905</v>
      </c>
      <c r="B906">
        <v>57</v>
      </c>
      <c r="C906">
        <v>8</v>
      </c>
      <c r="D906">
        <v>5.66</v>
      </c>
      <c r="E906">
        <f t="shared" si="14"/>
        <v>6</v>
      </c>
      <c r="F906">
        <v>10</v>
      </c>
      <c r="G906" t="s">
        <v>36</v>
      </c>
      <c r="H906" t="s">
        <v>30</v>
      </c>
      <c r="I906" t="s">
        <v>18</v>
      </c>
      <c r="J906" t="s">
        <v>49</v>
      </c>
      <c r="K906" t="s">
        <v>19</v>
      </c>
      <c r="L906" t="s">
        <v>33</v>
      </c>
      <c r="M906" t="s">
        <v>21</v>
      </c>
      <c r="N906">
        <v>2</v>
      </c>
      <c r="O906">
        <v>59</v>
      </c>
      <c r="P906">
        <v>6496</v>
      </c>
      <c r="Q906" t="s">
        <v>22</v>
      </c>
      <c r="R906">
        <v>2</v>
      </c>
    </row>
    <row r="907" spans="1:18" x14ac:dyDescent="0.4">
      <c r="A907">
        <v>906</v>
      </c>
      <c r="B907">
        <v>44</v>
      </c>
      <c r="C907">
        <v>7</v>
      </c>
      <c r="D907">
        <v>4.55</v>
      </c>
      <c r="E907">
        <f t="shared" si="14"/>
        <v>5</v>
      </c>
      <c r="F907">
        <v>7</v>
      </c>
      <c r="G907" t="s">
        <v>36</v>
      </c>
      <c r="H907" t="s">
        <v>30</v>
      </c>
      <c r="I907" t="s">
        <v>31</v>
      </c>
      <c r="J907" t="s">
        <v>52</v>
      </c>
      <c r="K907" t="s">
        <v>19</v>
      </c>
      <c r="L907" t="s">
        <v>29</v>
      </c>
      <c r="M907" t="s">
        <v>21</v>
      </c>
      <c r="N907">
        <v>9</v>
      </c>
      <c r="O907">
        <v>64</v>
      </c>
      <c r="P907">
        <v>5781</v>
      </c>
      <c r="Q907" t="s">
        <v>22</v>
      </c>
      <c r="R907">
        <v>5</v>
      </c>
    </row>
    <row r="908" spans="1:18" x14ac:dyDescent="0.4">
      <c r="A908">
        <v>907</v>
      </c>
      <c r="B908">
        <v>28</v>
      </c>
      <c r="C908">
        <v>7</v>
      </c>
      <c r="D908">
        <v>4.16</v>
      </c>
      <c r="E908">
        <f t="shared" si="14"/>
        <v>4</v>
      </c>
      <c r="F908">
        <v>9</v>
      </c>
      <c r="G908" t="s">
        <v>23</v>
      </c>
      <c r="H908" t="s">
        <v>35</v>
      </c>
      <c r="I908" t="s">
        <v>25</v>
      </c>
      <c r="J908" t="s">
        <v>53</v>
      </c>
      <c r="K908" t="s">
        <v>19</v>
      </c>
      <c r="L908" t="s">
        <v>29</v>
      </c>
      <c r="M908" t="s">
        <v>21</v>
      </c>
      <c r="N908">
        <v>6</v>
      </c>
      <c r="O908">
        <v>25</v>
      </c>
      <c r="P908">
        <v>4058</v>
      </c>
      <c r="Q908" t="s">
        <v>22</v>
      </c>
      <c r="R908">
        <v>2</v>
      </c>
    </row>
    <row r="909" spans="1:18" x14ac:dyDescent="0.4">
      <c r="A909">
        <v>908</v>
      </c>
      <c r="B909">
        <v>13</v>
      </c>
      <c r="C909">
        <v>5</v>
      </c>
      <c r="D909">
        <v>3.79</v>
      </c>
      <c r="E909">
        <f t="shared" si="14"/>
        <v>4</v>
      </c>
      <c r="F909">
        <v>5</v>
      </c>
      <c r="G909" t="s">
        <v>26</v>
      </c>
      <c r="H909" t="s">
        <v>27</v>
      </c>
      <c r="I909" t="s">
        <v>28</v>
      </c>
      <c r="J909" t="s">
        <v>50</v>
      </c>
      <c r="K909" t="s">
        <v>19</v>
      </c>
      <c r="L909" t="s">
        <v>29</v>
      </c>
      <c r="M909" t="s">
        <v>21</v>
      </c>
      <c r="N909">
        <v>7</v>
      </c>
      <c r="O909">
        <v>36</v>
      </c>
      <c r="P909">
        <v>3403</v>
      </c>
      <c r="Q909" t="s">
        <v>22</v>
      </c>
      <c r="R909">
        <v>5</v>
      </c>
    </row>
    <row r="910" spans="1:18" x14ac:dyDescent="0.4">
      <c r="A910">
        <v>909</v>
      </c>
      <c r="B910">
        <v>51</v>
      </c>
      <c r="C910">
        <v>10</v>
      </c>
      <c r="D910">
        <v>1.04</v>
      </c>
      <c r="E910">
        <f t="shared" si="14"/>
        <v>1</v>
      </c>
      <c r="F910">
        <v>10</v>
      </c>
      <c r="G910" t="s">
        <v>26</v>
      </c>
      <c r="H910" t="s">
        <v>35</v>
      </c>
      <c r="I910" t="s">
        <v>28</v>
      </c>
      <c r="J910" t="s">
        <v>50</v>
      </c>
      <c r="K910" t="s">
        <v>34</v>
      </c>
      <c r="L910" t="s">
        <v>33</v>
      </c>
      <c r="M910" t="s">
        <v>21</v>
      </c>
      <c r="N910">
        <v>5</v>
      </c>
      <c r="O910">
        <v>23</v>
      </c>
      <c r="P910">
        <v>8084</v>
      </c>
      <c r="Q910" t="s">
        <v>21</v>
      </c>
      <c r="R910">
        <v>1</v>
      </c>
    </row>
    <row r="911" spans="1:18" x14ac:dyDescent="0.4">
      <c r="A911">
        <v>910</v>
      </c>
      <c r="B911">
        <v>9</v>
      </c>
      <c r="C911">
        <v>8</v>
      </c>
      <c r="D911">
        <v>1.63</v>
      </c>
      <c r="E911">
        <f t="shared" si="14"/>
        <v>2</v>
      </c>
      <c r="F911">
        <v>9</v>
      </c>
      <c r="G911" t="s">
        <v>36</v>
      </c>
      <c r="H911" t="s">
        <v>27</v>
      </c>
      <c r="I911" t="s">
        <v>28</v>
      </c>
      <c r="J911" t="s">
        <v>50</v>
      </c>
      <c r="K911" t="s">
        <v>19</v>
      </c>
      <c r="L911" t="s">
        <v>20</v>
      </c>
      <c r="M911" t="s">
        <v>21</v>
      </c>
      <c r="N911">
        <v>8</v>
      </c>
      <c r="O911">
        <v>60</v>
      </c>
      <c r="P911">
        <v>7957</v>
      </c>
      <c r="Q911" t="s">
        <v>21</v>
      </c>
      <c r="R911">
        <v>2</v>
      </c>
    </row>
    <row r="912" spans="1:18" x14ac:dyDescent="0.4">
      <c r="A912">
        <v>911</v>
      </c>
      <c r="B912">
        <v>19</v>
      </c>
      <c r="C912">
        <v>9</v>
      </c>
      <c r="D912">
        <v>2.54</v>
      </c>
      <c r="E912">
        <f t="shared" si="14"/>
        <v>3</v>
      </c>
      <c r="F912">
        <v>10</v>
      </c>
      <c r="G912" t="s">
        <v>36</v>
      </c>
      <c r="H912" t="s">
        <v>27</v>
      </c>
      <c r="I912" t="s">
        <v>18</v>
      </c>
      <c r="J912" t="s">
        <v>49</v>
      </c>
      <c r="K912" t="s">
        <v>19</v>
      </c>
      <c r="L912" t="s">
        <v>29</v>
      </c>
      <c r="M912" t="s">
        <v>21</v>
      </c>
      <c r="N912">
        <v>2</v>
      </c>
      <c r="O912">
        <v>61</v>
      </c>
      <c r="P912">
        <v>7873</v>
      </c>
      <c r="Q912" t="s">
        <v>22</v>
      </c>
      <c r="R912">
        <v>1</v>
      </c>
    </row>
    <row r="913" spans="1:18" x14ac:dyDescent="0.4">
      <c r="A913">
        <v>912</v>
      </c>
      <c r="B913">
        <v>40</v>
      </c>
      <c r="C913">
        <v>10</v>
      </c>
      <c r="D913">
        <v>4.03</v>
      </c>
      <c r="E913">
        <f t="shared" si="14"/>
        <v>4</v>
      </c>
      <c r="F913">
        <v>7</v>
      </c>
      <c r="G913" t="s">
        <v>23</v>
      </c>
      <c r="H913" t="s">
        <v>24</v>
      </c>
      <c r="I913" t="s">
        <v>18</v>
      </c>
      <c r="J913" t="s">
        <v>49</v>
      </c>
      <c r="K913" t="s">
        <v>19</v>
      </c>
      <c r="L913" t="s">
        <v>33</v>
      </c>
      <c r="M913" t="s">
        <v>21</v>
      </c>
      <c r="N913">
        <v>8</v>
      </c>
      <c r="O913">
        <v>33</v>
      </c>
      <c r="P913">
        <v>5787</v>
      </c>
      <c r="Q913" t="s">
        <v>21</v>
      </c>
      <c r="R913">
        <v>2</v>
      </c>
    </row>
    <row r="914" spans="1:18" x14ac:dyDescent="0.4">
      <c r="A914">
        <v>913</v>
      </c>
      <c r="B914">
        <v>51</v>
      </c>
      <c r="C914">
        <v>2</v>
      </c>
      <c r="D914">
        <v>3.63</v>
      </c>
      <c r="E914">
        <f t="shared" si="14"/>
        <v>4</v>
      </c>
      <c r="F914">
        <v>2</v>
      </c>
      <c r="G914" t="s">
        <v>26</v>
      </c>
      <c r="H914" t="s">
        <v>27</v>
      </c>
      <c r="I914" t="s">
        <v>25</v>
      </c>
      <c r="J914" t="s">
        <v>53</v>
      </c>
      <c r="K914" t="s">
        <v>34</v>
      </c>
      <c r="L914" t="s">
        <v>29</v>
      </c>
      <c r="M914" t="s">
        <v>21</v>
      </c>
      <c r="N914">
        <v>8</v>
      </c>
      <c r="O914">
        <v>57</v>
      </c>
      <c r="P914">
        <v>4555</v>
      </c>
      <c r="Q914" t="s">
        <v>21</v>
      </c>
      <c r="R914">
        <v>2</v>
      </c>
    </row>
    <row r="915" spans="1:18" x14ac:dyDescent="0.4">
      <c r="A915">
        <v>914</v>
      </c>
      <c r="B915">
        <v>34</v>
      </c>
      <c r="C915">
        <v>7</v>
      </c>
      <c r="D915">
        <v>2.65</v>
      </c>
      <c r="E915">
        <f t="shared" si="14"/>
        <v>3</v>
      </c>
      <c r="F915">
        <v>7</v>
      </c>
      <c r="G915" t="s">
        <v>36</v>
      </c>
      <c r="H915" t="s">
        <v>17</v>
      </c>
      <c r="I915" t="s">
        <v>28</v>
      </c>
      <c r="J915" t="s">
        <v>50</v>
      </c>
      <c r="K915" t="s">
        <v>19</v>
      </c>
      <c r="L915" t="s">
        <v>33</v>
      </c>
      <c r="M915" t="s">
        <v>21</v>
      </c>
      <c r="N915">
        <v>8</v>
      </c>
      <c r="O915">
        <v>49</v>
      </c>
      <c r="P915">
        <v>2186</v>
      </c>
      <c r="Q915" t="s">
        <v>21</v>
      </c>
      <c r="R915">
        <v>2</v>
      </c>
    </row>
    <row r="916" spans="1:18" x14ac:dyDescent="0.4">
      <c r="A916">
        <v>915</v>
      </c>
      <c r="B916">
        <v>25</v>
      </c>
      <c r="C916">
        <v>8</v>
      </c>
      <c r="D916">
        <v>4.8600000000000003</v>
      </c>
      <c r="E916">
        <f t="shared" si="14"/>
        <v>5</v>
      </c>
      <c r="F916">
        <v>10</v>
      </c>
      <c r="G916" t="s">
        <v>36</v>
      </c>
      <c r="H916" t="s">
        <v>24</v>
      </c>
      <c r="I916" t="s">
        <v>28</v>
      </c>
      <c r="J916" t="s">
        <v>50</v>
      </c>
      <c r="K916" t="s">
        <v>19</v>
      </c>
      <c r="L916" t="s">
        <v>20</v>
      </c>
      <c r="M916" t="s">
        <v>21</v>
      </c>
      <c r="N916">
        <v>2</v>
      </c>
      <c r="O916">
        <v>33</v>
      </c>
      <c r="P916">
        <v>7477</v>
      </c>
      <c r="Q916" t="s">
        <v>21</v>
      </c>
      <c r="R916">
        <v>3</v>
      </c>
    </row>
    <row r="917" spans="1:18" x14ac:dyDescent="0.4">
      <c r="A917">
        <v>916</v>
      </c>
      <c r="B917">
        <v>8</v>
      </c>
      <c r="C917">
        <v>2</v>
      </c>
      <c r="D917">
        <v>2.7</v>
      </c>
      <c r="E917">
        <f t="shared" si="14"/>
        <v>3</v>
      </c>
      <c r="F917">
        <v>2</v>
      </c>
      <c r="G917" t="s">
        <v>16</v>
      </c>
      <c r="H917" t="s">
        <v>30</v>
      </c>
      <c r="I917" t="s">
        <v>31</v>
      </c>
      <c r="J917" t="s">
        <v>52</v>
      </c>
      <c r="K917" t="s">
        <v>19</v>
      </c>
      <c r="L917" t="s">
        <v>33</v>
      </c>
      <c r="M917" t="s">
        <v>22</v>
      </c>
      <c r="N917">
        <v>7</v>
      </c>
      <c r="O917">
        <v>65</v>
      </c>
      <c r="P917">
        <v>8916</v>
      </c>
      <c r="Q917" t="s">
        <v>21</v>
      </c>
      <c r="R917">
        <v>4</v>
      </c>
    </row>
    <row r="918" spans="1:18" x14ac:dyDescent="0.4">
      <c r="A918">
        <v>917</v>
      </c>
      <c r="B918">
        <v>3</v>
      </c>
      <c r="C918">
        <v>10</v>
      </c>
      <c r="D918">
        <v>3.35</v>
      </c>
      <c r="E918">
        <f t="shared" si="14"/>
        <v>3</v>
      </c>
      <c r="F918">
        <v>9</v>
      </c>
      <c r="G918" t="s">
        <v>23</v>
      </c>
      <c r="H918" t="s">
        <v>30</v>
      </c>
      <c r="I918" t="s">
        <v>28</v>
      </c>
      <c r="J918" t="s">
        <v>50</v>
      </c>
      <c r="K918" t="s">
        <v>19</v>
      </c>
      <c r="L918" t="s">
        <v>33</v>
      </c>
      <c r="M918" t="s">
        <v>21</v>
      </c>
      <c r="N918">
        <v>9</v>
      </c>
      <c r="O918">
        <v>32</v>
      </c>
      <c r="P918">
        <v>8713</v>
      </c>
      <c r="Q918" t="s">
        <v>22</v>
      </c>
      <c r="R918">
        <v>3</v>
      </c>
    </row>
    <row r="919" spans="1:18" x14ac:dyDescent="0.4">
      <c r="A919">
        <v>918</v>
      </c>
      <c r="B919">
        <v>47</v>
      </c>
      <c r="C919">
        <v>8</v>
      </c>
      <c r="D919">
        <v>2.15</v>
      </c>
      <c r="E919">
        <f t="shared" si="14"/>
        <v>2</v>
      </c>
      <c r="F919">
        <v>8</v>
      </c>
      <c r="G919" t="s">
        <v>16</v>
      </c>
      <c r="H919" t="s">
        <v>35</v>
      </c>
      <c r="I919" t="s">
        <v>25</v>
      </c>
      <c r="J919" t="s">
        <v>53</v>
      </c>
      <c r="K919" t="s">
        <v>19</v>
      </c>
      <c r="L919" t="s">
        <v>29</v>
      </c>
      <c r="M919" t="s">
        <v>21</v>
      </c>
      <c r="N919">
        <v>1</v>
      </c>
      <c r="O919">
        <v>22</v>
      </c>
      <c r="P919">
        <v>7576</v>
      </c>
      <c r="Q919" t="s">
        <v>21</v>
      </c>
      <c r="R919">
        <v>5</v>
      </c>
    </row>
    <row r="920" spans="1:18" x14ac:dyDescent="0.4">
      <c r="A920">
        <v>919</v>
      </c>
      <c r="B920">
        <v>52</v>
      </c>
      <c r="C920">
        <v>4</v>
      </c>
      <c r="D920">
        <v>4.18</v>
      </c>
      <c r="E920">
        <f t="shared" si="14"/>
        <v>4</v>
      </c>
      <c r="F920">
        <v>1</v>
      </c>
      <c r="G920" t="s">
        <v>16</v>
      </c>
      <c r="H920" t="s">
        <v>35</v>
      </c>
      <c r="I920" t="s">
        <v>25</v>
      </c>
      <c r="J920" t="s">
        <v>53</v>
      </c>
      <c r="K920" t="s">
        <v>34</v>
      </c>
      <c r="L920" t="s">
        <v>33</v>
      </c>
      <c r="M920" t="s">
        <v>21</v>
      </c>
      <c r="N920">
        <v>4</v>
      </c>
      <c r="O920">
        <v>53</v>
      </c>
      <c r="P920">
        <v>8012</v>
      </c>
      <c r="Q920" t="s">
        <v>22</v>
      </c>
      <c r="R920">
        <v>2</v>
      </c>
    </row>
    <row r="921" spans="1:18" x14ac:dyDescent="0.4">
      <c r="A921">
        <v>920</v>
      </c>
      <c r="B921">
        <v>44</v>
      </c>
      <c r="C921">
        <v>5</v>
      </c>
      <c r="D921">
        <v>1.77</v>
      </c>
      <c r="E921">
        <f t="shared" si="14"/>
        <v>2</v>
      </c>
      <c r="F921">
        <v>1</v>
      </c>
      <c r="G921" t="s">
        <v>26</v>
      </c>
      <c r="H921" t="s">
        <v>30</v>
      </c>
      <c r="I921" t="s">
        <v>37</v>
      </c>
      <c r="J921" t="s">
        <v>47</v>
      </c>
      <c r="K921" t="s">
        <v>19</v>
      </c>
      <c r="L921" t="s">
        <v>20</v>
      </c>
      <c r="M921" t="s">
        <v>21</v>
      </c>
      <c r="N921">
        <v>1</v>
      </c>
      <c r="O921">
        <v>28</v>
      </c>
      <c r="P921">
        <v>5319</v>
      </c>
      <c r="Q921" t="s">
        <v>22</v>
      </c>
      <c r="R921">
        <v>1</v>
      </c>
    </row>
    <row r="922" spans="1:18" x14ac:dyDescent="0.4">
      <c r="A922">
        <v>921</v>
      </c>
      <c r="B922">
        <v>22</v>
      </c>
      <c r="C922">
        <v>4</v>
      </c>
      <c r="D922">
        <v>5.69</v>
      </c>
      <c r="E922">
        <f t="shared" si="14"/>
        <v>6</v>
      </c>
      <c r="F922">
        <v>6</v>
      </c>
      <c r="G922" t="s">
        <v>16</v>
      </c>
      <c r="H922" t="s">
        <v>27</v>
      </c>
      <c r="I922" t="s">
        <v>31</v>
      </c>
      <c r="J922" t="s">
        <v>52</v>
      </c>
      <c r="K922" t="s">
        <v>19</v>
      </c>
      <c r="L922" t="s">
        <v>33</v>
      </c>
      <c r="M922" t="s">
        <v>22</v>
      </c>
      <c r="N922">
        <v>1</v>
      </c>
      <c r="O922">
        <v>43</v>
      </c>
      <c r="P922">
        <v>2404</v>
      </c>
      <c r="Q922" t="s">
        <v>21</v>
      </c>
      <c r="R922">
        <v>1</v>
      </c>
    </row>
    <row r="923" spans="1:18" x14ac:dyDescent="0.4">
      <c r="A923">
        <v>922</v>
      </c>
      <c r="B923">
        <v>28</v>
      </c>
      <c r="C923">
        <v>3</v>
      </c>
      <c r="D923">
        <v>1.3</v>
      </c>
      <c r="E923">
        <f t="shared" si="14"/>
        <v>1</v>
      </c>
      <c r="F923">
        <v>2</v>
      </c>
      <c r="G923" t="s">
        <v>36</v>
      </c>
      <c r="H923" t="s">
        <v>35</v>
      </c>
      <c r="I923" t="s">
        <v>28</v>
      </c>
      <c r="J923" t="s">
        <v>50</v>
      </c>
      <c r="K923" t="s">
        <v>34</v>
      </c>
      <c r="L923" t="s">
        <v>33</v>
      </c>
      <c r="M923" t="s">
        <v>21</v>
      </c>
      <c r="N923">
        <v>9</v>
      </c>
      <c r="O923">
        <v>21</v>
      </c>
      <c r="P923">
        <v>1760</v>
      </c>
      <c r="Q923" t="s">
        <v>22</v>
      </c>
      <c r="R923">
        <v>3</v>
      </c>
    </row>
    <row r="924" spans="1:18" x14ac:dyDescent="0.4">
      <c r="A924">
        <v>923</v>
      </c>
      <c r="B924">
        <v>5</v>
      </c>
      <c r="C924">
        <v>7</v>
      </c>
      <c r="D924">
        <v>5.42</v>
      </c>
      <c r="E924">
        <f t="shared" si="14"/>
        <v>5</v>
      </c>
      <c r="F924">
        <v>7</v>
      </c>
      <c r="G924" t="s">
        <v>16</v>
      </c>
      <c r="H924" t="s">
        <v>24</v>
      </c>
      <c r="I924" t="s">
        <v>37</v>
      </c>
      <c r="J924" t="s">
        <v>47</v>
      </c>
      <c r="K924" t="s">
        <v>19</v>
      </c>
      <c r="L924" t="s">
        <v>33</v>
      </c>
      <c r="M924" t="s">
        <v>21</v>
      </c>
      <c r="N924">
        <v>2</v>
      </c>
      <c r="O924">
        <v>65</v>
      </c>
      <c r="P924">
        <v>9953</v>
      </c>
      <c r="Q924" t="s">
        <v>22</v>
      </c>
      <c r="R924">
        <v>4</v>
      </c>
    </row>
    <row r="925" spans="1:18" x14ac:dyDescent="0.4">
      <c r="A925">
        <v>924</v>
      </c>
      <c r="B925">
        <v>29</v>
      </c>
      <c r="C925">
        <v>10</v>
      </c>
      <c r="D925">
        <v>1.1599999999999999</v>
      </c>
      <c r="E925">
        <f t="shared" si="14"/>
        <v>1</v>
      </c>
      <c r="F925">
        <v>7</v>
      </c>
      <c r="G925" t="s">
        <v>16</v>
      </c>
      <c r="H925" t="s">
        <v>35</v>
      </c>
      <c r="I925" t="s">
        <v>37</v>
      </c>
      <c r="J925" t="s">
        <v>47</v>
      </c>
      <c r="K925" t="s">
        <v>34</v>
      </c>
      <c r="L925" t="s">
        <v>33</v>
      </c>
      <c r="M925" t="s">
        <v>21</v>
      </c>
      <c r="N925">
        <v>5</v>
      </c>
      <c r="O925">
        <v>37</v>
      </c>
      <c r="P925">
        <v>7740</v>
      </c>
      <c r="Q925" t="s">
        <v>22</v>
      </c>
      <c r="R925">
        <v>4</v>
      </c>
    </row>
    <row r="926" spans="1:18" x14ac:dyDescent="0.4">
      <c r="A926">
        <v>925</v>
      </c>
      <c r="B926">
        <v>33</v>
      </c>
      <c r="C926">
        <v>7</v>
      </c>
      <c r="D926">
        <v>5</v>
      </c>
      <c r="E926">
        <f t="shared" si="14"/>
        <v>5</v>
      </c>
      <c r="F926">
        <v>10</v>
      </c>
      <c r="G926" t="s">
        <v>36</v>
      </c>
      <c r="H926" t="s">
        <v>35</v>
      </c>
      <c r="I926" t="s">
        <v>28</v>
      </c>
      <c r="J926" t="s">
        <v>50</v>
      </c>
      <c r="K926" t="s">
        <v>19</v>
      </c>
      <c r="L926" t="s">
        <v>20</v>
      </c>
      <c r="M926" t="s">
        <v>21</v>
      </c>
      <c r="N926">
        <v>0</v>
      </c>
      <c r="O926">
        <v>50</v>
      </c>
      <c r="P926">
        <v>8373</v>
      </c>
      <c r="Q926" t="s">
        <v>22</v>
      </c>
      <c r="R926">
        <v>5</v>
      </c>
    </row>
    <row r="927" spans="1:18" x14ac:dyDescent="0.4">
      <c r="A927">
        <v>926</v>
      </c>
      <c r="B927">
        <v>35</v>
      </c>
      <c r="C927">
        <v>9</v>
      </c>
      <c r="D927">
        <v>5.74</v>
      </c>
      <c r="E927">
        <f t="shared" si="14"/>
        <v>6</v>
      </c>
      <c r="F927">
        <v>8</v>
      </c>
      <c r="G927" t="s">
        <v>16</v>
      </c>
      <c r="H927" t="s">
        <v>17</v>
      </c>
      <c r="I927" t="s">
        <v>28</v>
      </c>
      <c r="J927" t="s">
        <v>50</v>
      </c>
      <c r="K927" t="s">
        <v>19</v>
      </c>
      <c r="L927" t="s">
        <v>20</v>
      </c>
      <c r="M927" t="s">
        <v>21</v>
      </c>
      <c r="N927">
        <v>9</v>
      </c>
      <c r="O927">
        <v>61</v>
      </c>
      <c r="P927">
        <v>9589</v>
      </c>
      <c r="Q927" t="s">
        <v>22</v>
      </c>
      <c r="R927">
        <v>5</v>
      </c>
    </row>
    <row r="928" spans="1:18" x14ac:dyDescent="0.4">
      <c r="A928">
        <v>927</v>
      </c>
      <c r="B928">
        <v>53</v>
      </c>
      <c r="C928">
        <v>10</v>
      </c>
      <c r="D928">
        <v>4.84</v>
      </c>
      <c r="E928">
        <f t="shared" si="14"/>
        <v>5</v>
      </c>
      <c r="F928">
        <v>7</v>
      </c>
      <c r="G928" t="s">
        <v>26</v>
      </c>
      <c r="H928" t="s">
        <v>30</v>
      </c>
      <c r="I928" t="s">
        <v>37</v>
      </c>
      <c r="J928" t="s">
        <v>47</v>
      </c>
      <c r="K928" t="s">
        <v>34</v>
      </c>
      <c r="L928" t="s">
        <v>29</v>
      </c>
      <c r="M928" t="s">
        <v>21</v>
      </c>
      <c r="N928">
        <v>1</v>
      </c>
      <c r="O928">
        <v>61</v>
      </c>
      <c r="P928">
        <v>9014</v>
      </c>
      <c r="Q928" t="s">
        <v>22</v>
      </c>
      <c r="R928">
        <v>3</v>
      </c>
    </row>
    <row r="929" spans="1:18" x14ac:dyDescent="0.4">
      <c r="A929">
        <v>928</v>
      </c>
      <c r="B929">
        <v>19</v>
      </c>
      <c r="C929">
        <v>9</v>
      </c>
      <c r="D929">
        <v>4.45</v>
      </c>
      <c r="E929">
        <f t="shared" si="14"/>
        <v>4</v>
      </c>
      <c r="F929">
        <v>9</v>
      </c>
      <c r="G929" t="s">
        <v>16</v>
      </c>
      <c r="H929" t="s">
        <v>27</v>
      </c>
      <c r="I929" t="s">
        <v>32</v>
      </c>
      <c r="J929" t="s">
        <v>51</v>
      </c>
      <c r="K929" t="s">
        <v>19</v>
      </c>
      <c r="L929" t="s">
        <v>29</v>
      </c>
      <c r="M929" t="s">
        <v>21</v>
      </c>
      <c r="N929">
        <v>5</v>
      </c>
      <c r="O929">
        <v>35</v>
      </c>
      <c r="P929">
        <v>2399</v>
      </c>
      <c r="Q929" t="s">
        <v>22</v>
      </c>
      <c r="R929">
        <v>1</v>
      </c>
    </row>
    <row r="930" spans="1:18" x14ac:dyDescent="0.4">
      <c r="A930">
        <v>929</v>
      </c>
      <c r="B930">
        <v>24</v>
      </c>
      <c r="C930">
        <v>9</v>
      </c>
      <c r="D930">
        <v>4.2699999999999996</v>
      </c>
      <c r="E930">
        <f t="shared" si="14"/>
        <v>4</v>
      </c>
      <c r="F930">
        <v>7</v>
      </c>
      <c r="G930" t="s">
        <v>23</v>
      </c>
      <c r="H930" t="s">
        <v>24</v>
      </c>
      <c r="I930" t="s">
        <v>32</v>
      </c>
      <c r="J930" t="s">
        <v>51</v>
      </c>
      <c r="K930" t="s">
        <v>19</v>
      </c>
      <c r="L930" t="s">
        <v>29</v>
      </c>
      <c r="M930" t="s">
        <v>21</v>
      </c>
      <c r="N930">
        <v>4</v>
      </c>
      <c r="O930">
        <v>28</v>
      </c>
      <c r="P930">
        <v>6635</v>
      </c>
      <c r="Q930" t="s">
        <v>22</v>
      </c>
      <c r="R930">
        <v>1</v>
      </c>
    </row>
    <row r="931" spans="1:18" x14ac:dyDescent="0.4">
      <c r="A931">
        <v>930</v>
      </c>
      <c r="B931">
        <v>47</v>
      </c>
      <c r="C931">
        <v>4</v>
      </c>
      <c r="D931">
        <v>2.11</v>
      </c>
      <c r="E931">
        <f t="shared" si="14"/>
        <v>2</v>
      </c>
      <c r="F931">
        <v>1</v>
      </c>
      <c r="G931" t="s">
        <v>36</v>
      </c>
      <c r="H931" t="s">
        <v>27</v>
      </c>
      <c r="I931" t="s">
        <v>31</v>
      </c>
      <c r="J931" t="s">
        <v>52</v>
      </c>
      <c r="K931" t="s">
        <v>19</v>
      </c>
      <c r="L931" t="s">
        <v>29</v>
      </c>
      <c r="M931" t="s">
        <v>21</v>
      </c>
      <c r="N931">
        <v>10</v>
      </c>
      <c r="O931">
        <v>69</v>
      </c>
      <c r="P931">
        <v>4701</v>
      </c>
      <c r="Q931" t="s">
        <v>21</v>
      </c>
      <c r="R931">
        <v>3</v>
      </c>
    </row>
    <row r="932" spans="1:18" x14ac:dyDescent="0.4">
      <c r="A932">
        <v>931</v>
      </c>
      <c r="B932">
        <v>37</v>
      </c>
      <c r="C932">
        <v>9</v>
      </c>
      <c r="D932">
        <v>3.76</v>
      </c>
      <c r="E932">
        <f t="shared" si="14"/>
        <v>4</v>
      </c>
      <c r="F932">
        <v>8</v>
      </c>
      <c r="G932" t="s">
        <v>26</v>
      </c>
      <c r="H932" t="s">
        <v>27</v>
      </c>
      <c r="I932" t="s">
        <v>28</v>
      </c>
      <c r="J932" t="s">
        <v>50</v>
      </c>
      <c r="K932" t="s">
        <v>19</v>
      </c>
      <c r="L932" t="s">
        <v>33</v>
      </c>
      <c r="M932" t="s">
        <v>21</v>
      </c>
      <c r="N932">
        <v>5</v>
      </c>
      <c r="O932">
        <v>37</v>
      </c>
      <c r="P932">
        <v>3431</v>
      </c>
      <c r="Q932" t="s">
        <v>21</v>
      </c>
      <c r="R932">
        <v>3</v>
      </c>
    </row>
    <row r="933" spans="1:18" x14ac:dyDescent="0.4">
      <c r="A933">
        <v>932</v>
      </c>
      <c r="B933">
        <v>22</v>
      </c>
      <c r="C933">
        <v>8</v>
      </c>
      <c r="D933">
        <v>5.29</v>
      </c>
      <c r="E933">
        <f t="shared" si="14"/>
        <v>5</v>
      </c>
      <c r="F933">
        <v>7</v>
      </c>
      <c r="G933" t="s">
        <v>36</v>
      </c>
      <c r="H933" t="s">
        <v>17</v>
      </c>
      <c r="I933" t="s">
        <v>28</v>
      </c>
      <c r="J933" t="s">
        <v>50</v>
      </c>
      <c r="K933" t="s">
        <v>19</v>
      </c>
      <c r="L933" t="s">
        <v>33</v>
      </c>
      <c r="M933" t="s">
        <v>21</v>
      </c>
      <c r="N933">
        <v>5</v>
      </c>
      <c r="O933">
        <v>36</v>
      </c>
      <c r="P933">
        <v>6406</v>
      </c>
      <c r="Q933" t="s">
        <v>22</v>
      </c>
      <c r="R933">
        <v>1</v>
      </c>
    </row>
    <row r="934" spans="1:18" x14ac:dyDescent="0.4">
      <c r="A934">
        <v>933</v>
      </c>
      <c r="B934">
        <v>13</v>
      </c>
      <c r="C934">
        <v>10</v>
      </c>
      <c r="D934">
        <v>2.38</v>
      </c>
      <c r="E934">
        <f t="shared" si="14"/>
        <v>2</v>
      </c>
      <c r="F934">
        <v>7</v>
      </c>
      <c r="G934" t="s">
        <v>26</v>
      </c>
      <c r="H934" t="s">
        <v>35</v>
      </c>
      <c r="I934" t="s">
        <v>31</v>
      </c>
      <c r="J934" t="s">
        <v>52</v>
      </c>
      <c r="K934" t="s">
        <v>34</v>
      </c>
      <c r="L934" t="s">
        <v>29</v>
      </c>
      <c r="M934" t="s">
        <v>22</v>
      </c>
      <c r="N934">
        <v>10</v>
      </c>
      <c r="O934">
        <v>35</v>
      </c>
      <c r="P934">
        <v>8608</v>
      </c>
      <c r="Q934" t="s">
        <v>22</v>
      </c>
      <c r="R934">
        <v>4</v>
      </c>
    </row>
    <row r="935" spans="1:18" x14ac:dyDescent="0.4">
      <c r="A935">
        <v>934</v>
      </c>
      <c r="B935">
        <v>18</v>
      </c>
      <c r="C935">
        <v>9</v>
      </c>
      <c r="D935">
        <v>1.41</v>
      </c>
      <c r="E935">
        <f t="shared" si="14"/>
        <v>1</v>
      </c>
      <c r="F935">
        <v>7</v>
      </c>
      <c r="G935" t="s">
        <v>23</v>
      </c>
      <c r="H935" t="s">
        <v>30</v>
      </c>
      <c r="I935" t="s">
        <v>25</v>
      </c>
      <c r="J935" t="s">
        <v>53</v>
      </c>
      <c r="K935" t="s">
        <v>19</v>
      </c>
      <c r="L935" t="s">
        <v>29</v>
      </c>
      <c r="M935" t="s">
        <v>21</v>
      </c>
      <c r="N935">
        <v>4</v>
      </c>
      <c r="O935">
        <v>36</v>
      </c>
      <c r="P935">
        <v>4608</v>
      </c>
      <c r="Q935" t="s">
        <v>21</v>
      </c>
      <c r="R935">
        <v>1</v>
      </c>
    </row>
    <row r="936" spans="1:18" x14ac:dyDescent="0.4">
      <c r="A936">
        <v>935</v>
      </c>
      <c r="B936">
        <v>44</v>
      </c>
      <c r="C936">
        <v>6</v>
      </c>
      <c r="D936">
        <v>3.01</v>
      </c>
      <c r="E936">
        <f t="shared" si="14"/>
        <v>3</v>
      </c>
      <c r="F936">
        <v>5</v>
      </c>
      <c r="G936" t="s">
        <v>26</v>
      </c>
      <c r="H936" t="s">
        <v>24</v>
      </c>
      <c r="I936" t="s">
        <v>32</v>
      </c>
      <c r="J936" t="s">
        <v>51</v>
      </c>
      <c r="K936" t="s">
        <v>34</v>
      </c>
      <c r="L936" t="s">
        <v>29</v>
      </c>
      <c r="M936" t="s">
        <v>21</v>
      </c>
      <c r="N936">
        <v>3</v>
      </c>
      <c r="O936">
        <v>32</v>
      </c>
      <c r="P936">
        <v>2075</v>
      </c>
      <c r="Q936" t="s">
        <v>22</v>
      </c>
      <c r="R936">
        <v>3</v>
      </c>
    </row>
    <row r="937" spans="1:18" x14ac:dyDescent="0.4">
      <c r="A937">
        <v>936</v>
      </c>
      <c r="B937">
        <v>59</v>
      </c>
      <c r="C937">
        <v>1</v>
      </c>
      <c r="D937">
        <v>2.4</v>
      </c>
      <c r="E937">
        <f t="shared" si="14"/>
        <v>2</v>
      </c>
      <c r="F937">
        <v>5</v>
      </c>
      <c r="G937" t="s">
        <v>23</v>
      </c>
      <c r="H937" t="s">
        <v>30</v>
      </c>
      <c r="I937" t="s">
        <v>37</v>
      </c>
      <c r="J937" t="s">
        <v>47</v>
      </c>
      <c r="K937" t="s">
        <v>19</v>
      </c>
      <c r="L937" t="s">
        <v>29</v>
      </c>
      <c r="M937" t="s">
        <v>21</v>
      </c>
      <c r="N937">
        <v>6</v>
      </c>
      <c r="O937">
        <v>56</v>
      </c>
      <c r="P937">
        <v>9377</v>
      </c>
      <c r="Q937" t="s">
        <v>22</v>
      </c>
      <c r="R937">
        <v>3</v>
      </c>
    </row>
    <row r="938" spans="1:18" x14ac:dyDescent="0.4">
      <c r="A938">
        <v>937</v>
      </c>
      <c r="B938">
        <v>1</v>
      </c>
      <c r="C938">
        <v>6</v>
      </c>
      <c r="D938">
        <v>2.4300000000000002</v>
      </c>
      <c r="E938">
        <f t="shared" si="14"/>
        <v>2</v>
      </c>
      <c r="F938">
        <v>6</v>
      </c>
      <c r="G938" t="s">
        <v>16</v>
      </c>
      <c r="H938" t="s">
        <v>17</v>
      </c>
      <c r="I938" t="s">
        <v>25</v>
      </c>
      <c r="J938" t="s">
        <v>53</v>
      </c>
      <c r="K938" t="s">
        <v>19</v>
      </c>
      <c r="L938" t="s">
        <v>29</v>
      </c>
      <c r="M938" t="s">
        <v>21</v>
      </c>
      <c r="N938">
        <v>6</v>
      </c>
      <c r="O938">
        <v>24</v>
      </c>
      <c r="P938">
        <v>2420</v>
      </c>
      <c r="Q938" t="s">
        <v>22</v>
      </c>
      <c r="R938">
        <v>3</v>
      </c>
    </row>
    <row r="939" spans="1:18" x14ac:dyDescent="0.4">
      <c r="A939">
        <v>938</v>
      </c>
      <c r="B939">
        <v>11</v>
      </c>
      <c r="C939">
        <v>10</v>
      </c>
      <c r="D939">
        <v>3.7</v>
      </c>
      <c r="E939">
        <f t="shared" si="14"/>
        <v>4</v>
      </c>
      <c r="F939">
        <v>7</v>
      </c>
      <c r="G939" t="s">
        <v>16</v>
      </c>
      <c r="H939" t="s">
        <v>17</v>
      </c>
      <c r="I939" t="s">
        <v>32</v>
      </c>
      <c r="J939" t="s">
        <v>51</v>
      </c>
      <c r="K939" t="s">
        <v>19</v>
      </c>
      <c r="L939" t="s">
        <v>33</v>
      </c>
      <c r="M939" t="s">
        <v>21</v>
      </c>
      <c r="N939">
        <v>2</v>
      </c>
      <c r="O939">
        <v>63</v>
      </c>
      <c r="P939">
        <v>5719</v>
      </c>
      <c r="Q939" t="s">
        <v>22</v>
      </c>
      <c r="R939">
        <v>2</v>
      </c>
    </row>
    <row r="940" spans="1:18" x14ac:dyDescent="0.4">
      <c r="A940">
        <v>939</v>
      </c>
      <c r="B940">
        <v>48</v>
      </c>
      <c r="C940">
        <v>2</v>
      </c>
      <c r="D940">
        <v>2.0499999999999998</v>
      </c>
      <c r="E940">
        <f t="shared" si="14"/>
        <v>2</v>
      </c>
      <c r="F940">
        <v>3</v>
      </c>
      <c r="G940" t="s">
        <v>36</v>
      </c>
      <c r="H940" t="s">
        <v>27</v>
      </c>
      <c r="I940" t="s">
        <v>28</v>
      </c>
      <c r="J940" t="s">
        <v>50</v>
      </c>
      <c r="K940" t="s">
        <v>34</v>
      </c>
      <c r="L940" t="s">
        <v>29</v>
      </c>
      <c r="M940" t="s">
        <v>21</v>
      </c>
      <c r="N940">
        <v>3</v>
      </c>
      <c r="O940">
        <v>58</v>
      </c>
      <c r="P940">
        <v>4776</v>
      </c>
      <c r="Q940" t="s">
        <v>21</v>
      </c>
      <c r="R940">
        <v>2</v>
      </c>
    </row>
    <row r="941" spans="1:18" x14ac:dyDescent="0.4">
      <c r="A941">
        <v>940</v>
      </c>
      <c r="B941">
        <v>24</v>
      </c>
      <c r="C941">
        <v>8</v>
      </c>
      <c r="D941">
        <v>5.27</v>
      </c>
      <c r="E941">
        <f t="shared" si="14"/>
        <v>5</v>
      </c>
      <c r="F941">
        <v>9</v>
      </c>
      <c r="G941" t="s">
        <v>16</v>
      </c>
      <c r="H941" t="s">
        <v>35</v>
      </c>
      <c r="I941" t="s">
        <v>31</v>
      </c>
      <c r="J941" t="s">
        <v>52</v>
      </c>
      <c r="K941" t="s">
        <v>34</v>
      </c>
      <c r="L941" t="s">
        <v>20</v>
      </c>
      <c r="M941" t="s">
        <v>22</v>
      </c>
      <c r="N941">
        <v>2</v>
      </c>
      <c r="O941">
        <v>23</v>
      </c>
      <c r="P941">
        <v>1810</v>
      </c>
      <c r="Q941" t="s">
        <v>22</v>
      </c>
      <c r="R941">
        <v>5</v>
      </c>
    </row>
    <row r="942" spans="1:18" x14ac:dyDescent="0.4">
      <c r="A942">
        <v>941</v>
      </c>
      <c r="B942">
        <v>59</v>
      </c>
      <c r="C942">
        <v>3</v>
      </c>
      <c r="D942">
        <v>3.54</v>
      </c>
      <c r="E942">
        <f t="shared" si="14"/>
        <v>4</v>
      </c>
      <c r="F942">
        <v>6</v>
      </c>
      <c r="G942" t="s">
        <v>36</v>
      </c>
      <c r="H942" t="s">
        <v>27</v>
      </c>
      <c r="I942" t="s">
        <v>32</v>
      </c>
      <c r="J942" t="s">
        <v>51</v>
      </c>
      <c r="K942" t="s">
        <v>19</v>
      </c>
      <c r="L942" t="s">
        <v>29</v>
      </c>
      <c r="M942" t="s">
        <v>21</v>
      </c>
      <c r="N942">
        <v>10</v>
      </c>
      <c r="O942">
        <v>37</v>
      </c>
      <c r="P942">
        <v>8345</v>
      </c>
      <c r="Q942" t="s">
        <v>22</v>
      </c>
      <c r="R942">
        <v>5</v>
      </c>
    </row>
    <row r="943" spans="1:18" x14ac:dyDescent="0.4">
      <c r="A943">
        <v>942</v>
      </c>
      <c r="B943">
        <v>16</v>
      </c>
      <c r="C943">
        <v>9</v>
      </c>
      <c r="D943">
        <v>3.46</v>
      </c>
      <c r="E943">
        <f t="shared" si="14"/>
        <v>3</v>
      </c>
      <c r="F943">
        <v>7</v>
      </c>
      <c r="G943" t="s">
        <v>26</v>
      </c>
      <c r="H943" t="s">
        <v>27</v>
      </c>
      <c r="I943" t="s">
        <v>31</v>
      </c>
      <c r="J943" t="s">
        <v>52</v>
      </c>
      <c r="K943" t="s">
        <v>19</v>
      </c>
      <c r="L943" t="s">
        <v>29</v>
      </c>
      <c r="M943" t="s">
        <v>21</v>
      </c>
      <c r="N943">
        <v>0</v>
      </c>
      <c r="O943">
        <v>18</v>
      </c>
      <c r="P943">
        <v>1623</v>
      </c>
      <c r="Q943" t="s">
        <v>21</v>
      </c>
      <c r="R943">
        <v>2</v>
      </c>
    </row>
    <row r="944" spans="1:18" x14ac:dyDescent="0.4">
      <c r="A944">
        <v>943</v>
      </c>
      <c r="B944">
        <v>10</v>
      </c>
      <c r="C944">
        <v>1</v>
      </c>
      <c r="D944">
        <v>3.72</v>
      </c>
      <c r="E944">
        <f t="shared" si="14"/>
        <v>4</v>
      </c>
      <c r="F944">
        <v>6</v>
      </c>
      <c r="G944" t="s">
        <v>16</v>
      </c>
      <c r="H944" t="s">
        <v>35</v>
      </c>
      <c r="I944" t="s">
        <v>25</v>
      </c>
      <c r="J944" t="s">
        <v>53</v>
      </c>
      <c r="K944" t="s">
        <v>19</v>
      </c>
      <c r="L944" t="s">
        <v>29</v>
      </c>
      <c r="M944" t="s">
        <v>21</v>
      </c>
      <c r="N944">
        <v>8</v>
      </c>
      <c r="O944">
        <v>22</v>
      </c>
      <c r="P944">
        <v>5733</v>
      </c>
      <c r="Q944" t="s">
        <v>22</v>
      </c>
      <c r="R944">
        <v>3</v>
      </c>
    </row>
    <row r="945" spans="1:18" x14ac:dyDescent="0.4">
      <c r="A945">
        <v>944</v>
      </c>
      <c r="B945">
        <v>18</v>
      </c>
      <c r="C945">
        <v>9</v>
      </c>
      <c r="D945">
        <v>5.87</v>
      </c>
      <c r="E945">
        <f t="shared" si="14"/>
        <v>6</v>
      </c>
      <c r="F945">
        <v>9</v>
      </c>
      <c r="G945" t="s">
        <v>26</v>
      </c>
      <c r="H945" t="s">
        <v>17</v>
      </c>
      <c r="I945" t="s">
        <v>31</v>
      </c>
      <c r="J945" t="s">
        <v>52</v>
      </c>
      <c r="K945" t="s">
        <v>19</v>
      </c>
      <c r="L945" t="s">
        <v>20</v>
      </c>
      <c r="M945" t="s">
        <v>21</v>
      </c>
      <c r="N945">
        <v>2</v>
      </c>
      <c r="O945">
        <v>32</v>
      </c>
      <c r="P945">
        <v>7025</v>
      </c>
      <c r="Q945" t="s">
        <v>22</v>
      </c>
      <c r="R945">
        <v>3</v>
      </c>
    </row>
    <row r="946" spans="1:18" x14ac:dyDescent="0.4">
      <c r="A946">
        <v>945</v>
      </c>
      <c r="B946">
        <v>45</v>
      </c>
      <c r="C946">
        <v>7</v>
      </c>
      <c r="D946">
        <v>4.6399999999999997</v>
      </c>
      <c r="E946">
        <f t="shared" si="14"/>
        <v>5</v>
      </c>
      <c r="F946">
        <v>9</v>
      </c>
      <c r="G946" t="s">
        <v>16</v>
      </c>
      <c r="H946" t="s">
        <v>27</v>
      </c>
      <c r="I946" t="s">
        <v>25</v>
      </c>
      <c r="J946" t="s">
        <v>53</v>
      </c>
      <c r="K946" t="s">
        <v>19</v>
      </c>
      <c r="L946" t="s">
        <v>29</v>
      </c>
      <c r="M946" t="s">
        <v>21</v>
      </c>
      <c r="N946">
        <v>10</v>
      </c>
      <c r="O946">
        <v>34</v>
      </c>
      <c r="P946">
        <v>6194</v>
      </c>
      <c r="Q946" t="s">
        <v>21</v>
      </c>
      <c r="R946">
        <v>1</v>
      </c>
    </row>
    <row r="947" spans="1:18" x14ac:dyDescent="0.4">
      <c r="A947">
        <v>946</v>
      </c>
      <c r="B947">
        <v>28</v>
      </c>
      <c r="C947">
        <v>10</v>
      </c>
      <c r="D947">
        <v>5.88</v>
      </c>
      <c r="E947">
        <f t="shared" si="14"/>
        <v>6</v>
      </c>
      <c r="F947">
        <v>7</v>
      </c>
      <c r="G947" t="s">
        <v>26</v>
      </c>
      <c r="H947" t="s">
        <v>27</v>
      </c>
      <c r="I947" t="s">
        <v>25</v>
      </c>
      <c r="J947" t="s">
        <v>53</v>
      </c>
      <c r="K947" t="s">
        <v>19</v>
      </c>
      <c r="L947" t="s">
        <v>29</v>
      </c>
      <c r="M947" t="s">
        <v>21</v>
      </c>
      <c r="N947">
        <v>2</v>
      </c>
      <c r="O947">
        <v>66</v>
      </c>
      <c r="P947">
        <v>1620</v>
      </c>
      <c r="Q947" t="s">
        <v>21</v>
      </c>
      <c r="R947">
        <v>4</v>
      </c>
    </row>
    <row r="948" spans="1:18" x14ac:dyDescent="0.4">
      <c r="A948">
        <v>947</v>
      </c>
      <c r="B948">
        <v>5</v>
      </c>
      <c r="C948">
        <v>10</v>
      </c>
      <c r="D948">
        <v>4.9800000000000004</v>
      </c>
      <c r="E948">
        <f t="shared" si="14"/>
        <v>5</v>
      </c>
      <c r="F948">
        <v>9</v>
      </c>
      <c r="G948" t="s">
        <v>36</v>
      </c>
      <c r="H948" t="s">
        <v>35</v>
      </c>
      <c r="I948" t="s">
        <v>37</v>
      </c>
      <c r="J948" t="s">
        <v>47</v>
      </c>
      <c r="K948" t="s">
        <v>19</v>
      </c>
      <c r="L948" t="s">
        <v>29</v>
      </c>
      <c r="M948" t="s">
        <v>21</v>
      </c>
      <c r="N948">
        <v>0</v>
      </c>
      <c r="O948">
        <v>27</v>
      </c>
      <c r="P948">
        <v>9535</v>
      </c>
      <c r="Q948" t="s">
        <v>22</v>
      </c>
      <c r="R948">
        <v>1</v>
      </c>
    </row>
    <row r="949" spans="1:18" x14ac:dyDescent="0.4">
      <c r="A949">
        <v>948</v>
      </c>
      <c r="B949">
        <v>29</v>
      </c>
      <c r="C949">
        <v>7</v>
      </c>
      <c r="D949">
        <v>1.41</v>
      </c>
      <c r="E949">
        <f t="shared" si="14"/>
        <v>1</v>
      </c>
      <c r="F949">
        <v>7</v>
      </c>
      <c r="G949" t="s">
        <v>23</v>
      </c>
      <c r="H949" t="s">
        <v>35</v>
      </c>
      <c r="I949" t="s">
        <v>37</v>
      </c>
      <c r="J949" t="s">
        <v>47</v>
      </c>
      <c r="K949" t="s">
        <v>19</v>
      </c>
      <c r="L949" t="s">
        <v>29</v>
      </c>
      <c r="M949" t="s">
        <v>21</v>
      </c>
      <c r="N949">
        <v>0</v>
      </c>
      <c r="O949">
        <v>60</v>
      </c>
      <c r="P949">
        <v>4768</v>
      </c>
      <c r="Q949" t="s">
        <v>22</v>
      </c>
      <c r="R949">
        <v>1</v>
      </c>
    </row>
    <row r="950" spans="1:18" x14ac:dyDescent="0.4">
      <c r="A950">
        <v>949</v>
      </c>
      <c r="B950">
        <v>3</v>
      </c>
      <c r="C950">
        <v>9</v>
      </c>
      <c r="D950">
        <v>2.71</v>
      </c>
      <c r="E950">
        <f t="shared" si="14"/>
        <v>3</v>
      </c>
      <c r="F950">
        <v>9</v>
      </c>
      <c r="G950" t="s">
        <v>23</v>
      </c>
      <c r="H950" t="s">
        <v>30</v>
      </c>
      <c r="I950" t="s">
        <v>32</v>
      </c>
      <c r="J950" t="s">
        <v>51</v>
      </c>
      <c r="K950" t="s">
        <v>19</v>
      </c>
      <c r="L950" t="s">
        <v>20</v>
      </c>
      <c r="M950" t="s">
        <v>21</v>
      </c>
      <c r="N950">
        <v>6</v>
      </c>
      <c r="O950">
        <v>19</v>
      </c>
      <c r="P950">
        <v>8922</v>
      </c>
      <c r="Q950" t="s">
        <v>22</v>
      </c>
      <c r="R950">
        <v>4</v>
      </c>
    </row>
    <row r="951" spans="1:18" x14ac:dyDescent="0.4">
      <c r="A951">
        <v>950</v>
      </c>
      <c r="B951">
        <v>58</v>
      </c>
      <c r="C951">
        <v>7</v>
      </c>
      <c r="D951">
        <v>3.62</v>
      </c>
      <c r="E951">
        <f t="shared" si="14"/>
        <v>4</v>
      </c>
      <c r="F951">
        <v>8</v>
      </c>
      <c r="G951" t="s">
        <v>36</v>
      </c>
      <c r="H951" t="s">
        <v>35</v>
      </c>
      <c r="I951" t="s">
        <v>32</v>
      </c>
      <c r="J951" t="s">
        <v>51</v>
      </c>
      <c r="K951" t="s">
        <v>34</v>
      </c>
      <c r="L951" t="s">
        <v>33</v>
      </c>
      <c r="M951" t="s">
        <v>21</v>
      </c>
      <c r="N951">
        <v>5</v>
      </c>
      <c r="O951">
        <v>33</v>
      </c>
      <c r="P951">
        <v>6326</v>
      </c>
      <c r="Q951" t="s">
        <v>21</v>
      </c>
      <c r="R951">
        <v>2</v>
      </c>
    </row>
    <row r="952" spans="1:18" x14ac:dyDescent="0.4">
      <c r="A952">
        <v>951</v>
      </c>
      <c r="B952">
        <v>57</v>
      </c>
      <c r="C952">
        <v>10</v>
      </c>
      <c r="D952">
        <v>3</v>
      </c>
      <c r="E952">
        <f t="shared" si="14"/>
        <v>3</v>
      </c>
      <c r="F952">
        <v>9</v>
      </c>
      <c r="G952" t="s">
        <v>23</v>
      </c>
      <c r="H952" t="s">
        <v>17</v>
      </c>
      <c r="I952" t="s">
        <v>32</v>
      </c>
      <c r="J952" t="s">
        <v>51</v>
      </c>
      <c r="K952" t="s">
        <v>19</v>
      </c>
      <c r="L952" t="s">
        <v>33</v>
      </c>
      <c r="M952" t="s">
        <v>21</v>
      </c>
      <c r="N952">
        <v>7</v>
      </c>
      <c r="O952">
        <v>37</v>
      </c>
      <c r="P952">
        <v>7365</v>
      </c>
      <c r="Q952" t="s">
        <v>22</v>
      </c>
      <c r="R952">
        <v>3</v>
      </c>
    </row>
    <row r="953" spans="1:18" x14ac:dyDescent="0.4">
      <c r="A953">
        <v>952</v>
      </c>
      <c r="B953">
        <v>30</v>
      </c>
      <c r="C953">
        <v>1</v>
      </c>
      <c r="D953">
        <v>4.58</v>
      </c>
      <c r="E953">
        <f t="shared" si="14"/>
        <v>5</v>
      </c>
      <c r="F953">
        <v>3</v>
      </c>
      <c r="G953" t="s">
        <v>16</v>
      </c>
      <c r="H953" t="s">
        <v>24</v>
      </c>
      <c r="I953" t="s">
        <v>31</v>
      </c>
      <c r="J953" t="s">
        <v>52</v>
      </c>
      <c r="K953" t="s">
        <v>19</v>
      </c>
      <c r="L953" t="s">
        <v>29</v>
      </c>
      <c r="M953" t="s">
        <v>21</v>
      </c>
      <c r="N953">
        <v>5</v>
      </c>
      <c r="O953">
        <v>35</v>
      </c>
      <c r="P953">
        <v>8356</v>
      </c>
      <c r="Q953" t="s">
        <v>22</v>
      </c>
      <c r="R953">
        <v>5</v>
      </c>
    </row>
    <row r="954" spans="1:18" x14ac:dyDescent="0.4">
      <c r="A954">
        <v>953</v>
      </c>
      <c r="B954">
        <v>24</v>
      </c>
      <c r="C954">
        <v>1</v>
      </c>
      <c r="D954">
        <v>2.87</v>
      </c>
      <c r="E954">
        <f t="shared" si="14"/>
        <v>3</v>
      </c>
      <c r="F954">
        <v>4</v>
      </c>
      <c r="G954" t="s">
        <v>36</v>
      </c>
      <c r="H954" t="s">
        <v>27</v>
      </c>
      <c r="I954" t="s">
        <v>25</v>
      </c>
      <c r="J954" t="s">
        <v>53</v>
      </c>
      <c r="K954" t="s">
        <v>19</v>
      </c>
      <c r="L954" t="s">
        <v>29</v>
      </c>
      <c r="M954" t="s">
        <v>21</v>
      </c>
      <c r="N954">
        <v>8</v>
      </c>
      <c r="O954">
        <v>54</v>
      </c>
      <c r="P954">
        <v>1100</v>
      </c>
      <c r="Q954" t="s">
        <v>22</v>
      </c>
      <c r="R954">
        <v>1</v>
      </c>
    </row>
    <row r="955" spans="1:18" x14ac:dyDescent="0.4">
      <c r="A955">
        <v>954</v>
      </c>
      <c r="B955">
        <v>12</v>
      </c>
      <c r="C955">
        <v>8</v>
      </c>
      <c r="D955">
        <v>4.62</v>
      </c>
      <c r="E955">
        <f t="shared" si="14"/>
        <v>5</v>
      </c>
      <c r="F955">
        <v>9</v>
      </c>
      <c r="G955" t="s">
        <v>23</v>
      </c>
      <c r="H955" t="s">
        <v>35</v>
      </c>
      <c r="I955" t="s">
        <v>32</v>
      </c>
      <c r="J955" t="s">
        <v>51</v>
      </c>
      <c r="K955" t="s">
        <v>19</v>
      </c>
      <c r="L955" t="s">
        <v>33</v>
      </c>
      <c r="M955" t="s">
        <v>21</v>
      </c>
      <c r="N955">
        <v>10</v>
      </c>
      <c r="O955">
        <v>57</v>
      </c>
      <c r="P955">
        <v>4211</v>
      </c>
      <c r="Q955" t="s">
        <v>22</v>
      </c>
      <c r="R955">
        <v>1</v>
      </c>
    </row>
    <row r="956" spans="1:18" x14ac:dyDescent="0.4">
      <c r="A956">
        <v>955</v>
      </c>
      <c r="B956">
        <v>17</v>
      </c>
      <c r="C956">
        <v>7</v>
      </c>
      <c r="D956">
        <v>3.53</v>
      </c>
      <c r="E956">
        <f t="shared" si="14"/>
        <v>4</v>
      </c>
      <c r="F956">
        <v>10</v>
      </c>
      <c r="G956" t="s">
        <v>16</v>
      </c>
      <c r="H956" t="s">
        <v>17</v>
      </c>
      <c r="I956" t="s">
        <v>25</v>
      </c>
      <c r="J956" t="s">
        <v>53</v>
      </c>
      <c r="K956" t="s">
        <v>19</v>
      </c>
      <c r="L956" t="s">
        <v>20</v>
      </c>
      <c r="M956" t="s">
        <v>21</v>
      </c>
      <c r="N956">
        <v>2</v>
      </c>
      <c r="O956">
        <v>19</v>
      </c>
      <c r="P956">
        <v>7778</v>
      </c>
      <c r="Q956" t="s">
        <v>22</v>
      </c>
      <c r="R956">
        <v>3</v>
      </c>
    </row>
    <row r="957" spans="1:18" x14ac:dyDescent="0.4">
      <c r="A957">
        <v>956</v>
      </c>
      <c r="B957">
        <v>37</v>
      </c>
      <c r="C957">
        <v>7</v>
      </c>
      <c r="D957">
        <v>3.77</v>
      </c>
      <c r="E957">
        <f t="shared" si="14"/>
        <v>4</v>
      </c>
      <c r="F957">
        <v>9</v>
      </c>
      <c r="G957" t="s">
        <v>36</v>
      </c>
      <c r="H957" t="s">
        <v>24</v>
      </c>
      <c r="I957" t="s">
        <v>18</v>
      </c>
      <c r="J957" t="s">
        <v>49</v>
      </c>
      <c r="K957" t="s">
        <v>19</v>
      </c>
      <c r="L957" t="s">
        <v>33</v>
      </c>
      <c r="M957" t="s">
        <v>21</v>
      </c>
      <c r="N957">
        <v>1</v>
      </c>
      <c r="O957">
        <v>44</v>
      </c>
      <c r="P957">
        <v>8920</v>
      </c>
      <c r="Q957" t="s">
        <v>22</v>
      </c>
      <c r="R957">
        <v>2</v>
      </c>
    </row>
    <row r="958" spans="1:18" x14ac:dyDescent="0.4">
      <c r="A958">
        <v>957</v>
      </c>
      <c r="B958">
        <v>59</v>
      </c>
      <c r="C958">
        <v>8</v>
      </c>
      <c r="D958">
        <v>5.44</v>
      </c>
      <c r="E958">
        <f t="shared" si="14"/>
        <v>5</v>
      </c>
      <c r="F958">
        <v>9</v>
      </c>
      <c r="G958" t="s">
        <v>26</v>
      </c>
      <c r="H958" t="s">
        <v>35</v>
      </c>
      <c r="I958" t="s">
        <v>25</v>
      </c>
      <c r="J958" t="s">
        <v>53</v>
      </c>
      <c r="K958" t="s">
        <v>34</v>
      </c>
      <c r="L958" t="s">
        <v>33</v>
      </c>
      <c r="M958" t="s">
        <v>21</v>
      </c>
      <c r="N958">
        <v>8</v>
      </c>
      <c r="O958">
        <v>45</v>
      </c>
      <c r="P958">
        <v>8670</v>
      </c>
      <c r="Q958" t="s">
        <v>21</v>
      </c>
      <c r="R958">
        <v>3</v>
      </c>
    </row>
    <row r="959" spans="1:18" x14ac:dyDescent="0.4">
      <c r="A959">
        <v>958</v>
      </c>
      <c r="B959">
        <v>41</v>
      </c>
      <c r="C959">
        <v>10</v>
      </c>
      <c r="D959">
        <v>1.29</v>
      </c>
      <c r="E959">
        <f t="shared" si="14"/>
        <v>1</v>
      </c>
      <c r="F959">
        <v>9</v>
      </c>
      <c r="G959" t="s">
        <v>16</v>
      </c>
      <c r="H959" t="s">
        <v>35</v>
      </c>
      <c r="I959" t="s">
        <v>25</v>
      </c>
      <c r="J959" t="s">
        <v>53</v>
      </c>
      <c r="K959" t="s">
        <v>34</v>
      </c>
      <c r="L959" t="s">
        <v>29</v>
      </c>
      <c r="M959" t="s">
        <v>21</v>
      </c>
      <c r="N959">
        <v>8</v>
      </c>
      <c r="O959">
        <v>64</v>
      </c>
      <c r="P959">
        <v>2111</v>
      </c>
      <c r="Q959" t="s">
        <v>22</v>
      </c>
      <c r="R959">
        <v>4</v>
      </c>
    </row>
    <row r="960" spans="1:18" x14ac:dyDescent="0.4">
      <c r="A960">
        <v>959</v>
      </c>
      <c r="B960">
        <v>52</v>
      </c>
      <c r="C960">
        <v>4</v>
      </c>
      <c r="D960">
        <v>1.1299999999999999</v>
      </c>
      <c r="E960">
        <f t="shared" si="14"/>
        <v>1</v>
      </c>
      <c r="F960">
        <v>2</v>
      </c>
      <c r="G960" t="s">
        <v>23</v>
      </c>
      <c r="H960" t="s">
        <v>30</v>
      </c>
      <c r="I960" t="s">
        <v>37</v>
      </c>
      <c r="J960" t="s">
        <v>47</v>
      </c>
      <c r="K960" t="s">
        <v>19</v>
      </c>
      <c r="L960" t="s">
        <v>29</v>
      </c>
      <c r="M960" t="s">
        <v>21</v>
      </c>
      <c r="N960">
        <v>0</v>
      </c>
      <c r="O960">
        <v>58</v>
      </c>
      <c r="P960">
        <v>5996</v>
      </c>
      <c r="Q960" t="s">
        <v>21</v>
      </c>
      <c r="R960">
        <v>3</v>
      </c>
    </row>
    <row r="961" spans="1:18" x14ac:dyDescent="0.4">
      <c r="A961">
        <v>960</v>
      </c>
      <c r="B961">
        <v>55</v>
      </c>
      <c r="C961">
        <v>3</v>
      </c>
      <c r="D961">
        <v>2.2799999999999998</v>
      </c>
      <c r="E961">
        <f t="shared" si="14"/>
        <v>2</v>
      </c>
      <c r="F961">
        <v>3</v>
      </c>
      <c r="G961" t="s">
        <v>16</v>
      </c>
      <c r="H961" t="s">
        <v>35</v>
      </c>
      <c r="I961" t="s">
        <v>18</v>
      </c>
      <c r="J961" t="s">
        <v>49</v>
      </c>
      <c r="K961" t="s">
        <v>34</v>
      </c>
      <c r="L961" t="s">
        <v>20</v>
      </c>
      <c r="M961" t="s">
        <v>21</v>
      </c>
      <c r="N961">
        <v>4</v>
      </c>
      <c r="O961">
        <v>30</v>
      </c>
      <c r="P961">
        <v>7140</v>
      </c>
      <c r="Q961" t="s">
        <v>22</v>
      </c>
      <c r="R961">
        <v>3</v>
      </c>
    </row>
    <row r="962" spans="1:18" x14ac:dyDescent="0.4">
      <c r="A962">
        <v>961</v>
      </c>
      <c r="B962">
        <v>43</v>
      </c>
      <c r="C962">
        <v>9</v>
      </c>
      <c r="D962">
        <v>3.77</v>
      </c>
      <c r="E962">
        <f t="shared" si="14"/>
        <v>4</v>
      </c>
      <c r="F962">
        <v>7</v>
      </c>
      <c r="G962" t="s">
        <v>16</v>
      </c>
      <c r="H962" t="s">
        <v>24</v>
      </c>
      <c r="I962" t="s">
        <v>28</v>
      </c>
      <c r="J962" t="s">
        <v>50</v>
      </c>
      <c r="K962" t="s">
        <v>19</v>
      </c>
      <c r="L962" t="s">
        <v>29</v>
      </c>
      <c r="M962" t="s">
        <v>21</v>
      </c>
      <c r="N962">
        <v>2</v>
      </c>
      <c r="O962">
        <v>25</v>
      </c>
      <c r="P962">
        <v>2149</v>
      </c>
      <c r="Q962" t="s">
        <v>21</v>
      </c>
      <c r="R962">
        <v>5</v>
      </c>
    </row>
    <row r="963" spans="1:18" x14ac:dyDescent="0.4">
      <c r="A963">
        <v>962</v>
      </c>
      <c r="B963">
        <v>48</v>
      </c>
      <c r="C963">
        <v>9</v>
      </c>
      <c r="D963">
        <v>1.65</v>
      </c>
      <c r="E963">
        <f t="shared" ref="E963:E1026" si="15">ROUND(D963,0)</f>
        <v>2</v>
      </c>
      <c r="F963">
        <v>7</v>
      </c>
      <c r="G963" t="s">
        <v>36</v>
      </c>
      <c r="H963" t="s">
        <v>35</v>
      </c>
      <c r="I963" t="s">
        <v>32</v>
      </c>
      <c r="J963" t="s">
        <v>51</v>
      </c>
      <c r="K963" t="s">
        <v>19</v>
      </c>
      <c r="L963" t="s">
        <v>29</v>
      </c>
      <c r="M963" t="s">
        <v>21</v>
      </c>
      <c r="N963">
        <v>3</v>
      </c>
      <c r="O963">
        <v>37</v>
      </c>
      <c r="P963">
        <v>1766</v>
      </c>
      <c r="Q963" t="s">
        <v>22</v>
      </c>
      <c r="R963">
        <v>1</v>
      </c>
    </row>
    <row r="964" spans="1:18" x14ac:dyDescent="0.4">
      <c r="A964">
        <v>963</v>
      </c>
      <c r="B964">
        <v>50</v>
      </c>
      <c r="C964">
        <v>1</v>
      </c>
      <c r="D964">
        <v>1.38</v>
      </c>
      <c r="E964">
        <f t="shared" si="15"/>
        <v>1</v>
      </c>
      <c r="F964">
        <v>3</v>
      </c>
      <c r="G964" t="s">
        <v>16</v>
      </c>
      <c r="H964" t="s">
        <v>24</v>
      </c>
      <c r="I964" t="s">
        <v>18</v>
      </c>
      <c r="J964" t="s">
        <v>49</v>
      </c>
      <c r="K964" t="s">
        <v>34</v>
      </c>
      <c r="L964" t="s">
        <v>29</v>
      </c>
      <c r="M964" t="s">
        <v>21</v>
      </c>
      <c r="N964">
        <v>8</v>
      </c>
      <c r="O964">
        <v>56</v>
      </c>
      <c r="P964">
        <v>8802</v>
      </c>
      <c r="Q964" t="s">
        <v>22</v>
      </c>
      <c r="R964">
        <v>2</v>
      </c>
    </row>
    <row r="965" spans="1:18" x14ac:dyDescent="0.4">
      <c r="A965">
        <v>964</v>
      </c>
      <c r="B965">
        <v>26</v>
      </c>
      <c r="C965">
        <v>7</v>
      </c>
      <c r="D965">
        <v>2.17</v>
      </c>
      <c r="E965">
        <f t="shared" si="15"/>
        <v>2</v>
      </c>
      <c r="F965">
        <v>7</v>
      </c>
      <c r="G965" t="s">
        <v>23</v>
      </c>
      <c r="H965" t="s">
        <v>27</v>
      </c>
      <c r="I965" t="s">
        <v>28</v>
      </c>
      <c r="J965" t="s">
        <v>50</v>
      </c>
      <c r="K965" t="s">
        <v>19</v>
      </c>
      <c r="L965" t="s">
        <v>29</v>
      </c>
      <c r="M965" t="s">
        <v>21</v>
      </c>
      <c r="N965">
        <v>1</v>
      </c>
      <c r="O965">
        <v>26</v>
      </c>
      <c r="P965">
        <v>8547</v>
      </c>
      <c r="Q965" t="s">
        <v>21</v>
      </c>
      <c r="R965">
        <v>3</v>
      </c>
    </row>
    <row r="966" spans="1:18" x14ac:dyDescent="0.4">
      <c r="A966">
        <v>965</v>
      </c>
      <c r="B966">
        <v>51</v>
      </c>
      <c r="C966">
        <v>3</v>
      </c>
      <c r="D966">
        <v>2.4300000000000002</v>
      </c>
      <c r="E966">
        <f t="shared" si="15"/>
        <v>2</v>
      </c>
      <c r="F966">
        <v>5</v>
      </c>
      <c r="G966" t="s">
        <v>36</v>
      </c>
      <c r="H966" t="s">
        <v>30</v>
      </c>
      <c r="I966" t="s">
        <v>25</v>
      </c>
      <c r="J966" t="s">
        <v>53</v>
      </c>
      <c r="K966" t="s">
        <v>19</v>
      </c>
      <c r="L966" t="s">
        <v>29</v>
      </c>
      <c r="M966" t="s">
        <v>21</v>
      </c>
      <c r="N966">
        <v>5</v>
      </c>
      <c r="O966">
        <v>33</v>
      </c>
      <c r="P966">
        <v>2275</v>
      </c>
      <c r="Q966" t="s">
        <v>21</v>
      </c>
      <c r="R966">
        <v>4</v>
      </c>
    </row>
    <row r="967" spans="1:18" x14ac:dyDescent="0.4">
      <c r="A967">
        <v>966</v>
      </c>
      <c r="B967">
        <v>45</v>
      </c>
      <c r="C967">
        <v>10</v>
      </c>
      <c r="D967">
        <v>1.04</v>
      </c>
      <c r="E967">
        <f t="shared" si="15"/>
        <v>1</v>
      </c>
      <c r="F967">
        <v>10</v>
      </c>
      <c r="G967" t="s">
        <v>16</v>
      </c>
      <c r="H967" t="s">
        <v>17</v>
      </c>
      <c r="I967" t="s">
        <v>25</v>
      </c>
      <c r="J967" t="s">
        <v>53</v>
      </c>
      <c r="K967" t="s">
        <v>19</v>
      </c>
      <c r="L967" t="s">
        <v>29</v>
      </c>
      <c r="M967" t="s">
        <v>21</v>
      </c>
      <c r="N967">
        <v>7</v>
      </c>
      <c r="O967">
        <v>34</v>
      </c>
      <c r="P967">
        <v>5462</v>
      </c>
      <c r="Q967" t="s">
        <v>21</v>
      </c>
      <c r="R967">
        <v>2</v>
      </c>
    </row>
    <row r="968" spans="1:18" x14ac:dyDescent="0.4">
      <c r="A968">
        <v>967</v>
      </c>
      <c r="B968">
        <v>3</v>
      </c>
      <c r="C968">
        <v>5</v>
      </c>
      <c r="D968">
        <v>4.63</v>
      </c>
      <c r="E968">
        <f t="shared" si="15"/>
        <v>5</v>
      </c>
      <c r="F968">
        <v>6</v>
      </c>
      <c r="G968" t="s">
        <v>23</v>
      </c>
      <c r="H968" t="s">
        <v>27</v>
      </c>
      <c r="I968" t="s">
        <v>32</v>
      </c>
      <c r="J968" t="s">
        <v>51</v>
      </c>
      <c r="K968" t="s">
        <v>19</v>
      </c>
      <c r="L968" t="s">
        <v>33</v>
      </c>
      <c r="M968" t="s">
        <v>22</v>
      </c>
      <c r="N968">
        <v>1</v>
      </c>
      <c r="O968">
        <v>28</v>
      </c>
      <c r="P968">
        <v>2312</v>
      </c>
      <c r="Q968" t="s">
        <v>21</v>
      </c>
      <c r="R968">
        <v>1</v>
      </c>
    </row>
    <row r="969" spans="1:18" x14ac:dyDescent="0.4">
      <c r="A969">
        <v>968</v>
      </c>
      <c r="B969">
        <v>4</v>
      </c>
      <c r="C969">
        <v>8</v>
      </c>
      <c r="D969">
        <v>3.33</v>
      </c>
      <c r="E969">
        <f t="shared" si="15"/>
        <v>3</v>
      </c>
      <c r="F969">
        <v>8</v>
      </c>
      <c r="G969" t="s">
        <v>36</v>
      </c>
      <c r="H969" t="s">
        <v>24</v>
      </c>
      <c r="I969" t="s">
        <v>25</v>
      </c>
      <c r="J969" t="s">
        <v>53</v>
      </c>
      <c r="K969" t="s">
        <v>19</v>
      </c>
      <c r="L969" t="s">
        <v>33</v>
      </c>
      <c r="M969" t="s">
        <v>21</v>
      </c>
      <c r="N969">
        <v>6</v>
      </c>
      <c r="O969">
        <v>35</v>
      </c>
      <c r="P969">
        <v>4359</v>
      </c>
      <c r="Q969" t="s">
        <v>22</v>
      </c>
      <c r="R969">
        <v>5</v>
      </c>
    </row>
    <row r="970" spans="1:18" x14ac:dyDescent="0.4">
      <c r="A970">
        <v>969</v>
      </c>
      <c r="B970">
        <v>22</v>
      </c>
      <c r="C970">
        <v>9</v>
      </c>
      <c r="D970">
        <v>4.18</v>
      </c>
      <c r="E970">
        <f t="shared" si="15"/>
        <v>4</v>
      </c>
      <c r="F970">
        <v>10</v>
      </c>
      <c r="G970" t="s">
        <v>36</v>
      </c>
      <c r="H970" t="s">
        <v>17</v>
      </c>
      <c r="I970" t="s">
        <v>25</v>
      </c>
      <c r="J970" t="s">
        <v>53</v>
      </c>
      <c r="K970" t="s">
        <v>19</v>
      </c>
      <c r="L970" t="s">
        <v>29</v>
      </c>
      <c r="M970" t="s">
        <v>21</v>
      </c>
      <c r="N970">
        <v>0</v>
      </c>
      <c r="O970">
        <v>55</v>
      </c>
      <c r="P970">
        <v>5469</v>
      </c>
      <c r="Q970" t="s">
        <v>21</v>
      </c>
      <c r="R970">
        <v>4</v>
      </c>
    </row>
    <row r="971" spans="1:18" x14ac:dyDescent="0.4">
      <c r="A971">
        <v>970</v>
      </c>
      <c r="B971">
        <v>13</v>
      </c>
      <c r="C971">
        <v>10</v>
      </c>
      <c r="D971">
        <v>1.04</v>
      </c>
      <c r="E971">
        <f t="shared" si="15"/>
        <v>1</v>
      </c>
      <c r="F971">
        <v>10</v>
      </c>
      <c r="G971" t="s">
        <v>16</v>
      </c>
      <c r="H971" t="s">
        <v>24</v>
      </c>
      <c r="I971" t="s">
        <v>31</v>
      </c>
      <c r="J971" t="s">
        <v>52</v>
      </c>
      <c r="K971" t="s">
        <v>19</v>
      </c>
      <c r="L971" t="s">
        <v>20</v>
      </c>
      <c r="M971" t="s">
        <v>21</v>
      </c>
      <c r="N971">
        <v>4</v>
      </c>
      <c r="O971">
        <v>18</v>
      </c>
      <c r="P971">
        <v>6498</v>
      </c>
      <c r="Q971" t="s">
        <v>22</v>
      </c>
      <c r="R971">
        <v>4</v>
      </c>
    </row>
    <row r="972" spans="1:18" x14ac:dyDescent="0.4">
      <c r="A972">
        <v>971</v>
      </c>
      <c r="B972">
        <v>55</v>
      </c>
      <c r="C972">
        <v>8</v>
      </c>
      <c r="D972">
        <v>2.92</v>
      </c>
      <c r="E972">
        <f t="shared" si="15"/>
        <v>3</v>
      </c>
      <c r="F972">
        <v>7</v>
      </c>
      <c r="G972" t="s">
        <v>26</v>
      </c>
      <c r="H972" t="s">
        <v>35</v>
      </c>
      <c r="I972" t="s">
        <v>18</v>
      </c>
      <c r="J972" t="s">
        <v>49</v>
      </c>
      <c r="K972" t="s">
        <v>19</v>
      </c>
      <c r="L972" t="s">
        <v>33</v>
      </c>
      <c r="M972" t="s">
        <v>21</v>
      </c>
      <c r="N972">
        <v>3</v>
      </c>
      <c r="O972">
        <v>46</v>
      </c>
      <c r="P972">
        <v>7430</v>
      </c>
      <c r="Q972" t="s">
        <v>21</v>
      </c>
      <c r="R972">
        <v>1</v>
      </c>
    </row>
    <row r="973" spans="1:18" x14ac:dyDescent="0.4">
      <c r="A973">
        <v>972</v>
      </c>
      <c r="B973">
        <v>4</v>
      </c>
      <c r="C973">
        <v>1</v>
      </c>
      <c r="D973">
        <v>1.42</v>
      </c>
      <c r="E973">
        <f t="shared" si="15"/>
        <v>1</v>
      </c>
      <c r="F973">
        <v>2</v>
      </c>
      <c r="G973" t="s">
        <v>36</v>
      </c>
      <c r="H973" t="s">
        <v>17</v>
      </c>
      <c r="I973" t="s">
        <v>37</v>
      </c>
      <c r="J973" t="s">
        <v>47</v>
      </c>
      <c r="K973" t="s">
        <v>19</v>
      </c>
      <c r="L973" t="s">
        <v>33</v>
      </c>
      <c r="M973" t="s">
        <v>21</v>
      </c>
      <c r="N973">
        <v>7</v>
      </c>
      <c r="O973">
        <v>44</v>
      </c>
      <c r="P973">
        <v>6669</v>
      </c>
      <c r="Q973" t="s">
        <v>22</v>
      </c>
      <c r="R973">
        <v>2</v>
      </c>
    </row>
    <row r="974" spans="1:18" x14ac:dyDescent="0.4">
      <c r="A974">
        <v>973</v>
      </c>
      <c r="B974">
        <v>23</v>
      </c>
      <c r="C974">
        <v>8</v>
      </c>
      <c r="D974">
        <v>4.82</v>
      </c>
      <c r="E974">
        <f t="shared" si="15"/>
        <v>5</v>
      </c>
      <c r="F974">
        <v>9</v>
      </c>
      <c r="G974" t="s">
        <v>26</v>
      </c>
      <c r="H974" t="s">
        <v>30</v>
      </c>
      <c r="I974" t="s">
        <v>37</v>
      </c>
      <c r="J974" t="s">
        <v>47</v>
      </c>
      <c r="K974" t="s">
        <v>19</v>
      </c>
      <c r="L974" t="s">
        <v>20</v>
      </c>
      <c r="M974" t="s">
        <v>21</v>
      </c>
      <c r="N974">
        <v>8</v>
      </c>
      <c r="O974">
        <v>22</v>
      </c>
      <c r="P974">
        <v>8445</v>
      </c>
      <c r="Q974" t="s">
        <v>21</v>
      </c>
      <c r="R974">
        <v>3</v>
      </c>
    </row>
    <row r="975" spans="1:18" x14ac:dyDescent="0.4">
      <c r="A975">
        <v>974</v>
      </c>
      <c r="B975">
        <v>12</v>
      </c>
      <c r="C975">
        <v>10</v>
      </c>
      <c r="D975">
        <v>5.31</v>
      </c>
      <c r="E975">
        <f t="shared" si="15"/>
        <v>5</v>
      </c>
      <c r="F975">
        <v>7</v>
      </c>
      <c r="G975" t="s">
        <v>26</v>
      </c>
      <c r="H975" t="s">
        <v>24</v>
      </c>
      <c r="I975" t="s">
        <v>18</v>
      </c>
      <c r="J975" t="s">
        <v>49</v>
      </c>
      <c r="K975" t="s">
        <v>19</v>
      </c>
      <c r="L975" t="s">
        <v>29</v>
      </c>
      <c r="M975" t="s">
        <v>21</v>
      </c>
      <c r="N975">
        <v>8</v>
      </c>
      <c r="O975">
        <v>24</v>
      </c>
      <c r="P975">
        <v>9397</v>
      </c>
      <c r="Q975" t="s">
        <v>21</v>
      </c>
      <c r="R975">
        <v>2</v>
      </c>
    </row>
    <row r="976" spans="1:18" x14ac:dyDescent="0.4">
      <c r="A976">
        <v>975</v>
      </c>
      <c r="B976">
        <v>58</v>
      </c>
      <c r="C976">
        <v>7</v>
      </c>
      <c r="D976">
        <v>4.12</v>
      </c>
      <c r="E976">
        <f t="shared" si="15"/>
        <v>4</v>
      </c>
      <c r="F976">
        <v>10</v>
      </c>
      <c r="G976" t="s">
        <v>36</v>
      </c>
      <c r="H976" t="s">
        <v>27</v>
      </c>
      <c r="I976" t="s">
        <v>32</v>
      </c>
      <c r="J976" t="s">
        <v>51</v>
      </c>
      <c r="K976" t="s">
        <v>34</v>
      </c>
      <c r="L976" t="s">
        <v>20</v>
      </c>
      <c r="M976" t="s">
        <v>21</v>
      </c>
      <c r="N976">
        <v>2</v>
      </c>
      <c r="O976">
        <v>59</v>
      </c>
      <c r="P976">
        <v>9060</v>
      </c>
      <c r="Q976" t="s">
        <v>22</v>
      </c>
      <c r="R976">
        <v>5</v>
      </c>
    </row>
    <row r="977" spans="1:18" x14ac:dyDescent="0.4">
      <c r="A977">
        <v>976</v>
      </c>
      <c r="B977">
        <v>34</v>
      </c>
      <c r="C977">
        <v>10</v>
      </c>
      <c r="D977">
        <v>4.96</v>
      </c>
      <c r="E977">
        <f t="shared" si="15"/>
        <v>5</v>
      </c>
      <c r="F977">
        <v>8</v>
      </c>
      <c r="G977" t="s">
        <v>16</v>
      </c>
      <c r="H977" t="s">
        <v>35</v>
      </c>
      <c r="I977" t="s">
        <v>28</v>
      </c>
      <c r="J977" t="s">
        <v>50</v>
      </c>
      <c r="K977" t="s">
        <v>19</v>
      </c>
      <c r="L977" t="s">
        <v>29</v>
      </c>
      <c r="M977" t="s">
        <v>21</v>
      </c>
      <c r="N977">
        <v>6</v>
      </c>
      <c r="O977">
        <v>29</v>
      </c>
      <c r="P977">
        <v>3100</v>
      </c>
      <c r="Q977" t="s">
        <v>22</v>
      </c>
      <c r="R977">
        <v>4</v>
      </c>
    </row>
    <row r="978" spans="1:18" x14ac:dyDescent="0.4">
      <c r="A978">
        <v>977</v>
      </c>
      <c r="B978">
        <v>32</v>
      </c>
      <c r="C978">
        <v>9</v>
      </c>
      <c r="D978">
        <v>2.54</v>
      </c>
      <c r="E978">
        <f t="shared" si="15"/>
        <v>3</v>
      </c>
      <c r="F978">
        <v>7</v>
      </c>
      <c r="G978" t="s">
        <v>26</v>
      </c>
      <c r="H978" t="s">
        <v>35</v>
      </c>
      <c r="I978" t="s">
        <v>31</v>
      </c>
      <c r="J978" t="s">
        <v>52</v>
      </c>
      <c r="K978" t="s">
        <v>19</v>
      </c>
      <c r="L978" t="s">
        <v>29</v>
      </c>
      <c r="M978" t="s">
        <v>21</v>
      </c>
      <c r="N978">
        <v>6</v>
      </c>
      <c r="O978">
        <v>58</v>
      </c>
      <c r="P978">
        <v>5550</v>
      </c>
      <c r="Q978" t="s">
        <v>22</v>
      </c>
      <c r="R978">
        <v>1</v>
      </c>
    </row>
    <row r="979" spans="1:18" x14ac:dyDescent="0.4">
      <c r="A979">
        <v>978</v>
      </c>
      <c r="B979">
        <v>28</v>
      </c>
      <c r="C979">
        <v>9</v>
      </c>
      <c r="D979">
        <v>4.42</v>
      </c>
      <c r="E979">
        <f t="shared" si="15"/>
        <v>4</v>
      </c>
      <c r="F979">
        <v>8</v>
      </c>
      <c r="G979" t="s">
        <v>23</v>
      </c>
      <c r="H979" t="s">
        <v>30</v>
      </c>
      <c r="I979" t="s">
        <v>32</v>
      </c>
      <c r="J979" t="s">
        <v>51</v>
      </c>
      <c r="K979" t="s">
        <v>19</v>
      </c>
      <c r="L979" t="s">
        <v>29</v>
      </c>
      <c r="M979" t="s">
        <v>21</v>
      </c>
      <c r="N979">
        <v>9</v>
      </c>
      <c r="O979">
        <v>65</v>
      </c>
      <c r="P979">
        <v>7372</v>
      </c>
      <c r="Q979" t="s">
        <v>22</v>
      </c>
      <c r="R979">
        <v>4</v>
      </c>
    </row>
    <row r="980" spans="1:18" x14ac:dyDescent="0.4">
      <c r="A980">
        <v>979</v>
      </c>
      <c r="B980">
        <v>46</v>
      </c>
      <c r="C980">
        <v>2</v>
      </c>
      <c r="D980">
        <v>2.63</v>
      </c>
      <c r="E980">
        <f t="shared" si="15"/>
        <v>3</v>
      </c>
      <c r="F980">
        <v>1</v>
      </c>
      <c r="G980" t="s">
        <v>23</v>
      </c>
      <c r="H980" t="s">
        <v>24</v>
      </c>
      <c r="I980" t="s">
        <v>18</v>
      </c>
      <c r="J980" t="s">
        <v>49</v>
      </c>
      <c r="K980" t="s">
        <v>34</v>
      </c>
      <c r="L980" t="s">
        <v>20</v>
      </c>
      <c r="M980" t="s">
        <v>21</v>
      </c>
      <c r="N980">
        <v>0</v>
      </c>
      <c r="O980">
        <v>31</v>
      </c>
      <c r="P980">
        <v>1291</v>
      </c>
      <c r="Q980" t="s">
        <v>22</v>
      </c>
      <c r="R980">
        <v>5</v>
      </c>
    </row>
    <row r="981" spans="1:18" x14ac:dyDescent="0.4">
      <c r="A981">
        <v>980</v>
      </c>
      <c r="B981">
        <v>1</v>
      </c>
      <c r="C981">
        <v>6</v>
      </c>
      <c r="D981">
        <v>1.37</v>
      </c>
      <c r="E981">
        <f t="shared" si="15"/>
        <v>1</v>
      </c>
      <c r="F981">
        <v>1</v>
      </c>
      <c r="G981" t="s">
        <v>26</v>
      </c>
      <c r="H981" t="s">
        <v>35</v>
      </c>
      <c r="I981" t="s">
        <v>32</v>
      </c>
      <c r="J981" t="s">
        <v>51</v>
      </c>
      <c r="K981" t="s">
        <v>19</v>
      </c>
      <c r="L981" t="s">
        <v>20</v>
      </c>
      <c r="M981" t="s">
        <v>21</v>
      </c>
      <c r="N981">
        <v>2</v>
      </c>
      <c r="O981">
        <v>68</v>
      </c>
      <c r="P981">
        <v>2760</v>
      </c>
      <c r="Q981" t="s">
        <v>22</v>
      </c>
      <c r="R981">
        <v>3</v>
      </c>
    </row>
    <row r="982" spans="1:18" x14ac:dyDescent="0.4">
      <c r="A982">
        <v>981</v>
      </c>
      <c r="B982">
        <v>5</v>
      </c>
      <c r="C982">
        <v>8</v>
      </c>
      <c r="D982">
        <v>5.76</v>
      </c>
      <c r="E982">
        <f t="shared" si="15"/>
        <v>6</v>
      </c>
      <c r="F982">
        <v>7</v>
      </c>
      <c r="G982" t="s">
        <v>36</v>
      </c>
      <c r="H982" t="s">
        <v>27</v>
      </c>
      <c r="I982" t="s">
        <v>31</v>
      </c>
      <c r="J982" t="s">
        <v>52</v>
      </c>
      <c r="K982" t="s">
        <v>19</v>
      </c>
      <c r="L982" t="s">
        <v>29</v>
      </c>
      <c r="M982" t="s">
        <v>21</v>
      </c>
      <c r="N982">
        <v>2</v>
      </c>
      <c r="O982">
        <v>48</v>
      </c>
      <c r="P982">
        <v>2301</v>
      </c>
      <c r="Q982" t="s">
        <v>22</v>
      </c>
      <c r="R982">
        <v>1</v>
      </c>
    </row>
    <row r="983" spans="1:18" x14ac:dyDescent="0.4">
      <c r="A983">
        <v>982</v>
      </c>
      <c r="B983">
        <v>13</v>
      </c>
      <c r="C983">
        <v>9</v>
      </c>
      <c r="D983">
        <v>1.24</v>
      </c>
      <c r="E983">
        <f t="shared" si="15"/>
        <v>1</v>
      </c>
      <c r="F983">
        <v>9</v>
      </c>
      <c r="G983" t="s">
        <v>23</v>
      </c>
      <c r="H983" t="s">
        <v>27</v>
      </c>
      <c r="I983" t="s">
        <v>18</v>
      </c>
      <c r="J983" t="s">
        <v>49</v>
      </c>
      <c r="K983" t="s">
        <v>34</v>
      </c>
      <c r="L983" t="s">
        <v>29</v>
      </c>
      <c r="M983" t="s">
        <v>22</v>
      </c>
      <c r="N983">
        <v>10</v>
      </c>
      <c r="O983">
        <v>21</v>
      </c>
      <c r="P983">
        <v>7077</v>
      </c>
      <c r="Q983" t="s">
        <v>21</v>
      </c>
      <c r="R983">
        <v>2</v>
      </c>
    </row>
    <row r="984" spans="1:18" x14ac:dyDescent="0.4">
      <c r="A984">
        <v>983</v>
      </c>
      <c r="B984">
        <v>20</v>
      </c>
      <c r="C984">
        <v>10</v>
      </c>
      <c r="D984">
        <v>3.02</v>
      </c>
      <c r="E984">
        <f t="shared" si="15"/>
        <v>3</v>
      </c>
      <c r="F984">
        <v>9</v>
      </c>
      <c r="G984" t="s">
        <v>36</v>
      </c>
      <c r="H984" t="s">
        <v>27</v>
      </c>
      <c r="I984" t="s">
        <v>18</v>
      </c>
      <c r="J984" t="s">
        <v>49</v>
      </c>
      <c r="K984" t="s">
        <v>19</v>
      </c>
      <c r="L984" t="s">
        <v>29</v>
      </c>
      <c r="M984" t="s">
        <v>21</v>
      </c>
      <c r="N984">
        <v>1</v>
      </c>
      <c r="O984">
        <v>62</v>
      </c>
      <c r="P984">
        <v>3233</v>
      </c>
      <c r="Q984" t="s">
        <v>22</v>
      </c>
      <c r="R984">
        <v>1</v>
      </c>
    </row>
    <row r="985" spans="1:18" x14ac:dyDescent="0.4">
      <c r="A985">
        <v>984</v>
      </c>
      <c r="B985">
        <v>48</v>
      </c>
      <c r="C985">
        <v>7</v>
      </c>
      <c r="D985">
        <v>1.23</v>
      </c>
      <c r="E985">
        <f t="shared" si="15"/>
        <v>1</v>
      </c>
      <c r="F985">
        <v>7</v>
      </c>
      <c r="G985" t="s">
        <v>16</v>
      </c>
      <c r="H985" t="s">
        <v>27</v>
      </c>
      <c r="I985" t="s">
        <v>37</v>
      </c>
      <c r="J985" t="s">
        <v>47</v>
      </c>
      <c r="K985" t="s">
        <v>19</v>
      </c>
      <c r="L985" t="s">
        <v>33</v>
      </c>
      <c r="M985" t="s">
        <v>21</v>
      </c>
      <c r="N985">
        <v>0</v>
      </c>
      <c r="O985">
        <v>40</v>
      </c>
      <c r="P985">
        <v>8215</v>
      </c>
      <c r="Q985" t="s">
        <v>22</v>
      </c>
      <c r="R985">
        <v>1</v>
      </c>
    </row>
    <row r="986" spans="1:18" x14ac:dyDescent="0.4">
      <c r="A986">
        <v>985</v>
      </c>
      <c r="B986">
        <v>57</v>
      </c>
      <c r="C986">
        <v>10</v>
      </c>
      <c r="D986">
        <v>2.0499999999999998</v>
      </c>
      <c r="E986">
        <f t="shared" si="15"/>
        <v>2</v>
      </c>
      <c r="F986">
        <v>9</v>
      </c>
      <c r="G986" t="s">
        <v>36</v>
      </c>
      <c r="H986" t="s">
        <v>27</v>
      </c>
      <c r="I986" t="s">
        <v>25</v>
      </c>
      <c r="J986" t="s">
        <v>53</v>
      </c>
      <c r="K986" t="s">
        <v>19</v>
      </c>
      <c r="L986" t="s">
        <v>33</v>
      </c>
      <c r="M986" t="s">
        <v>21</v>
      </c>
      <c r="N986">
        <v>7</v>
      </c>
      <c r="O986">
        <v>64</v>
      </c>
      <c r="P986">
        <v>4460</v>
      </c>
      <c r="Q986" t="s">
        <v>21</v>
      </c>
      <c r="R986">
        <v>5</v>
      </c>
    </row>
    <row r="987" spans="1:18" x14ac:dyDescent="0.4">
      <c r="A987">
        <v>986</v>
      </c>
      <c r="B987">
        <v>10</v>
      </c>
      <c r="C987">
        <v>4</v>
      </c>
      <c r="D987">
        <v>5.7</v>
      </c>
      <c r="E987">
        <f t="shared" si="15"/>
        <v>6</v>
      </c>
      <c r="F987">
        <v>1</v>
      </c>
      <c r="G987" t="s">
        <v>23</v>
      </c>
      <c r="H987" t="s">
        <v>30</v>
      </c>
      <c r="I987" t="s">
        <v>37</v>
      </c>
      <c r="J987" t="s">
        <v>47</v>
      </c>
      <c r="K987" t="s">
        <v>19</v>
      </c>
      <c r="L987" t="s">
        <v>29</v>
      </c>
      <c r="M987" t="s">
        <v>22</v>
      </c>
      <c r="N987">
        <v>9</v>
      </c>
      <c r="O987">
        <v>53</v>
      </c>
      <c r="P987">
        <v>5010</v>
      </c>
      <c r="Q987" t="s">
        <v>21</v>
      </c>
      <c r="R987">
        <v>3</v>
      </c>
    </row>
    <row r="988" spans="1:18" x14ac:dyDescent="0.4">
      <c r="A988">
        <v>987</v>
      </c>
      <c r="B988">
        <v>12</v>
      </c>
      <c r="C988">
        <v>2</v>
      </c>
      <c r="D988">
        <v>5.15</v>
      </c>
      <c r="E988">
        <f t="shared" si="15"/>
        <v>5</v>
      </c>
      <c r="F988">
        <v>2</v>
      </c>
      <c r="G988" t="s">
        <v>16</v>
      </c>
      <c r="H988" t="s">
        <v>30</v>
      </c>
      <c r="I988" t="s">
        <v>18</v>
      </c>
      <c r="J988" t="s">
        <v>49</v>
      </c>
      <c r="K988" t="s">
        <v>19</v>
      </c>
      <c r="L988" t="s">
        <v>33</v>
      </c>
      <c r="M988" t="s">
        <v>22</v>
      </c>
      <c r="N988">
        <v>10</v>
      </c>
      <c r="O988">
        <v>22</v>
      </c>
      <c r="P988">
        <v>7037</v>
      </c>
      <c r="Q988" t="s">
        <v>21</v>
      </c>
      <c r="R988">
        <v>1</v>
      </c>
    </row>
    <row r="989" spans="1:18" x14ac:dyDescent="0.4">
      <c r="A989">
        <v>988</v>
      </c>
      <c r="B989">
        <v>37</v>
      </c>
      <c r="C989">
        <v>8</v>
      </c>
      <c r="D989">
        <v>1.44</v>
      </c>
      <c r="E989">
        <f t="shared" si="15"/>
        <v>1</v>
      </c>
      <c r="F989">
        <v>8</v>
      </c>
      <c r="G989" t="s">
        <v>26</v>
      </c>
      <c r="H989" t="s">
        <v>27</v>
      </c>
      <c r="I989" t="s">
        <v>31</v>
      </c>
      <c r="J989" t="s">
        <v>52</v>
      </c>
      <c r="K989" t="s">
        <v>19</v>
      </c>
      <c r="L989" t="s">
        <v>33</v>
      </c>
      <c r="M989" t="s">
        <v>21</v>
      </c>
      <c r="N989">
        <v>3</v>
      </c>
      <c r="O989">
        <v>29</v>
      </c>
      <c r="P989">
        <v>4668</v>
      </c>
      <c r="Q989" t="s">
        <v>22</v>
      </c>
      <c r="R989">
        <v>5</v>
      </c>
    </row>
    <row r="990" spans="1:18" x14ac:dyDescent="0.4">
      <c r="A990">
        <v>989</v>
      </c>
      <c r="B990">
        <v>52</v>
      </c>
      <c r="C990">
        <v>9</v>
      </c>
      <c r="D990">
        <v>2.06</v>
      </c>
      <c r="E990">
        <f t="shared" si="15"/>
        <v>2</v>
      </c>
      <c r="F990">
        <v>8</v>
      </c>
      <c r="G990" t="s">
        <v>36</v>
      </c>
      <c r="H990" t="s">
        <v>27</v>
      </c>
      <c r="I990" t="s">
        <v>25</v>
      </c>
      <c r="J990" t="s">
        <v>53</v>
      </c>
      <c r="K990" t="s">
        <v>19</v>
      </c>
      <c r="L990" t="s">
        <v>33</v>
      </c>
      <c r="M990" t="s">
        <v>21</v>
      </c>
      <c r="N990">
        <v>5</v>
      </c>
      <c r="O990">
        <v>37</v>
      </c>
      <c r="P990">
        <v>7880</v>
      </c>
      <c r="Q990" t="s">
        <v>21</v>
      </c>
      <c r="R990">
        <v>5</v>
      </c>
    </row>
    <row r="991" spans="1:18" x14ac:dyDescent="0.4">
      <c r="A991">
        <v>990</v>
      </c>
      <c r="B991">
        <v>44</v>
      </c>
      <c r="C991">
        <v>7</v>
      </c>
      <c r="D991">
        <v>5.23</v>
      </c>
      <c r="E991">
        <f t="shared" si="15"/>
        <v>5</v>
      </c>
      <c r="F991">
        <v>8</v>
      </c>
      <c r="G991" t="s">
        <v>36</v>
      </c>
      <c r="H991" t="s">
        <v>27</v>
      </c>
      <c r="I991" t="s">
        <v>25</v>
      </c>
      <c r="J991" t="s">
        <v>53</v>
      </c>
      <c r="K991" t="s">
        <v>19</v>
      </c>
      <c r="L991" t="s">
        <v>20</v>
      </c>
      <c r="M991" t="s">
        <v>21</v>
      </c>
      <c r="N991">
        <v>9</v>
      </c>
      <c r="O991">
        <v>18</v>
      </c>
      <c r="P991">
        <v>9858</v>
      </c>
      <c r="Q991" t="s">
        <v>22</v>
      </c>
      <c r="R991">
        <v>4</v>
      </c>
    </row>
    <row r="992" spans="1:18" x14ac:dyDescent="0.4">
      <c r="A992">
        <v>991</v>
      </c>
      <c r="B992">
        <v>43</v>
      </c>
      <c r="C992">
        <v>1</v>
      </c>
      <c r="D992">
        <v>2.6</v>
      </c>
      <c r="E992">
        <f t="shared" si="15"/>
        <v>3</v>
      </c>
      <c r="F992">
        <v>5</v>
      </c>
      <c r="G992" t="s">
        <v>23</v>
      </c>
      <c r="H992" t="s">
        <v>35</v>
      </c>
      <c r="I992" t="s">
        <v>31</v>
      </c>
      <c r="J992" t="s">
        <v>52</v>
      </c>
      <c r="K992" t="s">
        <v>19</v>
      </c>
      <c r="L992" t="s">
        <v>29</v>
      </c>
      <c r="M992" t="s">
        <v>21</v>
      </c>
      <c r="N992">
        <v>0</v>
      </c>
      <c r="O992">
        <v>48</v>
      </c>
      <c r="P992">
        <v>8291</v>
      </c>
      <c r="Q992" t="s">
        <v>22</v>
      </c>
      <c r="R992">
        <v>3</v>
      </c>
    </row>
    <row r="993" spans="1:18" x14ac:dyDescent="0.4">
      <c r="A993">
        <v>992</v>
      </c>
      <c r="B993">
        <v>31</v>
      </c>
      <c r="C993">
        <v>6</v>
      </c>
      <c r="D993">
        <v>2.2200000000000002</v>
      </c>
      <c r="E993">
        <f t="shared" si="15"/>
        <v>2</v>
      </c>
      <c r="F993">
        <v>3</v>
      </c>
      <c r="G993" t="s">
        <v>23</v>
      </c>
      <c r="H993" t="s">
        <v>27</v>
      </c>
      <c r="I993" t="s">
        <v>31</v>
      </c>
      <c r="J993" t="s">
        <v>52</v>
      </c>
      <c r="K993" t="s">
        <v>34</v>
      </c>
      <c r="L993" t="s">
        <v>29</v>
      </c>
      <c r="M993" t="s">
        <v>21</v>
      </c>
      <c r="N993">
        <v>6</v>
      </c>
      <c r="O993">
        <v>53</v>
      </c>
      <c r="P993">
        <v>2658</v>
      </c>
      <c r="Q993" t="s">
        <v>21</v>
      </c>
      <c r="R993">
        <v>3</v>
      </c>
    </row>
    <row r="994" spans="1:18" x14ac:dyDescent="0.4">
      <c r="A994">
        <v>993</v>
      </c>
      <c r="B994">
        <v>17</v>
      </c>
      <c r="C994">
        <v>9</v>
      </c>
      <c r="D994">
        <v>3.53</v>
      </c>
      <c r="E994">
        <f t="shared" si="15"/>
        <v>4</v>
      </c>
      <c r="F994">
        <v>8</v>
      </c>
      <c r="G994" t="s">
        <v>26</v>
      </c>
      <c r="H994" t="s">
        <v>17</v>
      </c>
      <c r="I994" t="s">
        <v>31</v>
      </c>
      <c r="J994" t="s">
        <v>52</v>
      </c>
      <c r="K994" t="s">
        <v>19</v>
      </c>
      <c r="L994" t="s">
        <v>29</v>
      </c>
      <c r="M994" t="s">
        <v>21</v>
      </c>
      <c r="N994">
        <v>0</v>
      </c>
      <c r="O994">
        <v>42</v>
      </c>
      <c r="P994">
        <v>7308</v>
      </c>
      <c r="Q994" t="s">
        <v>22</v>
      </c>
      <c r="R994">
        <v>4</v>
      </c>
    </row>
    <row r="995" spans="1:18" x14ac:dyDescent="0.4">
      <c r="A995">
        <v>994</v>
      </c>
      <c r="B995">
        <v>25</v>
      </c>
      <c r="C995">
        <v>8</v>
      </c>
      <c r="D995">
        <v>4.1500000000000004</v>
      </c>
      <c r="E995">
        <f t="shared" si="15"/>
        <v>4</v>
      </c>
      <c r="F995">
        <v>8</v>
      </c>
      <c r="G995" t="s">
        <v>36</v>
      </c>
      <c r="H995" t="s">
        <v>30</v>
      </c>
      <c r="I995" t="s">
        <v>37</v>
      </c>
      <c r="J995" t="s">
        <v>47</v>
      </c>
      <c r="K995" t="s">
        <v>19</v>
      </c>
      <c r="L995" t="s">
        <v>33</v>
      </c>
      <c r="M995" t="s">
        <v>21</v>
      </c>
      <c r="N995">
        <v>5</v>
      </c>
      <c r="O995">
        <v>39</v>
      </c>
      <c r="P995">
        <v>7806</v>
      </c>
      <c r="Q995" t="s">
        <v>21</v>
      </c>
      <c r="R995">
        <v>1</v>
      </c>
    </row>
    <row r="996" spans="1:18" x14ac:dyDescent="0.4">
      <c r="A996">
        <v>995</v>
      </c>
      <c r="B996">
        <v>53</v>
      </c>
      <c r="C996">
        <v>9</v>
      </c>
      <c r="D996">
        <v>2.97</v>
      </c>
      <c r="E996">
        <f t="shared" si="15"/>
        <v>3</v>
      </c>
      <c r="F996">
        <v>7</v>
      </c>
      <c r="G996" t="s">
        <v>26</v>
      </c>
      <c r="H996" t="s">
        <v>24</v>
      </c>
      <c r="I996" t="s">
        <v>25</v>
      </c>
      <c r="J996" t="s">
        <v>53</v>
      </c>
      <c r="K996" t="s">
        <v>34</v>
      </c>
      <c r="L996" t="s">
        <v>20</v>
      </c>
      <c r="M996" t="s">
        <v>21</v>
      </c>
      <c r="N996">
        <v>5</v>
      </c>
      <c r="O996">
        <v>37</v>
      </c>
      <c r="P996">
        <v>4591</v>
      </c>
      <c r="Q996" t="s">
        <v>22</v>
      </c>
      <c r="R996">
        <v>5</v>
      </c>
    </row>
    <row r="997" spans="1:18" x14ac:dyDescent="0.4">
      <c r="A997">
        <v>996</v>
      </c>
      <c r="B997">
        <v>7</v>
      </c>
      <c r="C997">
        <v>8</v>
      </c>
      <c r="D997">
        <v>5.46</v>
      </c>
      <c r="E997">
        <f t="shared" si="15"/>
        <v>5</v>
      </c>
      <c r="F997">
        <v>8</v>
      </c>
      <c r="G997" t="s">
        <v>26</v>
      </c>
      <c r="H997" t="s">
        <v>30</v>
      </c>
      <c r="I997" t="s">
        <v>28</v>
      </c>
      <c r="J997" t="s">
        <v>50</v>
      </c>
      <c r="K997" t="s">
        <v>19</v>
      </c>
      <c r="L997" t="s">
        <v>29</v>
      </c>
      <c r="M997" t="s">
        <v>21</v>
      </c>
      <c r="N997">
        <v>1</v>
      </c>
      <c r="O997">
        <v>54</v>
      </c>
      <c r="P997">
        <v>7132</v>
      </c>
      <c r="Q997" t="s">
        <v>22</v>
      </c>
      <c r="R997">
        <v>4</v>
      </c>
    </row>
    <row r="998" spans="1:18" x14ac:dyDescent="0.4">
      <c r="A998">
        <v>997</v>
      </c>
      <c r="B998">
        <v>24</v>
      </c>
      <c r="C998">
        <v>8</v>
      </c>
      <c r="D998">
        <v>4.3600000000000003</v>
      </c>
      <c r="E998">
        <f t="shared" si="15"/>
        <v>4</v>
      </c>
      <c r="F998">
        <v>9</v>
      </c>
      <c r="G998" t="s">
        <v>26</v>
      </c>
      <c r="H998" t="s">
        <v>30</v>
      </c>
      <c r="I998" t="s">
        <v>25</v>
      </c>
      <c r="J998" t="s">
        <v>53</v>
      </c>
      <c r="K998" t="s">
        <v>34</v>
      </c>
      <c r="L998" t="s">
        <v>29</v>
      </c>
      <c r="M998" t="s">
        <v>22</v>
      </c>
      <c r="N998">
        <v>9</v>
      </c>
      <c r="O998">
        <v>26</v>
      </c>
      <c r="P998">
        <v>3141</v>
      </c>
      <c r="Q998" t="s">
        <v>22</v>
      </c>
      <c r="R998">
        <v>1</v>
      </c>
    </row>
    <row r="999" spans="1:18" x14ac:dyDescent="0.4">
      <c r="A999">
        <v>998</v>
      </c>
      <c r="B999">
        <v>23</v>
      </c>
      <c r="C999">
        <v>10</v>
      </c>
      <c r="D999">
        <v>1.7</v>
      </c>
      <c r="E999">
        <f t="shared" si="15"/>
        <v>2</v>
      </c>
      <c r="F999">
        <v>8</v>
      </c>
      <c r="G999" t="s">
        <v>26</v>
      </c>
      <c r="H999" t="s">
        <v>30</v>
      </c>
      <c r="I999" t="s">
        <v>28</v>
      </c>
      <c r="J999" t="s">
        <v>50</v>
      </c>
      <c r="K999" t="s">
        <v>34</v>
      </c>
      <c r="L999" t="s">
        <v>29</v>
      </c>
      <c r="M999" t="s">
        <v>22</v>
      </c>
      <c r="N999">
        <v>10</v>
      </c>
      <c r="O999">
        <v>40</v>
      </c>
      <c r="P999">
        <v>3862</v>
      </c>
      <c r="Q999" t="s">
        <v>21</v>
      </c>
      <c r="R999">
        <v>4</v>
      </c>
    </row>
    <row r="1000" spans="1:18" x14ac:dyDescent="0.4">
      <c r="A1000">
        <v>999</v>
      </c>
      <c r="B1000">
        <v>48</v>
      </c>
      <c r="C1000">
        <v>9</v>
      </c>
      <c r="D1000">
        <v>2.34</v>
      </c>
      <c r="E1000">
        <f t="shared" si="15"/>
        <v>2</v>
      </c>
      <c r="F1000">
        <v>10</v>
      </c>
      <c r="G1000" t="s">
        <v>23</v>
      </c>
      <c r="H1000" t="s">
        <v>30</v>
      </c>
      <c r="I1000" t="s">
        <v>28</v>
      </c>
      <c r="J1000" t="s">
        <v>50</v>
      </c>
      <c r="K1000" t="s">
        <v>19</v>
      </c>
      <c r="L1000" t="s">
        <v>29</v>
      </c>
      <c r="M1000" t="s">
        <v>21</v>
      </c>
      <c r="N1000">
        <v>3</v>
      </c>
      <c r="O1000">
        <v>49</v>
      </c>
      <c r="P1000">
        <v>2624</v>
      </c>
      <c r="Q1000" t="s">
        <v>22</v>
      </c>
      <c r="R1000">
        <v>2</v>
      </c>
    </row>
    <row r="1001" spans="1:18" x14ac:dyDescent="0.4">
      <c r="A1001">
        <v>1000</v>
      </c>
      <c r="B1001">
        <v>9</v>
      </c>
      <c r="C1001">
        <v>8</v>
      </c>
      <c r="D1001">
        <v>3.37</v>
      </c>
      <c r="E1001">
        <f t="shared" si="15"/>
        <v>3</v>
      </c>
      <c r="F1001">
        <v>9</v>
      </c>
      <c r="G1001" t="s">
        <v>23</v>
      </c>
      <c r="H1001" t="s">
        <v>24</v>
      </c>
      <c r="I1001" t="s">
        <v>28</v>
      </c>
      <c r="J1001" t="s">
        <v>50</v>
      </c>
      <c r="K1001" t="s">
        <v>34</v>
      </c>
      <c r="L1001" t="s">
        <v>29</v>
      </c>
      <c r="M1001" t="s">
        <v>22</v>
      </c>
      <c r="N1001">
        <v>0</v>
      </c>
      <c r="O1001">
        <v>58</v>
      </c>
      <c r="P1001">
        <v>7885</v>
      </c>
      <c r="Q1001" t="s">
        <v>21</v>
      </c>
      <c r="R1001">
        <v>3</v>
      </c>
    </row>
    <row r="1002" spans="1:18" x14ac:dyDescent="0.4">
      <c r="A1002">
        <v>1001</v>
      </c>
      <c r="B1002">
        <v>30</v>
      </c>
      <c r="C1002">
        <v>7</v>
      </c>
      <c r="D1002">
        <v>5.45</v>
      </c>
      <c r="E1002">
        <f t="shared" si="15"/>
        <v>5</v>
      </c>
      <c r="F1002">
        <v>9</v>
      </c>
      <c r="G1002" t="s">
        <v>36</v>
      </c>
      <c r="H1002" t="s">
        <v>27</v>
      </c>
      <c r="I1002" t="s">
        <v>18</v>
      </c>
      <c r="J1002" t="s">
        <v>49</v>
      </c>
      <c r="K1002" t="s">
        <v>19</v>
      </c>
      <c r="L1002" t="s">
        <v>20</v>
      </c>
      <c r="M1002" t="s">
        <v>21</v>
      </c>
      <c r="N1002">
        <v>6</v>
      </c>
      <c r="O1002">
        <v>52</v>
      </c>
      <c r="P1002">
        <v>4395</v>
      </c>
      <c r="Q1002" t="s">
        <v>21</v>
      </c>
      <c r="R1002">
        <v>5</v>
      </c>
    </row>
    <row r="1003" spans="1:18" x14ac:dyDescent="0.4">
      <c r="A1003">
        <v>1002</v>
      </c>
      <c r="B1003">
        <v>11</v>
      </c>
      <c r="C1003">
        <v>5</v>
      </c>
      <c r="D1003">
        <v>2.82</v>
      </c>
      <c r="E1003">
        <f t="shared" si="15"/>
        <v>3</v>
      </c>
      <c r="F1003">
        <v>1</v>
      </c>
      <c r="G1003" t="s">
        <v>36</v>
      </c>
      <c r="H1003" t="s">
        <v>27</v>
      </c>
      <c r="I1003" t="s">
        <v>31</v>
      </c>
      <c r="J1003" t="s">
        <v>52</v>
      </c>
      <c r="K1003" t="s">
        <v>19</v>
      </c>
      <c r="L1003" t="s">
        <v>33</v>
      </c>
      <c r="M1003" t="s">
        <v>21</v>
      </c>
      <c r="N1003">
        <v>1</v>
      </c>
      <c r="O1003">
        <v>48</v>
      </c>
      <c r="P1003">
        <v>5012</v>
      </c>
      <c r="Q1003" t="s">
        <v>22</v>
      </c>
      <c r="R1003">
        <v>1</v>
      </c>
    </row>
    <row r="1004" spans="1:18" x14ac:dyDescent="0.4">
      <c r="A1004">
        <v>1003</v>
      </c>
      <c r="B1004">
        <v>42</v>
      </c>
      <c r="C1004">
        <v>3</v>
      </c>
      <c r="D1004">
        <v>3.87</v>
      </c>
      <c r="E1004">
        <f t="shared" si="15"/>
        <v>4</v>
      </c>
      <c r="F1004">
        <v>2</v>
      </c>
      <c r="G1004" t="s">
        <v>36</v>
      </c>
      <c r="H1004" t="s">
        <v>35</v>
      </c>
      <c r="I1004" t="s">
        <v>18</v>
      </c>
      <c r="J1004" t="s">
        <v>49</v>
      </c>
      <c r="K1004" t="s">
        <v>19</v>
      </c>
      <c r="L1004" t="s">
        <v>20</v>
      </c>
      <c r="M1004" t="s">
        <v>21</v>
      </c>
      <c r="N1004">
        <v>7</v>
      </c>
      <c r="O1004">
        <v>70</v>
      </c>
      <c r="P1004">
        <v>3828</v>
      </c>
      <c r="Q1004" t="s">
        <v>21</v>
      </c>
      <c r="R1004">
        <v>5</v>
      </c>
    </row>
    <row r="1005" spans="1:18" x14ac:dyDescent="0.4">
      <c r="A1005">
        <v>1004</v>
      </c>
      <c r="B1005">
        <v>10</v>
      </c>
      <c r="C1005">
        <v>4</v>
      </c>
      <c r="D1005">
        <v>3.04</v>
      </c>
      <c r="E1005">
        <f t="shared" si="15"/>
        <v>3</v>
      </c>
      <c r="F1005">
        <v>1</v>
      </c>
      <c r="G1005" t="s">
        <v>23</v>
      </c>
      <c r="H1005" t="s">
        <v>35</v>
      </c>
      <c r="I1005" t="s">
        <v>32</v>
      </c>
      <c r="J1005" t="s">
        <v>51</v>
      </c>
      <c r="K1005" t="s">
        <v>19</v>
      </c>
      <c r="L1005" t="s">
        <v>29</v>
      </c>
      <c r="M1005" t="s">
        <v>21</v>
      </c>
      <c r="N1005">
        <v>9</v>
      </c>
      <c r="O1005">
        <v>54</v>
      </c>
      <c r="P1005">
        <v>1524</v>
      </c>
      <c r="Q1005" t="s">
        <v>22</v>
      </c>
      <c r="R1005">
        <v>5</v>
      </c>
    </row>
    <row r="1006" spans="1:18" x14ac:dyDescent="0.4">
      <c r="A1006">
        <v>1005</v>
      </c>
      <c r="B1006">
        <v>51</v>
      </c>
      <c r="C1006">
        <v>4</v>
      </c>
      <c r="D1006">
        <v>2.5099999999999998</v>
      </c>
      <c r="E1006">
        <f t="shared" si="15"/>
        <v>3</v>
      </c>
      <c r="F1006">
        <v>6</v>
      </c>
      <c r="G1006" t="s">
        <v>36</v>
      </c>
      <c r="H1006" t="s">
        <v>35</v>
      </c>
      <c r="I1006" t="s">
        <v>32</v>
      </c>
      <c r="J1006" t="s">
        <v>51</v>
      </c>
      <c r="K1006" t="s">
        <v>34</v>
      </c>
      <c r="L1006" t="s">
        <v>33</v>
      </c>
      <c r="M1006" t="s">
        <v>21</v>
      </c>
      <c r="N1006">
        <v>10</v>
      </c>
      <c r="O1006">
        <v>47</v>
      </c>
      <c r="P1006">
        <v>3054</v>
      </c>
      <c r="Q1006" t="s">
        <v>21</v>
      </c>
      <c r="R1006">
        <v>1</v>
      </c>
    </row>
    <row r="1007" spans="1:18" x14ac:dyDescent="0.4">
      <c r="A1007">
        <v>1006</v>
      </c>
      <c r="B1007">
        <v>6</v>
      </c>
      <c r="C1007">
        <v>2</v>
      </c>
      <c r="D1007">
        <v>3.29</v>
      </c>
      <c r="E1007">
        <f t="shared" si="15"/>
        <v>3</v>
      </c>
      <c r="F1007">
        <v>3</v>
      </c>
      <c r="G1007" t="s">
        <v>23</v>
      </c>
      <c r="H1007" t="s">
        <v>17</v>
      </c>
      <c r="I1007" t="s">
        <v>25</v>
      </c>
      <c r="J1007" t="s">
        <v>53</v>
      </c>
      <c r="K1007" t="s">
        <v>19</v>
      </c>
      <c r="L1007" t="s">
        <v>29</v>
      </c>
      <c r="M1007" t="s">
        <v>21</v>
      </c>
      <c r="N1007">
        <v>3</v>
      </c>
      <c r="O1007">
        <v>59</v>
      </c>
      <c r="P1007">
        <v>2540</v>
      </c>
      <c r="Q1007" t="s">
        <v>22</v>
      </c>
      <c r="R1007">
        <v>4</v>
      </c>
    </row>
    <row r="1008" spans="1:18" x14ac:dyDescent="0.4">
      <c r="A1008">
        <v>1007</v>
      </c>
      <c r="B1008">
        <v>49</v>
      </c>
      <c r="C1008">
        <v>2</v>
      </c>
      <c r="D1008">
        <v>4.3899999999999997</v>
      </c>
      <c r="E1008">
        <f t="shared" si="15"/>
        <v>4</v>
      </c>
      <c r="F1008">
        <v>1</v>
      </c>
      <c r="G1008" t="s">
        <v>36</v>
      </c>
      <c r="H1008" t="s">
        <v>35</v>
      </c>
      <c r="I1008" t="s">
        <v>31</v>
      </c>
      <c r="J1008" t="s">
        <v>52</v>
      </c>
      <c r="K1008" t="s">
        <v>19</v>
      </c>
      <c r="L1008" t="s">
        <v>29</v>
      </c>
      <c r="M1008" t="s">
        <v>21</v>
      </c>
      <c r="N1008">
        <v>1</v>
      </c>
      <c r="O1008">
        <v>66</v>
      </c>
      <c r="P1008">
        <v>2409</v>
      </c>
      <c r="Q1008" t="s">
        <v>21</v>
      </c>
      <c r="R1008">
        <v>1</v>
      </c>
    </row>
    <row r="1009" spans="1:18" x14ac:dyDescent="0.4">
      <c r="A1009">
        <v>1008</v>
      </c>
      <c r="B1009">
        <v>10</v>
      </c>
      <c r="C1009">
        <v>9</v>
      </c>
      <c r="D1009">
        <v>5.72</v>
      </c>
      <c r="E1009">
        <f t="shared" si="15"/>
        <v>6</v>
      </c>
      <c r="F1009">
        <v>7</v>
      </c>
      <c r="G1009" t="s">
        <v>23</v>
      </c>
      <c r="H1009" t="s">
        <v>30</v>
      </c>
      <c r="I1009" t="s">
        <v>32</v>
      </c>
      <c r="J1009" t="s">
        <v>51</v>
      </c>
      <c r="K1009" t="s">
        <v>19</v>
      </c>
      <c r="L1009" t="s">
        <v>33</v>
      </c>
      <c r="M1009" t="s">
        <v>21</v>
      </c>
      <c r="N1009">
        <v>10</v>
      </c>
      <c r="O1009">
        <v>19</v>
      </c>
      <c r="P1009">
        <v>5624</v>
      </c>
      <c r="Q1009" t="s">
        <v>21</v>
      </c>
      <c r="R1009">
        <v>1</v>
      </c>
    </row>
    <row r="1010" spans="1:18" x14ac:dyDescent="0.4">
      <c r="A1010">
        <v>1009</v>
      </c>
      <c r="B1010">
        <v>30</v>
      </c>
      <c r="C1010">
        <v>3</v>
      </c>
      <c r="D1010">
        <v>5.15</v>
      </c>
      <c r="E1010">
        <f t="shared" si="15"/>
        <v>5</v>
      </c>
      <c r="F1010">
        <v>6</v>
      </c>
      <c r="G1010" t="s">
        <v>23</v>
      </c>
      <c r="H1010" t="s">
        <v>17</v>
      </c>
      <c r="I1010" t="s">
        <v>31</v>
      </c>
      <c r="J1010" t="s">
        <v>52</v>
      </c>
      <c r="K1010" t="s">
        <v>19</v>
      </c>
      <c r="L1010" t="s">
        <v>29</v>
      </c>
      <c r="M1010" t="s">
        <v>21</v>
      </c>
      <c r="N1010">
        <v>4</v>
      </c>
      <c r="O1010">
        <v>26</v>
      </c>
      <c r="P1010">
        <v>6097</v>
      </c>
      <c r="Q1010" t="s">
        <v>22</v>
      </c>
      <c r="R1010">
        <v>4</v>
      </c>
    </row>
    <row r="1011" spans="1:18" x14ac:dyDescent="0.4">
      <c r="A1011">
        <v>1010</v>
      </c>
      <c r="B1011">
        <v>59</v>
      </c>
      <c r="C1011">
        <v>8</v>
      </c>
      <c r="D1011">
        <v>4.59</v>
      </c>
      <c r="E1011">
        <f t="shared" si="15"/>
        <v>5</v>
      </c>
      <c r="F1011">
        <v>8</v>
      </c>
      <c r="G1011" t="s">
        <v>23</v>
      </c>
      <c r="H1011" t="s">
        <v>17</v>
      </c>
      <c r="I1011" t="s">
        <v>32</v>
      </c>
      <c r="J1011" t="s">
        <v>51</v>
      </c>
      <c r="K1011" t="s">
        <v>19</v>
      </c>
      <c r="L1011" t="s">
        <v>33</v>
      </c>
      <c r="M1011" t="s">
        <v>21</v>
      </c>
      <c r="N1011">
        <v>9</v>
      </c>
      <c r="O1011">
        <v>64</v>
      </c>
      <c r="P1011">
        <v>9393</v>
      </c>
      <c r="Q1011" t="s">
        <v>22</v>
      </c>
      <c r="R1011">
        <v>3</v>
      </c>
    </row>
    <row r="1012" spans="1:18" x14ac:dyDescent="0.4">
      <c r="A1012">
        <v>1011</v>
      </c>
      <c r="B1012">
        <v>2</v>
      </c>
      <c r="C1012">
        <v>10</v>
      </c>
      <c r="D1012">
        <v>5.67</v>
      </c>
      <c r="E1012">
        <f t="shared" si="15"/>
        <v>6</v>
      </c>
      <c r="F1012">
        <v>8</v>
      </c>
      <c r="G1012" t="s">
        <v>23</v>
      </c>
      <c r="H1012" t="s">
        <v>27</v>
      </c>
      <c r="I1012" t="s">
        <v>31</v>
      </c>
      <c r="J1012" t="s">
        <v>52</v>
      </c>
      <c r="K1012" t="s">
        <v>34</v>
      </c>
      <c r="L1012" t="s">
        <v>29</v>
      </c>
      <c r="M1012" t="s">
        <v>22</v>
      </c>
      <c r="N1012">
        <v>1</v>
      </c>
      <c r="O1012">
        <v>63</v>
      </c>
      <c r="P1012">
        <v>4843</v>
      </c>
      <c r="Q1012" t="s">
        <v>21</v>
      </c>
      <c r="R1012">
        <v>1</v>
      </c>
    </row>
    <row r="1013" spans="1:18" x14ac:dyDescent="0.4">
      <c r="A1013">
        <v>1012</v>
      </c>
      <c r="B1013">
        <v>26</v>
      </c>
      <c r="C1013">
        <v>9</v>
      </c>
      <c r="D1013">
        <v>3.42</v>
      </c>
      <c r="E1013">
        <f t="shared" si="15"/>
        <v>3</v>
      </c>
      <c r="F1013">
        <v>7</v>
      </c>
      <c r="G1013" t="s">
        <v>16</v>
      </c>
      <c r="H1013" t="s">
        <v>17</v>
      </c>
      <c r="I1013" t="s">
        <v>28</v>
      </c>
      <c r="J1013" t="s">
        <v>50</v>
      </c>
      <c r="K1013" t="s">
        <v>19</v>
      </c>
      <c r="L1013" t="s">
        <v>29</v>
      </c>
      <c r="M1013" t="s">
        <v>21</v>
      </c>
      <c r="N1013">
        <v>3</v>
      </c>
      <c r="O1013">
        <v>32</v>
      </c>
      <c r="P1013">
        <v>3698</v>
      </c>
      <c r="Q1013" t="s">
        <v>22</v>
      </c>
      <c r="R1013">
        <v>3</v>
      </c>
    </row>
    <row r="1014" spans="1:18" x14ac:dyDescent="0.4">
      <c r="A1014">
        <v>1013</v>
      </c>
      <c r="B1014">
        <v>19</v>
      </c>
      <c r="C1014">
        <v>8</v>
      </c>
      <c r="D1014">
        <v>5.62</v>
      </c>
      <c r="E1014">
        <f t="shared" si="15"/>
        <v>6</v>
      </c>
      <c r="F1014">
        <v>7</v>
      </c>
      <c r="G1014" t="s">
        <v>26</v>
      </c>
      <c r="H1014" t="s">
        <v>24</v>
      </c>
      <c r="I1014" t="s">
        <v>31</v>
      </c>
      <c r="J1014" t="s">
        <v>52</v>
      </c>
      <c r="K1014" t="s">
        <v>19</v>
      </c>
      <c r="L1014" t="s">
        <v>33</v>
      </c>
      <c r="M1014" t="s">
        <v>21</v>
      </c>
      <c r="N1014">
        <v>1</v>
      </c>
      <c r="O1014">
        <v>18</v>
      </c>
      <c r="P1014">
        <v>5631</v>
      </c>
      <c r="Q1014" t="s">
        <v>22</v>
      </c>
      <c r="R1014">
        <v>3</v>
      </c>
    </row>
    <row r="1015" spans="1:18" x14ac:dyDescent="0.4">
      <c r="A1015">
        <v>1014</v>
      </c>
      <c r="B1015">
        <v>46</v>
      </c>
      <c r="C1015">
        <v>3</v>
      </c>
      <c r="D1015">
        <v>3.65</v>
      </c>
      <c r="E1015">
        <f t="shared" si="15"/>
        <v>4</v>
      </c>
      <c r="F1015">
        <v>5</v>
      </c>
      <c r="G1015" t="s">
        <v>36</v>
      </c>
      <c r="H1015" t="s">
        <v>17</v>
      </c>
      <c r="I1015" t="s">
        <v>37</v>
      </c>
      <c r="J1015" t="s">
        <v>47</v>
      </c>
      <c r="K1015" t="s">
        <v>34</v>
      </c>
      <c r="L1015" t="s">
        <v>33</v>
      </c>
      <c r="M1015" t="s">
        <v>21</v>
      </c>
      <c r="N1015">
        <v>9</v>
      </c>
      <c r="O1015">
        <v>65</v>
      </c>
      <c r="P1015">
        <v>9004</v>
      </c>
      <c r="Q1015" t="s">
        <v>22</v>
      </c>
      <c r="R1015">
        <v>2</v>
      </c>
    </row>
    <row r="1016" spans="1:18" x14ac:dyDescent="0.4">
      <c r="A1016">
        <v>1015</v>
      </c>
      <c r="B1016">
        <v>60</v>
      </c>
      <c r="C1016">
        <v>6</v>
      </c>
      <c r="D1016">
        <v>3.31</v>
      </c>
      <c r="E1016">
        <f t="shared" si="15"/>
        <v>3</v>
      </c>
      <c r="F1016">
        <v>6</v>
      </c>
      <c r="G1016" t="s">
        <v>16</v>
      </c>
      <c r="H1016" t="s">
        <v>35</v>
      </c>
      <c r="I1016" t="s">
        <v>25</v>
      </c>
      <c r="J1016" t="s">
        <v>53</v>
      </c>
      <c r="K1016" t="s">
        <v>19</v>
      </c>
      <c r="L1016" t="s">
        <v>20</v>
      </c>
      <c r="M1016" t="s">
        <v>21</v>
      </c>
      <c r="N1016">
        <v>4</v>
      </c>
      <c r="O1016">
        <v>23</v>
      </c>
      <c r="P1016">
        <v>9042</v>
      </c>
      <c r="Q1016" t="s">
        <v>22</v>
      </c>
      <c r="R1016">
        <v>5</v>
      </c>
    </row>
    <row r="1017" spans="1:18" x14ac:dyDescent="0.4">
      <c r="A1017">
        <v>1016</v>
      </c>
      <c r="B1017">
        <v>19</v>
      </c>
      <c r="C1017">
        <v>8</v>
      </c>
      <c r="D1017">
        <v>2.65</v>
      </c>
      <c r="E1017">
        <f t="shared" si="15"/>
        <v>3</v>
      </c>
      <c r="F1017">
        <v>8</v>
      </c>
      <c r="G1017" t="s">
        <v>36</v>
      </c>
      <c r="H1017" t="s">
        <v>24</v>
      </c>
      <c r="I1017" t="s">
        <v>18</v>
      </c>
      <c r="J1017" t="s">
        <v>49</v>
      </c>
      <c r="K1017" t="s">
        <v>19</v>
      </c>
      <c r="L1017" t="s">
        <v>20</v>
      </c>
      <c r="M1017" t="s">
        <v>21</v>
      </c>
      <c r="N1017">
        <v>5</v>
      </c>
      <c r="O1017">
        <v>62</v>
      </c>
      <c r="P1017">
        <v>8954</v>
      </c>
      <c r="Q1017" t="s">
        <v>22</v>
      </c>
      <c r="R1017">
        <v>2</v>
      </c>
    </row>
    <row r="1018" spans="1:18" x14ac:dyDescent="0.4">
      <c r="A1018">
        <v>1017</v>
      </c>
      <c r="B1018">
        <v>7</v>
      </c>
      <c r="C1018">
        <v>1</v>
      </c>
      <c r="D1018">
        <v>2.99</v>
      </c>
      <c r="E1018">
        <f t="shared" si="15"/>
        <v>3</v>
      </c>
      <c r="F1018">
        <v>1</v>
      </c>
      <c r="G1018" t="s">
        <v>26</v>
      </c>
      <c r="H1018" t="s">
        <v>27</v>
      </c>
      <c r="I1018" t="s">
        <v>37</v>
      </c>
      <c r="J1018" t="s">
        <v>47</v>
      </c>
      <c r="K1018" t="s">
        <v>19</v>
      </c>
      <c r="L1018" t="s">
        <v>29</v>
      </c>
      <c r="M1018" t="s">
        <v>21</v>
      </c>
      <c r="N1018">
        <v>4</v>
      </c>
      <c r="O1018">
        <v>58</v>
      </c>
      <c r="P1018">
        <v>5235</v>
      </c>
      <c r="Q1018" t="s">
        <v>22</v>
      </c>
      <c r="R1018">
        <v>3</v>
      </c>
    </row>
    <row r="1019" spans="1:18" x14ac:dyDescent="0.4">
      <c r="A1019">
        <v>1018</v>
      </c>
      <c r="B1019">
        <v>48</v>
      </c>
      <c r="C1019">
        <v>10</v>
      </c>
      <c r="D1019">
        <v>3.2</v>
      </c>
      <c r="E1019">
        <f t="shared" si="15"/>
        <v>3</v>
      </c>
      <c r="F1019">
        <v>8</v>
      </c>
      <c r="G1019" t="s">
        <v>23</v>
      </c>
      <c r="H1019" t="s">
        <v>17</v>
      </c>
      <c r="I1019" t="s">
        <v>32</v>
      </c>
      <c r="J1019" t="s">
        <v>51</v>
      </c>
      <c r="K1019" t="s">
        <v>19</v>
      </c>
      <c r="L1019" t="s">
        <v>20</v>
      </c>
      <c r="M1019" t="s">
        <v>21</v>
      </c>
      <c r="N1019">
        <v>3</v>
      </c>
      <c r="O1019">
        <v>31</v>
      </c>
      <c r="P1019">
        <v>5944</v>
      </c>
      <c r="Q1019" t="s">
        <v>21</v>
      </c>
      <c r="R1019">
        <v>3</v>
      </c>
    </row>
    <row r="1020" spans="1:18" x14ac:dyDescent="0.4">
      <c r="A1020">
        <v>1019</v>
      </c>
      <c r="B1020">
        <v>57</v>
      </c>
      <c r="C1020">
        <v>10</v>
      </c>
      <c r="D1020">
        <v>3.08</v>
      </c>
      <c r="E1020">
        <f t="shared" si="15"/>
        <v>3</v>
      </c>
      <c r="F1020">
        <v>10</v>
      </c>
      <c r="G1020" t="s">
        <v>26</v>
      </c>
      <c r="H1020" t="s">
        <v>35</v>
      </c>
      <c r="I1020" t="s">
        <v>31</v>
      </c>
      <c r="J1020" t="s">
        <v>52</v>
      </c>
      <c r="K1020" t="s">
        <v>19</v>
      </c>
      <c r="L1020" t="s">
        <v>20</v>
      </c>
      <c r="M1020" t="s">
        <v>21</v>
      </c>
      <c r="N1020">
        <v>6</v>
      </c>
      <c r="O1020">
        <v>49</v>
      </c>
      <c r="P1020">
        <v>4154</v>
      </c>
      <c r="Q1020" t="s">
        <v>22</v>
      </c>
      <c r="R1020">
        <v>5</v>
      </c>
    </row>
    <row r="1021" spans="1:18" x14ac:dyDescent="0.4">
      <c r="A1021">
        <v>1020</v>
      </c>
      <c r="B1021">
        <v>30</v>
      </c>
      <c r="C1021">
        <v>8</v>
      </c>
      <c r="D1021">
        <v>2.13</v>
      </c>
      <c r="E1021">
        <f t="shared" si="15"/>
        <v>2</v>
      </c>
      <c r="F1021">
        <v>10</v>
      </c>
      <c r="G1021" t="s">
        <v>26</v>
      </c>
      <c r="H1021" t="s">
        <v>17</v>
      </c>
      <c r="I1021" t="s">
        <v>31</v>
      </c>
      <c r="J1021" t="s">
        <v>52</v>
      </c>
      <c r="K1021" t="s">
        <v>34</v>
      </c>
      <c r="L1021" t="s">
        <v>29</v>
      </c>
      <c r="M1021" t="s">
        <v>21</v>
      </c>
      <c r="N1021">
        <v>7</v>
      </c>
      <c r="O1021">
        <v>35</v>
      </c>
      <c r="P1021">
        <v>7593</v>
      </c>
      <c r="Q1021" t="s">
        <v>22</v>
      </c>
      <c r="R1021">
        <v>1</v>
      </c>
    </row>
    <row r="1022" spans="1:18" x14ac:dyDescent="0.4">
      <c r="A1022">
        <v>1021</v>
      </c>
      <c r="B1022">
        <v>26</v>
      </c>
      <c r="C1022">
        <v>8</v>
      </c>
      <c r="D1022">
        <v>4.18</v>
      </c>
      <c r="E1022">
        <f t="shared" si="15"/>
        <v>4</v>
      </c>
      <c r="F1022">
        <v>10</v>
      </c>
      <c r="G1022" t="s">
        <v>36</v>
      </c>
      <c r="H1022" t="s">
        <v>35</v>
      </c>
      <c r="I1022" t="s">
        <v>18</v>
      </c>
      <c r="J1022" t="s">
        <v>49</v>
      </c>
      <c r="K1022" t="s">
        <v>19</v>
      </c>
      <c r="L1022" t="s">
        <v>29</v>
      </c>
      <c r="M1022" t="s">
        <v>21</v>
      </c>
      <c r="N1022">
        <v>9</v>
      </c>
      <c r="O1022">
        <v>70</v>
      </c>
      <c r="P1022">
        <v>2200</v>
      </c>
      <c r="Q1022" t="s">
        <v>21</v>
      </c>
      <c r="R1022">
        <v>3</v>
      </c>
    </row>
    <row r="1023" spans="1:18" x14ac:dyDescent="0.4">
      <c r="A1023">
        <v>1022</v>
      </c>
      <c r="B1023">
        <v>22</v>
      </c>
      <c r="C1023">
        <v>5</v>
      </c>
      <c r="D1023">
        <v>5.38</v>
      </c>
      <c r="E1023">
        <f t="shared" si="15"/>
        <v>5</v>
      </c>
      <c r="F1023">
        <v>1</v>
      </c>
      <c r="G1023" t="s">
        <v>36</v>
      </c>
      <c r="H1023" t="s">
        <v>30</v>
      </c>
      <c r="I1023" t="s">
        <v>31</v>
      </c>
      <c r="J1023" t="s">
        <v>52</v>
      </c>
      <c r="K1023" t="s">
        <v>19</v>
      </c>
      <c r="L1023" t="s">
        <v>33</v>
      </c>
      <c r="M1023" t="s">
        <v>21</v>
      </c>
      <c r="N1023">
        <v>7</v>
      </c>
      <c r="O1023">
        <v>50</v>
      </c>
      <c r="P1023">
        <v>6638</v>
      </c>
      <c r="Q1023" t="s">
        <v>22</v>
      </c>
      <c r="R1023">
        <v>1</v>
      </c>
    </row>
    <row r="1024" spans="1:18" x14ac:dyDescent="0.4">
      <c r="A1024">
        <v>1023</v>
      </c>
      <c r="B1024">
        <v>19</v>
      </c>
      <c r="C1024">
        <v>4</v>
      </c>
      <c r="D1024">
        <v>4.32</v>
      </c>
      <c r="E1024">
        <f t="shared" si="15"/>
        <v>4</v>
      </c>
      <c r="F1024">
        <v>3</v>
      </c>
      <c r="G1024" t="s">
        <v>16</v>
      </c>
      <c r="H1024" t="s">
        <v>27</v>
      </c>
      <c r="I1024" t="s">
        <v>18</v>
      </c>
      <c r="J1024" t="s">
        <v>49</v>
      </c>
      <c r="K1024" t="s">
        <v>19</v>
      </c>
      <c r="L1024" t="s">
        <v>33</v>
      </c>
      <c r="M1024" t="s">
        <v>22</v>
      </c>
      <c r="N1024">
        <v>5</v>
      </c>
      <c r="O1024">
        <v>68</v>
      </c>
      <c r="P1024">
        <v>8936</v>
      </c>
      <c r="Q1024" t="s">
        <v>21</v>
      </c>
      <c r="R1024">
        <v>2</v>
      </c>
    </row>
    <row r="1025" spans="1:18" x14ac:dyDescent="0.4">
      <c r="A1025">
        <v>1024</v>
      </c>
      <c r="B1025">
        <v>34</v>
      </c>
      <c r="C1025">
        <v>8</v>
      </c>
      <c r="D1025">
        <v>3.45</v>
      </c>
      <c r="E1025">
        <f t="shared" si="15"/>
        <v>3</v>
      </c>
      <c r="F1025">
        <v>8</v>
      </c>
      <c r="G1025" t="s">
        <v>23</v>
      </c>
      <c r="H1025" t="s">
        <v>35</v>
      </c>
      <c r="I1025" t="s">
        <v>25</v>
      </c>
      <c r="J1025" t="s">
        <v>53</v>
      </c>
      <c r="K1025" t="s">
        <v>34</v>
      </c>
      <c r="L1025" t="s">
        <v>33</v>
      </c>
      <c r="M1025" t="s">
        <v>21</v>
      </c>
      <c r="N1025">
        <v>10</v>
      </c>
      <c r="O1025">
        <v>58</v>
      </c>
      <c r="P1025">
        <v>6323</v>
      </c>
      <c r="Q1025" t="s">
        <v>21</v>
      </c>
      <c r="R1025">
        <v>1</v>
      </c>
    </row>
    <row r="1026" spans="1:18" x14ac:dyDescent="0.4">
      <c r="A1026">
        <v>1025</v>
      </c>
      <c r="B1026">
        <v>38</v>
      </c>
      <c r="C1026">
        <v>8</v>
      </c>
      <c r="D1026">
        <v>4.5599999999999996</v>
      </c>
      <c r="E1026">
        <f t="shared" si="15"/>
        <v>5</v>
      </c>
      <c r="F1026">
        <v>7</v>
      </c>
      <c r="G1026" t="s">
        <v>23</v>
      </c>
      <c r="H1026" t="s">
        <v>27</v>
      </c>
      <c r="I1026" t="s">
        <v>25</v>
      </c>
      <c r="J1026" t="s">
        <v>53</v>
      </c>
      <c r="K1026" t="s">
        <v>34</v>
      </c>
      <c r="L1026" t="s">
        <v>29</v>
      </c>
      <c r="M1026" t="s">
        <v>21</v>
      </c>
      <c r="N1026">
        <v>1</v>
      </c>
      <c r="O1026">
        <v>59</v>
      </c>
      <c r="P1026">
        <v>6950</v>
      </c>
      <c r="Q1026" t="s">
        <v>21</v>
      </c>
      <c r="R1026">
        <v>2</v>
      </c>
    </row>
    <row r="1027" spans="1:18" x14ac:dyDescent="0.4">
      <c r="A1027">
        <v>1026</v>
      </c>
      <c r="B1027">
        <v>43</v>
      </c>
      <c r="C1027">
        <v>7</v>
      </c>
      <c r="D1027">
        <v>1.76</v>
      </c>
      <c r="E1027">
        <f t="shared" ref="E1027:E1090" si="16">ROUND(D1027,0)</f>
        <v>2</v>
      </c>
      <c r="F1027">
        <v>9</v>
      </c>
      <c r="G1027" t="s">
        <v>23</v>
      </c>
      <c r="H1027" t="s">
        <v>27</v>
      </c>
      <c r="I1027" t="s">
        <v>31</v>
      </c>
      <c r="J1027" t="s">
        <v>52</v>
      </c>
      <c r="K1027" t="s">
        <v>19</v>
      </c>
      <c r="L1027" t="s">
        <v>33</v>
      </c>
      <c r="M1027" t="s">
        <v>21</v>
      </c>
      <c r="N1027">
        <v>9</v>
      </c>
      <c r="O1027">
        <v>45</v>
      </c>
      <c r="P1027">
        <v>9861</v>
      </c>
      <c r="Q1027" t="s">
        <v>22</v>
      </c>
      <c r="R1027">
        <v>3</v>
      </c>
    </row>
    <row r="1028" spans="1:18" x14ac:dyDescent="0.4">
      <c r="A1028">
        <v>1027</v>
      </c>
      <c r="B1028">
        <v>31</v>
      </c>
      <c r="C1028">
        <v>4</v>
      </c>
      <c r="D1028">
        <v>3.9</v>
      </c>
      <c r="E1028">
        <f t="shared" si="16"/>
        <v>4</v>
      </c>
      <c r="F1028">
        <v>4</v>
      </c>
      <c r="G1028" t="s">
        <v>23</v>
      </c>
      <c r="H1028" t="s">
        <v>27</v>
      </c>
      <c r="I1028" t="s">
        <v>37</v>
      </c>
      <c r="J1028" t="s">
        <v>47</v>
      </c>
      <c r="K1028" t="s">
        <v>19</v>
      </c>
      <c r="L1028" t="s">
        <v>29</v>
      </c>
      <c r="M1028" t="s">
        <v>21</v>
      </c>
      <c r="N1028">
        <v>9</v>
      </c>
      <c r="O1028">
        <v>41</v>
      </c>
      <c r="P1028">
        <v>9027</v>
      </c>
      <c r="Q1028" t="s">
        <v>21</v>
      </c>
      <c r="R1028">
        <v>5</v>
      </c>
    </row>
    <row r="1029" spans="1:18" x14ac:dyDescent="0.4">
      <c r="A1029">
        <v>1028</v>
      </c>
      <c r="B1029">
        <v>42</v>
      </c>
      <c r="C1029">
        <v>3</v>
      </c>
      <c r="D1029">
        <v>4.38</v>
      </c>
      <c r="E1029">
        <f t="shared" si="16"/>
        <v>4</v>
      </c>
      <c r="F1029">
        <v>3</v>
      </c>
      <c r="G1029" t="s">
        <v>36</v>
      </c>
      <c r="H1029" t="s">
        <v>27</v>
      </c>
      <c r="I1029" t="s">
        <v>18</v>
      </c>
      <c r="J1029" t="s">
        <v>49</v>
      </c>
      <c r="K1029" t="s">
        <v>19</v>
      </c>
      <c r="L1029" t="s">
        <v>29</v>
      </c>
      <c r="M1029" t="s">
        <v>21</v>
      </c>
      <c r="N1029">
        <v>3</v>
      </c>
      <c r="O1029">
        <v>56</v>
      </c>
      <c r="P1029">
        <v>2938</v>
      </c>
      <c r="Q1029" t="s">
        <v>21</v>
      </c>
      <c r="R1029">
        <v>4</v>
      </c>
    </row>
    <row r="1030" spans="1:18" x14ac:dyDescent="0.4">
      <c r="A1030">
        <v>1029</v>
      </c>
      <c r="B1030">
        <v>55</v>
      </c>
      <c r="C1030">
        <v>5</v>
      </c>
      <c r="D1030">
        <v>4.99</v>
      </c>
      <c r="E1030">
        <f t="shared" si="16"/>
        <v>5</v>
      </c>
      <c r="F1030">
        <v>3</v>
      </c>
      <c r="G1030" t="s">
        <v>36</v>
      </c>
      <c r="H1030" t="s">
        <v>17</v>
      </c>
      <c r="I1030" t="s">
        <v>25</v>
      </c>
      <c r="J1030" t="s">
        <v>53</v>
      </c>
      <c r="K1030" t="s">
        <v>19</v>
      </c>
      <c r="L1030" t="s">
        <v>20</v>
      </c>
      <c r="M1030" t="s">
        <v>21</v>
      </c>
      <c r="N1030">
        <v>8</v>
      </c>
      <c r="O1030">
        <v>33</v>
      </c>
      <c r="P1030">
        <v>3403</v>
      </c>
      <c r="Q1030" t="s">
        <v>21</v>
      </c>
      <c r="R1030">
        <v>3</v>
      </c>
    </row>
    <row r="1031" spans="1:18" x14ac:dyDescent="0.4">
      <c r="A1031">
        <v>1030</v>
      </c>
      <c r="B1031">
        <v>18</v>
      </c>
      <c r="C1031">
        <v>5</v>
      </c>
      <c r="D1031">
        <v>1.94</v>
      </c>
      <c r="E1031">
        <f t="shared" si="16"/>
        <v>2</v>
      </c>
      <c r="F1031">
        <v>4</v>
      </c>
      <c r="G1031" t="s">
        <v>36</v>
      </c>
      <c r="H1031" t="s">
        <v>17</v>
      </c>
      <c r="I1031" t="s">
        <v>37</v>
      </c>
      <c r="J1031" t="s">
        <v>47</v>
      </c>
      <c r="K1031" t="s">
        <v>19</v>
      </c>
      <c r="L1031" t="s">
        <v>29</v>
      </c>
      <c r="M1031" t="s">
        <v>22</v>
      </c>
      <c r="N1031">
        <v>3</v>
      </c>
      <c r="O1031">
        <v>29</v>
      </c>
      <c r="P1031">
        <v>5479</v>
      </c>
      <c r="Q1031" t="s">
        <v>21</v>
      </c>
      <c r="R1031">
        <v>5</v>
      </c>
    </row>
    <row r="1032" spans="1:18" x14ac:dyDescent="0.4">
      <c r="A1032">
        <v>1031</v>
      </c>
      <c r="B1032">
        <v>32</v>
      </c>
      <c r="C1032">
        <v>8</v>
      </c>
      <c r="D1032">
        <v>3.92</v>
      </c>
      <c r="E1032">
        <f t="shared" si="16"/>
        <v>4</v>
      </c>
      <c r="F1032">
        <v>9</v>
      </c>
      <c r="G1032" t="s">
        <v>23</v>
      </c>
      <c r="H1032" t="s">
        <v>24</v>
      </c>
      <c r="I1032" t="s">
        <v>25</v>
      </c>
      <c r="J1032" t="s">
        <v>53</v>
      </c>
      <c r="K1032" t="s">
        <v>19</v>
      </c>
      <c r="L1032" t="s">
        <v>33</v>
      </c>
      <c r="M1032" t="s">
        <v>21</v>
      </c>
      <c r="N1032">
        <v>0</v>
      </c>
      <c r="O1032">
        <v>27</v>
      </c>
      <c r="P1032">
        <v>9101</v>
      </c>
      <c r="Q1032" t="s">
        <v>22</v>
      </c>
      <c r="R1032">
        <v>4</v>
      </c>
    </row>
    <row r="1033" spans="1:18" x14ac:dyDescent="0.4">
      <c r="A1033">
        <v>1032</v>
      </c>
      <c r="B1033">
        <v>25</v>
      </c>
      <c r="C1033">
        <v>10</v>
      </c>
      <c r="D1033">
        <v>1.6</v>
      </c>
      <c r="E1033">
        <f t="shared" si="16"/>
        <v>2</v>
      </c>
      <c r="F1033">
        <v>10</v>
      </c>
      <c r="G1033" t="s">
        <v>23</v>
      </c>
      <c r="H1033" t="s">
        <v>24</v>
      </c>
      <c r="I1033" t="s">
        <v>18</v>
      </c>
      <c r="J1033" t="s">
        <v>49</v>
      </c>
      <c r="K1033" t="s">
        <v>19</v>
      </c>
      <c r="L1033" t="s">
        <v>29</v>
      </c>
      <c r="M1033" t="s">
        <v>21</v>
      </c>
      <c r="N1033">
        <v>3</v>
      </c>
      <c r="O1033">
        <v>65</v>
      </c>
      <c r="P1033">
        <v>1440</v>
      </c>
      <c r="Q1033" t="s">
        <v>22</v>
      </c>
      <c r="R1033">
        <v>5</v>
      </c>
    </row>
    <row r="1034" spans="1:18" x14ac:dyDescent="0.4">
      <c r="A1034">
        <v>1033</v>
      </c>
      <c r="B1034">
        <v>45</v>
      </c>
      <c r="C1034">
        <v>7</v>
      </c>
      <c r="D1034">
        <v>3.12</v>
      </c>
      <c r="E1034">
        <f t="shared" si="16"/>
        <v>3</v>
      </c>
      <c r="F1034">
        <v>9</v>
      </c>
      <c r="G1034" t="s">
        <v>36</v>
      </c>
      <c r="H1034" t="s">
        <v>27</v>
      </c>
      <c r="I1034" t="s">
        <v>25</v>
      </c>
      <c r="J1034" t="s">
        <v>53</v>
      </c>
      <c r="K1034" t="s">
        <v>19</v>
      </c>
      <c r="L1034" t="s">
        <v>20</v>
      </c>
      <c r="M1034" t="s">
        <v>21</v>
      </c>
      <c r="N1034">
        <v>9</v>
      </c>
      <c r="O1034">
        <v>63</v>
      </c>
      <c r="P1034">
        <v>5137</v>
      </c>
      <c r="Q1034" t="s">
        <v>22</v>
      </c>
      <c r="R1034">
        <v>2</v>
      </c>
    </row>
    <row r="1035" spans="1:18" x14ac:dyDescent="0.4">
      <c r="A1035">
        <v>1034</v>
      </c>
      <c r="B1035">
        <v>18</v>
      </c>
      <c r="C1035">
        <v>8</v>
      </c>
      <c r="D1035">
        <v>5.77</v>
      </c>
      <c r="E1035">
        <f t="shared" si="16"/>
        <v>6</v>
      </c>
      <c r="F1035">
        <v>10</v>
      </c>
      <c r="G1035" t="s">
        <v>36</v>
      </c>
      <c r="H1035" t="s">
        <v>35</v>
      </c>
      <c r="I1035" t="s">
        <v>18</v>
      </c>
      <c r="J1035" t="s">
        <v>49</v>
      </c>
      <c r="K1035" t="s">
        <v>34</v>
      </c>
      <c r="L1035" t="s">
        <v>29</v>
      </c>
      <c r="M1035" t="s">
        <v>22</v>
      </c>
      <c r="N1035">
        <v>7</v>
      </c>
      <c r="O1035">
        <v>25</v>
      </c>
      <c r="P1035">
        <v>4447</v>
      </c>
      <c r="Q1035" t="s">
        <v>21</v>
      </c>
      <c r="R1035">
        <v>1</v>
      </c>
    </row>
    <row r="1036" spans="1:18" x14ac:dyDescent="0.4">
      <c r="A1036">
        <v>1035</v>
      </c>
      <c r="B1036">
        <v>4</v>
      </c>
      <c r="C1036">
        <v>1</v>
      </c>
      <c r="D1036">
        <v>1.45</v>
      </c>
      <c r="E1036">
        <f t="shared" si="16"/>
        <v>1</v>
      </c>
      <c r="F1036">
        <v>3</v>
      </c>
      <c r="G1036" t="s">
        <v>23</v>
      </c>
      <c r="H1036" t="s">
        <v>24</v>
      </c>
      <c r="I1036" t="s">
        <v>32</v>
      </c>
      <c r="J1036" t="s">
        <v>51</v>
      </c>
      <c r="K1036" t="s">
        <v>34</v>
      </c>
      <c r="L1036" t="s">
        <v>33</v>
      </c>
      <c r="M1036" t="s">
        <v>22</v>
      </c>
      <c r="N1036">
        <v>9</v>
      </c>
      <c r="O1036">
        <v>45</v>
      </c>
      <c r="P1036">
        <v>2434</v>
      </c>
      <c r="Q1036" t="s">
        <v>21</v>
      </c>
      <c r="R1036">
        <v>4</v>
      </c>
    </row>
    <row r="1037" spans="1:18" x14ac:dyDescent="0.4">
      <c r="A1037">
        <v>1036</v>
      </c>
      <c r="B1037">
        <v>32</v>
      </c>
      <c r="C1037">
        <v>8</v>
      </c>
      <c r="D1037">
        <v>2.2999999999999998</v>
      </c>
      <c r="E1037">
        <f t="shared" si="16"/>
        <v>2</v>
      </c>
      <c r="F1037">
        <v>9</v>
      </c>
      <c r="G1037" t="s">
        <v>26</v>
      </c>
      <c r="H1037" t="s">
        <v>24</v>
      </c>
      <c r="I1037" t="s">
        <v>31</v>
      </c>
      <c r="J1037" t="s">
        <v>52</v>
      </c>
      <c r="K1037" t="s">
        <v>19</v>
      </c>
      <c r="L1037" t="s">
        <v>29</v>
      </c>
      <c r="M1037" t="s">
        <v>21</v>
      </c>
      <c r="N1037">
        <v>6</v>
      </c>
      <c r="O1037">
        <v>27</v>
      </c>
      <c r="P1037">
        <v>5592</v>
      </c>
      <c r="Q1037" t="s">
        <v>22</v>
      </c>
      <c r="R1037">
        <v>5</v>
      </c>
    </row>
    <row r="1038" spans="1:18" x14ac:dyDescent="0.4">
      <c r="A1038">
        <v>1037</v>
      </c>
      <c r="B1038">
        <v>22</v>
      </c>
      <c r="C1038">
        <v>8</v>
      </c>
      <c r="D1038">
        <v>1.25</v>
      </c>
      <c r="E1038">
        <f t="shared" si="16"/>
        <v>1</v>
      </c>
      <c r="F1038">
        <v>8</v>
      </c>
      <c r="G1038" t="s">
        <v>23</v>
      </c>
      <c r="H1038" t="s">
        <v>24</v>
      </c>
      <c r="I1038" t="s">
        <v>28</v>
      </c>
      <c r="J1038" t="s">
        <v>50</v>
      </c>
      <c r="K1038" t="s">
        <v>19</v>
      </c>
      <c r="L1038" t="s">
        <v>29</v>
      </c>
      <c r="M1038" t="s">
        <v>21</v>
      </c>
      <c r="N1038">
        <v>10</v>
      </c>
      <c r="O1038">
        <v>69</v>
      </c>
      <c r="P1038">
        <v>1146</v>
      </c>
      <c r="Q1038" t="s">
        <v>22</v>
      </c>
      <c r="R1038">
        <v>4</v>
      </c>
    </row>
    <row r="1039" spans="1:18" x14ac:dyDescent="0.4">
      <c r="A1039">
        <v>1038</v>
      </c>
      <c r="B1039">
        <v>55</v>
      </c>
      <c r="C1039">
        <v>10</v>
      </c>
      <c r="D1039">
        <v>1.29</v>
      </c>
      <c r="E1039">
        <f t="shared" si="16"/>
        <v>1</v>
      </c>
      <c r="F1039">
        <v>7</v>
      </c>
      <c r="G1039" t="s">
        <v>16</v>
      </c>
      <c r="H1039" t="s">
        <v>30</v>
      </c>
      <c r="I1039" t="s">
        <v>31</v>
      </c>
      <c r="J1039" t="s">
        <v>52</v>
      </c>
      <c r="K1039" t="s">
        <v>19</v>
      </c>
      <c r="L1039" t="s">
        <v>33</v>
      </c>
      <c r="M1039" t="s">
        <v>21</v>
      </c>
      <c r="N1039">
        <v>7</v>
      </c>
      <c r="O1039">
        <v>43</v>
      </c>
      <c r="P1039">
        <v>8898</v>
      </c>
      <c r="Q1039" t="s">
        <v>22</v>
      </c>
      <c r="R1039">
        <v>5</v>
      </c>
    </row>
    <row r="1040" spans="1:18" x14ac:dyDescent="0.4">
      <c r="A1040">
        <v>1039</v>
      </c>
      <c r="B1040">
        <v>12</v>
      </c>
      <c r="C1040">
        <v>9</v>
      </c>
      <c r="D1040">
        <v>2</v>
      </c>
      <c r="E1040">
        <f t="shared" si="16"/>
        <v>2</v>
      </c>
      <c r="F1040">
        <v>8</v>
      </c>
      <c r="G1040" t="s">
        <v>16</v>
      </c>
      <c r="H1040" t="s">
        <v>17</v>
      </c>
      <c r="I1040" t="s">
        <v>32</v>
      </c>
      <c r="J1040" t="s">
        <v>51</v>
      </c>
      <c r="K1040" t="s">
        <v>19</v>
      </c>
      <c r="L1040" t="s">
        <v>29</v>
      </c>
      <c r="M1040" t="s">
        <v>21</v>
      </c>
      <c r="N1040">
        <v>8</v>
      </c>
      <c r="O1040">
        <v>20</v>
      </c>
      <c r="P1040">
        <v>6979</v>
      </c>
      <c r="Q1040" t="s">
        <v>21</v>
      </c>
      <c r="R1040">
        <v>1</v>
      </c>
    </row>
    <row r="1041" spans="1:18" x14ac:dyDescent="0.4">
      <c r="A1041">
        <v>1040</v>
      </c>
      <c r="B1041">
        <v>55</v>
      </c>
      <c r="C1041">
        <v>7</v>
      </c>
      <c r="D1041">
        <v>1.06</v>
      </c>
      <c r="E1041">
        <f t="shared" si="16"/>
        <v>1</v>
      </c>
      <c r="F1041">
        <v>10</v>
      </c>
      <c r="G1041" t="s">
        <v>23</v>
      </c>
      <c r="H1041" t="s">
        <v>30</v>
      </c>
      <c r="I1041" t="s">
        <v>25</v>
      </c>
      <c r="J1041" t="s">
        <v>53</v>
      </c>
      <c r="K1041" t="s">
        <v>34</v>
      </c>
      <c r="L1041" t="s">
        <v>29</v>
      </c>
      <c r="M1041" t="s">
        <v>21</v>
      </c>
      <c r="N1041">
        <v>2</v>
      </c>
      <c r="O1041">
        <v>40</v>
      </c>
      <c r="P1041">
        <v>5572</v>
      </c>
      <c r="Q1041" t="s">
        <v>22</v>
      </c>
      <c r="R1041">
        <v>3</v>
      </c>
    </row>
    <row r="1042" spans="1:18" x14ac:dyDescent="0.4">
      <c r="A1042">
        <v>1041</v>
      </c>
      <c r="B1042">
        <v>39</v>
      </c>
      <c r="C1042">
        <v>8</v>
      </c>
      <c r="D1042">
        <v>1.03</v>
      </c>
      <c r="E1042">
        <f t="shared" si="16"/>
        <v>1</v>
      </c>
      <c r="F1042">
        <v>10</v>
      </c>
      <c r="G1042" t="s">
        <v>36</v>
      </c>
      <c r="H1042" t="s">
        <v>17</v>
      </c>
      <c r="I1042" t="s">
        <v>32</v>
      </c>
      <c r="J1042" t="s">
        <v>51</v>
      </c>
      <c r="K1042" t="s">
        <v>19</v>
      </c>
      <c r="L1042" t="s">
        <v>29</v>
      </c>
      <c r="M1042" t="s">
        <v>21</v>
      </c>
      <c r="N1042">
        <v>8</v>
      </c>
      <c r="O1042">
        <v>60</v>
      </c>
      <c r="P1042">
        <v>1454</v>
      </c>
      <c r="Q1042" t="s">
        <v>22</v>
      </c>
      <c r="R1042">
        <v>4</v>
      </c>
    </row>
    <row r="1043" spans="1:18" x14ac:dyDescent="0.4">
      <c r="A1043">
        <v>1042</v>
      </c>
      <c r="B1043">
        <v>15</v>
      </c>
      <c r="C1043">
        <v>5</v>
      </c>
      <c r="D1043">
        <v>3.07</v>
      </c>
      <c r="E1043">
        <f t="shared" si="16"/>
        <v>3</v>
      </c>
      <c r="F1043">
        <v>6</v>
      </c>
      <c r="G1043" t="s">
        <v>36</v>
      </c>
      <c r="H1043" t="s">
        <v>35</v>
      </c>
      <c r="I1043" t="s">
        <v>18</v>
      </c>
      <c r="J1043" t="s">
        <v>49</v>
      </c>
      <c r="K1043" t="s">
        <v>19</v>
      </c>
      <c r="L1043" t="s">
        <v>33</v>
      </c>
      <c r="M1043" t="s">
        <v>21</v>
      </c>
      <c r="N1043">
        <v>1</v>
      </c>
      <c r="O1043">
        <v>48</v>
      </c>
      <c r="P1043">
        <v>1391</v>
      </c>
      <c r="Q1043" t="s">
        <v>22</v>
      </c>
      <c r="R1043">
        <v>5</v>
      </c>
    </row>
    <row r="1044" spans="1:18" x14ac:dyDescent="0.4">
      <c r="A1044">
        <v>1043</v>
      </c>
      <c r="B1044">
        <v>31</v>
      </c>
      <c r="C1044">
        <v>9</v>
      </c>
      <c r="D1044">
        <v>5.74</v>
      </c>
      <c r="E1044">
        <f t="shared" si="16"/>
        <v>6</v>
      </c>
      <c r="F1044">
        <v>8</v>
      </c>
      <c r="G1044" t="s">
        <v>16</v>
      </c>
      <c r="H1044" t="s">
        <v>30</v>
      </c>
      <c r="I1044" t="s">
        <v>25</v>
      </c>
      <c r="J1044" t="s">
        <v>53</v>
      </c>
      <c r="K1044" t="s">
        <v>19</v>
      </c>
      <c r="L1044" t="s">
        <v>29</v>
      </c>
      <c r="M1044" t="s">
        <v>21</v>
      </c>
      <c r="N1044">
        <v>6</v>
      </c>
      <c r="O1044">
        <v>21</v>
      </c>
      <c r="P1044">
        <v>6537</v>
      </c>
      <c r="Q1044" t="s">
        <v>22</v>
      </c>
      <c r="R1044">
        <v>3</v>
      </c>
    </row>
    <row r="1045" spans="1:18" x14ac:dyDescent="0.4">
      <c r="A1045">
        <v>1044</v>
      </c>
      <c r="B1045">
        <v>47</v>
      </c>
      <c r="C1045">
        <v>9</v>
      </c>
      <c r="D1045">
        <v>3.91</v>
      </c>
      <c r="E1045">
        <f t="shared" si="16"/>
        <v>4</v>
      </c>
      <c r="F1045">
        <v>7</v>
      </c>
      <c r="G1045" t="s">
        <v>23</v>
      </c>
      <c r="H1045" t="s">
        <v>24</v>
      </c>
      <c r="I1045" t="s">
        <v>18</v>
      </c>
      <c r="J1045" t="s">
        <v>49</v>
      </c>
      <c r="K1045" t="s">
        <v>19</v>
      </c>
      <c r="L1045" t="s">
        <v>33</v>
      </c>
      <c r="M1045" t="s">
        <v>21</v>
      </c>
      <c r="N1045">
        <v>6</v>
      </c>
      <c r="O1045">
        <v>50</v>
      </c>
      <c r="P1045">
        <v>5888</v>
      </c>
      <c r="Q1045" t="s">
        <v>21</v>
      </c>
      <c r="R1045">
        <v>3</v>
      </c>
    </row>
    <row r="1046" spans="1:18" x14ac:dyDescent="0.4">
      <c r="A1046">
        <v>1045</v>
      </c>
      <c r="B1046">
        <v>17</v>
      </c>
      <c r="C1046">
        <v>10</v>
      </c>
      <c r="D1046">
        <v>3.53</v>
      </c>
      <c r="E1046">
        <f t="shared" si="16"/>
        <v>4</v>
      </c>
      <c r="F1046">
        <v>9</v>
      </c>
      <c r="G1046" t="s">
        <v>36</v>
      </c>
      <c r="H1046" t="s">
        <v>27</v>
      </c>
      <c r="I1046" t="s">
        <v>18</v>
      </c>
      <c r="J1046" t="s">
        <v>49</v>
      </c>
      <c r="K1046" t="s">
        <v>19</v>
      </c>
      <c r="L1046" t="s">
        <v>29</v>
      </c>
      <c r="M1046" t="s">
        <v>21</v>
      </c>
      <c r="N1046">
        <v>10</v>
      </c>
      <c r="O1046">
        <v>28</v>
      </c>
      <c r="P1046">
        <v>6469</v>
      </c>
      <c r="Q1046" t="s">
        <v>22</v>
      </c>
      <c r="R1046">
        <v>2</v>
      </c>
    </row>
    <row r="1047" spans="1:18" x14ac:dyDescent="0.4">
      <c r="A1047">
        <v>1046</v>
      </c>
      <c r="B1047">
        <v>13</v>
      </c>
      <c r="C1047">
        <v>8</v>
      </c>
      <c r="D1047">
        <v>3.03</v>
      </c>
      <c r="E1047">
        <f t="shared" si="16"/>
        <v>3</v>
      </c>
      <c r="F1047">
        <v>7</v>
      </c>
      <c r="G1047" t="s">
        <v>23</v>
      </c>
      <c r="H1047" t="s">
        <v>17</v>
      </c>
      <c r="I1047" t="s">
        <v>18</v>
      </c>
      <c r="J1047" t="s">
        <v>49</v>
      </c>
      <c r="K1047" t="s">
        <v>34</v>
      </c>
      <c r="L1047" t="s">
        <v>29</v>
      </c>
      <c r="M1047" t="s">
        <v>22</v>
      </c>
      <c r="N1047">
        <v>4</v>
      </c>
      <c r="O1047">
        <v>34</v>
      </c>
      <c r="P1047">
        <v>1326</v>
      </c>
      <c r="Q1047" t="s">
        <v>21</v>
      </c>
      <c r="R1047">
        <v>3</v>
      </c>
    </row>
    <row r="1048" spans="1:18" x14ac:dyDescent="0.4">
      <c r="A1048">
        <v>1047</v>
      </c>
      <c r="B1048">
        <v>36</v>
      </c>
      <c r="C1048">
        <v>6</v>
      </c>
      <c r="D1048">
        <v>4.2300000000000004</v>
      </c>
      <c r="E1048">
        <f t="shared" si="16"/>
        <v>4</v>
      </c>
      <c r="F1048">
        <v>2</v>
      </c>
      <c r="G1048" t="s">
        <v>23</v>
      </c>
      <c r="H1048" t="s">
        <v>35</v>
      </c>
      <c r="I1048" t="s">
        <v>28</v>
      </c>
      <c r="J1048" t="s">
        <v>50</v>
      </c>
      <c r="K1048" t="s">
        <v>19</v>
      </c>
      <c r="L1048" t="s">
        <v>29</v>
      </c>
      <c r="M1048" t="s">
        <v>21</v>
      </c>
      <c r="N1048">
        <v>8</v>
      </c>
      <c r="O1048">
        <v>51</v>
      </c>
      <c r="P1048">
        <v>6401</v>
      </c>
      <c r="Q1048" t="s">
        <v>22</v>
      </c>
      <c r="R1048">
        <v>4</v>
      </c>
    </row>
    <row r="1049" spans="1:18" x14ac:dyDescent="0.4">
      <c r="A1049">
        <v>1048</v>
      </c>
      <c r="B1049">
        <v>7</v>
      </c>
      <c r="C1049">
        <v>9</v>
      </c>
      <c r="D1049">
        <v>2.2999999999999998</v>
      </c>
      <c r="E1049">
        <f t="shared" si="16"/>
        <v>2</v>
      </c>
      <c r="F1049">
        <v>9</v>
      </c>
      <c r="G1049" t="s">
        <v>16</v>
      </c>
      <c r="H1049" t="s">
        <v>27</v>
      </c>
      <c r="I1049" t="s">
        <v>28</v>
      </c>
      <c r="J1049" t="s">
        <v>50</v>
      </c>
      <c r="K1049" t="s">
        <v>19</v>
      </c>
      <c r="L1049" t="s">
        <v>29</v>
      </c>
      <c r="M1049" t="s">
        <v>21</v>
      </c>
      <c r="N1049">
        <v>1</v>
      </c>
      <c r="O1049">
        <v>60</v>
      </c>
      <c r="P1049">
        <v>3540</v>
      </c>
      <c r="Q1049" t="s">
        <v>22</v>
      </c>
      <c r="R1049">
        <v>2</v>
      </c>
    </row>
    <row r="1050" spans="1:18" x14ac:dyDescent="0.4">
      <c r="A1050">
        <v>1049</v>
      </c>
      <c r="B1050">
        <v>38</v>
      </c>
      <c r="C1050">
        <v>4</v>
      </c>
      <c r="D1050">
        <v>1.75</v>
      </c>
      <c r="E1050">
        <f t="shared" si="16"/>
        <v>2</v>
      </c>
      <c r="F1050">
        <v>5</v>
      </c>
      <c r="G1050" t="s">
        <v>16</v>
      </c>
      <c r="H1050" t="s">
        <v>35</v>
      </c>
      <c r="I1050" t="s">
        <v>37</v>
      </c>
      <c r="J1050" t="s">
        <v>47</v>
      </c>
      <c r="K1050" t="s">
        <v>34</v>
      </c>
      <c r="L1050" t="s">
        <v>29</v>
      </c>
      <c r="M1050" t="s">
        <v>21</v>
      </c>
      <c r="N1050">
        <v>7</v>
      </c>
      <c r="O1050">
        <v>60</v>
      </c>
      <c r="P1050">
        <v>9662</v>
      </c>
      <c r="Q1050" t="s">
        <v>22</v>
      </c>
      <c r="R1050">
        <v>2</v>
      </c>
    </row>
    <row r="1051" spans="1:18" x14ac:dyDescent="0.4">
      <c r="A1051">
        <v>1050</v>
      </c>
      <c r="B1051">
        <v>13</v>
      </c>
      <c r="C1051">
        <v>2</v>
      </c>
      <c r="D1051">
        <v>3.25</v>
      </c>
      <c r="E1051">
        <f t="shared" si="16"/>
        <v>3</v>
      </c>
      <c r="F1051">
        <v>5</v>
      </c>
      <c r="G1051" t="s">
        <v>16</v>
      </c>
      <c r="H1051" t="s">
        <v>27</v>
      </c>
      <c r="I1051" t="s">
        <v>25</v>
      </c>
      <c r="J1051" t="s">
        <v>53</v>
      </c>
      <c r="K1051" t="s">
        <v>34</v>
      </c>
      <c r="L1051" t="s">
        <v>33</v>
      </c>
      <c r="M1051" t="s">
        <v>22</v>
      </c>
      <c r="N1051">
        <v>10</v>
      </c>
      <c r="O1051">
        <v>52</v>
      </c>
      <c r="P1051">
        <v>8885</v>
      </c>
      <c r="Q1051" t="s">
        <v>22</v>
      </c>
      <c r="R1051">
        <v>4</v>
      </c>
    </row>
    <row r="1052" spans="1:18" x14ac:dyDescent="0.4">
      <c r="A1052">
        <v>1051</v>
      </c>
      <c r="B1052">
        <v>8</v>
      </c>
      <c r="C1052">
        <v>10</v>
      </c>
      <c r="D1052">
        <v>3.19</v>
      </c>
      <c r="E1052">
        <f t="shared" si="16"/>
        <v>3</v>
      </c>
      <c r="F1052">
        <v>9</v>
      </c>
      <c r="G1052" t="s">
        <v>16</v>
      </c>
      <c r="H1052" t="s">
        <v>35</v>
      </c>
      <c r="I1052" t="s">
        <v>18</v>
      </c>
      <c r="J1052" t="s">
        <v>49</v>
      </c>
      <c r="K1052" t="s">
        <v>34</v>
      </c>
      <c r="L1052" t="s">
        <v>33</v>
      </c>
      <c r="M1052" t="s">
        <v>22</v>
      </c>
      <c r="N1052">
        <v>2</v>
      </c>
      <c r="O1052">
        <v>70</v>
      </c>
      <c r="P1052">
        <v>3863</v>
      </c>
      <c r="Q1052" t="s">
        <v>21</v>
      </c>
      <c r="R1052">
        <v>3</v>
      </c>
    </row>
    <row r="1053" spans="1:18" x14ac:dyDescent="0.4">
      <c r="A1053">
        <v>1052</v>
      </c>
      <c r="B1053">
        <v>5</v>
      </c>
      <c r="C1053">
        <v>3</v>
      </c>
      <c r="D1053">
        <v>3.35</v>
      </c>
      <c r="E1053">
        <f t="shared" si="16"/>
        <v>3</v>
      </c>
      <c r="F1053">
        <v>4</v>
      </c>
      <c r="G1053" t="s">
        <v>36</v>
      </c>
      <c r="H1053" t="s">
        <v>30</v>
      </c>
      <c r="I1053" t="s">
        <v>25</v>
      </c>
      <c r="J1053" t="s">
        <v>53</v>
      </c>
      <c r="K1053" t="s">
        <v>19</v>
      </c>
      <c r="L1053" t="s">
        <v>29</v>
      </c>
      <c r="M1053" t="s">
        <v>22</v>
      </c>
      <c r="N1053">
        <v>0</v>
      </c>
      <c r="O1053">
        <v>27</v>
      </c>
      <c r="P1053">
        <v>6982</v>
      </c>
      <c r="Q1053" t="s">
        <v>21</v>
      </c>
      <c r="R1053">
        <v>2</v>
      </c>
    </row>
    <row r="1054" spans="1:18" x14ac:dyDescent="0.4">
      <c r="A1054">
        <v>1053</v>
      </c>
      <c r="B1054">
        <v>35</v>
      </c>
      <c r="C1054">
        <v>8</v>
      </c>
      <c r="D1054">
        <v>1.96</v>
      </c>
      <c r="E1054">
        <f t="shared" si="16"/>
        <v>2</v>
      </c>
      <c r="F1054">
        <v>10</v>
      </c>
      <c r="G1054" t="s">
        <v>23</v>
      </c>
      <c r="H1054" t="s">
        <v>30</v>
      </c>
      <c r="I1054" t="s">
        <v>25</v>
      </c>
      <c r="J1054" t="s">
        <v>53</v>
      </c>
      <c r="K1054" t="s">
        <v>19</v>
      </c>
      <c r="L1054" t="s">
        <v>33</v>
      </c>
      <c r="M1054" t="s">
        <v>21</v>
      </c>
      <c r="N1054">
        <v>5</v>
      </c>
      <c r="O1054">
        <v>60</v>
      </c>
      <c r="P1054">
        <v>8902</v>
      </c>
      <c r="Q1054" t="s">
        <v>21</v>
      </c>
      <c r="R1054">
        <v>1</v>
      </c>
    </row>
    <row r="1055" spans="1:18" x14ac:dyDescent="0.4">
      <c r="A1055">
        <v>1054</v>
      </c>
      <c r="B1055">
        <v>32</v>
      </c>
      <c r="C1055">
        <v>10</v>
      </c>
      <c r="D1055">
        <v>2.94</v>
      </c>
      <c r="E1055">
        <f t="shared" si="16"/>
        <v>3</v>
      </c>
      <c r="F1055">
        <v>9</v>
      </c>
      <c r="G1055" t="s">
        <v>36</v>
      </c>
      <c r="H1055" t="s">
        <v>35</v>
      </c>
      <c r="I1055" t="s">
        <v>37</v>
      </c>
      <c r="J1055" t="s">
        <v>47</v>
      </c>
      <c r="K1055" t="s">
        <v>19</v>
      </c>
      <c r="L1055" t="s">
        <v>33</v>
      </c>
      <c r="M1055" t="s">
        <v>21</v>
      </c>
      <c r="N1055">
        <v>8</v>
      </c>
      <c r="O1055">
        <v>31</v>
      </c>
      <c r="P1055">
        <v>8658</v>
      </c>
      <c r="Q1055" t="s">
        <v>21</v>
      </c>
      <c r="R1055">
        <v>1</v>
      </c>
    </row>
    <row r="1056" spans="1:18" x14ac:dyDescent="0.4">
      <c r="A1056">
        <v>1055</v>
      </c>
      <c r="B1056">
        <v>8</v>
      </c>
      <c r="C1056">
        <v>10</v>
      </c>
      <c r="D1056">
        <v>3.69</v>
      </c>
      <c r="E1056">
        <f t="shared" si="16"/>
        <v>4</v>
      </c>
      <c r="F1056">
        <v>10</v>
      </c>
      <c r="G1056" t="s">
        <v>26</v>
      </c>
      <c r="H1056" t="s">
        <v>30</v>
      </c>
      <c r="I1056" t="s">
        <v>25</v>
      </c>
      <c r="J1056" t="s">
        <v>53</v>
      </c>
      <c r="K1056" t="s">
        <v>19</v>
      </c>
      <c r="L1056" t="s">
        <v>20</v>
      </c>
      <c r="M1056" t="s">
        <v>21</v>
      </c>
      <c r="N1056">
        <v>6</v>
      </c>
      <c r="O1056">
        <v>32</v>
      </c>
      <c r="P1056">
        <v>2100</v>
      </c>
      <c r="Q1056" t="s">
        <v>21</v>
      </c>
      <c r="R1056">
        <v>1</v>
      </c>
    </row>
    <row r="1057" spans="1:18" x14ac:dyDescent="0.4">
      <c r="A1057">
        <v>1056</v>
      </c>
      <c r="B1057">
        <v>13</v>
      </c>
      <c r="C1057">
        <v>2</v>
      </c>
      <c r="D1057">
        <v>1.46</v>
      </c>
      <c r="E1057">
        <f t="shared" si="16"/>
        <v>1</v>
      </c>
      <c r="F1057">
        <v>6</v>
      </c>
      <c r="G1057" t="s">
        <v>16</v>
      </c>
      <c r="H1057" t="s">
        <v>27</v>
      </c>
      <c r="I1057" t="s">
        <v>18</v>
      </c>
      <c r="J1057" t="s">
        <v>49</v>
      </c>
      <c r="K1057" t="s">
        <v>19</v>
      </c>
      <c r="L1057" t="s">
        <v>20</v>
      </c>
      <c r="M1057" t="s">
        <v>21</v>
      </c>
      <c r="N1057">
        <v>7</v>
      </c>
      <c r="O1057">
        <v>31</v>
      </c>
      <c r="P1057">
        <v>3598</v>
      </c>
      <c r="Q1057" t="s">
        <v>21</v>
      </c>
      <c r="R1057">
        <v>1</v>
      </c>
    </row>
    <row r="1058" spans="1:18" x14ac:dyDescent="0.4">
      <c r="A1058">
        <v>1057</v>
      </c>
      <c r="B1058">
        <v>7</v>
      </c>
      <c r="C1058">
        <v>2</v>
      </c>
      <c r="D1058">
        <v>2.2999999999999998</v>
      </c>
      <c r="E1058">
        <f t="shared" si="16"/>
        <v>2</v>
      </c>
      <c r="F1058">
        <v>4</v>
      </c>
      <c r="G1058" t="s">
        <v>36</v>
      </c>
      <c r="H1058" t="s">
        <v>35</v>
      </c>
      <c r="I1058" t="s">
        <v>37</v>
      </c>
      <c r="J1058" t="s">
        <v>47</v>
      </c>
      <c r="K1058" t="s">
        <v>19</v>
      </c>
      <c r="L1058" t="s">
        <v>33</v>
      </c>
      <c r="M1058" t="s">
        <v>22</v>
      </c>
      <c r="N1058">
        <v>8</v>
      </c>
      <c r="O1058">
        <v>50</v>
      </c>
      <c r="P1058">
        <v>3432</v>
      </c>
      <c r="Q1058" t="s">
        <v>21</v>
      </c>
      <c r="R1058">
        <v>5</v>
      </c>
    </row>
    <row r="1059" spans="1:18" x14ac:dyDescent="0.4">
      <c r="A1059">
        <v>1058</v>
      </c>
      <c r="B1059">
        <v>27</v>
      </c>
      <c r="C1059">
        <v>6</v>
      </c>
      <c r="D1059">
        <v>3.48</v>
      </c>
      <c r="E1059">
        <f t="shared" si="16"/>
        <v>3</v>
      </c>
      <c r="F1059">
        <v>1</v>
      </c>
      <c r="G1059" t="s">
        <v>26</v>
      </c>
      <c r="H1059" t="s">
        <v>35</v>
      </c>
      <c r="I1059" t="s">
        <v>37</v>
      </c>
      <c r="J1059" t="s">
        <v>47</v>
      </c>
      <c r="K1059" t="s">
        <v>19</v>
      </c>
      <c r="L1059" t="s">
        <v>29</v>
      </c>
      <c r="M1059" t="s">
        <v>21</v>
      </c>
      <c r="N1059">
        <v>10</v>
      </c>
      <c r="O1059">
        <v>46</v>
      </c>
      <c r="P1059">
        <v>2207</v>
      </c>
      <c r="Q1059" t="s">
        <v>22</v>
      </c>
      <c r="R1059">
        <v>2</v>
      </c>
    </row>
    <row r="1060" spans="1:18" x14ac:dyDescent="0.4">
      <c r="A1060">
        <v>1059</v>
      </c>
      <c r="B1060">
        <v>18</v>
      </c>
      <c r="C1060">
        <v>9</v>
      </c>
      <c r="D1060">
        <v>3.96</v>
      </c>
      <c r="E1060">
        <f t="shared" si="16"/>
        <v>4</v>
      </c>
      <c r="F1060">
        <v>10</v>
      </c>
      <c r="G1060" t="s">
        <v>26</v>
      </c>
      <c r="H1060" t="s">
        <v>24</v>
      </c>
      <c r="I1060" t="s">
        <v>31</v>
      </c>
      <c r="J1060" t="s">
        <v>52</v>
      </c>
      <c r="K1060" t="s">
        <v>34</v>
      </c>
      <c r="L1060" t="s">
        <v>20</v>
      </c>
      <c r="M1060" t="s">
        <v>22</v>
      </c>
      <c r="N1060">
        <v>1</v>
      </c>
      <c r="O1060">
        <v>59</v>
      </c>
      <c r="P1060">
        <v>9086</v>
      </c>
      <c r="Q1060" t="s">
        <v>21</v>
      </c>
      <c r="R1060">
        <v>4</v>
      </c>
    </row>
    <row r="1061" spans="1:18" x14ac:dyDescent="0.4">
      <c r="A1061">
        <v>1060</v>
      </c>
      <c r="B1061">
        <v>7</v>
      </c>
      <c r="C1061">
        <v>7</v>
      </c>
      <c r="D1061">
        <v>3.7</v>
      </c>
      <c r="E1061">
        <f t="shared" si="16"/>
        <v>4</v>
      </c>
      <c r="F1061">
        <v>10</v>
      </c>
      <c r="G1061" t="s">
        <v>26</v>
      </c>
      <c r="H1061" t="s">
        <v>35</v>
      </c>
      <c r="I1061" t="s">
        <v>18</v>
      </c>
      <c r="J1061" t="s">
        <v>49</v>
      </c>
      <c r="K1061" t="s">
        <v>19</v>
      </c>
      <c r="L1061" t="s">
        <v>29</v>
      </c>
      <c r="M1061" t="s">
        <v>21</v>
      </c>
      <c r="N1061">
        <v>9</v>
      </c>
      <c r="O1061">
        <v>40</v>
      </c>
      <c r="P1061">
        <v>8678</v>
      </c>
      <c r="Q1061" t="s">
        <v>22</v>
      </c>
      <c r="R1061">
        <v>3</v>
      </c>
    </row>
    <row r="1062" spans="1:18" x14ac:dyDescent="0.4">
      <c r="A1062">
        <v>1061</v>
      </c>
      <c r="B1062">
        <v>8</v>
      </c>
      <c r="C1062">
        <v>8</v>
      </c>
      <c r="D1062">
        <v>1.59</v>
      </c>
      <c r="E1062">
        <f t="shared" si="16"/>
        <v>2</v>
      </c>
      <c r="F1062">
        <v>9</v>
      </c>
      <c r="G1062" t="s">
        <v>36</v>
      </c>
      <c r="H1062" t="s">
        <v>24</v>
      </c>
      <c r="I1062" t="s">
        <v>37</v>
      </c>
      <c r="J1062" t="s">
        <v>47</v>
      </c>
      <c r="K1062" t="s">
        <v>34</v>
      </c>
      <c r="L1062" t="s">
        <v>29</v>
      </c>
      <c r="M1062" t="s">
        <v>22</v>
      </c>
      <c r="N1062">
        <v>3</v>
      </c>
      <c r="O1062">
        <v>45</v>
      </c>
      <c r="P1062">
        <v>4378</v>
      </c>
      <c r="Q1062" t="s">
        <v>21</v>
      </c>
      <c r="R1062">
        <v>3</v>
      </c>
    </row>
    <row r="1063" spans="1:18" x14ac:dyDescent="0.4">
      <c r="A1063">
        <v>1062</v>
      </c>
      <c r="B1063">
        <v>8</v>
      </c>
      <c r="C1063">
        <v>8</v>
      </c>
      <c r="D1063">
        <v>2.4700000000000002</v>
      </c>
      <c r="E1063">
        <f t="shared" si="16"/>
        <v>2</v>
      </c>
      <c r="F1063">
        <v>10</v>
      </c>
      <c r="G1063" t="s">
        <v>23</v>
      </c>
      <c r="H1063" t="s">
        <v>24</v>
      </c>
      <c r="I1063" t="s">
        <v>18</v>
      </c>
      <c r="J1063" t="s">
        <v>49</v>
      </c>
      <c r="K1063" t="s">
        <v>19</v>
      </c>
      <c r="L1063" t="s">
        <v>29</v>
      </c>
      <c r="M1063" t="s">
        <v>21</v>
      </c>
      <c r="N1063">
        <v>6</v>
      </c>
      <c r="O1063">
        <v>57</v>
      </c>
      <c r="P1063">
        <v>4294</v>
      </c>
      <c r="Q1063" t="s">
        <v>22</v>
      </c>
      <c r="R1063">
        <v>5</v>
      </c>
    </row>
    <row r="1064" spans="1:18" x14ac:dyDescent="0.4">
      <c r="A1064">
        <v>1063</v>
      </c>
      <c r="B1064">
        <v>39</v>
      </c>
      <c r="C1064">
        <v>4</v>
      </c>
      <c r="D1064">
        <v>4.32</v>
      </c>
      <c r="E1064">
        <f t="shared" si="16"/>
        <v>4</v>
      </c>
      <c r="F1064">
        <v>3</v>
      </c>
      <c r="G1064" t="s">
        <v>23</v>
      </c>
      <c r="H1064" t="s">
        <v>24</v>
      </c>
      <c r="I1064" t="s">
        <v>28</v>
      </c>
      <c r="J1064" t="s">
        <v>50</v>
      </c>
      <c r="K1064" t="s">
        <v>19</v>
      </c>
      <c r="L1064" t="s">
        <v>33</v>
      </c>
      <c r="M1064" t="s">
        <v>21</v>
      </c>
      <c r="N1064">
        <v>9</v>
      </c>
      <c r="O1064">
        <v>58</v>
      </c>
      <c r="P1064">
        <v>8085</v>
      </c>
      <c r="Q1064" t="s">
        <v>22</v>
      </c>
      <c r="R1064">
        <v>2</v>
      </c>
    </row>
    <row r="1065" spans="1:18" x14ac:dyDescent="0.4">
      <c r="A1065">
        <v>1064</v>
      </c>
      <c r="B1065">
        <v>59</v>
      </c>
      <c r="C1065">
        <v>4</v>
      </c>
      <c r="D1065">
        <v>3.08</v>
      </c>
      <c r="E1065">
        <f t="shared" si="16"/>
        <v>3</v>
      </c>
      <c r="F1065">
        <v>5</v>
      </c>
      <c r="G1065" t="s">
        <v>26</v>
      </c>
      <c r="H1065" t="s">
        <v>24</v>
      </c>
      <c r="I1065" t="s">
        <v>25</v>
      </c>
      <c r="J1065" t="s">
        <v>53</v>
      </c>
      <c r="K1065" t="s">
        <v>19</v>
      </c>
      <c r="L1065" t="s">
        <v>33</v>
      </c>
      <c r="M1065" t="s">
        <v>21</v>
      </c>
      <c r="N1065">
        <v>2</v>
      </c>
      <c r="O1065">
        <v>66</v>
      </c>
      <c r="P1065">
        <v>8587</v>
      </c>
      <c r="Q1065" t="s">
        <v>21</v>
      </c>
      <c r="R1065">
        <v>2</v>
      </c>
    </row>
    <row r="1066" spans="1:18" x14ac:dyDescent="0.4">
      <c r="A1066">
        <v>1065</v>
      </c>
      <c r="B1066">
        <v>14</v>
      </c>
      <c r="C1066">
        <v>7</v>
      </c>
      <c r="D1066">
        <v>2.2000000000000002</v>
      </c>
      <c r="E1066">
        <f t="shared" si="16"/>
        <v>2</v>
      </c>
      <c r="F1066">
        <v>8</v>
      </c>
      <c r="G1066" t="s">
        <v>36</v>
      </c>
      <c r="H1066" t="s">
        <v>17</v>
      </c>
      <c r="I1066" t="s">
        <v>28</v>
      </c>
      <c r="J1066" t="s">
        <v>50</v>
      </c>
      <c r="K1066" t="s">
        <v>19</v>
      </c>
      <c r="L1066" t="s">
        <v>20</v>
      </c>
      <c r="M1066" t="s">
        <v>21</v>
      </c>
      <c r="N1066">
        <v>0</v>
      </c>
      <c r="O1066">
        <v>50</v>
      </c>
      <c r="P1066">
        <v>1560</v>
      </c>
      <c r="Q1066" t="s">
        <v>21</v>
      </c>
      <c r="R1066">
        <v>2</v>
      </c>
    </row>
    <row r="1067" spans="1:18" x14ac:dyDescent="0.4">
      <c r="A1067">
        <v>1066</v>
      </c>
      <c r="B1067">
        <v>30</v>
      </c>
      <c r="C1067">
        <v>1</v>
      </c>
      <c r="D1067">
        <v>2.73</v>
      </c>
      <c r="E1067">
        <f t="shared" si="16"/>
        <v>3</v>
      </c>
      <c r="F1067">
        <v>1</v>
      </c>
      <c r="G1067" t="s">
        <v>16</v>
      </c>
      <c r="H1067" t="s">
        <v>17</v>
      </c>
      <c r="I1067" t="s">
        <v>31</v>
      </c>
      <c r="J1067" t="s">
        <v>52</v>
      </c>
      <c r="K1067" t="s">
        <v>19</v>
      </c>
      <c r="L1067" t="s">
        <v>33</v>
      </c>
      <c r="M1067" t="s">
        <v>21</v>
      </c>
      <c r="N1067">
        <v>7</v>
      </c>
      <c r="O1067">
        <v>46</v>
      </c>
      <c r="P1067">
        <v>9862</v>
      </c>
      <c r="Q1067" t="s">
        <v>22</v>
      </c>
      <c r="R1067">
        <v>4</v>
      </c>
    </row>
    <row r="1068" spans="1:18" x14ac:dyDescent="0.4">
      <c r="A1068">
        <v>1067</v>
      </c>
      <c r="B1068">
        <v>32</v>
      </c>
      <c r="C1068">
        <v>10</v>
      </c>
      <c r="D1068">
        <v>3.21</v>
      </c>
      <c r="E1068">
        <f t="shared" si="16"/>
        <v>3</v>
      </c>
      <c r="F1068">
        <v>9</v>
      </c>
      <c r="G1068" t="s">
        <v>23</v>
      </c>
      <c r="H1068" t="s">
        <v>17</v>
      </c>
      <c r="I1068" t="s">
        <v>28</v>
      </c>
      <c r="J1068" t="s">
        <v>50</v>
      </c>
      <c r="K1068" t="s">
        <v>19</v>
      </c>
      <c r="L1068" t="s">
        <v>20</v>
      </c>
      <c r="M1068" t="s">
        <v>21</v>
      </c>
      <c r="N1068">
        <v>5</v>
      </c>
      <c r="O1068">
        <v>47</v>
      </c>
      <c r="P1068">
        <v>3227</v>
      </c>
      <c r="Q1068" t="s">
        <v>22</v>
      </c>
      <c r="R1068">
        <v>5</v>
      </c>
    </row>
    <row r="1069" spans="1:18" x14ac:dyDescent="0.4">
      <c r="A1069">
        <v>1068</v>
      </c>
      <c r="B1069">
        <v>59</v>
      </c>
      <c r="C1069">
        <v>5</v>
      </c>
      <c r="D1069">
        <v>5.65</v>
      </c>
      <c r="E1069">
        <f t="shared" si="16"/>
        <v>6</v>
      </c>
      <c r="F1069">
        <v>6</v>
      </c>
      <c r="G1069" t="s">
        <v>36</v>
      </c>
      <c r="H1069" t="s">
        <v>24</v>
      </c>
      <c r="I1069" t="s">
        <v>18</v>
      </c>
      <c r="J1069" t="s">
        <v>49</v>
      </c>
      <c r="K1069" t="s">
        <v>19</v>
      </c>
      <c r="L1069" t="s">
        <v>20</v>
      </c>
      <c r="M1069" t="s">
        <v>21</v>
      </c>
      <c r="N1069">
        <v>1</v>
      </c>
      <c r="O1069">
        <v>60</v>
      </c>
      <c r="P1069">
        <v>6835</v>
      </c>
      <c r="Q1069" t="s">
        <v>22</v>
      </c>
      <c r="R1069">
        <v>2</v>
      </c>
    </row>
    <row r="1070" spans="1:18" x14ac:dyDescent="0.4">
      <c r="A1070">
        <v>1069</v>
      </c>
      <c r="B1070">
        <v>36</v>
      </c>
      <c r="C1070">
        <v>8</v>
      </c>
      <c r="D1070">
        <v>3.57</v>
      </c>
      <c r="E1070">
        <f t="shared" si="16"/>
        <v>4</v>
      </c>
      <c r="F1070">
        <v>10</v>
      </c>
      <c r="G1070" t="s">
        <v>23</v>
      </c>
      <c r="H1070" t="s">
        <v>17</v>
      </c>
      <c r="I1070" t="s">
        <v>31</v>
      </c>
      <c r="J1070" t="s">
        <v>52</v>
      </c>
      <c r="K1070" t="s">
        <v>19</v>
      </c>
      <c r="L1070" t="s">
        <v>20</v>
      </c>
      <c r="M1070" t="s">
        <v>21</v>
      </c>
      <c r="N1070">
        <v>9</v>
      </c>
      <c r="O1070">
        <v>43</v>
      </c>
      <c r="P1070">
        <v>9966</v>
      </c>
      <c r="Q1070" t="s">
        <v>21</v>
      </c>
      <c r="R1070">
        <v>3</v>
      </c>
    </row>
    <row r="1071" spans="1:18" x14ac:dyDescent="0.4">
      <c r="A1071">
        <v>1070</v>
      </c>
      <c r="B1071">
        <v>35</v>
      </c>
      <c r="C1071">
        <v>10</v>
      </c>
      <c r="D1071">
        <v>1.85</v>
      </c>
      <c r="E1071">
        <f t="shared" si="16"/>
        <v>2</v>
      </c>
      <c r="F1071">
        <v>8</v>
      </c>
      <c r="G1071" t="s">
        <v>26</v>
      </c>
      <c r="H1071" t="s">
        <v>30</v>
      </c>
      <c r="I1071" t="s">
        <v>28</v>
      </c>
      <c r="J1071" t="s">
        <v>50</v>
      </c>
      <c r="K1071" t="s">
        <v>19</v>
      </c>
      <c r="L1071" t="s">
        <v>20</v>
      </c>
      <c r="M1071" t="s">
        <v>21</v>
      </c>
      <c r="N1071">
        <v>1</v>
      </c>
      <c r="O1071">
        <v>27</v>
      </c>
      <c r="P1071">
        <v>3512</v>
      </c>
      <c r="Q1071" t="s">
        <v>22</v>
      </c>
      <c r="R1071">
        <v>1</v>
      </c>
    </row>
    <row r="1072" spans="1:18" x14ac:dyDescent="0.4">
      <c r="A1072">
        <v>1071</v>
      </c>
      <c r="B1072">
        <v>41</v>
      </c>
      <c r="C1072">
        <v>3</v>
      </c>
      <c r="D1072">
        <v>3.29</v>
      </c>
      <c r="E1072">
        <f t="shared" si="16"/>
        <v>3</v>
      </c>
      <c r="F1072">
        <v>6</v>
      </c>
      <c r="G1072" t="s">
        <v>26</v>
      </c>
      <c r="H1072" t="s">
        <v>30</v>
      </c>
      <c r="I1072" t="s">
        <v>28</v>
      </c>
      <c r="J1072" t="s">
        <v>50</v>
      </c>
      <c r="K1072" t="s">
        <v>34</v>
      </c>
      <c r="L1072" t="s">
        <v>29</v>
      </c>
      <c r="M1072" t="s">
        <v>21</v>
      </c>
      <c r="N1072">
        <v>2</v>
      </c>
      <c r="O1072">
        <v>66</v>
      </c>
      <c r="P1072">
        <v>3913</v>
      </c>
      <c r="Q1072" t="s">
        <v>22</v>
      </c>
      <c r="R1072">
        <v>4</v>
      </c>
    </row>
    <row r="1073" spans="1:18" x14ac:dyDescent="0.4">
      <c r="A1073">
        <v>1072</v>
      </c>
      <c r="B1073">
        <v>50</v>
      </c>
      <c r="C1073">
        <v>10</v>
      </c>
      <c r="D1073">
        <v>1.47</v>
      </c>
      <c r="E1073">
        <f t="shared" si="16"/>
        <v>1</v>
      </c>
      <c r="F1073">
        <v>9</v>
      </c>
      <c r="G1073" t="s">
        <v>16</v>
      </c>
      <c r="H1073" t="s">
        <v>27</v>
      </c>
      <c r="I1073" t="s">
        <v>31</v>
      </c>
      <c r="J1073" t="s">
        <v>52</v>
      </c>
      <c r="K1073" t="s">
        <v>19</v>
      </c>
      <c r="L1073" t="s">
        <v>33</v>
      </c>
      <c r="M1073" t="s">
        <v>21</v>
      </c>
      <c r="N1073">
        <v>5</v>
      </c>
      <c r="O1073">
        <v>31</v>
      </c>
      <c r="P1073">
        <v>8253</v>
      </c>
      <c r="Q1073" t="s">
        <v>21</v>
      </c>
      <c r="R1073">
        <v>1</v>
      </c>
    </row>
    <row r="1074" spans="1:18" x14ac:dyDescent="0.4">
      <c r="A1074">
        <v>1073</v>
      </c>
      <c r="B1074">
        <v>39</v>
      </c>
      <c r="C1074">
        <v>10</v>
      </c>
      <c r="D1074">
        <v>1.29</v>
      </c>
      <c r="E1074">
        <f t="shared" si="16"/>
        <v>1</v>
      </c>
      <c r="F1074">
        <v>7</v>
      </c>
      <c r="G1074" t="s">
        <v>23</v>
      </c>
      <c r="H1074" t="s">
        <v>30</v>
      </c>
      <c r="I1074" t="s">
        <v>25</v>
      </c>
      <c r="J1074" t="s">
        <v>53</v>
      </c>
      <c r="K1074" t="s">
        <v>34</v>
      </c>
      <c r="L1074" t="s">
        <v>20</v>
      </c>
      <c r="M1074" t="s">
        <v>21</v>
      </c>
      <c r="N1074">
        <v>5</v>
      </c>
      <c r="O1074">
        <v>68</v>
      </c>
      <c r="P1074">
        <v>8934</v>
      </c>
      <c r="Q1074" t="s">
        <v>22</v>
      </c>
      <c r="R1074">
        <v>2</v>
      </c>
    </row>
    <row r="1075" spans="1:18" x14ac:dyDescent="0.4">
      <c r="A1075">
        <v>1074</v>
      </c>
      <c r="B1075">
        <v>55</v>
      </c>
      <c r="C1075">
        <v>8</v>
      </c>
      <c r="D1075">
        <v>4.57</v>
      </c>
      <c r="E1075">
        <f t="shared" si="16"/>
        <v>5</v>
      </c>
      <c r="F1075">
        <v>7</v>
      </c>
      <c r="G1075" t="s">
        <v>23</v>
      </c>
      <c r="H1075" t="s">
        <v>24</v>
      </c>
      <c r="I1075" t="s">
        <v>32</v>
      </c>
      <c r="J1075" t="s">
        <v>51</v>
      </c>
      <c r="K1075" t="s">
        <v>19</v>
      </c>
      <c r="L1075" t="s">
        <v>20</v>
      </c>
      <c r="M1075" t="s">
        <v>21</v>
      </c>
      <c r="N1075">
        <v>3</v>
      </c>
      <c r="O1075">
        <v>36</v>
      </c>
      <c r="P1075">
        <v>9875</v>
      </c>
      <c r="Q1075" t="s">
        <v>21</v>
      </c>
      <c r="R1075">
        <v>2</v>
      </c>
    </row>
    <row r="1076" spans="1:18" x14ac:dyDescent="0.4">
      <c r="A1076">
        <v>1075</v>
      </c>
      <c r="B1076">
        <v>57</v>
      </c>
      <c r="C1076">
        <v>7</v>
      </c>
      <c r="D1076">
        <v>3.87</v>
      </c>
      <c r="E1076">
        <f t="shared" si="16"/>
        <v>4</v>
      </c>
      <c r="F1076">
        <v>7</v>
      </c>
      <c r="G1076" t="s">
        <v>36</v>
      </c>
      <c r="H1076" t="s">
        <v>24</v>
      </c>
      <c r="I1076" t="s">
        <v>31</v>
      </c>
      <c r="J1076" t="s">
        <v>52</v>
      </c>
      <c r="K1076" t="s">
        <v>19</v>
      </c>
      <c r="L1076" t="s">
        <v>29</v>
      </c>
      <c r="M1076" t="s">
        <v>21</v>
      </c>
      <c r="N1076">
        <v>2</v>
      </c>
      <c r="O1076">
        <v>37</v>
      </c>
      <c r="P1076">
        <v>5460</v>
      </c>
      <c r="Q1076" t="s">
        <v>21</v>
      </c>
      <c r="R1076">
        <v>3</v>
      </c>
    </row>
    <row r="1077" spans="1:18" x14ac:dyDescent="0.4">
      <c r="A1077">
        <v>1076</v>
      </c>
      <c r="B1077">
        <v>44</v>
      </c>
      <c r="C1077">
        <v>10</v>
      </c>
      <c r="D1077">
        <v>3.9</v>
      </c>
      <c r="E1077">
        <f t="shared" si="16"/>
        <v>4</v>
      </c>
      <c r="F1077">
        <v>8</v>
      </c>
      <c r="G1077" t="s">
        <v>36</v>
      </c>
      <c r="H1077" t="s">
        <v>17</v>
      </c>
      <c r="I1077" t="s">
        <v>31</v>
      </c>
      <c r="J1077" t="s">
        <v>52</v>
      </c>
      <c r="K1077" t="s">
        <v>34</v>
      </c>
      <c r="L1077" t="s">
        <v>33</v>
      </c>
      <c r="M1077" t="s">
        <v>21</v>
      </c>
      <c r="N1077">
        <v>4</v>
      </c>
      <c r="O1077">
        <v>60</v>
      </c>
      <c r="P1077">
        <v>6721</v>
      </c>
      <c r="Q1077" t="s">
        <v>22</v>
      </c>
      <c r="R1077">
        <v>2</v>
      </c>
    </row>
    <row r="1078" spans="1:18" x14ac:dyDescent="0.4">
      <c r="A1078">
        <v>1077</v>
      </c>
      <c r="B1078">
        <v>39</v>
      </c>
      <c r="C1078">
        <v>5</v>
      </c>
      <c r="D1078">
        <v>3.91</v>
      </c>
      <c r="E1078">
        <f t="shared" si="16"/>
        <v>4</v>
      </c>
      <c r="F1078">
        <v>3</v>
      </c>
      <c r="G1078" t="s">
        <v>36</v>
      </c>
      <c r="H1078" t="s">
        <v>24</v>
      </c>
      <c r="I1078" t="s">
        <v>31</v>
      </c>
      <c r="J1078" t="s">
        <v>52</v>
      </c>
      <c r="K1078" t="s">
        <v>19</v>
      </c>
      <c r="L1078" t="s">
        <v>20</v>
      </c>
      <c r="M1078" t="s">
        <v>21</v>
      </c>
      <c r="N1078">
        <v>3</v>
      </c>
      <c r="O1078">
        <v>19</v>
      </c>
      <c r="P1078">
        <v>5859</v>
      </c>
      <c r="Q1078" t="s">
        <v>21</v>
      </c>
      <c r="R1078">
        <v>4</v>
      </c>
    </row>
    <row r="1079" spans="1:18" x14ac:dyDescent="0.4">
      <c r="A1079">
        <v>1078</v>
      </c>
      <c r="B1079">
        <v>27</v>
      </c>
      <c r="C1079">
        <v>9</v>
      </c>
      <c r="D1079">
        <v>2.2000000000000002</v>
      </c>
      <c r="E1079">
        <f t="shared" si="16"/>
        <v>2</v>
      </c>
      <c r="F1079">
        <v>7</v>
      </c>
      <c r="G1079" t="s">
        <v>26</v>
      </c>
      <c r="H1079" t="s">
        <v>27</v>
      </c>
      <c r="I1079" t="s">
        <v>18</v>
      </c>
      <c r="J1079" t="s">
        <v>49</v>
      </c>
      <c r="K1079" t="s">
        <v>19</v>
      </c>
      <c r="L1079" t="s">
        <v>29</v>
      </c>
      <c r="M1079" t="s">
        <v>21</v>
      </c>
      <c r="N1079">
        <v>1</v>
      </c>
      <c r="O1079">
        <v>33</v>
      </c>
      <c r="P1079">
        <v>3636</v>
      </c>
      <c r="Q1079" t="s">
        <v>21</v>
      </c>
      <c r="R1079">
        <v>4</v>
      </c>
    </row>
    <row r="1080" spans="1:18" x14ac:dyDescent="0.4">
      <c r="A1080">
        <v>1079</v>
      </c>
      <c r="B1080">
        <v>23</v>
      </c>
      <c r="C1080">
        <v>8</v>
      </c>
      <c r="D1080">
        <v>2.69</v>
      </c>
      <c r="E1080">
        <f t="shared" si="16"/>
        <v>3</v>
      </c>
      <c r="F1080">
        <v>7</v>
      </c>
      <c r="G1080" t="s">
        <v>16</v>
      </c>
      <c r="H1080" t="s">
        <v>27</v>
      </c>
      <c r="I1080" t="s">
        <v>28</v>
      </c>
      <c r="J1080" t="s">
        <v>50</v>
      </c>
      <c r="K1080" t="s">
        <v>19</v>
      </c>
      <c r="L1080" t="s">
        <v>20</v>
      </c>
      <c r="M1080" t="s">
        <v>21</v>
      </c>
      <c r="N1080">
        <v>8</v>
      </c>
      <c r="O1080">
        <v>39</v>
      </c>
      <c r="P1080">
        <v>4789</v>
      </c>
      <c r="Q1080" t="s">
        <v>22</v>
      </c>
      <c r="R1080">
        <v>2</v>
      </c>
    </row>
    <row r="1081" spans="1:18" x14ac:dyDescent="0.4">
      <c r="A1081">
        <v>1080</v>
      </c>
      <c r="B1081">
        <v>60</v>
      </c>
      <c r="C1081">
        <v>10</v>
      </c>
      <c r="D1081">
        <v>5.0999999999999996</v>
      </c>
      <c r="E1081">
        <f t="shared" si="16"/>
        <v>5</v>
      </c>
      <c r="F1081">
        <v>10</v>
      </c>
      <c r="G1081" t="s">
        <v>26</v>
      </c>
      <c r="H1081" t="s">
        <v>30</v>
      </c>
      <c r="I1081" t="s">
        <v>25</v>
      </c>
      <c r="J1081" t="s">
        <v>53</v>
      </c>
      <c r="K1081" t="s">
        <v>19</v>
      </c>
      <c r="L1081" t="s">
        <v>29</v>
      </c>
      <c r="M1081" t="s">
        <v>21</v>
      </c>
      <c r="N1081">
        <v>10</v>
      </c>
      <c r="O1081">
        <v>24</v>
      </c>
      <c r="P1081">
        <v>1451</v>
      </c>
      <c r="Q1081" t="s">
        <v>22</v>
      </c>
      <c r="R1081">
        <v>3</v>
      </c>
    </row>
    <row r="1082" spans="1:18" x14ac:dyDescent="0.4">
      <c r="A1082">
        <v>1081</v>
      </c>
      <c r="B1082">
        <v>8</v>
      </c>
      <c r="C1082">
        <v>10</v>
      </c>
      <c r="D1082">
        <v>1.04</v>
      </c>
      <c r="E1082">
        <f t="shared" si="16"/>
        <v>1</v>
      </c>
      <c r="F1082">
        <v>8</v>
      </c>
      <c r="G1082" t="s">
        <v>36</v>
      </c>
      <c r="H1082" t="s">
        <v>17</v>
      </c>
      <c r="I1082" t="s">
        <v>37</v>
      </c>
      <c r="J1082" t="s">
        <v>47</v>
      </c>
      <c r="K1082" t="s">
        <v>19</v>
      </c>
      <c r="L1082" t="s">
        <v>29</v>
      </c>
      <c r="M1082" t="s">
        <v>21</v>
      </c>
      <c r="N1082">
        <v>10</v>
      </c>
      <c r="O1082">
        <v>54</v>
      </c>
      <c r="P1082">
        <v>4916</v>
      </c>
      <c r="Q1082" t="s">
        <v>22</v>
      </c>
      <c r="R1082">
        <v>2</v>
      </c>
    </row>
    <row r="1083" spans="1:18" x14ac:dyDescent="0.4">
      <c r="A1083">
        <v>1082</v>
      </c>
      <c r="B1083">
        <v>43</v>
      </c>
      <c r="C1083">
        <v>10</v>
      </c>
      <c r="D1083">
        <v>2.38</v>
      </c>
      <c r="E1083">
        <f t="shared" si="16"/>
        <v>2</v>
      </c>
      <c r="F1083">
        <v>9</v>
      </c>
      <c r="G1083" t="s">
        <v>16</v>
      </c>
      <c r="H1083" t="s">
        <v>27</v>
      </c>
      <c r="I1083" t="s">
        <v>37</v>
      </c>
      <c r="J1083" t="s">
        <v>47</v>
      </c>
      <c r="K1083" t="s">
        <v>19</v>
      </c>
      <c r="L1083" t="s">
        <v>33</v>
      </c>
      <c r="M1083" t="s">
        <v>21</v>
      </c>
      <c r="N1083">
        <v>8</v>
      </c>
      <c r="O1083">
        <v>31</v>
      </c>
      <c r="P1083">
        <v>6715</v>
      </c>
      <c r="Q1083" t="s">
        <v>21</v>
      </c>
      <c r="R1083">
        <v>5</v>
      </c>
    </row>
    <row r="1084" spans="1:18" x14ac:dyDescent="0.4">
      <c r="A1084">
        <v>1083</v>
      </c>
      <c r="B1084">
        <v>22</v>
      </c>
      <c r="C1084">
        <v>7</v>
      </c>
      <c r="D1084">
        <v>5.26</v>
      </c>
      <c r="E1084">
        <f t="shared" si="16"/>
        <v>5</v>
      </c>
      <c r="F1084">
        <v>8</v>
      </c>
      <c r="G1084" t="s">
        <v>26</v>
      </c>
      <c r="H1084" t="s">
        <v>17</v>
      </c>
      <c r="I1084" t="s">
        <v>25</v>
      </c>
      <c r="J1084" t="s">
        <v>53</v>
      </c>
      <c r="K1084" t="s">
        <v>19</v>
      </c>
      <c r="L1084" t="s">
        <v>20</v>
      </c>
      <c r="M1084" t="s">
        <v>21</v>
      </c>
      <c r="N1084">
        <v>5</v>
      </c>
      <c r="O1084">
        <v>23</v>
      </c>
      <c r="P1084">
        <v>3444</v>
      </c>
      <c r="Q1084" t="s">
        <v>21</v>
      </c>
      <c r="R1084">
        <v>4</v>
      </c>
    </row>
    <row r="1085" spans="1:18" x14ac:dyDescent="0.4">
      <c r="A1085">
        <v>1084</v>
      </c>
      <c r="B1085">
        <v>17</v>
      </c>
      <c r="C1085">
        <v>6</v>
      </c>
      <c r="D1085">
        <v>5.59</v>
      </c>
      <c r="E1085">
        <f t="shared" si="16"/>
        <v>6</v>
      </c>
      <c r="F1085">
        <v>6</v>
      </c>
      <c r="G1085" t="s">
        <v>16</v>
      </c>
      <c r="H1085" t="s">
        <v>30</v>
      </c>
      <c r="I1085" t="s">
        <v>25</v>
      </c>
      <c r="J1085" t="s">
        <v>53</v>
      </c>
      <c r="K1085" t="s">
        <v>19</v>
      </c>
      <c r="L1085" t="s">
        <v>29</v>
      </c>
      <c r="M1085" t="s">
        <v>21</v>
      </c>
      <c r="N1085">
        <v>4</v>
      </c>
      <c r="O1085">
        <v>49</v>
      </c>
      <c r="P1085">
        <v>7850</v>
      </c>
      <c r="Q1085" t="s">
        <v>22</v>
      </c>
      <c r="R1085">
        <v>4</v>
      </c>
    </row>
    <row r="1086" spans="1:18" x14ac:dyDescent="0.4">
      <c r="A1086">
        <v>1085</v>
      </c>
      <c r="B1086">
        <v>59</v>
      </c>
      <c r="C1086">
        <v>9</v>
      </c>
      <c r="D1086">
        <v>3.32</v>
      </c>
      <c r="E1086">
        <f t="shared" si="16"/>
        <v>3</v>
      </c>
      <c r="F1086">
        <v>9</v>
      </c>
      <c r="G1086" t="s">
        <v>26</v>
      </c>
      <c r="H1086" t="s">
        <v>35</v>
      </c>
      <c r="I1086" t="s">
        <v>31</v>
      </c>
      <c r="J1086" t="s">
        <v>52</v>
      </c>
      <c r="K1086" t="s">
        <v>19</v>
      </c>
      <c r="L1086" t="s">
        <v>20</v>
      </c>
      <c r="M1086" t="s">
        <v>21</v>
      </c>
      <c r="N1086">
        <v>10</v>
      </c>
      <c r="O1086">
        <v>23</v>
      </c>
      <c r="P1086">
        <v>6080</v>
      </c>
      <c r="Q1086" t="s">
        <v>22</v>
      </c>
      <c r="R1086">
        <v>4</v>
      </c>
    </row>
    <row r="1087" spans="1:18" x14ac:dyDescent="0.4">
      <c r="A1087">
        <v>1086</v>
      </c>
      <c r="B1087">
        <v>7</v>
      </c>
      <c r="C1087">
        <v>7</v>
      </c>
      <c r="D1087">
        <v>3.49</v>
      </c>
      <c r="E1087">
        <f t="shared" si="16"/>
        <v>3</v>
      </c>
      <c r="F1087">
        <v>7</v>
      </c>
      <c r="G1087" t="s">
        <v>36</v>
      </c>
      <c r="H1087" t="s">
        <v>30</v>
      </c>
      <c r="I1087" t="s">
        <v>32</v>
      </c>
      <c r="J1087" t="s">
        <v>51</v>
      </c>
      <c r="K1087" t="s">
        <v>19</v>
      </c>
      <c r="L1087" t="s">
        <v>33</v>
      </c>
      <c r="M1087" t="s">
        <v>21</v>
      </c>
      <c r="N1087">
        <v>6</v>
      </c>
      <c r="O1087">
        <v>36</v>
      </c>
      <c r="P1087">
        <v>8381</v>
      </c>
      <c r="Q1087" t="s">
        <v>22</v>
      </c>
      <c r="R1087">
        <v>2</v>
      </c>
    </row>
    <row r="1088" spans="1:18" x14ac:dyDescent="0.4">
      <c r="A1088">
        <v>1087</v>
      </c>
      <c r="B1088">
        <v>11</v>
      </c>
      <c r="C1088">
        <v>7</v>
      </c>
      <c r="D1088">
        <v>2.29</v>
      </c>
      <c r="E1088">
        <f t="shared" si="16"/>
        <v>2</v>
      </c>
      <c r="F1088">
        <v>8</v>
      </c>
      <c r="G1088" t="s">
        <v>36</v>
      </c>
      <c r="H1088" t="s">
        <v>24</v>
      </c>
      <c r="I1088" t="s">
        <v>28</v>
      </c>
      <c r="J1088" t="s">
        <v>50</v>
      </c>
      <c r="K1088" t="s">
        <v>19</v>
      </c>
      <c r="L1088" t="s">
        <v>33</v>
      </c>
      <c r="M1088" t="s">
        <v>21</v>
      </c>
      <c r="N1088">
        <v>9</v>
      </c>
      <c r="O1088">
        <v>21</v>
      </c>
      <c r="P1088">
        <v>8717</v>
      </c>
      <c r="Q1088" t="s">
        <v>22</v>
      </c>
      <c r="R1088">
        <v>3</v>
      </c>
    </row>
    <row r="1089" spans="1:18" x14ac:dyDescent="0.4">
      <c r="A1089">
        <v>1088</v>
      </c>
      <c r="B1089">
        <v>42</v>
      </c>
      <c r="C1089">
        <v>9</v>
      </c>
      <c r="D1089">
        <v>4.45</v>
      </c>
      <c r="E1089">
        <f t="shared" si="16"/>
        <v>4</v>
      </c>
      <c r="F1089">
        <v>8</v>
      </c>
      <c r="G1089" t="s">
        <v>23</v>
      </c>
      <c r="H1089" t="s">
        <v>17</v>
      </c>
      <c r="I1089" t="s">
        <v>18</v>
      </c>
      <c r="J1089" t="s">
        <v>49</v>
      </c>
      <c r="K1089" t="s">
        <v>34</v>
      </c>
      <c r="L1089" t="s">
        <v>33</v>
      </c>
      <c r="M1089" t="s">
        <v>21</v>
      </c>
      <c r="N1089">
        <v>2</v>
      </c>
      <c r="O1089">
        <v>48</v>
      </c>
      <c r="P1089">
        <v>6366</v>
      </c>
      <c r="Q1089" t="s">
        <v>21</v>
      </c>
      <c r="R1089">
        <v>1</v>
      </c>
    </row>
    <row r="1090" spans="1:18" x14ac:dyDescent="0.4">
      <c r="A1090">
        <v>1089</v>
      </c>
      <c r="B1090">
        <v>19</v>
      </c>
      <c r="C1090">
        <v>8</v>
      </c>
      <c r="D1090">
        <v>4.91</v>
      </c>
      <c r="E1090">
        <f t="shared" si="16"/>
        <v>5</v>
      </c>
      <c r="F1090">
        <v>10</v>
      </c>
      <c r="G1090" t="s">
        <v>16</v>
      </c>
      <c r="H1090" t="s">
        <v>17</v>
      </c>
      <c r="I1090" t="s">
        <v>18</v>
      </c>
      <c r="J1090" t="s">
        <v>49</v>
      </c>
      <c r="K1090" t="s">
        <v>19</v>
      </c>
      <c r="L1090" t="s">
        <v>20</v>
      </c>
      <c r="M1090" t="s">
        <v>21</v>
      </c>
      <c r="N1090">
        <v>2</v>
      </c>
      <c r="O1090">
        <v>30</v>
      </c>
      <c r="P1090">
        <v>3004</v>
      </c>
      <c r="Q1090" t="s">
        <v>21</v>
      </c>
      <c r="R1090">
        <v>1</v>
      </c>
    </row>
    <row r="1091" spans="1:18" x14ac:dyDescent="0.4">
      <c r="A1091">
        <v>1090</v>
      </c>
      <c r="B1091">
        <v>31</v>
      </c>
      <c r="C1091">
        <v>4</v>
      </c>
      <c r="D1091">
        <v>1.77</v>
      </c>
      <c r="E1091">
        <f t="shared" ref="E1091:E1154" si="17">ROUND(D1091,0)</f>
        <v>2</v>
      </c>
      <c r="F1091">
        <v>3</v>
      </c>
      <c r="G1091" t="s">
        <v>16</v>
      </c>
      <c r="H1091" t="s">
        <v>27</v>
      </c>
      <c r="I1091" t="s">
        <v>31</v>
      </c>
      <c r="J1091" t="s">
        <v>52</v>
      </c>
      <c r="K1091" t="s">
        <v>34</v>
      </c>
      <c r="L1091" t="s">
        <v>29</v>
      </c>
      <c r="M1091" t="s">
        <v>21</v>
      </c>
      <c r="N1091">
        <v>0</v>
      </c>
      <c r="O1091">
        <v>37</v>
      </c>
      <c r="P1091">
        <v>6606</v>
      </c>
      <c r="Q1091" t="s">
        <v>22</v>
      </c>
      <c r="R1091">
        <v>2</v>
      </c>
    </row>
    <row r="1092" spans="1:18" x14ac:dyDescent="0.4">
      <c r="A1092">
        <v>1091</v>
      </c>
      <c r="B1092">
        <v>22</v>
      </c>
      <c r="C1092">
        <v>10</v>
      </c>
      <c r="D1092">
        <v>4.5599999999999996</v>
      </c>
      <c r="E1092">
        <f t="shared" si="17"/>
        <v>5</v>
      </c>
      <c r="F1092">
        <v>8</v>
      </c>
      <c r="G1092" t="s">
        <v>23</v>
      </c>
      <c r="H1092" t="s">
        <v>17</v>
      </c>
      <c r="I1092" t="s">
        <v>28</v>
      </c>
      <c r="J1092" t="s">
        <v>50</v>
      </c>
      <c r="K1092" t="s">
        <v>19</v>
      </c>
      <c r="L1092" t="s">
        <v>20</v>
      </c>
      <c r="M1092" t="s">
        <v>21</v>
      </c>
      <c r="N1092">
        <v>6</v>
      </c>
      <c r="O1092">
        <v>39</v>
      </c>
      <c r="P1092">
        <v>6348</v>
      </c>
      <c r="Q1092" t="s">
        <v>21</v>
      </c>
      <c r="R1092">
        <v>2</v>
      </c>
    </row>
    <row r="1093" spans="1:18" x14ac:dyDescent="0.4">
      <c r="A1093">
        <v>1092</v>
      </c>
      <c r="B1093">
        <v>50</v>
      </c>
      <c r="C1093">
        <v>6</v>
      </c>
      <c r="D1093">
        <v>3.64</v>
      </c>
      <c r="E1093">
        <f t="shared" si="17"/>
        <v>4</v>
      </c>
      <c r="F1093">
        <v>3</v>
      </c>
      <c r="G1093" t="s">
        <v>16</v>
      </c>
      <c r="H1093" t="s">
        <v>17</v>
      </c>
      <c r="I1093" t="s">
        <v>37</v>
      </c>
      <c r="J1093" t="s">
        <v>47</v>
      </c>
      <c r="K1093" t="s">
        <v>34</v>
      </c>
      <c r="L1093" t="s">
        <v>20</v>
      </c>
      <c r="M1093" t="s">
        <v>21</v>
      </c>
      <c r="N1093">
        <v>9</v>
      </c>
      <c r="O1093">
        <v>21</v>
      </c>
      <c r="P1093">
        <v>6341</v>
      </c>
      <c r="Q1093" t="s">
        <v>21</v>
      </c>
      <c r="R1093">
        <v>5</v>
      </c>
    </row>
    <row r="1094" spans="1:18" x14ac:dyDescent="0.4">
      <c r="A1094">
        <v>1093</v>
      </c>
      <c r="B1094">
        <v>47</v>
      </c>
      <c r="C1094">
        <v>7</v>
      </c>
      <c r="D1094">
        <v>5.24</v>
      </c>
      <c r="E1094">
        <f t="shared" si="17"/>
        <v>5</v>
      </c>
      <c r="F1094">
        <v>7</v>
      </c>
      <c r="G1094" t="s">
        <v>16</v>
      </c>
      <c r="H1094" t="s">
        <v>17</v>
      </c>
      <c r="I1094" t="s">
        <v>28</v>
      </c>
      <c r="J1094" t="s">
        <v>50</v>
      </c>
      <c r="K1094" t="s">
        <v>19</v>
      </c>
      <c r="L1094" t="s">
        <v>33</v>
      </c>
      <c r="M1094" t="s">
        <v>21</v>
      </c>
      <c r="N1094">
        <v>3</v>
      </c>
      <c r="O1094">
        <v>22</v>
      </c>
      <c r="P1094">
        <v>5113</v>
      </c>
      <c r="Q1094" t="s">
        <v>22</v>
      </c>
      <c r="R1094">
        <v>1</v>
      </c>
    </row>
    <row r="1095" spans="1:18" x14ac:dyDescent="0.4">
      <c r="A1095">
        <v>1094</v>
      </c>
      <c r="B1095">
        <v>60</v>
      </c>
      <c r="C1095">
        <v>4</v>
      </c>
      <c r="D1095">
        <v>1.66</v>
      </c>
      <c r="E1095">
        <f t="shared" si="17"/>
        <v>2</v>
      </c>
      <c r="F1095">
        <v>6</v>
      </c>
      <c r="G1095" t="s">
        <v>26</v>
      </c>
      <c r="H1095" t="s">
        <v>30</v>
      </c>
      <c r="I1095" t="s">
        <v>18</v>
      </c>
      <c r="J1095" t="s">
        <v>49</v>
      </c>
      <c r="K1095" t="s">
        <v>19</v>
      </c>
      <c r="L1095" t="s">
        <v>20</v>
      </c>
      <c r="M1095" t="s">
        <v>21</v>
      </c>
      <c r="N1095">
        <v>9</v>
      </c>
      <c r="O1095">
        <v>18</v>
      </c>
      <c r="P1095">
        <v>8636</v>
      </c>
      <c r="Q1095" t="s">
        <v>22</v>
      </c>
      <c r="R1095">
        <v>2</v>
      </c>
    </row>
    <row r="1096" spans="1:18" x14ac:dyDescent="0.4">
      <c r="A1096">
        <v>1095</v>
      </c>
      <c r="B1096">
        <v>6</v>
      </c>
      <c r="C1096">
        <v>10</v>
      </c>
      <c r="D1096">
        <v>4.75</v>
      </c>
      <c r="E1096">
        <f t="shared" si="17"/>
        <v>5</v>
      </c>
      <c r="F1096">
        <v>7</v>
      </c>
      <c r="G1096" t="s">
        <v>23</v>
      </c>
      <c r="H1096" t="s">
        <v>24</v>
      </c>
      <c r="I1096" t="s">
        <v>31</v>
      </c>
      <c r="J1096" t="s">
        <v>52</v>
      </c>
      <c r="K1096" t="s">
        <v>19</v>
      </c>
      <c r="L1096" t="s">
        <v>33</v>
      </c>
      <c r="M1096" t="s">
        <v>21</v>
      </c>
      <c r="N1096">
        <v>4</v>
      </c>
      <c r="O1096">
        <v>46</v>
      </c>
      <c r="P1096">
        <v>1778</v>
      </c>
      <c r="Q1096" t="s">
        <v>22</v>
      </c>
      <c r="R1096">
        <v>3</v>
      </c>
    </row>
    <row r="1097" spans="1:18" x14ac:dyDescent="0.4">
      <c r="A1097">
        <v>1096</v>
      </c>
      <c r="B1097">
        <v>11</v>
      </c>
      <c r="C1097">
        <v>7</v>
      </c>
      <c r="D1097">
        <v>3.76</v>
      </c>
      <c r="E1097">
        <f t="shared" si="17"/>
        <v>4</v>
      </c>
      <c r="F1097">
        <v>7</v>
      </c>
      <c r="G1097" t="s">
        <v>26</v>
      </c>
      <c r="H1097" t="s">
        <v>30</v>
      </c>
      <c r="I1097" t="s">
        <v>18</v>
      </c>
      <c r="J1097" t="s">
        <v>49</v>
      </c>
      <c r="K1097" t="s">
        <v>34</v>
      </c>
      <c r="L1097" t="s">
        <v>29</v>
      </c>
      <c r="M1097" t="s">
        <v>22</v>
      </c>
      <c r="N1097">
        <v>8</v>
      </c>
      <c r="O1097">
        <v>45</v>
      </c>
      <c r="P1097">
        <v>6673</v>
      </c>
      <c r="Q1097" t="s">
        <v>21</v>
      </c>
      <c r="R1097">
        <v>3</v>
      </c>
    </row>
    <row r="1098" spans="1:18" x14ac:dyDescent="0.4">
      <c r="A1098">
        <v>1097</v>
      </c>
      <c r="B1098">
        <v>45</v>
      </c>
      <c r="C1098">
        <v>1</v>
      </c>
      <c r="D1098">
        <v>2.91</v>
      </c>
      <c r="E1098">
        <f t="shared" si="17"/>
        <v>3</v>
      </c>
      <c r="F1098">
        <v>1</v>
      </c>
      <c r="G1098" t="s">
        <v>36</v>
      </c>
      <c r="H1098" t="s">
        <v>24</v>
      </c>
      <c r="I1098" t="s">
        <v>31</v>
      </c>
      <c r="J1098" t="s">
        <v>52</v>
      </c>
      <c r="K1098" t="s">
        <v>19</v>
      </c>
      <c r="L1098" t="s">
        <v>29</v>
      </c>
      <c r="M1098" t="s">
        <v>21</v>
      </c>
      <c r="N1098">
        <v>2</v>
      </c>
      <c r="O1098">
        <v>47</v>
      </c>
      <c r="P1098">
        <v>4300</v>
      </c>
      <c r="Q1098" t="s">
        <v>22</v>
      </c>
      <c r="R1098">
        <v>2</v>
      </c>
    </row>
    <row r="1099" spans="1:18" x14ac:dyDescent="0.4">
      <c r="A1099">
        <v>1098</v>
      </c>
      <c r="B1099">
        <v>18</v>
      </c>
      <c r="C1099">
        <v>6</v>
      </c>
      <c r="D1099">
        <v>4.71</v>
      </c>
      <c r="E1099">
        <f t="shared" si="17"/>
        <v>5</v>
      </c>
      <c r="F1099">
        <v>5</v>
      </c>
      <c r="G1099" t="s">
        <v>23</v>
      </c>
      <c r="H1099" t="s">
        <v>30</v>
      </c>
      <c r="I1099" t="s">
        <v>18</v>
      </c>
      <c r="J1099" t="s">
        <v>49</v>
      </c>
      <c r="K1099" t="s">
        <v>19</v>
      </c>
      <c r="L1099" t="s">
        <v>20</v>
      </c>
      <c r="M1099" t="s">
        <v>21</v>
      </c>
      <c r="N1099">
        <v>4</v>
      </c>
      <c r="O1099">
        <v>47</v>
      </c>
      <c r="P1099">
        <v>3010</v>
      </c>
      <c r="Q1099" t="s">
        <v>21</v>
      </c>
      <c r="R1099">
        <v>2</v>
      </c>
    </row>
    <row r="1100" spans="1:18" x14ac:dyDescent="0.4">
      <c r="A1100">
        <v>1099</v>
      </c>
      <c r="B1100">
        <v>40</v>
      </c>
      <c r="C1100">
        <v>6</v>
      </c>
      <c r="D1100">
        <v>5.5</v>
      </c>
      <c r="E1100">
        <f t="shared" si="17"/>
        <v>6</v>
      </c>
      <c r="F1100">
        <v>4</v>
      </c>
      <c r="G1100" t="s">
        <v>26</v>
      </c>
      <c r="H1100" t="s">
        <v>30</v>
      </c>
      <c r="I1100" t="s">
        <v>31</v>
      </c>
      <c r="J1100" t="s">
        <v>52</v>
      </c>
      <c r="K1100" t="s">
        <v>34</v>
      </c>
      <c r="L1100" t="s">
        <v>29</v>
      </c>
      <c r="M1100" t="s">
        <v>21</v>
      </c>
      <c r="N1100">
        <v>10</v>
      </c>
      <c r="O1100">
        <v>23</v>
      </c>
      <c r="P1100">
        <v>6437</v>
      </c>
      <c r="Q1100" t="s">
        <v>21</v>
      </c>
      <c r="R1100">
        <v>5</v>
      </c>
    </row>
    <row r="1101" spans="1:18" x14ac:dyDescent="0.4">
      <c r="A1101">
        <v>1100</v>
      </c>
      <c r="B1101">
        <v>2</v>
      </c>
      <c r="C1101">
        <v>9</v>
      </c>
      <c r="D1101">
        <v>2.21</v>
      </c>
      <c r="E1101">
        <f t="shared" si="17"/>
        <v>2</v>
      </c>
      <c r="F1101">
        <v>9</v>
      </c>
      <c r="G1101" t="s">
        <v>16</v>
      </c>
      <c r="H1101" t="s">
        <v>24</v>
      </c>
      <c r="I1101" t="s">
        <v>28</v>
      </c>
      <c r="J1101" t="s">
        <v>50</v>
      </c>
      <c r="K1101" t="s">
        <v>19</v>
      </c>
      <c r="L1101" t="s">
        <v>29</v>
      </c>
      <c r="M1101" t="s">
        <v>21</v>
      </c>
      <c r="N1101">
        <v>0</v>
      </c>
      <c r="O1101">
        <v>69</v>
      </c>
      <c r="P1101">
        <v>6613</v>
      </c>
      <c r="Q1101" t="s">
        <v>21</v>
      </c>
      <c r="R1101">
        <v>5</v>
      </c>
    </row>
    <row r="1102" spans="1:18" x14ac:dyDescent="0.4">
      <c r="A1102">
        <v>1101</v>
      </c>
      <c r="B1102">
        <v>44</v>
      </c>
      <c r="C1102">
        <v>7</v>
      </c>
      <c r="D1102">
        <v>5.25</v>
      </c>
      <c r="E1102">
        <f t="shared" si="17"/>
        <v>5</v>
      </c>
      <c r="F1102">
        <v>10</v>
      </c>
      <c r="G1102" t="s">
        <v>36</v>
      </c>
      <c r="H1102" t="s">
        <v>24</v>
      </c>
      <c r="I1102" t="s">
        <v>25</v>
      </c>
      <c r="J1102" t="s">
        <v>53</v>
      </c>
      <c r="K1102" t="s">
        <v>19</v>
      </c>
      <c r="L1102" t="s">
        <v>33</v>
      </c>
      <c r="M1102" t="s">
        <v>21</v>
      </c>
      <c r="N1102">
        <v>7</v>
      </c>
      <c r="O1102">
        <v>69</v>
      </c>
      <c r="P1102">
        <v>5519</v>
      </c>
      <c r="Q1102" t="s">
        <v>21</v>
      </c>
      <c r="R1102">
        <v>5</v>
      </c>
    </row>
    <row r="1103" spans="1:18" x14ac:dyDescent="0.4">
      <c r="A1103">
        <v>1102</v>
      </c>
      <c r="B1103">
        <v>24</v>
      </c>
      <c r="C1103">
        <v>7</v>
      </c>
      <c r="D1103">
        <v>4.7699999999999996</v>
      </c>
      <c r="E1103">
        <f t="shared" si="17"/>
        <v>5</v>
      </c>
      <c r="F1103">
        <v>9</v>
      </c>
      <c r="G1103" t="s">
        <v>36</v>
      </c>
      <c r="H1103" t="s">
        <v>30</v>
      </c>
      <c r="I1103" t="s">
        <v>31</v>
      </c>
      <c r="J1103" t="s">
        <v>52</v>
      </c>
      <c r="K1103" t="s">
        <v>19</v>
      </c>
      <c r="L1103" t="s">
        <v>29</v>
      </c>
      <c r="M1103" t="s">
        <v>21</v>
      </c>
      <c r="N1103">
        <v>1</v>
      </c>
      <c r="O1103">
        <v>55</v>
      </c>
      <c r="P1103">
        <v>4776</v>
      </c>
      <c r="Q1103" t="s">
        <v>22</v>
      </c>
      <c r="R1103">
        <v>1</v>
      </c>
    </row>
    <row r="1104" spans="1:18" x14ac:dyDescent="0.4">
      <c r="A1104">
        <v>1103</v>
      </c>
      <c r="B1104">
        <v>57</v>
      </c>
      <c r="C1104">
        <v>8</v>
      </c>
      <c r="D1104">
        <v>2.2400000000000002</v>
      </c>
      <c r="E1104">
        <f t="shared" si="17"/>
        <v>2</v>
      </c>
      <c r="F1104">
        <v>7</v>
      </c>
      <c r="G1104" t="s">
        <v>16</v>
      </c>
      <c r="H1104" t="s">
        <v>24</v>
      </c>
      <c r="I1104" t="s">
        <v>18</v>
      </c>
      <c r="J1104" t="s">
        <v>49</v>
      </c>
      <c r="K1104" t="s">
        <v>19</v>
      </c>
      <c r="L1104" t="s">
        <v>33</v>
      </c>
      <c r="M1104" t="s">
        <v>21</v>
      </c>
      <c r="N1104">
        <v>3</v>
      </c>
      <c r="O1104">
        <v>24</v>
      </c>
      <c r="P1104">
        <v>3868</v>
      </c>
      <c r="Q1104" t="s">
        <v>22</v>
      </c>
      <c r="R1104">
        <v>5</v>
      </c>
    </row>
    <row r="1105" spans="1:18" x14ac:dyDescent="0.4">
      <c r="A1105">
        <v>1104</v>
      </c>
      <c r="B1105">
        <v>31</v>
      </c>
      <c r="C1105">
        <v>9</v>
      </c>
      <c r="D1105">
        <v>5.38</v>
      </c>
      <c r="E1105">
        <f t="shared" si="17"/>
        <v>5</v>
      </c>
      <c r="F1105">
        <v>7</v>
      </c>
      <c r="G1105" t="s">
        <v>23</v>
      </c>
      <c r="H1105" t="s">
        <v>27</v>
      </c>
      <c r="I1105" t="s">
        <v>32</v>
      </c>
      <c r="J1105" t="s">
        <v>51</v>
      </c>
      <c r="K1105" t="s">
        <v>19</v>
      </c>
      <c r="L1105" t="s">
        <v>33</v>
      </c>
      <c r="M1105" t="s">
        <v>21</v>
      </c>
      <c r="N1105">
        <v>8</v>
      </c>
      <c r="O1105">
        <v>61</v>
      </c>
      <c r="P1105">
        <v>6088</v>
      </c>
      <c r="Q1105" t="s">
        <v>22</v>
      </c>
      <c r="R1105">
        <v>5</v>
      </c>
    </row>
    <row r="1106" spans="1:18" x14ac:dyDescent="0.4">
      <c r="A1106">
        <v>1105</v>
      </c>
      <c r="B1106">
        <v>7</v>
      </c>
      <c r="C1106">
        <v>3</v>
      </c>
      <c r="D1106">
        <v>4.2300000000000004</v>
      </c>
      <c r="E1106">
        <f t="shared" si="17"/>
        <v>4</v>
      </c>
      <c r="F1106">
        <v>5</v>
      </c>
      <c r="G1106" t="s">
        <v>23</v>
      </c>
      <c r="H1106" t="s">
        <v>35</v>
      </c>
      <c r="I1106" t="s">
        <v>32</v>
      </c>
      <c r="J1106" t="s">
        <v>51</v>
      </c>
      <c r="K1106" t="s">
        <v>19</v>
      </c>
      <c r="L1106" t="s">
        <v>29</v>
      </c>
      <c r="M1106" t="s">
        <v>21</v>
      </c>
      <c r="N1106">
        <v>7</v>
      </c>
      <c r="O1106">
        <v>62</v>
      </c>
      <c r="P1106">
        <v>9320</v>
      </c>
      <c r="Q1106" t="s">
        <v>22</v>
      </c>
      <c r="R1106">
        <v>5</v>
      </c>
    </row>
    <row r="1107" spans="1:18" x14ac:dyDescent="0.4">
      <c r="A1107">
        <v>1106</v>
      </c>
      <c r="B1107">
        <v>15</v>
      </c>
      <c r="C1107">
        <v>7</v>
      </c>
      <c r="D1107">
        <v>4.99</v>
      </c>
      <c r="E1107">
        <f t="shared" si="17"/>
        <v>5</v>
      </c>
      <c r="F1107">
        <v>8</v>
      </c>
      <c r="G1107" t="s">
        <v>36</v>
      </c>
      <c r="H1107" t="s">
        <v>17</v>
      </c>
      <c r="I1107" t="s">
        <v>28</v>
      </c>
      <c r="J1107" t="s">
        <v>50</v>
      </c>
      <c r="K1107" t="s">
        <v>19</v>
      </c>
      <c r="L1107" t="s">
        <v>29</v>
      </c>
      <c r="M1107" t="s">
        <v>21</v>
      </c>
      <c r="N1107">
        <v>9</v>
      </c>
      <c r="O1107">
        <v>25</v>
      </c>
      <c r="P1107">
        <v>7958</v>
      </c>
      <c r="Q1107" t="s">
        <v>21</v>
      </c>
      <c r="R1107">
        <v>1</v>
      </c>
    </row>
    <row r="1108" spans="1:18" x14ac:dyDescent="0.4">
      <c r="A1108">
        <v>1107</v>
      </c>
      <c r="B1108">
        <v>7</v>
      </c>
      <c r="C1108">
        <v>5</v>
      </c>
      <c r="D1108">
        <v>3.06</v>
      </c>
      <c r="E1108">
        <f t="shared" si="17"/>
        <v>3</v>
      </c>
      <c r="F1108">
        <v>1</v>
      </c>
      <c r="G1108" t="s">
        <v>23</v>
      </c>
      <c r="H1108" t="s">
        <v>17</v>
      </c>
      <c r="I1108" t="s">
        <v>32</v>
      </c>
      <c r="J1108" t="s">
        <v>51</v>
      </c>
      <c r="K1108" t="s">
        <v>19</v>
      </c>
      <c r="L1108" t="s">
        <v>20</v>
      </c>
      <c r="M1108" t="s">
        <v>21</v>
      </c>
      <c r="N1108">
        <v>0</v>
      </c>
      <c r="O1108">
        <v>47</v>
      </c>
      <c r="P1108">
        <v>7553</v>
      </c>
      <c r="Q1108" t="s">
        <v>22</v>
      </c>
      <c r="R1108">
        <v>5</v>
      </c>
    </row>
    <row r="1109" spans="1:18" x14ac:dyDescent="0.4">
      <c r="A1109">
        <v>1108</v>
      </c>
      <c r="B1109">
        <v>48</v>
      </c>
      <c r="C1109">
        <v>9</v>
      </c>
      <c r="D1109">
        <v>2.2999999999999998</v>
      </c>
      <c r="E1109">
        <f t="shared" si="17"/>
        <v>2</v>
      </c>
      <c r="F1109">
        <v>8</v>
      </c>
      <c r="G1109" t="s">
        <v>36</v>
      </c>
      <c r="H1109" t="s">
        <v>17</v>
      </c>
      <c r="I1109" t="s">
        <v>32</v>
      </c>
      <c r="J1109" t="s">
        <v>51</v>
      </c>
      <c r="K1109" t="s">
        <v>19</v>
      </c>
      <c r="L1109" t="s">
        <v>20</v>
      </c>
      <c r="M1109" t="s">
        <v>21</v>
      </c>
      <c r="N1109">
        <v>7</v>
      </c>
      <c r="O1109">
        <v>65</v>
      </c>
      <c r="P1109">
        <v>7110</v>
      </c>
      <c r="Q1109" t="s">
        <v>22</v>
      </c>
      <c r="R1109">
        <v>5</v>
      </c>
    </row>
    <row r="1110" spans="1:18" x14ac:dyDescent="0.4">
      <c r="A1110">
        <v>1109</v>
      </c>
      <c r="B1110">
        <v>12</v>
      </c>
      <c r="C1110">
        <v>10</v>
      </c>
      <c r="D1110">
        <v>4.9800000000000004</v>
      </c>
      <c r="E1110">
        <f t="shared" si="17"/>
        <v>5</v>
      </c>
      <c r="F1110">
        <v>7</v>
      </c>
      <c r="G1110" t="s">
        <v>16</v>
      </c>
      <c r="H1110" t="s">
        <v>17</v>
      </c>
      <c r="I1110" t="s">
        <v>32</v>
      </c>
      <c r="J1110" t="s">
        <v>51</v>
      </c>
      <c r="K1110" t="s">
        <v>19</v>
      </c>
      <c r="L1110" t="s">
        <v>29</v>
      </c>
      <c r="M1110" t="s">
        <v>21</v>
      </c>
      <c r="N1110">
        <v>0</v>
      </c>
      <c r="O1110">
        <v>41</v>
      </c>
      <c r="P1110">
        <v>7430</v>
      </c>
      <c r="Q1110" t="s">
        <v>22</v>
      </c>
      <c r="R1110">
        <v>2</v>
      </c>
    </row>
    <row r="1111" spans="1:18" x14ac:dyDescent="0.4">
      <c r="A1111">
        <v>1110</v>
      </c>
      <c r="B1111">
        <v>5</v>
      </c>
      <c r="C1111">
        <v>10</v>
      </c>
      <c r="D1111">
        <v>2.92</v>
      </c>
      <c r="E1111">
        <f t="shared" si="17"/>
        <v>3</v>
      </c>
      <c r="F1111">
        <v>7</v>
      </c>
      <c r="G1111" t="s">
        <v>16</v>
      </c>
      <c r="H1111" t="s">
        <v>35</v>
      </c>
      <c r="I1111" t="s">
        <v>32</v>
      </c>
      <c r="J1111" t="s">
        <v>51</v>
      </c>
      <c r="K1111" t="s">
        <v>19</v>
      </c>
      <c r="L1111" t="s">
        <v>20</v>
      </c>
      <c r="M1111" t="s">
        <v>21</v>
      </c>
      <c r="N1111">
        <v>7</v>
      </c>
      <c r="O1111">
        <v>58</v>
      </c>
      <c r="P1111">
        <v>3253</v>
      </c>
      <c r="Q1111" t="s">
        <v>22</v>
      </c>
      <c r="R1111">
        <v>3</v>
      </c>
    </row>
    <row r="1112" spans="1:18" x14ac:dyDescent="0.4">
      <c r="A1112">
        <v>1111</v>
      </c>
      <c r="B1112">
        <v>19</v>
      </c>
      <c r="C1112">
        <v>7</v>
      </c>
      <c r="D1112">
        <v>4.16</v>
      </c>
      <c r="E1112">
        <f t="shared" si="17"/>
        <v>4</v>
      </c>
      <c r="F1112">
        <v>10</v>
      </c>
      <c r="G1112" t="s">
        <v>16</v>
      </c>
      <c r="H1112" t="s">
        <v>17</v>
      </c>
      <c r="I1112" t="s">
        <v>18</v>
      </c>
      <c r="J1112" t="s">
        <v>49</v>
      </c>
      <c r="K1112" t="s">
        <v>34</v>
      </c>
      <c r="L1112" t="s">
        <v>20</v>
      </c>
      <c r="M1112" t="s">
        <v>22</v>
      </c>
      <c r="N1112">
        <v>8</v>
      </c>
      <c r="O1112">
        <v>70</v>
      </c>
      <c r="P1112">
        <v>1814</v>
      </c>
      <c r="Q1112" t="s">
        <v>22</v>
      </c>
      <c r="R1112">
        <v>5</v>
      </c>
    </row>
    <row r="1113" spans="1:18" x14ac:dyDescent="0.4">
      <c r="A1113">
        <v>1112</v>
      </c>
      <c r="B1113">
        <v>38</v>
      </c>
      <c r="C1113">
        <v>9</v>
      </c>
      <c r="D1113">
        <v>5.13</v>
      </c>
      <c r="E1113">
        <f t="shared" si="17"/>
        <v>5</v>
      </c>
      <c r="F1113">
        <v>7</v>
      </c>
      <c r="G1113" t="s">
        <v>36</v>
      </c>
      <c r="H1113" t="s">
        <v>30</v>
      </c>
      <c r="I1113" t="s">
        <v>25</v>
      </c>
      <c r="J1113" t="s">
        <v>53</v>
      </c>
      <c r="K1113" t="s">
        <v>19</v>
      </c>
      <c r="L1113" t="s">
        <v>29</v>
      </c>
      <c r="M1113" t="s">
        <v>21</v>
      </c>
      <c r="N1113">
        <v>5</v>
      </c>
      <c r="O1113">
        <v>44</v>
      </c>
      <c r="P1113">
        <v>6599</v>
      </c>
      <c r="Q1113" t="s">
        <v>21</v>
      </c>
      <c r="R1113">
        <v>1</v>
      </c>
    </row>
    <row r="1114" spans="1:18" x14ac:dyDescent="0.4">
      <c r="A1114">
        <v>1113</v>
      </c>
      <c r="B1114">
        <v>17</v>
      </c>
      <c r="C1114">
        <v>8</v>
      </c>
      <c r="D1114">
        <v>3.79</v>
      </c>
      <c r="E1114">
        <f t="shared" si="17"/>
        <v>4</v>
      </c>
      <c r="F1114">
        <v>8</v>
      </c>
      <c r="G1114" t="s">
        <v>23</v>
      </c>
      <c r="H1114" t="s">
        <v>27</v>
      </c>
      <c r="I1114" t="s">
        <v>28</v>
      </c>
      <c r="J1114" t="s">
        <v>50</v>
      </c>
      <c r="K1114" t="s">
        <v>19</v>
      </c>
      <c r="L1114" t="s">
        <v>29</v>
      </c>
      <c r="M1114" t="s">
        <v>21</v>
      </c>
      <c r="N1114">
        <v>9</v>
      </c>
      <c r="O1114">
        <v>27</v>
      </c>
      <c r="P1114">
        <v>9846</v>
      </c>
      <c r="Q1114" t="s">
        <v>22</v>
      </c>
      <c r="R1114">
        <v>3</v>
      </c>
    </row>
    <row r="1115" spans="1:18" x14ac:dyDescent="0.4">
      <c r="A1115">
        <v>1114</v>
      </c>
      <c r="B1115">
        <v>17</v>
      </c>
      <c r="C1115">
        <v>6</v>
      </c>
      <c r="D1115">
        <v>2.4900000000000002</v>
      </c>
      <c r="E1115">
        <f t="shared" si="17"/>
        <v>2</v>
      </c>
      <c r="F1115">
        <v>2</v>
      </c>
      <c r="G1115" t="s">
        <v>23</v>
      </c>
      <c r="H1115" t="s">
        <v>35</v>
      </c>
      <c r="I1115" t="s">
        <v>32</v>
      </c>
      <c r="J1115" t="s">
        <v>51</v>
      </c>
      <c r="K1115" t="s">
        <v>34</v>
      </c>
      <c r="L1115" t="s">
        <v>29</v>
      </c>
      <c r="M1115" t="s">
        <v>22</v>
      </c>
      <c r="N1115">
        <v>10</v>
      </c>
      <c r="O1115">
        <v>54</v>
      </c>
      <c r="P1115">
        <v>4581</v>
      </c>
      <c r="Q1115" t="s">
        <v>22</v>
      </c>
      <c r="R1115">
        <v>4</v>
      </c>
    </row>
    <row r="1116" spans="1:18" x14ac:dyDescent="0.4">
      <c r="A1116">
        <v>1115</v>
      </c>
      <c r="B1116">
        <v>42</v>
      </c>
      <c r="C1116">
        <v>10</v>
      </c>
      <c r="D1116">
        <v>4.6500000000000004</v>
      </c>
      <c r="E1116">
        <f t="shared" si="17"/>
        <v>5</v>
      </c>
      <c r="F1116">
        <v>7</v>
      </c>
      <c r="G1116" t="s">
        <v>36</v>
      </c>
      <c r="H1116" t="s">
        <v>35</v>
      </c>
      <c r="I1116" t="s">
        <v>37</v>
      </c>
      <c r="J1116" t="s">
        <v>47</v>
      </c>
      <c r="K1116" t="s">
        <v>19</v>
      </c>
      <c r="L1116" t="s">
        <v>20</v>
      </c>
      <c r="M1116" t="s">
        <v>21</v>
      </c>
      <c r="N1116">
        <v>10</v>
      </c>
      <c r="O1116">
        <v>28</v>
      </c>
      <c r="P1116">
        <v>5294</v>
      </c>
      <c r="Q1116" t="s">
        <v>22</v>
      </c>
      <c r="R1116">
        <v>4</v>
      </c>
    </row>
    <row r="1117" spans="1:18" x14ac:dyDescent="0.4">
      <c r="A1117">
        <v>1116</v>
      </c>
      <c r="B1117">
        <v>53</v>
      </c>
      <c r="C1117">
        <v>8</v>
      </c>
      <c r="D1117">
        <v>5.52</v>
      </c>
      <c r="E1117">
        <f t="shared" si="17"/>
        <v>6</v>
      </c>
      <c r="F1117">
        <v>8</v>
      </c>
      <c r="G1117" t="s">
        <v>16</v>
      </c>
      <c r="H1117" t="s">
        <v>30</v>
      </c>
      <c r="I1117" t="s">
        <v>18</v>
      </c>
      <c r="J1117" t="s">
        <v>49</v>
      </c>
      <c r="K1117" t="s">
        <v>19</v>
      </c>
      <c r="L1117" t="s">
        <v>29</v>
      </c>
      <c r="M1117" t="s">
        <v>21</v>
      </c>
      <c r="N1117">
        <v>1</v>
      </c>
      <c r="O1117">
        <v>19</v>
      </c>
      <c r="P1117">
        <v>3917</v>
      </c>
      <c r="Q1117" t="s">
        <v>21</v>
      </c>
      <c r="R1117">
        <v>2</v>
      </c>
    </row>
    <row r="1118" spans="1:18" x14ac:dyDescent="0.4">
      <c r="A1118">
        <v>1117</v>
      </c>
      <c r="B1118">
        <v>2</v>
      </c>
      <c r="C1118">
        <v>10</v>
      </c>
      <c r="D1118">
        <v>3.96</v>
      </c>
      <c r="E1118">
        <f t="shared" si="17"/>
        <v>4</v>
      </c>
      <c r="F1118">
        <v>10</v>
      </c>
      <c r="G1118" t="s">
        <v>36</v>
      </c>
      <c r="H1118" t="s">
        <v>27</v>
      </c>
      <c r="I1118" t="s">
        <v>31</v>
      </c>
      <c r="J1118" t="s">
        <v>52</v>
      </c>
      <c r="K1118" t="s">
        <v>19</v>
      </c>
      <c r="L1118" t="s">
        <v>29</v>
      </c>
      <c r="M1118" t="s">
        <v>21</v>
      </c>
      <c r="N1118">
        <v>10</v>
      </c>
      <c r="O1118">
        <v>52</v>
      </c>
      <c r="P1118">
        <v>1479</v>
      </c>
      <c r="Q1118" t="s">
        <v>21</v>
      </c>
      <c r="R1118">
        <v>3</v>
      </c>
    </row>
    <row r="1119" spans="1:18" x14ac:dyDescent="0.4">
      <c r="A1119">
        <v>1118</v>
      </c>
      <c r="B1119">
        <v>42</v>
      </c>
      <c r="C1119">
        <v>9</v>
      </c>
      <c r="D1119">
        <v>1.89</v>
      </c>
      <c r="E1119">
        <f t="shared" si="17"/>
        <v>2</v>
      </c>
      <c r="F1119">
        <v>10</v>
      </c>
      <c r="G1119" t="s">
        <v>36</v>
      </c>
      <c r="H1119" t="s">
        <v>30</v>
      </c>
      <c r="I1119" t="s">
        <v>31</v>
      </c>
      <c r="J1119" t="s">
        <v>52</v>
      </c>
      <c r="K1119" t="s">
        <v>19</v>
      </c>
      <c r="L1119" t="s">
        <v>33</v>
      </c>
      <c r="M1119" t="s">
        <v>21</v>
      </c>
      <c r="N1119">
        <v>0</v>
      </c>
      <c r="O1119">
        <v>66</v>
      </c>
      <c r="P1119">
        <v>4288</v>
      </c>
      <c r="Q1119" t="s">
        <v>21</v>
      </c>
      <c r="R1119">
        <v>3</v>
      </c>
    </row>
    <row r="1120" spans="1:18" x14ac:dyDescent="0.4">
      <c r="A1120">
        <v>1119</v>
      </c>
      <c r="B1120">
        <v>59</v>
      </c>
      <c r="C1120">
        <v>6</v>
      </c>
      <c r="D1120">
        <v>4.58</v>
      </c>
      <c r="E1120">
        <f t="shared" si="17"/>
        <v>5</v>
      </c>
      <c r="F1120">
        <v>3</v>
      </c>
      <c r="G1120" t="s">
        <v>26</v>
      </c>
      <c r="H1120" t="s">
        <v>27</v>
      </c>
      <c r="I1120" t="s">
        <v>25</v>
      </c>
      <c r="J1120" t="s">
        <v>53</v>
      </c>
      <c r="K1120" t="s">
        <v>19</v>
      </c>
      <c r="L1120" t="s">
        <v>29</v>
      </c>
      <c r="M1120" t="s">
        <v>21</v>
      </c>
      <c r="N1120">
        <v>8</v>
      </c>
      <c r="O1120">
        <v>39</v>
      </c>
      <c r="P1120">
        <v>5019</v>
      </c>
      <c r="Q1120" t="s">
        <v>22</v>
      </c>
      <c r="R1120">
        <v>3</v>
      </c>
    </row>
    <row r="1121" spans="1:18" x14ac:dyDescent="0.4">
      <c r="A1121">
        <v>1120</v>
      </c>
      <c r="B1121">
        <v>24</v>
      </c>
      <c r="C1121">
        <v>9</v>
      </c>
      <c r="D1121">
        <v>2.21</v>
      </c>
      <c r="E1121">
        <f t="shared" si="17"/>
        <v>2</v>
      </c>
      <c r="F1121">
        <v>10</v>
      </c>
      <c r="G1121" t="s">
        <v>26</v>
      </c>
      <c r="H1121" t="s">
        <v>24</v>
      </c>
      <c r="I1121" t="s">
        <v>31</v>
      </c>
      <c r="J1121" t="s">
        <v>52</v>
      </c>
      <c r="K1121" t="s">
        <v>19</v>
      </c>
      <c r="L1121" t="s">
        <v>29</v>
      </c>
      <c r="M1121" t="s">
        <v>21</v>
      </c>
      <c r="N1121">
        <v>9</v>
      </c>
      <c r="O1121">
        <v>61</v>
      </c>
      <c r="P1121">
        <v>7331</v>
      </c>
      <c r="Q1121" t="s">
        <v>22</v>
      </c>
      <c r="R1121">
        <v>5</v>
      </c>
    </row>
    <row r="1122" spans="1:18" x14ac:dyDescent="0.4">
      <c r="A1122">
        <v>1121</v>
      </c>
      <c r="B1122">
        <v>9</v>
      </c>
      <c r="C1122">
        <v>3</v>
      </c>
      <c r="D1122">
        <v>4.9400000000000004</v>
      </c>
      <c r="E1122">
        <f t="shared" si="17"/>
        <v>5</v>
      </c>
      <c r="F1122">
        <v>5</v>
      </c>
      <c r="G1122" t="s">
        <v>23</v>
      </c>
      <c r="H1122" t="s">
        <v>27</v>
      </c>
      <c r="I1122" t="s">
        <v>32</v>
      </c>
      <c r="J1122" t="s">
        <v>51</v>
      </c>
      <c r="K1122" t="s">
        <v>19</v>
      </c>
      <c r="L1122" t="s">
        <v>33</v>
      </c>
      <c r="M1122" t="s">
        <v>21</v>
      </c>
      <c r="N1122">
        <v>5</v>
      </c>
      <c r="O1122">
        <v>22</v>
      </c>
      <c r="P1122">
        <v>5074</v>
      </c>
      <c r="Q1122" t="s">
        <v>22</v>
      </c>
      <c r="R1122">
        <v>4</v>
      </c>
    </row>
    <row r="1123" spans="1:18" x14ac:dyDescent="0.4">
      <c r="A1123">
        <v>1122</v>
      </c>
      <c r="B1123">
        <v>9</v>
      </c>
      <c r="C1123">
        <v>6</v>
      </c>
      <c r="D1123">
        <v>1.56</v>
      </c>
      <c r="E1123">
        <f t="shared" si="17"/>
        <v>2</v>
      </c>
      <c r="F1123">
        <v>4</v>
      </c>
      <c r="G1123" t="s">
        <v>23</v>
      </c>
      <c r="H1123" t="s">
        <v>30</v>
      </c>
      <c r="I1123" t="s">
        <v>32</v>
      </c>
      <c r="J1123" t="s">
        <v>51</v>
      </c>
      <c r="K1123" t="s">
        <v>19</v>
      </c>
      <c r="L1123" t="s">
        <v>29</v>
      </c>
      <c r="M1123" t="s">
        <v>22</v>
      </c>
      <c r="N1123">
        <v>0</v>
      </c>
      <c r="O1123">
        <v>24</v>
      </c>
      <c r="P1123">
        <v>1166</v>
      </c>
      <c r="Q1123" t="s">
        <v>21</v>
      </c>
      <c r="R1123">
        <v>2</v>
      </c>
    </row>
    <row r="1124" spans="1:18" x14ac:dyDescent="0.4">
      <c r="A1124">
        <v>1123</v>
      </c>
      <c r="B1124">
        <v>9</v>
      </c>
      <c r="C1124">
        <v>10</v>
      </c>
      <c r="D1124">
        <v>3.58</v>
      </c>
      <c r="E1124">
        <f t="shared" si="17"/>
        <v>4</v>
      </c>
      <c r="F1124">
        <v>9</v>
      </c>
      <c r="G1124" t="s">
        <v>16</v>
      </c>
      <c r="H1124" t="s">
        <v>17</v>
      </c>
      <c r="I1124" t="s">
        <v>28</v>
      </c>
      <c r="J1124" t="s">
        <v>50</v>
      </c>
      <c r="K1124" t="s">
        <v>19</v>
      </c>
      <c r="L1124" t="s">
        <v>29</v>
      </c>
      <c r="M1124" t="s">
        <v>21</v>
      </c>
      <c r="N1124">
        <v>8</v>
      </c>
      <c r="O1124">
        <v>23</v>
      </c>
      <c r="P1124">
        <v>9123</v>
      </c>
      <c r="Q1124" t="s">
        <v>21</v>
      </c>
      <c r="R1124">
        <v>2</v>
      </c>
    </row>
    <row r="1125" spans="1:18" x14ac:dyDescent="0.4">
      <c r="A1125">
        <v>1124</v>
      </c>
      <c r="B1125">
        <v>60</v>
      </c>
      <c r="C1125">
        <v>8</v>
      </c>
      <c r="D1125">
        <v>3.35</v>
      </c>
      <c r="E1125">
        <f t="shared" si="17"/>
        <v>3</v>
      </c>
      <c r="F1125">
        <v>8</v>
      </c>
      <c r="G1125" t="s">
        <v>26</v>
      </c>
      <c r="H1125" t="s">
        <v>24</v>
      </c>
      <c r="I1125" t="s">
        <v>32</v>
      </c>
      <c r="J1125" t="s">
        <v>51</v>
      </c>
      <c r="K1125" t="s">
        <v>19</v>
      </c>
      <c r="L1125" t="s">
        <v>33</v>
      </c>
      <c r="M1125" t="s">
        <v>21</v>
      </c>
      <c r="N1125">
        <v>8</v>
      </c>
      <c r="O1125">
        <v>46</v>
      </c>
      <c r="P1125">
        <v>3665</v>
      </c>
      <c r="Q1125" t="s">
        <v>22</v>
      </c>
      <c r="R1125">
        <v>1</v>
      </c>
    </row>
    <row r="1126" spans="1:18" x14ac:dyDescent="0.4">
      <c r="A1126">
        <v>1125</v>
      </c>
      <c r="B1126">
        <v>44</v>
      </c>
      <c r="C1126">
        <v>9</v>
      </c>
      <c r="D1126">
        <v>4.03</v>
      </c>
      <c r="E1126">
        <f t="shared" si="17"/>
        <v>4</v>
      </c>
      <c r="F1126">
        <v>8</v>
      </c>
      <c r="G1126" t="s">
        <v>26</v>
      </c>
      <c r="H1126" t="s">
        <v>27</v>
      </c>
      <c r="I1126" t="s">
        <v>32</v>
      </c>
      <c r="J1126" t="s">
        <v>51</v>
      </c>
      <c r="K1126" t="s">
        <v>19</v>
      </c>
      <c r="L1126" t="s">
        <v>33</v>
      </c>
      <c r="M1126" t="s">
        <v>21</v>
      </c>
      <c r="N1126">
        <v>9</v>
      </c>
      <c r="O1126">
        <v>30</v>
      </c>
      <c r="P1126">
        <v>2612</v>
      </c>
      <c r="Q1126" t="s">
        <v>22</v>
      </c>
      <c r="R1126">
        <v>4</v>
      </c>
    </row>
    <row r="1127" spans="1:18" x14ac:dyDescent="0.4">
      <c r="A1127">
        <v>1126</v>
      </c>
      <c r="B1127">
        <v>17</v>
      </c>
      <c r="C1127">
        <v>3</v>
      </c>
      <c r="D1127">
        <v>4.2699999999999996</v>
      </c>
      <c r="E1127">
        <f t="shared" si="17"/>
        <v>4</v>
      </c>
      <c r="F1127">
        <v>1</v>
      </c>
      <c r="G1127" t="s">
        <v>36</v>
      </c>
      <c r="H1127" t="s">
        <v>27</v>
      </c>
      <c r="I1127" t="s">
        <v>25</v>
      </c>
      <c r="J1127" t="s">
        <v>53</v>
      </c>
      <c r="K1127" t="s">
        <v>19</v>
      </c>
      <c r="L1127" t="s">
        <v>33</v>
      </c>
      <c r="M1127" t="s">
        <v>21</v>
      </c>
      <c r="N1127">
        <v>6</v>
      </c>
      <c r="O1127">
        <v>60</v>
      </c>
      <c r="P1127">
        <v>1919</v>
      </c>
      <c r="Q1127" t="s">
        <v>22</v>
      </c>
      <c r="R1127">
        <v>5</v>
      </c>
    </row>
    <row r="1128" spans="1:18" x14ac:dyDescent="0.4">
      <c r="A1128">
        <v>1127</v>
      </c>
      <c r="B1128">
        <v>42</v>
      </c>
      <c r="C1128">
        <v>10</v>
      </c>
      <c r="D1128">
        <v>2.94</v>
      </c>
      <c r="E1128">
        <f t="shared" si="17"/>
        <v>3</v>
      </c>
      <c r="F1128">
        <v>9</v>
      </c>
      <c r="G1128" t="s">
        <v>23</v>
      </c>
      <c r="H1128" t="s">
        <v>17</v>
      </c>
      <c r="I1128" t="s">
        <v>32</v>
      </c>
      <c r="J1128" t="s">
        <v>51</v>
      </c>
      <c r="K1128" t="s">
        <v>19</v>
      </c>
      <c r="L1128" t="s">
        <v>29</v>
      </c>
      <c r="M1128" t="s">
        <v>21</v>
      </c>
      <c r="N1128">
        <v>1</v>
      </c>
      <c r="O1128">
        <v>46</v>
      </c>
      <c r="P1128">
        <v>1941</v>
      </c>
      <c r="Q1128" t="s">
        <v>21</v>
      </c>
      <c r="R1128">
        <v>1</v>
      </c>
    </row>
    <row r="1129" spans="1:18" x14ac:dyDescent="0.4">
      <c r="A1129">
        <v>1128</v>
      </c>
      <c r="B1129">
        <v>6</v>
      </c>
      <c r="C1129">
        <v>7</v>
      </c>
      <c r="D1129">
        <v>4.5999999999999996</v>
      </c>
      <c r="E1129">
        <f t="shared" si="17"/>
        <v>5</v>
      </c>
      <c r="F1129">
        <v>9</v>
      </c>
      <c r="G1129" t="s">
        <v>36</v>
      </c>
      <c r="H1129" t="s">
        <v>27</v>
      </c>
      <c r="I1129" t="s">
        <v>28</v>
      </c>
      <c r="J1129" t="s">
        <v>50</v>
      </c>
      <c r="K1129" t="s">
        <v>19</v>
      </c>
      <c r="L1129" t="s">
        <v>33</v>
      </c>
      <c r="M1129" t="s">
        <v>21</v>
      </c>
      <c r="N1129">
        <v>8</v>
      </c>
      <c r="O1129">
        <v>28</v>
      </c>
      <c r="P1129">
        <v>7895</v>
      </c>
      <c r="Q1129" t="s">
        <v>22</v>
      </c>
      <c r="R1129">
        <v>5</v>
      </c>
    </row>
    <row r="1130" spans="1:18" x14ac:dyDescent="0.4">
      <c r="A1130">
        <v>1129</v>
      </c>
      <c r="B1130">
        <v>23</v>
      </c>
      <c r="C1130">
        <v>8</v>
      </c>
      <c r="D1130">
        <v>5.41</v>
      </c>
      <c r="E1130">
        <f t="shared" si="17"/>
        <v>5</v>
      </c>
      <c r="F1130">
        <v>10</v>
      </c>
      <c r="G1130" t="s">
        <v>23</v>
      </c>
      <c r="H1130" t="s">
        <v>35</v>
      </c>
      <c r="I1130" t="s">
        <v>25</v>
      </c>
      <c r="J1130" t="s">
        <v>53</v>
      </c>
      <c r="K1130" t="s">
        <v>19</v>
      </c>
      <c r="L1130" t="s">
        <v>20</v>
      </c>
      <c r="M1130" t="s">
        <v>21</v>
      </c>
      <c r="N1130">
        <v>6</v>
      </c>
      <c r="O1130">
        <v>22</v>
      </c>
      <c r="P1130">
        <v>6942</v>
      </c>
      <c r="Q1130" t="s">
        <v>21</v>
      </c>
      <c r="R1130">
        <v>4</v>
      </c>
    </row>
    <row r="1131" spans="1:18" x14ac:dyDescent="0.4">
      <c r="A1131">
        <v>1130</v>
      </c>
      <c r="B1131">
        <v>36</v>
      </c>
      <c r="C1131">
        <v>7</v>
      </c>
      <c r="D1131">
        <v>5.49</v>
      </c>
      <c r="E1131">
        <f t="shared" si="17"/>
        <v>5</v>
      </c>
      <c r="F1131">
        <v>9</v>
      </c>
      <c r="G1131" t="s">
        <v>23</v>
      </c>
      <c r="H1131" t="s">
        <v>30</v>
      </c>
      <c r="I1131" t="s">
        <v>37</v>
      </c>
      <c r="J1131" t="s">
        <v>47</v>
      </c>
      <c r="K1131" t="s">
        <v>19</v>
      </c>
      <c r="L1131" t="s">
        <v>33</v>
      </c>
      <c r="M1131" t="s">
        <v>21</v>
      </c>
      <c r="N1131">
        <v>1</v>
      </c>
      <c r="O1131">
        <v>61</v>
      </c>
      <c r="P1131">
        <v>7252</v>
      </c>
      <c r="Q1131" t="s">
        <v>22</v>
      </c>
      <c r="R1131">
        <v>2</v>
      </c>
    </row>
    <row r="1132" spans="1:18" x14ac:dyDescent="0.4">
      <c r="A1132">
        <v>1131</v>
      </c>
      <c r="B1132">
        <v>16</v>
      </c>
      <c r="C1132">
        <v>9</v>
      </c>
      <c r="D1132">
        <v>1.91</v>
      </c>
      <c r="E1132">
        <f t="shared" si="17"/>
        <v>2</v>
      </c>
      <c r="F1132">
        <v>8</v>
      </c>
      <c r="G1132" t="s">
        <v>36</v>
      </c>
      <c r="H1132" t="s">
        <v>30</v>
      </c>
      <c r="I1132" t="s">
        <v>32</v>
      </c>
      <c r="J1132" t="s">
        <v>51</v>
      </c>
      <c r="K1132" t="s">
        <v>19</v>
      </c>
      <c r="L1132" t="s">
        <v>29</v>
      </c>
      <c r="M1132" t="s">
        <v>21</v>
      </c>
      <c r="N1132">
        <v>1</v>
      </c>
      <c r="O1132">
        <v>19</v>
      </c>
      <c r="P1132">
        <v>2171</v>
      </c>
      <c r="Q1132" t="s">
        <v>22</v>
      </c>
      <c r="R1132">
        <v>3</v>
      </c>
    </row>
    <row r="1133" spans="1:18" x14ac:dyDescent="0.4">
      <c r="A1133">
        <v>1132</v>
      </c>
      <c r="B1133">
        <v>30</v>
      </c>
      <c r="C1133">
        <v>8</v>
      </c>
      <c r="D1133">
        <v>1.6</v>
      </c>
      <c r="E1133">
        <f t="shared" si="17"/>
        <v>2</v>
      </c>
      <c r="F1133">
        <v>7</v>
      </c>
      <c r="G1133" t="s">
        <v>26</v>
      </c>
      <c r="H1133" t="s">
        <v>27</v>
      </c>
      <c r="I1133" t="s">
        <v>32</v>
      </c>
      <c r="J1133" t="s">
        <v>51</v>
      </c>
      <c r="K1133" t="s">
        <v>19</v>
      </c>
      <c r="L1133" t="s">
        <v>29</v>
      </c>
      <c r="M1133" t="s">
        <v>21</v>
      </c>
      <c r="N1133">
        <v>7</v>
      </c>
      <c r="O1133">
        <v>66</v>
      </c>
      <c r="P1133">
        <v>5021</v>
      </c>
      <c r="Q1133" t="s">
        <v>21</v>
      </c>
      <c r="R1133">
        <v>2</v>
      </c>
    </row>
    <row r="1134" spans="1:18" x14ac:dyDescent="0.4">
      <c r="A1134">
        <v>1133</v>
      </c>
      <c r="B1134">
        <v>43</v>
      </c>
      <c r="C1134">
        <v>9</v>
      </c>
      <c r="D1134">
        <v>2.68</v>
      </c>
      <c r="E1134">
        <f t="shared" si="17"/>
        <v>3</v>
      </c>
      <c r="F1134">
        <v>10</v>
      </c>
      <c r="G1134" t="s">
        <v>16</v>
      </c>
      <c r="H1134" t="s">
        <v>17</v>
      </c>
      <c r="I1134" t="s">
        <v>32</v>
      </c>
      <c r="J1134" t="s">
        <v>51</v>
      </c>
      <c r="K1134" t="s">
        <v>19</v>
      </c>
      <c r="L1134" t="s">
        <v>20</v>
      </c>
      <c r="M1134" t="s">
        <v>21</v>
      </c>
      <c r="N1134">
        <v>1</v>
      </c>
      <c r="O1134">
        <v>21</v>
      </c>
      <c r="P1134">
        <v>3647</v>
      </c>
      <c r="Q1134" t="s">
        <v>22</v>
      </c>
      <c r="R1134">
        <v>5</v>
      </c>
    </row>
    <row r="1135" spans="1:18" x14ac:dyDescent="0.4">
      <c r="A1135">
        <v>1134</v>
      </c>
      <c r="B1135">
        <v>43</v>
      </c>
      <c r="C1135">
        <v>5</v>
      </c>
      <c r="D1135">
        <v>4.8499999999999996</v>
      </c>
      <c r="E1135">
        <f t="shared" si="17"/>
        <v>5</v>
      </c>
      <c r="F1135">
        <v>4</v>
      </c>
      <c r="G1135" t="s">
        <v>36</v>
      </c>
      <c r="H1135" t="s">
        <v>30</v>
      </c>
      <c r="I1135" t="s">
        <v>18</v>
      </c>
      <c r="J1135" t="s">
        <v>49</v>
      </c>
      <c r="K1135" t="s">
        <v>19</v>
      </c>
      <c r="L1135" t="s">
        <v>20</v>
      </c>
      <c r="M1135" t="s">
        <v>21</v>
      </c>
      <c r="N1135">
        <v>3</v>
      </c>
      <c r="O1135">
        <v>62</v>
      </c>
      <c r="P1135">
        <v>3749</v>
      </c>
      <c r="Q1135" t="s">
        <v>22</v>
      </c>
      <c r="R1135">
        <v>4</v>
      </c>
    </row>
    <row r="1136" spans="1:18" x14ac:dyDescent="0.4">
      <c r="A1136">
        <v>1135</v>
      </c>
      <c r="B1136">
        <v>50</v>
      </c>
      <c r="C1136">
        <v>8</v>
      </c>
      <c r="D1136">
        <v>3.97</v>
      </c>
      <c r="E1136">
        <f t="shared" si="17"/>
        <v>4</v>
      </c>
      <c r="F1136">
        <v>7</v>
      </c>
      <c r="G1136" t="s">
        <v>36</v>
      </c>
      <c r="H1136" t="s">
        <v>35</v>
      </c>
      <c r="I1136" t="s">
        <v>28</v>
      </c>
      <c r="J1136" t="s">
        <v>50</v>
      </c>
      <c r="K1136" t="s">
        <v>19</v>
      </c>
      <c r="L1136" t="s">
        <v>29</v>
      </c>
      <c r="M1136" t="s">
        <v>21</v>
      </c>
      <c r="N1136">
        <v>6</v>
      </c>
      <c r="O1136">
        <v>66</v>
      </c>
      <c r="P1136">
        <v>5435</v>
      </c>
      <c r="Q1136" t="s">
        <v>22</v>
      </c>
      <c r="R1136">
        <v>1</v>
      </c>
    </row>
    <row r="1137" spans="1:18" x14ac:dyDescent="0.4">
      <c r="A1137">
        <v>1136</v>
      </c>
      <c r="B1137">
        <v>22</v>
      </c>
      <c r="C1137">
        <v>9</v>
      </c>
      <c r="D1137">
        <v>2.54</v>
      </c>
      <c r="E1137">
        <f t="shared" si="17"/>
        <v>3</v>
      </c>
      <c r="F1137">
        <v>7</v>
      </c>
      <c r="G1137" t="s">
        <v>36</v>
      </c>
      <c r="H1137" t="s">
        <v>35</v>
      </c>
      <c r="I1137" t="s">
        <v>31</v>
      </c>
      <c r="J1137" t="s">
        <v>52</v>
      </c>
      <c r="K1137" t="s">
        <v>19</v>
      </c>
      <c r="L1137" t="s">
        <v>33</v>
      </c>
      <c r="M1137" t="s">
        <v>21</v>
      </c>
      <c r="N1137">
        <v>7</v>
      </c>
      <c r="O1137">
        <v>48</v>
      </c>
      <c r="P1137">
        <v>2494</v>
      </c>
      <c r="Q1137" t="s">
        <v>22</v>
      </c>
      <c r="R1137">
        <v>2</v>
      </c>
    </row>
    <row r="1138" spans="1:18" x14ac:dyDescent="0.4">
      <c r="A1138">
        <v>1137</v>
      </c>
      <c r="B1138">
        <v>7</v>
      </c>
      <c r="C1138">
        <v>10</v>
      </c>
      <c r="D1138">
        <v>5.97</v>
      </c>
      <c r="E1138">
        <f t="shared" si="17"/>
        <v>6</v>
      </c>
      <c r="F1138">
        <v>10</v>
      </c>
      <c r="G1138" t="s">
        <v>23</v>
      </c>
      <c r="H1138" t="s">
        <v>27</v>
      </c>
      <c r="I1138" t="s">
        <v>32</v>
      </c>
      <c r="J1138" t="s">
        <v>51</v>
      </c>
      <c r="K1138" t="s">
        <v>19</v>
      </c>
      <c r="L1138" t="s">
        <v>33</v>
      </c>
      <c r="M1138" t="s">
        <v>21</v>
      </c>
      <c r="N1138">
        <v>2</v>
      </c>
      <c r="O1138">
        <v>19</v>
      </c>
      <c r="P1138">
        <v>4393</v>
      </c>
      <c r="Q1138" t="s">
        <v>22</v>
      </c>
      <c r="R1138">
        <v>1</v>
      </c>
    </row>
    <row r="1139" spans="1:18" x14ac:dyDescent="0.4">
      <c r="A1139">
        <v>1138</v>
      </c>
      <c r="B1139">
        <v>8</v>
      </c>
      <c r="C1139">
        <v>10</v>
      </c>
      <c r="D1139">
        <v>4.09</v>
      </c>
      <c r="E1139">
        <f t="shared" si="17"/>
        <v>4</v>
      </c>
      <c r="F1139">
        <v>8</v>
      </c>
      <c r="G1139" t="s">
        <v>26</v>
      </c>
      <c r="H1139" t="s">
        <v>27</v>
      </c>
      <c r="I1139" t="s">
        <v>28</v>
      </c>
      <c r="J1139" t="s">
        <v>50</v>
      </c>
      <c r="K1139" t="s">
        <v>19</v>
      </c>
      <c r="L1139" t="s">
        <v>29</v>
      </c>
      <c r="M1139" t="s">
        <v>21</v>
      </c>
      <c r="N1139">
        <v>7</v>
      </c>
      <c r="O1139">
        <v>68</v>
      </c>
      <c r="P1139">
        <v>1648</v>
      </c>
      <c r="Q1139" t="s">
        <v>21</v>
      </c>
      <c r="R1139">
        <v>2</v>
      </c>
    </row>
    <row r="1140" spans="1:18" x14ac:dyDescent="0.4">
      <c r="A1140">
        <v>1139</v>
      </c>
      <c r="B1140">
        <v>52</v>
      </c>
      <c r="C1140">
        <v>9</v>
      </c>
      <c r="D1140">
        <v>3.31</v>
      </c>
      <c r="E1140">
        <f t="shared" si="17"/>
        <v>3</v>
      </c>
      <c r="F1140">
        <v>7</v>
      </c>
      <c r="G1140" t="s">
        <v>23</v>
      </c>
      <c r="H1140" t="s">
        <v>30</v>
      </c>
      <c r="I1140" t="s">
        <v>18</v>
      </c>
      <c r="J1140" t="s">
        <v>49</v>
      </c>
      <c r="K1140" t="s">
        <v>19</v>
      </c>
      <c r="L1140" t="s">
        <v>20</v>
      </c>
      <c r="M1140" t="s">
        <v>21</v>
      </c>
      <c r="N1140">
        <v>7</v>
      </c>
      <c r="O1140">
        <v>40</v>
      </c>
      <c r="P1140">
        <v>5106</v>
      </c>
      <c r="Q1140" t="s">
        <v>22</v>
      </c>
      <c r="R1140">
        <v>4</v>
      </c>
    </row>
    <row r="1141" spans="1:18" x14ac:dyDescent="0.4">
      <c r="A1141">
        <v>1140</v>
      </c>
      <c r="B1141">
        <v>29</v>
      </c>
      <c r="C1141">
        <v>8</v>
      </c>
      <c r="D1141">
        <v>3.82</v>
      </c>
      <c r="E1141">
        <f t="shared" si="17"/>
        <v>4</v>
      </c>
      <c r="F1141">
        <v>8</v>
      </c>
      <c r="G1141" t="s">
        <v>26</v>
      </c>
      <c r="H1141" t="s">
        <v>17</v>
      </c>
      <c r="I1141" t="s">
        <v>25</v>
      </c>
      <c r="J1141" t="s">
        <v>53</v>
      </c>
      <c r="K1141" t="s">
        <v>19</v>
      </c>
      <c r="L1141" t="s">
        <v>33</v>
      </c>
      <c r="M1141" t="s">
        <v>21</v>
      </c>
      <c r="N1141">
        <v>10</v>
      </c>
      <c r="O1141">
        <v>21</v>
      </c>
      <c r="P1141">
        <v>6411</v>
      </c>
      <c r="Q1141" t="s">
        <v>22</v>
      </c>
      <c r="R1141">
        <v>5</v>
      </c>
    </row>
    <row r="1142" spans="1:18" x14ac:dyDescent="0.4">
      <c r="A1142">
        <v>1141</v>
      </c>
      <c r="B1142">
        <v>46</v>
      </c>
      <c r="C1142">
        <v>8</v>
      </c>
      <c r="D1142">
        <v>3.74</v>
      </c>
      <c r="E1142">
        <f t="shared" si="17"/>
        <v>4</v>
      </c>
      <c r="F1142">
        <v>10</v>
      </c>
      <c r="G1142" t="s">
        <v>16</v>
      </c>
      <c r="H1142" t="s">
        <v>35</v>
      </c>
      <c r="I1142" t="s">
        <v>32</v>
      </c>
      <c r="J1142" t="s">
        <v>51</v>
      </c>
      <c r="K1142" t="s">
        <v>34</v>
      </c>
      <c r="L1142" t="s">
        <v>33</v>
      </c>
      <c r="M1142" t="s">
        <v>21</v>
      </c>
      <c r="N1142">
        <v>6</v>
      </c>
      <c r="O1142">
        <v>54</v>
      </c>
      <c r="P1142">
        <v>3260</v>
      </c>
      <c r="Q1142" t="s">
        <v>21</v>
      </c>
      <c r="R1142">
        <v>4</v>
      </c>
    </row>
    <row r="1143" spans="1:18" x14ac:dyDescent="0.4">
      <c r="A1143">
        <v>1142</v>
      </c>
      <c r="B1143">
        <v>55</v>
      </c>
      <c r="C1143">
        <v>8</v>
      </c>
      <c r="D1143">
        <v>3.7</v>
      </c>
      <c r="E1143">
        <f t="shared" si="17"/>
        <v>4</v>
      </c>
      <c r="F1143">
        <v>8</v>
      </c>
      <c r="G1143" t="s">
        <v>23</v>
      </c>
      <c r="H1143" t="s">
        <v>35</v>
      </c>
      <c r="I1143" t="s">
        <v>31</v>
      </c>
      <c r="J1143" t="s">
        <v>52</v>
      </c>
      <c r="K1143" t="s">
        <v>19</v>
      </c>
      <c r="L1143" t="s">
        <v>29</v>
      </c>
      <c r="M1143" t="s">
        <v>21</v>
      </c>
      <c r="N1143">
        <v>6</v>
      </c>
      <c r="O1143">
        <v>36</v>
      </c>
      <c r="P1143">
        <v>9786</v>
      </c>
      <c r="Q1143" t="s">
        <v>22</v>
      </c>
      <c r="R1143">
        <v>5</v>
      </c>
    </row>
    <row r="1144" spans="1:18" x14ac:dyDescent="0.4">
      <c r="A1144">
        <v>1143</v>
      </c>
      <c r="B1144">
        <v>22</v>
      </c>
      <c r="C1144">
        <v>3</v>
      </c>
      <c r="D1144">
        <v>1.8</v>
      </c>
      <c r="E1144">
        <f t="shared" si="17"/>
        <v>2</v>
      </c>
      <c r="F1144">
        <v>2</v>
      </c>
      <c r="G1144" t="s">
        <v>23</v>
      </c>
      <c r="H1144" t="s">
        <v>35</v>
      </c>
      <c r="I1144" t="s">
        <v>28</v>
      </c>
      <c r="J1144" t="s">
        <v>50</v>
      </c>
      <c r="K1144" t="s">
        <v>19</v>
      </c>
      <c r="L1144" t="s">
        <v>20</v>
      </c>
      <c r="M1144" t="s">
        <v>21</v>
      </c>
      <c r="N1144">
        <v>1</v>
      </c>
      <c r="O1144">
        <v>65</v>
      </c>
      <c r="P1144">
        <v>8550</v>
      </c>
      <c r="Q1144" t="s">
        <v>22</v>
      </c>
      <c r="R1144">
        <v>5</v>
      </c>
    </row>
    <row r="1145" spans="1:18" x14ac:dyDescent="0.4">
      <c r="A1145">
        <v>1144</v>
      </c>
      <c r="B1145">
        <v>6</v>
      </c>
      <c r="C1145">
        <v>9</v>
      </c>
      <c r="D1145">
        <v>5.49</v>
      </c>
      <c r="E1145">
        <f t="shared" si="17"/>
        <v>5</v>
      </c>
      <c r="F1145">
        <v>9</v>
      </c>
      <c r="G1145" t="s">
        <v>26</v>
      </c>
      <c r="H1145" t="s">
        <v>27</v>
      </c>
      <c r="I1145" t="s">
        <v>18</v>
      </c>
      <c r="J1145" t="s">
        <v>49</v>
      </c>
      <c r="K1145" t="s">
        <v>19</v>
      </c>
      <c r="L1145" t="s">
        <v>33</v>
      </c>
      <c r="M1145" t="s">
        <v>21</v>
      </c>
      <c r="N1145">
        <v>4</v>
      </c>
      <c r="O1145">
        <v>28</v>
      </c>
      <c r="P1145">
        <v>1318</v>
      </c>
      <c r="Q1145" t="s">
        <v>21</v>
      </c>
      <c r="R1145">
        <v>4</v>
      </c>
    </row>
    <row r="1146" spans="1:18" x14ac:dyDescent="0.4">
      <c r="A1146">
        <v>1145</v>
      </c>
      <c r="B1146">
        <v>27</v>
      </c>
      <c r="C1146">
        <v>9</v>
      </c>
      <c r="D1146">
        <v>5.7</v>
      </c>
      <c r="E1146">
        <f t="shared" si="17"/>
        <v>6</v>
      </c>
      <c r="F1146">
        <v>8</v>
      </c>
      <c r="G1146" t="s">
        <v>36</v>
      </c>
      <c r="H1146" t="s">
        <v>35</v>
      </c>
      <c r="I1146" t="s">
        <v>28</v>
      </c>
      <c r="J1146" t="s">
        <v>50</v>
      </c>
      <c r="K1146" t="s">
        <v>34</v>
      </c>
      <c r="L1146" t="s">
        <v>29</v>
      </c>
      <c r="M1146" t="s">
        <v>21</v>
      </c>
      <c r="N1146">
        <v>2</v>
      </c>
      <c r="O1146">
        <v>69</v>
      </c>
      <c r="P1146">
        <v>4023</v>
      </c>
      <c r="Q1146" t="s">
        <v>21</v>
      </c>
      <c r="R1146">
        <v>5</v>
      </c>
    </row>
    <row r="1147" spans="1:18" x14ac:dyDescent="0.4">
      <c r="A1147">
        <v>1146</v>
      </c>
      <c r="B1147">
        <v>26</v>
      </c>
      <c r="C1147">
        <v>10</v>
      </c>
      <c r="D1147">
        <v>5.9</v>
      </c>
      <c r="E1147">
        <f t="shared" si="17"/>
        <v>6</v>
      </c>
      <c r="F1147">
        <v>8</v>
      </c>
      <c r="G1147" t="s">
        <v>23</v>
      </c>
      <c r="H1147" t="s">
        <v>35</v>
      </c>
      <c r="I1147" t="s">
        <v>28</v>
      </c>
      <c r="J1147" t="s">
        <v>50</v>
      </c>
      <c r="K1147" t="s">
        <v>19</v>
      </c>
      <c r="L1147" t="s">
        <v>33</v>
      </c>
      <c r="M1147" t="s">
        <v>21</v>
      </c>
      <c r="N1147">
        <v>6</v>
      </c>
      <c r="O1147">
        <v>64</v>
      </c>
      <c r="P1147">
        <v>4745</v>
      </c>
      <c r="Q1147" t="s">
        <v>21</v>
      </c>
      <c r="R1147">
        <v>5</v>
      </c>
    </row>
    <row r="1148" spans="1:18" x14ac:dyDescent="0.4">
      <c r="A1148">
        <v>1147</v>
      </c>
      <c r="B1148">
        <v>55</v>
      </c>
      <c r="C1148">
        <v>1</v>
      </c>
      <c r="D1148">
        <v>1.61</v>
      </c>
      <c r="E1148">
        <f t="shared" si="17"/>
        <v>2</v>
      </c>
      <c r="F1148">
        <v>2</v>
      </c>
      <c r="G1148" t="s">
        <v>16</v>
      </c>
      <c r="H1148" t="s">
        <v>27</v>
      </c>
      <c r="I1148" t="s">
        <v>28</v>
      </c>
      <c r="J1148" t="s">
        <v>50</v>
      </c>
      <c r="K1148" t="s">
        <v>19</v>
      </c>
      <c r="L1148" t="s">
        <v>29</v>
      </c>
      <c r="M1148" t="s">
        <v>21</v>
      </c>
      <c r="N1148">
        <v>5</v>
      </c>
      <c r="O1148">
        <v>62</v>
      </c>
      <c r="P1148">
        <v>1148</v>
      </c>
      <c r="Q1148" t="s">
        <v>21</v>
      </c>
      <c r="R1148">
        <v>5</v>
      </c>
    </row>
    <row r="1149" spans="1:18" x14ac:dyDescent="0.4">
      <c r="A1149">
        <v>1148</v>
      </c>
      <c r="B1149">
        <v>23</v>
      </c>
      <c r="C1149">
        <v>3</v>
      </c>
      <c r="D1149">
        <v>3.02</v>
      </c>
      <c r="E1149">
        <f t="shared" si="17"/>
        <v>3</v>
      </c>
      <c r="F1149">
        <v>5</v>
      </c>
      <c r="G1149" t="s">
        <v>36</v>
      </c>
      <c r="H1149" t="s">
        <v>24</v>
      </c>
      <c r="I1149" t="s">
        <v>28</v>
      </c>
      <c r="J1149" t="s">
        <v>50</v>
      </c>
      <c r="K1149" t="s">
        <v>34</v>
      </c>
      <c r="L1149" t="s">
        <v>33</v>
      </c>
      <c r="M1149" t="s">
        <v>22</v>
      </c>
      <c r="N1149">
        <v>7</v>
      </c>
      <c r="O1149">
        <v>54</v>
      </c>
      <c r="P1149">
        <v>3939</v>
      </c>
      <c r="Q1149" t="s">
        <v>21</v>
      </c>
      <c r="R1149">
        <v>1</v>
      </c>
    </row>
    <row r="1150" spans="1:18" x14ac:dyDescent="0.4">
      <c r="A1150">
        <v>1149</v>
      </c>
      <c r="B1150">
        <v>59</v>
      </c>
      <c r="C1150">
        <v>7</v>
      </c>
      <c r="D1150">
        <v>3.78</v>
      </c>
      <c r="E1150">
        <f t="shared" si="17"/>
        <v>4</v>
      </c>
      <c r="F1150">
        <v>10</v>
      </c>
      <c r="G1150" t="s">
        <v>36</v>
      </c>
      <c r="H1150" t="s">
        <v>30</v>
      </c>
      <c r="I1150" t="s">
        <v>37</v>
      </c>
      <c r="J1150" t="s">
        <v>47</v>
      </c>
      <c r="K1150" t="s">
        <v>19</v>
      </c>
      <c r="L1150" t="s">
        <v>29</v>
      </c>
      <c r="M1150" t="s">
        <v>21</v>
      </c>
      <c r="N1150">
        <v>2</v>
      </c>
      <c r="O1150">
        <v>67</v>
      </c>
      <c r="P1150">
        <v>5246</v>
      </c>
      <c r="Q1150" t="s">
        <v>22</v>
      </c>
      <c r="R1150">
        <v>3</v>
      </c>
    </row>
    <row r="1151" spans="1:18" x14ac:dyDescent="0.4">
      <c r="A1151">
        <v>1150</v>
      </c>
      <c r="B1151">
        <v>50</v>
      </c>
      <c r="C1151">
        <v>8</v>
      </c>
      <c r="D1151">
        <v>2.52</v>
      </c>
      <c r="E1151">
        <f t="shared" si="17"/>
        <v>3</v>
      </c>
      <c r="F1151">
        <v>8</v>
      </c>
      <c r="G1151" t="s">
        <v>23</v>
      </c>
      <c r="H1151" t="s">
        <v>17</v>
      </c>
      <c r="I1151" t="s">
        <v>32</v>
      </c>
      <c r="J1151" t="s">
        <v>51</v>
      </c>
      <c r="K1151" t="s">
        <v>19</v>
      </c>
      <c r="L1151" t="s">
        <v>33</v>
      </c>
      <c r="M1151" t="s">
        <v>21</v>
      </c>
      <c r="N1151">
        <v>2</v>
      </c>
      <c r="O1151">
        <v>47</v>
      </c>
      <c r="P1151">
        <v>2882</v>
      </c>
      <c r="Q1151" t="s">
        <v>21</v>
      </c>
      <c r="R1151">
        <v>2</v>
      </c>
    </row>
    <row r="1152" spans="1:18" x14ac:dyDescent="0.4">
      <c r="A1152">
        <v>1151</v>
      </c>
      <c r="B1152">
        <v>57</v>
      </c>
      <c r="C1152">
        <v>2</v>
      </c>
      <c r="D1152">
        <v>5.97</v>
      </c>
      <c r="E1152">
        <f t="shared" si="17"/>
        <v>6</v>
      </c>
      <c r="F1152">
        <v>3</v>
      </c>
      <c r="G1152" t="s">
        <v>16</v>
      </c>
      <c r="H1152" t="s">
        <v>35</v>
      </c>
      <c r="I1152" t="s">
        <v>37</v>
      </c>
      <c r="J1152" t="s">
        <v>47</v>
      </c>
      <c r="K1152" t="s">
        <v>34</v>
      </c>
      <c r="L1152" t="s">
        <v>29</v>
      </c>
      <c r="M1152" t="s">
        <v>21</v>
      </c>
      <c r="N1152">
        <v>2</v>
      </c>
      <c r="O1152">
        <v>37</v>
      </c>
      <c r="P1152">
        <v>3965</v>
      </c>
      <c r="Q1152" t="s">
        <v>22</v>
      </c>
      <c r="R1152">
        <v>2</v>
      </c>
    </row>
    <row r="1153" spans="1:18" x14ac:dyDescent="0.4">
      <c r="A1153">
        <v>1152</v>
      </c>
      <c r="B1153">
        <v>7</v>
      </c>
      <c r="C1153">
        <v>1</v>
      </c>
      <c r="D1153">
        <v>2.57</v>
      </c>
      <c r="E1153">
        <f t="shared" si="17"/>
        <v>3</v>
      </c>
      <c r="F1153">
        <v>6</v>
      </c>
      <c r="G1153" t="s">
        <v>26</v>
      </c>
      <c r="H1153" t="s">
        <v>35</v>
      </c>
      <c r="I1153" t="s">
        <v>18</v>
      </c>
      <c r="J1153" t="s">
        <v>49</v>
      </c>
      <c r="K1153" t="s">
        <v>34</v>
      </c>
      <c r="L1153" t="s">
        <v>29</v>
      </c>
      <c r="M1153" t="s">
        <v>22</v>
      </c>
      <c r="N1153">
        <v>4</v>
      </c>
      <c r="O1153">
        <v>69</v>
      </c>
      <c r="P1153">
        <v>9609</v>
      </c>
      <c r="Q1153" t="s">
        <v>22</v>
      </c>
      <c r="R1153">
        <v>2</v>
      </c>
    </row>
    <row r="1154" spans="1:18" x14ac:dyDescent="0.4">
      <c r="A1154">
        <v>1153</v>
      </c>
      <c r="B1154">
        <v>51</v>
      </c>
      <c r="C1154">
        <v>8</v>
      </c>
      <c r="D1154">
        <v>2.64</v>
      </c>
      <c r="E1154">
        <f t="shared" si="17"/>
        <v>3</v>
      </c>
      <c r="F1154">
        <v>8</v>
      </c>
      <c r="G1154" t="s">
        <v>26</v>
      </c>
      <c r="H1154" t="s">
        <v>17</v>
      </c>
      <c r="I1154" t="s">
        <v>18</v>
      </c>
      <c r="J1154" t="s">
        <v>49</v>
      </c>
      <c r="K1154" t="s">
        <v>19</v>
      </c>
      <c r="L1154" t="s">
        <v>33</v>
      </c>
      <c r="M1154" t="s">
        <v>21</v>
      </c>
      <c r="N1154">
        <v>0</v>
      </c>
      <c r="O1154">
        <v>47</v>
      </c>
      <c r="P1154">
        <v>6594</v>
      </c>
      <c r="Q1154" t="s">
        <v>21</v>
      </c>
      <c r="R1154">
        <v>5</v>
      </c>
    </row>
    <row r="1155" spans="1:18" x14ac:dyDescent="0.4">
      <c r="A1155">
        <v>1154</v>
      </c>
      <c r="B1155">
        <v>39</v>
      </c>
      <c r="C1155">
        <v>2</v>
      </c>
      <c r="D1155">
        <v>5.26</v>
      </c>
      <c r="E1155">
        <f t="shared" ref="E1155:E1218" si="18">ROUND(D1155,0)</f>
        <v>5</v>
      </c>
      <c r="F1155">
        <v>6</v>
      </c>
      <c r="G1155" t="s">
        <v>26</v>
      </c>
      <c r="H1155" t="s">
        <v>24</v>
      </c>
      <c r="I1155" t="s">
        <v>37</v>
      </c>
      <c r="J1155" t="s">
        <v>47</v>
      </c>
      <c r="K1155" t="s">
        <v>19</v>
      </c>
      <c r="L1155" t="s">
        <v>20</v>
      </c>
      <c r="M1155" t="s">
        <v>21</v>
      </c>
      <c r="N1155">
        <v>10</v>
      </c>
      <c r="O1155">
        <v>42</v>
      </c>
      <c r="P1155">
        <v>6477</v>
      </c>
      <c r="Q1155" t="s">
        <v>22</v>
      </c>
      <c r="R1155">
        <v>3</v>
      </c>
    </row>
    <row r="1156" spans="1:18" x14ac:dyDescent="0.4">
      <c r="A1156">
        <v>1155</v>
      </c>
      <c r="B1156">
        <v>50</v>
      </c>
      <c r="C1156">
        <v>9</v>
      </c>
      <c r="D1156">
        <v>3.41</v>
      </c>
      <c r="E1156">
        <f t="shared" si="18"/>
        <v>3</v>
      </c>
      <c r="F1156">
        <v>8</v>
      </c>
      <c r="G1156" t="s">
        <v>26</v>
      </c>
      <c r="H1156" t="s">
        <v>30</v>
      </c>
      <c r="I1156" t="s">
        <v>32</v>
      </c>
      <c r="J1156" t="s">
        <v>51</v>
      </c>
      <c r="K1156" t="s">
        <v>19</v>
      </c>
      <c r="L1156" t="s">
        <v>29</v>
      </c>
      <c r="M1156" t="s">
        <v>21</v>
      </c>
      <c r="N1156">
        <v>10</v>
      </c>
      <c r="O1156">
        <v>64</v>
      </c>
      <c r="P1156">
        <v>6046</v>
      </c>
      <c r="Q1156" t="s">
        <v>22</v>
      </c>
      <c r="R1156">
        <v>4</v>
      </c>
    </row>
    <row r="1157" spans="1:18" x14ac:dyDescent="0.4">
      <c r="A1157">
        <v>1156</v>
      </c>
      <c r="B1157">
        <v>45</v>
      </c>
      <c r="C1157">
        <v>8</v>
      </c>
      <c r="D1157">
        <v>3.8</v>
      </c>
      <c r="E1157">
        <f t="shared" si="18"/>
        <v>4</v>
      </c>
      <c r="F1157">
        <v>10</v>
      </c>
      <c r="G1157" t="s">
        <v>36</v>
      </c>
      <c r="H1157" t="s">
        <v>24</v>
      </c>
      <c r="I1157" t="s">
        <v>18</v>
      </c>
      <c r="J1157" t="s">
        <v>49</v>
      </c>
      <c r="K1157" t="s">
        <v>19</v>
      </c>
      <c r="L1157" t="s">
        <v>29</v>
      </c>
      <c r="M1157" t="s">
        <v>21</v>
      </c>
      <c r="N1157">
        <v>0</v>
      </c>
      <c r="O1157">
        <v>21</v>
      </c>
      <c r="P1157">
        <v>8295</v>
      </c>
      <c r="Q1157" t="s">
        <v>21</v>
      </c>
      <c r="R1157">
        <v>3</v>
      </c>
    </row>
    <row r="1158" spans="1:18" x14ac:dyDescent="0.4">
      <c r="A1158">
        <v>1157</v>
      </c>
      <c r="B1158">
        <v>2</v>
      </c>
      <c r="C1158">
        <v>8</v>
      </c>
      <c r="D1158">
        <v>4.51</v>
      </c>
      <c r="E1158">
        <f t="shared" si="18"/>
        <v>5</v>
      </c>
      <c r="F1158">
        <v>7</v>
      </c>
      <c r="G1158" t="s">
        <v>23</v>
      </c>
      <c r="H1158" t="s">
        <v>30</v>
      </c>
      <c r="I1158" t="s">
        <v>18</v>
      </c>
      <c r="J1158" t="s">
        <v>49</v>
      </c>
      <c r="K1158" t="s">
        <v>19</v>
      </c>
      <c r="L1158" t="s">
        <v>29</v>
      </c>
      <c r="M1158" t="s">
        <v>21</v>
      </c>
      <c r="N1158">
        <v>8</v>
      </c>
      <c r="O1158">
        <v>37</v>
      </c>
      <c r="P1158">
        <v>5788</v>
      </c>
      <c r="Q1158" t="s">
        <v>22</v>
      </c>
      <c r="R1158">
        <v>5</v>
      </c>
    </row>
    <row r="1159" spans="1:18" x14ac:dyDescent="0.4">
      <c r="A1159">
        <v>1158</v>
      </c>
      <c r="B1159">
        <v>8</v>
      </c>
      <c r="C1159">
        <v>4</v>
      </c>
      <c r="D1159">
        <v>3.17</v>
      </c>
      <c r="E1159">
        <f t="shared" si="18"/>
        <v>3</v>
      </c>
      <c r="F1159">
        <v>4</v>
      </c>
      <c r="G1159" t="s">
        <v>23</v>
      </c>
      <c r="H1159" t="s">
        <v>27</v>
      </c>
      <c r="I1159" t="s">
        <v>32</v>
      </c>
      <c r="J1159" t="s">
        <v>51</v>
      </c>
      <c r="K1159" t="s">
        <v>19</v>
      </c>
      <c r="L1159" t="s">
        <v>29</v>
      </c>
      <c r="M1159" t="s">
        <v>21</v>
      </c>
      <c r="N1159">
        <v>9</v>
      </c>
      <c r="O1159">
        <v>27</v>
      </c>
      <c r="P1159">
        <v>1989</v>
      </c>
      <c r="Q1159" t="s">
        <v>22</v>
      </c>
      <c r="R1159">
        <v>4</v>
      </c>
    </row>
    <row r="1160" spans="1:18" x14ac:dyDescent="0.4">
      <c r="A1160">
        <v>1159</v>
      </c>
      <c r="B1160">
        <v>9</v>
      </c>
      <c r="C1160">
        <v>8</v>
      </c>
      <c r="D1160">
        <v>3.31</v>
      </c>
      <c r="E1160">
        <f t="shared" si="18"/>
        <v>3</v>
      </c>
      <c r="F1160">
        <v>7</v>
      </c>
      <c r="G1160" t="s">
        <v>16</v>
      </c>
      <c r="H1160" t="s">
        <v>30</v>
      </c>
      <c r="I1160" t="s">
        <v>25</v>
      </c>
      <c r="J1160" t="s">
        <v>53</v>
      </c>
      <c r="K1160" t="s">
        <v>19</v>
      </c>
      <c r="L1160" t="s">
        <v>33</v>
      </c>
      <c r="M1160" t="s">
        <v>21</v>
      </c>
      <c r="N1160">
        <v>3</v>
      </c>
      <c r="O1160">
        <v>49</v>
      </c>
      <c r="P1160">
        <v>5314</v>
      </c>
      <c r="Q1160" t="s">
        <v>21</v>
      </c>
      <c r="R1160">
        <v>5</v>
      </c>
    </row>
    <row r="1161" spans="1:18" x14ac:dyDescent="0.4">
      <c r="A1161">
        <v>1160</v>
      </c>
      <c r="B1161">
        <v>44</v>
      </c>
      <c r="C1161">
        <v>9</v>
      </c>
      <c r="D1161">
        <v>1.0900000000000001</v>
      </c>
      <c r="E1161">
        <f t="shared" si="18"/>
        <v>1</v>
      </c>
      <c r="F1161">
        <v>9</v>
      </c>
      <c r="G1161" t="s">
        <v>36</v>
      </c>
      <c r="H1161" t="s">
        <v>17</v>
      </c>
      <c r="I1161" t="s">
        <v>25</v>
      </c>
      <c r="J1161" t="s">
        <v>53</v>
      </c>
      <c r="K1161" t="s">
        <v>19</v>
      </c>
      <c r="L1161" t="s">
        <v>33</v>
      </c>
      <c r="M1161" t="s">
        <v>21</v>
      </c>
      <c r="N1161">
        <v>4</v>
      </c>
      <c r="O1161">
        <v>67</v>
      </c>
      <c r="P1161">
        <v>5070</v>
      </c>
      <c r="Q1161" t="s">
        <v>22</v>
      </c>
      <c r="R1161">
        <v>4</v>
      </c>
    </row>
    <row r="1162" spans="1:18" x14ac:dyDescent="0.4">
      <c r="A1162">
        <v>1161</v>
      </c>
      <c r="B1162">
        <v>35</v>
      </c>
      <c r="C1162">
        <v>8</v>
      </c>
      <c r="D1162">
        <v>2.52</v>
      </c>
      <c r="E1162">
        <f t="shared" si="18"/>
        <v>3</v>
      </c>
      <c r="F1162">
        <v>9</v>
      </c>
      <c r="G1162" t="s">
        <v>16</v>
      </c>
      <c r="H1162" t="s">
        <v>24</v>
      </c>
      <c r="I1162" t="s">
        <v>37</v>
      </c>
      <c r="J1162" t="s">
        <v>47</v>
      </c>
      <c r="K1162" t="s">
        <v>34</v>
      </c>
      <c r="L1162" t="s">
        <v>33</v>
      </c>
      <c r="M1162" t="s">
        <v>21</v>
      </c>
      <c r="N1162">
        <v>9</v>
      </c>
      <c r="O1162">
        <v>55</v>
      </c>
      <c r="P1162">
        <v>9273</v>
      </c>
      <c r="Q1162" t="s">
        <v>22</v>
      </c>
      <c r="R1162">
        <v>1</v>
      </c>
    </row>
    <row r="1163" spans="1:18" x14ac:dyDescent="0.4">
      <c r="A1163">
        <v>1162</v>
      </c>
      <c r="B1163">
        <v>43</v>
      </c>
      <c r="C1163">
        <v>10</v>
      </c>
      <c r="D1163">
        <v>3.29</v>
      </c>
      <c r="E1163">
        <f t="shared" si="18"/>
        <v>3</v>
      </c>
      <c r="F1163">
        <v>8</v>
      </c>
      <c r="G1163" t="s">
        <v>16</v>
      </c>
      <c r="H1163" t="s">
        <v>17</v>
      </c>
      <c r="I1163" t="s">
        <v>31</v>
      </c>
      <c r="J1163" t="s">
        <v>52</v>
      </c>
      <c r="K1163" t="s">
        <v>19</v>
      </c>
      <c r="L1163" t="s">
        <v>29</v>
      </c>
      <c r="M1163" t="s">
        <v>21</v>
      </c>
      <c r="N1163">
        <v>4</v>
      </c>
      <c r="O1163">
        <v>29</v>
      </c>
      <c r="P1163">
        <v>6735</v>
      </c>
      <c r="Q1163" t="s">
        <v>21</v>
      </c>
      <c r="R1163">
        <v>4</v>
      </c>
    </row>
    <row r="1164" spans="1:18" x14ac:dyDescent="0.4">
      <c r="A1164">
        <v>1163</v>
      </c>
      <c r="B1164">
        <v>23</v>
      </c>
      <c r="C1164">
        <v>9</v>
      </c>
      <c r="D1164">
        <v>2.78</v>
      </c>
      <c r="E1164">
        <f t="shared" si="18"/>
        <v>3</v>
      </c>
      <c r="F1164">
        <v>10</v>
      </c>
      <c r="G1164" t="s">
        <v>36</v>
      </c>
      <c r="H1164" t="s">
        <v>35</v>
      </c>
      <c r="I1164" t="s">
        <v>32</v>
      </c>
      <c r="J1164" t="s">
        <v>51</v>
      </c>
      <c r="K1164" t="s">
        <v>19</v>
      </c>
      <c r="L1164" t="s">
        <v>20</v>
      </c>
      <c r="M1164" t="s">
        <v>21</v>
      </c>
      <c r="N1164">
        <v>5</v>
      </c>
      <c r="O1164">
        <v>67</v>
      </c>
      <c r="P1164">
        <v>5656</v>
      </c>
      <c r="Q1164" t="s">
        <v>22</v>
      </c>
      <c r="R1164">
        <v>4</v>
      </c>
    </row>
    <row r="1165" spans="1:18" x14ac:dyDescent="0.4">
      <c r="A1165">
        <v>1164</v>
      </c>
      <c r="B1165">
        <v>7</v>
      </c>
      <c r="C1165">
        <v>1</v>
      </c>
      <c r="D1165">
        <v>4.45</v>
      </c>
      <c r="E1165">
        <f t="shared" si="18"/>
        <v>4</v>
      </c>
      <c r="F1165">
        <v>3</v>
      </c>
      <c r="G1165" t="s">
        <v>26</v>
      </c>
      <c r="H1165" t="s">
        <v>35</v>
      </c>
      <c r="I1165" t="s">
        <v>32</v>
      </c>
      <c r="J1165" t="s">
        <v>51</v>
      </c>
      <c r="K1165" t="s">
        <v>19</v>
      </c>
      <c r="L1165" t="s">
        <v>29</v>
      </c>
      <c r="M1165" t="s">
        <v>22</v>
      </c>
      <c r="N1165">
        <v>5</v>
      </c>
      <c r="O1165">
        <v>21</v>
      </c>
      <c r="P1165">
        <v>3692</v>
      </c>
      <c r="Q1165" t="s">
        <v>21</v>
      </c>
      <c r="R1165">
        <v>4</v>
      </c>
    </row>
    <row r="1166" spans="1:18" x14ac:dyDescent="0.4">
      <c r="A1166">
        <v>1165</v>
      </c>
      <c r="B1166">
        <v>53</v>
      </c>
      <c r="C1166">
        <v>9</v>
      </c>
      <c r="D1166">
        <v>1.58</v>
      </c>
      <c r="E1166">
        <f t="shared" si="18"/>
        <v>2</v>
      </c>
      <c r="F1166">
        <v>7</v>
      </c>
      <c r="G1166" t="s">
        <v>26</v>
      </c>
      <c r="H1166" t="s">
        <v>17</v>
      </c>
      <c r="I1166" t="s">
        <v>25</v>
      </c>
      <c r="J1166" t="s">
        <v>53</v>
      </c>
      <c r="K1166" t="s">
        <v>34</v>
      </c>
      <c r="L1166" t="s">
        <v>33</v>
      </c>
      <c r="M1166" t="s">
        <v>21</v>
      </c>
      <c r="N1166">
        <v>2</v>
      </c>
      <c r="O1166">
        <v>46</v>
      </c>
      <c r="P1166">
        <v>8722</v>
      </c>
      <c r="Q1166" t="s">
        <v>22</v>
      </c>
      <c r="R1166">
        <v>2</v>
      </c>
    </row>
    <row r="1167" spans="1:18" x14ac:dyDescent="0.4">
      <c r="A1167">
        <v>1166</v>
      </c>
      <c r="B1167">
        <v>57</v>
      </c>
      <c r="C1167">
        <v>9</v>
      </c>
      <c r="D1167">
        <v>5.72</v>
      </c>
      <c r="E1167">
        <f t="shared" si="18"/>
        <v>6</v>
      </c>
      <c r="F1167">
        <v>10</v>
      </c>
      <c r="G1167" t="s">
        <v>26</v>
      </c>
      <c r="H1167" t="s">
        <v>30</v>
      </c>
      <c r="I1167" t="s">
        <v>25</v>
      </c>
      <c r="J1167" t="s">
        <v>53</v>
      </c>
      <c r="K1167" t="s">
        <v>19</v>
      </c>
      <c r="L1167" t="s">
        <v>29</v>
      </c>
      <c r="M1167" t="s">
        <v>21</v>
      </c>
      <c r="N1167">
        <v>5</v>
      </c>
      <c r="O1167">
        <v>54</v>
      </c>
      <c r="P1167">
        <v>1456</v>
      </c>
      <c r="Q1167" t="s">
        <v>21</v>
      </c>
      <c r="R1167">
        <v>4</v>
      </c>
    </row>
    <row r="1168" spans="1:18" x14ac:dyDescent="0.4">
      <c r="A1168">
        <v>1167</v>
      </c>
      <c r="B1168">
        <v>35</v>
      </c>
      <c r="C1168">
        <v>2</v>
      </c>
      <c r="D1168">
        <v>4.29</v>
      </c>
      <c r="E1168">
        <f t="shared" si="18"/>
        <v>4</v>
      </c>
      <c r="F1168">
        <v>3</v>
      </c>
      <c r="G1168" t="s">
        <v>36</v>
      </c>
      <c r="H1168" t="s">
        <v>17</v>
      </c>
      <c r="I1168" t="s">
        <v>25</v>
      </c>
      <c r="J1168" t="s">
        <v>53</v>
      </c>
      <c r="K1168" t="s">
        <v>34</v>
      </c>
      <c r="L1168" t="s">
        <v>20</v>
      </c>
      <c r="M1168" t="s">
        <v>21</v>
      </c>
      <c r="N1168">
        <v>1</v>
      </c>
      <c r="O1168">
        <v>64</v>
      </c>
      <c r="P1168">
        <v>5486</v>
      </c>
      <c r="Q1168" t="s">
        <v>22</v>
      </c>
      <c r="R1168">
        <v>3</v>
      </c>
    </row>
    <row r="1169" spans="1:18" x14ac:dyDescent="0.4">
      <c r="A1169">
        <v>1168</v>
      </c>
      <c r="B1169">
        <v>37</v>
      </c>
      <c r="C1169">
        <v>9</v>
      </c>
      <c r="D1169">
        <v>3.31</v>
      </c>
      <c r="E1169">
        <f t="shared" si="18"/>
        <v>3</v>
      </c>
      <c r="F1169">
        <v>9</v>
      </c>
      <c r="G1169" t="s">
        <v>16</v>
      </c>
      <c r="H1169" t="s">
        <v>30</v>
      </c>
      <c r="I1169" t="s">
        <v>25</v>
      </c>
      <c r="J1169" t="s">
        <v>53</v>
      </c>
      <c r="K1169" t="s">
        <v>34</v>
      </c>
      <c r="L1169" t="s">
        <v>29</v>
      </c>
      <c r="M1169" t="s">
        <v>21</v>
      </c>
      <c r="N1169">
        <v>4</v>
      </c>
      <c r="O1169">
        <v>25</v>
      </c>
      <c r="P1169">
        <v>8930</v>
      </c>
      <c r="Q1169" t="s">
        <v>21</v>
      </c>
      <c r="R1169">
        <v>2</v>
      </c>
    </row>
    <row r="1170" spans="1:18" x14ac:dyDescent="0.4">
      <c r="A1170">
        <v>1169</v>
      </c>
      <c r="B1170">
        <v>50</v>
      </c>
      <c r="C1170">
        <v>5</v>
      </c>
      <c r="D1170">
        <v>2.21</v>
      </c>
      <c r="E1170">
        <f t="shared" si="18"/>
        <v>2</v>
      </c>
      <c r="F1170">
        <v>6</v>
      </c>
      <c r="G1170" t="s">
        <v>16</v>
      </c>
      <c r="H1170" t="s">
        <v>17</v>
      </c>
      <c r="I1170" t="s">
        <v>18</v>
      </c>
      <c r="J1170" t="s">
        <v>49</v>
      </c>
      <c r="K1170" t="s">
        <v>19</v>
      </c>
      <c r="L1170" t="s">
        <v>33</v>
      </c>
      <c r="M1170" t="s">
        <v>21</v>
      </c>
      <c r="N1170">
        <v>10</v>
      </c>
      <c r="O1170">
        <v>34</v>
      </c>
      <c r="P1170">
        <v>3071</v>
      </c>
      <c r="Q1170" t="s">
        <v>21</v>
      </c>
      <c r="R1170">
        <v>4</v>
      </c>
    </row>
    <row r="1171" spans="1:18" x14ac:dyDescent="0.4">
      <c r="A1171">
        <v>1170</v>
      </c>
      <c r="B1171">
        <v>58</v>
      </c>
      <c r="C1171">
        <v>9</v>
      </c>
      <c r="D1171">
        <v>3.27</v>
      </c>
      <c r="E1171">
        <f t="shared" si="18"/>
        <v>3</v>
      </c>
      <c r="F1171">
        <v>10</v>
      </c>
      <c r="G1171" t="s">
        <v>26</v>
      </c>
      <c r="H1171" t="s">
        <v>30</v>
      </c>
      <c r="I1171" t="s">
        <v>37</v>
      </c>
      <c r="J1171" t="s">
        <v>47</v>
      </c>
      <c r="K1171" t="s">
        <v>19</v>
      </c>
      <c r="L1171" t="s">
        <v>20</v>
      </c>
      <c r="M1171" t="s">
        <v>21</v>
      </c>
      <c r="N1171">
        <v>6</v>
      </c>
      <c r="O1171">
        <v>45</v>
      </c>
      <c r="P1171">
        <v>3026</v>
      </c>
      <c r="Q1171" t="s">
        <v>22</v>
      </c>
      <c r="R1171">
        <v>5</v>
      </c>
    </row>
    <row r="1172" spans="1:18" x14ac:dyDescent="0.4">
      <c r="A1172">
        <v>1171</v>
      </c>
      <c r="B1172">
        <v>5</v>
      </c>
      <c r="C1172">
        <v>9</v>
      </c>
      <c r="D1172">
        <v>1.39</v>
      </c>
      <c r="E1172">
        <f t="shared" si="18"/>
        <v>1</v>
      </c>
      <c r="F1172">
        <v>8</v>
      </c>
      <c r="G1172" t="s">
        <v>26</v>
      </c>
      <c r="H1172" t="s">
        <v>24</v>
      </c>
      <c r="I1172" t="s">
        <v>32</v>
      </c>
      <c r="J1172" t="s">
        <v>51</v>
      </c>
      <c r="K1172" t="s">
        <v>19</v>
      </c>
      <c r="L1172" t="s">
        <v>20</v>
      </c>
      <c r="M1172" t="s">
        <v>21</v>
      </c>
      <c r="N1172">
        <v>1</v>
      </c>
      <c r="O1172">
        <v>54</v>
      </c>
      <c r="P1172">
        <v>2189</v>
      </c>
      <c r="Q1172" t="s">
        <v>22</v>
      </c>
      <c r="R1172">
        <v>5</v>
      </c>
    </row>
    <row r="1173" spans="1:18" x14ac:dyDescent="0.4">
      <c r="A1173">
        <v>1172</v>
      </c>
      <c r="B1173">
        <v>46</v>
      </c>
      <c r="C1173">
        <v>10</v>
      </c>
      <c r="D1173">
        <v>3.25</v>
      </c>
      <c r="E1173">
        <f t="shared" si="18"/>
        <v>3</v>
      </c>
      <c r="F1173">
        <v>9</v>
      </c>
      <c r="G1173" t="s">
        <v>26</v>
      </c>
      <c r="H1173" t="s">
        <v>24</v>
      </c>
      <c r="I1173" t="s">
        <v>32</v>
      </c>
      <c r="J1173" t="s">
        <v>51</v>
      </c>
      <c r="K1173" t="s">
        <v>19</v>
      </c>
      <c r="L1173" t="s">
        <v>33</v>
      </c>
      <c r="M1173" t="s">
        <v>21</v>
      </c>
      <c r="N1173">
        <v>4</v>
      </c>
      <c r="O1173">
        <v>32</v>
      </c>
      <c r="P1173">
        <v>1015</v>
      </c>
      <c r="Q1173" t="s">
        <v>21</v>
      </c>
      <c r="R1173">
        <v>2</v>
      </c>
    </row>
    <row r="1174" spans="1:18" x14ac:dyDescent="0.4">
      <c r="A1174">
        <v>1173</v>
      </c>
      <c r="B1174">
        <v>17</v>
      </c>
      <c r="C1174">
        <v>8</v>
      </c>
      <c r="D1174">
        <v>1.98</v>
      </c>
      <c r="E1174">
        <f t="shared" si="18"/>
        <v>2</v>
      </c>
      <c r="F1174">
        <v>7</v>
      </c>
      <c r="G1174" t="s">
        <v>26</v>
      </c>
      <c r="H1174" t="s">
        <v>24</v>
      </c>
      <c r="I1174" t="s">
        <v>32</v>
      </c>
      <c r="J1174" t="s">
        <v>51</v>
      </c>
      <c r="K1174" t="s">
        <v>19</v>
      </c>
      <c r="L1174" t="s">
        <v>33</v>
      </c>
      <c r="M1174" t="s">
        <v>21</v>
      </c>
      <c r="N1174">
        <v>9</v>
      </c>
      <c r="O1174">
        <v>18</v>
      </c>
      <c r="P1174">
        <v>9508</v>
      </c>
      <c r="Q1174" t="s">
        <v>21</v>
      </c>
      <c r="R1174">
        <v>1</v>
      </c>
    </row>
    <row r="1175" spans="1:18" x14ac:dyDescent="0.4">
      <c r="A1175">
        <v>1174</v>
      </c>
      <c r="B1175">
        <v>38</v>
      </c>
      <c r="C1175">
        <v>7</v>
      </c>
      <c r="D1175">
        <v>5.07</v>
      </c>
      <c r="E1175">
        <f t="shared" si="18"/>
        <v>5</v>
      </c>
      <c r="F1175">
        <v>8</v>
      </c>
      <c r="G1175" t="s">
        <v>16</v>
      </c>
      <c r="H1175" t="s">
        <v>27</v>
      </c>
      <c r="I1175" t="s">
        <v>28</v>
      </c>
      <c r="J1175" t="s">
        <v>50</v>
      </c>
      <c r="K1175" t="s">
        <v>19</v>
      </c>
      <c r="L1175" t="s">
        <v>29</v>
      </c>
      <c r="M1175" t="s">
        <v>21</v>
      </c>
      <c r="N1175">
        <v>5</v>
      </c>
      <c r="O1175">
        <v>43</v>
      </c>
      <c r="P1175">
        <v>4145</v>
      </c>
      <c r="Q1175" t="s">
        <v>22</v>
      </c>
      <c r="R1175">
        <v>5</v>
      </c>
    </row>
    <row r="1176" spans="1:18" x14ac:dyDescent="0.4">
      <c r="A1176">
        <v>1175</v>
      </c>
      <c r="B1176">
        <v>39</v>
      </c>
      <c r="C1176">
        <v>8</v>
      </c>
      <c r="D1176">
        <v>2.11</v>
      </c>
      <c r="E1176">
        <f t="shared" si="18"/>
        <v>2</v>
      </c>
      <c r="F1176">
        <v>7</v>
      </c>
      <c r="G1176" t="s">
        <v>16</v>
      </c>
      <c r="H1176" t="s">
        <v>30</v>
      </c>
      <c r="I1176" t="s">
        <v>37</v>
      </c>
      <c r="J1176" t="s">
        <v>47</v>
      </c>
      <c r="K1176" t="s">
        <v>19</v>
      </c>
      <c r="L1176" t="s">
        <v>33</v>
      </c>
      <c r="M1176" t="s">
        <v>21</v>
      </c>
      <c r="N1176">
        <v>2</v>
      </c>
      <c r="O1176">
        <v>22</v>
      </c>
      <c r="P1176">
        <v>7501</v>
      </c>
      <c r="Q1176" t="s">
        <v>22</v>
      </c>
      <c r="R1176">
        <v>1</v>
      </c>
    </row>
    <row r="1177" spans="1:18" x14ac:dyDescent="0.4">
      <c r="A1177">
        <v>1176</v>
      </c>
      <c r="B1177">
        <v>24</v>
      </c>
      <c r="C1177">
        <v>9</v>
      </c>
      <c r="D1177">
        <v>1.1299999999999999</v>
      </c>
      <c r="E1177">
        <f t="shared" si="18"/>
        <v>1</v>
      </c>
      <c r="F1177">
        <v>8</v>
      </c>
      <c r="G1177" t="s">
        <v>16</v>
      </c>
      <c r="H1177" t="s">
        <v>35</v>
      </c>
      <c r="I1177" t="s">
        <v>25</v>
      </c>
      <c r="J1177" t="s">
        <v>53</v>
      </c>
      <c r="K1177" t="s">
        <v>19</v>
      </c>
      <c r="L1177" t="s">
        <v>29</v>
      </c>
      <c r="M1177" t="s">
        <v>21</v>
      </c>
      <c r="N1177">
        <v>0</v>
      </c>
      <c r="O1177">
        <v>27</v>
      </c>
      <c r="P1177">
        <v>8459</v>
      </c>
      <c r="Q1177" t="s">
        <v>22</v>
      </c>
      <c r="R1177">
        <v>2</v>
      </c>
    </row>
    <row r="1178" spans="1:18" x14ac:dyDescent="0.4">
      <c r="A1178">
        <v>1177</v>
      </c>
      <c r="B1178">
        <v>18</v>
      </c>
      <c r="C1178">
        <v>8</v>
      </c>
      <c r="D1178">
        <v>3.63</v>
      </c>
      <c r="E1178">
        <f t="shared" si="18"/>
        <v>4</v>
      </c>
      <c r="F1178">
        <v>9</v>
      </c>
      <c r="G1178" t="s">
        <v>23</v>
      </c>
      <c r="H1178" t="s">
        <v>35</v>
      </c>
      <c r="I1178" t="s">
        <v>37</v>
      </c>
      <c r="J1178" t="s">
        <v>47</v>
      </c>
      <c r="K1178" t="s">
        <v>19</v>
      </c>
      <c r="L1178" t="s">
        <v>29</v>
      </c>
      <c r="M1178" t="s">
        <v>21</v>
      </c>
      <c r="N1178">
        <v>4</v>
      </c>
      <c r="O1178">
        <v>61</v>
      </c>
      <c r="P1178">
        <v>3153</v>
      </c>
      <c r="Q1178" t="s">
        <v>22</v>
      </c>
      <c r="R1178">
        <v>1</v>
      </c>
    </row>
    <row r="1179" spans="1:18" x14ac:dyDescent="0.4">
      <c r="A1179">
        <v>1178</v>
      </c>
      <c r="B1179">
        <v>40</v>
      </c>
      <c r="C1179">
        <v>10</v>
      </c>
      <c r="D1179">
        <v>2.67</v>
      </c>
      <c r="E1179">
        <f t="shared" si="18"/>
        <v>3</v>
      </c>
      <c r="F1179">
        <v>8</v>
      </c>
      <c r="G1179" t="s">
        <v>16</v>
      </c>
      <c r="H1179" t="s">
        <v>35</v>
      </c>
      <c r="I1179" t="s">
        <v>32</v>
      </c>
      <c r="J1179" t="s">
        <v>51</v>
      </c>
      <c r="K1179" t="s">
        <v>19</v>
      </c>
      <c r="L1179" t="s">
        <v>33</v>
      </c>
      <c r="M1179" t="s">
        <v>21</v>
      </c>
      <c r="N1179">
        <v>6</v>
      </c>
      <c r="O1179">
        <v>54</v>
      </c>
      <c r="P1179">
        <v>2977</v>
      </c>
      <c r="Q1179" t="s">
        <v>21</v>
      </c>
      <c r="R1179">
        <v>5</v>
      </c>
    </row>
    <row r="1180" spans="1:18" x14ac:dyDescent="0.4">
      <c r="A1180">
        <v>1179</v>
      </c>
      <c r="B1180">
        <v>55</v>
      </c>
      <c r="C1180">
        <v>8</v>
      </c>
      <c r="D1180">
        <v>2.09</v>
      </c>
      <c r="E1180">
        <f t="shared" si="18"/>
        <v>2</v>
      </c>
      <c r="F1180">
        <v>7</v>
      </c>
      <c r="G1180" t="s">
        <v>26</v>
      </c>
      <c r="H1180" t="s">
        <v>17</v>
      </c>
      <c r="I1180" t="s">
        <v>32</v>
      </c>
      <c r="J1180" t="s">
        <v>51</v>
      </c>
      <c r="K1180" t="s">
        <v>19</v>
      </c>
      <c r="L1180" t="s">
        <v>29</v>
      </c>
      <c r="M1180" t="s">
        <v>21</v>
      </c>
      <c r="N1180">
        <v>5</v>
      </c>
      <c r="O1180">
        <v>54</v>
      </c>
      <c r="P1180">
        <v>8114</v>
      </c>
      <c r="Q1180" t="s">
        <v>21</v>
      </c>
      <c r="R1180">
        <v>2</v>
      </c>
    </row>
    <row r="1181" spans="1:18" x14ac:dyDescent="0.4">
      <c r="A1181">
        <v>1180</v>
      </c>
      <c r="B1181">
        <v>19</v>
      </c>
      <c r="C1181">
        <v>6</v>
      </c>
      <c r="D1181">
        <v>4.04</v>
      </c>
      <c r="E1181">
        <f t="shared" si="18"/>
        <v>4</v>
      </c>
      <c r="F1181">
        <v>2</v>
      </c>
      <c r="G1181" t="s">
        <v>36</v>
      </c>
      <c r="H1181" t="s">
        <v>30</v>
      </c>
      <c r="I1181" t="s">
        <v>28</v>
      </c>
      <c r="J1181" t="s">
        <v>50</v>
      </c>
      <c r="K1181" t="s">
        <v>34</v>
      </c>
      <c r="L1181" t="s">
        <v>20</v>
      </c>
      <c r="M1181" t="s">
        <v>22</v>
      </c>
      <c r="N1181">
        <v>0</v>
      </c>
      <c r="O1181">
        <v>45</v>
      </c>
      <c r="P1181">
        <v>9595</v>
      </c>
      <c r="Q1181" t="s">
        <v>22</v>
      </c>
      <c r="R1181">
        <v>3</v>
      </c>
    </row>
    <row r="1182" spans="1:18" x14ac:dyDescent="0.4">
      <c r="A1182">
        <v>1181</v>
      </c>
      <c r="B1182">
        <v>46</v>
      </c>
      <c r="C1182">
        <v>2</v>
      </c>
      <c r="D1182">
        <v>4.34</v>
      </c>
      <c r="E1182">
        <f t="shared" si="18"/>
        <v>4</v>
      </c>
      <c r="F1182">
        <v>4</v>
      </c>
      <c r="G1182" t="s">
        <v>36</v>
      </c>
      <c r="H1182" t="s">
        <v>35</v>
      </c>
      <c r="I1182" t="s">
        <v>28</v>
      </c>
      <c r="J1182" t="s">
        <v>50</v>
      </c>
      <c r="K1182" t="s">
        <v>19</v>
      </c>
      <c r="L1182" t="s">
        <v>29</v>
      </c>
      <c r="M1182" t="s">
        <v>21</v>
      </c>
      <c r="N1182">
        <v>5</v>
      </c>
      <c r="O1182">
        <v>68</v>
      </c>
      <c r="P1182">
        <v>5127</v>
      </c>
      <c r="Q1182" t="s">
        <v>22</v>
      </c>
      <c r="R1182">
        <v>3</v>
      </c>
    </row>
    <row r="1183" spans="1:18" x14ac:dyDescent="0.4">
      <c r="A1183">
        <v>1182</v>
      </c>
      <c r="B1183">
        <v>48</v>
      </c>
      <c r="C1183">
        <v>1</v>
      </c>
      <c r="D1183">
        <v>2.2000000000000002</v>
      </c>
      <c r="E1183">
        <f t="shared" si="18"/>
        <v>2</v>
      </c>
      <c r="F1183">
        <v>3</v>
      </c>
      <c r="G1183" t="s">
        <v>36</v>
      </c>
      <c r="H1183" t="s">
        <v>24</v>
      </c>
      <c r="I1183" t="s">
        <v>18</v>
      </c>
      <c r="J1183" t="s">
        <v>49</v>
      </c>
      <c r="K1183" t="s">
        <v>19</v>
      </c>
      <c r="L1183" t="s">
        <v>29</v>
      </c>
      <c r="M1183" t="s">
        <v>21</v>
      </c>
      <c r="N1183">
        <v>2</v>
      </c>
      <c r="O1183">
        <v>38</v>
      </c>
      <c r="P1183">
        <v>5070</v>
      </c>
      <c r="Q1183" t="s">
        <v>21</v>
      </c>
      <c r="R1183">
        <v>1</v>
      </c>
    </row>
    <row r="1184" spans="1:18" x14ac:dyDescent="0.4">
      <c r="A1184">
        <v>1183</v>
      </c>
      <c r="B1184">
        <v>20</v>
      </c>
      <c r="C1184">
        <v>6</v>
      </c>
      <c r="D1184">
        <v>2.31</v>
      </c>
      <c r="E1184">
        <f t="shared" si="18"/>
        <v>2</v>
      </c>
      <c r="F1184">
        <v>4</v>
      </c>
      <c r="G1184" t="s">
        <v>23</v>
      </c>
      <c r="H1184" t="s">
        <v>24</v>
      </c>
      <c r="I1184" t="s">
        <v>25</v>
      </c>
      <c r="J1184" t="s">
        <v>53</v>
      </c>
      <c r="K1184" t="s">
        <v>19</v>
      </c>
      <c r="L1184" t="s">
        <v>29</v>
      </c>
      <c r="M1184" t="s">
        <v>21</v>
      </c>
      <c r="N1184">
        <v>5</v>
      </c>
      <c r="O1184">
        <v>31</v>
      </c>
      <c r="P1184">
        <v>6372</v>
      </c>
      <c r="Q1184" t="s">
        <v>22</v>
      </c>
      <c r="R1184">
        <v>5</v>
      </c>
    </row>
    <row r="1185" spans="1:18" x14ac:dyDescent="0.4">
      <c r="A1185">
        <v>1184</v>
      </c>
      <c r="B1185">
        <v>57</v>
      </c>
      <c r="C1185">
        <v>5</v>
      </c>
      <c r="D1185">
        <v>1.27</v>
      </c>
      <c r="E1185">
        <f t="shared" si="18"/>
        <v>1</v>
      </c>
      <c r="F1185">
        <v>6</v>
      </c>
      <c r="G1185" t="s">
        <v>26</v>
      </c>
      <c r="H1185" t="s">
        <v>35</v>
      </c>
      <c r="I1185" t="s">
        <v>28</v>
      </c>
      <c r="J1185" t="s">
        <v>50</v>
      </c>
      <c r="K1185" t="s">
        <v>19</v>
      </c>
      <c r="L1185" t="s">
        <v>20</v>
      </c>
      <c r="M1185" t="s">
        <v>21</v>
      </c>
      <c r="N1185">
        <v>8</v>
      </c>
      <c r="O1185">
        <v>43</v>
      </c>
      <c r="P1185">
        <v>9334</v>
      </c>
      <c r="Q1185" t="s">
        <v>22</v>
      </c>
      <c r="R1185">
        <v>1</v>
      </c>
    </row>
    <row r="1186" spans="1:18" x14ac:dyDescent="0.4">
      <c r="A1186">
        <v>1185</v>
      </c>
      <c r="B1186">
        <v>14</v>
      </c>
      <c r="C1186">
        <v>7</v>
      </c>
      <c r="D1186">
        <v>5.66</v>
      </c>
      <c r="E1186">
        <f t="shared" si="18"/>
        <v>6</v>
      </c>
      <c r="F1186">
        <v>9</v>
      </c>
      <c r="G1186" t="s">
        <v>23</v>
      </c>
      <c r="H1186" t="s">
        <v>30</v>
      </c>
      <c r="I1186" t="s">
        <v>31</v>
      </c>
      <c r="J1186" t="s">
        <v>52</v>
      </c>
      <c r="K1186" t="s">
        <v>34</v>
      </c>
      <c r="L1186" t="s">
        <v>33</v>
      </c>
      <c r="M1186" t="s">
        <v>22</v>
      </c>
      <c r="N1186">
        <v>2</v>
      </c>
      <c r="O1186">
        <v>30</v>
      </c>
      <c r="P1186">
        <v>7297</v>
      </c>
      <c r="Q1186" t="s">
        <v>21</v>
      </c>
      <c r="R1186">
        <v>5</v>
      </c>
    </row>
    <row r="1187" spans="1:18" x14ac:dyDescent="0.4">
      <c r="A1187">
        <v>1186</v>
      </c>
      <c r="B1187">
        <v>41</v>
      </c>
      <c r="C1187">
        <v>7</v>
      </c>
      <c r="D1187">
        <v>3.7</v>
      </c>
      <c r="E1187">
        <f t="shared" si="18"/>
        <v>4</v>
      </c>
      <c r="F1187">
        <v>7</v>
      </c>
      <c r="G1187" t="s">
        <v>36</v>
      </c>
      <c r="H1187" t="s">
        <v>35</v>
      </c>
      <c r="I1187" t="s">
        <v>32</v>
      </c>
      <c r="J1187" t="s">
        <v>51</v>
      </c>
      <c r="K1187" t="s">
        <v>19</v>
      </c>
      <c r="L1187" t="s">
        <v>29</v>
      </c>
      <c r="M1187" t="s">
        <v>21</v>
      </c>
      <c r="N1187">
        <v>10</v>
      </c>
      <c r="O1187">
        <v>30</v>
      </c>
      <c r="P1187">
        <v>6142</v>
      </c>
      <c r="Q1187" t="s">
        <v>22</v>
      </c>
      <c r="R1187">
        <v>1</v>
      </c>
    </row>
    <row r="1188" spans="1:18" x14ac:dyDescent="0.4">
      <c r="A1188">
        <v>1187</v>
      </c>
      <c r="B1188">
        <v>49</v>
      </c>
      <c r="C1188">
        <v>2</v>
      </c>
      <c r="D1188">
        <v>5.26</v>
      </c>
      <c r="E1188">
        <f t="shared" si="18"/>
        <v>5</v>
      </c>
      <c r="F1188">
        <v>3</v>
      </c>
      <c r="G1188" t="s">
        <v>36</v>
      </c>
      <c r="H1188" t="s">
        <v>30</v>
      </c>
      <c r="I1188" t="s">
        <v>37</v>
      </c>
      <c r="J1188" t="s">
        <v>47</v>
      </c>
      <c r="K1188" t="s">
        <v>19</v>
      </c>
      <c r="L1188" t="s">
        <v>29</v>
      </c>
      <c r="M1188" t="s">
        <v>21</v>
      </c>
      <c r="N1188">
        <v>5</v>
      </c>
      <c r="O1188">
        <v>34</v>
      </c>
      <c r="P1188">
        <v>1404</v>
      </c>
      <c r="Q1188" t="s">
        <v>22</v>
      </c>
      <c r="R1188">
        <v>5</v>
      </c>
    </row>
    <row r="1189" spans="1:18" x14ac:dyDescent="0.4">
      <c r="A1189">
        <v>1188</v>
      </c>
      <c r="B1189">
        <v>43</v>
      </c>
      <c r="C1189">
        <v>9</v>
      </c>
      <c r="D1189">
        <v>5.7</v>
      </c>
      <c r="E1189">
        <f t="shared" si="18"/>
        <v>6</v>
      </c>
      <c r="F1189">
        <v>8</v>
      </c>
      <c r="G1189" t="s">
        <v>36</v>
      </c>
      <c r="H1189" t="s">
        <v>17</v>
      </c>
      <c r="I1189" t="s">
        <v>32</v>
      </c>
      <c r="J1189" t="s">
        <v>51</v>
      </c>
      <c r="K1189" t="s">
        <v>19</v>
      </c>
      <c r="L1189" t="s">
        <v>29</v>
      </c>
      <c r="M1189" t="s">
        <v>21</v>
      </c>
      <c r="N1189">
        <v>8</v>
      </c>
      <c r="O1189">
        <v>32</v>
      </c>
      <c r="P1189">
        <v>5069</v>
      </c>
      <c r="Q1189" t="s">
        <v>21</v>
      </c>
      <c r="R1189">
        <v>4</v>
      </c>
    </row>
    <row r="1190" spans="1:18" x14ac:dyDescent="0.4">
      <c r="A1190">
        <v>1189</v>
      </c>
      <c r="B1190">
        <v>33</v>
      </c>
      <c r="C1190">
        <v>7</v>
      </c>
      <c r="D1190">
        <v>3.24</v>
      </c>
      <c r="E1190">
        <f t="shared" si="18"/>
        <v>3</v>
      </c>
      <c r="F1190">
        <v>10</v>
      </c>
      <c r="G1190" t="s">
        <v>36</v>
      </c>
      <c r="H1190" t="s">
        <v>35</v>
      </c>
      <c r="I1190" t="s">
        <v>37</v>
      </c>
      <c r="J1190" t="s">
        <v>47</v>
      </c>
      <c r="K1190" t="s">
        <v>19</v>
      </c>
      <c r="L1190" t="s">
        <v>33</v>
      </c>
      <c r="M1190" t="s">
        <v>21</v>
      </c>
      <c r="N1190">
        <v>6</v>
      </c>
      <c r="O1190">
        <v>23</v>
      </c>
      <c r="P1190">
        <v>3718</v>
      </c>
      <c r="Q1190" t="s">
        <v>22</v>
      </c>
      <c r="R1190">
        <v>1</v>
      </c>
    </row>
    <row r="1191" spans="1:18" x14ac:dyDescent="0.4">
      <c r="A1191">
        <v>1190</v>
      </c>
      <c r="B1191">
        <v>54</v>
      </c>
      <c r="C1191">
        <v>7</v>
      </c>
      <c r="D1191">
        <v>2.75</v>
      </c>
      <c r="E1191">
        <f t="shared" si="18"/>
        <v>3</v>
      </c>
      <c r="F1191">
        <v>7</v>
      </c>
      <c r="G1191" t="s">
        <v>23</v>
      </c>
      <c r="H1191" t="s">
        <v>35</v>
      </c>
      <c r="I1191" t="s">
        <v>31</v>
      </c>
      <c r="J1191" t="s">
        <v>52</v>
      </c>
      <c r="K1191" t="s">
        <v>19</v>
      </c>
      <c r="L1191" t="s">
        <v>33</v>
      </c>
      <c r="M1191" t="s">
        <v>21</v>
      </c>
      <c r="N1191">
        <v>4</v>
      </c>
      <c r="O1191">
        <v>31</v>
      </c>
      <c r="P1191">
        <v>7611</v>
      </c>
      <c r="Q1191" t="s">
        <v>21</v>
      </c>
      <c r="R1191">
        <v>4</v>
      </c>
    </row>
    <row r="1192" spans="1:18" x14ac:dyDescent="0.4">
      <c r="A1192">
        <v>1191</v>
      </c>
      <c r="B1192">
        <v>52</v>
      </c>
      <c r="C1192">
        <v>9</v>
      </c>
      <c r="D1192">
        <v>1.26</v>
      </c>
      <c r="E1192">
        <f t="shared" si="18"/>
        <v>1</v>
      </c>
      <c r="F1192">
        <v>10</v>
      </c>
      <c r="G1192" t="s">
        <v>36</v>
      </c>
      <c r="H1192" t="s">
        <v>24</v>
      </c>
      <c r="I1192" t="s">
        <v>31</v>
      </c>
      <c r="J1192" t="s">
        <v>52</v>
      </c>
      <c r="K1192" t="s">
        <v>19</v>
      </c>
      <c r="L1192" t="s">
        <v>33</v>
      </c>
      <c r="M1192" t="s">
        <v>21</v>
      </c>
      <c r="N1192">
        <v>7</v>
      </c>
      <c r="O1192">
        <v>40</v>
      </c>
      <c r="P1192">
        <v>4337</v>
      </c>
      <c r="Q1192" t="s">
        <v>21</v>
      </c>
      <c r="R1192">
        <v>4</v>
      </c>
    </row>
    <row r="1193" spans="1:18" x14ac:dyDescent="0.4">
      <c r="A1193">
        <v>1192</v>
      </c>
      <c r="B1193">
        <v>47</v>
      </c>
      <c r="C1193">
        <v>7</v>
      </c>
      <c r="D1193">
        <v>3.63</v>
      </c>
      <c r="E1193">
        <f t="shared" si="18"/>
        <v>4</v>
      </c>
      <c r="F1193">
        <v>7</v>
      </c>
      <c r="G1193" t="s">
        <v>36</v>
      </c>
      <c r="H1193" t="s">
        <v>27</v>
      </c>
      <c r="I1193" t="s">
        <v>31</v>
      </c>
      <c r="J1193" t="s">
        <v>52</v>
      </c>
      <c r="K1193" t="s">
        <v>19</v>
      </c>
      <c r="L1193" t="s">
        <v>33</v>
      </c>
      <c r="M1193" t="s">
        <v>21</v>
      </c>
      <c r="N1193">
        <v>3</v>
      </c>
      <c r="O1193">
        <v>51</v>
      </c>
      <c r="P1193">
        <v>4030</v>
      </c>
      <c r="Q1193" t="s">
        <v>22</v>
      </c>
      <c r="R1193">
        <v>3</v>
      </c>
    </row>
    <row r="1194" spans="1:18" x14ac:dyDescent="0.4">
      <c r="A1194">
        <v>1193</v>
      </c>
      <c r="B1194">
        <v>43</v>
      </c>
      <c r="C1194">
        <v>8</v>
      </c>
      <c r="D1194">
        <v>3.63</v>
      </c>
      <c r="E1194">
        <f t="shared" si="18"/>
        <v>4</v>
      </c>
      <c r="F1194">
        <v>9</v>
      </c>
      <c r="G1194" t="s">
        <v>26</v>
      </c>
      <c r="H1194" t="s">
        <v>17</v>
      </c>
      <c r="I1194" t="s">
        <v>25</v>
      </c>
      <c r="J1194" t="s">
        <v>53</v>
      </c>
      <c r="K1194" t="s">
        <v>34</v>
      </c>
      <c r="L1194" t="s">
        <v>29</v>
      </c>
      <c r="M1194" t="s">
        <v>21</v>
      </c>
      <c r="N1194">
        <v>10</v>
      </c>
      <c r="O1194">
        <v>70</v>
      </c>
      <c r="P1194">
        <v>1312</v>
      </c>
      <c r="Q1194" t="s">
        <v>21</v>
      </c>
      <c r="R1194">
        <v>3</v>
      </c>
    </row>
    <row r="1195" spans="1:18" x14ac:dyDescent="0.4">
      <c r="A1195">
        <v>1194</v>
      </c>
      <c r="B1195">
        <v>28</v>
      </c>
      <c r="C1195">
        <v>7</v>
      </c>
      <c r="D1195">
        <v>1.07</v>
      </c>
      <c r="E1195">
        <f t="shared" si="18"/>
        <v>1</v>
      </c>
      <c r="F1195">
        <v>10</v>
      </c>
      <c r="G1195" t="s">
        <v>23</v>
      </c>
      <c r="H1195" t="s">
        <v>17</v>
      </c>
      <c r="I1195" t="s">
        <v>25</v>
      </c>
      <c r="J1195" t="s">
        <v>53</v>
      </c>
      <c r="K1195" t="s">
        <v>19</v>
      </c>
      <c r="L1195" t="s">
        <v>29</v>
      </c>
      <c r="M1195" t="s">
        <v>21</v>
      </c>
      <c r="N1195">
        <v>4</v>
      </c>
      <c r="O1195">
        <v>49</v>
      </c>
      <c r="P1195">
        <v>3365</v>
      </c>
      <c r="Q1195" t="s">
        <v>22</v>
      </c>
      <c r="R1195">
        <v>1</v>
      </c>
    </row>
    <row r="1196" spans="1:18" x14ac:dyDescent="0.4">
      <c r="A1196">
        <v>1195</v>
      </c>
      <c r="B1196">
        <v>42</v>
      </c>
      <c r="C1196">
        <v>4</v>
      </c>
      <c r="D1196">
        <v>4.59</v>
      </c>
      <c r="E1196">
        <f t="shared" si="18"/>
        <v>5</v>
      </c>
      <c r="F1196">
        <v>1</v>
      </c>
      <c r="G1196" t="s">
        <v>23</v>
      </c>
      <c r="H1196" t="s">
        <v>27</v>
      </c>
      <c r="I1196" t="s">
        <v>18</v>
      </c>
      <c r="J1196" t="s">
        <v>49</v>
      </c>
      <c r="K1196" t="s">
        <v>34</v>
      </c>
      <c r="L1196" t="s">
        <v>29</v>
      </c>
      <c r="M1196" t="s">
        <v>21</v>
      </c>
      <c r="N1196">
        <v>7</v>
      </c>
      <c r="O1196">
        <v>37</v>
      </c>
      <c r="P1196">
        <v>1479</v>
      </c>
      <c r="Q1196" t="s">
        <v>21</v>
      </c>
      <c r="R1196">
        <v>1</v>
      </c>
    </row>
    <row r="1197" spans="1:18" x14ac:dyDescent="0.4">
      <c r="A1197">
        <v>1196</v>
      </c>
      <c r="B1197">
        <v>24</v>
      </c>
      <c r="C1197">
        <v>9</v>
      </c>
      <c r="D1197">
        <v>2.23</v>
      </c>
      <c r="E1197">
        <f t="shared" si="18"/>
        <v>2</v>
      </c>
      <c r="F1197">
        <v>10</v>
      </c>
      <c r="G1197" t="s">
        <v>16</v>
      </c>
      <c r="H1197" t="s">
        <v>30</v>
      </c>
      <c r="I1197" t="s">
        <v>18</v>
      </c>
      <c r="J1197" t="s">
        <v>49</v>
      </c>
      <c r="K1197" t="s">
        <v>19</v>
      </c>
      <c r="L1197" t="s">
        <v>20</v>
      </c>
      <c r="M1197" t="s">
        <v>21</v>
      </c>
      <c r="N1197">
        <v>8</v>
      </c>
      <c r="O1197">
        <v>54</v>
      </c>
      <c r="P1197">
        <v>4291</v>
      </c>
      <c r="Q1197" t="s">
        <v>22</v>
      </c>
      <c r="R1197">
        <v>2</v>
      </c>
    </row>
    <row r="1198" spans="1:18" x14ac:dyDescent="0.4">
      <c r="A1198">
        <v>1197</v>
      </c>
      <c r="B1198">
        <v>14</v>
      </c>
      <c r="C1198">
        <v>9</v>
      </c>
      <c r="D1198">
        <v>5.49</v>
      </c>
      <c r="E1198">
        <f t="shared" si="18"/>
        <v>5</v>
      </c>
      <c r="F1198">
        <v>10</v>
      </c>
      <c r="G1198" t="s">
        <v>23</v>
      </c>
      <c r="H1198" t="s">
        <v>35</v>
      </c>
      <c r="I1198" t="s">
        <v>37</v>
      </c>
      <c r="J1198" t="s">
        <v>47</v>
      </c>
      <c r="K1198" t="s">
        <v>19</v>
      </c>
      <c r="L1198" t="s">
        <v>33</v>
      </c>
      <c r="M1198" t="s">
        <v>21</v>
      </c>
      <c r="N1198">
        <v>5</v>
      </c>
      <c r="O1198">
        <v>28</v>
      </c>
      <c r="P1198">
        <v>8893</v>
      </c>
      <c r="Q1198" t="s">
        <v>22</v>
      </c>
      <c r="R1198">
        <v>4</v>
      </c>
    </row>
    <row r="1199" spans="1:18" x14ac:dyDescent="0.4">
      <c r="A1199">
        <v>1198</v>
      </c>
      <c r="B1199">
        <v>28</v>
      </c>
      <c r="C1199">
        <v>2</v>
      </c>
      <c r="D1199">
        <v>2.79</v>
      </c>
      <c r="E1199">
        <f t="shared" si="18"/>
        <v>3</v>
      </c>
      <c r="F1199">
        <v>4</v>
      </c>
      <c r="G1199" t="s">
        <v>26</v>
      </c>
      <c r="H1199" t="s">
        <v>27</v>
      </c>
      <c r="I1199" t="s">
        <v>31</v>
      </c>
      <c r="J1199" t="s">
        <v>52</v>
      </c>
      <c r="K1199" t="s">
        <v>19</v>
      </c>
      <c r="L1199" t="s">
        <v>29</v>
      </c>
      <c r="M1199" t="s">
        <v>21</v>
      </c>
      <c r="N1199">
        <v>1</v>
      </c>
      <c r="O1199">
        <v>50</v>
      </c>
      <c r="P1199">
        <v>8044</v>
      </c>
      <c r="Q1199" t="s">
        <v>22</v>
      </c>
      <c r="R1199">
        <v>5</v>
      </c>
    </row>
    <row r="1200" spans="1:18" x14ac:dyDescent="0.4">
      <c r="A1200">
        <v>1199</v>
      </c>
      <c r="B1200">
        <v>1</v>
      </c>
      <c r="C1200">
        <v>3</v>
      </c>
      <c r="D1200">
        <v>5.93</v>
      </c>
      <c r="E1200">
        <f t="shared" si="18"/>
        <v>6</v>
      </c>
      <c r="F1200">
        <v>6</v>
      </c>
      <c r="G1200" t="s">
        <v>26</v>
      </c>
      <c r="H1200" t="s">
        <v>17</v>
      </c>
      <c r="I1200" t="s">
        <v>31</v>
      </c>
      <c r="J1200" t="s">
        <v>52</v>
      </c>
      <c r="K1200" t="s">
        <v>19</v>
      </c>
      <c r="L1200" t="s">
        <v>29</v>
      </c>
      <c r="M1200" t="s">
        <v>21</v>
      </c>
      <c r="N1200">
        <v>8</v>
      </c>
      <c r="O1200">
        <v>23</v>
      </c>
      <c r="P1200">
        <v>6203</v>
      </c>
      <c r="Q1200" t="s">
        <v>22</v>
      </c>
      <c r="R1200">
        <v>4</v>
      </c>
    </row>
    <row r="1201" spans="1:18" x14ac:dyDescent="0.4">
      <c r="A1201">
        <v>1200</v>
      </c>
      <c r="B1201">
        <v>21</v>
      </c>
      <c r="C1201">
        <v>3</v>
      </c>
      <c r="D1201">
        <v>3.24</v>
      </c>
      <c r="E1201">
        <f t="shared" si="18"/>
        <v>3</v>
      </c>
      <c r="F1201">
        <v>1</v>
      </c>
      <c r="G1201" t="s">
        <v>26</v>
      </c>
      <c r="H1201" t="s">
        <v>27</v>
      </c>
      <c r="I1201" t="s">
        <v>18</v>
      </c>
      <c r="J1201" t="s">
        <v>49</v>
      </c>
      <c r="K1201" t="s">
        <v>19</v>
      </c>
      <c r="L1201" t="s">
        <v>29</v>
      </c>
      <c r="M1201" t="s">
        <v>22</v>
      </c>
      <c r="N1201">
        <v>6</v>
      </c>
      <c r="O1201">
        <v>30</v>
      </c>
      <c r="P1201">
        <v>4642</v>
      </c>
      <c r="Q1201" t="s">
        <v>21</v>
      </c>
      <c r="R1201">
        <v>4</v>
      </c>
    </row>
    <row r="1202" spans="1:18" x14ac:dyDescent="0.4">
      <c r="A1202">
        <v>1201</v>
      </c>
      <c r="B1202">
        <v>25</v>
      </c>
      <c r="C1202">
        <v>8</v>
      </c>
      <c r="D1202">
        <v>4.16</v>
      </c>
      <c r="E1202">
        <f t="shared" si="18"/>
        <v>4</v>
      </c>
      <c r="F1202">
        <v>10</v>
      </c>
      <c r="G1202" t="s">
        <v>23</v>
      </c>
      <c r="H1202" t="s">
        <v>30</v>
      </c>
      <c r="I1202" t="s">
        <v>25</v>
      </c>
      <c r="J1202" t="s">
        <v>53</v>
      </c>
      <c r="K1202" t="s">
        <v>19</v>
      </c>
      <c r="L1202" t="s">
        <v>29</v>
      </c>
      <c r="M1202" t="s">
        <v>21</v>
      </c>
      <c r="N1202">
        <v>6</v>
      </c>
      <c r="O1202">
        <v>34</v>
      </c>
      <c r="P1202">
        <v>2935</v>
      </c>
      <c r="Q1202" t="s">
        <v>22</v>
      </c>
      <c r="R1202">
        <v>4</v>
      </c>
    </row>
    <row r="1203" spans="1:18" x14ac:dyDescent="0.4">
      <c r="A1203">
        <v>1202</v>
      </c>
      <c r="B1203">
        <v>45</v>
      </c>
      <c r="C1203">
        <v>9</v>
      </c>
      <c r="D1203">
        <v>5.2</v>
      </c>
      <c r="E1203">
        <f t="shared" si="18"/>
        <v>5</v>
      </c>
      <c r="F1203">
        <v>7</v>
      </c>
      <c r="G1203" t="s">
        <v>23</v>
      </c>
      <c r="H1203" t="s">
        <v>30</v>
      </c>
      <c r="I1203" t="s">
        <v>18</v>
      </c>
      <c r="J1203" t="s">
        <v>49</v>
      </c>
      <c r="K1203" t="s">
        <v>19</v>
      </c>
      <c r="L1203" t="s">
        <v>20</v>
      </c>
      <c r="M1203" t="s">
        <v>21</v>
      </c>
      <c r="N1203">
        <v>5</v>
      </c>
      <c r="O1203">
        <v>29</v>
      </c>
      <c r="P1203">
        <v>6140</v>
      </c>
      <c r="Q1203" t="s">
        <v>22</v>
      </c>
      <c r="R1203">
        <v>2</v>
      </c>
    </row>
    <row r="1204" spans="1:18" x14ac:dyDescent="0.4">
      <c r="A1204">
        <v>1203</v>
      </c>
      <c r="B1204">
        <v>45</v>
      </c>
      <c r="C1204">
        <v>5</v>
      </c>
      <c r="D1204">
        <v>1.46</v>
      </c>
      <c r="E1204">
        <f t="shared" si="18"/>
        <v>1</v>
      </c>
      <c r="F1204">
        <v>5</v>
      </c>
      <c r="G1204" t="s">
        <v>23</v>
      </c>
      <c r="H1204" t="s">
        <v>24</v>
      </c>
      <c r="I1204" t="s">
        <v>28</v>
      </c>
      <c r="J1204" t="s">
        <v>50</v>
      </c>
      <c r="K1204" t="s">
        <v>19</v>
      </c>
      <c r="L1204" t="s">
        <v>20</v>
      </c>
      <c r="M1204" t="s">
        <v>21</v>
      </c>
      <c r="N1204">
        <v>4</v>
      </c>
      <c r="O1204">
        <v>42</v>
      </c>
      <c r="P1204">
        <v>5395</v>
      </c>
      <c r="Q1204" t="s">
        <v>21</v>
      </c>
      <c r="R1204">
        <v>1</v>
      </c>
    </row>
    <row r="1205" spans="1:18" x14ac:dyDescent="0.4">
      <c r="A1205">
        <v>1204</v>
      </c>
      <c r="B1205">
        <v>59</v>
      </c>
      <c r="C1205">
        <v>7</v>
      </c>
      <c r="D1205">
        <v>5.91</v>
      </c>
      <c r="E1205">
        <f t="shared" si="18"/>
        <v>6</v>
      </c>
      <c r="F1205">
        <v>8</v>
      </c>
      <c r="G1205" t="s">
        <v>23</v>
      </c>
      <c r="H1205" t="s">
        <v>27</v>
      </c>
      <c r="I1205" t="s">
        <v>37</v>
      </c>
      <c r="J1205" t="s">
        <v>47</v>
      </c>
      <c r="K1205" t="s">
        <v>19</v>
      </c>
      <c r="L1205" t="s">
        <v>33</v>
      </c>
      <c r="M1205" t="s">
        <v>21</v>
      </c>
      <c r="N1205">
        <v>4</v>
      </c>
      <c r="O1205">
        <v>57</v>
      </c>
      <c r="P1205">
        <v>9908</v>
      </c>
      <c r="Q1205" t="s">
        <v>21</v>
      </c>
      <c r="R1205">
        <v>5</v>
      </c>
    </row>
    <row r="1206" spans="1:18" x14ac:dyDescent="0.4">
      <c r="A1206">
        <v>1205</v>
      </c>
      <c r="B1206">
        <v>10</v>
      </c>
      <c r="C1206">
        <v>7</v>
      </c>
      <c r="D1206">
        <v>5.15</v>
      </c>
      <c r="E1206">
        <f t="shared" si="18"/>
        <v>5</v>
      </c>
      <c r="F1206">
        <v>9</v>
      </c>
      <c r="G1206" t="s">
        <v>16</v>
      </c>
      <c r="H1206" t="s">
        <v>24</v>
      </c>
      <c r="I1206" t="s">
        <v>32</v>
      </c>
      <c r="J1206" t="s">
        <v>51</v>
      </c>
      <c r="K1206" t="s">
        <v>19</v>
      </c>
      <c r="L1206" t="s">
        <v>20</v>
      </c>
      <c r="M1206" t="s">
        <v>21</v>
      </c>
      <c r="N1206">
        <v>1</v>
      </c>
      <c r="O1206">
        <v>64</v>
      </c>
      <c r="P1206">
        <v>5323</v>
      </c>
      <c r="Q1206" t="s">
        <v>22</v>
      </c>
      <c r="R1206">
        <v>1</v>
      </c>
    </row>
    <row r="1207" spans="1:18" x14ac:dyDescent="0.4">
      <c r="A1207">
        <v>1206</v>
      </c>
      <c r="B1207">
        <v>48</v>
      </c>
      <c r="C1207">
        <v>9</v>
      </c>
      <c r="D1207">
        <v>3.6</v>
      </c>
      <c r="E1207">
        <f t="shared" si="18"/>
        <v>4</v>
      </c>
      <c r="F1207">
        <v>8</v>
      </c>
      <c r="G1207" t="s">
        <v>16</v>
      </c>
      <c r="H1207" t="s">
        <v>27</v>
      </c>
      <c r="I1207" t="s">
        <v>18</v>
      </c>
      <c r="J1207" t="s">
        <v>49</v>
      </c>
      <c r="K1207" t="s">
        <v>19</v>
      </c>
      <c r="L1207" t="s">
        <v>29</v>
      </c>
      <c r="M1207" t="s">
        <v>21</v>
      </c>
      <c r="N1207">
        <v>5</v>
      </c>
      <c r="O1207">
        <v>65</v>
      </c>
      <c r="P1207">
        <v>1218</v>
      </c>
      <c r="Q1207" t="s">
        <v>21</v>
      </c>
      <c r="R1207">
        <v>1</v>
      </c>
    </row>
    <row r="1208" spans="1:18" x14ac:dyDescent="0.4">
      <c r="A1208">
        <v>1207</v>
      </c>
      <c r="B1208">
        <v>50</v>
      </c>
      <c r="C1208">
        <v>9</v>
      </c>
      <c r="D1208">
        <v>2.2400000000000002</v>
      </c>
      <c r="E1208">
        <f t="shared" si="18"/>
        <v>2</v>
      </c>
      <c r="F1208">
        <v>7</v>
      </c>
      <c r="G1208" t="s">
        <v>16</v>
      </c>
      <c r="H1208" t="s">
        <v>24</v>
      </c>
      <c r="I1208" t="s">
        <v>37</v>
      </c>
      <c r="J1208" t="s">
        <v>47</v>
      </c>
      <c r="K1208" t="s">
        <v>19</v>
      </c>
      <c r="L1208" t="s">
        <v>29</v>
      </c>
      <c r="M1208" t="s">
        <v>21</v>
      </c>
      <c r="N1208">
        <v>1</v>
      </c>
      <c r="O1208">
        <v>32</v>
      </c>
      <c r="P1208">
        <v>3911</v>
      </c>
      <c r="Q1208" t="s">
        <v>22</v>
      </c>
      <c r="R1208">
        <v>3</v>
      </c>
    </row>
    <row r="1209" spans="1:18" x14ac:dyDescent="0.4">
      <c r="A1209">
        <v>1208</v>
      </c>
      <c r="B1209">
        <v>29</v>
      </c>
      <c r="C1209">
        <v>4</v>
      </c>
      <c r="D1209">
        <v>5.89</v>
      </c>
      <c r="E1209">
        <f t="shared" si="18"/>
        <v>6</v>
      </c>
      <c r="F1209">
        <v>3</v>
      </c>
      <c r="G1209" t="s">
        <v>23</v>
      </c>
      <c r="H1209" t="s">
        <v>30</v>
      </c>
      <c r="I1209" t="s">
        <v>18</v>
      </c>
      <c r="J1209" t="s">
        <v>49</v>
      </c>
      <c r="K1209" t="s">
        <v>19</v>
      </c>
      <c r="L1209" t="s">
        <v>33</v>
      </c>
      <c r="M1209" t="s">
        <v>21</v>
      </c>
      <c r="N1209">
        <v>8</v>
      </c>
      <c r="O1209">
        <v>45</v>
      </c>
      <c r="P1209">
        <v>7818</v>
      </c>
      <c r="Q1209" t="s">
        <v>22</v>
      </c>
      <c r="R1209">
        <v>4</v>
      </c>
    </row>
    <row r="1210" spans="1:18" x14ac:dyDescent="0.4">
      <c r="A1210">
        <v>1209</v>
      </c>
      <c r="B1210">
        <v>23</v>
      </c>
      <c r="C1210">
        <v>10</v>
      </c>
      <c r="D1210">
        <v>3.72</v>
      </c>
      <c r="E1210">
        <f t="shared" si="18"/>
        <v>4</v>
      </c>
      <c r="F1210">
        <v>9</v>
      </c>
      <c r="G1210" t="s">
        <v>23</v>
      </c>
      <c r="H1210" t="s">
        <v>27</v>
      </c>
      <c r="I1210" t="s">
        <v>28</v>
      </c>
      <c r="J1210" t="s">
        <v>50</v>
      </c>
      <c r="K1210" t="s">
        <v>34</v>
      </c>
      <c r="L1210" t="s">
        <v>29</v>
      </c>
      <c r="M1210" t="s">
        <v>22</v>
      </c>
      <c r="N1210">
        <v>9</v>
      </c>
      <c r="O1210">
        <v>64</v>
      </c>
      <c r="P1210">
        <v>3592</v>
      </c>
      <c r="Q1210" t="s">
        <v>21</v>
      </c>
      <c r="R1210">
        <v>1</v>
      </c>
    </row>
    <row r="1211" spans="1:18" x14ac:dyDescent="0.4">
      <c r="A1211">
        <v>1210</v>
      </c>
      <c r="B1211">
        <v>9</v>
      </c>
      <c r="C1211">
        <v>8</v>
      </c>
      <c r="D1211">
        <v>3.65</v>
      </c>
      <c r="E1211">
        <f t="shared" si="18"/>
        <v>4</v>
      </c>
      <c r="F1211">
        <v>9</v>
      </c>
      <c r="G1211" t="s">
        <v>26</v>
      </c>
      <c r="H1211" t="s">
        <v>27</v>
      </c>
      <c r="I1211" t="s">
        <v>37</v>
      </c>
      <c r="J1211" t="s">
        <v>47</v>
      </c>
      <c r="K1211" t="s">
        <v>19</v>
      </c>
      <c r="L1211" t="s">
        <v>29</v>
      </c>
      <c r="M1211" t="s">
        <v>21</v>
      </c>
      <c r="N1211">
        <v>1</v>
      </c>
      <c r="O1211">
        <v>33</v>
      </c>
      <c r="P1211">
        <v>8010</v>
      </c>
      <c r="Q1211" t="s">
        <v>22</v>
      </c>
      <c r="R1211">
        <v>2</v>
      </c>
    </row>
    <row r="1212" spans="1:18" x14ac:dyDescent="0.4">
      <c r="A1212">
        <v>1211</v>
      </c>
      <c r="B1212">
        <v>44</v>
      </c>
      <c r="C1212">
        <v>1</v>
      </c>
      <c r="D1212">
        <v>5.78</v>
      </c>
      <c r="E1212">
        <f t="shared" si="18"/>
        <v>6</v>
      </c>
      <c r="F1212">
        <v>4</v>
      </c>
      <c r="G1212" t="s">
        <v>23</v>
      </c>
      <c r="H1212" t="s">
        <v>30</v>
      </c>
      <c r="I1212" t="s">
        <v>28</v>
      </c>
      <c r="J1212" t="s">
        <v>50</v>
      </c>
      <c r="K1212" t="s">
        <v>19</v>
      </c>
      <c r="L1212" t="s">
        <v>29</v>
      </c>
      <c r="M1212" t="s">
        <v>21</v>
      </c>
      <c r="N1212">
        <v>2</v>
      </c>
      <c r="O1212">
        <v>62</v>
      </c>
      <c r="P1212">
        <v>7335</v>
      </c>
      <c r="Q1212" t="s">
        <v>21</v>
      </c>
      <c r="R1212">
        <v>5</v>
      </c>
    </row>
    <row r="1213" spans="1:18" x14ac:dyDescent="0.4">
      <c r="A1213">
        <v>1212</v>
      </c>
      <c r="B1213">
        <v>57</v>
      </c>
      <c r="C1213">
        <v>7</v>
      </c>
      <c r="D1213">
        <v>1.88</v>
      </c>
      <c r="E1213">
        <f t="shared" si="18"/>
        <v>2</v>
      </c>
      <c r="F1213">
        <v>7</v>
      </c>
      <c r="G1213" t="s">
        <v>16</v>
      </c>
      <c r="H1213" t="s">
        <v>30</v>
      </c>
      <c r="I1213" t="s">
        <v>31</v>
      </c>
      <c r="J1213" t="s">
        <v>52</v>
      </c>
      <c r="K1213" t="s">
        <v>19</v>
      </c>
      <c r="L1213" t="s">
        <v>29</v>
      </c>
      <c r="M1213" t="s">
        <v>21</v>
      </c>
      <c r="N1213">
        <v>4</v>
      </c>
      <c r="O1213">
        <v>29</v>
      </c>
      <c r="P1213">
        <v>4468</v>
      </c>
      <c r="Q1213" t="s">
        <v>22</v>
      </c>
      <c r="R1213">
        <v>3</v>
      </c>
    </row>
    <row r="1214" spans="1:18" x14ac:dyDescent="0.4">
      <c r="A1214">
        <v>1213</v>
      </c>
      <c r="B1214">
        <v>30</v>
      </c>
      <c r="C1214">
        <v>8</v>
      </c>
      <c r="D1214">
        <v>4.4400000000000004</v>
      </c>
      <c r="E1214">
        <f t="shared" si="18"/>
        <v>4</v>
      </c>
      <c r="F1214">
        <v>7</v>
      </c>
      <c r="G1214" t="s">
        <v>16</v>
      </c>
      <c r="H1214" t="s">
        <v>24</v>
      </c>
      <c r="I1214" t="s">
        <v>37</v>
      </c>
      <c r="J1214" t="s">
        <v>47</v>
      </c>
      <c r="K1214" t="s">
        <v>19</v>
      </c>
      <c r="L1214" t="s">
        <v>33</v>
      </c>
      <c r="M1214" t="s">
        <v>21</v>
      </c>
      <c r="N1214">
        <v>7</v>
      </c>
      <c r="O1214">
        <v>46</v>
      </c>
      <c r="P1214">
        <v>6342</v>
      </c>
      <c r="Q1214" t="s">
        <v>22</v>
      </c>
      <c r="R1214">
        <v>1</v>
      </c>
    </row>
    <row r="1215" spans="1:18" x14ac:dyDescent="0.4">
      <c r="A1215">
        <v>1214</v>
      </c>
      <c r="B1215">
        <v>54</v>
      </c>
      <c r="C1215">
        <v>7</v>
      </c>
      <c r="D1215">
        <v>2.42</v>
      </c>
      <c r="E1215">
        <f t="shared" si="18"/>
        <v>2</v>
      </c>
      <c r="F1215">
        <v>7</v>
      </c>
      <c r="G1215" t="s">
        <v>23</v>
      </c>
      <c r="H1215" t="s">
        <v>27</v>
      </c>
      <c r="I1215" t="s">
        <v>32</v>
      </c>
      <c r="J1215" t="s">
        <v>51</v>
      </c>
      <c r="K1215" t="s">
        <v>34</v>
      </c>
      <c r="L1215" t="s">
        <v>29</v>
      </c>
      <c r="M1215" t="s">
        <v>21</v>
      </c>
      <c r="N1215">
        <v>6</v>
      </c>
      <c r="O1215">
        <v>50</v>
      </c>
      <c r="P1215">
        <v>2959</v>
      </c>
      <c r="Q1215" t="s">
        <v>21</v>
      </c>
      <c r="R1215">
        <v>2</v>
      </c>
    </row>
    <row r="1216" spans="1:18" x14ac:dyDescent="0.4">
      <c r="A1216">
        <v>1215</v>
      </c>
      <c r="B1216">
        <v>19</v>
      </c>
      <c r="C1216">
        <v>1</v>
      </c>
      <c r="D1216">
        <v>5.12</v>
      </c>
      <c r="E1216">
        <f t="shared" si="18"/>
        <v>5</v>
      </c>
      <c r="F1216">
        <v>5</v>
      </c>
      <c r="G1216" t="s">
        <v>36</v>
      </c>
      <c r="H1216" t="s">
        <v>24</v>
      </c>
      <c r="I1216" t="s">
        <v>28</v>
      </c>
      <c r="J1216" t="s">
        <v>50</v>
      </c>
      <c r="K1216" t="s">
        <v>19</v>
      </c>
      <c r="L1216" t="s">
        <v>29</v>
      </c>
      <c r="M1216" t="s">
        <v>21</v>
      </c>
      <c r="N1216">
        <v>10</v>
      </c>
      <c r="O1216">
        <v>66</v>
      </c>
      <c r="P1216">
        <v>7381</v>
      </c>
      <c r="Q1216" t="s">
        <v>22</v>
      </c>
      <c r="R1216">
        <v>1</v>
      </c>
    </row>
    <row r="1217" spans="1:18" x14ac:dyDescent="0.4">
      <c r="A1217">
        <v>1216</v>
      </c>
      <c r="B1217">
        <v>48</v>
      </c>
      <c r="C1217">
        <v>10</v>
      </c>
      <c r="D1217">
        <v>4.53</v>
      </c>
      <c r="E1217">
        <f t="shared" si="18"/>
        <v>5</v>
      </c>
      <c r="F1217">
        <v>10</v>
      </c>
      <c r="G1217" t="s">
        <v>36</v>
      </c>
      <c r="H1217" t="s">
        <v>30</v>
      </c>
      <c r="I1217" t="s">
        <v>25</v>
      </c>
      <c r="J1217" t="s">
        <v>53</v>
      </c>
      <c r="K1217" t="s">
        <v>19</v>
      </c>
      <c r="L1217" t="s">
        <v>29</v>
      </c>
      <c r="M1217" t="s">
        <v>21</v>
      </c>
      <c r="N1217">
        <v>7</v>
      </c>
      <c r="O1217">
        <v>19</v>
      </c>
      <c r="P1217">
        <v>7334</v>
      </c>
      <c r="Q1217" t="s">
        <v>22</v>
      </c>
      <c r="R1217">
        <v>5</v>
      </c>
    </row>
    <row r="1218" spans="1:18" x14ac:dyDescent="0.4">
      <c r="A1218">
        <v>1217</v>
      </c>
      <c r="B1218">
        <v>19</v>
      </c>
      <c r="C1218">
        <v>8</v>
      </c>
      <c r="D1218">
        <v>1.98</v>
      </c>
      <c r="E1218">
        <f t="shared" si="18"/>
        <v>2</v>
      </c>
      <c r="F1218">
        <v>8</v>
      </c>
      <c r="G1218" t="s">
        <v>16</v>
      </c>
      <c r="H1218" t="s">
        <v>30</v>
      </c>
      <c r="I1218" t="s">
        <v>31</v>
      </c>
      <c r="J1218" t="s">
        <v>52</v>
      </c>
      <c r="K1218" t="s">
        <v>19</v>
      </c>
      <c r="L1218" t="s">
        <v>20</v>
      </c>
      <c r="M1218" t="s">
        <v>21</v>
      </c>
      <c r="N1218">
        <v>8</v>
      </c>
      <c r="O1218">
        <v>64</v>
      </c>
      <c r="P1218">
        <v>2201</v>
      </c>
      <c r="Q1218" t="s">
        <v>22</v>
      </c>
      <c r="R1218">
        <v>2</v>
      </c>
    </row>
    <row r="1219" spans="1:18" x14ac:dyDescent="0.4">
      <c r="A1219">
        <v>1218</v>
      </c>
      <c r="B1219">
        <v>5</v>
      </c>
      <c r="C1219">
        <v>4</v>
      </c>
      <c r="D1219">
        <v>2.74</v>
      </c>
      <c r="E1219">
        <f t="shared" ref="E1219:E1282" si="19">ROUND(D1219,0)</f>
        <v>3</v>
      </c>
      <c r="F1219">
        <v>3</v>
      </c>
      <c r="G1219" t="s">
        <v>26</v>
      </c>
      <c r="H1219" t="s">
        <v>24</v>
      </c>
      <c r="I1219" t="s">
        <v>32</v>
      </c>
      <c r="J1219" t="s">
        <v>51</v>
      </c>
      <c r="K1219" t="s">
        <v>19</v>
      </c>
      <c r="L1219" t="s">
        <v>33</v>
      </c>
      <c r="M1219" t="s">
        <v>22</v>
      </c>
      <c r="N1219">
        <v>7</v>
      </c>
      <c r="O1219">
        <v>39</v>
      </c>
      <c r="P1219">
        <v>6477</v>
      </c>
      <c r="Q1219" t="s">
        <v>21</v>
      </c>
      <c r="R1219">
        <v>3</v>
      </c>
    </row>
    <row r="1220" spans="1:18" x14ac:dyDescent="0.4">
      <c r="A1220">
        <v>1219</v>
      </c>
      <c r="B1220">
        <v>53</v>
      </c>
      <c r="C1220">
        <v>10</v>
      </c>
      <c r="D1220">
        <v>3.77</v>
      </c>
      <c r="E1220">
        <f t="shared" si="19"/>
        <v>4</v>
      </c>
      <c r="F1220">
        <v>7</v>
      </c>
      <c r="G1220" t="s">
        <v>26</v>
      </c>
      <c r="H1220" t="s">
        <v>24</v>
      </c>
      <c r="I1220" t="s">
        <v>31</v>
      </c>
      <c r="J1220" t="s">
        <v>52</v>
      </c>
      <c r="K1220" t="s">
        <v>19</v>
      </c>
      <c r="L1220" t="s">
        <v>20</v>
      </c>
      <c r="M1220" t="s">
        <v>21</v>
      </c>
      <c r="N1220">
        <v>5</v>
      </c>
      <c r="O1220">
        <v>60</v>
      </c>
      <c r="P1220">
        <v>7306</v>
      </c>
      <c r="Q1220" t="s">
        <v>21</v>
      </c>
      <c r="R1220">
        <v>5</v>
      </c>
    </row>
    <row r="1221" spans="1:18" x14ac:dyDescent="0.4">
      <c r="A1221">
        <v>1220</v>
      </c>
      <c r="B1221">
        <v>32</v>
      </c>
      <c r="C1221">
        <v>8</v>
      </c>
      <c r="D1221">
        <v>1.37</v>
      </c>
      <c r="E1221">
        <f t="shared" si="19"/>
        <v>1</v>
      </c>
      <c r="F1221">
        <v>8</v>
      </c>
      <c r="G1221" t="s">
        <v>36</v>
      </c>
      <c r="H1221" t="s">
        <v>27</v>
      </c>
      <c r="I1221" t="s">
        <v>32</v>
      </c>
      <c r="J1221" t="s">
        <v>51</v>
      </c>
      <c r="K1221" t="s">
        <v>19</v>
      </c>
      <c r="L1221" t="s">
        <v>20</v>
      </c>
      <c r="M1221" t="s">
        <v>21</v>
      </c>
      <c r="N1221">
        <v>7</v>
      </c>
      <c r="O1221">
        <v>65</v>
      </c>
      <c r="P1221">
        <v>5928</v>
      </c>
      <c r="Q1221" t="s">
        <v>21</v>
      </c>
      <c r="R1221">
        <v>5</v>
      </c>
    </row>
    <row r="1222" spans="1:18" x14ac:dyDescent="0.4">
      <c r="A1222">
        <v>1221</v>
      </c>
      <c r="B1222">
        <v>24</v>
      </c>
      <c r="C1222">
        <v>10</v>
      </c>
      <c r="D1222">
        <v>4.33</v>
      </c>
      <c r="E1222">
        <f t="shared" si="19"/>
        <v>4</v>
      </c>
      <c r="F1222">
        <v>8</v>
      </c>
      <c r="G1222" t="s">
        <v>16</v>
      </c>
      <c r="H1222" t="s">
        <v>30</v>
      </c>
      <c r="I1222" t="s">
        <v>18</v>
      </c>
      <c r="J1222" t="s">
        <v>49</v>
      </c>
      <c r="K1222" t="s">
        <v>19</v>
      </c>
      <c r="L1222" t="s">
        <v>33</v>
      </c>
      <c r="M1222" t="s">
        <v>21</v>
      </c>
      <c r="N1222">
        <v>0</v>
      </c>
      <c r="O1222">
        <v>24</v>
      </c>
      <c r="P1222">
        <v>3188</v>
      </c>
      <c r="Q1222" t="s">
        <v>22</v>
      </c>
      <c r="R1222">
        <v>1</v>
      </c>
    </row>
    <row r="1223" spans="1:18" x14ac:dyDescent="0.4">
      <c r="A1223">
        <v>1222</v>
      </c>
      <c r="B1223">
        <v>57</v>
      </c>
      <c r="C1223">
        <v>6</v>
      </c>
      <c r="D1223">
        <v>2.5</v>
      </c>
      <c r="E1223">
        <f t="shared" si="19"/>
        <v>3</v>
      </c>
      <c r="F1223">
        <v>1</v>
      </c>
      <c r="G1223" t="s">
        <v>26</v>
      </c>
      <c r="H1223" t="s">
        <v>30</v>
      </c>
      <c r="I1223" t="s">
        <v>37</v>
      </c>
      <c r="J1223" t="s">
        <v>47</v>
      </c>
      <c r="K1223" t="s">
        <v>19</v>
      </c>
      <c r="L1223" t="s">
        <v>29</v>
      </c>
      <c r="M1223" t="s">
        <v>21</v>
      </c>
      <c r="N1223">
        <v>9</v>
      </c>
      <c r="O1223">
        <v>57</v>
      </c>
      <c r="P1223">
        <v>6074</v>
      </c>
      <c r="Q1223" t="s">
        <v>21</v>
      </c>
      <c r="R1223">
        <v>1</v>
      </c>
    </row>
    <row r="1224" spans="1:18" x14ac:dyDescent="0.4">
      <c r="A1224">
        <v>1223</v>
      </c>
      <c r="B1224">
        <v>35</v>
      </c>
      <c r="C1224">
        <v>4</v>
      </c>
      <c r="D1224">
        <v>2.35</v>
      </c>
      <c r="E1224">
        <f t="shared" si="19"/>
        <v>2</v>
      </c>
      <c r="F1224">
        <v>1</v>
      </c>
      <c r="G1224" t="s">
        <v>26</v>
      </c>
      <c r="H1224" t="s">
        <v>30</v>
      </c>
      <c r="I1224" t="s">
        <v>37</v>
      </c>
      <c r="J1224" t="s">
        <v>47</v>
      </c>
      <c r="K1224" t="s">
        <v>19</v>
      </c>
      <c r="L1224" t="s">
        <v>33</v>
      </c>
      <c r="M1224" t="s">
        <v>21</v>
      </c>
      <c r="N1224">
        <v>5</v>
      </c>
      <c r="O1224">
        <v>30</v>
      </c>
      <c r="P1224">
        <v>8640</v>
      </c>
      <c r="Q1224" t="s">
        <v>21</v>
      </c>
      <c r="R1224">
        <v>4</v>
      </c>
    </row>
    <row r="1225" spans="1:18" x14ac:dyDescent="0.4">
      <c r="A1225">
        <v>1224</v>
      </c>
      <c r="B1225">
        <v>32</v>
      </c>
      <c r="C1225">
        <v>10</v>
      </c>
      <c r="D1225">
        <v>5.41</v>
      </c>
      <c r="E1225">
        <f t="shared" si="19"/>
        <v>5</v>
      </c>
      <c r="F1225">
        <v>10</v>
      </c>
      <c r="G1225" t="s">
        <v>16</v>
      </c>
      <c r="H1225" t="s">
        <v>17</v>
      </c>
      <c r="I1225" t="s">
        <v>25</v>
      </c>
      <c r="J1225" t="s">
        <v>53</v>
      </c>
      <c r="K1225" t="s">
        <v>19</v>
      </c>
      <c r="L1225" t="s">
        <v>29</v>
      </c>
      <c r="M1225" t="s">
        <v>21</v>
      </c>
      <c r="N1225">
        <v>5</v>
      </c>
      <c r="O1225">
        <v>32</v>
      </c>
      <c r="P1225">
        <v>3561</v>
      </c>
      <c r="Q1225" t="s">
        <v>22</v>
      </c>
      <c r="R1225">
        <v>1</v>
      </c>
    </row>
    <row r="1226" spans="1:18" x14ac:dyDescent="0.4">
      <c r="A1226">
        <v>1225</v>
      </c>
      <c r="B1226">
        <v>17</v>
      </c>
      <c r="C1226">
        <v>3</v>
      </c>
      <c r="D1226">
        <v>3.58</v>
      </c>
      <c r="E1226">
        <f t="shared" si="19"/>
        <v>4</v>
      </c>
      <c r="F1226">
        <v>6</v>
      </c>
      <c r="G1226" t="s">
        <v>26</v>
      </c>
      <c r="H1226" t="s">
        <v>35</v>
      </c>
      <c r="I1226" t="s">
        <v>28</v>
      </c>
      <c r="J1226" t="s">
        <v>50</v>
      </c>
      <c r="K1226" t="s">
        <v>34</v>
      </c>
      <c r="L1226" t="s">
        <v>29</v>
      </c>
      <c r="M1226" t="s">
        <v>22</v>
      </c>
      <c r="N1226">
        <v>1</v>
      </c>
      <c r="O1226">
        <v>25</v>
      </c>
      <c r="P1226">
        <v>3453</v>
      </c>
      <c r="Q1226" t="s">
        <v>22</v>
      </c>
      <c r="R1226">
        <v>5</v>
      </c>
    </row>
    <row r="1227" spans="1:18" x14ac:dyDescent="0.4">
      <c r="A1227">
        <v>1226</v>
      </c>
      <c r="B1227">
        <v>38</v>
      </c>
      <c r="C1227">
        <v>6</v>
      </c>
      <c r="D1227">
        <v>3.09</v>
      </c>
      <c r="E1227">
        <f t="shared" si="19"/>
        <v>3</v>
      </c>
      <c r="F1227">
        <v>2</v>
      </c>
      <c r="G1227" t="s">
        <v>16</v>
      </c>
      <c r="H1227" t="s">
        <v>35</v>
      </c>
      <c r="I1227" t="s">
        <v>25</v>
      </c>
      <c r="J1227" t="s">
        <v>53</v>
      </c>
      <c r="K1227" t="s">
        <v>34</v>
      </c>
      <c r="L1227" t="s">
        <v>29</v>
      </c>
      <c r="M1227" t="s">
        <v>21</v>
      </c>
      <c r="N1227">
        <v>6</v>
      </c>
      <c r="O1227">
        <v>31</v>
      </c>
      <c r="P1227">
        <v>7429</v>
      </c>
      <c r="Q1227" t="s">
        <v>22</v>
      </c>
      <c r="R1227">
        <v>1</v>
      </c>
    </row>
    <row r="1228" spans="1:18" x14ac:dyDescent="0.4">
      <c r="A1228">
        <v>1227</v>
      </c>
      <c r="B1228">
        <v>30</v>
      </c>
      <c r="C1228">
        <v>6</v>
      </c>
      <c r="D1228">
        <v>5.94</v>
      </c>
      <c r="E1228">
        <f t="shared" si="19"/>
        <v>6</v>
      </c>
      <c r="F1228">
        <v>3</v>
      </c>
      <c r="G1228" t="s">
        <v>26</v>
      </c>
      <c r="H1228" t="s">
        <v>35</v>
      </c>
      <c r="I1228" t="s">
        <v>31</v>
      </c>
      <c r="J1228" t="s">
        <v>52</v>
      </c>
      <c r="K1228" t="s">
        <v>19</v>
      </c>
      <c r="L1228" t="s">
        <v>33</v>
      </c>
      <c r="M1228" t="s">
        <v>21</v>
      </c>
      <c r="N1228">
        <v>0</v>
      </c>
      <c r="O1228">
        <v>61</v>
      </c>
      <c r="P1228">
        <v>9814</v>
      </c>
      <c r="Q1228" t="s">
        <v>22</v>
      </c>
      <c r="R1228">
        <v>3</v>
      </c>
    </row>
    <row r="1229" spans="1:18" x14ac:dyDescent="0.4">
      <c r="A1229">
        <v>1228</v>
      </c>
      <c r="B1229">
        <v>4</v>
      </c>
      <c r="C1229">
        <v>2</v>
      </c>
      <c r="D1229">
        <v>1.72</v>
      </c>
      <c r="E1229">
        <f t="shared" si="19"/>
        <v>2</v>
      </c>
      <c r="F1229">
        <v>5</v>
      </c>
      <c r="G1229" t="s">
        <v>26</v>
      </c>
      <c r="H1229" t="s">
        <v>35</v>
      </c>
      <c r="I1229" t="s">
        <v>28</v>
      </c>
      <c r="J1229" t="s">
        <v>50</v>
      </c>
      <c r="K1229" t="s">
        <v>19</v>
      </c>
      <c r="L1229" t="s">
        <v>33</v>
      </c>
      <c r="M1229" t="s">
        <v>21</v>
      </c>
      <c r="N1229">
        <v>5</v>
      </c>
      <c r="O1229">
        <v>53</v>
      </c>
      <c r="P1229">
        <v>3808</v>
      </c>
      <c r="Q1229" t="s">
        <v>22</v>
      </c>
      <c r="R1229">
        <v>2</v>
      </c>
    </row>
    <row r="1230" spans="1:18" x14ac:dyDescent="0.4">
      <c r="A1230">
        <v>1229</v>
      </c>
      <c r="B1230">
        <v>3</v>
      </c>
      <c r="C1230">
        <v>8</v>
      </c>
      <c r="D1230">
        <v>5.28</v>
      </c>
      <c r="E1230">
        <f t="shared" si="19"/>
        <v>5</v>
      </c>
      <c r="F1230">
        <v>8</v>
      </c>
      <c r="G1230" t="s">
        <v>16</v>
      </c>
      <c r="H1230" t="s">
        <v>30</v>
      </c>
      <c r="I1230" t="s">
        <v>18</v>
      </c>
      <c r="J1230" t="s">
        <v>49</v>
      </c>
      <c r="K1230" t="s">
        <v>34</v>
      </c>
      <c r="L1230" t="s">
        <v>33</v>
      </c>
      <c r="M1230" t="s">
        <v>22</v>
      </c>
      <c r="N1230">
        <v>0</v>
      </c>
      <c r="O1230">
        <v>69</v>
      </c>
      <c r="P1230">
        <v>7001</v>
      </c>
      <c r="Q1230" t="s">
        <v>21</v>
      </c>
      <c r="R1230">
        <v>5</v>
      </c>
    </row>
    <row r="1231" spans="1:18" x14ac:dyDescent="0.4">
      <c r="A1231">
        <v>1230</v>
      </c>
      <c r="B1231">
        <v>13</v>
      </c>
      <c r="C1231">
        <v>8</v>
      </c>
      <c r="D1231">
        <v>4.83</v>
      </c>
      <c r="E1231">
        <f t="shared" si="19"/>
        <v>5</v>
      </c>
      <c r="F1231">
        <v>8</v>
      </c>
      <c r="G1231" t="s">
        <v>26</v>
      </c>
      <c r="H1231" t="s">
        <v>17</v>
      </c>
      <c r="I1231" t="s">
        <v>25</v>
      </c>
      <c r="J1231" t="s">
        <v>53</v>
      </c>
      <c r="K1231" t="s">
        <v>19</v>
      </c>
      <c r="L1231" t="s">
        <v>29</v>
      </c>
      <c r="M1231" t="s">
        <v>21</v>
      </c>
      <c r="N1231">
        <v>3</v>
      </c>
      <c r="O1231">
        <v>56</v>
      </c>
      <c r="P1231">
        <v>6582</v>
      </c>
      <c r="Q1231" t="s">
        <v>22</v>
      </c>
      <c r="R1231">
        <v>4</v>
      </c>
    </row>
    <row r="1232" spans="1:18" x14ac:dyDescent="0.4">
      <c r="A1232">
        <v>1231</v>
      </c>
      <c r="B1232">
        <v>2</v>
      </c>
      <c r="C1232">
        <v>10</v>
      </c>
      <c r="D1232">
        <v>3.57</v>
      </c>
      <c r="E1232">
        <f t="shared" si="19"/>
        <v>4</v>
      </c>
      <c r="F1232">
        <v>7</v>
      </c>
      <c r="G1232" t="s">
        <v>16</v>
      </c>
      <c r="H1232" t="s">
        <v>27</v>
      </c>
      <c r="I1232" t="s">
        <v>25</v>
      </c>
      <c r="J1232" t="s">
        <v>53</v>
      </c>
      <c r="K1232" t="s">
        <v>19</v>
      </c>
      <c r="L1232" t="s">
        <v>20</v>
      </c>
      <c r="M1232" t="s">
        <v>21</v>
      </c>
      <c r="N1232">
        <v>2</v>
      </c>
      <c r="O1232">
        <v>38</v>
      </c>
      <c r="P1232">
        <v>7954</v>
      </c>
      <c r="Q1232" t="s">
        <v>22</v>
      </c>
      <c r="R1232">
        <v>4</v>
      </c>
    </row>
    <row r="1233" spans="1:18" x14ac:dyDescent="0.4">
      <c r="A1233">
        <v>1232</v>
      </c>
      <c r="B1233">
        <v>41</v>
      </c>
      <c r="C1233">
        <v>10</v>
      </c>
      <c r="D1233">
        <v>1.05</v>
      </c>
      <c r="E1233">
        <f t="shared" si="19"/>
        <v>1</v>
      </c>
      <c r="F1233">
        <v>10</v>
      </c>
      <c r="G1233" t="s">
        <v>23</v>
      </c>
      <c r="H1233" t="s">
        <v>35</v>
      </c>
      <c r="I1233" t="s">
        <v>37</v>
      </c>
      <c r="J1233" t="s">
        <v>47</v>
      </c>
      <c r="K1233" t="s">
        <v>19</v>
      </c>
      <c r="L1233" t="s">
        <v>29</v>
      </c>
      <c r="M1233" t="s">
        <v>21</v>
      </c>
      <c r="N1233">
        <v>8</v>
      </c>
      <c r="O1233">
        <v>59</v>
      </c>
      <c r="P1233">
        <v>4814</v>
      </c>
      <c r="Q1233" t="s">
        <v>22</v>
      </c>
      <c r="R1233">
        <v>4</v>
      </c>
    </row>
    <row r="1234" spans="1:18" x14ac:dyDescent="0.4">
      <c r="A1234">
        <v>1233</v>
      </c>
      <c r="B1234">
        <v>40</v>
      </c>
      <c r="C1234">
        <v>3</v>
      </c>
      <c r="D1234">
        <v>4.72</v>
      </c>
      <c r="E1234">
        <f t="shared" si="19"/>
        <v>5</v>
      </c>
      <c r="F1234">
        <v>2</v>
      </c>
      <c r="G1234" t="s">
        <v>16</v>
      </c>
      <c r="H1234" t="s">
        <v>30</v>
      </c>
      <c r="I1234" t="s">
        <v>32</v>
      </c>
      <c r="J1234" t="s">
        <v>51</v>
      </c>
      <c r="K1234" t="s">
        <v>19</v>
      </c>
      <c r="L1234" t="s">
        <v>29</v>
      </c>
      <c r="M1234" t="s">
        <v>21</v>
      </c>
      <c r="N1234">
        <v>7</v>
      </c>
      <c r="O1234">
        <v>50</v>
      </c>
      <c r="P1234">
        <v>2977</v>
      </c>
      <c r="Q1234" t="s">
        <v>21</v>
      </c>
      <c r="R1234">
        <v>3</v>
      </c>
    </row>
    <row r="1235" spans="1:18" x14ac:dyDescent="0.4">
      <c r="A1235">
        <v>1234</v>
      </c>
      <c r="B1235">
        <v>28</v>
      </c>
      <c r="C1235">
        <v>6</v>
      </c>
      <c r="D1235">
        <v>3.45</v>
      </c>
      <c r="E1235">
        <f t="shared" si="19"/>
        <v>3</v>
      </c>
      <c r="F1235">
        <v>6</v>
      </c>
      <c r="G1235" t="s">
        <v>23</v>
      </c>
      <c r="H1235" t="s">
        <v>24</v>
      </c>
      <c r="I1235" t="s">
        <v>32</v>
      </c>
      <c r="J1235" t="s">
        <v>51</v>
      </c>
      <c r="K1235" t="s">
        <v>19</v>
      </c>
      <c r="L1235" t="s">
        <v>29</v>
      </c>
      <c r="M1235" t="s">
        <v>21</v>
      </c>
      <c r="N1235">
        <v>8</v>
      </c>
      <c r="O1235">
        <v>49</v>
      </c>
      <c r="P1235">
        <v>7563</v>
      </c>
      <c r="Q1235" t="s">
        <v>22</v>
      </c>
      <c r="R1235">
        <v>3</v>
      </c>
    </row>
    <row r="1236" spans="1:18" x14ac:dyDescent="0.4">
      <c r="A1236">
        <v>1235</v>
      </c>
      <c r="B1236">
        <v>1</v>
      </c>
      <c r="C1236">
        <v>1</v>
      </c>
      <c r="D1236">
        <v>4.62</v>
      </c>
      <c r="E1236">
        <f t="shared" si="19"/>
        <v>5</v>
      </c>
      <c r="F1236">
        <v>5</v>
      </c>
      <c r="G1236" t="s">
        <v>26</v>
      </c>
      <c r="H1236" t="s">
        <v>27</v>
      </c>
      <c r="I1236" t="s">
        <v>37</v>
      </c>
      <c r="J1236" t="s">
        <v>47</v>
      </c>
      <c r="K1236" t="s">
        <v>19</v>
      </c>
      <c r="L1236" t="s">
        <v>29</v>
      </c>
      <c r="M1236" t="s">
        <v>21</v>
      </c>
      <c r="N1236">
        <v>5</v>
      </c>
      <c r="O1236">
        <v>18</v>
      </c>
      <c r="P1236">
        <v>7873</v>
      </c>
      <c r="Q1236" t="s">
        <v>22</v>
      </c>
      <c r="R1236">
        <v>2</v>
      </c>
    </row>
    <row r="1237" spans="1:18" x14ac:dyDescent="0.4">
      <c r="A1237">
        <v>1236</v>
      </c>
      <c r="B1237">
        <v>50</v>
      </c>
      <c r="C1237">
        <v>3</v>
      </c>
      <c r="D1237">
        <v>3.44</v>
      </c>
      <c r="E1237">
        <f t="shared" si="19"/>
        <v>3</v>
      </c>
      <c r="F1237">
        <v>3</v>
      </c>
      <c r="G1237" t="s">
        <v>36</v>
      </c>
      <c r="H1237" t="s">
        <v>17</v>
      </c>
      <c r="I1237" t="s">
        <v>37</v>
      </c>
      <c r="J1237" t="s">
        <v>47</v>
      </c>
      <c r="K1237" t="s">
        <v>19</v>
      </c>
      <c r="L1237" t="s">
        <v>33</v>
      </c>
      <c r="M1237" t="s">
        <v>21</v>
      </c>
      <c r="N1237">
        <v>2</v>
      </c>
      <c r="O1237">
        <v>41</v>
      </c>
      <c r="P1237">
        <v>7037</v>
      </c>
      <c r="Q1237" t="s">
        <v>22</v>
      </c>
      <c r="R1237">
        <v>3</v>
      </c>
    </row>
    <row r="1238" spans="1:18" x14ac:dyDescent="0.4">
      <c r="A1238">
        <v>1237</v>
      </c>
      <c r="B1238">
        <v>51</v>
      </c>
      <c r="C1238">
        <v>10</v>
      </c>
      <c r="D1238">
        <v>1.67</v>
      </c>
      <c r="E1238">
        <f t="shared" si="19"/>
        <v>2</v>
      </c>
      <c r="F1238">
        <v>7</v>
      </c>
      <c r="G1238" t="s">
        <v>26</v>
      </c>
      <c r="H1238" t="s">
        <v>24</v>
      </c>
      <c r="I1238" t="s">
        <v>32</v>
      </c>
      <c r="J1238" t="s">
        <v>51</v>
      </c>
      <c r="K1238" t="s">
        <v>19</v>
      </c>
      <c r="L1238" t="s">
        <v>29</v>
      </c>
      <c r="M1238" t="s">
        <v>21</v>
      </c>
      <c r="N1238">
        <v>4</v>
      </c>
      <c r="O1238">
        <v>69</v>
      </c>
      <c r="P1238">
        <v>5029</v>
      </c>
      <c r="Q1238" t="s">
        <v>21</v>
      </c>
      <c r="R1238">
        <v>1</v>
      </c>
    </row>
    <row r="1239" spans="1:18" x14ac:dyDescent="0.4">
      <c r="A1239">
        <v>1238</v>
      </c>
      <c r="B1239">
        <v>38</v>
      </c>
      <c r="C1239">
        <v>9</v>
      </c>
      <c r="D1239">
        <v>4.38</v>
      </c>
      <c r="E1239">
        <f t="shared" si="19"/>
        <v>4</v>
      </c>
      <c r="F1239">
        <v>10</v>
      </c>
      <c r="G1239" t="s">
        <v>16</v>
      </c>
      <c r="H1239" t="s">
        <v>17</v>
      </c>
      <c r="I1239" t="s">
        <v>18</v>
      </c>
      <c r="J1239" t="s">
        <v>49</v>
      </c>
      <c r="K1239" t="s">
        <v>34</v>
      </c>
      <c r="L1239" t="s">
        <v>29</v>
      </c>
      <c r="M1239" t="s">
        <v>21</v>
      </c>
      <c r="N1239">
        <v>5</v>
      </c>
      <c r="O1239">
        <v>49</v>
      </c>
      <c r="P1239">
        <v>4406</v>
      </c>
      <c r="Q1239" t="s">
        <v>21</v>
      </c>
      <c r="R1239">
        <v>4</v>
      </c>
    </row>
    <row r="1240" spans="1:18" x14ac:dyDescent="0.4">
      <c r="A1240">
        <v>1239</v>
      </c>
      <c r="B1240">
        <v>58</v>
      </c>
      <c r="C1240">
        <v>5</v>
      </c>
      <c r="D1240">
        <v>1.51</v>
      </c>
      <c r="E1240">
        <f t="shared" si="19"/>
        <v>2</v>
      </c>
      <c r="F1240">
        <v>5</v>
      </c>
      <c r="G1240" t="s">
        <v>26</v>
      </c>
      <c r="H1240" t="s">
        <v>30</v>
      </c>
      <c r="I1240" t="s">
        <v>28</v>
      </c>
      <c r="J1240" t="s">
        <v>50</v>
      </c>
      <c r="K1240" t="s">
        <v>34</v>
      </c>
      <c r="L1240" t="s">
        <v>29</v>
      </c>
      <c r="M1240" t="s">
        <v>21</v>
      </c>
      <c r="N1240">
        <v>8</v>
      </c>
      <c r="O1240">
        <v>39</v>
      </c>
      <c r="P1240">
        <v>7518</v>
      </c>
      <c r="Q1240" t="s">
        <v>22</v>
      </c>
      <c r="R1240">
        <v>5</v>
      </c>
    </row>
    <row r="1241" spans="1:18" x14ac:dyDescent="0.4">
      <c r="A1241">
        <v>1240</v>
      </c>
      <c r="B1241">
        <v>38</v>
      </c>
      <c r="C1241">
        <v>8</v>
      </c>
      <c r="D1241">
        <v>1.45</v>
      </c>
      <c r="E1241">
        <f t="shared" si="19"/>
        <v>1</v>
      </c>
      <c r="F1241">
        <v>10</v>
      </c>
      <c r="G1241" t="s">
        <v>36</v>
      </c>
      <c r="H1241" t="s">
        <v>30</v>
      </c>
      <c r="I1241" t="s">
        <v>28</v>
      </c>
      <c r="J1241" t="s">
        <v>50</v>
      </c>
      <c r="K1241" t="s">
        <v>19</v>
      </c>
      <c r="L1241" t="s">
        <v>33</v>
      </c>
      <c r="M1241" t="s">
        <v>21</v>
      </c>
      <c r="N1241">
        <v>4</v>
      </c>
      <c r="O1241">
        <v>62</v>
      </c>
      <c r="P1241">
        <v>3826</v>
      </c>
      <c r="Q1241" t="s">
        <v>21</v>
      </c>
      <c r="R1241">
        <v>1</v>
      </c>
    </row>
    <row r="1242" spans="1:18" x14ac:dyDescent="0.4">
      <c r="A1242">
        <v>1241</v>
      </c>
      <c r="B1242">
        <v>41</v>
      </c>
      <c r="C1242">
        <v>10</v>
      </c>
      <c r="D1242">
        <v>2.35</v>
      </c>
      <c r="E1242">
        <f t="shared" si="19"/>
        <v>2</v>
      </c>
      <c r="F1242">
        <v>8</v>
      </c>
      <c r="G1242" t="s">
        <v>26</v>
      </c>
      <c r="H1242" t="s">
        <v>30</v>
      </c>
      <c r="I1242" t="s">
        <v>37</v>
      </c>
      <c r="J1242" t="s">
        <v>47</v>
      </c>
      <c r="K1242" t="s">
        <v>19</v>
      </c>
      <c r="L1242" t="s">
        <v>29</v>
      </c>
      <c r="M1242" t="s">
        <v>21</v>
      </c>
      <c r="N1242">
        <v>3</v>
      </c>
      <c r="O1242">
        <v>39</v>
      </c>
      <c r="P1242">
        <v>8699</v>
      </c>
      <c r="Q1242" t="s">
        <v>22</v>
      </c>
      <c r="R1242">
        <v>5</v>
      </c>
    </row>
    <row r="1243" spans="1:18" x14ac:dyDescent="0.4">
      <c r="A1243">
        <v>1242</v>
      </c>
      <c r="B1243">
        <v>3</v>
      </c>
      <c r="C1243">
        <v>10</v>
      </c>
      <c r="D1243">
        <v>5.09</v>
      </c>
      <c r="E1243">
        <f t="shared" si="19"/>
        <v>5</v>
      </c>
      <c r="F1243">
        <v>10</v>
      </c>
      <c r="G1243" t="s">
        <v>23</v>
      </c>
      <c r="H1243" t="s">
        <v>30</v>
      </c>
      <c r="I1243" t="s">
        <v>25</v>
      </c>
      <c r="J1243" t="s">
        <v>53</v>
      </c>
      <c r="K1243" t="s">
        <v>19</v>
      </c>
      <c r="L1243" t="s">
        <v>33</v>
      </c>
      <c r="M1243" t="s">
        <v>21</v>
      </c>
      <c r="N1243">
        <v>1</v>
      </c>
      <c r="O1243">
        <v>50</v>
      </c>
      <c r="P1243">
        <v>8837</v>
      </c>
      <c r="Q1243" t="s">
        <v>21</v>
      </c>
      <c r="R1243">
        <v>4</v>
      </c>
    </row>
    <row r="1244" spans="1:18" x14ac:dyDescent="0.4">
      <c r="A1244">
        <v>1243</v>
      </c>
      <c r="B1244">
        <v>40</v>
      </c>
      <c r="C1244">
        <v>7</v>
      </c>
      <c r="D1244">
        <v>5.89</v>
      </c>
      <c r="E1244">
        <f t="shared" si="19"/>
        <v>6</v>
      </c>
      <c r="F1244">
        <v>7</v>
      </c>
      <c r="G1244" t="s">
        <v>23</v>
      </c>
      <c r="H1244" t="s">
        <v>24</v>
      </c>
      <c r="I1244" t="s">
        <v>28</v>
      </c>
      <c r="J1244" t="s">
        <v>50</v>
      </c>
      <c r="K1244" t="s">
        <v>19</v>
      </c>
      <c r="L1244" t="s">
        <v>29</v>
      </c>
      <c r="M1244" t="s">
        <v>21</v>
      </c>
      <c r="N1244">
        <v>9</v>
      </c>
      <c r="O1244">
        <v>44</v>
      </c>
      <c r="P1244">
        <v>3343</v>
      </c>
      <c r="Q1244" t="s">
        <v>22</v>
      </c>
      <c r="R1244">
        <v>3</v>
      </c>
    </row>
    <row r="1245" spans="1:18" x14ac:dyDescent="0.4">
      <c r="A1245">
        <v>1244</v>
      </c>
      <c r="B1245">
        <v>20</v>
      </c>
      <c r="C1245">
        <v>10</v>
      </c>
      <c r="D1245">
        <v>1.95</v>
      </c>
      <c r="E1245">
        <f t="shared" si="19"/>
        <v>2</v>
      </c>
      <c r="F1245">
        <v>10</v>
      </c>
      <c r="G1245" t="s">
        <v>16</v>
      </c>
      <c r="H1245" t="s">
        <v>24</v>
      </c>
      <c r="I1245" t="s">
        <v>32</v>
      </c>
      <c r="J1245" t="s">
        <v>51</v>
      </c>
      <c r="K1245" t="s">
        <v>19</v>
      </c>
      <c r="L1245" t="s">
        <v>29</v>
      </c>
      <c r="M1245" t="s">
        <v>21</v>
      </c>
      <c r="N1245">
        <v>7</v>
      </c>
      <c r="O1245">
        <v>28</v>
      </c>
      <c r="P1245">
        <v>9489</v>
      </c>
      <c r="Q1245" t="s">
        <v>22</v>
      </c>
      <c r="R1245">
        <v>2</v>
      </c>
    </row>
    <row r="1246" spans="1:18" x14ac:dyDescent="0.4">
      <c r="A1246">
        <v>1245</v>
      </c>
      <c r="B1246">
        <v>23</v>
      </c>
      <c r="C1246">
        <v>4</v>
      </c>
      <c r="D1246">
        <v>4.96</v>
      </c>
      <c r="E1246">
        <f t="shared" si="19"/>
        <v>5</v>
      </c>
      <c r="F1246">
        <v>6</v>
      </c>
      <c r="G1246" t="s">
        <v>26</v>
      </c>
      <c r="H1246" t="s">
        <v>35</v>
      </c>
      <c r="I1246" t="s">
        <v>37</v>
      </c>
      <c r="J1246" t="s">
        <v>47</v>
      </c>
      <c r="K1246" t="s">
        <v>19</v>
      </c>
      <c r="L1246" t="s">
        <v>33</v>
      </c>
      <c r="M1246" t="s">
        <v>22</v>
      </c>
      <c r="N1246">
        <v>2</v>
      </c>
      <c r="O1246">
        <v>61</v>
      </c>
      <c r="P1246">
        <v>5737</v>
      </c>
      <c r="Q1246" t="s">
        <v>21</v>
      </c>
      <c r="R1246">
        <v>2</v>
      </c>
    </row>
    <row r="1247" spans="1:18" x14ac:dyDescent="0.4">
      <c r="A1247">
        <v>1246</v>
      </c>
      <c r="B1247">
        <v>41</v>
      </c>
      <c r="C1247">
        <v>7</v>
      </c>
      <c r="D1247">
        <v>2.1800000000000002</v>
      </c>
      <c r="E1247">
        <f t="shared" si="19"/>
        <v>2</v>
      </c>
      <c r="F1247">
        <v>9</v>
      </c>
      <c r="G1247" t="s">
        <v>36</v>
      </c>
      <c r="H1247" t="s">
        <v>27</v>
      </c>
      <c r="I1247" t="s">
        <v>31</v>
      </c>
      <c r="J1247" t="s">
        <v>52</v>
      </c>
      <c r="K1247" t="s">
        <v>34</v>
      </c>
      <c r="L1247" t="s">
        <v>33</v>
      </c>
      <c r="M1247" t="s">
        <v>21</v>
      </c>
      <c r="N1247">
        <v>0</v>
      </c>
      <c r="O1247">
        <v>33</v>
      </c>
      <c r="P1247">
        <v>7516</v>
      </c>
      <c r="Q1247" t="s">
        <v>21</v>
      </c>
      <c r="R1247">
        <v>3</v>
      </c>
    </row>
    <row r="1248" spans="1:18" x14ac:dyDescent="0.4">
      <c r="A1248">
        <v>1247</v>
      </c>
      <c r="B1248">
        <v>50</v>
      </c>
      <c r="C1248">
        <v>3</v>
      </c>
      <c r="D1248">
        <v>3.84</v>
      </c>
      <c r="E1248">
        <f t="shared" si="19"/>
        <v>4</v>
      </c>
      <c r="F1248">
        <v>5</v>
      </c>
      <c r="G1248" t="s">
        <v>36</v>
      </c>
      <c r="H1248" t="s">
        <v>35</v>
      </c>
      <c r="I1248" t="s">
        <v>28</v>
      </c>
      <c r="J1248" t="s">
        <v>50</v>
      </c>
      <c r="K1248" t="s">
        <v>34</v>
      </c>
      <c r="L1248" t="s">
        <v>29</v>
      </c>
      <c r="M1248" t="s">
        <v>21</v>
      </c>
      <c r="N1248">
        <v>8</v>
      </c>
      <c r="O1248">
        <v>18</v>
      </c>
      <c r="P1248">
        <v>9134</v>
      </c>
      <c r="Q1248" t="s">
        <v>22</v>
      </c>
      <c r="R1248">
        <v>1</v>
      </c>
    </row>
    <row r="1249" spans="1:18" x14ac:dyDescent="0.4">
      <c r="A1249">
        <v>1248</v>
      </c>
      <c r="B1249">
        <v>42</v>
      </c>
      <c r="C1249">
        <v>6</v>
      </c>
      <c r="D1249">
        <v>2.7</v>
      </c>
      <c r="E1249">
        <f t="shared" si="19"/>
        <v>3</v>
      </c>
      <c r="F1249">
        <v>6</v>
      </c>
      <c r="G1249" t="s">
        <v>23</v>
      </c>
      <c r="H1249" t="s">
        <v>17</v>
      </c>
      <c r="I1249" t="s">
        <v>28</v>
      </c>
      <c r="J1249" t="s">
        <v>50</v>
      </c>
      <c r="K1249" t="s">
        <v>19</v>
      </c>
      <c r="L1249" t="s">
        <v>29</v>
      </c>
      <c r="M1249" t="s">
        <v>21</v>
      </c>
      <c r="N1249">
        <v>5</v>
      </c>
      <c r="O1249">
        <v>62</v>
      </c>
      <c r="P1249">
        <v>4023</v>
      </c>
      <c r="Q1249" t="s">
        <v>22</v>
      </c>
      <c r="R1249">
        <v>5</v>
      </c>
    </row>
    <row r="1250" spans="1:18" x14ac:dyDescent="0.4">
      <c r="A1250">
        <v>1249</v>
      </c>
      <c r="B1250">
        <v>13</v>
      </c>
      <c r="C1250">
        <v>7</v>
      </c>
      <c r="D1250">
        <v>1.99</v>
      </c>
      <c r="E1250">
        <f t="shared" si="19"/>
        <v>2</v>
      </c>
      <c r="F1250">
        <v>10</v>
      </c>
      <c r="G1250" t="s">
        <v>16</v>
      </c>
      <c r="H1250" t="s">
        <v>24</v>
      </c>
      <c r="I1250" t="s">
        <v>31</v>
      </c>
      <c r="J1250" t="s">
        <v>52</v>
      </c>
      <c r="K1250" t="s">
        <v>19</v>
      </c>
      <c r="L1250" t="s">
        <v>33</v>
      </c>
      <c r="M1250" t="s">
        <v>21</v>
      </c>
      <c r="N1250">
        <v>4</v>
      </c>
      <c r="O1250">
        <v>23</v>
      </c>
      <c r="P1250">
        <v>3877</v>
      </c>
      <c r="Q1250" t="s">
        <v>22</v>
      </c>
      <c r="R1250">
        <v>5</v>
      </c>
    </row>
    <row r="1251" spans="1:18" x14ac:dyDescent="0.4">
      <c r="A1251">
        <v>1250</v>
      </c>
      <c r="B1251">
        <v>2</v>
      </c>
      <c r="C1251">
        <v>8</v>
      </c>
      <c r="D1251">
        <v>3.93</v>
      </c>
      <c r="E1251">
        <f t="shared" si="19"/>
        <v>4</v>
      </c>
      <c r="F1251">
        <v>10</v>
      </c>
      <c r="G1251" t="s">
        <v>36</v>
      </c>
      <c r="H1251" t="s">
        <v>17</v>
      </c>
      <c r="I1251" t="s">
        <v>37</v>
      </c>
      <c r="J1251" t="s">
        <v>47</v>
      </c>
      <c r="K1251" t="s">
        <v>19</v>
      </c>
      <c r="L1251" t="s">
        <v>20</v>
      </c>
      <c r="M1251" t="s">
        <v>21</v>
      </c>
      <c r="N1251">
        <v>9</v>
      </c>
      <c r="O1251">
        <v>64</v>
      </c>
      <c r="P1251">
        <v>9885</v>
      </c>
      <c r="Q1251" t="s">
        <v>22</v>
      </c>
      <c r="R1251">
        <v>2</v>
      </c>
    </row>
    <row r="1252" spans="1:18" x14ac:dyDescent="0.4">
      <c r="A1252">
        <v>1251</v>
      </c>
      <c r="B1252">
        <v>20</v>
      </c>
      <c r="C1252">
        <v>9</v>
      </c>
      <c r="D1252">
        <v>2.14</v>
      </c>
      <c r="E1252">
        <f t="shared" si="19"/>
        <v>2</v>
      </c>
      <c r="F1252">
        <v>9</v>
      </c>
      <c r="G1252" t="s">
        <v>26</v>
      </c>
      <c r="H1252" t="s">
        <v>17</v>
      </c>
      <c r="I1252" t="s">
        <v>28</v>
      </c>
      <c r="J1252" t="s">
        <v>50</v>
      </c>
      <c r="K1252" t="s">
        <v>19</v>
      </c>
      <c r="L1252" t="s">
        <v>33</v>
      </c>
      <c r="M1252" t="s">
        <v>21</v>
      </c>
      <c r="N1252">
        <v>0</v>
      </c>
      <c r="O1252">
        <v>63</v>
      </c>
      <c r="P1252">
        <v>8615</v>
      </c>
      <c r="Q1252" t="s">
        <v>21</v>
      </c>
      <c r="R1252">
        <v>3</v>
      </c>
    </row>
    <row r="1253" spans="1:18" x14ac:dyDescent="0.4">
      <c r="A1253">
        <v>1252</v>
      </c>
      <c r="B1253">
        <v>57</v>
      </c>
      <c r="C1253">
        <v>6</v>
      </c>
      <c r="D1253">
        <v>1.61</v>
      </c>
      <c r="E1253">
        <f t="shared" si="19"/>
        <v>2</v>
      </c>
      <c r="F1253">
        <v>2</v>
      </c>
      <c r="G1253" t="s">
        <v>26</v>
      </c>
      <c r="H1253" t="s">
        <v>17</v>
      </c>
      <c r="I1253" t="s">
        <v>32</v>
      </c>
      <c r="J1253" t="s">
        <v>51</v>
      </c>
      <c r="K1253" t="s">
        <v>19</v>
      </c>
      <c r="L1253" t="s">
        <v>20</v>
      </c>
      <c r="M1253" t="s">
        <v>21</v>
      </c>
      <c r="N1253">
        <v>9</v>
      </c>
      <c r="O1253">
        <v>44</v>
      </c>
      <c r="P1253">
        <v>7982</v>
      </c>
      <c r="Q1253" t="s">
        <v>21</v>
      </c>
      <c r="R1253">
        <v>5</v>
      </c>
    </row>
    <row r="1254" spans="1:18" x14ac:dyDescent="0.4">
      <c r="A1254">
        <v>1253</v>
      </c>
      <c r="B1254">
        <v>40</v>
      </c>
      <c r="C1254">
        <v>10</v>
      </c>
      <c r="D1254">
        <v>4.2699999999999996</v>
      </c>
      <c r="E1254">
        <f t="shared" si="19"/>
        <v>4</v>
      </c>
      <c r="F1254">
        <v>9</v>
      </c>
      <c r="G1254" t="s">
        <v>16</v>
      </c>
      <c r="H1254" t="s">
        <v>27</v>
      </c>
      <c r="I1254" t="s">
        <v>25</v>
      </c>
      <c r="J1254" t="s">
        <v>53</v>
      </c>
      <c r="K1254" t="s">
        <v>19</v>
      </c>
      <c r="L1254" t="s">
        <v>33</v>
      </c>
      <c r="M1254" t="s">
        <v>21</v>
      </c>
      <c r="N1254">
        <v>10</v>
      </c>
      <c r="O1254">
        <v>62</v>
      </c>
      <c r="P1254">
        <v>3279</v>
      </c>
      <c r="Q1254" t="s">
        <v>22</v>
      </c>
      <c r="R1254">
        <v>2</v>
      </c>
    </row>
    <row r="1255" spans="1:18" x14ac:dyDescent="0.4">
      <c r="A1255">
        <v>1254</v>
      </c>
      <c r="B1255">
        <v>38</v>
      </c>
      <c r="C1255">
        <v>9</v>
      </c>
      <c r="D1255">
        <v>5.52</v>
      </c>
      <c r="E1255">
        <f t="shared" si="19"/>
        <v>6</v>
      </c>
      <c r="F1255">
        <v>7</v>
      </c>
      <c r="G1255" t="s">
        <v>36</v>
      </c>
      <c r="H1255" t="s">
        <v>27</v>
      </c>
      <c r="I1255" t="s">
        <v>32</v>
      </c>
      <c r="J1255" t="s">
        <v>51</v>
      </c>
      <c r="K1255" t="s">
        <v>19</v>
      </c>
      <c r="L1255" t="s">
        <v>29</v>
      </c>
      <c r="M1255" t="s">
        <v>21</v>
      </c>
      <c r="N1255">
        <v>9</v>
      </c>
      <c r="O1255">
        <v>55</v>
      </c>
      <c r="P1255">
        <v>7868</v>
      </c>
      <c r="Q1255" t="s">
        <v>22</v>
      </c>
      <c r="R1255">
        <v>4</v>
      </c>
    </row>
    <row r="1256" spans="1:18" x14ac:dyDescent="0.4">
      <c r="A1256">
        <v>1255</v>
      </c>
      <c r="B1256">
        <v>43</v>
      </c>
      <c r="C1256">
        <v>9</v>
      </c>
      <c r="D1256">
        <v>4.4400000000000004</v>
      </c>
      <c r="E1256">
        <f t="shared" si="19"/>
        <v>4</v>
      </c>
      <c r="F1256">
        <v>8</v>
      </c>
      <c r="G1256" t="s">
        <v>26</v>
      </c>
      <c r="H1256" t="s">
        <v>27</v>
      </c>
      <c r="I1256" t="s">
        <v>25</v>
      </c>
      <c r="J1256" t="s">
        <v>53</v>
      </c>
      <c r="K1256" t="s">
        <v>19</v>
      </c>
      <c r="L1256" t="s">
        <v>33</v>
      </c>
      <c r="M1256" t="s">
        <v>21</v>
      </c>
      <c r="N1256">
        <v>4</v>
      </c>
      <c r="O1256">
        <v>32</v>
      </c>
      <c r="P1256">
        <v>8903</v>
      </c>
      <c r="Q1256" t="s">
        <v>22</v>
      </c>
      <c r="R1256">
        <v>1</v>
      </c>
    </row>
    <row r="1257" spans="1:18" x14ac:dyDescent="0.4">
      <c r="A1257">
        <v>1256</v>
      </c>
      <c r="B1257">
        <v>29</v>
      </c>
      <c r="C1257">
        <v>6</v>
      </c>
      <c r="D1257">
        <v>3.12</v>
      </c>
      <c r="E1257">
        <f t="shared" si="19"/>
        <v>3</v>
      </c>
      <c r="F1257">
        <v>1</v>
      </c>
      <c r="G1257" t="s">
        <v>36</v>
      </c>
      <c r="H1257" t="s">
        <v>30</v>
      </c>
      <c r="I1257" t="s">
        <v>28</v>
      </c>
      <c r="J1257" t="s">
        <v>50</v>
      </c>
      <c r="K1257" t="s">
        <v>19</v>
      </c>
      <c r="L1257" t="s">
        <v>33</v>
      </c>
      <c r="M1257" t="s">
        <v>21</v>
      </c>
      <c r="N1257">
        <v>8</v>
      </c>
      <c r="O1257">
        <v>28</v>
      </c>
      <c r="P1257">
        <v>6053</v>
      </c>
      <c r="Q1257" t="s">
        <v>22</v>
      </c>
      <c r="R1257">
        <v>1</v>
      </c>
    </row>
    <row r="1258" spans="1:18" x14ac:dyDescent="0.4">
      <c r="A1258">
        <v>1257</v>
      </c>
      <c r="B1258">
        <v>44</v>
      </c>
      <c r="C1258">
        <v>9</v>
      </c>
      <c r="D1258">
        <v>5.1100000000000003</v>
      </c>
      <c r="E1258">
        <f t="shared" si="19"/>
        <v>5</v>
      </c>
      <c r="F1258">
        <v>7</v>
      </c>
      <c r="G1258" t="s">
        <v>16</v>
      </c>
      <c r="H1258" t="s">
        <v>27</v>
      </c>
      <c r="I1258" t="s">
        <v>32</v>
      </c>
      <c r="J1258" t="s">
        <v>51</v>
      </c>
      <c r="K1258" t="s">
        <v>34</v>
      </c>
      <c r="L1258" t="s">
        <v>20</v>
      </c>
      <c r="M1258" t="s">
        <v>21</v>
      </c>
      <c r="N1258">
        <v>2</v>
      </c>
      <c r="O1258">
        <v>66</v>
      </c>
      <c r="P1258">
        <v>5314</v>
      </c>
      <c r="Q1258" t="s">
        <v>22</v>
      </c>
      <c r="R1258">
        <v>3</v>
      </c>
    </row>
    <row r="1259" spans="1:18" x14ac:dyDescent="0.4">
      <c r="A1259">
        <v>1258</v>
      </c>
      <c r="B1259">
        <v>54</v>
      </c>
      <c r="C1259">
        <v>2</v>
      </c>
      <c r="D1259">
        <v>3.81</v>
      </c>
      <c r="E1259">
        <f t="shared" si="19"/>
        <v>4</v>
      </c>
      <c r="F1259">
        <v>4</v>
      </c>
      <c r="G1259" t="s">
        <v>16</v>
      </c>
      <c r="H1259" t="s">
        <v>24</v>
      </c>
      <c r="I1259" t="s">
        <v>31</v>
      </c>
      <c r="J1259" t="s">
        <v>52</v>
      </c>
      <c r="K1259" t="s">
        <v>19</v>
      </c>
      <c r="L1259" t="s">
        <v>29</v>
      </c>
      <c r="M1259" t="s">
        <v>21</v>
      </c>
      <c r="N1259">
        <v>8</v>
      </c>
      <c r="O1259">
        <v>55</v>
      </c>
      <c r="P1259">
        <v>5163</v>
      </c>
      <c r="Q1259" t="s">
        <v>22</v>
      </c>
      <c r="R1259">
        <v>4</v>
      </c>
    </row>
    <row r="1260" spans="1:18" x14ac:dyDescent="0.4">
      <c r="A1260">
        <v>1259</v>
      </c>
      <c r="B1260">
        <v>13</v>
      </c>
      <c r="C1260">
        <v>7</v>
      </c>
      <c r="D1260">
        <v>3.39</v>
      </c>
      <c r="E1260">
        <f t="shared" si="19"/>
        <v>3</v>
      </c>
      <c r="F1260">
        <v>9</v>
      </c>
      <c r="G1260" t="s">
        <v>16</v>
      </c>
      <c r="H1260" t="s">
        <v>27</v>
      </c>
      <c r="I1260" t="s">
        <v>37</v>
      </c>
      <c r="J1260" t="s">
        <v>47</v>
      </c>
      <c r="K1260" t="s">
        <v>19</v>
      </c>
      <c r="L1260" t="s">
        <v>20</v>
      </c>
      <c r="M1260" t="s">
        <v>21</v>
      </c>
      <c r="N1260">
        <v>6</v>
      </c>
      <c r="O1260">
        <v>60</v>
      </c>
      <c r="P1260">
        <v>8011</v>
      </c>
      <c r="Q1260" t="s">
        <v>21</v>
      </c>
      <c r="R1260">
        <v>5</v>
      </c>
    </row>
    <row r="1261" spans="1:18" x14ac:dyDescent="0.4">
      <c r="A1261">
        <v>1260</v>
      </c>
      <c r="B1261">
        <v>44</v>
      </c>
      <c r="C1261">
        <v>8</v>
      </c>
      <c r="D1261">
        <v>2.2799999999999998</v>
      </c>
      <c r="E1261">
        <f t="shared" si="19"/>
        <v>2</v>
      </c>
      <c r="F1261">
        <v>10</v>
      </c>
      <c r="G1261" t="s">
        <v>16</v>
      </c>
      <c r="H1261" t="s">
        <v>17</v>
      </c>
      <c r="I1261" t="s">
        <v>37</v>
      </c>
      <c r="J1261" t="s">
        <v>47</v>
      </c>
      <c r="K1261" t="s">
        <v>19</v>
      </c>
      <c r="L1261" t="s">
        <v>29</v>
      </c>
      <c r="M1261" t="s">
        <v>21</v>
      </c>
      <c r="N1261">
        <v>9</v>
      </c>
      <c r="O1261">
        <v>30</v>
      </c>
      <c r="P1261">
        <v>4251</v>
      </c>
      <c r="Q1261" t="s">
        <v>22</v>
      </c>
      <c r="R1261">
        <v>1</v>
      </c>
    </row>
    <row r="1262" spans="1:18" x14ac:dyDescent="0.4">
      <c r="A1262">
        <v>1261</v>
      </c>
      <c r="B1262">
        <v>18</v>
      </c>
      <c r="C1262">
        <v>7</v>
      </c>
      <c r="D1262">
        <v>5.2</v>
      </c>
      <c r="E1262">
        <f t="shared" si="19"/>
        <v>5</v>
      </c>
      <c r="F1262">
        <v>9</v>
      </c>
      <c r="G1262" t="s">
        <v>23</v>
      </c>
      <c r="H1262" t="s">
        <v>24</v>
      </c>
      <c r="I1262" t="s">
        <v>28</v>
      </c>
      <c r="J1262" t="s">
        <v>50</v>
      </c>
      <c r="K1262" t="s">
        <v>19</v>
      </c>
      <c r="L1262" t="s">
        <v>33</v>
      </c>
      <c r="M1262" t="s">
        <v>21</v>
      </c>
      <c r="N1262">
        <v>3</v>
      </c>
      <c r="O1262">
        <v>68</v>
      </c>
      <c r="P1262">
        <v>9649</v>
      </c>
      <c r="Q1262" t="s">
        <v>22</v>
      </c>
      <c r="R1262">
        <v>2</v>
      </c>
    </row>
    <row r="1263" spans="1:18" x14ac:dyDescent="0.4">
      <c r="A1263">
        <v>1262</v>
      </c>
      <c r="B1263">
        <v>34</v>
      </c>
      <c r="C1263">
        <v>6</v>
      </c>
      <c r="D1263">
        <v>1</v>
      </c>
      <c r="E1263">
        <f t="shared" si="19"/>
        <v>1</v>
      </c>
      <c r="F1263">
        <v>2</v>
      </c>
      <c r="G1263" t="s">
        <v>16</v>
      </c>
      <c r="H1263" t="s">
        <v>24</v>
      </c>
      <c r="I1263" t="s">
        <v>32</v>
      </c>
      <c r="J1263" t="s">
        <v>51</v>
      </c>
      <c r="K1263" t="s">
        <v>19</v>
      </c>
      <c r="L1263" t="s">
        <v>33</v>
      </c>
      <c r="M1263" t="s">
        <v>21</v>
      </c>
      <c r="N1263">
        <v>1</v>
      </c>
      <c r="O1263">
        <v>28</v>
      </c>
      <c r="P1263">
        <v>1712</v>
      </c>
      <c r="Q1263" t="s">
        <v>21</v>
      </c>
      <c r="R1263">
        <v>2</v>
      </c>
    </row>
    <row r="1264" spans="1:18" x14ac:dyDescent="0.4">
      <c r="A1264">
        <v>1263</v>
      </c>
      <c r="B1264">
        <v>9</v>
      </c>
      <c r="C1264">
        <v>3</v>
      </c>
      <c r="D1264">
        <v>2.08</v>
      </c>
      <c r="E1264">
        <f t="shared" si="19"/>
        <v>2</v>
      </c>
      <c r="F1264">
        <v>1</v>
      </c>
      <c r="G1264" t="s">
        <v>23</v>
      </c>
      <c r="H1264" t="s">
        <v>17</v>
      </c>
      <c r="I1264" t="s">
        <v>18</v>
      </c>
      <c r="J1264" t="s">
        <v>49</v>
      </c>
      <c r="K1264" t="s">
        <v>19</v>
      </c>
      <c r="L1264" t="s">
        <v>33</v>
      </c>
      <c r="M1264" t="s">
        <v>21</v>
      </c>
      <c r="N1264">
        <v>7</v>
      </c>
      <c r="O1264">
        <v>31</v>
      </c>
      <c r="P1264">
        <v>9452</v>
      </c>
      <c r="Q1264" t="s">
        <v>22</v>
      </c>
      <c r="R1264">
        <v>4</v>
      </c>
    </row>
    <row r="1265" spans="1:18" x14ac:dyDescent="0.4">
      <c r="A1265">
        <v>1264</v>
      </c>
      <c r="B1265">
        <v>16</v>
      </c>
      <c r="C1265">
        <v>8</v>
      </c>
      <c r="D1265">
        <v>3.61</v>
      </c>
      <c r="E1265">
        <f t="shared" si="19"/>
        <v>4</v>
      </c>
      <c r="F1265">
        <v>8</v>
      </c>
      <c r="G1265" t="s">
        <v>23</v>
      </c>
      <c r="H1265" t="s">
        <v>24</v>
      </c>
      <c r="I1265" t="s">
        <v>32</v>
      </c>
      <c r="J1265" t="s">
        <v>51</v>
      </c>
      <c r="K1265" t="s">
        <v>19</v>
      </c>
      <c r="L1265" t="s">
        <v>29</v>
      </c>
      <c r="M1265" t="s">
        <v>21</v>
      </c>
      <c r="N1265">
        <v>0</v>
      </c>
      <c r="O1265">
        <v>24</v>
      </c>
      <c r="P1265">
        <v>6975</v>
      </c>
      <c r="Q1265" t="s">
        <v>22</v>
      </c>
      <c r="R1265">
        <v>4</v>
      </c>
    </row>
    <row r="1266" spans="1:18" x14ac:dyDescent="0.4">
      <c r="A1266">
        <v>1265</v>
      </c>
      <c r="B1266">
        <v>30</v>
      </c>
      <c r="C1266">
        <v>10</v>
      </c>
      <c r="D1266">
        <v>5.4</v>
      </c>
      <c r="E1266">
        <f t="shared" si="19"/>
        <v>5</v>
      </c>
      <c r="F1266">
        <v>9</v>
      </c>
      <c r="G1266" t="s">
        <v>16</v>
      </c>
      <c r="H1266" t="s">
        <v>17</v>
      </c>
      <c r="I1266" t="s">
        <v>37</v>
      </c>
      <c r="J1266" t="s">
        <v>47</v>
      </c>
      <c r="K1266" t="s">
        <v>19</v>
      </c>
      <c r="L1266" t="s">
        <v>29</v>
      </c>
      <c r="M1266" t="s">
        <v>21</v>
      </c>
      <c r="N1266">
        <v>3</v>
      </c>
      <c r="O1266">
        <v>52</v>
      </c>
      <c r="P1266">
        <v>6945</v>
      </c>
      <c r="Q1266" t="s">
        <v>22</v>
      </c>
      <c r="R1266">
        <v>5</v>
      </c>
    </row>
    <row r="1267" spans="1:18" x14ac:dyDescent="0.4">
      <c r="A1267">
        <v>1266</v>
      </c>
      <c r="B1267">
        <v>49</v>
      </c>
      <c r="C1267">
        <v>7</v>
      </c>
      <c r="D1267">
        <v>1.34</v>
      </c>
      <c r="E1267">
        <f t="shared" si="19"/>
        <v>1</v>
      </c>
      <c r="F1267">
        <v>8</v>
      </c>
      <c r="G1267" t="s">
        <v>16</v>
      </c>
      <c r="H1267" t="s">
        <v>30</v>
      </c>
      <c r="I1267" t="s">
        <v>37</v>
      </c>
      <c r="J1267" t="s">
        <v>47</v>
      </c>
      <c r="K1267" t="s">
        <v>19</v>
      </c>
      <c r="L1267" t="s">
        <v>33</v>
      </c>
      <c r="M1267" t="s">
        <v>21</v>
      </c>
      <c r="N1267">
        <v>5</v>
      </c>
      <c r="O1267">
        <v>35</v>
      </c>
      <c r="P1267">
        <v>1235</v>
      </c>
      <c r="Q1267" t="s">
        <v>22</v>
      </c>
      <c r="R1267">
        <v>4</v>
      </c>
    </row>
    <row r="1268" spans="1:18" x14ac:dyDescent="0.4">
      <c r="A1268">
        <v>1267</v>
      </c>
      <c r="B1268">
        <v>2</v>
      </c>
      <c r="C1268">
        <v>9</v>
      </c>
      <c r="D1268">
        <v>5.0999999999999996</v>
      </c>
      <c r="E1268">
        <f t="shared" si="19"/>
        <v>5</v>
      </c>
      <c r="F1268">
        <v>10</v>
      </c>
      <c r="G1268" t="s">
        <v>26</v>
      </c>
      <c r="H1268" t="s">
        <v>24</v>
      </c>
      <c r="I1268" t="s">
        <v>25</v>
      </c>
      <c r="J1268" t="s">
        <v>53</v>
      </c>
      <c r="K1268" t="s">
        <v>19</v>
      </c>
      <c r="L1268" t="s">
        <v>33</v>
      </c>
      <c r="M1268" t="s">
        <v>21</v>
      </c>
      <c r="N1268">
        <v>0</v>
      </c>
      <c r="O1268">
        <v>31</v>
      </c>
      <c r="P1268">
        <v>1699</v>
      </c>
      <c r="Q1268" t="s">
        <v>22</v>
      </c>
      <c r="R1268">
        <v>4</v>
      </c>
    </row>
    <row r="1269" spans="1:18" x14ac:dyDescent="0.4">
      <c r="A1269">
        <v>1268</v>
      </c>
      <c r="B1269">
        <v>33</v>
      </c>
      <c r="C1269">
        <v>5</v>
      </c>
      <c r="D1269">
        <v>2.54</v>
      </c>
      <c r="E1269">
        <f t="shared" si="19"/>
        <v>3</v>
      </c>
      <c r="F1269">
        <v>6</v>
      </c>
      <c r="G1269" t="s">
        <v>16</v>
      </c>
      <c r="H1269" t="s">
        <v>30</v>
      </c>
      <c r="I1269" t="s">
        <v>28</v>
      </c>
      <c r="J1269" t="s">
        <v>50</v>
      </c>
      <c r="K1269" t="s">
        <v>19</v>
      </c>
      <c r="L1269" t="s">
        <v>20</v>
      </c>
      <c r="M1269" t="s">
        <v>21</v>
      </c>
      <c r="N1269">
        <v>8</v>
      </c>
      <c r="O1269">
        <v>24</v>
      </c>
      <c r="P1269">
        <v>1675</v>
      </c>
      <c r="Q1269" t="s">
        <v>22</v>
      </c>
      <c r="R1269">
        <v>1</v>
      </c>
    </row>
    <row r="1270" spans="1:18" x14ac:dyDescent="0.4">
      <c r="A1270">
        <v>1269</v>
      </c>
      <c r="B1270">
        <v>11</v>
      </c>
      <c r="C1270">
        <v>7</v>
      </c>
      <c r="D1270">
        <v>2.4</v>
      </c>
      <c r="E1270">
        <f t="shared" si="19"/>
        <v>2</v>
      </c>
      <c r="F1270">
        <v>10</v>
      </c>
      <c r="G1270" t="s">
        <v>36</v>
      </c>
      <c r="H1270" t="s">
        <v>30</v>
      </c>
      <c r="I1270" t="s">
        <v>28</v>
      </c>
      <c r="J1270" t="s">
        <v>50</v>
      </c>
      <c r="K1270" t="s">
        <v>19</v>
      </c>
      <c r="L1270" t="s">
        <v>29</v>
      </c>
      <c r="M1270" t="s">
        <v>21</v>
      </c>
      <c r="N1270">
        <v>9</v>
      </c>
      <c r="O1270">
        <v>38</v>
      </c>
      <c r="P1270">
        <v>6916</v>
      </c>
      <c r="Q1270" t="s">
        <v>22</v>
      </c>
      <c r="R1270">
        <v>1</v>
      </c>
    </row>
    <row r="1271" spans="1:18" x14ac:dyDescent="0.4">
      <c r="A1271">
        <v>1270</v>
      </c>
      <c r="B1271">
        <v>38</v>
      </c>
      <c r="C1271">
        <v>8</v>
      </c>
      <c r="D1271">
        <v>2.57</v>
      </c>
      <c r="E1271">
        <f t="shared" si="19"/>
        <v>3</v>
      </c>
      <c r="F1271">
        <v>7</v>
      </c>
      <c r="G1271" t="s">
        <v>26</v>
      </c>
      <c r="H1271" t="s">
        <v>35</v>
      </c>
      <c r="I1271" t="s">
        <v>31</v>
      </c>
      <c r="J1271" t="s">
        <v>52</v>
      </c>
      <c r="K1271" t="s">
        <v>19</v>
      </c>
      <c r="L1271" t="s">
        <v>29</v>
      </c>
      <c r="M1271" t="s">
        <v>21</v>
      </c>
      <c r="N1271">
        <v>7</v>
      </c>
      <c r="O1271">
        <v>65</v>
      </c>
      <c r="P1271">
        <v>8878</v>
      </c>
      <c r="Q1271" t="s">
        <v>22</v>
      </c>
      <c r="R1271">
        <v>4</v>
      </c>
    </row>
    <row r="1272" spans="1:18" x14ac:dyDescent="0.4">
      <c r="A1272">
        <v>1271</v>
      </c>
      <c r="B1272">
        <v>47</v>
      </c>
      <c r="C1272">
        <v>5</v>
      </c>
      <c r="D1272">
        <v>2.7</v>
      </c>
      <c r="E1272">
        <f t="shared" si="19"/>
        <v>3</v>
      </c>
      <c r="F1272">
        <v>3</v>
      </c>
      <c r="G1272" t="s">
        <v>36</v>
      </c>
      <c r="H1272" t="s">
        <v>30</v>
      </c>
      <c r="I1272" t="s">
        <v>32</v>
      </c>
      <c r="J1272" t="s">
        <v>51</v>
      </c>
      <c r="K1272" t="s">
        <v>19</v>
      </c>
      <c r="L1272" t="s">
        <v>33</v>
      </c>
      <c r="M1272" t="s">
        <v>21</v>
      </c>
      <c r="N1272">
        <v>5</v>
      </c>
      <c r="O1272">
        <v>70</v>
      </c>
      <c r="P1272">
        <v>8505</v>
      </c>
      <c r="Q1272" t="s">
        <v>22</v>
      </c>
      <c r="R1272">
        <v>1</v>
      </c>
    </row>
    <row r="1273" spans="1:18" x14ac:dyDescent="0.4">
      <c r="A1273">
        <v>1272</v>
      </c>
      <c r="B1273">
        <v>20</v>
      </c>
      <c r="C1273">
        <v>5</v>
      </c>
      <c r="D1273">
        <v>5.14</v>
      </c>
      <c r="E1273">
        <f t="shared" si="19"/>
        <v>5</v>
      </c>
      <c r="F1273">
        <v>1</v>
      </c>
      <c r="G1273" t="s">
        <v>36</v>
      </c>
      <c r="H1273" t="s">
        <v>27</v>
      </c>
      <c r="I1273" t="s">
        <v>25</v>
      </c>
      <c r="J1273" t="s">
        <v>53</v>
      </c>
      <c r="K1273" t="s">
        <v>19</v>
      </c>
      <c r="L1273" t="s">
        <v>29</v>
      </c>
      <c r="M1273" t="s">
        <v>22</v>
      </c>
      <c r="N1273">
        <v>1</v>
      </c>
      <c r="O1273">
        <v>55</v>
      </c>
      <c r="P1273">
        <v>1423</v>
      </c>
      <c r="Q1273" t="s">
        <v>21</v>
      </c>
      <c r="R1273">
        <v>4</v>
      </c>
    </row>
    <row r="1274" spans="1:18" x14ac:dyDescent="0.4">
      <c r="A1274">
        <v>1273</v>
      </c>
      <c r="B1274">
        <v>47</v>
      </c>
      <c r="C1274">
        <v>8</v>
      </c>
      <c r="D1274">
        <v>3.89</v>
      </c>
      <c r="E1274">
        <f t="shared" si="19"/>
        <v>4</v>
      </c>
      <c r="F1274">
        <v>9</v>
      </c>
      <c r="G1274" t="s">
        <v>26</v>
      </c>
      <c r="H1274" t="s">
        <v>30</v>
      </c>
      <c r="I1274" t="s">
        <v>37</v>
      </c>
      <c r="J1274" t="s">
        <v>47</v>
      </c>
      <c r="K1274" t="s">
        <v>34</v>
      </c>
      <c r="L1274" t="s">
        <v>20</v>
      </c>
      <c r="M1274" t="s">
        <v>21</v>
      </c>
      <c r="N1274">
        <v>8</v>
      </c>
      <c r="O1274">
        <v>49</v>
      </c>
      <c r="P1274">
        <v>1604</v>
      </c>
      <c r="Q1274" t="s">
        <v>21</v>
      </c>
      <c r="R1274">
        <v>3</v>
      </c>
    </row>
    <row r="1275" spans="1:18" x14ac:dyDescent="0.4">
      <c r="A1275">
        <v>1274</v>
      </c>
      <c r="B1275">
        <v>20</v>
      </c>
      <c r="C1275">
        <v>10</v>
      </c>
      <c r="D1275">
        <v>2.56</v>
      </c>
      <c r="E1275">
        <f t="shared" si="19"/>
        <v>3</v>
      </c>
      <c r="F1275">
        <v>7</v>
      </c>
      <c r="G1275" t="s">
        <v>23</v>
      </c>
      <c r="H1275" t="s">
        <v>27</v>
      </c>
      <c r="I1275" t="s">
        <v>31</v>
      </c>
      <c r="J1275" t="s">
        <v>52</v>
      </c>
      <c r="K1275" t="s">
        <v>34</v>
      </c>
      <c r="L1275" t="s">
        <v>33</v>
      </c>
      <c r="M1275" t="s">
        <v>22</v>
      </c>
      <c r="N1275">
        <v>9</v>
      </c>
      <c r="O1275">
        <v>46</v>
      </c>
      <c r="P1275">
        <v>2600</v>
      </c>
      <c r="Q1275" t="s">
        <v>21</v>
      </c>
      <c r="R1275">
        <v>3</v>
      </c>
    </row>
    <row r="1276" spans="1:18" x14ac:dyDescent="0.4">
      <c r="A1276">
        <v>1275</v>
      </c>
      <c r="B1276">
        <v>41</v>
      </c>
      <c r="C1276">
        <v>2</v>
      </c>
      <c r="D1276">
        <v>5.92</v>
      </c>
      <c r="E1276">
        <f t="shared" si="19"/>
        <v>6</v>
      </c>
      <c r="F1276">
        <v>4</v>
      </c>
      <c r="G1276" t="s">
        <v>36</v>
      </c>
      <c r="H1276" t="s">
        <v>27</v>
      </c>
      <c r="I1276" t="s">
        <v>31</v>
      </c>
      <c r="J1276" t="s">
        <v>52</v>
      </c>
      <c r="K1276" t="s">
        <v>19</v>
      </c>
      <c r="L1276" t="s">
        <v>29</v>
      </c>
      <c r="M1276" t="s">
        <v>21</v>
      </c>
      <c r="N1276">
        <v>2</v>
      </c>
      <c r="O1276">
        <v>59</v>
      </c>
      <c r="P1276">
        <v>9582</v>
      </c>
      <c r="Q1276" t="s">
        <v>21</v>
      </c>
      <c r="R1276">
        <v>2</v>
      </c>
    </row>
    <row r="1277" spans="1:18" x14ac:dyDescent="0.4">
      <c r="A1277">
        <v>1276</v>
      </c>
      <c r="B1277">
        <v>24</v>
      </c>
      <c r="C1277">
        <v>4</v>
      </c>
      <c r="D1277">
        <v>4.08</v>
      </c>
      <c r="E1277">
        <f t="shared" si="19"/>
        <v>4</v>
      </c>
      <c r="F1277">
        <v>4</v>
      </c>
      <c r="G1277" t="s">
        <v>36</v>
      </c>
      <c r="H1277" t="s">
        <v>27</v>
      </c>
      <c r="I1277" t="s">
        <v>37</v>
      </c>
      <c r="J1277" t="s">
        <v>47</v>
      </c>
      <c r="K1277" t="s">
        <v>19</v>
      </c>
      <c r="L1277" t="s">
        <v>33</v>
      </c>
      <c r="M1277" t="s">
        <v>22</v>
      </c>
      <c r="N1277">
        <v>10</v>
      </c>
      <c r="O1277">
        <v>37</v>
      </c>
      <c r="P1277">
        <v>5330</v>
      </c>
      <c r="Q1277" t="s">
        <v>21</v>
      </c>
      <c r="R1277">
        <v>2</v>
      </c>
    </row>
    <row r="1278" spans="1:18" x14ac:dyDescent="0.4">
      <c r="A1278">
        <v>1277</v>
      </c>
      <c r="B1278">
        <v>24</v>
      </c>
      <c r="C1278">
        <v>10</v>
      </c>
      <c r="D1278">
        <v>3.57</v>
      </c>
      <c r="E1278">
        <f t="shared" si="19"/>
        <v>4</v>
      </c>
      <c r="F1278">
        <v>8</v>
      </c>
      <c r="G1278" t="s">
        <v>23</v>
      </c>
      <c r="H1278" t="s">
        <v>24</v>
      </c>
      <c r="I1278" t="s">
        <v>32</v>
      </c>
      <c r="J1278" t="s">
        <v>51</v>
      </c>
      <c r="K1278" t="s">
        <v>34</v>
      </c>
      <c r="L1278" t="s">
        <v>29</v>
      </c>
      <c r="M1278" t="s">
        <v>22</v>
      </c>
      <c r="N1278">
        <v>4</v>
      </c>
      <c r="O1278">
        <v>54</v>
      </c>
      <c r="P1278">
        <v>8096</v>
      </c>
      <c r="Q1278" t="s">
        <v>22</v>
      </c>
      <c r="R1278">
        <v>4</v>
      </c>
    </row>
    <row r="1279" spans="1:18" x14ac:dyDescent="0.4">
      <c r="A1279">
        <v>1278</v>
      </c>
      <c r="B1279">
        <v>21</v>
      </c>
      <c r="C1279">
        <v>9</v>
      </c>
      <c r="D1279">
        <v>1.96</v>
      </c>
      <c r="E1279">
        <f t="shared" si="19"/>
        <v>2</v>
      </c>
      <c r="F1279">
        <v>9</v>
      </c>
      <c r="G1279" t="s">
        <v>26</v>
      </c>
      <c r="H1279" t="s">
        <v>35</v>
      </c>
      <c r="I1279" t="s">
        <v>28</v>
      </c>
      <c r="J1279" t="s">
        <v>50</v>
      </c>
      <c r="K1279" t="s">
        <v>34</v>
      </c>
      <c r="L1279" t="s">
        <v>33</v>
      </c>
      <c r="M1279" t="s">
        <v>22</v>
      </c>
      <c r="N1279">
        <v>3</v>
      </c>
      <c r="O1279">
        <v>64</v>
      </c>
      <c r="P1279">
        <v>7301</v>
      </c>
      <c r="Q1279" t="s">
        <v>22</v>
      </c>
      <c r="R1279">
        <v>2</v>
      </c>
    </row>
    <row r="1280" spans="1:18" x14ac:dyDescent="0.4">
      <c r="A1280">
        <v>1279</v>
      </c>
      <c r="B1280">
        <v>13</v>
      </c>
      <c r="C1280">
        <v>10</v>
      </c>
      <c r="D1280">
        <v>4.1399999999999997</v>
      </c>
      <c r="E1280">
        <f t="shared" si="19"/>
        <v>4</v>
      </c>
      <c r="F1280">
        <v>8</v>
      </c>
      <c r="G1280" t="s">
        <v>26</v>
      </c>
      <c r="H1280" t="s">
        <v>35</v>
      </c>
      <c r="I1280" t="s">
        <v>28</v>
      </c>
      <c r="J1280" t="s">
        <v>50</v>
      </c>
      <c r="K1280" t="s">
        <v>19</v>
      </c>
      <c r="L1280" t="s">
        <v>29</v>
      </c>
      <c r="M1280" t="s">
        <v>21</v>
      </c>
      <c r="N1280">
        <v>8</v>
      </c>
      <c r="O1280">
        <v>21</v>
      </c>
      <c r="P1280">
        <v>9130</v>
      </c>
      <c r="Q1280" t="s">
        <v>22</v>
      </c>
      <c r="R1280">
        <v>1</v>
      </c>
    </row>
    <row r="1281" spans="1:18" x14ac:dyDescent="0.4">
      <c r="A1281">
        <v>1280</v>
      </c>
      <c r="B1281">
        <v>32</v>
      </c>
      <c r="C1281">
        <v>9</v>
      </c>
      <c r="D1281">
        <v>1.87</v>
      </c>
      <c r="E1281">
        <f t="shared" si="19"/>
        <v>2</v>
      </c>
      <c r="F1281">
        <v>10</v>
      </c>
      <c r="G1281" t="s">
        <v>16</v>
      </c>
      <c r="H1281" t="s">
        <v>17</v>
      </c>
      <c r="I1281" t="s">
        <v>25</v>
      </c>
      <c r="J1281" t="s">
        <v>53</v>
      </c>
      <c r="K1281" t="s">
        <v>34</v>
      </c>
      <c r="L1281" t="s">
        <v>20</v>
      </c>
      <c r="M1281" t="s">
        <v>21</v>
      </c>
      <c r="N1281">
        <v>8</v>
      </c>
      <c r="O1281">
        <v>42</v>
      </c>
      <c r="P1281">
        <v>5740</v>
      </c>
      <c r="Q1281" t="s">
        <v>22</v>
      </c>
      <c r="R1281">
        <v>5</v>
      </c>
    </row>
    <row r="1282" spans="1:18" x14ac:dyDescent="0.4">
      <c r="A1282">
        <v>1281</v>
      </c>
      <c r="B1282">
        <v>52</v>
      </c>
      <c r="C1282">
        <v>4</v>
      </c>
      <c r="D1282">
        <v>5.4</v>
      </c>
      <c r="E1282">
        <f t="shared" si="19"/>
        <v>5</v>
      </c>
      <c r="F1282">
        <v>2</v>
      </c>
      <c r="G1282" t="s">
        <v>16</v>
      </c>
      <c r="H1282" t="s">
        <v>30</v>
      </c>
      <c r="I1282" t="s">
        <v>28</v>
      </c>
      <c r="J1282" t="s">
        <v>50</v>
      </c>
      <c r="K1282" t="s">
        <v>19</v>
      </c>
      <c r="L1282" t="s">
        <v>29</v>
      </c>
      <c r="M1282" t="s">
        <v>21</v>
      </c>
      <c r="N1282">
        <v>7</v>
      </c>
      <c r="O1282">
        <v>43</v>
      </c>
      <c r="P1282">
        <v>9158</v>
      </c>
      <c r="Q1282" t="s">
        <v>22</v>
      </c>
      <c r="R1282">
        <v>4</v>
      </c>
    </row>
    <row r="1283" spans="1:18" x14ac:dyDescent="0.4">
      <c r="A1283">
        <v>1282</v>
      </c>
      <c r="B1283">
        <v>4</v>
      </c>
      <c r="C1283">
        <v>1</v>
      </c>
      <c r="D1283">
        <v>4.87</v>
      </c>
      <c r="E1283">
        <f t="shared" ref="E1283:E1346" si="20">ROUND(D1283,0)</f>
        <v>5</v>
      </c>
      <c r="F1283">
        <v>3</v>
      </c>
      <c r="G1283" t="s">
        <v>16</v>
      </c>
      <c r="H1283" t="s">
        <v>30</v>
      </c>
      <c r="I1283" t="s">
        <v>25</v>
      </c>
      <c r="J1283" t="s">
        <v>53</v>
      </c>
      <c r="K1283" t="s">
        <v>19</v>
      </c>
      <c r="L1283" t="s">
        <v>33</v>
      </c>
      <c r="M1283" t="s">
        <v>21</v>
      </c>
      <c r="N1283">
        <v>2</v>
      </c>
      <c r="O1283">
        <v>66</v>
      </c>
      <c r="P1283">
        <v>6382</v>
      </c>
      <c r="Q1283" t="s">
        <v>22</v>
      </c>
      <c r="R1283">
        <v>3</v>
      </c>
    </row>
    <row r="1284" spans="1:18" x14ac:dyDescent="0.4">
      <c r="A1284">
        <v>1283</v>
      </c>
      <c r="B1284">
        <v>42</v>
      </c>
      <c r="C1284">
        <v>7</v>
      </c>
      <c r="D1284">
        <v>1.0900000000000001</v>
      </c>
      <c r="E1284">
        <f t="shared" si="20"/>
        <v>1</v>
      </c>
      <c r="F1284">
        <v>8</v>
      </c>
      <c r="G1284" t="s">
        <v>16</v>
      </c>
      <c r="H1284" t="s">
        <v>24</v>
      </c>
      <c r="I1284" t="s">
        <v>37</v>
      </c>
      <c r="J1284" t="s">
        <v>47</v>
      </c>
      <c r="K1284" t="s">
        <v>19</v>
      </c>
      <c r="L1284" t="s">
        <v>20</v>
      </c>
      <c r="M1284" t="s">
        <v>21</v>
      </c>
      <c r="N1284">
        <v>0</v>
      </c>
      <c r="O1284">
        <v>47</v>
      </c>
      <c r="P1284">
        <v>3756</v>
      </c>
      <c r="Q1284" t="s">
        <v>22</v>
      </c>
      <c r="R1284">
        <v>4</v>
      </c>
    </row>
    <row r="1285" spans="1:18" x14ac:dyDescent="0.4">
      <c r="A1285">
        <v>1284</v>
      </c>
      <c r="B1285">
        <v>26</v>
      </c>
      <c r="C1285">
        <v>5</v>
      </c>
      <c r="D1285">
        <v>2.11</v>
      </c>
      <c r="E1285">
        <f t="shared" si="20"/>
        <v>2</v>
      </c>
      <c r="F1285">
        <v>5</v>
      </c>
      <c r="G1285" t="s">
        <v>36</v>
      </c>
      <c r="H1285" t="s">
        <v>27</v>
      </c>
      <c r="I1285" t="s">
        <v>37</v>
      </c>
      <c r="J1285" t="s">
        <v>47</v>
      </c>
      <c r="K1285" t="s">
        <v>19</v>
      </c>
      <c r="L1285" t="s">
        <v>29</v>
      </c>
      <c r="M1285" t="s">
        <v>21</v>
      </c>
      <c r="N1285">
        <v>7</v>
      </c>
      <c r="O1285">
        <v>68</v>
      </c>
      <c r="P1285">
        <v>6725</v>
      </c>
      <c r="Q1285" t="s">
        <v>21</v>
      </c>
      <c r="R1285">
        <v>1</v>
      </c>
    </row>
    <row r="1286" spans="1:18" x14ac:dyDescent="0.4">
      <c r="A1286">
        <v>1285</v>
      </c>
      <c r="B1286">
        <v>40</v>
      </c>
      <c r="C1286">
        <v>2</v>
      </c>
      <c r="D1286">
        <v>4.4000000000000004</v>
      </c>
      <c r="E1286">
        <f t="shared" si="20"/>
        <v>4</v>
      </c>
      <c r="F1286">
        <v>5</v>
      </c>
      <c r="G1286" t="s">
        <v>16</v>
      </c>
      <c r="H1286" t="s">
        <v>35</v>
      </c>
      <c r="I1286" t="s">
        <v>32</v>
      </c>
      <c r="J1286" t="s">
        <v>51</v>
      </c>
      <c r="K1286" t="s">
        <v>34</v>
      </c>
      <c r="L1286" t="s">
        <v>20</v>
      </c>
      <c r="M1286" t="s">
        <v>21</v>
      </c>
      <c r="N1286">
        <v>3</v>
      </c>
      <c r="O1286">
        <v>48</v>
      </c>
      <c r="P1286">
        <v>7635</v>
      </c>
      <c r="Q1286" t="s">
        <v>22</v>
      </c>
      <c r="R1286">
        <v>1</v>
      </c>
    </row>
    <row r="1287" spans="1:18" x14ac:dyDescent="0.4">
      <c r="A1287">
        <v>1286</v>
      </c>
      <c r="B1287">
        <v>26</v>
      </c>
      <c r="C1287">
        <v>5</v>
      </c>
      <c r="D1287">
        <v>4.41</v>
      </c>
      <c r="E1287">
        <f t="shared" si="20"/>
        <v>4</v>
      </c>
      <c r="F1287">
        <v>6</v>
      </c>
      <c r="G1287" t="s">
        <v>16</v>
      </c>
      <c r="H1287" t="s">
        <v>35</v>
      </c>
      <c r="I1287" t="s">
        <v>18</v>
      </c>
      <c r="J1287" t="s">
        <v>49</v>
      </c>
      <c r="K1287" t="s">
        <v>34</v>
      </c>
      <c r="L1287" t="s">
        <v>33</v>
      </c>
      <c r="M1287" t="s">
        <v>21</v>
      </c>
      <c r="N1287">
        <v>6</v>
      </c>
      <c r="O1287">
        <v>69</v>
      </c>
      <c r="P1287">
        <v>2319</v>
      </c>
      <c r="Q1287" t="s">
        <v>21</v>
      </c>
      <c r="R1287">
        <v>2</v>
      </c>
    </row>
    <row r="1288" spans="1:18" x14ac:dyDescent="0.4">
      <c r="A1288">
        <v>1287</v>
      </c>
      <c r="B1288">
        <v>6</v>
      </c>
      <c r="C1288">
        <v>5</v>
      </c>
      <c r="D1288">
        <v>2.72</v>
      </c>
      <c r="E1288">
        <f t="shared" si="20"/>
        <v>3</v>
      </c>
      <c r="F1288">
        <v>1</v>
      </c>
      <c r="G1288" t="s">
        <v>23</v>
      </c>
      <c r="H1288" t="s">
        <v>24</v>
      </c>
      <c r="I1288" t="s">
        <v>37</v>
      </c>
      <c r="J1288" t="s">
        <v>47</v>
      </c>
      <c r="K1288" t="s">
        <v>19</v>
      </c>
      <c r="L1288" t="s">
        <v>20</v>
      </c>
      <c r="M1288" t="s">
        <v>21</v>
      </c>
      <c r="N1288">
        <v>8</v>
      </c>
      <c r="O1288">
        <v>52</v>
      </c>
      <c r="P1288">
        <v>3393</v>
      </c>
      <c r="Q1288" t="s">
        <v>22</v>
      </c>
      <c r="R1288">
        <v>4</v>
      </c>
    </row>
    <row r="1289" spans="1:18" x14ac:dyDescent="0.4">
      <c r="A1289">
        <v>1288</v>
      </c>
      <c r="B1289">
        <v>13</v>
      </c>
      <c r="C1289">
        <v>9</v>
      </c>
      <c r="D1289">
        <v>5.12</v>
      </c>
      <c r="E1289">
        <f t="shared" si="20"/>
        <v>5</v>
      </c>
      <c r="F1289">
        <v>7</v>
      </c>
      <c r="G1289" t="s">
        <v>26</v>
      </c>
      <c r="H1289" t="s">
        <v>35</v>
      </c>
      <c r="I1289" t="s">
        <v>31</v>
      </c>
      <c r="J1289" t="s">
        <v>52</v>
      </c>
      <c r="K1289" t="s">
        <v>19</v>
      </c>
      <c r="L1289" t="s">
        <v>33</v>
      </c>
      <c r="M1289" t="s">
        <v>21</v>
      </c>
      <c r="N1289">
        <v>2</v>
      </c>
      <c r="O1289">
        <v>25</v>
      </c>
      <c r="P1289">
        <v>8268</v>
      </c>
      <c r="Q1289" t="s">
        <v>22</v>
      </c>
      <c r="R1289">
        <v>1</v>
      </c>
    </row>
    <row r="1290" spans="1:18" x14ac:dyDescent="0.4">
      <c r="A1290">
        <v>1289</v>
      </c>
      <c r="B1290">
        <v>44</v>
      </c>
      <c r="C1290">
        <v>1</v>
      </c>
      <c r="D1290">
        <v>1.1299999999999999</v>
      </c>
      <c r="E1290">
        <f t="shared" si="20"/>
        <v>1</v>
      </c>
      <c r="F1290">
        <v>3</v>
      </c>
      <c r="G1290" t="s">
        <v>23</v>
      </c>
      <c r="H1290" t="s">
        <v>17</v>
      </c>
      <c r="I1290" t="s">
        <v>18</v>
      </c>
      <c r="J1290" t="s">
        <v>49</v>
      </c>
      <c r="K1290" t="s">
        <v>19</v>
      </c>
      <c r="L1290" t="s">
        <v>33</v>
      </c>
      <c r="M1290" t="s">
        <v>21</v>
      </c>
      <c r="N1290">
        <v>8</v>
      </c>
      <c r="O1290">
        <v>35</v>
      </c>
      <c r="P1290">
        <v>3019</v>
      </c>
      <c r="Q1290" t="s">
        <v>22</v>
      </c>
      <c r="R1290">
        <v>5</v>
      </c>
    </row>
    <row r="1291" spans="1:18" x14ac:dyDescent="0.4">
      <c r="A1291">
        <v>1290</v>
      </c>
      <c r="B1291">
        <v>21</v>
      </c>
      <c r="C1291">
        <v>7</v>
      </c>
      <c r="D1291">
        <v>5.36</v>
      </c>
      <c r="E1291">
        <f t="shared" si="20"/>
        <v>5</v>
      </c>
      <c r="F1291">
        <v>10</v>
      </c>
      <c r="G1291" t="s">
        <v>26</v>
      </c>
      <c r="H1291" t="s">
        <v>35</v>
      </c>
      <c r="I1291" t="s">
        <v>28</v>
      </c>
      <c r="J1291" t="s">
        <v>50</v>
      </c>
      <c r="K1291" t="s">
        <v>19</v>
      </c>
      <c r="L1291" t="s">
        <v>20</v>
      </c>
      <c r="M1291" t="s">
        <v>21</v>
      </c>
      <c r="N1291">
        <v>3</v>
      </c>
      <c r="O1291">
        <v>54</v>
      </c>
      <c r="P1291">
        <v>8131</v>
      </c>
      <c r="Q1291" t="s">
        <v>22</v>
      </c>
      <c r="R1291">
        <v>5</v>
      </c>
    </row>
    <row r="1292" spans="1:18" x14ac:dyDescent="0.4">
      <c r="A1292">
        <v>1291</v>
      </c>
      <c r="B1292">
        <v>27</v>
      </c>
      <c r="C1292">
        <v>9</v>
      </c>
      <c r="D1292">
        <v>4.3</v>
      </c>
      <c r="E1292">
        <f t="shared" si="20"/>
        <v>4</v>
      </c>
      <c r="F1292">
        <v>7</v>
      </c>
      <c r="G1292" t="s">
        <v>16</v>
      </c>
      <c r="H1292" t="s">
        <v>35</v>
      </c>
      <c r="I1292" t="s">
        <v>28</v>
      </c>
      <c r="J1292" t="s">
        <v>50</v>
      </c>
      <c r="K1292" t="s">
        <v>19</v>
      </c>
      <c r="L1292" t="s">
        <v>29</v>
      </c>
      <c r="M1292" t="s">
        <v>21</v>
      </c>
      <c r="N1292">
        <v>8</v>
      </c>
      <c r="O1292">
        <v>19</v>
      </c>
      <c r="P1292">
        <v>2560</v>
      </c>
      <c r="Q1292" t="s">
        <v>22</v>
      </c>
      <c r="R1292">
        <v>4</v>
      </c>
    </row>
    <row r="1293" spans="1:18" x14ac:dyDescent="0.4">
      <c r="A1293">
        <v>1292</v>
      </c>
      <c r="B1293">
        <v>9</v>
      </c>
      <c r="C1293">
        <v>9</v>
      </c>
      <c r="D1293">
        <v>5.93</v>
      </c>
      <c r="E1293">
        <f t="shared" si="20"/>
        <v>6</v>
      </c>
      <c r="F1293">
        <v>8</v>
      </c>
      <c r="G1293" t="s">
        <v>23</v>
      </c>
      <c r="H1293" t="s">
        <v>17</v>
      </c>
      <c r="I1293" t="s">
        <v>28</v>
      </c>
      <c r="J1293" t="s">
        <v>50</v>
      </c>
      <c r="K1293" t="s">
        <v>19</v>
      </c>
      <c r="L1293" t="s">
        <v>29</v>
      </c>
      <c r="M1293" t="s">
        <v>21</v>
      </c>
      <c r="N1293">
        <v>3</v>
      </c>
      <c r="O1293">
        <v>25</v>
      </c>
      <c r="P1293">
        <v>1131</v>
      </c>
      <c r="Q1293" t="s">
        <v>22</v>
      </c>
      <c r="R1293">
        <v>1</v>
      </c>
    </row>
    <row r="1294" spans="1:18" x14ac:dyDescent="0.4">
      <c r="A1294">
        <v>1293</v>
      </c>
      <c r="B1294">
        <v>52</v>
      </c>
      <c r="C1294">
        <v>7</v>
      </c>
      <c r="D1294">
        <v>4.07</v>
      </c>
      <c r="E1294">
        <f t="shared" si="20"/>
        <v>4</v>
      </c>
      <c r="F1294">
        <v>10</v>
      </c>
      <c r="G1294" t="s">
        <v>16</v>
      </c>
      <c r="H1294" t="s">
        <v>35</v>
      </c>
      <c r="I1294" t="s">
        <v>18</v>
      </c>
      <c r="J1294" t="s">
        <v>49</v>
      </c>
      <c r="K1294" t="s">
        <v>34</v>
      </c>
      <c r="L1294" t="s">
        <v>33</v>
      </c>
      <c r="M1294" t="s">
        <v>21</v>
      </c>
      <c r="N1294">
        <v>10</v>
      </c>
      <c r="O1294">
        <v>29</v>
      </c>
      <c r="P1294">
        <v>6621</v>
      </c>
      <c r="Q1294" t="s">
        <v>22</v>
      </c>
      <c r="R1294">
        <v>3</v>
      </c>
    </row>
    <row r="1295" spans="1:18" x14ac:dyDescent="0.4">
      <c r="A1295">
        <v>1294</v>
      </c>
      <c r="B1295">
        <v>25</v>
      </c>
      <c r="C1295">
        <v>5</v>
      </c>
      <c r="D1295">
        <v>3.27</v>
      </c>
      <c r="E1295">
        <f t="shared" si="20"/>
        <v>3</v>
      </c>
      <c r="F1295">
        <v>4</v>
      </c>
      <c r="G1295" t="s">
        <v>36</v>
      </c>
      <c r="H1295" t="s">
        <v>17</v>
      </c>
      <c r="I1295" t="s">
        <v>18</v>
      </c>
      <c r="J1295" t="s">
        <v>49</v>
      </c>
      <c r="K1295" t="s">
        <v>34</v>
      </c>
      <c r="L1295" t="s">
        <v>33</v>
      </c>
      <c r="M1295" t="s">
        <v>21</v>
      </c>
      <c r="N1295">
        <v>6</v>
      </c>
      <c r="O1295">
        <v>30</v>
      </c>
      <c r="P1295">
        <v>8660</v>
      </c>
      <c r="Q1295" t="s">
        <v>22</v>
      </c>
      <c r="R1295">
        <v>5</v>
      </c>
    </row>
    <row r="1296" spans="1:18" x14ac:dyDescent="0.4">
      <c r="A1296">
        <v>1295</v>
      </c>
      <c r="B1296">
        <v>50</v>
      </c>
      <c r="C1296">
        <v>8</v>
      </c>
      <c r="D1296">
        <v>1.98</v>
      </c>
      <c r="E1296">
        <f t="shared" si="20"/>
        <v>2</v>
      </c>
      <c r="F1296">
        <v>8</v>
      </c>
      <c r="G1296" t="s">
        <v>16</v>
      </c>
      <c r="H1296" t="s">
        <v>35</v>
      </c>
      <c r="I1296" t="s">
        <v>18</v>
      </c>
      <c r="J1296" t="s">
        <v>49</v>
      </c>
      <c r="K1296" t="s">
        <v>19</v>
      </c>
      <c r="L1296" t="s">
        <v>33</v>
      </c>
      <c r="M1296" t="s">
        <v>21</v>
      </c>
      <c r="N1296">
        <v>5</v>
      </c>
      <c r="O1296">
        <v>58</v>
      </c>
      <c r="P1296">
        <v>7289</v>
      </c>
      <c r="Q1296" t="s">
        <v>21</v>
      </c>
      <c r="R1296">
        <v>1</v>
      </c>
    </row>
    <row r="1297" spans="1:18" x14ac:dyDescent="0.4">
      <c r="A1297">
        <v>1296</v>
      </c>
      <c r="B1297">
        <v>11</v>
      </c>
      <c r="C1297">
        <v>3</v>
      </c>
      <c r="D1297">
        <v>4.38</v>
      </c>
      <c r="E1297">
        <f t="shared" si="20"/>
        <v>4</v>
      </c>
      <c r="F1297">
        <v>5</v>
      </c>
      <c r="G1297" t="s">
        <v>16</v>
      </c>
      <c r="H1297" t="s">
        <v>24</v>
      </c>
      <c r="I1297" t="s">
        <v>37</v>
      </c>
      <c r="J1297" t="s">
        <v>47</v>
      </c>
      <c r="K1297" t="s">
        <v>19</v>
      </c>
      <c r="L1297" t="s">
        <v>29</v>
      </c>
      <c r="M1297" t="s">
        <v>22</v>
      </c>
      <c r="N1297">
        <v>4</v>
      </c>
      <c r="O1297">
        <v>42</v>
      </c>
      <c r="P1297">
        <v>1227</v>
      </c>
      <c r="Q1297" t="s">
        <v>21</v>
      </c>
      <c r="R1297">
        <v>5</v>
      </c>
    </row>
    <row r="1298" spans="1:18" x14ac:dyDescent="0.4">
      <c r="A1298">
        <v>1297</v>
      </c>
      <c r="B1298">
        <v>21</v>
      </c>
      <c r="C1298">
        <v>10</v>
      </c>
      <c r="D1298">
        <v>1.26</v>
      </c>
      <c r="E1298">
        <f t="shared" si="20"/>
        <v>1</v>
      </c>
      <c r="F1298">
        <v>9</v>
      </c>
      <c r="G1298" t="s">
        <v>16</v>
      </c>
      <c r="H1298" t="s">
        <v>17</v>
      </c>
      <c r="I1298" t="s">
        <v>32</v>
      </c>
      <c r="J1298" t="s">
        <v>51</v>
      </c>
      <c r="K1298" t="s">
        <v>19</v>
      </c>
      <c r="L1298" t="s">
        <v>33</v>
      </c>
      <c r="M1298" t="s">
        <v>21</v>
      </c>
      <c r="N1298">
        <v>8</v>
      </c>
      <c r="O1298">
        <v>45</v>
      </c>
      <c r="P1298">
        <v>3082</v>
      </c>
      <c r="Q1298" t="s">
        <v>22</v>
      </c>
      <c r="R1298">
        <v>1</v>
      </c>
    </row>
    <row r="1299" spans="1:18" x14ac:dyDescent="0.4">
      <c r="A1299">
        <v>1298</v>
      </c>
      <c r="B1299">
        <v>24</v>
      </c>
      <c r="C1299">
        <v>6</v>
      </c>
      <c r="D1299">
        <v>3.19</v>
      </c>
      <c r="E1299">
        <f t="shared" si="20"/>
        <v>3</v>
      </c>
      <c r="F1299">
        <v>5</v>
      </c>
      <c r="G1299" t="s">
        <v>36</v>
      </c>
      <c r="H1299" t="s">
        <v>30</v>
      </c>
      <c r="I1299" t="s">
        <v>28</v>
      </c>
      <c r="J1299" t="s">
        <v>50</v>
      </c>
      <c r="K1299" t="s">
        <v>19</v>
      </c>
      <c r="L1299" t="s">
        <v>29</v>
      </c>
      <c r="M1299" t="s">
        <v>22</v>
      </c>
      <c r="N1299">
        <v>9</v>
      </c>
      <c r="O1299">
        <v>63</v>
      </c>
      <c r="P1299">
        <v>9553</v>
      </c>
      <c r="Q1299" t="s">
        <v>21</v>
      </c>
      <c r="R1299">
        <v>5</v>
      </c>
    </row>
    <row r="1300" spans="1:18" x14ac:dyDescent="0.4">
      <c r="A1300">
        <v>1299</v>
      </c>
      <c r="B1300">
        <v>46</v>
      </c>
      <c r="C1300">
        <v>9</v>
      </c>
      <c r="D1300">
        <v>3.27</v>
      </c>
      <c r="E1300">
        <f t="shared" si="20"/>
        <v>3</v>
      </c>
      <c r="F1300">
        <v>10</v>
      </c>
      <c r="G1300" t="s">
        <v>26</v>
      </c>
      <c r="H1300" t="s">
        <v>17</v>
      </c>
      <c r="I1300" t="s">
        <v>18</v>
      </c>
      <c r="J1300" t="s">
        <v>49</v>
      </c>
      <c r="K1300" t="s">
        <v>19</v>
      </c>
      <c r="L1300" t="s">
        <v>20</v>
      </c>
      <c r="M1300" t="s">
        <v>21</v>
      </c>
      <c r="N1300">
        <v>10</v>
      </c>
      <c r="O1300">
        <v>46</v>
      </c>
      <c r="P1300">
        <v>5578</v>
      </c>
      <c r="Q1300" t="s">
        <v>21</v>
      </c>
      <c r="R1300">
        <v>2</v>
      </c>
    </row>
    <row r="1301" spans="1:18" x14ac:dyDescent="0.4">
      <c r="A1301">
        <v>1300</v>
      </c>
      <c r="B1301">
        <v>11</v>
      </c>
      <c r="C1301">
        <v>10</v>
      </c>
      <c r="D1301">
        <v>5.69</v>
      </c>
      <c r="E1301">
        <f t="shared" si="20"/>
        <v>6</v>
      </c>
      <c r="F1301">
        <v>8</v>
      </c>
      <c r="G1301" t="s">
        <v>23</v>
      </c>
      <c r="H1301" t="s">
        <v>35</v>
      </c>
      <c r="I1301" t="s">
        <v>37</v>
      </c>
      <c r="J1301" t="s">
        <v>47</v>
      </c>
      <c r="K1301" t="s">
        <v>19</v>
      </c>
      <c r="L1301" t="s">
        <v>29</v>
      </c>
      <c r="M1301" t="s">
        <v>21</v>
      </c>
      <c r="N1301">
        <v>0</v>
      </c>
      <c r="O1301">
        <v>43</v>
      </c>
      <c r="P1301">
        <v>9255</v>
      </c>
      <c r="Q1301" t="s">
        <v>22</v>
      </c>
      <c r="R1301">
        <v>1</v>
      </c>
    </row>
    <row r="1302" spans="1:18" x14ac:dyDescent="0.4">
      <c r="A1302">
        <v>1301</v>
      </c>
      <c r="B1302">
        <v>5</v>
      </c>
      <c r="C1302">
        <v>10</v>
      </c>
      <c r="D1302">
        <v>3.21</v>
      </c>
      <c r="E1302">
        <f t="shared" si="20"/>
        <v>3</v>
      </c>
      <c r="F1302">
        <v>8</v>
      </c>
      <c r="G1302" t="s">
        <v>26</v>
      </c>
      <c r="H1302" t="s">
        <v>27</v>
      </c>
      <c r="I1302" t="s">
        <v>28</v>
      </c>
      <c r="J1302" t="s">
        <v>50</v>
      </c>
      <c r="K1302" t="s">
        <v>19</v>
      </c>
      <c r="L1302" t="s">
        <v>33</v>
      </c>
      <c r="M1302" t="s">
        <v>21</v>
      </c>
      <c r="N1302">
        <v>10</v>
      </c>
      <c r="O1302">
        <v>54</v>
      </c>
      <c r="P1302">
        <v>8116</v>
      </c>
      <c r="Q1302" t="s">
        <v>22</v>
      </c>
      <c r="R1302">
        <v>4</v>
      </c>
    </row>
    <row r="1303" spans="1:18" x14ac:dyDescent="0.4">
      <c r="A1303">
        <v>1302</v>
      </c>
      <c r="B1303">
        <v>19</v>
      </c>
      <c r="C1303">
        <v>2</v>
      </c>
      <c r="D1303">
        <v>3.02</v>
      </c>
      <c r="E1303">
        <f t="shared" si="20"/>
        <v>3</v>
      </c>
      <c r="F1303">
        <v>4</v>
      </c>
      <c r="G1303" t="s">
        <v>36</v>
      </c>
      <c r="H1303" t="s">
        <v>27</v>
      </c>
      <c r="I1303" t="s">
        <v>28</v>
      </c>
      <c r="J1303" t="s">
        <v>50</v>
      </c>
      <c r="K1303" t="s">
        <v>19</v>
      </c>
      <c r="L1303" t="s">
        <v>29</v>
      </c>
      <c r="M1303" t="s">
        <v>21</v>
      </c>
      <c r="N1303">
        <v>10</v>
      </c>
      <c r="O1303">
        <v>68</v>
      </c>
      <c r="P1303">
        <v>4719</v>
      </c>
      <c r="Q1303" t="s">
        <v>22</v>
      </c>
      <c r="R1303">
        <v>4</v>
      </c>
    </row>
    <row r="1304" spans="1:18" x14ac:dyDescent="0.4">
      <c r="A1304">
        <v>1303</v>
      </c>
      <c r="B1304">
        <v>43</v>
      </c>
      <c r="C1304">
        <v>1</v>
      </c>
      <c r="D1304">
        <v>1.34</v>
      </c>
      <c r="E1304">
        <f t="shared" si="20"/>
        <v>1</v>
      </c>
      <c r="F1304">
        <v>3</v>
      </c>
      <c r="G1304" t="s">
        <v>16</v>
      </c>
      <c r="H1304" t="s">
        <v>17</v>
      </c>
      <c r="I1304" t="s">
        <v>32</v>
      </c>
      <c r="J1304" t="s">
        <v>51</v>
      </c>
      <c r="K1304" t="s">
        <v>19</v>
      </c>
      <c r="L1304" t="s">
        <v>29</v>
      </c>
      <c r="M1304" t="s">
        <v>21</v>
      </c>
      <c r="N1304">
        <v>6</v>
      </c>
      <c r="O1304">
        <v>57</v>
      </c>
      <c r="P1304">
        <v>1340</v>
      </c>
      <c r="Q1304" t="s">
        <v>22</v>
      </c>
      <c r="R1304">
        <v>4</v>
      </c>
    </row>
    <row r="1305" spans="1:18" x14ac:dyDescent="0.4">
      <c r="A1305">
        <v>1304</v>
      </c>
      <c r="B1305">
        <v>47</v>
      </c>
      <c r="C1305">
        <v>6</v>
      </c>
      <c r="D1305">
        <v>3.93</v>
      </c>
      <c r="E1305">
        <f t="shared" si="20"/>
        <v>4</v>
      </c>
      <c r="F1305">
        <v>5</v>
      </c>
      <c r="G1305" t="s">
        <v>23</v>
      </c>
      <c r="H1305" t="s">
        <v>35</v>
      </c>
      <c r="I1305" t="s">
        <v>31</v>
      </c>
      <c r="J1305" t="s">
        <v>52</v>
      </c>
      <c r="K1305" t="s">
        <v>34</v>
      </c>
      <c r="L1305" t="s">
        <v>33</v>
      </c>
      <c r="M1305" t="s">
        <v>21</v>
      </c>
      <c r="N1305">
        <v>1</v>
      </c>
      <c r="O1305">
        <v>24</v>
      </c>
      <c r="P1305">
        <v>1980</v>
      </c>
      <c r="Q1305" t="s">
        <v>21</v>
      </c>
      <c r="R1305">
        <v>1</v>
      </c>
    </row>
    <row r="1306" spans="1:18" x14ac:dyDescent="0.4">
      <c r="A1306">
        <v>1305</v>
      </c>
      <c r="B1306">
        <v>54</v>
      </c>
      <c r="C1306">
        <v>2</v>
      </c>
      <c r="D1306">
        <v>2</v>
      </c>
      <c r="E1306">
        <f t="shared" si="20"/>
        <v>2</v>
      </c>
      <c r="F1306">
        <v>6</v>
      </c>
      <c r="G1306" t="s">
        <v>16</v>
      </c>
      <c r="H1306" t="s">
        <v>30</v>
      </c>
      <c r="I1306" t="s">
        <v>18</v>
      </c>
      <c r="J1306" t="s">
        <v>49</v>
      </c>
      <c r="K1306" t="s">
        <v>19</v>
      </c>
      <c r="L1306" t="s">
        <v>29</v>
      </c>
      <c r="M1306" t="s">
        <v>21</v>
      </c>
      <c r="N1306">
        <v>3</v>
      </c>
      <c r="O1306">
        <v>54</v>
      </c>
      <c r="P1306">
        <v>5468</v>
      </c>
      <c r="Q1306" t="s">
        <v>22</v>
      </c>
      <c r="R1306">
        <v>2</v>
      </c>
    </row>
    <row r="1307" spans="1:18" x14ac:dyDescent="0.4">
      <c r="A1307">
        <v>1306</v>
      </c>
      <c r="B1307">
        <v>33</v>
      </c>
      <c r="C1307">
        <v>10</v>
      </c>
      <c r="D1307">
        <v>5.48</v>
      </c>
      <c r="E1307">
        <f t="shared" si="20"/>
        <v>5</v>
      </c>
      <c r="F1307">
        <v>10</v>
      </c>
      <c r="G1307" t="s">
        <v>16</v>
      </c>
      <c r="H1307" t="s">
        <v>30</v>
      </c>
      <c r="I1307" t="s">
        <v>31</v>
      </c>
      <c r="J1307" t="s">
        <v>52</v>
      </c>
      <c r="K1307" t="s">
        <v>19</v>
      </c>
      <c r="L1307" t="s">
        <v>33</v>
      </c>
      <c r="M1307" t="s">
        <v>21</v>
      </c>
      <c r="N1307">
        <v>9</v>
      </c>
      <c r="O1307">
        <v>67</v>
      </c>
      <c r="P1307">
        <v>4788</v>
      </c>
      <c r="Q1307" t="s">
        <v>22</v>
      </c>
      <c r="R1307">
        <v>1</v>
      </c>
    </row>
    <row r="1308" spans="1:18" x14ac:dyDescent="0.4">
      <c r="A1308">
        <v>1307</v>
      </c>
      <c r="B1308">
        <v>12</v>
      </c>
      <c r="C1308">
        <v>8</v>
      </c>
      <c r="D1308">
        <v>4.93</v>
      </c>
      <c r="E1308">
        <f t="shared" si="20"/>
        <v>5</v>
      </c>
      <c r="F1308">
        <v>10</v>
      </c>
      <c r="G1308" t="s">
        <v>36</v>
      </c>
      <c r="H1308" t="s">
        <v>30</v>
      </c>
      <c r="I1308" t="s">
        <v>31</v>
      </c>
      <c r="J1308" t="s">
        <v>52</v>
      </c>
      <c r="K1308" t="s">
        <v>19</v>
      </c>
      <c r="L1308" t="s">
        <v>20</v>
      </c>
      <c r="M1308" t="s">
        <v>21</v>
      </c>
      <c r="N1308">
        <v>7</v>
      </c>
      <c r="O1308">
        <v>25</v>
      </c>
      <c r="P1308">
        <v>2367</v>
      </c>
      <c r="Q1308" t="s">
        <v>22</v>
      </c>
      <c r="R1308">
        <v>1</v>
      </c>
    </row>
    <row r="1309" spans="1:18" x14ac:dyDescent="0.4">
      <c r="A1309">
        <v>1308</v>
      </c>
      <c r="B1309">
        <v>32</v>
      </c>
      <c r="C1309">
        <v>10</v>
      </c>
      <c r="D1309">
        <v>5.28</v>
      </c>
      <c r="E1309">
        <f t="shared" si="20"/>
        <v>5</v>
      </c>
      <c r="F1309">
        <v>7</v>
      </c>
      <c r="G1309" t="s">
        <v>36</v>
      </c>
      <c r="H1309" t="s">
        <v>24</v>
      </c>
      <c r="I1309" t="s">
        <v>18</v>
      </c>
      <c r="J1309" t="s">
        <v>49</v>
      </c>
      <c r="K1309" t="s">
        <v>19</v>
      </c>
      <c r="L1309" t="s">
        <v>29</v>
      </c>
      <c r="M1309" t="s">
        <v>21</v>
      </c>
      <c r="N1309">
        <v>4</v>
      </c>
      <c r="O1309">
        <v>39</v>
      </c>
      <c r="P1309">
        <v>9264</v>
      </c>
      <c r="Q1309" t="s">
        <v>22</v>
      </c>
      <c r="R1309">
        <v>4</v>
      </c>
    </row>
    <row r="1310" spans="1:18" x14ac:dyDescent="0.4">
      <c r="A1310">
        <v>1309</v>
      </c>
      <c r="B1310">
        <v>56</v>
      </c>
      <c r="C1310">
        <v>9</v>
      </c>
      <c r="D1310">
        <v>5.59</v>
      </c>
      <c r="E1310">
        <f t="shared" si="20"/>
        <v>6</v>
      </c>
      <c r="F1310">
        <v>9</v>
      </c>
      <c r="G1310" t="s">
        <v>36</v>
      </c>
      <c r="H1310" t="s">
        <v>17</v>
      </c>
      <c r="I1310" t="s">
        <v>37</v>
      </c>
      <c r="J1310" t="s">
        <v>47</v>
      </c>
      <c r="K1310" t="s">
        <v>34</v>
      </c>
      <c r="L1310" t="s">
        <v>29</v>
      </c>
      <c r="M1310" t="s">
        <v>21</v>
      </c>
      <c r="N1310">
        <v>1</v>
      </c>
      <c r="O1310">
        <v>31</v>
      </c>
      <c r="P1310">
        <v>7011</v>
      </c>
      <c r="Q1310" t="s">
        <v>22</v>
      </c>
      <c r="R1310">
        <v>2</v>
      </c>
    </row>
    <row r="1311" spans="1:18" x14ac:dyDescent="0.4">
      <c r="A1311">
        <v>1310</v>
      </c>
      <c r="B1311">
        <v>16</v>
      </c>
      <c r="C1311">
        <v>10</v>
      </c>
      <c r="D1311">
        <v>3.68</v>
      </c>
      <c r="E1311">
        <f t="shared" si="20"/>
        <v>4</v>
      </c>
      <c r="F1311">
        <v>10</v>
      </c>
      <c r="G1311" t="s">
        <v>36</v>
      </c>
      <c r="H1311" t="s">
        <v>35</v>
      </c>
      <c r="I1311" t="s">
        <v>37</v>
      </c>
      <c r="J1311" t="s">
        <v>47</v>
      </c>
      <c r="K1311" t="s">
        <v>19</v>
      </c>
      <c r="L1311" t="s">
        <v>29</v>
      </c>
      <c r="M1311" t="s">
        <v>21</v>
      </c>
      <c r="N1311">
        <v>6</v>
      </c>
      <c r="O1311">
        <v>26</v>
      </c>
      <c r="P1311">
        <v>9103</v>
      </c>
      <c r="Q1311" t="s">
        <v>22</v>
      </c>
      <c r="R1311">
        <v>5</v>
      </c>
    </row>
    <row r="1312" spans="1:18" x14ac:dyDescent="0.4">
      <c r="A1312">
        <v>1311</v>
      </c>
      <c r="B1312">
        <v>18</v>
      </c>
      <c r="C1312">
        <v>8</v>
      </c>
      <c r="D1312">
        <v>1.7</v>
      </c>
      <c r="E1312">
        <f t="shared" si="20"/>
        <v>2</v>
      </c>
      <c r="F1312">
        <v>9</v>
      </c>
      <c r="G1312" t="s">
        <v>26</v>
      </c>
      <c r="H1312" t="s">
        <v>17</v>
      </c>
      <c r="I1312" t="s">
        <v>28</v>
      </c>
      <c r="J1312" t="s">
        <v>50</v>
      </c>
      <c r="K1312" t="s">
        <v>19</v>
      </c>
      <c r="L1312" t="s">
        <v>29</v>
      </c>
      <c r="M1312" t="s">
        <v>21</v>
      </c>
      <c r="N1312">
        <v>0</v>
      </c>
      <c r="O1312">
        <v>48</v>
      </c>
      <c r="P1312">
        <v>1397</v>
      </c>
      <c r="Q1312" t="s">
        <v>22</v>
      </c>
      <c r="R1312">
        <v>2</v>
      </c>
    </row>
    <row r="1313" spans="1:18" x14ac:dyDescent="0.4">
      <c r="A1313">
        <v>1312</v>
      </c>
      <c r="B1313">
        <v>38</v>
      </c>
      <c r="C1313">
        <v>1</v>
      </c>
      <c r="D1313">
        <v>5.56</v>
      </c>
      <c r="E1313">
        <f t="shared" si="20"/>
        <v>6</v>
      </c>
      <c r="F1313">
        <v>6</v>
      </c>
      <c r="G1313" t="s">
        <v>16</v>
      </c>
      <c r="H1313" t="s">
        <v>17</v>
      </c>
      <c r="I1313" t="s">
        <v>25</v>
      </c>
      <c r="J1313" t="s">
        <v>53</v>
      </c>
      <c r="K1313" t="s">
        <v>19</v>
      </c>
      <c r="L1313" t="s">
        <v>29</v>
      </c>
      <c r="M1313" t="s">
        <v>21</v>
      </c>
      <c r="N1313">
        <v>9</v>
      </c>
      <c r="O1313">
        <v>44</v>
      </c>
      <c r="P1313">
        <v>5508</v>
      </c>
      <c r="Q1313" t="s">
        <v>22</v>
      </c>
      <c r="R1313">
        <v>5</v>
      </c>
    </row>
    <row r="1314" spans="1:18" x14ac:dyDescent="0.4">
      <c r="A1314">
        <v>1313</v>
      </c>
      <c r="B1314">
        <v>11</v>
      </c>
      <c r="C1314">
        <v>3</v>
      </c>
      <c r="D1314">
        <v>5.95</v>
      </c>
      <c r="E1314">
        <f t="shared" si="20"/>
        <v>6</v>
      </c>
      <c r="F1314">
        <v>2</v>
      </c>
      <c r="G1314" t="s">
        <v>26</v>
      </c>
      <c r="H1314" t="s">
        <v>30</v>
      </c>
      <c r="I1314" t="s">
        <v>32</v>
      </c>
      <c r="J1314" t="s">
        <v>51</v>
      </c>
      <c r="K1314" t="s">
        <v>34</v>
      </c>
      <c r="L1314" t="s">
        <v>20</v>
      </c>
      <c r="M1314" t="s">
        <v>22</v>
      </c>
      <c r="N1314">
        <v>8</v>
      </c>
      <c r="O1314">
        <v>49</v>
      </c>
      <c r="P1314">
        <v>6606</v>
      </c>
      <c r="Q1314" t="s">
        <v>22</v>
      </c>
      <c r="R1314">
        <v>5</v>
      </c>
    </row>
    <row r="1315" spans="1:18" x14ac:dyDescent="0.4">
      <c r="A1315">
        <v>1314</v>
      </c>
      <c r="B1315">
        <v>42</v>
      </c>
      <c r="C1315">
        <v>8</v>
      </c>
      <c r="D1315">
        <v>3.31</v>
      </c>
      <c r="E1315">
        <f t="shared" si="20"/>
        <v>3</v>
      </c>
      <c r="F1315">
        <v>7</v>
      </c>
      <c r="G1315" t="s">
        <v>26</v>
      </c>
      <c r="H1315" t="s">
        <v>17</v>
      </c>
      <c r="I1315" t="s">
        <v>37</v>
      </c>
      <c r="J1315" t="s">
        <v>47</v>
      </c>
      <c r="K1315" t="s">
        <v>34</v>
      </c>
      <c r="L1315" t="s">
        <v>29</v>
      </c>
      <c r="M1315" t="s">
        <v>21</v>
      </c>
      <c r="N1315">
        <v>5</v>
      </c>
      <c r="O1315">
        <v>32</v>
      </c>
      <c r="P1315">
        <v>7496</v>
      </c>
      <c r="Q1315" t="s">
        <v>21</v>
      </c>
      <c r="R1315">
        <v>3</v>
      </c>
    </row>
    <row r="1316" spans="1:18" x14ac:dyDescent="0.4">
      <c r="A1316">
        <v>1315</v>
      </c>
      <c r="B1316">
        <v>46</v>
      </c>
      <c r="C1316">
        <v>8</v>
      </c>
      <c r="D1316">
        <v>5.73</v>
      </c>
      <c r="E1316">
        <f t="shared" si="20"/>
        <v>6</v>
      </c>
      <c r="F1316">
        <v>8</v>
      </c>
      <c r="G1316" t="s">
        <v>36</v>
      </c>
      <c r="H1316" t="s">
        <v>27</v>
      </c>
      <c r="I1316" t="s">
        <v>32</v>
      </c>
      <c r="J1316" t="s">
        <v>51</v>
      </c>
      <c r="K1316" t="s">
        <v>19</v>
      </c>
      <c r="L1316" t="s">
        <v>33</v>
      </c>
      <c r="M1316" t="s">
        <v>21</v>
      </c>
      <c r="N1316">
        <v>8</v>
      </c>
      <c r="O1316">
        <v>24</v>
      </c>
      <c r="P1316">
        <v>6184</v>
      </c>
      <c r="Q1316" t="s">
        <v>21</v>
      </c>
      <c r="R1316">
        <v>3</v>
      </c>
    </row>
    <row r="1317" spans="1:18" x14ac:dyDescent="0.4">
      <c r="A1317">
        <v>1316</v>
      </c>
      <c r="B1317">
        <v>44</v>
      </c>
      <c r="C1317">
        <v>10</v>
      </c>
      <c r="D1317">
        <v>5.93</v>
      </c>
      <c r="E1317">
        <f t="shared" si="20"/>
        <v>6</v>
      </c>
      <c r="F1317">
        <v>7</v>
      </c>
      <c r="G1317" t="s">
        <v>26</v>
      </c>
      <c r="H1317" t="s">
        <v>24</v>
      </c>
      <c r="I1317" t="s">
        <v>31</v>
      </c>
      <c r="J1317" t="s">
        <v>52</v>
      </c>
      <c r="K1317" t="s">
        <v>19</v>
      </c>
      <c r="L1317" t="s">
        <v>33</v>
      </c>
      <c r="M1317" t="s">
        <v>21</v>
      </c>
      <c r="N1317">
        <v>2</v>
      </c>
      <c r="O1317">
        <v>65</v>
      </c>
      <c r="P1317">
        <v>9143</v>
      </c>
      <c r="Q1317" t="s">
        <v>21</v>
      </c>
      <c r="R1317">
        <v>3</v>
      </c>
    </row>
    <row r="1318" spans="1:18" x14ac:dyDescent="0.4">
      <c r="A1318">
        <v>1317</v>
      </c>
      <c r="B1318">
        <v>49</v>
      </c>
      <c r="C1318">
        <v>8</v>
      </c>
      <c r="D1318">
        <v>1.17</v>
      </c>
      <c r="E1318">
        <f t="shared" si="20"/>
        <v>1</v>
      </c>
      <c r="F1318">
        <v>10</v>
      </c>
      <c r="G1318" t="s">
        <v>23</v>
      </c>
      <c r="H1318" t="s">
        <v>17</v>
      </c>
      <c r="I1318" t="s">
        <v>18</v>
      </c>
      <c r="J1318" t="s">
        <v>49</v>
      </c>
      <c r="K1318" t="s">
        <v>34</v>
      </c>
      <c r="L1318" t="s">
        <v>29</v>
      </c>
      <c r="M1318" t="s">
        <v>21</v>
      </c>
      <c r="N1318">
        <v>5</v>
      </c>
      <c r="O1318">
        <v>55</v>
      </c>
      <c r="P1318">
        <v>6301</v>
      </c>
      <c r="Q1318" t="s">
        <v>22</v>
      </c>
      <c r="R1318">
        <v>5</v>
      </c>
    </row>
    <row r="1319" spans="1:18" x14ac:dyDescent="0.4">
      <c r="A1319">
        <v>1318</v>
      </c>
      <c r="B1319">
        <v>48</v>
      </c>
      <c r="C1319">
        <v>6</v>
      </c>
      <c r="D1319">
        <v>1.37</v>
      </c>
      <c r="E1319">
        <f t="shared" si="20"/>
        <v>1</v>
      </c>
      <c r="F1319">
        <v>2</v>
      </c>
      <c r="G1319" t="s">
        <v>26</v>
      </c>
      <c r="H1319" t="s">
        <v>27</v>
      </c>
      <c r="I1319" t="s">
        <v>25</v>
      </c>
      <c r="J1319" t="s">
        <v>53</v>
      </c>
      <c r="K1319" t="s">
        <v>19</v>
      </c>
      <c r="L1319" t="s">
        <v>29</v>
      </c>
      <c r="M1319" t="s">
        <v>21</v>
      </c>
      <c r="N1319">
        <v>0</v>
      </c>
      <c r="O1319">
        <v>47</v>
      </c>
      <c r="P1319">
        <v>3657</v>
      </c>
      <c r="Q1319" t="s">
        <v>22</v>
      </c>
      <c r="R1319">
        <v>2</v>
      </c>
    </row>
    <row r="1320" spans="1:18" x14ac:dyDescent="0.4">
      <c r="A1320">
        <v>1319</v>
      </c>
      <c r="B1320">
        <v>16</v>
      </c>
      <c r="C1320">
        <v>8</v>
      </c>
      <c r="D1320">
        <v>2.19</v>
      </c>
      <c r="E1320">
        <f t="shared" si="20"/>
        <v>2</v>
      </c>
      <c r="F1320">
        <v>8</v>
      </c>
      <c r="G1320" t="s">
        <v>36</v>
      </c>
      <c r="H1320" t="s">
        <v>24</v>
      </c>
      <c r="I1320" t="s">
        <v>32</v>
      </c>
      <c r="J1320" t="s">
        <v>51</v>
      </c>
      <c r="K1320" t="s">
        <v>19</v>
      </c>
      <c r="L1320" t="s">
        <v>33</v>
      </c>
      <c r="M1320" t="s">
        <v>21</v>
      </c>
      <c r="N1320">
        <v>5</v>
      </c>
      <c r="O1320">
        <v>33</v>
      </c>
      <c r="P1320">
        <v>7866</v>
      </c>
      <c r="Q1320" t="s">
        <v>22</v>
      </c>
      <c r="R1320">
        <v>1</v>
      </c>
    </row>
    <row r="1321" spans="1:18" x14ac:dyDescent="0.4">
      <c r="A1321">
        <v>1320</v>
      </c>
      <c r="B1321">
        <v>24</v>
      </c>
      <c r="C1321">
        <v>2</v>
      </c>
      <c r="D1321">
        <v>1.07</v>
      </c>
      <c r="E1321">
        <f t="shared" si="20"/>
        <v>1</v>
      </c>
      <c r="F1321">
        <v>1</v>
      </c>
      <c r="G1321" t="s">
        <v>36</v>
      </c>
      <c r="H1321" t="s">
        <v>24</v>
      </c>
      <c r="I1321" t="s">
        <v>25</v>
      </c>
      <c r="J1321" t="s">
        <v>53</v>
      </c>
      <c r="K1321" t="s">
        <v>19</v>
      </c>
      <c r="L1321" t="s">
        <v>29</v>
      </c>
      <c r="M1321" t="s">
        <v>21</v>
      </c>
      <c r="N1321">
        <v>2</v>
      </c>
      <c r="O1321">
        <v>55</v>
      </c>
      <c r="P1321">
        <v>3755</v>
      </c>
      <c r="Q1321" t="s">
        <v>22</v>
      </c>
      <c r="R1321">
        <v>3</v>
      </c>
    </row>
    <row r="1322" spans="1:18" x14ac:dyDescent="0.4">
      <c r="A1322">
        <v>1321</v>
      </c>
      <c r="B1322">
        <v>13</v>
      </c>
      <c r="C1322">
        <v>7</v>
      </c>
      <c r="D1322">
        <v>3.1</v>
      </c>
      <c r="E1322">
        <f t="shared" si="20"/>
        <v>3</v>
      </c>
      <c r="F1322">
        <v>7</v>
      </c>
      <c r="G1322" t="s">
        <v>23</v>
      </c>
      <c r="H1322" t="s">
        <v>27</v>
      </c>
      <c r="I1322" t="s">
        <v>25</v>
      </c>
      <c r="J1322" t="s">
        <v>53</v>
      </c>
      <c r="K1322" t="s">
        <v>19</v>
      </c>
      <c r="L1322" t="s">
        <v>20</v>
      </c>
      <c r="M1322" t="s">
        <v>21</v>
      </c>
      <c r="N1322">
        <v>1</v>
      </c>
      <c r="O1322">
        <v>65</v>
      </c>
      <c r="P1322">
        <v>2706</v>
      </c>
      <c r="Q1322" t="s">
        <v>21</v>
      </c>
      <c r="R1322">
        <v>1</v>
      </c>
    </row>
    <row r="1323" spans="1:18" x14ac:dyDescent="0.4">
      <c r="A1323">
        <v>1322</v>
      </c>
      <c r="B1323">
        <v>32</v>
      </c>
      <c r="C1323">
        <v>10</v>
      </c>
      <c r="D1323">
        <v>3.07</v>
      </c>
      <c r="E1323">
        <f t="shared" si="20"/>
        <v>3</v>
      </c>
      <c r="F1323">
        <v>9</v>
      </c>
      <c r="G1323" t="s">
        <v>26</v>
      </c>
      <c r="H1323" t="s">
        <v>30</v>
      </c>
      <c r="I1323" t="s">
        <v>31</v>
      </c>
      <c r="J1323" t="s">
        <v>52</v>
      </c>
      <c r="K1323" t="s">
        <v>34</v>
      </c>
      <c r="L1323" t="s">
        <v>29</v>
      </c>
      <c r="M1323" t="s">
        <v>21</v>
      </c>
      <c r="N1323">
        <v>10</v>
      </c>
      <c r="O1323">
        <v>68</v>
      </c>
      <c r="P1323">
        <v>3561</v>
      </c>
      <c r="Q1323" t="s">
        <v>21</v>
      </c>
      <c r="R1323">
        <v>3</v>
      </c>
    </row>
    <row r="1324" spans="1:18" x14ac:dyDescent="0.4">
      <c r="A1324">
        <v>1323</v>
      </c>
      <c r="B1324">
        <v>39</v>
      </c>
      <c r="C1324">
        <v>3</v>
      </c>
      <c r="D1324">
        <v>2.04</v>
      </c>
      <c r="E1324">
        <f t="shared" si="20"/>
        <v>2</v>
      </c>
      <c r="F1324">
        <v>4</v>
      </c>
      <c r="G1324" t="s">
        <v>26</v>
      </c>
      <c r="H1324" t="s">
        <v>24</v>
      </c>
      <c r="I1324" t="s">
        <v>32</v>
      </c>
      <c r="J1324" t="s">
        <v>51</v>
      </c>
      <c r="K1324" t="s">
        <v>19</v>
      </c>
      <c r="L1324" t="s">
        <v>29</v>
      </c>
      <c r="M1324" t="s">
        <v>21</v>
      </c>
      <c r="N1324">
        <v>10</v>
      </c>
      <c r="O1324">
        <v>52</v>
      </c>
      <c r="P1324">
        <v>6680</v>
      </c>
      <c r="Q1324" t="s">
        <v>22</v>
      </c>
      <c r="R1324">
        <v>1</v>
      </c>
    </row>
    <row r="1325" spans="1:18" x14ac:dyDescent="0.4">
      <c r="A1325">
        <v>1324</v>
      </c>
      <c r="B1325">
        <v>22</v>
      </c>
      <c r="C1325">
        <v>9</v>
      </c>
      <c r="D1325">
        <v>4.07</v>
      </c>
      <c r="E1325">
        <f t="shared" si="20"/>
        <v>4</v>
      </c>
      <c r="F1325">
        <v>9</v>
      </c>
      <c r="G1325" t="s">
        <v>23</v>
      </c>
      <c r="H1325" t="s">
        <v>30</v>
      </c>
      <c r="I1325" t="s">
        <v>18</v>
      </c>
      <c r="J1325" t="s">
        <v>49</v>
      </c>
      <c r="K1325" t="s">
        <v>19</v>
      </c>
      <c r="L1325" t="s">
        <v>29</v>
      </c>
      <c r="M1325" t="s">
        <v>21</v>
      </c>
      <c r="N1325">
        <v>2</v>
      </c>
      <c r="O1325">
        <v>36</v>
      </c>
      <c r="P1325">
        <v>8019</v>
      </c>
      <c r="Q1325" t="s">
        <v>21</v>
      </c>
      <c r="R1325">
        <v>2</v>
      </c>
    </row>
    <row r="1326" spans="1:18" x14ac:dyDescent="0.4">
      <c r="A1326">
        <v>1325</v>
      </c>
      <c r="B1326">
        <v>14</v>
      </c>
      <c r="C1326">
        <v>10</v>
      </c>
      <c r="D1326">
        <v>5.9</v>
      </c>
      <c r="E1326">
        <f t="shared" si="20"/>
        <v>6</v>
      </c>
      <c r="F1326">
        <v>10</v>
      </c>
      <c r="G1326" t="s">
        <v>36</v>
      </c>
      <c r="H1326" t="s">
        <v>27</v>
      </c>
      <c r="I1326" t="s">
        <v>25</v>
      </c>
      <c r="J1326" t="s">
        <v>53</v>
      </c>
      <c r="K1326" t="s">
        <v>19</v>
      </c>
      <c r="L1326" t="s">
        <v>29</v>
      </c>
      <c r="M1326" t="s">
        <v>21</v>
      </c>
      <c r="N1326">
        <v>4</v>
      </c>
      <c r="O1326">
        <v>23</v>
      </c>
      <c r="P1326">
        <v>8422</v>
      </c>
      <c r="Q1326" t="s">
        <v>21</v>
      </c>
      <c r="R1326">
        <v>2</v>
      </c>
    </row>
    <row r="1327" spans="1:18" x14ac:dyDescent="0.4">
      <c r="A1327">
        <v>1326</v>
      </c>
      <c r="B1327">
        <v>48</v>
      </c>
      <c r="C1327">
        <v>9</v>
      </c>
      <c r="D1327">
        <v>1.75</v>
      </c>
      <c r="E1327">
        <f t="shared" si="20"/>
        <v>2</v>
      </c>
      <c r="F1327">
        <v>8</v>
      </c>
      <c r="G1327" t="s">
        <v>36</v>
      </c>
      <c r="H1327" t="s">
        <v>24</v>
      </c>
      <c r="I1327" t="s">
        <v>31</v>
      </c>
      <c r="J1327" t="s">
        <v>52</v>
      </c>
      <c r="K1327" t="s">
        <v>19</v>
      </c>
      <c r="L1327" t="s">
        <v>29</v>
      </c>
      <c r="M1327" t="s">
        <v>21</v>
      </c>
      <c r="N1327">
        <v>0</v>
      </c>
      <c r="O1327">
        <v>64</v>
      </c>
      <c r="P1327">
        <v>7177</v>
      </c>
      <c r="Q1327" t="s">
        <v>21</v>
      </c>
      <c r="R1327">
        <v>3</v>
      </c>
    </row>
    <row r="1328" spans="1:18" x14ac:dyDescent="0.4">
      <c r="A1328">
        <v>1327</v>
      </c>
      <c r="B1328">
        <v>4</v>
      </c>
      <c r="C1328">
        <v>10</v>
      </c>
      <c r="D1328">
        <v>4.62</v>
      </c>
      <c r="E1328">
        <f t="shared" si="20"/>
        <v>5</v>
      </c>
      <c r="F1328">
        <v>7</v>
      </c>
      <c r="G1328" t="s">
        <v>23</v>
      </c>
      <c r="H1328" t="s">
        <v>24</v>
      </c>
      <c r="I1328" t="s">
        <v>28</v>
      </c>
      <c r="J1328" t="s">
        <v>50</v>
      </c>
      <c r="K1328" t="s">
        <v>34</v>
      </c>
      <c r="L1328" t="s">
        <v>29</v>
      </c>
      <c r="M1328" t="s">
        <v>22</v>
      </c>
      <c r="N1328">
        <v>5</v>
      </c>
      <c r="O1328">
        <v>39</v>
      </c>
      <c r="P1328">
        <v>6233</v>
      </c>
      <c r="Q1328" t="s">
        <v>22</v>
      </c>
      <c r="R1328">
        <v>2</v>
      </c>
    </row>
    <row r="1329" spans="1:18" x14ac:dyDescent="0.4">
      <c r="A1329">
        <v>1328</v>
      </c>
      <c r="B1329">
        <v>12</v>
      </c>
      <c r="C1329">
        <v>2</v>
      </c>
      <c r="D1329">
        <v>5.15</v>
      </c>
      <c r="E1329">
        <f t="shared" si="20"/>
        <v>5</v>
      </c>
      <c r="F1329">
        <v>5</v>
      </c>
      <c r="G1329" t="s">
        <v>16</v>
      </c>
      <c r="H1329" t="s">
        <v>17</v>
      </c>
      <c r="I1329" t="s">
        <v>18</v>
      </c>
      <c r="J1329" t="s">
        <v>49</v>
      </c>
      <c r="K1329" t="s">
        <v>19</v>
      </c>
      <c r="L1329" t="s">
        <v>29</v>
      </c>
      <c r="M1329" t="s">
        <v>22</v>
      </c>
      <c r="N1329">
        <v>6</v>
      </c>
      <c r="O1329">
        <v>27</v>
      </c>
      <c r="P1329">
        <v>1401</v>
      </c>
      <c r="Q1329" t="s">
        <v>21</v>
      </c>
      <c r="R1329">
        <v>5</v>
      </c>
    </row>
    <row r="1330" spans="1:18" x14ac:dyDescent="0.4">
      <c r="A1330">
        <v>1329</v>
      </c>
      <c r="B1330">
        <v>45</v>
      </c>
      <c r="C1330">
        <v>10</v>
      </c>
      <c r="D1330">
        <v>1.01</v>
      </c>
      <c r="E1330">
        <f t="shared" si="20"/>
        <v>1</v>
      </c>
      <c r="F1330">
        <v>7</v>
      </c>
      <c r="G1330" t="s">
        <v>36</v>
      </c>
      <c r="H1330" t="s">
        <v>30</v>
      </c>
      <c r="I1330" t="s">
        <v>31</v>
      </c>
      <c r="J1330" t="s">
        <v>52</v>
      </c>
      <c r="K1330" t="s">
        <v>19</v>
      </c>
      <c r="L1330" t="s">
        <v>20</v>
      </c>
      <c r="M1330" t="s">
        <v>21</v>
      </c>
      <c r="N1330">
        <v>8</v>
      </c>
      <c r="O1330">
        <v>62</v>
      </c>
      <c r="P1330">
        <v>6304</v>
      </c>
      <c r="Q1330" t="s">
        <v>22</v>
      </c>
      <c r="R1330">
        <v>2</v>
      </c>
    </row>
    <row r="1331" spans="1:18" x14ac:dyDescent="0.4">
      <c r="A1331">
        <v>1330</v>
      </c>
      <c r="B1331">
        <v>12</v>
      </c>
      <c r="C1331">
        <v>10</v>
      </c>
      <c r="D1331">
        <v>4.16</v>
      </c>
      <c r="E1331">
        <f t="shared" si="20"/>
        <v>4</v>
      </c>
      <c r="F1331">
        <v>8</v>
      </c>
      <c r="G1331" t="s">
        <v>16</v>
      </c>
      <c r="H1331" t="s">
        <v>17</v>
      </c>
      <c r="I1331" t="s">
        <v>25</v>
      </c>
      <c r="J1331" t="s">
        <v>53</v>
      </c>
      <c r="K1331" t="s">
        <v>34</v>
      </c>
      <c r="L1331" t="s">
        <v>29</v>
      </c>
      <c r="M1331" t="s">
        <v>22</v>
      </c>
      <c r="N1331">
        <v>8</v>
      </c>
      <c r="O1331">
        <v>67</v>
      </c>
      <c r="P1331">
        <v>9935</v>
      </c>
      <c r="Q1331" t="s">
        <v>21</v>
      </c>
      <c r="R1331">
        <v>5</v>
      </c>
    </row>
    <row r="1332" spans="1:18" x14ac:dyDescent="0.4">
      <c r="A1332">
        <v>1331</v>
      </c>
      <c r="B1332">
        <v>22</v>
      </c>
      <c r="C1332">
        <v>8</v>
      </c>
      <c r="D1332">
        <v>3.09</v>
      </c>
      <c r="E1332">
        <f t="shared" si="20"/>
        <v>3</v>
      </c>
      <c r="F1332">
        <v>8</v>
      </c>
      <c r="G1332" t="s">
        <v>23</v>
      </c>
      <c r="H1332" t="s">
        <v>35</v>
      </c>
      <c r="I1332" t="s">
        <v>28</v>
      </c>
      <c r="J1332" t="s">
        <v>50</v>
      </c>
      <c r="K1332" t="s">
        <v>34</v>
      </c>
      <c r="L1332" t="s">
        <v>29</v>
      </c>
      <c r="M1332" t="s">
        <v>22</v>
      </c>
      <c r="N1332">
        <v>10</v>
      </c>
      <c r="O1332">
        <v>63</v>
      </c>
      <c r="P1332">
        <v>7016</v>
      </c>
      <c r="Q1332" t="s">
        <v>22</v>
      </c>
      <c r="R1332">
        <v>3</v>
      </c>
    </row>
    <row r="1333" spans="1:18" x14ac:dyDescent="0.4">
      <c r="A1333">
        <v>1332</v>
      </c>
      <c r="B1333">
        <v>50</v>
      </c>
      <c r="C1333">
        <v>8</v>
      </c>
      <c r="D1333">
        <v>2.29</v>
      </c>
      <c r="E1333">
        <f t="shared" si="20"/>
        <v>2</v>
      </c>
      <c r="F1333">
        <v>8</v>
      </c>
      <c r="G1333" t="s">
        <v>26</v>
      </c>
      <c r="H1333" t="s">
        <v>30</v>
      </c>
      <c r="I1333" t="s">
        <v>32</v>
      </c>
      <c r="J1333" t="s">
        <v>51</v>
      </c>
      <c r="K1333" t="s">
        <v>19</v>
      </c>
      <c r="L1333" t="s">
        <v>33</v>
      </c>
      <c r="M1333" t="s">
        <v>21</v>
      </c>
      <c r="N1333">
        <v>2</v>
      </c>
      <c r="O1333">
        <v>50</v>
      </c>
      <c r="P1333">
        <v>6769</v>
      </c>
      <c r="Q1333" t="s">
        <v>22</v>
      </c>
      <c r="R1333">
        <v>4</v>
      </c>
    </row>
    <row r="1334" spans="1:18" x14ac:dyDescent="0.4">
      <c r="A1334">
        <v>1333</v>
      </c>
      <c r="B1334">
        <v>35</v>
      </c>
      <c r="C1334">
        <v>8</v>
      </c>
      <c r="D1334">
        <v>5.17</v>
      </c>
      <c r="E1334">
        <f t="shared" si="20"/>
        <v>5</v>
      </c>
      <c r="F1334">
        <v>8</v>
      </c>
      <c r="G1334" t="s">
        <v>23</v>
      </c>
      <c r="H1334" t="s">
        <v>24</v>
      </c>
      <c r="I1334" t="s">
        <v>31</v>
      </c>
      <c r="J1334" t="s">
        <v>52</v>
      </c>
      <c r="K1334" t="s">
        <v>19</v>
      </c>
      <c r="L1334" t="s">
        <v>29</v>
      </c>
      <c r="M1334" t="s">
        <v>21</v>
      </c>
      <c r="N1334">
        <v>10</v>
      </c>
      <c r="O1334">
        <v>32</v>
      </c>
      <c r="P1334">
        <v>3982</v>
      </c>
      <c r="Q1334" t="s">
        <v>22</v>
      </c>
      <c r="R1334">
        <v>5</v>
      </c>
    </row>
    <row r="1335" spans="1:18" x14ac:dyDescent="0.4">
      <c r="A1335">
        <v>1334</v>
      </c>
      <c r="B1335">
        <v>55</v>
      </c>
      <c r="C1335">
        <v>9</v>
      </c>
      <c r="D1335">
        <v>5.22</v>
      </c>
      <c r="E1335">
        <f t="shared" si="20"/>
        <v>5</v>
      </c>
      <c r="F1335">
        <v>7</v>
      </c>
      <c r="G1335" t="s">
        <v>16</v>
      </c>
      <c r="H1335" t="s">
        <v>17</v>
      </c>
      <c r="I1335" t="s">
        <v>37</v>
      </c>
      <c r="J1335" t="s">
        <v>47</v>
      </c>
      <c r="K1335" t="s">
        <v>19</v>
      </c>
      <c r="L1335" t="s">
        <v>20</v>
      </c>
      <c r="M1335" t="s">
        <v>21</v>
      </c>
      <c r="N1335">
        <v>6</v>
      </c>
      <c r="O1335">
        <v>20</v>
      </c>
      <c r="P1335">
        <v>1933</v>
      </c>
      <c r="Q1335" t="s">
        <v>22</v>
      </c>
      <c r="R1335">
        <v>2</v>
      </c>
    </row>
    <row r="1336" spans="1:18" x14ac:dyDescent="0.4">
      <c r="A1336">
        <v>1335</v>
      </c>
      <c r="B1336">
        <v>20</v>
      </c>
      <c r="C1336">
        <v>9</v>
      </c>
      <c r="D1336">
        <v>3.05</v>
      </c>
      <c r="E1336">
        <f t="shared" si="20"/>
        <v>3</v>
      </c>
      <c r="F1336">
        <v>9</v>
      </c>
      <c r="G1336" t="s">
        <v>23</v>
      </c>
      <c r="H1336" t="s">
        <v>30</v>
      </c>
      <c r="I1336" t="s">
        <v>37</v>
      </c>
      <c r="J1336" t="s">
        <v>47</v>
      </c>
      <c r="K1336" t="s">
        <v>19</v>
      </c>
      <c r="L1336" t="s">
        <v>20</v>
      </c>
      <c r="M1336" t="s">
        <v>21</v>
      </c>
      <c r="N1336">
        <v>1</v>
      </c>
      <c r="O1336">
        <v>55</v>
      </c>
      <c r="P1336">
        <v>5938</v>
      </c>
      <c r="Q1336" t="s">
        <v>22</v>
      </c>
      <c r="R1336">
        <v>3</v>
      </c>
    </row>
    <row r="1337" spans="1:18" x14ac:dyDescent="0.4">
      <c r="A1337">
        <v>1336</v>
      </c>
      <c r="B1337">
        <v>56</v>
      </c>
      <c r="C1337">
        <v>8</v>
      </c>
      <c r="D1337">
        <v>5.72</v>
      </c>
      <c r="E1337">
        <f t="shared" si="20"/>
        <v>6</v>
      </c>
      <c r="F1337">
        <v>10</v>
      </c>
      <c r="G1337" t="s">
        <v>26</v>
      </c>
      <c r="H1337" t="s">
        <v>17</v>
      </c>
      <c r="I1337" t="s">
        <v>28</v>
      </c>
      <c r="J1337" t="s">
        <v>50</v>
      </c>
      <c r="K1337" t="s">
        <v>19</v>
      </c>
      <c r="L1337" t="s">
        <v>29</v>
      </c>
      <c r="M1337" t="s">
        <v>21</v>
      </c>
      <c r="N1337">
        <v>5</v>
      </c>
      <c r="O1337">
        <v>26</v>
      </c>
      <c r="P1337">
        <v>2986</v>
      </c>
      <c r="Q1337" t="s">
        <v>22</v>
      </c>
      <c r="R1337">
        <v>5</v>
      </c>
    </row>
    <row r="1338" spans="1:18" x14ac:dyDescent="0.4">
      <c r="A1338">
        <v>1337</v>
      </c>
      <c r="B1338">
        <v>56</v>
      </c>
      <c r="C1338">
        <v>2</v>
      </c>
      <c r="D1338">
        <v>3.71</v>
      </c>
      <c r="E1338">
        <f t="shared" si="20"/>
        <v>4</v>
      </c>
      <c r="F1338">
        <v>3</v>
      </c>
      <c r="G1338" t="s">
        <v>26</v>
      </c>
      <c r="H1338" t="s">
        <v>24</v>
      </c>
      <c r="I1338" t="s">
        <v>25</v>
      </c>
      <c r="J1338" t="s">
        <v>53</v>
      </c>
      <c r="K1338" t="s">
        <v>19</v>
      </c>
      <c r="L1338" t="s">
        <v>33</v>
      </c>
      <c r="M1338" t="s">
        <v>21</v>
      </c>
      <c r="N1338">
        <v>0</v>
      </c>
      <c r="O1338">
        <v>53</v>
      </c>
      <c r="P1338">
        <v>5508</v>
      </c>
      <c r="Q1338" t="s">
        <v>22</v>
      </c>
      <c r="R1338">
        <v>3</v>
      </c>
    </row>
    <row r="1339" spans="1:18" x14ac:dyDescent="0.4">
      <c r="A1339">
        <v>1338</v>
      </c>
      <c r="B1339">
        <v>7</v>
      </c>
      <c r="C1339">
        <v>7</v>
      </c>
      <c r="D1339">
        <v>2.87</v>
      </c>
      <c r="E1339">
        <f t="shared" si="20"/>
        <v>3</v>
      </c>
      <c r="F1339">
        <v>9</v>
      </c>
      <c r="G1339" t="s">
        <v>23</v>
      </c>
      <c r="H1339" t="s">
        <v>17</v>
      </c>
      <c r="I1339" t="s">
        <v>28</v>
      </c>
      <c r="J1339" t="s">
        <v>50</v>
      </c>
      <c r="K1339" t="s">
        <v>34</v>
      </c>
      <c r="L1339" t="s">
        <v>29</v>
      </c>
      <c r="M1339" t="s">
        <v>22</v>
      </c>
      <c r="N1339">
        <v>4</v>
      </c>
      <c r="O1339">
        <v>20</v>
      </c>
      <c r="P1339">
        <v>3959</v>
      </c>
      <c r="Q1339" t="s">
        <v>22</v>
      </c>
      <c r="R1339">
        <v>2</v>
      </c>
    </row>
    <row r="1340" spans="1:18" x14ac:dyDescent="0.4">
      <c r="A1340">
        <v>1339</v>
      </c>
      <c r="B1340">
        <v>49</v>
      </c>
      <c r="C1340">
        <v>8</v>
      </c>
      <c r="D1340">
        <v>2.4300000000000002</v>
      </c>
      <c r="E1340">
        <f t="shared" si="20"/>
        <v>2</v>
      </c>
      <c r="F1340">
        <v>7</v>
      </c>
      <c r="G1340" t="s">
        <v>26</v>
      </c>
      <c r="H1340" t="s">
        <v>30</v>
      </c>
      <c r="I1340" t="s">
        <v>37</v>
      </c>
      <c r="J1340" t="s">
        <v>47</v>
      </c>
      <c r="K1340" t="s">
        <v>19</v>
      </c>
      <c r="L1340" t="s">
        <v>20</v>
      </c>
      <c r="M1340" t="s">
        <v>21</v>
      </c>
      <c r="N1340">
        <v>8</v>
      </c>
      <c r="O1340">
        <v>48</v>
      </c>
      <c r="P1340">
        <v>3820</v>
      </c>
      <c r="Q1340" t="s">
        <v>22</v>
      </c>
      <c r="R1340">
        <v>2</v>
      </c>
    </row>
    <row r="1341" spans="1:18" x14ac:dyDescent="0.4">
      <c r="A1341">
        <v>1340</v>
      </c>
      <c r="B1341">
        <v>26</v>
      </c>
      <c r="C1341">
        <v>7</v>
      </c>
      <c r="D1341">
        <v>5.6</v>
      </c>
      <c r="E1341">
        <f t="shared" si="20"/>
        <v>6</v>
      </c>
      <c r="F1341">
        <v>8</v>
      </c>
      <c r="G1341" t="s">
        <v>16</v>
      </c>
      <c r="H1341" t="s">
        <v>27</v>
      </c>
      <c r="I1341" t="s">
        <v>25</v>
      </c>
      <c r="J1341" t="s">
        <v>53</v>
      </c>
      <c r="K1341" t="s">
        <v>34</v>
      </c>
      <c r="L1341" t="s">
        <v>33</v>
      </c>
      <c r="M1341" t="s">
        <v>21</v>
      </c>
      <c r="N1341">
        <v>5</v>
      </c>
      <c r="O1341">
        <v>39</v>
      </c>
      <c r="P1341">
        <v>2209</v>
      </c>
      <c r="Q1341" t="s">
        <v>22</v>
      </c>
      <c r="R1341">
        <v>2</v>
      </c>
    </row>
    <row r="1342" spans="1:18" x14ac:dyDescent="0.4">
      <c r="A1342">
        <v>1341</v>
      </c>
      <c r="B1342">
        <v>13</v>
      </c>
      <c r="C1342">
        <v>8</v>
      </c>
      <c r="D1342">
        <v>5.18</v>
      </c>
      <c r="E1342">
        <f t="shared" si="20"/>
        <v>5</v>
      </c>
      <c r="F1342">
        <v>8</v>
      </c>
      <c r="G1342" t="s">
        <v>23</v>
      </c>
      <c r="H1342" t="s">
        <v>27</v>
      </c>
      <c r="I1342" t="s">
        <v>18</v>
      </c>
      <c r="J1342" t="s">
        <v>49</v>
      </c>
      <c r="K1342" t="s">
        <v>19</v>
      </c>
      <c r="L1342" t="s">
        <v>29</v>
      </c>
      <c r="M1342" t="s">
        <v>21</v>
      </c>
      <c r="N1342">
        <v>9</v>
      </c>
      <c r="O1342">
        <v>39</v>
      </c>
      <c r="P1342">
        <v>5397</v>
      </c>
      <c r="Q1342" t="s">
        <v>22</v>
      </c>
      <c r="R1342">
        <v>2</v>
      </c>
    </row>
    <row r="1343" spans="1:18" x14ac:dyDescent="0.4">
      <c r="A1343">
        <v>1342</v>
      </c>
      <c r="B1343">
        <v>34</v>
      </c>
      <c r="C1343">
        <v>8</v>
      </c>
      <c r="D1343">
        <v>2.2200000000000002</v>
      </c>
      <c r="E1343">
        <f t="shared" si="20"/>
        <v>2</v>
      </c>
      <c r="F1343">
        <v>7</v>
      </c>
      <c r="G1343" t="s">
        <v>36</v>
      </c>
      <c r="H1343" t="s">
        <v>24</v>
      </c>
      <c r="I1343" t="s">
        <v>28</v>
      </c>
      <c r="J1343" t="s">
        <v>50</v>
      </c>
      <c r="K1343" t="s">
        <v>34</v>
      </c>
      <c r="L1343" t="s">
        <v>29</v>
      </c>
      <c r="M1343" t="s">
        <v>21</v>
      </c>
      <c r="N1343">
        <v>0</v>
      </c>
      <c r="O1343">
        <v>21</v>
      </c>
      <c r="P1343">
        <v>8068</v>
      </c>
      <c r="Q1343" t="s">
        <v>21</v>
      </c>
      <c r="R1343">
        <v>5</v>
      </c>
    </row>
    <row r="1344" spans="1:18" x14ac:dyDescent="0.4">
      <c r="A1344">
        <v>1343</v>
      </c>
      <c r="B1344">
        <v>33</v>
      </c>
      <c r="C1344">
        <v>10</v>
      </c>
      <c r="D1344">
        <v>4.26</v>
      </c>
      <c r="E1344">
        <f t="shared" si="20"/>
        <v>4</v>
      </c>
      <c r="F1344">
        <v>10</v>
      </c>
      <c r="G1344" t="s">
        <v>16</v>
      </c>
      <c r="H1344" t="s">
        <v>17</v>
      </c>
      <c r="I1344" t="s">
        <v>28</v>
      </c>
      <c r="J1344" t="s">
        <v>50</v>
      </c>
      <c r="K1344" t="s">
        <v>34</v>
      </c>
      <c r="L1344" t="s">
        <v>20</v>
      </c>
      <c r="M1344" t="s">
        <v>21</v>
      </c>
      <c r="N1344">
        <v>2</v>
      </c>
      <c r="O1344">
        <v>45</v>
      </c>
      <c r="P1344">
        <v>9610</v>
      </c>
      <c r="Q1344" t="s">
        <v>21</v>
      </c>
      <c r="R1344">
        <v>2</v>
      </c>
    </row>
    <row r="1345" spans="1:18" x14ac:dyDescent="0.4">
      <c r="A1345">
        <v>1344</v>
      </c>
      <c r="B1345">
        <v>4</v>
      </c>
      <c r="C1345">
        <v>7</v>
      </c>
      <c r="D1345">
        <v>1.98</v>
      </c>
      <c r="E1345">
        <f t="shared" si="20"/>
        <v>2</v>
      </c>
      <c r="F1345">
        <v>10</v>
      </c>
      <c r="G1345" t="s">
        <v>26</v>
      </c>
      <c r="H1345" t="s">
        <v>24</v>
      </c>
      <c r="I1345" t="s">
        <v>37</v>
      </c>
      <c r="J1345" t="s">
        <v>47</v>
      </c>
      <c r="K1345" t="s">
        <v>19</v>
      </c>
      <c r="L1345" t="s">
        <v>33</v>
      </c>
      <c r="M1345" t="s">
        <v>21</v>
      </c>
      <c r="N1345">
        <v>10</v>
      </c>
      <c r="O1345">
        <v>23</v>
      </c>
      <c r="P1345">
        <v>6490</v>
      </c>
      <c r="Q1345" t="s">
        <v>22</v>
      </c>
      <c r="R1345">
        <v>5</v>
      </c>
    </row>
    <row r="1346" spans="1:18" x14ac:dyDescent="0.4">
      <c r="A1346">
        <v>1345</v>
      </c>
      <c r="B1346">
        <v>3</v>
      </c>
      <c r="C1346">
        <v>8</v>
      </c>
      <c r="D1346">
        <v>1.88</v>
      </c>
      <c r="E1346">
        <f t="shared" si="20"/>
        <v>2</v>
      </c>
      <c r="F1346">
        <v>9</v>
      </c>
      <c r="G1346" t="s">
        <v>26</v>
      </c>
      <c r="H1346" t="s">
        <v>35</v>
      </c>
      <c r="I1346" t="s">
        <v>18</v>
      </c>
      <c r="J1346" t="s">
        <v>49</v>
      </c>
      <c r="K1346" t="s">
        <v>19</v>
      </c>
      <c r="L1346" t="s">
        <v>33</v>
      </c>
      <c r="M1346" t="s">
        <v>21</v>
      </c>
      <c r="N1346">
        <v>7</v>
      </c>
      <c r="O1346">
        <v>42</v>
      </c>
      <c r="P1346">
        <v>9652</v>
      </c>
      <c r="Q1346" t="s">
        <v>22</v>
      </c>
      <c r="R1346">
        <v>5</v>
      </c>
    </row>
    <row r="1347" spans="1:18" x14ac:dyDescent="0.4">
      <c r="A1347">
        <v>1346</v>
      </c>
      <c r="B1347">
        <v>37</v>
      </c>
      <c r="C1347">
        <v>5</v>
      </c>
      <c r="D1347">
        <v>3.26</v>
      </c>
      <c r="E1347">
        <f t="shared" ref="E1347:E1410" si="21">ROUND(D1347,0)</f>
        <v>3</v>
      </c>
      <c r="F1347">
        <v>5</v>
      </c>
      <c r="G1347" t="s">
        <v>26</v>
      </c>
      <c r="H1347" t="s">
        <v>27</v>
      </c>
      <c r="I1347" t="s">
        <v>25</v>
      </c>
      <c r="J1347" t="s">
        <v>53</v>
      </c>
      <c r="K1347" t="s">
        <v>19</v>
      </c>
      <c r="L1347" t="s">
        <v>29</v>
      </c>
      <c r="M1347" t="s">
        <v>21</v>
      </c>
      <c r="N1347">
        <v>8</v>
      </c>
      <c r="O1347">
        <v>47</v>
      </c>
      <c r="P1347">
        <v>7216</v>
      </c>
      <c r="Q1347" t="s">
        <v>22</v>
      </c>
      <c r="R1347">
        <v>3</v>
      </c>
    </row>
    <row r="1348" spans="1:18" x14ac:dyDescent="0.4">
      <c r="A1348">
        <v>1347</v>
      </c>
      <c r="B1348">
        <v>18</v>
      </c>
      <c r="C1348">
        <v>9</v>
      </c>
      <c r="D1348">
        <v>4.6100000000000003</v>
      </c>
      <c r="E1348">
        <f t="shared" si="21"/>
        <v>5</v>
      </c>
      <c r="F1348">
        <v>8</v>
      </c>
      <c r="G1348" t="s">
        <v>26</v>
      </c>
      <c r="H1348" t="s">
        <v>24</v>
      </c>
      <c r="I1348" t="s">
        <v>37</v>
      </c>
      <c r="J1348" t="s">
        <v>47</v>
      </c>
      <c r="K1348" t="s">
        <v>34</v>
      </c>
      <c r="L1348" t="s">
        <v>33</v>
      </c>
      <c r="M1348" t="s">
        <v>22</v>
      </c>
      <c r="N1348">
        <v>0</v>
      </c>
      <c r="O1348">
        <v>48</v>
      </c>
      <c r="P1348">
        <v>7283</v>
      </c>
      <c r="Q1348" t="s">
        <v>22</v>
      </c>
      <c r="R1348">
        <v>2</v>
      </c>
    </row>
    <row r="1349" spans="1:18" x14ac:dyDescent="0.4">
      <c r="A1349">
        <v>1348</v>
      </c>
      <c r="B1349">
        <v>40</v>
      </c>
      <c r="C1349">
        <v>2</v>
      </c>
      <c r="D1349">
        <v>2.64</v>
      </c>
      <c r="E1349">
        <f t="shared" si="21"/>
        <v>3</v>
      </c>
      <c r="F1349">
        <v>5</v>
      </c>
      <c r="G1349" t="s">
        <v>23</v>
      </c>
      <c r="H1349" t="s">
        <v>24</v>
      </c>
      <c r="I1349" t="s">
        <v>32</v>
      </c>
      <c r="J1349" t="s">
        <v>51</v>
      </c>
      <c r="K1349" t="s">
        <v>19</v>
      </c>
      <c r="L1349" t="s">
        <v>29</v>
      </c>
      <c r="M1349" t="s">
        <v>21</v>
      </c>
      <c r="N1349">
        <v>7</v>
      </c>
      <c r="O1349">
        <v>28</v>
      </c>
      <c r="P1349">
        <v>8755</v>
      </c>
      <c r="Q1349" t="s">
        <v>22</v>
      </c>
      <c r="R1349">
        <v>2</v>
      </c>
    </row>
    <row r="1350" spans="1:18" x14ac:dyDescent="0.4">
      <c r="A1350">
        <v>1349</v>
      </c>
      <c r="B1350">
        <v>19</v>
      </c>
      <c r="C1350">
        <v>5</v>
      </c>
      <c r="D1350">
        <v>3.55</v>
      </c>
      <c r="E1350">
        <f t="shared" si="21"/>
        <v>4</v>
      </c>
      <c r="F1350">
        <v>6</v>
      </c>
      <c r="G1350" t="s">
        <v>23</v>
      </c>
      <c r="H1350" t="s">
        <v>24</v>
      </c>
      <c r="I1350" t="s">
        <v>18</v>
      </c>
      <c r="J1350" t="s">
        <v>49</v>
      </c>
      <c r="K1350" t="s">
        <v>19</v>
      </c>
      <c r="L1350" t="s">
        <v>29</v>
      </c>
      <c r="M1350" t="s">
        <v>21</v>
      </c>
      <c r="N1350">
        <v>0</v>
      </c>
      <c r="O1350">
        <v>19</v>
      </c>
      <c r="P1350">
        <v>3223</v>
      </c>
      <c r="Q1350" t="s">
        <v>22</v>
      </c>
      <c r="R1350">
        <v>3</v>
      </c>
    </row>
    <row r="1351" spans="1:18" x14ac:dyDescent="0.4">
      <c r="A1351">
        <v>1350</v>
      </c>
      <c r="B1351">
        <v>26</v>
      </c>
      <c r="C1351">
        <v>8</v>
      </c>
      <c r="D1351">
        <v>2.82</v>
      </c>
      <c r="E1351">
        <f t="shared" si="21"/>
        <v>3</v>
      </c>
      <c r="F1351">
        <v>8</v>
      </c>
      <c r="G1351" t="s">
        <v>23</v>
      </c>
      <c r="H1351" t="s">
        <v>35</v>
      </c>
      <c r="I1351" t="s">
        <v>31</v>
      </c>
      <c r="J1351" t="s">
        <v>52</v>
      </c>
      <c r="K1351" t="s">
        <v>19</v>
      </c>
      <c r="L1351" t="s">
        <v>20</v>
      </c>
      <c r="M1351" t="s">
        <v>21</v>
      </c>
      <c r="N1351">
        <v>7</v>
      </c>
      <c r="O1351">
        <v>35</v>
      </c>
      <c r="P1351">
        <v>4156</v>
      </c>
      <c r="Q1351" t="s">
        <v>22</v>
      </c>
      <c r="R1351">
        <v>1</v>
      </c>
    </row>
    <row r="1352" spans="1:18" x14ac:dyDescent="0.4">
      <c r="A1352">
        <v>1351</v>
      </c>
      <c r="B1352">
        <v>34</v>
      </c>
      <c r="C1352">
        <v>7</v>
      </c>
      <c r="D1352">
        <v>3.74</v>
      </c>
      <c r="E1352">
        <f t="shared" si="21"/>
        <v>4</v>
      </c>
      <c r="F1352">
        <v>8</v>
      </c>
      <c r="G1352" t="s">
        <v>36</v>
      </c>
      <c r="H1352" t="s">
        <v>17</v>
      </c>
      <c r="I1352" t="s">
        <v>37</v>
      </c>
      <c r="J1352" t="s">
        <v>47</v>
      </c>
      <c r="K1352" t="s">
        <v>19</v>
      </c>
      <c r="L1352" t="s">
        <v>29</v>
      </c>
      <c r="M1352" t="s">
        <v>21</v>
      </c>
      <c r="N1352">
        <v>6</v>
      </c>
      <c r="O1352">
        <v>42</v>
      </c>
      <c r="P1352">
        <v>3256</v>
      </c>
      <c r="Q1352" t="s">
        <v>22</v>
      </c>
      <c r="R1352">
        <v>3</v>
      </c>
    </row>
    <row r="1353" spans="1:18" x14ac:dyDescent="0.4">
      <c r="A1353">
        <v>1352</v>
      </c>
      <c r="B1353">
        <v>58</v>
      </c>
      <c r="C1353">
        <v>2</v>
      </c>
      <c r="D1353">
        <v>3.82</v>
      </c>
      <c r="E1353">
        <f t="shared" si="21"/>
        <v>4</v>
      </c>
      <c r="F1353">
        <v>4</v>
      </c>
      <c r="G1353" t="s">
        <v>16</v>
      </c>
      <c r="H1353" t="s">
        <v>30</v>
      </c>
      <c r="I1353" t="s">
        <v>25</v>
      </c>
      <c r="J1353" t="s">
        <v>53</v>
      </c>
      <c r="K1353" t="s">
        <v>19</v>
      </c>
      <c r="L1353" t="s">
        <v>29</v>
      </c>
      <c r="M1353" t="s">
        <v>21</v>
      </c>
      <c r="N1353">
        <v>4</v>
      </c>
      <c r="O1353">
        <v>58</v>
      </c>
      <c r="P1353">
        <v>5859</v>
      </c>
      <c r="Q1353" t="s">
        <v>22</v>
      </c>
      <c r="R1353">
        <v>1</v>
      </c>
    </row>
    <row r="1354" spans="1:18" x14ac:dyDescent="0.4">
      <c r="A1354">
        <v>1353</v>
      </c>
      <c r="B1354">
        <v>49</v>
      </c>
      <c r="C1354">
        <v>6</v>
      </c>
      <c r="D1354">
        <v>4.5999999999999996</v>
      </c>
      <c r="E1354">
        <f t="shared" si="21"/>
        <v>5</v>
      </c>
      <c r="F1354">
        <v>2</v>
      </c>
      <c r="G1354" t="s">
        <v>16</v>
      </c>
      <c r="H1354" t="s">
        <v>35</v>
      </c>
      <c r="I1354" t="s">
        <v>31</v>
      </c>
      <c r="J1354" t="s">
        <v>52</v>
      </c>
      <c r="K1354" t="s">
        <v>19</v>
      </c>
      <c r="L1354" t="s">
        <v>29</v>
      </c>
      <c r="M1354" t="s">
        <v>21</v>
      </c>
      <c r="N1354">
        <v>2</v>
      </c>
      <c r="O1354">
        <v>23</v>
      </c>
      <c r="P1354">
        <v>3179</v>
      </c>
      <c r="Q1354" t="s">
        <v>21</v>
      </c>
      <c r="R1354">
        <v>5</v>
      </c>
    </row>
    <row r="1355" spans="1:18" x14ac:dyDescent="0.4">
      <c r="A1355">
        <v>1354</v>
      </c>
      <c r="B1355">
        <v>30</v>
      </c>
      <c r="C1355">
        <v>7</v>
      </c>
      <c r="D1355">
        <v>4.6100000000000003</v>
      </c>
      <c r="E1355">
        <f t="shared" si="21"/>
        <v>5</v>
      </c>
      <c r="F1355">
        <v>8</v>
      </c>
      <c r="G1355" t="s">
        <v>23</v>
      </c>
      <c r="H1355" t="s">
        <v>35</v>
      </c>
      <c r="I1355" t="s">
        <v>32</v>
      </c>
      <c r="J1355" t="s">
        <v>51</v>
      </c>
      <c r="K1355" t="s">
        <v>19</v>
      </c>
      <c r="L1355" t="s">
        <v>33</v>
      </c>
      <c r="M1355" t="s">
        <v>21</v>
      </c>
      <c r="N1355">
        <v>2</v>
      </c>
      <c r="O1355">
        <v>50</v>
      </c>
      <c r="P1355">
        <v>5825</v>
      </c>
      <c r="Q1355" t="s">
        <v>22</v>
      </c>
      <c r="R1355">
        <v>5</v>
      </c>
    </row>
    <row r="1356" spans="1:18" x14ac:dyDescent="0.4">
      <c r="A1356">
        <v>1355</v>
      </c>
      <c r="B1356">
        <v>22</v>
      </c>
      <c r="C1356">
        <v>10</v>
      </c>
      <c r="D1356">
        <v>4.3099999999999996</v>
      </c>
      <c r="E1356">
        <f t="shared" si="21"/>
        <v>4</v>
      </c>
      <c r="F1356">
        <v>9</v>
      </c>
      <c r="G1356" t="s">
        <v>26</v>
      </c>
      <c r="H1356" t="s">
        <v>27</v>
      </c>
      <c r="I1356" t="s">
        <v>37</v>
      </c>
      <c r="J1356" t="s">
        <v>47</v>
      </c>
      <c r="K1356" t="s">
        <v>19</v>
      </c>
      <c r="L1356" t="s">
        <v>29</v>
      </c>
      <c r="M1356" t="s">
        <v>21</v>
      </c>
      <c r="N1356">
        <v>2</v>
      </c>
      <c r="O1356">
        <v>65</v>
      </c>
      <c r="P1356">
        <v>6444</v>
      </c>
      <c r="Q1356" t="s">
        <v>22</v>
      </c>
      <c r="R1356">
        <v>5</v>
      </c>
    </row>
    <row r="1357" spans="1:18" x14ac:dyDescent="0.4">
      <c r="A1357">
        <v>1356</v>
      </c>
      <c r="B1357">
        <v>36</v>
      </c>
      <c r="C1357">
        <v>3</v>
      </c>
      <c r="D1357">
        <v>2.41</v>
      </c>
      <c r="E1357">
        <f t="shared" si="21"/>
        <v>2</v>
      </c>
      <c r="F1357">
        <v>6</v>
      </c>
      <c r="G1357" t="s">
        <v>26</v>
      </c>
      <c r="H1357" t="s">
        <v>35</v>
      </c>
      <c r="I1357" t="s">
        <v>28</v>
      </c>
      <c r="J1357" t="s">
        <v>50</v>
      </c>
      <c r="K1357" t="s">
        <v>19</v>
      </c>
      <c r="L1357" t="s">
        <v>29</v>
      </c>
      <c r="M1357" t="s">
        <v>21</v>
      </c>
      <c r="N1357">
        <v>2</v>
      </c>
      <c r="O1357">
        <v>57</v>
      </c>
      <c r="P1357">
        <v>2241</v>
      </c>
      <c r="Q1357" t="s">
        <v>22</v>
      </c>
      <c r="R1357">
        <v>1</v>
      </c>
    </row>
    <row r="1358" spans="1:18" x14ac:dyDescent="0.4">
      <c r="A1358">
        <v>1357</v>
      </c>
      <c r="B1358">
        <v>7</v>
      </c>
      <c r="C1358">
        <v>1</v>
      </c>
      <c r="D1358">
        <v>5.8</v>
      </c>
      <c r="E1358">
        <f t="shared" si="21"/>
        <v>6</v>
      </c>
      <c r="F1358">
        <v>1</v>
      </c>
      <c r="G1358" t="s">
        <v>26</v>
      </c>
      <c r="H1358" t="s">
        <v>35</v>
      </c>
      <c r="I1358" t="s">
        <v>18</v>
      </c>
      <c r="J1358" t="s">
        <v>49</v>
      </c>
      <c r="K1358" t="s">
        <v>19</v>
      </c>
      <c r="L1358" t="s">
        <v>29</v>
      </c>
      <c r="M1358" t="s">
        <v>21</v>
      </c>
      <c r="N1358">
        <v>8</v>
      </c>
      <c r="O1358">
        <v>45</v>
      </c>
      <c r="P1358">
        <v>8259</v>
      </c>
      <c r="Q1358" t="s">
        <v>22</v>
      </c>
      <c r="R1358">
        <v>2</v>
      </c>
    </row>
    <row r="1359" spans="1:18" x14ac:dyDescent="0.4">
      <c r="A1359">
        <v>1358</v>
      </c>
      <c r="B1359">
        <v>41</v>
      </c>
      <c r="C1359">
        <v>9</v>
      </c>
      <c r="D1359">
        <v>1.77</v>
      </c>
      <c r="E1359">
        <f t="shared" si="21"/>
        <v>2</v>
      </c>
      <c r="F1359">
        <v>7</v>
      </c>
      <c r="G1359" t="s">
        <v>16</v>
      </c>
      <c r="H1359" t="s">
        <v>27</v>
      </c>
      <c r="I1359" t="s">
        <v>28</v>
      </c>
      <c r="J1359" t="s">
        <v>50</v>
      </c>
      <c r="K1359" t="s">
        <v>34</v>
      </c>
      <c r="L1359" t="s">
        <v>33</v>
      </c>
      <c r="M1359" t="s">
        <v>21</v>
      </c>
      <c r="N1359">
        <v>5</v>
      </c>
      <c r="O1359">
        <v>57</v>
      </c>
      <c r="P1359">
        <v>8720</v>
      </c>
      <c r="Q1359" t="s">
        <v>21</v>
      </c>
      <c r="R1359">
        <v>1</v>
      </c>
    </row>
    <row r="1360" spans="1:18" x14ac:dyDescent="0.4">
      <c r="A1360">
        <v>1359</v>
      </c>
      <c r="B1360">
        <v>10</v>
      </c>
      <c r="C1360">
        <v>6</v>
      </c>
      <c r="D1360">
        <v>3.48</v>
      </c>
      <c r="E1360">
        <f t="shared" si="21"/>
        <v>3</v>
      </c>
      <c r="F1360">
        <v>1</v>
      </c>
      <c r="G1360" t="s">
        <v>23</v>
      </c>
      <c r="H1360" t="s">
        <v>30</v>
      </c>
      <c r="I1360" t="s">
        <v>31</v>
      </c>
      <c r="J1360" t="s">
        <v>52</v>
      </c>
      <c r="K1360" t="s">
        <v>19</v>
      </c>
      <c r="L1360" t="s">
        <v>33</v>
      </c>
      <c r="M1360" t="s">
        <v>21</v>
      </c>
      <c r="N1360">
        <v>6</v>
      </c>
      <c r="O1360">
        <v>61</v>
      </c>
      <c r="P1360">
        <v>7987</v>
      </c>
      <c r="Q1360" t="s">
        <v>22</v>
      </c>
      <c r="R1360">
        <v>5</v>
      </c>
    </row>
    <row r="1361" spans="1:18" x14ac:dyDescent="0.4">
      <c r="A1361">
        <v>1360</v>
      </c>
      <c r="B1361">
        <v>9</v>
      </c>
      <c r="C1361">
        <v>7</v>
      </c>
      <c r="D1361">
        <v>2.72</v>
      </c>
      <c r="E1361">
        <f t="shared" si="21"/>
        <v>3</v>
      </c>
      <c r="F1361">
        <v>9</v>
      </c>
      <c r="G1361" t="s">
        <v>36</v>
      </c>
      <c r="H1361" t="s">
        <v>17</v>
      </c>
      <c r="I1361" t="s">
        <v>25</v>
      </c>
      <c r="J1361" t="s">
        <v>53</v>
      </c>
      <c r="K1361" t="s">
        <v>19</v>
      </c>
      <c r="L1361" t="s">
        <v>33</v>
      </c>
      <c r="M1361" t="s">
        <v>21</v>
      </c>
      <c r="N1361">
        <v>6</v>
      </c>
      <c r="O1361">
        <v>35</v>
      </c>
      <c r="P1361">
        <v>1991</v>
      </c>
      <c r="Q1361" t="s">
        <v>21</v>
      </c>
      <c r="R1361">
        <v>4</v>
      </c>
    </row>
    <row r="1362" spans="1:18" x14ac:dyDescent="0.4">
      <c r="A1362">
        <v>1361</v>
      </c>
      <c r="B1362">
        <v>5</v>
      </c>
      <c r="C1362">
        <v>10</v>
      </c>
      <c r="D1362">
        <v>3.37</v>
      </c>
      <c r="E1362">
        <f t="shared" si="21"/>
        <v>3</v>
      </c>
      <c r="F1362">
        <v>8</v>
      </c>
      <c r="G1362" t="s">
        <v>36</v>
      </c>
      <c r="H1362" t="s">
        <v>35</v>
      </c>
      <c r="I1362" t="s">
        <v>37</v>
      </c>
      <c r="J1362" t="s">
        <v>47</v>
      </c>
      <c r="K1362" t="s">
        <v>19</v>
      </c>
      <c r="L1362" t="s">
        <v>29</v>
      </c>
      <c r="M1362" t="s">
        <v>21</v>
      </c>
      <c r="N1362">
        <v>5</v>
      </c>
      <c r="O1362">
        <v>46</v>
      </c>
      <c r="P1362">
        <v>4656</v>
      </c>
      <c r="Q1362" t="s">
        <v>22</v>
      </c>
      <c r="R1362">
        <v>5</v>
      </c>
    </row>
    <row r="1363" spans="1:18" x14ac:dyDescent="0.4">
      <c r="A1363">
        <v>1362</v>
      </c>
      <c r="B1363">
        <v>21</v>
      </c>
      <c r="C1363">
        <v>3</v>
      </c>
      <c r="D1363">
        <v>4.24</v>
      </c>
      <c r="E1363">
        <f t="shared" si="21"/>
        <v>4</v>
      </c>
      <c r="F1363">
        <v>2</v>
      </c>
      <c r="G1363" t="s">
        <v>26</v>
      </c>
      <c r="H1363" t="s">
        <v>24</v>
      </c>
      <c r="I1363" t="s">
        <v>37</v>
      </c>
      <c r="J1363" t="s">
        <v>47</v>
      </c>
      <c r="K1363" t="s">
        <v>19</v>
      </c>
      <c r="L1363" t="s">
        <v>29</v>
      </c>
      <c r="M1363" t="s">
        <v>21</v>
      </c>
      <c r="N1363">
        <v>2</v>
      </c>
      <c r="O1363">
        <v>57</v>
      </c>
      <c r="P1363">
        <v>5194</v>
      </c>
      <c r="Q1363" t="s">
        <v>22</v>
      </c>
      <c r="R1363">
        <v>5</v>
      </c>
    </row>
    <row r="1364" spans="1:18" x14ac:dyDescent="0.4">
      <c r="A1364">
        <v>1363</v>
      </c>
      <c r="B1364">
        <v>12</v>
      </c>
      <c r="C1364">
        <v>6</v>
      </c>
      <c r="D1364">
        <v>2.2400000000000002</v>
      </c>
      <c r="E1364">
        <f t="shared" si="21"/>
        <v>2</v>
      </c>
      <c r="F1364">
        <v>6</v>
      </c>
      <c r="G1364" t="s">
        <v>36</v>
      </c>
      <c r="H1364" t="s">
        <v>35</v>
      </c>
      <c r="I1364" t="s">
        <v>37</v>
      </c>
      <c r="J1364" t="s">
        <v>47</v>
      </c>
      <c r="K1364" t="s">
        <v>34</v>
      </c>
      <c r="L1364" t="s">
        <v>20</v>
      </c>
      <c r="M1364" t="s">
        <v>22</v>
      </c>
      <c r="N1364">
        <v>1</v>
      </c>
      <c r="O1364">
        <v>35</v>
      </c>
      <c r="P1364">
        <v>3289</v>
      </c>
      <c r="Q1364" t="s">
        <v>21</v>
      </c>
      <c r="R1364">
        <v>4</v>
      </c>
    </row>
    <row r="1365" spans="1:18" x14ac:dyDescent="0.4">
      <c r="A1365">
        <v>1364</v>
      </c>
      <c r="B1365">
        <v>25</v>
      </c>
      <c r="C1365">
        <v>6</v>
      </c>
      <c r="D1365">
        <v>1.06</v>
      </c>
      <c r="E1365">
        <f t="shared" si="21"/>
        <v>1</v>
      </c>
      <c r="F1365">
        <v>1</v>
      </c>
      <c r="G1365" t="s">
        <v>16</v>
      </c>
      <c r="H1365" t="s">
        <v>24</v>
      </c>
      <c r="I1365" t="s">
        <v>28</v>
      </c>
      <c r="J1365" t="s">
        <v>50</v>
      </c>
      <c r="K1365" t="s">
        <v>19</v>
      </c>
      <c r="L1365" t="s">
        <v>29</v>
      </c>
      <c r="M1365" t="s">
        <v>21</v>
      </c>
      <c r="N1365">
        <v>5</v>
      </c>
      <c r="O1365">
        <v>49</v>
      </c>
      <c r="P1365">
        <v>2480</v>
      </c>
      <c r="Q1365" t="s">
        <v>22</v>
      </c>
      <c r="R1365">
        <v>5</v>
      </c>
    </row>
    <row r="1366" spans="1:18" x14ac:dyDescent="0.4">
      <c r="A1366">
        <v>1365</v>
      </c>
      <c r="B1366">
        <v>55</v>
      </c>
      <c r="C1366">
        <v>7</v>
      </c>
      <c r="D1366">
        <v>4.4000000000000004</v>
      </c>
      <c r="E1366">
        <f t="shared" si="21"/>
        <v>4</v>
      </c>
      <c r="F1366">
        <v>10</v>
      </c>
      <c r="G1366" t="s">
        <v>23</v>
      </c>
      <c r="H1366" t="s">
        <v>27</v>
      </c>
      <c r="I1366" t="s">
        <v>18</v>
      </c>
      <c r="J1366" t="s">
        <v>49</v>
      </c>
      <c r="K1366" t="s">
        <v>19</v>
      </c>
      <c r="L1366" t="s">
        <v>29</v>
      </c>
      <c r="M1366" t="s">
        <v>21</v>
      </c>
      <c r="N1366">
        <v>8</v>
      </c>
      <c r="O1366">
        <v>53</v>
      </c>
      <c r="P1366">
        <v>3861</v>
      </c>
      <c r="Q1366" t="s">
        <v>22</v>
      </c>
      <c r="R1366">
        <v>5</v>
      </c>
    </row>
    <row r="1367" spans="1:18" x14ac:dyDescent="0.4">
      <c r="A1367">
        <v>1366</v>
      </c>
      <c r="B1367">
        <v>31</v>
      </c>
      <c r="C1367">
        <v>7</v>
      </c>
      <c r="D1367">
        <v>3.03</v>
      </c>
      <c r="E1367">
        <f t="shared" si="21"/>
        <v>3</v>
      </c>
      <c r="F1367">
        <v>9</v>
      </c>
      <c r="G1367" t="s">
        <v>26</v>
      </c>
      <c r="H1367" t="s">
        <v>17</v>
      </c>
      <c r="I1367" t="s">
        <v>37</v>
      </c>
      <c r="J1367" t="s">
        <v>47</v>
      </c>
      <c r="K1367" t="s">
        <v>19</v>
      </c>
      <c r="L1367" t="s">
        <v>29</v>
      </c>
      <c r="M1367" t="s">
        <v>21</v>
      </c>
      <c r="N1367">
        <v>2</v>
      </c>
      <c r="O1367">
        <v>32</v>
      </c>
      <c r="P1367">
        <v>6817</v>
      </c>
      <c r="Q1367" t="s">
        <v>22</v>
      </c>
      <c r="R1367">
        <v>1</v>
      </c>
    </row>
    <row r="1368" spans="1:18" x14ac:dyDescent="0.4">
      <c r="A1368">
        <v>1367</v>
      </c>
      <c r="B1368">
        <v>27</v>
      </c>
      <c r="C1368">
        <v>4</v>
      </c>
      <c r="D1368">
        <v>5.29</v>
      </c>
      <c r="E1368">
        <f t="shared" si="21"/>
        <v>5</v>
      </c>
      <c r="F1368">
        <v>1</v>
      </c>
      <c r="G1368" t="s">
        <v>26</v>
      </c>
      <c r="H1368" t="s">
        <v>27</v>
      </c>
      <c r="I1368" t="s">
        <v>37</v>
      </c>
      <c r="J1368" t="s">
        <v>47</v>
      </c>
      <c r="K1368" t="s">
        <v>34</v>
      </c>
      <c r="L1368" t="s">
        <v>29</v>
      </c>
      <c r="M1368" t="s">
        <v>21</v>
      </c>
      <c r="N1368">
        <v>9</v>
      </c>
      <c r="O1368">
        <v>27</v>
      </c>
      <c r="P1368">
        <v>7976</v>
      </c>
      <c r="Q1368" t="s">
        <v>21</v>
      </c>
      <c r="R1368">
        <v>2</v>
      </c>
    </row>
    <row r="1369" spans="1:18" x14ac:dyDescent="0.4">
      <c r="A1369">
        <v>1368</v>
      </c>
      <c r="B1369">
        <v>48</v>
      </c>
      <c r="C1369">
        <v>7</v>
      </c>
      <c r="D1369">
        <v>3.48</v>
      </c>
      <c r="E1369">
        <f t="shared" si="21"/>
        <v>3</v>
      </c>
      <c r="F1369">
        <v>9</v>
      </c>
      <c r="G1369" t="s">
        <v>36</v>
      </c>
      <c r="H1369" t="s">
        <v>30</v>
      </c>
      <c r="I1369" t="s">
        <v>32</v>
      </c>
      <c r="J1369" t="s">
        <v>51</v>
      </c>
      <c r="K1369" t="s">
        <v>19</v>
      </c>
      <c r="L1369" t="s">
        <v>29</v>
      </c>
      <c r="M1369" t="s">
        <v>21</v>
      </c>
      <c r="N1369">
        <v>6</v>
      </c>
      <c r="O1369">
        <v>69</v>
      </c>
      <c r="P1369">
        <v>1171</v>
      </c>
      <c r="Q1369" t="s">
        <v>22</v>
      </c>
      <c r="R1369">
        <v>5</v>
      </c>
    </row>
    <row r="1370" spans="1:18" x14ac:dyDescent="0.4">
      <c r="A1370">
        <v>1369</v>
      </c>
      <c r="B1370">
        <v>24</v>
      </c>
      <c r="C1370">
        <v>6</v>
      </c>
      <c r="D1370">
        <v>3.53</v>
      </c>
      <c r="E1370">
        <f t="shared" si="21"/>
        <v>4</v>
      </c>
      <c r="F1370">
        <v>5</v>
      </c>
      <c r="G1370" t="s">
        <v>26</v>
      </c>
      <c r="H1370" t="s">
        <v>17</v>
      </c>
      <c r="I1370" t="s">
        <v>28</v>
      </c>
      <c r="J1370" t="s">
        <v>50</v>
      </c>
      <c r="K1370" t="s">
        <v>19</v>
      </c>
      <c r="L1370" t="s">
        <v>33</v>
      </c>
      <c r="M1370" t="s">
        <v>21</v>
      </c>
      <c r="N1370">
        <v>8</v>
      </c>
      <c r="O1370">
        <v>63</v>
      </c>
      <c r="P1370">
        <v>1428</v>
      </c>
      <c r="Q1370" t="s">
        <v>22</v>
      </c>
      <c r="R1370">
        <v>3</v>
      </c>
    </row>
    <row r="1371" spans="1:18" x14ac:dyDescent="0.4">
      <c r="A1371">
        <v>1370</v>
      </c>
      <c r="B1371">
        <v>36</v>
      </c>
      <c r="C1371">
        <v>9</v>
      </c>
      <c r="D1371">
        <v>5.37</v>
      </c>
      <c r="E1371">
        <f t="shared" si="21"/>
        <v>5</v>
      </c>
      <c r="F1371">
        <v>9</v>
      </c>
      <c r="G1371" t="s">
        <v>23</v>
      </c>
      <c r="H1371" t="s">
        <v>35</v>
      </c>
      <c r="I1371" t="s">
        <v>32</v>
      </c>
      <c r="J1371" t="s">
        <v>51</v>
      </c>
      <c r="K1371" t="s">
        <v>19</v>
      </c>
      <c r="L1371" t="s">
        <v>20</v>
      </c>
      <c r="M1371" t="s">
        <v>21</v>
      </c>
      <c r="N1371">
        <v>1</v>
      </c>
      <c r="O1371">
        <v>64</v>
      </c>
      <c r="P1371">
        <v>9184</v>
      </c>
      <c r="Q1371" t="s">
        <v>22</v>
      </c>
      <c r="R1371">
        <v>2</v>
      </c>
    </row>
    <row r="1372" spans="1:18" x14ac:dyDescent="0.4">
      <c r="A1372">
        <v>1371</v>
      </c>
      <c r="B1372">
        <v>1</v>
      </c>
      <c r="C1372">
        <v>9</v>
      </c>
      <c r="D1372">
        <v>1.3</v>
      </c>
      <c r="E1372">
        <f t="shared" si="21"/>
        <v>1</v>
      </c>
      <c r="F1372">
        <v>8</v>
      </c>
      <c r="G1372" t="s">
        <v>26</v>
      </c>
      <c r="H1372" t="s">
        <v>27</v>
      </c>
      <c r="I1372" t="s">
        <v>31</v>
      </c>
      <c r="J1372" t="s">
        <v>52</v>
      </c>
      <c r="K1372" t="s">
        <v>19</v>
      </c>
      <c r="L1372" t="s">
        <v>33</v>
      </c>
      <c r="M1372" t="s">
        <v>21</v>
      </c>
      <c r="N1372">
        <v>7</v>
      </c>
      <c r="O1372">
        <v>47</v>
      </c>
      <c r="P1372">
        <v>4976</v>
      </c>
      <c r="Q1372" t="s">
        <v>22</v>
      </c>
      <c r="R1372">
        <v>3</v>
      </c>
    </row>
    <row r="1373" spans="1:18" x14ac:dyDescent="0.4">
      <c r="A1373">
        <v>1372</v>
      </c>
      <c r="B1373">
        <v>52</v>
      </c>
      <c r="C1373">
        <v>9</v>
      </c>
      <c r="D1373">
        <v>5.45</v>
      </c>
      <c r="E1373">
        <f t="shared" si="21"/>
        <v>5</v>
      </c>
      <c r="F1373">
        <v>9</v>
      </c>
      <c r="G1373" t="s">
        <v>36</v>
      </c>
      <c r="H1373" t="s">
        <v>35</v>
      </c>
      <c r="I1373" t="s">
        <v>18</v>
      </c>
      <c r="J1373" t="s">
        <v>49</v>
      </c>
      <c r="K1373" t="s">
        <v>19</v>
      </c>
      <c r="L1373" t="s">
        <v>29</v>
      </c>
      <c r="M1373" t="s">
        <v>21</v>
      </c>
      <c r="N1373">
        <v>10</v>
      </c>
      <c r="O1373">
        <v>24</v>
      </c>
      <c r="P1373">
        <v>7270</v>
      </c>
      <c r="Q1373" t="s">
        <v>22</v>
      </c>
      <c r="R1373">
        <v>4</v>
      </c>
    </row>
    <row r="1374" spans="1:18" x14ac:dyDescent="0.4">
      <c r="A1374">
        <v>1373</v>
      </c>
      <c r="B1374">
        <v>9</v>
      </c>
      <c r="C1374">
        <v>9</v>
      </c>
      <c r="D1374">
        <v>3.91</v>
      </c>
      <c r="E1374">
        <f t="shared" si="21"/>
        <v>4</v>
      </c>
      <c r="F1374">
        <v>7</v>
      </c>
      <c r="G1374" t="s">
        <v>16</v>
      </c>
      <c r="H1374" t="s">
        <v>27</v>
      </c>
      <c r="I1374" t="s">
        <v>37</v>
      </c>
      <c r="J1374" t="s">
        <v>47</v>
      </c>
      <c r="K1374" t="s">
        <v>19</v>
      </c>
      <c r="L1374" t="s">
        <v>29</v>
      </c>
      <c r="M1374" t="s">
        <v>21</v>
      </c>
      <c r="N1374">
        <v>8</v>
      </c>
      <c r="O1374">
        <v>69</v>
      </c>
      <c r="P1374">
        <v>3902</v>
      </c>
      <c r="Q1374" t="s">
        <v>21</v>
      </c>
      <c r="R1374">
        <v>2</v>
      </c>
    </row>
    <row r="1375" spans="1:18" x14ac:dyDescent="0.4">
      <c r="A1375">
        <v>1374</v>
      </c>
      <c r="B1375">
        <v>25</v>
      </c>
      <c r="C1375">
        <v>4</v>
      </c>
      <c r="D1375">
        <v>1.53</v>
      </c>
      <c r="E1375">
        <f t="shared" si="21"/>
        <v>2</v>
      </c>
      <c r="F1375">
        <v>6</v>
      </c>
      <c r="G1375" t="s">
        <v>23</v>
      </c>
      <c r="H1375" t="s">
        <v>27</v>
      </c>
      <c r="I1375" t="s">
        <v>31</v>
      </c>
      <c r="J1375" t="s">
        <v>52</v>
      </c>
      <c r="K1375" t="s">
        <v>34</v>
      </c>
      <c r="L1375" t="s">
        <v>33</v>
      </c>
      <c r="M1375" t="s">
        <v>21</v>
      </c>
      <c r="N1375">
        <v>0</v>
      </c>
      <c r="O1375">
        <v>26</v>
      </c>
      <c r="P1375">
        <v>8530</v>
      </c>
      <c r="Q1375" t="s">
        <v>22</v>
      </c>
      <c r="R1375">
        <v>4</v>
      </c>
    </row>
    <row r="1376" spans="1:18" x14ac:dyDescent="0.4">
      <c r="A1376">
        <v>1375</v>
      </c>
      <c r="B1376">
        <v>5</v>
      </c>
      <c r="C1376">
        <v>6</v>
      </c>
      <c r="D1376">
        <v>4.0599999999999996</v>
      </c>
      <c r="E1376">
        <f t="shared" si="21"/>
        <v>4</v>
      </c>
      <c r="F1376">
        <v>5</v>
      </c>
      <c r="G1376" t="s">
        <v>16</v>
      </c>
      <c r="H1376" t="s">
        <v>24</v>
      </c>
      <c r="I1376" t="s">
        <v>37</v>
      </c>
      <c r="J1376" t="s">
        <v>47</v>
      </c>
      <c r="K1376" t="s">
        <v>34</v>
      </c>
      <c r="L1376" t="s">
        <v>29</v>
      </c>
      <c r="M1376" t="s">
        <v>22</v>
      </c>
      <c r="N1376">
        <v>5</v>
      </c>
      <c r="O1376">
        <v>18</v>
      </c>
      <c r="P1376">
        <v>2083</v>
      </c>
      <c r="Q1376" t="s">
        <v>21</v>
      </c>
      <c r="R1376">
        <v>4</v>
      </c>
    </row>
    <row r="1377" spans="1:18" x14ac:dyDescent="0.4">
      <c r="A1377">
        <v>1376</v>
      </c>
      <c r="B1377">
        <v>34</v>
      </c>
      <c r="C1377">
        <v>1</v>
      </c>
      <c r="D1377">
        <v>3.33</v>
      </c>
      <c r="E1377">
        <f t="shared" si="21"/>
        <v>3</v>
      </c>
      <c r="F1377">
        <v>3</v>
      </c>
      <c r="G1377" t="s">
        <v>16</v>
      </c>
      <c r="H1377" t="s">
        <v>35</v>
      </c>
      <c r="I1377" t="s">
        <v>31</v>
      </c>
      <c r="J1377" t="s">
        <v>52</v>
      </c>
      <c r="K1377" t="s">
        <v>19</v>
      </c>
      <c r="L1377" t="s">
        <v>29</v>
      </c>
      <c r="M1377" t="s">
        <v>21</v>
      </c>
      <c r="N1377">
        <v>9</v>
      </c>
      <c r="O1377">
        <v>60</v>
      </c>
      <c r="P1377">
        <v>2664</v>
      </c>
      <c r="Q1377" t="s">
        <v>21</v>
      </c>
      <c r="R1377">
        <v>3</v>
      </c>
    </row>
    <row r="1378" spans="1:18" x14ac:dyDescent="0.4">
      <c r="A1378">
        <v>1377</v>
      </c>
      <c r="B1378">
        <v>60</v>
      </c>
      <c r="C1378">
        <v>8</v>
      </c>
      <c r="D1378">
        <v>4.21</v>
      </c>
      <c r="E1378">
        <f t="shared" si="21"/>
        <v>4</v>
      </c>
      <c r="F1378">
        <v>8</v>
      </c>
      <c r="G1378" t="s">
        <v>16</v>
      </c>
      <c r="H1378" t="s">
        <v>24</v>
      </c>
      <c r="I1378" t="s">
        <v>18</v>
      </c>
      <c r="J1378" t="s">
        <v>49</v>
      </c>
      <c r="K1378" t="s">
        <v>19</v>
      </c>
      <c r="L1378" t="s">
        <v>20</v>
      </c>
      <c r="M1378" t="s">
        <v>21</v>
      </c>
      <c r="N1378">
        <v>0</v>
      </c>
      <c r="O1378">
        <v>62</v>
      </c>
      <c r="P1378">
        <v>3352</v>
      </c>
      <c r="Q1378" t="s">
        <v>22</v>
      </c>
      <c r="R1378">
        <v>1</v>
      </c>
    </row>
    <row r="1379" spans="1:18" x14ac:dyDescent="0.4">
      <c r="A1379">
        <v>1378</v>
      </c>
      <c r="B1379">
        <v>50</v>
      </c>
      <c r="C1379">
        <v>8</v>
      </c>
      <c r="D1379">
        <v>5.35</v>
      </c>
      <c r="E1379">
        <f t="shared" si="21"/>
        <v>5</v>
      </c>
      <c r="F1379">
        <v>7</v>
      </c>
      <c r="G1379" t="s">
        <v>26</v>
      </c>
      <c r="H1379" t="s">
        <v>24</v>
      </c>
      <c r="I1379" t="s">
        <v>32</v>
      </c>
      <c r="J1379" t="s">
        <v>51</v>
      </c>
      <c r="K1379" t="s">
        <v>34</v>
      </c>
      <c r="L1379" t="s">
        <v>29</v>
      </c>
      <c r="M1379" t="s">
        <v>21</v>
      </c>
      <c r="N1379">
        <v>6</v>
      </c>
      <c r="O1379">
        <v>48</v>
      </c>
      <c r="P1379">
        <v>1352</v>
      </c>
      <c r="Q1379" t="s">
        <v>22</v>
      </c>
      <c r="R1379">
        <v>5</v>
      </c>
    </row>
    <row r="1380" spans="1:18" x14ac:dyDescent="0.4">
      <c r="A1380">
        <v>1379</v>
      </c>
      <c r="B1380">
        <v>59</v>
      </c>
      <c r="C1380">
        <v>8</v>
      </c>
      <c r="D1380">
        <v>3.33</v>
      </c>
      <c r="E1380">
        <f t="shared" si="21"/>
        <v>3</v>
      </c>
      <c r="F1380">
        <v>10</v>
      </c>
      <c r="G1380" t="s">
        <v>26</v>
      </c>
      <c r="H1380" t="s">
        <v>35</v>
      </c>
      <c r="I1380" t="s">
        <v>37</v>
      </c>
      <c r="J1380" t="s">
        <v>47</v>
      </c>
      <c r="K1380" t="s">
        <v>34</v>
      </c>
      <c r="L1380" t="s">
        <v>29</v>
      </c>
      <c r="M1380" t="s">
        <v>21</v>
      </c>
      <c r="N1380">
        <v>2</v>
      </c>
      <c r="O1380">
        <v>35</v>
      </c>
      <c r="P1380">
        <v>7071</v>
      </c>
      <c r="Q1380" t="s">
        <v>22</v>
      </c>
      <c r="R1380">
        <v>2</v>
      </c>
    </row>
    <row r="1381" spans="1:18" x14ac:dyDescent="0.4">
      <c r="A1381">
        <v>1380</v>
      </c>
      <c r="B1381">
        <v>46</v>
      </c>
      <c r="C1381">
        <v>3</v>
      </c>
      <c r="D1381">
        <v>3.68</v>
      </c>
      <c r="E1381">
        <f t="shared" si="21"/>
        <v>4</v>
      </c>
      <c r="F1381">
        <v>2</v>
      </c>
      <c r="G1381" t="s">
        <v>26</v>
      </c>
      <c r="H1381" t="s">
        <v>30</v>
      </c>
      <c r="I1381" t="s">
        <v>31</v>
      </c>
      <c r="J1381" t="s">
        <v>52</v>
      </c>
      <c r="K1381" t="s">
        <v>19</v>
      </c>
      <c r="L1381" t="s">
        <v>29</v>
      </c>
      <c r="M1381" t="s">
        <v>21</v>
      </c>
      <c r="N1381">
        <v>9</v>
      </c>
      <c r="O1381">
        <v>59</v>
      </c>
      <c r="P1381">
        <v>2904</v>
      </c>
      <c r="Q1381" t="s">
        <v>22</v>
      </c>
      <c r="R1381">
        <v>3</v>
      </c>
    </row>
    <row r="1382" spans="1:18" x14ac:dyDescent="0.4">
      <c r="A1382">
        <v>1381</v>
      </c>
      <c r="B1382">
        <v>32</v>
      </c>
      <c r="C1382">
        <v>8</v>
      </c>
      <c r="D1382">
        <v>1.81</v>
      </c>
      <c r="E1382">
        <f t="shared" si="21"/>
        <v>2</v>
      </c>
      <c r="F1382">
        <v>9</v>
      </c>
      <c r="G1382" t="s">
        <v>26</v>
      </c>
      <c r="H1382" t="s">
        <v>35</v>
      </c>
      <c r="I1382" t="s">
        <v>25</v>
      </c>
      <c r="J1382" t="s">
        <v>53</v>
      </c>
      <c r="K1382" t="s">
        <v>19</v>
      </c>
      <c r="L1382" t="s">
        <v>20</v>
      </c>
      <c r="M1382" t="s">
        <v>21</v>
      </c>
      <c r="N1382">
        <v>10</v>
      </c>
      <c r="O1382">
        <v>39</v>
      </c>
      <c r="P1382">
        <v>9410</v>
      </c>
      <c r="Q1382" t="s">
        <v>21</v>
      </c>
      <c r="R1382">
        <v>4</v>
      </c>
    </row>
    <row r="1383" spans="1:18" x14ac:dyDescent="0.4">
      <c r="A1383">
        <v>1382</v>
      </c>
      <c r="B1383">
        <v>12</v>
      </c>
      <c r="C1383">
        <v>3</v>
      </c>
      <c r="D1383">
        <v>5.56</v>
      </c>
      <c r="E1383">
        <f t="shared" si="21"/>
        <v>6</v>
      </c>
      <c r="F1383">
        <v>5</v>
      </c>
      <c r="G1383" t="s">
        <v>23</v>
      </c>
      <c r="H1383" t="s">
        <v>35</v>
      </c>
      <c r="I1383" t="s">
        <v>18</v>
      </c>
      <c r="J1383" t="s">
        <v>49</v>
      </c>
      <c r="K1383" t="s">
        <v>19</v>
      </c>
      <c r="L1383" t="s">
        <v>33</v>
      </c>
      <c r="M1383" t="s">
        <v>22</v>
      </c>
      <c r="N1383">
        <v>5</v>
      </c>
      <c r="O1383">
        <v>26</v>
      </c>
      <c r="P1383">
        <v>8043</v>
      </c>
      <c r="Q1383" t="s">
        <v>21</v>
      </c>
      <c r="R1383">
        <v>4</v>
      </c>
    </row>
    <row r="1384" spans="1:18" x14ac:dyDescent="0.4">
      <c r="A1384">
        <v>1383</v>
      </c>
      <c r="B1384">
        <v>52</v>
      </c>
      <c r="C1384">
        <v>8</v>
      </c>
      <c r="D1384">
        <v>4.34</v>
      </c>
      <c r="E1384">
        <f t="shared" si="21"/>
        <v>4</v>
      </c>
      <c r="F1384">
        <v>10</v>
      </c>
      <c r="G1384" t="s">
        <v>36</v>
      </c>
      <c r="H1384" t="s">
        <v>24</v>
      </c>
      <c r="I1384" t="s">
        <v>28</v>
      </c>
      <c r="J1384" t="s">
        <v>50</v>
      </c>
      <c r="K1384" t="s">
        <v>19</v>
      </c>
      <c r="L1384" t="s">
        <v>33</v>
      </c>
      <c r="M1384" t="s">
        <v>21</v>
      </c>
      <c r="N1384">
        <v>4</v>
      </c>
      <c r="O1384">
        <v>60</v>
      </c>
      <c r="P1384">
        <v>9534</v>
      </c>
      <c r="Q1384" t="s">
        <v>22</v>
      </c>
      <c r="R1384">
        <v>3</v>
      </c>
    </row>
    <row r="1385" spans="1:18" x14ac:dyDescent="0.4">
      <c r="A1385">
        <v>1384</v>
      </c>
      <c r="B1385">
        <v>26</v>
      </c>
      <c r="C1385">
        <v>8</v>
      </c>
      <c r="D1385">
        <v>4.83</v>
      </c>
      <c r="E1385">
        <f t="shared" si="21"/>
        <v>5</v>
      </c>
      <c r="F1385">
        <v>7</v>
      </c>
      <c r="G1385" t="s">
        <v>36</v>
      </c>
      <c r="H1385" t="s">
        <v>24</v>
      </c>
      <c r="I1385" t="s">
        <v>32</v>
      </c>
      <c r="J1385" t="s">
        <v>51</v>
      </c>
      <c r="K1385" t="s">
        <v>19</v>
      </c>
      <c r="L1385" t="s">
        <v>20</v>
      </c>
      <c r="M1385" t="s">
        <v>21</v>
      </c>
      <c r="N1385">
        <v>2</v>
      </c>
      <c r="O1385">
        <v>60</v>
      </c>
      <c r="P1385">
        <v>2623</v>
      </c>
      <c r="Q1385" t="s">
        <v>22</v>
      </c>
      <c r="R1385">
        <v>2</v>
      </c>
    </row>
    <row r="1386" spans="1:18" x14ac:dyDescent="0.4">
      <c r="A1386">
        <v>1385</v>
      </c>
      <c r="B1386">
        <v>21</v>
      </c>
      <c r="C1386">
        <v>9</v>
      </c>
      <c r="D1386">
        <v>5.38</v>
      </c>
      <c r="E1386">
        <f t="shared" si="21"/>
        <v>5</v>
      </c>
      <c r="F1386">
        <v>7</v>
      </c>
      <c r="G1386" t="s">
        <v>36</v>
      </c>
      <c r="H1386" t="s">
        <v>17</v>
      </c>
      <c r="I1386" t="s">
        <v>31</v>
      </c>
      <c r="J1386" t="s">
        <v>52</v>
      </c>
      <c r="K1386" t="s">
        <v>34</v>
      </c>
      <c r="L1386" t="s">
        <v>33</v>
      </c>
      <c r="M1386" t="s">
        <v>22</v>
      </c>
      <c r="N1386">
        <v>8</v>
      </c>
      <c r="O1386">
        <v>60</v>
      </c>
      <c r="P1386">
        <v>8350</v>
      </c>
      <c r="Q1386" t="s">
        <v>22</v>
      </c>
      <c r="R1386">
        <v>3</v>
      </c>
    </row>
    <row r="1387" spans="1:18" x14ac:dyDescent="0.4">
      <c r="A1387">
        <v>1386</v>
      </c>
      <c r="B1387">
        <v>8</v>
      </c>
      <c r="C1387">
        <v>7</v>
      </c>
      <c r="D1387">
        <v>1.4</v>
      </c>
      <c r="E1387">
        <f t="shared" si="21"/>
        <v>1</v>
      </c>
      <c r="F1387">
        <v>9</v>
      </c>
      <c r="G1387" t="s">
        <v>26</v>
      </c>
      <c r="H1387" t="s">
        <v>27</v>
      </c>
      <c r="I1387" t="s">
        <v>31</v>
      </c>
      <c r="J1387" t="s">
        <v>52</v>
      </c>
      <c r="K1387" t="s">
        <v>19</v>
      </c>
      <c r="L1387" t="s">
        <v>33</v>
      </c>
      <c r="M1387" t="s">
        <v>21</v>
      </c>
      <c r="N1387">
        <v>4</v>
      </c>
      <c r="O1387">
        <v>57</v>
      </c>
      <c r="P1387">
        <v>8379</v>
      </c>
      <c r="Q1387" t="s">
        <v>22</v>
      </c>
      <c r="R1387">
        <v>4</v>
      </c>
    </row>
    <row r="1388" spans="1:18" x14ac:dyDescent="0.4">
      <c r="A1388">
        <v>1387</v>
      </c>
      <c r="B1388">
        <v>12</v>
      </c>
      <c r="C1388">
        <v>7</v>
      </c>
      <c r="D1388">
        <v>3.86</v>
      </c>
      <c r="E1388">
        <f t="shared" si="21"/>
        <v>4</v>
      </c>
      <c r="F1388">
        <v>8</v>
      </c>
      <c r="G1388" t="s">
        <v>26</v>
      </c>
      <c r="H1388" t="s">
        <v>27</v>
      </c>
      <c r="I1388" t="s">
        <v>31</v>
      </c>
      <c r="J1388" t="s">
        <v>52</v>
      </c>
      <c r="K1388" t="s">
        <v>19</v>
      </c>
      <c r="L1388" t="s">
        <v>29</v>
      </c>
      <c r="M1388" t="s">
        <v>21</v>
      </c>
      <c r="N1388">
        <v>3</v>
      </c>
      <c r="O1388">
        <v>64</v>
      </c>
      <c r="P1388">
        <v>4597</v>
      </c>
      <c r="Q1388" t="s">
        <v>22</v>
      </c>
      <c r="R1388">
        <v>1</v>
      </c>
    </row>
    <row r="1389" spans="1:18" x14ac:dyDescent="0.4">
      <c r="A1389">
        <v>1388</v>
      </c>
      <c r="B1389">
        <v>33</v>
      </c>
      <c r="C1389">
        <v>10</v>
      </c>
      <c r="D1389">
        <v>1.08</v>
      </c>
      <c r="E1389">
        <f t="shared" si="21"/>
        <v>1</v>
      </c>
      <c r="F1389">
        <v>10</v>
      </c>
      <c r="G1389" t="s">
        <v>16</v>
      </c>
      <c r="H1389" t="s">
        <v>35</v>
      </c>
      <c r="I1389" t="s">
        <v>31</v>
      </c>
      <c r="J1389" t="s">
        <v>52</v>
      </c>
      <c r="K1389" t="s">
        <v>19</v>
      </c>
      <c r="L1389" t="s">
        <v>33</v>
      </c>
      <c r="M1389" t="s">
        <v>21</v>
      </c>
      <c r="N1389">
        <v>5</v>
      </c>
      <c r="O1389">
        <v>49</v>
      </c>
      <c r="P1389">
        <v>4628</v>
      </c>
      <c r="Q1389" t="s">
        <v>21</v>
      </c>
      <c r="R1389">
        <v>3</v>
      </c>
    </row>
    <row r="1390" spans="1:18" x14ac:dyDescent="0.4">
      <c r="A1390">
        <v>1389</v>
      </c>
      <c r="B1390">
        <v>45</v>
      </c>
      <c r="C1390">
        <v>8</v>
      </c>
      <c r="D1390">
        <v>1.49</v>
      </c>
      <c r="E1390">
        <f t="shared" si="21"/>
        <v>1</v>
      </c>
      <c r="F1390">
        <v>7</v>
      </c>
      <c r="G1390" t="s">
        <v>26</v>
      </c>
      <c r="H1390" t="s">
        <v>35</v>
      </c>
      <c r="I1390" t="s">
        <v>25</v>
      </c>
      <c r="J1390" t="s">
        <v>53</v>
      </c>
      <c r="K1390" t="s">
        <v>19</v>
      </c>
      <c r="L1390" t="s">
        <v>29</v>
      </c>
      <c r="M1390" t="s">
        <v>21</v>
      </c>
      <c r="N1390">
        <v>9</v>
      </c>
      <c r="O1390">
        <v>54</v>
      </c>
      <c r="P1390">
        <v>9197</v>
      </c>
      <c r="Q1390" t="s">
        <v>22</v>
      </c>
      <c r="R1390">
        <v>2</v>
      </c>
    </row>
    <row r="1391" spans="1:18" x14ac:dyDescent="0.4">
      <c r="A1391">
        <v>1390</v>
      </c>
      <c r="B1391">
        <v>16</v>
      </c>
      <c r="C1391">
        <v>4</v>
      </c>
      <c r="D1391">
        <v>1.86</v>
      </c>
      <c r="E1391">
        <f t="shared" si="21"/>
        <v>2</v>
      </c>
      <c r="F1391">
        <v>3</v>
      </c>
      <c r="G1391" t="s">
        <v>16</v>
      </c>
      <c r="H1391" t="s">
        <v>27</v>
      </c>
      <c r="I1391" t="s">
        <v>25</v>
      </c>
      <c r="J1391" t="s">
        <v>53</v>
      </c>
      <c r="K1391" t="s">
        <v>19</v>
      </c>
      <c r="L1391" t="s">
        <v>33</v>
      </c>
      <c r="M1391" t="s">
        <v>21</v>
      </c>
      <c r="N1391">
        <v>7</v>
      </c>
      <c r="O1391">
        <v>60</v>
      </c>
      <c r="P1391">
        <v>8886</v>
      </c>
      <c r="Q1391" t="s">
        <v>22</v>
      </c>
      <c r="R1391">
        <v>1</v>
      </c>
    </row>
    <row r="1392" spans="1:18" x14ac:dyDescent="0.4">
      <c r="A1392">
        <v>1391</v>
      </c>
      <c r="B1392">
        <v>6</v>
      </c>
      <c r="C1392">
        <v>7</v>
      </c>
      <c r="D1392">
        <v>5.59</v>
      </c>
      <c r="E1392">
        <f t="shared" si="21"/>
        <v>6</v>
      </c>
      <c r="F1392">
        <v>9</v>
      </c>
      <c r="G1392" t="s">
        <v>23</v>
      </c>
      <c r="H1392" t="s">
        <v>17</v>
      </c>
      <c r="I1392" t="s">
        <v>37</v>
      </c>
      <c r="J1392" t="s">
        <v>47</v>
      </c>
      <c r="K1392" t="s">
        <v>19</v>
      </c>
      <c r="L1392" t="s">
        <v>33</v>
      </c>
      <c r="M1392" t="s">
        <v>21</v>
      </c>
      <c r="N1392">
        <v>6</v>
      </c>
      <c r="O1392">
        <v>59</v>
      </c>
      <c r="P1392">
        <v>7364</v>
      </c>
      <c r="Q1392" t="s">
        <v>22</v>
      </c>
      <c r="R1392">
        <v>5</v>
      </c>
    </row>
    <row r="1393" spans="1:18" x14ac:dyDescent="0.4">
      <c r="A1393">
        <v>1392</v>
      </c>
      <c r="B1393">
        <v>22</v>
      </c>
      <c r="C1393">
        <v>4</v>
      </c>
      <c r="D1393">
        <v>2.73</v>
      </c>
      <c r="E1393">
        <f t="shared" si="21"/>
        <v>3</v>
      </c>
      <c r="F1393">
        <v>1</v>
      </c>
      <c r="G1393" t="s">
        <v>26</v>
      </c>
      <c r="H1393" t="s">
        <v>30</v>
      </c>
      <c r="I1393" t="s">
        <v>37</v>
      </c>
      <c r="J1393" t="s">
        <v>47</v>
      </c>
      <c r="K1393" t="s">
        <v>34</v>
      </c>
      <c r="L1393" t="s">
        <v>20</v>
      </c>
      <c r="M1393" t="s">
        <v>22</v>
      </c>
      <c r="N1393">
        <v>8</v>
      </c>
      <c r="O1393">
        <v>24</v>
      </c>
      <c r="P1393">
        <v>6297</v>
      </c>
      <c r="Q1393" t="s">
        <v>22</v>
      </c>
      <c r="R1393">
        <v>5</v>
      </c>
    </row>
    <row r="1394" spans="1:18" x14ac:dyDescent="0.4">
      <c r="A1394">
        <v>1393</v>
      </c>
      <c r="B1394">
        <v>46</v>
      </c>
      <c r="C1394">
        <v>10</v>
      </c>
      <c r="D1394">
        <v>5.27</v>
      </c>
      <c r="E1394">
        <f t="shared" si="21"/>
        <v>5</v>
      </c>
      <c r="F1394">
        <v>10</v>
      </c>
      <c r="G1394" t="s">
        <v>26</v>
      </c>
      <c r="H1394" t="s">
        <v>17</v>
      </c>
      <c r="I1394" t="s">
        <v>31</v>
      </c>
      <c r="J1394" t="s">
        <v>52</v>
      </c>
      <c r="K1394" t="s">
        <v>34</v>
      </c>
      <c r="L1394" t="s">
        <v>33</v>
      </c>
      <c r="M1394" t="s">
        <v>21</v>
      </c>
      <c r="N1394">
        <v>4</v>
      </c>
      <c r="O1394">
        <v>43</v>
      </c>
      <c r="P1394">
        <v>5158</v>
      </c>
      <c r="Q1394" t="s">
        <v>22</v>
      </c>
      <c r="R1394">
        <v>4</v>
      </c>
    </row>
    <row r="1395" spans="1:18" x14ac:dyDescent="0.4">
      <c r="A1395">
        <v>1394</v>
      </c>
      <c r="B1395">
        <v>46</v>
      </c>
      <c r="C1395">
        <v>7</v>
      </c>
      <c r="D1395">
        <v>4.3499999999999996</v>
      </c>
      <c r="E1395">
        <f t="shared" si="21"/>
        <v>4</v>
      </c>
      <c r="F1395">
        <v>9</v>
      </c>
      <c r="G1395" t="s">
        <v>36</v>
      </c>
      <c r="H1395" t="s">
        <v>17</v>
      </c>
      <c r="I1395" t="s">
        <v>28</v>
      </c>
      <c r="J1395" t="s">
        <v>50</v>
      </c>
      <c r="K1395" t="s">
        <v>19</v>
      </c>
      <c r="L1395" t="s">
        <v>33</v>
      </c>
      <c r="M1395" t="s">
        <v>21</v>
      </c>
      <c r="N1395">
        <v>7</v>
      </c>
      <c r="O1395">
        <v>56</v>
      </c>
      <c r="P1395">
        <v>8606</v>
      </c>
      <c r="Q1395" t="s">
        <v>22</v>
      </c>
      <c r="R1395">
        <v>2</v>
      </c>
    </row>
    <row r="1396" spans="1:18" x14ac:dyDescent="0.4">
      <c r="A1396">
        <v>1395</v>
      </c>
      <c r="B1396">
        <v>54</v>
      </c>
      <c r="C1396">
        <v>10</v>
      </c>
      <c r="D1396">
        <v>5</v>
      </c>
      <c r="E1396">
        <f t="shared" si="21"/>
        <v>5</v>
      </c>
      <c r="F1396">
        <v>9</v>
      </c>
      <c r="G1396" t="s">
        <v>16</v>
      </c>
      <c r="H1396" t="s">
        <v>30</v>
      </c>
      <c r="I1396" t="s">
        <v>32</v>
      </c>
      <c r="J1396" t="s">
        <v>51</v>
      </c>
      <c r="K1396" t="s">
        <v>19</v>
      </c>
      <c r="L1396" t="s">
        <v>29</v>
      </c>
      <c r="M1396" t="s">
        <v>21</v>
      </c>
      <c r="N1396">
        <v>9</v>
      </c>
      <c r="O1396">
        <v>64</v>
      </c>
      <c r="P1396">
        <v>3008</v>
      </c>
      <c r="Q1396" t="s">
        <v>22</v>
      </c>
      <c r="R1396">
        <v>5</v>
      </c>
    </row>
    <row r="1397" spans="1:18" x14ac:dyDescent="0.4">
      <c r="A1397">
        <v>1396</v>
      </c>
      <c r="B1397">
        <v>39</v>
      </c>
      <c r="C1397">
        <v>9</v>
      </c>
      <c r="D1397">
        <v>1.19</v>
      </c>
      <c r="E1397">
        <f t="shared" si="21"/>
        <v>1</v>
      </c>
      <c r="F1397">
        <v>10</v>
      </c>
      <c r="G1397" t="s">
        <v>26</v>
      </c>
      <c r="H1397" t="s">
        <v>24</v>
      </c>
      <c r="I1397" t="s">
        <v>18</v>
      </c>
      <c r="J1397" t="s">
        <v>49</v>
      </c>
      <c r="K1397" t="s">
        <v>19</v>
      </c>
      <c r="L1397" t="s">
        <v>29</v>
      </c>
      <c r="M1397" t="s">
        <v>21</v>
      </c>
      <c r="N1397">
        <v>2</v>
      </c>
      <c r="O1397">
        <v>38</v>
      </c>
      <c r="P1397">
        <v>8421</v>
      </c>
      <c r="Q1397" t="s">
        <v>22</v>
      </c>
      <c r="R1397">
        <v>3</v>
      </c>
    </row>
    <row r="1398" spans="1:18" x14ac:dyDescent="0.4">
      <c r="A1398">
        <v>1397</v>
      </c>
      <c r="B1398">
        <v>31</v>
      </c>
      <c r="C1398">
        <v>9</v>
      </c>
      <c r="D1398">
        <v>4.58</v>
      </c>
      <c r="E1398">
        <f t="shared" si="21"/>
        <v>5</v>
      </c>
      <c r="F1398">
        <v>8</v>
      </c>
      <c r="G1398" t="s">
        <v>26</v>
      </c>
      <c r="H1398" t="s">
        <v>27</v>
      </c>
      <c r="I1398" t="s">
        <v>32</v>
      </c>
      <c r="J1398" t="s">
        <v>51</v>
      </c>
      <c r="K1398" t="s">
        <v>34</v>
      </c>
      <c r="L1398" t="s">
        <v>20</v>
      </c>
      <c r="M1398" t="s">
        <v>21</v>
      </c>
      <c r="N1398">
        <v>2</v>
      </c>
      <c r="O1398">
        <v>55</v>
      </c>
      <c r="P1398">
        <v>7763</v>
      </c>
      <c r="Q1398" t="s">
        <v>21</v>
      </c>
      <c r="R1398">
        <v>3</v>
      </c>
    </row>
    <row r="1399" spans="1:18" x14ac:dyDescent="0.4">
      <c r="A1399">
        <v>1398</v>
      </c>
      <c r="B1399">
        <v>11</v>
      </c>
      <c r="C1399">
        <v>6</v>
      </c>
      <c r="D1399">
        <v>4.63</v>
      </c>
      <c r="E1399">
        <f t="shared" si="21"/>
        <v>5</v>
      </c>
      <c r="F1399">
        <v>1</v>
      </c>
      <c r="G1399" t="s">
        <v>36</v>
      </c>
      <c r="H1399" t="s">
        <v>35</v>
      </c>
      <c r="I1399" t="s">
        <v>18</v>
      </c>
      <c r="J1399" t="s">
        <v>49</v>
      </c>
      <c r="K1399" t="s">
        <v>19</v>
      </c>
      <c r="L1399" t="s">
        <v>29</v>
      </c>
      <c r="M1399" t="s">
        <v>21</v>
      </c>
      <c r="N1399">
        <v>5</v>
      </c>
      <c r="O1399">
        <v>68</v>
      </c>
      <c r="P1399">
        <v>4265</v>
      </c>
      <c r="Q1399" t="s">
        <v>22</v>
      </c>
      <c r="R1399">
        <v>4</v>
      </c>
    </row>
    <row r="1400" spans="1:18" x14ac:dyDescent="0.4">
      <c r="A1400">
        <v>1399</v>
      </c>
      <c r="B1400">
        <v>48</v>
      </c>
      <c r="C1400">
        <v>2</v>
      </c>
      <c r="D1400">
        <v>5.12</v>
      </c>
      <c r="E1400">
        <f t="shared" si="21"/>
        <v>5</v>
      </c>
      <c r="F1400">
        <v>5</v>
      </c>
      <c r="G1400" t="s">
        <v>36</v>
      </c>
      <c r="H1400" t="s">
        <v>35</v>
      </c>
      <c r="I1400" t="s">
        <v>18</v>
      </c>
      <c r="J1400" t="s">
        <v>49</v>
      </c>
      <c r="K1400" t="s">
        <v>19</v>
      </c>
      <c r="L1400" t="s">
        <v>29</v>
      </c>
      <c r="M1400" t="s">
        <v>21</v>
      </c>
      <c r="N1400">
        <v>0</v>
      </c>
      <c r="O1400">
        <v>27</v>
      </c>
      <c r="P1400">
        <v>2607</v>
      </c>
      <c r="Q1400" t="s">
        <v>21</v>
      </c>
      <c r="R1400">
        <v>1</v>
      </c>
    </row>
    <row r="1401" spans="1:18" x14ac:dyDescent="0.4">
      <c r="A1401">
        <v>1400</v>
      </c>
      <c r="B1401">
        <v>21</v>
      </c>
      <c r="C1401">
        <v>10</v>
      </c>
      <c r="D1401">
        <v>1.21</v>
      </c>
      <c r="E1401">
        <f t="shared" si="21"/>
        <v>1</v>
      </c>
      <c r="F1401">
        <v>7</v>
      </c>
      <c r="G1401" t="s">
        <v>16</v>
      </c>
      <c r="H1401" t="s">
        <v>17</v>
      </c>
      <c r="I1401" t="s">
        <v>18</v>
      </c>
      <c r="J1401" t="s">
        <v>49</v>
      </c>
      <c r="K1401" t="s">
        <v>19</v>
      </c>
      <c r="L1401" t="s">
        <v>29</v>
      </c>
      <c r="M1401" t="s">
        <v>21</v>
      </c>
      <c r="N1401">
        <v>1</v>
      </c>
      <c r="O1401">
        <v>61</v>
      </c>
      <c r="P1401">
        <v>9862</v>
      </c>
      <c r="Q1401" t="s">
        <v>21</v>
      </c>
      <c r="R1401">
        <v>5</v>
      </c>
    </row>
    <row r="1402" spans="1:18" x14ac:dyDescent="0.4">
      <c r="A1402">
        <v>1401</v>
      </c>
      <c r="B1402">
        <v>49</v>
      </c>
      <c r="C1402">
        <v>8</v>
      </c>
      <c r="D1402">
        <v>2.96</v>
      </c>
      <c r="E1402">
        <f t="shared" si="21"/>
        <v>3</v>
      </c>
      <c r="F1402">
        <v>8</v>
      </c>
      <c r="G1402" t="s">
        <v>36</v>
      </c>
      <c r="H1402" t="s">
        <v>17</v>
      </c>
      <c r="I1402" t="s">
        <v>32</v>
      </c>
      <c r="J1402" t="s">
        <v>51</v>
      </c>
      <c r="K1402" t="s">
        <v>34</v>
      </c>
      <c r="L1402" t="s">
        <v>33</v>
      </c>
      <c r="M1402" t="s">
        <v>21</v>
      </c>
      <c r="N1402">
        <v>1</v>
      </c>
      <c r="O1402">
        <v>22</v>
      </c>
      <c r="P1402">
        <v>6935</v>
      </c>
      <c r="Q1402" t="s">
        <v>21</v>
      </c>
      <c r="R1402">
        <v>1</v>
      </c>
    </row>
    <row r="1403" spans="1:18" x14ac:dyDescent="0.4">
      <c r="A1403">
        <v>1402</v>
      </c>
      <c r="B1403">
        <v>4</v>
      </c>
      <c r="C1403">
        <v>6</v>
      </c>
      <c r="D1403">
        <v>3.26</v>
      </c>
      <c r="E1403">
        <f t="shared" si="21"/>
        <v>3</v>
      </c>
      <c r="F1403">
        <v>5</v>
      </c>
      <c r="G1403" t="s">
        <v>36</v>
      </c>
      <c r="H1403" t="s">
        <v>27</v>
      </c>
      <c r="I1403" t="s">
        <v>31</v>
      </c>
      <c r="J1403" t="s">
        <v>52</v>
      </c>
      <c r="K1403" t="s">
        <v>19</v>
      </c>
      <c r="L1403" t="s">
        <v>33</v>
      </c>
      <c r="M1403" t="s">
        <v>22</v>
      </c>
      <c r="N1403">
        <v>4</v>
      </c>
      <c r="O1403">
        <v>26</v>
      </c>
      <c r="P1403">
        <v>9958</v>
      </c>
      <c r="Q1403" t="s">
        <v>21</v>
      </c>
      <c r="R1403">
        <v>2</v>
      </c>
    </row>
    <row r="1404" spans="1:18" x14ac:dyDescent="0.4">
      <c r="A1404">
        <v>1403</v>
      </c>
      <c r="B1404">
        <v>38</v>
      </c>
      <c r="C1404">
        <v>10</v>
      </c>
      <c r="D1404">
        <v>2.42</v>
      </c>
      <c r="E1404">
        <f t="shared" si="21"/>
        <v>2</v>
      </c>
      <c r="F1404">
        <v>7</v>
      </c>
      <c r="G1404" t="s">
        <v>23</v>
      </c>
      <c r="H1404" t="s">
        <v>35</v>
      </c>
      <c r="I1404" t="s">
        <v>32</v>
      </c>
      <c r="J1404" t="s">
        <v>51</v>
      </c>
      <c r="K1404" t="s">
        <v>19</v>
      </c>
      <c r="L1404" t="s">
        <v>29</v>
      </c>
      <c r="M1404" t="s">
        <v>21</v>
      </c>
      <c r="N1404">
        <v>0</v>
      </c>
      <c r="O1404">
        <v>39</v>
      </c>
      <c r="P1404">
        <v>9642</v>
      </c>
      <c r="Q1404" t="s">
        <v>22</v>
      </c>
      <c r="R1404">
        <v>2</v>
      </c>
    </row>
    <row r="1405" spans="1:18" x14ac:dyDescent="0.4">
      <c r="A1405">
        <v>1404</v>
      </c>
      <c r="B1405">
        <v>16</v>
      </c>
      <c r="C1405">
        <v>10</v>
      </c>
      <c r="D1405">
        <v>2.02</v>
      </c>
      <c r="E1405">
        <f t="shared" si="21"/>
        <v>2</v>
      </c>
      <c r="F1405">
        <v>8</v>
      </c>
      <c r="G1405" t="s">
        <v>26</v>
      </c>
      <c r="H1405" t="s">
        <v>24</v>
      </c>
      <c r="I1405" t="s">
        <v>31</v>
      </c>
      <c r="J1405" t="s">
        <v>52</v>
      </c>
      <c r="K1405" t="s">
        <v>19</v>
      </c>
      <c r="L1405" t="s">
        <v>20</v>
      </c>
      <c r="M1405" t="s">
        <v>21</v>
      </c>
      <c r="N1405">
        <v>4</v>
      </c>
      <c r="O1405">
        <v>41</v>
      </c>
      <c r="P1405">
        <v>6863</v>
      </c>
      <c r="Q1405" t="s">
        <v>22</v>
      </c>
      <c r="R1405">
        <v>1</v>
      </c>
    </row>
    <row r="1406" spans="1:18" x14ac:dyDescent="0.4">
      <c r="A1406">
        <v>1405</v>
      </c>
      <c r="B1406">
        <v>11</v>
      </c>
      <c r="C1406">
        <v>9</v>
      </c>
      <c r="D1406">
        <v>5.21</v>
      </c>
      <c r="E1406">
        <f t="shared" si="21"/>
        <v>5</v>
      </c>
      <c r="F1406">
        <v>10</v>
      </c>
      <c r="G1406" t="s">
        <v>26</v>
      </c>
      <c r="H1406" t="s">
        <v>17</v>
      </c>
      <c r="I1406" t="s">
        <v>32</v>
      </c>
      <c r="J1406" t="s">
        <v>51</v>
      </c>
      <c r="K1406" t="s">
        <v>19</v>
      </c>
      <c r="L1406" t="s">
        <v>29</v>
      </c>
      <c r="M1406" t="s">
        <v>21</v>
      </c>
      <c r="N1406">
        <v>5</v>
      </c>
      <c r="O1406">
        <v>64</v>
      </c>
      <c r="P1406">
        <v>1070</v>
      </c>
      <c r="Q1406" t="s">
        <v>22</v>
      </c>
      <c r="R1406">
        <v>4</v>
      </c>
    </row>
    <row r="1407" spans="1:18" x14ac:dyDescent="0.4">
      <c r="A1407">
        <v>1406</v>
      </c>
      <c r="B1407">
        <v>57</v>
      </c>
      <c r="C1407">
        <v>6</v>
      </c>
      <c r="D1407">
        <v>4.59</v>
      </c>
      <c r="E1407">
        <f t="shared" si="21"/>
        <v>5</v>
      </c>
      <c r="F1407">
        <v>2</v>
      </c>
      <c r="G1407" t="s">
        <v>36</v>
      </c>
      <c r="H1407" t="s">
        <v>27</v>
      </c>
      <c r="I1407" t="s">
        <v>37</v>
      </c>
      <c r="J1407" t="s">
        <v>47</v>
      </c>
      <c r="K1407" t="s">
        <v>19</v>
      </c>
      <c r="L1407" t="s">
        <v>33</v>
      </c>
      <c r="M1407" t="s">
        <v>21</v>
      </c>
      <c r="N1407">
        <v>4</v>
      </c>
      <c r="O1407">
        <v>35</v>
      </c>
      <c r="P1407">
        <v>2965</v>
      </c>
      <c r="Q1407" t="s">
        <v>22</v>
      </c>
      <c r="R1407">
        <v>4</v>
      </c>
    </row>
    <row r="1408" spans="1:18" x14ac:dyDescent="0.4">
      <c r="A1408">
        <v>1407</v>
      </c>
      <c r="B1408">
        <v>32</v>
      </c>
      <c r="C1408">
        <v>5</v>
      </c>
      <c r="D1408">
        <v>1.88</v>
      </c>
      <c r="E1408">
        <f t="shared" si="21"/>
        <v>2</v>
      </c>
      <c r="F1408">
        <v>4</v>
      </c>
      <c r="G1408" t="s">
        <v>16</v>
      </c>
      <c r="H1408" t="s">
        <v>30</v>
      </c>
      <c r="I1408" t="s">
        <v>37</v>
      </c>
      <c r="J1408" t="s">
        <v>47</v>
      </c>
      <c r="K1408" t="s">
        <v>19</v>
      </c>
      <c r="L1408" t="s">
        <v>33</v>
      </c>
      <c r="M1408" t="s">
        <v>21</v>
      </c>
      <c r="N1408">
        <v>0</v>
      </c>
      <c r="O1408">
        <v>43</v>
      </c>
      <c r="P1408">
        <v>1961</v>
      </c>
      <c r="Q1408" t="s">
        <v>22</v>
      </c>
      <c r="R1408">
        <v>2</v>
      </c>
    </row>
    <row r="1409" spans="1:18" x14ac:dyDescent="0.4">
      <c r="A1409">
        <v>1408</v>
      </c>
      <c r="B1409">
        <v>52</v>
      </c>
      <c r="C1409">
        <v>10</v>
      </c>
      <c r="D1409">
        <v>3.44</v>
      </c>
      <c r="E1409">
        <f t="shared" si="21"/>
        <v>3</v>
      </c>
      <c r="F1409">
        <v>10</v>
      </c>
      <c r="G1409" t="s">
        <v>16</v>
      </c>
      <c r="H1409" t="s">
        <v>24</v>
      </c>
      <c r="I1409" t="s">
        <v>18</v>
      </c>
      <c r="J1409" t="s">
        <v>49</v>
      </c>
      <c r="K1409" t="s">
        <v>34</v>
      </c>
      <c r="L1409" t="s">
        <v>33</v>
      </c>
      <c r="M1409" t="s">
        <v>21</v>
      </c>
      <c r="N1409">
        <v>0</v>
      </c>
      <c r="O1409">
        <v>58</v>
      </c>
      <c r="P1409">
        <v>8923</v>
      </c>
      <c r="Q1409" t="s">
        <v>22</v>
      </c>
      <c r="R1409">
        <v>3</v>
      </c>
    </row>
    <row r="1410" spans="1:18" x14ac:dyDescent="0.4">
      <c r="A1410">
        <v>1409</v>
      </c>
      <c r="B1410">
        <v>52</v>
      </c>
      <c r="C1410">
        <v>8</v>
      </c>
      <c r="D1410">
        <v>1.24</v>
      </c>
      <c r="E1410">
        <f t="shared" si="21"/>
        <v>1</v>
      </c>
      <c r="F1410">
        <v>7</v>
      </c>
      <c r="G1410" t="s">
        <v>26</v>
      </c>
      <c r="H1410" t="s">
        <v>17</v>
      </c>
      <c r="I1410" t="s">
        <v>25</v>
      </c>
      <c r="J1410" t="s">
        <v>53</v>
      </c>
      <c r="K1410" t="s">
        <v>19</v>
      </c>
      <c r="L1410" t="s">
        <v>20</v>
      </c>
      <c r="M1410" t="s">
        <v>21</v>
      </c>
      <c r="N1410">
        <v>0</v>
      </c>
      <c r="O1410">
        <v>59</v>
      </c>
      <c r="P1410">
        <v>3465</v>
      </c>
      <c r="Q1410" t="s">
        <v>21</v>
      </c>
      <c r="R1410">
        <v>3</v>
      </c>
    </row>
    <row r="1411" spans="1:18" x14ac:dyDescent="0.4">
      <c r="A1411">
        <v>1410</v>
      </c>
      <c r="B1411">
        <v>28</v>
      </c>
      <c r="C1411">
        <v>2</v>
      </c>
      <c r="D1411">
        <v>2.38</v>
      </c>
      <c r="E1411">
        <f t="shared" ref="E1411:E1474" si="22">ROUND(D1411,0)</f>
        <v>2</v>
      </c>
      <c r="F1411">
        <v>3</v>
      </c>
      <c r="G1411" t="s">
        <v>16</v>
      </c>
      <c r="H1411" t="s">
        <v>17</v>
      </c>
      <c r="I1411" t="s">
        <v>31</v>
      </c>
      <c r="J1411" t="s">
        <v>52</v>
      </c>
      <c r="K1411" t="s">
        <v>19</v>
      </c>
      <c r="L1411" t="s">
        <v>29</v>
      </c>
      <c r="M1411" t="s">
        <v>21</v>
      </c>
      <c r="N1411">
        <v>6</v>
      </c>
      <c r="O1411">
        <v>56</v>
      </c>
      <c r="P1411">
        <v>3115</v>
      </c>
      <c r="Q1411" t="s">
        <v>21</v>
      </c>
      <c r="R1411">
        <v>2</v>
      </c>
    </row>
    <row r="1412" spans="1:18" x14ac:dyDescent="0.4">
      <c r="A1412">
        <v>1411</v>
      </c>
      <c r="B1412">
        <v>13</v>
      </c>
      <c r="C1412">
        <v>4</v>
      </c>
      <c r="D1412">
        <v>2.31</v>
      </c>
      <c r="E1412">
        <f t="shared" si="22"/>
        <v>2</v>
      </c>
      <c r="F1412">
        <v>6</v>
      </c>
      <c r="G1412" t="s">
        <v>36</v>
      </c>
      <c r="H1412" t="s">
        <v>27</v>
      </c>
      <c r="I1412" t="s">
        <v>18</v>
      </c>
      <c r="J1412" t="s">
        <v>49</v>
      </c>
      <c r="K1412" t="s">
        <v>19</v>
      </c>
      <c r="L1412" t="s">
        <v>33</v>
      </c>
      <c r="M1412" t="s">
        <v>22</v>
      </c>
      <c r="N1412">
        <v>7</v>
      </c>
      <c r="O1412">
        <v>19</v>
      </c>
      <c r="P1412">
        <v>7510</v>
      </c>
      <c r="Q1412" t="s">
        <v>21</v>
      </c>
      <c r="R1412">
        <v>1</v>
      </c>
    </row>
    <row r="1413" spans="1:18" x14ac:dyDescent="0.4">
      <c r="A1413">
        <v>1412</v>
      </c>
      <c r="B1413">
        <v>14</v>
      </c>
      <c r="C1413">
        <v>8</v>
      </c>
      <c r="D1413">
        <v>3.13</v>
      </c>
      <c r="E1413">
        <f t="shared" si="22"/>
        <v>3</v>
      </c>
      <c r="F1413">
        <v>9</v>
      </c>
      <c r="G1413" t="s">
        <v>23</v>
      </c>
      <c r="H1413" t="s">
        <v>30</v>
      </c>
      <c r="I1413" t="s">
        <v>18</v>
      </c>
      <c r="J1413" t="s">
        <v>49</v>
      </c>
      <c r="K1413" t="s">
        <v>19</v>
      </c>
      <c r="L1413" t="s">
        <v>29</v>
      </c>
      <c r="M1413" t="s">
        <v>21</v>
      </c>
      <c r="N1413">
        <v>8</v>
      </c>
      <c r="O1413">
        <v>62</v>
      </c>
      <c r="P1413">
        <v>7269</v>
      </c>
      <c r="Q1413" t="s">
        <v>21</v>
      </c>
      <c r="R1413">
        <v>5</v>
      </c>
    </row>
    <row r="1414" spans="1:18" x14ac:dyDescent="0.4">
      <c r="A1414">
        <v>1413</v>
      </c>
      <c r="B1414">
        <v>37</v>
      </c>
      <c r="C1414">
        <v>3</v>
      </c>
      <c r="D1414">
        <v>1.84</v>
      </c>
      <c r="E1414">
        <f t="shared" si="22"/>
        <v>2</v>
      </c>
      <c r="F1414">
        <v>3</v>
      </c>
      <c r="G1414" t="s">
        <v>26</v>
      </c>
      <c r="H1414" t="s">
        <v>27</v>
      </c>
      <c r="I1414" t="s">
        <v>32</v>
      </c>
      <c r="J1414" t="s">
        <v>51</v>
      </c>
      <c r="K1414" t="s">
        <v>19</v>
      </c>
      <c r="L1414" t="s">
        <v>33</v>
      </c>
      <c r="M1414" t="s">
        <v>21</v>
      </c>
      <c r="N1414">
        <v>3</v>
      </c>
      <c r="O1414">
        <v>30</v>
      </c>
      <c r="P1414">
        <v>9799</v>
      </c>
      <c r="Q1414" t="s">
        <v>22</v>
      </c>
      <c r="R1414">
        <v>4</v>
      </c>
    </row>
    <row r="1415" spans="1:18" x14ac:dyDescent="0.4">
      <c r="A1415">
        <v>1414</v>
      </c>
      <c r="B1415">
        <v>35</v>
      </c>
      <c r="C1415">
        <v>8</v>
      </c>
      <c r="D1415">
        <v>5.64</v>
      </c>
      <c r="E1415">
        <f t="shared" si="22"/>
        <v>6</v>
      </c>
      <c r="F1415">
        <v>7</v>
      </c>
      <c r="G1415" t="s">
        <v>36</v>
      </c>
      <c r="H1415" t="s">
        <v>24</v>
      </c>
      <c r="I1415" t="s">
        <v>25</v>
      </c>
      <c r="J1415" t="s">
        <v>53</v>
      </c>
      <c r="K1415" t="s">
        <v>34</v>
      </c>
      <c r="L1415" t="s">
        <v>29</v>
      </c>
      <c r="M1415" t="s">
        <v>21</v>
      </c>
      <c r="N1415">
        <v>0</v>
      </c>
      <c r="O1415">
        <v>33</v>
      </c>
      <c r="P1415">
        <v>8874</v>
      </c>
      <c r="Q1415" t="s">
        <v>22</v>
      </c>
      <c r="R1415">
        <v>5</v>
      </c>
    </row>
    <row r="1416" spans="1:18" x14ac:dyDescent="0.4">
      <c r="A1416">
        <v>1415</v>
      </c>
      <c r="B1416">
        <v>56</v>
      </c>
      <c r="C1416">
        <v>9</v>
      </c>
      <c r="D1416">
        <v>4.7300000000000004</v>
      </c>
      <c r="E1416">
        <f t="shared" si="22"/>
        <v>5</v>
      </c>
      <c r="F1416">
        <v>9</v>
      </c>
      <c r="G1416" t="s">
        <v>23</v>
      </c>
      <c r="H1416" t="s">
        <v>24</v>
      </c>
      <c r="I1416" t="s">
        <v>18</v>
      </c>
      <c r="J1416" t="s">
        <v>49</v>
      </c>
      <c r="K1416" t="s">
        <v>19</v>
      </c>
      <c r="L1416" t="s">
        <v>29</v>
      </c>
      <c r="M1416" t="s">
        <v>21</v>
      </c>
      <c r="N1416">
        <v>4</v>
      </c>
      <c r="O1416">
        <v>63</v>
      </c>
      <c r="P1416">
        <v>9332</v>
      </c>
      <c r="Q1416" t="s">
        <v>22</v>
      </c>
      <c r="R1416">
        <v>3</v>
      </c>
    </row>
    <row r="1417" spans="1:18" x14ac:dyDescent="0.4">
      <c r="A1417">
        <v>1416</v>
      </c>
      <c r="B1417">
        <v>44</v>
      </c>
      <c r="C1417">
        <v>3</v>
      </c>
      <c r="D1417">
        <v>2.8</v>
      </c>
      <c r="E1417">
        <f t="shared" si="22"/>
        <v>3</v>
      </c>
      <c r="F1417">
        <v>1</v>
      </c>
      <c r="G1417" t="s">
        <v>36</v>
      </c>
      <c r="H1417" t="s">
        <v>24</v>
      </c>
      <c r="I1417" t="s">
        <v>25</v>
      </c>
      <c r="J1417" t="s">
        <v>53</v>
      </c>
      <c r="K1417" t="s">
        <v>34</v>
      </c>
      <c r="L1417" t="s">
        <v>33</v>
      </c>
      <c r="M1417" t="s">
        <v>21</v>
      </c>
      <c r="N1417">
        <v>9</v>
      </c>
      <c r="O1417">
        <v>32</v>
      </c>
      <c r="P1417">
        <v>3841</v>
      </c>
      <c r="Q1417" t="s">
        <v>22</v>
      </c>
      <c r="R1417">
        <v>4</v>
      </c>
    </row>
    <row r="1418" spans="1:18" x14ac:dyDescent="0.4">
      <c r="A1418">
        <v>1417</v>
      </c>
      <c r="B1418">
        <v>2</v>
      </c>
      <c r="C1418">
        <v>8</v>
      </c>
      <c r="D1418">
        <v>4.74</v>
      </c>
      <c r="E1418">
        <f t="shared" si="22"/>
        <v>5</v>
      </c>
      <c r="F1418">
        <v>7</v>
      </c>
      <c r="G1418" t="s">
        <v>26</v>
      </c>
      <c r="H1418" t="s">
        <v>27</v>
      </c>
      <c r="I1418" t="s">
        <v>28</v>
      </c>
      <c r="J1418" t="s">
        <v>50</v>
      </c>
      <c r="K1418" t="s">
        <v>19</v>
      </c>
      <c r="L1418" t="s">
        <v>29</v>
      </c>
      <c r="M1418" t="s">
        <v>21</v>
      </c>
      <c r="N1418">
        <v>1</v>
      </c>
      <c r="O1418">
        <v>34</v>
      </c>
      <c r="P1418">
        <v>7918</v>
      </c>
      <c r="Q1418" t="s">
        <v>21</v>
      </c>
      <c r="R1418">
        <v>2</v>
      </c>
    </row>
    <row r="1419" spans="1:18" x14ac:dyDescent="0.4">
      <c r="A1419">
        <v>1418</v>
      </c>
      <c r="B1419">
        <v>46</v>
      </c>
      <c r="C1419">
        <v>8</v>
      </c>
      <c r="D1419">
        <v>1.78</v>
      </c>
      <c r="E1419">
        <f t="shared" si="22"/>
        <v>2</v>
      </c>
      <c r="F1419">
        <v>7</v>
      </c>
      <c r="G1419" t="s">
        <v>23</v>
      </c>
      <c r="H1419" t="s">
        <v>17</v>
      </c>
      <c r="I1419" t="s">
        <v>31</v>
      </c>
      <c r="J1419" t="s">
        <v>52</v>
      </c>
      <c r="K1419" t="s">
        <v>19</v>
      </c>
      <c r="L1419" t="s">
        <v>20</v>
      </c>
      <c r="M1419" t="s">
        <v>21</v>
      </c>
      <c r="N1419">
        <v>0</v>
      </c>
      <c r="O1419">
        <v>47</v>
      </c>
      <c r="P1419">
        <v>8764</v>
      </c>
      <c r="Q1419" t="s">
        <v>22</v>
      </c>
      <c r="R1419">
        <v>3</v>
      </c>
    </row>
    <row r="1420" spans="1:18" x14ac:dyDescent="0.4">
      <c r="A1420">
        <v>1419</v>
      </c>
      <c r="B1420">
        <v>59</v>
      </c>
      <c r="C1420">
        <v>4</v>
      </c>
      <c r="D1420">
        <v>5.62</v>
      </c>
      <c r="E1420">
        <f t="shared" si="22"/>
        <v>6</v>
      </c>
      <c r="F1420">
        <v>6</v>
      </c>
      <c r="G1420" t="s">
        <v>36</v>
      </c>
      <c r="H1420" t="s">
        <v>17</v>
      </c>
      <c r="I1420" t="s">
        <v>25</v>
      </c>
      <c r="J1420" t="s">
        <v>53</v>
      </c>
      <c r="K1420" t="s">
        <v>34</v>
      </c>
      <c r="L1420" t="s">
        <v>20</v>
      </c>
      <c r="M1420" t="s">
        <v>21</v>
      </c>
      <c r="N1420">
        <v>7</v>
      </c>
      <c r="O1420">
        <v>40</v>
      </c>
      <c r="P1420">
        <v>3860</v>
      </c>
      <c r="Q1420" t="s">
        <v>22</v>
      </c>
      <c r="R1420">
        <v>2</v>
      </c>
    </row>
    <row r="1421" spans="1:18" x14ac:dyDescent="0.4">
      <c r="A1421">
        <v>1420</v>
      </c>
      <c r="B1421">
        <v>31</v>
      </c>
      <c r="C1421">
        <v>9</v>
      </c>
      <c r="D1421">
        <v>3.04</v>
      </c>
      <c r="E1421">
        <f t="shared" si="22"/>
        <v>3</v>
      </c>
      <c r="F1421">
        <v>7</v>
      </c>
      <c r="G1421" t="s">
        <v>16</v>
      </c>
      <c r="H1421" t="s">
        <v>30</v>
      </c>
      <c r="I1421" t="s">
        <v>37</v>
      </c>
      <c r="J1421" t="s">
        <v>47</v>
      </c>
      <c r="K1421" t="s">
        <v>34</v>
      </c>
      <c r="L1421" t="s">
        <v>20</v>
      </c>
      <c r="M1421" t="s">
        <v>21</v>
      </c>
      <c r="N1421">
        <v>4</v>
      </c>
      <c r="O1421">
        <v>23</v>
      </c>
      <c r="P1421">
        <v>1783</v>
      </c>
      <c r="Q1421" t="s">
        <v>21</v>
      </c>
      <c r="R1421">
        <v>1</v>
      </c>
    </row>
    <row r="1422" spans="1:18" x14ac:dyDescent="0.4">
      <c r="A1422">
        <v>1421</v>
      </c>
      <c r="B1422">
        <v>49</v>
      </c>
      <c r="C1422">
        <v>9</v>
      </c>
      <c r="D1422">
        <v>4.93</v>
      </c>
      <c r="E1422">
        <f t="shared" si="22"/>
        <v>5</v>
      </c>
      <c r="F1422">
        <v>10</v>
      </c>
      <c r="G1422" t="s">
        <v>36</v>
      </c>
      <c r="H1422" t="s">
        <v>24</v>
      </c>
      <c r="I1422" t="s">
        <v>28</v>
      </c>
      <c r="J1422" t="s">
        <v>50</v>
      </c>
      <c r="K1422" t="s">
        <v>19</v>
      </c>
      <c r="L1422" t="s">
        <v>33</v>
      </c>
      <c r="M1422" t="s">
        <v>21</v>
      </c>
      <c r="N1422">
        <v>3</v>
      </c>
      <c r="O1422">
        <v>68</v>
      </c>
      <c r="P1422">
        <v>4827</v>
      </c>
      <c r="Q1422" t="s">
        <v>22</v>
      </c>
      <c r="R1422">
        <v>3</v>
      </c>
    </row>
    <row r="1423" spans="1:18" x14ac:dyDescent="0.4">
      <c r="A1423">
        <v>1422</v>
      </c>
      <c r="B1423">
        <v>55</v>
      </c>
      <c r="C1423">
        <v>10</v>
      </c>
      <c r="D1423">
        <v>4.9800000000000004</v>
      </c>
      <c r="E1423">
        <f t="shared" si="22"/>
        <v>5</v>
      </c>
      <c r="F1423">
        <v>9</v>
      </c>
      <c r="G1423" t="s">
        <v>16</v>
      </c>
      <c r="H1423" t="s">
        <v>27</v>
      </c>
      <c r="I1423" t="s">
        <v>28</v>
      </c>
      <c r="J1423" t="s">
        <v>50</v>
      </c>
      <c r="K1423" t="s">
        <v>19</v>
      </c>
      <c r="L1423" t="s">
        <v>29</v>
      </c>
      <c r="M1423" t="s">
        <v>21</v>
      </c>
      <c r="N1423">
        <v>1</v>
      </c>
      <c r="O1423">
        <v>21</v>
      </c>
      <c r="P1423">
        <v>8800</v>
      </c>
      <c r="Q1423" t="s">
        <v>22</v>
      </c>
      <c r="R1423">
        <v>4</v>
      </c>
    </row>
    <row r="1424" spans="1:18" x14ac:dyDescent="0.4">
      <c r="A1424">
        <v>1423</v>
      </c>
      <c r="B1424">
        <v>3</v>
      </c>
      <c r="C1424">
        <v>8</v>
      </c>
      <c r="D1424">
        <v>5.72</v>
      </c>
      <c r="E1424">
        <f t="shared" si="22"/>
        <v>6</v>
      </c>
      <c r="F1424">
        <v>9</v>
      </c>
      <c r="G1424" t="s">
        <v>26</v>
      </c>
      <c r="H1424" t="s">
        <v>30</v>
      </c>
      <c r="I1424" t="s">
        <v>18</v>
      </c>
      <c r="J1424" t="s">
        <v>49</v>
      </c>
      <c r="K1424" t="s">
        <v>19</v>
      </c>
      <c r="L1424" t="s">
        <v>29</v>
      </c>
      <c r="M1424" t="s">
        <v>21</v>
      </c>
      <c r="N1424">
        <v>9</v>
      </c>
      <c r="O1424">
        <v>70</v>
      </c>
      <c r="P1424">
        <v>7596</v>
      </c>
      <c r="Q1424" t="s">
        <v>22</v>
      </c>
      <c r="R1424">
        <v>2</v>
      </c>
    </row>
    <row r="1425" spans="1:18" x14ac:dyDescent="0.4">
      <c r="A1425">
        <v>1424</v>
      </c>
      <c r="B1425">
        <v>44</v>
      </c>
      <c r="C1425">
        <v>8</v>
      </c>
      <c r="D1425">
        <v>4.5599999999999996</v>
      </c>
      <c r="E1425">
        <f t="shared" si="22"/>
        <v>5</v>
      </c>
      <c r="F1425">
        <v>7</v>
      </c>
      <c r="G1425" t="s">
        <v>26</v>
      </c>
      <c r="H1425" t="s">
        <v>27</v>
      </c>
      <c r="I1425" t="s">
        <v>18</v>
      </c>
      <c r="J1425" t="s">
        <v>49</v>
      </c>
      <c r="K1425" t="s">
        <v>34</v>
      </c>
      <c r="L1425" t="s">
        <v>20</v>
      </c>
      <c r="M1425" t="s">
        <v>21</v>
      </c>
      <c r="N1425">
        <v>9</v>
      </c>
      <c r="O1425">
        <v>54</v>
      </c>
      <c r="P1425">
        <v>5177</v>
      </c>
      <c r="Q1425" t="s">
        <v>22</v>
      </c>
      <c r="R1425">
        <v>4</v>
      </c>
    </row>
    <row r="1426" spans="1:18" x14ac:dyDescent="0.4">
      <c r="A1426">
        <v>1425</v>
      </c>
      <c r="B1426">
        <v>20</v>
      </c>
      <c r="C1426">
        <v>10</v>
      </c>
      <c r="D1426">
        <v>5.62</v>
      </c>
      <c r="E1426">
        <f t="shared" si="22"/>
        <v>6</v>
      </c>
      <c r="F1426">
        <v>8</v>
      </c>
      <c r="G1426" t="s">
        <v>36</v>
      </c>
      <c r="H1426" t="s">
        <v>17</v>
      </c>
      <c r="I1426" t="s">
        <v>37</v>
      </c>
      <c r="J1426" t="s">
        <v>47</v>
      </c>
      <c r="K1426" t="s">
        <v>34</v>
      </c>
      <c r="L1426" t="s">
        <v>20</v>
      </c>
      <c r="M1426" t="s">
        <v>22</v>
      </c>
      <c r="N1426">
        <v>4</v>
      </c>
      <c r="O1426">
        <v>26</v>
      </c>
      <c r="P1426">
        <v>4084</v>
      </c>
      <c r="Q1426" t="s">
        <v>22</v>
      </c>
      <c r="R1426">
        <v>2</v>
      </c>
    </row>
    <row r="1427" spans="1:18" x14ac:dyDescent="0.4">
      <c r="A1427">
        <v>1426</v>
      </c>
      <c r="B1427">
        <v>14</v>
      </c>
      <c r="C1427">
        <v>3</v>
      </c>
      <c r="D1427">
        <v>1.04</v>
      </c>
      <c r="E1427">
        <f t="shared" si="22"/>
        <v>1</v>
      </c>
      <c r="F1427">
        <v>4</v>
      </c>
      <c r="G1427" t="s">
        <v>36</v>
      </c>
      <c r="H1427" t="s">
        <v>35</v>
      </c>
      <c r="I1427" t="s">
        <v>32</v>
      </c>
      <c r="J1427" t="s">
        <v>51</v>
      </c>
      <c r="K1427" t="s">
        <v>19</v>
      </c>
      <c r="L1427" t="s">
        <v>29</v>
      </c>
      <c r="M1427" t="s">
        <v>21</v>
      </c>
      <c r="N1427">
        <v>1</v>
      </c>
      <c r="O1427">
        <v>68</v>
      </c>
      <c r="P1427">
        <v>4104</v>
      </c>
      <c r="Q1427" t="s">
        <v>22</v>
      </c>
      <c r="R1427">
        <v>4</v>
      </c>
    </row>
    <row r="1428" spans="1:18" x14ac:dyDescent="0.4">
      <c r="A1428">
        <v>1427</v>
      </c>
      <c r="B1428">
        <v>39</v>
      </c>
      <c r="C1428">
        <v>8</v>
      </c>
      <c r="D1428">
        <v>4.0599999999999996</v>
      </c>
      <c r="E1428">
        <f t="shared" si="22"/>
        <v>4</v>
      </c>
      <c r="F1428">
        <v>9</v>
      </c>
      <c r="G1428" t="s">
        <v>23</v>
      </c>
      <c r="H1428" t="s">
        <v>17</v>
      </c>
      <c r="I1428" t="s">
        <v>28</v>
      </c>
      <c r="J1428" t="s">
        <v>50</v>
      </c>
      <c r="K1428" t="s">
        <v>19</v>
      </c>
      <c r="L1428" t="s">
        <v>29</v>
      </c>
      <c r="M1428" t="s">
        <v>21</v>
      </c>
      <c r="N1428">
        <v>7</v>
      </c>
      <c r="O1428">
        <v>18</v>
      </c>
      <c r="P1428">
        <v>3039</v>
      </c>
      <c r="Q1428" t="s">
        <v>21</v>
      </c>
      <c r="R1428">
        <v>4</v>
      </c>
    </row>
    <row r="1429" spans="1:18" x14ac:dyDescent="0.4">
      <c r="A1429">
        <v>1428</v>
      </c>
      <c r="B1429">
        <v>48</v>
      </c>
      <c r="C1429">
        <v>6</v>
      </c>
      <c r="D1429">
        <v>5.3</v>
      </c>
      <c r="E1429">
        <f t="shared" si="22"/>
        <v>5</v>
      </c>
      <c r="F1429">
        <v>1</v>
      </c>
      <c r="G1429" t="s">
        <v>16</v>
      </c>
      <c r="H1429" t="s">
        <v>17</v>
      </c>
      <c r="I1429" t="s">
        <v>18</v>
      </c>
      <c r="J1429" t="s">
        <v>49</v>
      </c>
      <c r="K1429" t="s">
        <v>19</v>
      </c>
      <c r="L1429" t="s">
        <v>29</v>
      </c>
      <c r="M1429" t="s">
        <v>21</v>
      </c>
      <c r="N1429">
        <v>9</v>
      </c>
      <c r="O1429">
        <v>24</v>
      </c>
      <c r="P1429">
        <v>3502</v>
      </c>
      <c r="Q1429" t="s">
        <v>21</v>
      </c>
      <c r="R1429">
        <v>3</v>
      </c>
    </row>
    <row r="1430" spans="1:18" x14ac:dyDescent="0.4">
      <c r="A1430">
        <v>1429</v>
      </c>
      <c r="B1430">
        <v>5</v>
      </c>
      <c r="C1430">
        <v>10</v>
      </c>
      <c r="D1430">
        <v>1.73</v>
      </c>
      <c r="E1430">
        <f t="shared" si="22"/>
        <v>2</v>
      </c>
      <c r="F1430">
        <v>7</v>
      </c>
      <c r="G1430" t="s">
        <v>36</v>
      </c>
      <c r="H1430" t="s">
        <v>35</v>
      </c>
      <c r="I1430" t="s">
        <v>25</v>
      </c>
      <c r="J1430" t="s">
        <v>53</v>
      </c>
      <c r="K1430" t="s">
        <v>19</v>
      </c>
      <c r="L1430" t="s">
        <v>29</v>
      </c>
      <c r="M1430" t="s">
        <v>21</v>
      </c>
      <c r="N1430">
        <v>1</v>
      </c>
      <c r="O1430">
        <v>58</v>
      </c>
      <c r="P1430">
        <v>6246</v>
      </c>
      <c r="Q1430" t="s">
        <v>22</v>
      </c>
      <c r="R1430">
        <v>3</v>
      </c>
    </row>
    <row r="1431" spans="1:18" x14ac:dyDescent="0.4">
      <c r="A1431">
        <v>1430</v>
      </c>
      <c r="B1431">
        <v>50</v>
      </c>
      <c r="C1431">
        <v>7</v>
      </c>
      <c r="D1431">
        <v>1.3</v>
      </c>
      <c r="E1431">
        <f t="shared" si="22"/>
        <v>1</v>
      </c>
      <c r="F1431">
        <v>7</v>
      </c>
      <c r="G1431" t="s">
        <v>16</v>
      </c>
      <c r="H1431" t="s">
        <v>35</v>
      </c>
      <c r="I1431" t="s">
        <v>31</v>
      </c>
      <c r="J1431" t="s">
        <v>52</v>
      </c>
      <c r="K1431" t="s">
        <v>34</v>
      </c>
      <c r="L1431" t="s">
        <v>33</v>
      </c>
      <c r="M1431" t="s">
        <v>21</v>
      </c>
      <c r="N1431">
        <v>1</v>
      </c>
      <c r="O1431">
        <v>18</v>
      </c>
      <c r="P1431">
        <v>4961</v>
      </c>
      <c r="Q1431" t="s">
        <v>22</v>
      </c>
      <c r="R1431">
        <v>2</v>
      </c>
    </row>
    <row r="1432" spans="1:18" x14ac:dyDescent="0.4">
      <c r="A1432">
        <v>1431</v>
      </c>
      <c r="B1432">
        <v>34</v>
      </c>
      <c r="C1432">
        <v>3</v>
      </c>
      <c r="D1432">
        <v>5.22</v>
      </c>
      <c r="E1432">
        <f t="shared" si="22"/>
        <v>5</v>
      </c>
      <c r="F1432">
        <v>3</v>
      </c>
      <c r="G1432" t="s">
        <v>23</v>
      </c>
      <c r="H1432" t="s">
        <v>27</v>
      </c>
      <c r="I1432" t="s">
        <v>31</v>
      </c>
      <c r="J1432" t="s">
        <v>52</v>
      </c>
      <c r="K1432" t="s">
        <v>19</v>
      </c>
      <c r="L1432" t="s">
        <v>29</v>
      </c>
      <c r="M1432" t="s">
        <v>21</v>
      </c>
      <c r="N1432">
        <v>5</v>
      </c>
      <c r="O1432">
        <v>50</v>
      </c>
      <c r="P1432">
        <v>2597</v>
      </c>
      <c r="Q1432" t="s">
        <v>22</v>
      </c>
      <c r="R1432">
        <v>5</v>
      </c>
    </row>
    <row r="1433" spans="1:18" x14ac:dyDescent="0.4">
      <c r="A1433">
        <v>1432</v>
      </c>
      <c r="B1433">
        <v>7</v>
      </c>
      <c r="C1433">
        <v>10</v>
      </c>
      <c r="D1433">
        <v>2.6</v>
      </c>
      <c r="E1433">
        <f t="shared" si="22"/>
        <v>3</v>
      </c>
      <c r="F1433">
        <v>10</v>
      </c>
      <c r="G1433" t="s">
        <v>16</v>
      </c>
      <c r="H1433" t="s">
        <v>30</v>
      </c>
      <c r="I1433" t="s">
        <v>28</v>
      </c>
      <c r="J1433" t="s">
        <v>50</v>
      </c>
      <c r="K1433" t="s">
        <v>19</v>
      </c>
      <c r="L1433" t="s">
        <v>29</v>
      </c>
      <c r="M1433" t="s">
        <v>21</v>
      </c>
      <c r="N1433">
        <v>5</v>
      </c>
      <c r="O1433">
        <v>62</v>
      </c>
      <c r="P1433">
        <v>2710</v>
      </c>
      <c r="Q1433" t="s">
        <v>22</v>
      </c>
      <c r="R1433">
        <v>1</v>
      </c>
    </row>
    <row r="1434" spans="1:18" x14ac:dyDescent="0.4">
      <c r="A1434">
        <v>1433</v>
      </c>
      <c r="B1434">
        <v>55</v>
      </c>
      <c r="C1434">
        <v>5</v>
      </c>
      <c r="D1434">
        <v>3.94</v>
      </c>
      <c r="E1434">
        <f t="shared" si="22"/>
        <v>4</v>
      </c>
      <c r="F1434">
        <v>3</v>
      </c>
      <c r="G1434" t="s">
        <v>36</v>
      </c>
      <c r="H1434" t="s">
        <v>27</v>
      </c>
      <c r="I1434" t="s">
        <v>18</v>
      </c>
      <c r="J1434" t="s">
        <v>49</v>
      </c>
      <c r="K1434" t="s">
        <v>19</v>
      </c>
      <c r="L1434" t="s">
        <v>20</v>
      </c>
      <c r="M1434" t="s">
        <v>21</v>
      </c>
      <c r="N1434">
        <v>4</v>
      </c>
      <c r="O1434">
        <v>47</v>
      </c>
      <c r="P1434">
        <v>1385</v>
      </c>
      <c r="Q1434" t="s">
        <v>21</v>
      </c>
      <c r="R1434">
        <v>1</v>
      </c>
    </row>
    <row r="1435" spans="1:18" x14ac:dyDescent="0.4">
      <c r="A1435">
        <v>1434</v>
      </c>
      <c r="B1435">
        <v>45</v>
      </c>
      <c r="C1435">
        <v>5</v>
      </c>
      <c r="D1435">
        <v>1.32</v>
      </c>
      <c r="E1435">
        <f t="shared" si="22"/>
        <v>1</v>
      </c>
      <c r="F1435">
        <v>2</v>
      </c>
      <c r="G1435" t="s">
        <v>26</v>
      </c>
      <c r="H1435" t="s">
        <v>17</v>
      </c>
      <c r="I1435" t="s">
        <v>18</v>
      </c>
      <c r="J1435" t="s">
        <v>49</v>
      </c>
      <c r="K1435" t="s">
        <v>19</v>
      </c>
      <c r="L1435" t="s">
        <v>20</v>
      </c>
      <c r="M1435" t="s">
        <v>21</v>
      </c>
      <c r="N1435">
        <v>6</v>
      </c>
      <c r="O1435">
        <v>34</v>
      </c>
      <c r="P1435">
        <v>1980</v>
      </c>
      <c r="Q1435" t="s">
        <v>22</v>
      </c>
      <c r="R1435">
        <v>1</v>
      </c>
    </row>
    <row r="1436" spans="1:18" x14ac:dyDescent="0.4">
      <c r="A1436">
        <v>1435</v>
      </c>
      <c r="B1436">
        <v>56</v>
      </c>
      <c r="C1436">
        <v>7</v>
      </c>
      <c r="D1436">
        <v>1.29</v>
      </c>
      <c r="E1436">
        <f t="shared" si="22"/>
        <v>1</v>
      </c>
      <c r="F1436">
        <v>9</v>
      </c>
      <c r="G1436" t="s">
        <v>36</v>
      </c>
      <c r="H1436" t="s">
        <v>30</v>
      </c>
      <c r="I1436" t="s">
        <v>37</v>
      </c>
      <c r="J1436" t="s">
        <v>47</v>
      </c>
      <c r="K1436" t="s">
        <v>19</v>
      </c>
      <c r="L1436" t="s">
        <v>29</v>
      </c>
      <c r="M1436" t="s">
        <v>21</v>
      </c>
      <c r="N1436">
        <v>8</v>
      </c>
      <c r="O1436">
        <v>67</v>
      </c>
      <c r="P1436">
        <v>5049</v>
      </c>
      <c r="Q1436" t="s">
        <v>21</v>
      </c>
      <c r="R1436">
        <v>5</v>
      </c>
    </row>
    <row r="1437" spans="1:18" x14ac:dyDescent="0.4">
      <c r="A1437">
        <v>1436</v>
      </c>
      <c r="B1437">
        <v>33</v>
      </c>
      <c r="C1437">
        <v>10</v>
      </c>
      <c r="D1437">
        <v>4.16</v>
      </c>
      <c r="E1437">
        <f t="shared" si="22"/>
        <v>4</v>
      </c>
      <c r="F1437">
        <v>9</v>
      </c>
      <c r="G1437" t="s">
        <v>23</v>
      </c>
      <c r="H1437" t="s">
        <v>27</v>
      </c>
      <c r="I1437" t="s">
        <v>18</v>
      </c>
      <c r="J1437" t="s">
        <v>49</v>
      </c>
      <c r="K1437" t="s">
        <v>19</v>
      </c>
      <c r="L1437" t="s">
        <v>29</v>
      </c>
      <c r="M1437" t="s">
        <v>21</v>
      </c>
      <c r="N1437">
        <v>1</v>
      </c>
      <c r="O1437">
        <v>41</v>
      </c>
      <c r="P1437">
        <v>9483</v>
      </c>
      <c r="Q1437" t="s">
        <v>21</v>
      </c>
      <c r="R1437">
        <v>3</v>
      </c>
    </row>
    <row r="1438" spans="1:18" x14ac:dyDescent="0.4">
      <c r="A1438">
        <v>1437</v>
      </c>
      <c r="B1438">
        <v>45</v>
      </c>
      <c r="C1438">
        <v>1</v>
      </c>
      <c r="D1438">
        <v>5.7</v>
      </c>
      <c r="E1438">
        <f t="shared" si="22"/>
        <v>6</v>
      </c>
      <c r="F1438">
        <v>3</v>
      </c>
      <c r="G1438" t="s">
        <v>23</v>
      </c>
      <c r="H1438" t="s">
        <v>30</v>
      </c>
      <c r="I1438" t="s">
        <v>18</v>
      </c>
      <c r="J1438" t="s">
        <v>49</v>
      </c>
      <c r="K1438" t="s">
        <v>19</v>
      </c>
      <c r="L1438" t="s">
        <v>29</v>
      </c>
      <c r="M1438" t="s">
        <v>21</v>
      </c>
      <c r="N1438">
        <v>1</v>
      </c>
      <c r="O1438">
        <v>54</v>
      </c>
      <c r="P1438">
        <v>3519</v>
      </c>
      <c r="Q1438" t="s">
        <v>22</v>
      </c>
      <c r="R1438">
        <v>3</v>
      </c>
    </row>
    <row r="1439" spans="1:18" x14ac:dyDescent="0.4">
      <c r="A1439">
        <v>1438</v>
      </c>
      <c r="B1439">
        <v>32</v>
      </c>
      <c r="C1439">
        <v>9</v>
      </c>
      <c r="D1439">
        <v>1.47</v>
      </c>
      <c r="E1439">
        <f t="shared" si="22"/>
        <v>1</v>
      </c>
      <c r="F1439">
        <v>8</v>
      </c>
      <c r="G1439" t="s">
        <v>36</v>
      </c>
      <c r="H1439" t="s">
        <v>24</v>
      </c>
      <c r="I1439" t="s">
        <v>37</v>
      </c>
      <c r="J1439" t="s">
        <v>47</v>
      </c>
      <c r="K1439" t="s">
        <v>19</v>
      </c>
      <c r="L1439" t="s">
        <v>20</v>
      </c>
      <c r="M1439" t="s">
        <v>21</v>
      </c>
      <c r="N1439">
        <v>6</v>
      </c>
      <c r="O1439">
        <v>43</v>
      </c>
      <c r="P1439">
        <v>9716</v>
      </c>
      <c r="Q1439" t="s">
        <v>22</v>
      </c>
      <c r="R1439">
        <v>5</v>
      </c>
    </row>
    <row r="1440" spans="1:18" x14ac:dyDescent="0.4">
      <c r="A1440">
        <v>1439</v>
      </c>
      <c r="B1440">
        <v>12</v>
      </c>
      <c r="C1440">
        <v>9</v>
      </c>
      <c r="D1440">
        <v>5.09</v>
      </c>
      <c r="E1440">
        <f t="shared" si="22"/>
        <v>5</v>
      </c>
      <c r="F1440">
        <v>8</v>
      </c>
      <c r="G1440" t="s">
        <v>16</v>
      </c>
      <c r="H1440" t="s">
        <v>27</v>
      </c>
      <c r="I1440" t="s">
        <v>25</v>
      </c>
      <c r="J1440" t="s">
        <v>53</v>
      </c>
      <c r="K1440" t="s">
        <v>19</v>
      </c>
      <c r="L1440" t="s">
        <v>33</v>
      </c>
      <c r="M1440" t="s">
        <v>21</v>
      </c>
      <c r="N1440">
        <v>5</v>
      </c>
      <c r="O1440">
        <v>33</v>
      </c>
      <c r="P1440">
        <v>6294</v>
      </c>
      <c r="Q1440" t="s">
        <v>21</v>
      </c>
      <c r="R1440">
        <v>4</v>
      </c>
    </row>
    <row r="1441" spans="1:18" x14ac:dyDescent="0.4">
      <c r="A1441">
        <v>1440</v>
      </c>
      <c r="B1441">
        <v>14</v>
      </c>
      <c r="C1441">
        <v>10</v>
      </c>
      <c r="D1441">
        <v>5.86</v>
      </c>
      <c r="E1441">
        <f t="shared" si="22"/>
        <v>6</v>
      </c>
      <c r="F1441">
        <v>9</v>
      </c>
      <c r="G1441" t="s">
        <v>23</v>
      </c>
      <c r="H1441" t="s">
        <v>17</v>
      </c>
      <c r="I1441" t="s">
        <v>37</v>
      </c>
      <c r="J1441" t="s">
        <v>47</v>
      </c>
      <c r="K1441" t="s">
        <v>19</v>
      </c>
      <c r="L1441" t="s">
        <v>29</v>
      </c>
      <c r="M1441" t="s">
        <v>21</v>
      </c>
      <c r="N1441">
        <v>7</v>
      </c>
      <c r="O1441">
        <v>39</v>
      </c>
      <c r="P1441">
        <v>5552</v>
      </c>
      <c r="Q1441" t="s">
        <v>22</v>
      </c>
      <c r="R1441">
        <v>4</v>
      </c>
    </row>
    <row r="1442" spans="1:18" x14ac:dyDescent="0.4">
      <c r="A1442">
        <v>1441</v>
      </c>
      <c r="B1442">
        <v>43</v>
      </c>
      <c r="C1442">
        <v>10</v>
      </c>
      <c r="D1442">
        <v>1.9</v>
      </c>
      <c r="E1442">
        <f t="shared" si="22"/>
        <v>2</v>
      </c>
      <c r="F1442">
        <v>10</v>
      </c>
      <c r="G1442" t="s">
        <v>23</v>
      </c>
      <c r="H1442" t="s">
        <v>17</v>
      </c>
      <c r="I1442" t="s">
        <v>31</v>
      </c>
      <c r="J1442" t="s">
        <v>52</v>
      </c>
      <c r="K1442" t="s">
        <v>34</v>
      </c>
      <c r="L1442" t="s">
        <v>29</v>
      </c>
      <c r="M1442" t="s">
        <v>21</v>
      </c>
      <c r="N1442">
        <v>3</v>
      </c>
      <c r="O1442">
        <v>35</v>
      </c>
      <c r="P1442">
        <v>4088</v>
      </c>
      <c r="Q1442" t="s">
        <v>21</v>
      </c>
      <c r="R1442">
        <v>3</v>
      </c>
    </row>
    <row r="1443" spans="1:18" x14ac:dyDescent="0.4">
      <c r="A1443">
        <v>1442</v>
      </c>
      <c r="B1443">
        <v>15</v>
      </c>
      <c r="C1443">
        <v>9</v>
      </c>
      <c r="D1443">
        <v>4.8899999999999997</v>
      </c>
      <c r="E1443">
        <f t="shared" si="22"/>
        <v>5</v>
      </c>
      <c r="F1443">
        <v>9</v>
      </c>
      <c r="G1443" t="s">
        <v>36</v>
      </c>
      <c r="H1443" t="s">
        <v>27</v>
      </c>
      <c r="I1443" t="s">
        <v>32</v>
      </c>
      <c r="J1443" t="s">
        <v>51</v>
      </c>
      <c r="K1443" t="s">
        <v>19</v>
      </c>
      <c r="L1443" t="s">
        <v>33</v>
      </c>
      <c r="M1443" t="s">
        <v>21</v>
      </c>
      <c r="N1443">
        <v>2</v>
      </c>
      <c r="O1443">
        <v>27</v>
      </c>
      <c r="P1443">
        <v>8133</v>
      </c>
      <c r="Q1443" t="s">
        <v>21</v>
      </c>
      <c r="R1443">
        <v>3</v>
      </c>
    </row>
    <row r="1444" spans="1:18" x14ac:dyDescent="0.4">
      <c r="A1444">
        <v>1443</v>
      </c>
      <c r="B1444">
        <v>50</v>
      </c>
      <c r="C1444">
        <v>6</v>
      </c>
      <c r="D1444">
        <v>2.2599999999999998</v>
      </c>
      <c r="E1444">
        <f t="shared" si="22"/>
        <v>2</v>
      </c>
      <c r="F1444">
        <v>5</v>
      </c>
      <c r="G1444" t="s">
        <v>26</v>
      </c>
      <c r="H1444" t="s">
        <v>27</v>
      </c>
      <c r="I1444" t="s">
        <v>25</v>
      </c>
      <c r="J1444" t="s">
        <v>53</v>
      </c>
      <c r="K1444" t="s">
        <v>19</v>
      </c>
      <c r="L1444" t="s">
        <v>29</v>
      </c>
      <c r="M1444" t="s">
        <v>21</v>
      </c>
      <c r="N1444">
        <v>3</v>
      </c>
      <c r="O1444">
        <v>58</v>
      </c>
      <c r="P1444">
        <v>4336</v>
      </c>
      <c r="Q1444" t="s">
        <v>22</v>
      </c>
      <c r="R1444">
        <v>1</v>
      </c>
    </row>
    <row r="1445" spans="1:18" x14ac:dyDescent="0.4">
      <c r="A1445">
        <v>1444</v>
      </c>
      <c r="B1445">
        <v>59</v>
      </c>
      <c r="C1445">
        <v>4</v>
      </c>
      <c r="D1445">
        <v>5.0199999999999996</v>
      </c>
      <c r="E1445">
        <f t="shared" si="22"/>
        <v>5</v>
      </c>
      <c r="F1445">
        <v>4</v>
      </c>
      <c r="G1445" t="s">
        <v>16</v>
      </c>
      <c r="H1445" t="s">
        <v>27</v>
      </c>
      <c r="I1445" t="s">
        <v>31</v>
      </c>
      <c r="J1445" t="s">
        <v>52</v>
      </c>
      <c r="K1445" t="s">
        <v>19</v>
      </c>
      <c r="L1445" t="s">
        <v>20</v>
      </c>
      <c r="M1445" t="s">
        <v>21</v>
      </c>
      <c r="N1445">
        <v>7</v>
      </c>
      <c r="O1445">
        <v>47</v>
      </c>
      <c r="P1445">
        <v>9703</v>
      </c>
      <c r="Q1445" t="s">
        <v>21</v>
      </c>
      <c r="R1445">
        <v>2</v>
      </c>
    </row>
    <row r="1446" spans="1:18" x14ac:dyDescent="0.4">
      <c r="A1446">
        <v>1445</v>
      </c>
      <c r="B1446">
        <v>28</v>
      </c>
      <c r="C1446">
        <v>8</v>
      </c>
      <c r="D1446">
        <v>2.4900000000000002</v>
      </c>
      <c r="E1446">
        <f t="shared" si="22"/>
        <v>2</v>
      </c>
      <c r="F1446">
        <v>7</v>
      </c>
      <c r="G1446" t="s">
        <v>23</v>
      </c>
      <c r="H1446" t="s">
        <v>17</v>
      </c>
      <c r="I1446" t="s">
        <v>31</v>
      </c>
      <c r="J1446" t="s">
        <v>52</v>
      </c>
      <c r="K1446" t="s">
        <v>19</v>
      </c>
      <c r="L1446" t="s">
        <v>33</v>
      </c>
      <c r="M1446" t="s">
        <v>21</v>
      </c>
      <c r="N1446">
        <v>6</v>
      </c>
      <c r="O1446">
        <v>21</v>
      </c>
      <c r="P1446">
        <v>3062</v>
      </c>
      <c r="Q1446" t="s">
        <v>22</v>
      </c>
      <c r="R1446">
        <v>2</v>
      </c>
    </row>
    <row r="1447" spans="1:18" x14ac:dyDescent="0.4">
      <c r="A1447">
        <v>1446</v>
      </c>
      <c r="B1447">
        <v>33</v>
      </c>
      <c r="C1447">
        <v>8</v>
      </c>
      <c r="D1447">
        <v>1.1100000000000001</v>
      </c>
      <c r="E1447">
        <f t="shared" si="22"/>
        <v>1</v>
      </c>
      <c r="F1447">
        <v>8</v>
      </c>
      <c r="G1447" t="s">
        <v>23</v>
      </c>
      <c r="H1447" t="s">
        <v>27</v>
      </c>
      <c r="I1447" t="s">
        <v>25</v>
      </c>
      <c r="J1447" t="s">
        <v>53</v>
      </c>
      <c r="K1447" t="s">
        <v>34</v>
      </c>
      <c r="L1447" t="s">
        <v>33</v>
      </c>
      <c r="M1447" t="s">
        <v>21</v>
      </c>
      <c r="N1447">
        <v>7</v>
      </c>
      <c r="O1447">
        <v>38</v>
      </c>
      <c r="P1447">
        <v>2289</v>
      </c>
      <c r="Q1447" t="s">
        <v>22</v>
      </c>
      <c r="R1447">
        <v>2</v>
      </c>
    </row>
    <row r="1448" spans="1:18" x14ac:dyDescent="0.4">
      <c r="A1448">
        <v>1447</v>
      </c>
      <c r="B1448">
        <v>12</v>
      </c>
      <c r="C1448">
        <v>9</v>
      </c>
      <c r="D1448">
        <v>5.47</v>
      </c>
      <c r="E1448">
        <f t="shared" si="22"/>
        <v>5</v>
      </c>
      <c r="F1448">
        <v>8</v>
      </c>
      <c r="G1448" t="s">
        <v>36</v>
      </c>
      <c r="H1448" t="s">
        <v>27</v>
      </c>
      <c r="I1448" t="s">
        <v>25</v>
      </c>
      <c r="J1448" t="s">
        <v>53</v>
      </c>
      <c r="K1448" t="s">
        <v>19</v>
      </c>
      <c r="L1448" t="s">
        <v>29</v>
      </c>
      <c r="M1448" t="s">
        <v>21</v>
      </c>
      <c r="N1448">
        <v>2</v>
      </c>
      <c r="O1448">
        <v>62</v>
      </c>
      <c r="P1448">
        <v>5488</v>
      </c>
      <c r="Q1448" t="s">
        <v>22</v>
      </c>
      <c r="R1448">
        <v>2</v>
      </c>
    </row>
    <row r="1449" spans="1:18" x14ac:dyDescent="0.4">
      <c r="A1449">
        <v>1448</v>
      </c>
      <c r="B1449">
        <v>10</v>
      </c>
      <c r="C1449">
        <v>9</v>
      </c>
      <c r="D1449">
        <v>3.43</v>
      </c>
      <c r="E1449">
        <f t="shared" si="22"/>
        <v>3</v>
      </c>
      <c r="F1449">
        <v>9</v>
      </c>
      <c r="G1449" t="s">
        <v>16</v>
      </c>
      <c r="H1449" t="s">
        <v>35</v>
      </c>
      <c r="I1449" t="s">
        <v>28</v>
      </c>
      <c r="J1449" t="s">
        <v>50</v>
      </c>
      <c r="K1449" t="s">
        <v>19</v>
      </c>
      <c r="L1449" t="s">
        <v>20</v>
      </c>
      <c r="M1449" t="s">
        <v>21</v>
      </c>
      <c r="N1449">
        <v>10</v>
      </c>
      <c r="O1449">
        <v>69</v>
      </c>
      <c r="P1449">
        <v>6851</v>
      </c>
      <c r="Q1449" t="s">
        <v>21</v>
      </c>
      <c r="R1449">
        <v>2</v>
      </c>
    </row>
    <row r="1450" spans="1:18" x14ac:dyDescent="0.4">
      <c r="A1450">
        <v>1449</v>
      </c>
      <c r="B1450">
        <v>47</v>
      </c>
      <c r="C1450">
        <v>1</v>
      </c>
      <c r="D1450">
        <v>5.73</v>
      </c>
      <c r="E1450">
        <f t="shared" si="22"/>
        <v>6</v>
      </c>
      <c r="F1450">
        <v>5</v>
      </c>
      <c r="G1450" t="s">
        <v>36</v>
      </c>
      <c r="H1450" t="s">
        <v>17</v>
      </c>
      <c r="I1450" t="s">
        <v>37</v>
      </c>
      <c r="J1450" t="s">
        <v>47</v>
      </c>
      <c r="K1450" t="s">
        <v>19</v>
      </c>
      <c r="L1450" t="s">
        <v>33</v>
      </c>
      <c r="M1450" t="s">
        <v>21</v>
      </c>
      <c r="N1450">
        <v>1</v>
      </c>
      <c r="O1450">
        <v>50</v>
      </c>
      <c r="P1450">
        <v>4448</v>
      </c>
      <c r="Q1450" t="s">
        <v>22</v>
      </c>
      <c r="R1450">
        <v>1</v>
      </c>
    </row>
    <row r="1451" spans="1:18" x14ac:dyDescent="0.4">
      <c r="A1451">
        <v>1450</v>
      </c>
      <c r="B1451">
        <v>31</v>
      </c>
      <c r="C1451">
        <v>10</v>
      </c>
      <c r="D1451">
        <v>5.15</v>
      </c>
      <c r="E1451">
        <f t="shared" si="22"/>
        <v>5</v>
      </c>
      <c r="F1451">
        <v>7</v>
      </c>
      <c r="G1451" t="s">
        <v>36</v>
      </c>
      <c r="H1451" t="s">
        <v>30</v>
      </c>
      <c r="I1451" t="s">
        <v>32</v>
      </c>
      <c r="J1451" t="s">
        <v>51</v>
      </c>
      <c r="K1451" t="s">
        <v>19</v>
      </c>
      <c r="L1451" t="s">
        <v>33</v>
      </c>
      <c r="M1451" t="s">
        <v>21</v>
      </c>
      <c r="N1451">
        <v>9</v>
      </c>
      <c r="O1451">
        <v>66</v>
      </c>
      <c r="P1451">
        <v>2163</v>
      </c>
      <c r="Q1451" t="s">
        <v>21</v>
      </c>
      <c r="R1451">
        <v>2</v>
      </c>
    </row>
    <row r="1452" spans="1:18" x14ac:dyDescent="0.4">
      <c r="A1452">
        <v>1451</v>
      </c>
      <c r="B1452">
        <v>27</v>
      </c>
      <c r="C1452">
        <v>9</v>
      </c>
      <c r="D1452">
        <v>1.48</v>
      </c>
      <c r="E1452">
        <f t="shared" si="22"/>
        <v>1</v>
      </c>
      <c r="F1452">
        <v>7</v>
      </c>
      <c r="G1452" t="s">
        <v>36</v>
      </c>
      <c r="H1452" t="s">
        <v>24</v>
      </c>
      <c r="I1452" t="s">
        <v>31</v>
      </c>
      <c r="J1452" t="s">
        <v>52</v>
      </c>
      <c r="K1452" t="s">
        <v>19</v>
      </c>
      <c r="L1452" t="s">
        <v>29</v>
      </c>
      <c r="M1452" t="s">
        <v>21</v>
      </c>
      <c r="N1452">
        <v>9</v>
      </c>
      <c r="O1452">
        <v>31</v>
      </c>
      <c r="P1452">
        <v>9247</v>
      </c>
      <c r="Q1452" t="s">
        <v>22</v>
      </c>
      <c r="R1452">
        <v>2</v>
      </c>
    </row>
    <row r="1453" spans="1:18" x14ac:dyDescent="0.4">
      <c r="A1453">
        <v>1452</v>
      </c>
      <c r="B1453">
        <v>35</v>
      </c>
      <c r="C1453">
        <v>7</v>
      </c>
      <c r="D1453">
        <v>2.5</v>
      </c>
      <c r="E1453">
        <f t="shared" si="22"/>
        <v>3</v>
      </c>
      <c r="F1453">
        <v>8</v>
      </c>
      <c r="G1453" t="s">
        <v>36</v>
      </c>
      <c r="H1453" t="s">
        <v>27</v>
      </c>
      <c r="I1453" t="s">
        <v>28</v>
      </c>
      <c r="J1453" t="s">
        <v>50</v>
      </c>
      <c r="K1453" t="s">
        <v>19</v>
      </c>
      <c r="L1453" t="s">
        <v>29</v>
      </c>
      <c r="M1453" t="s">
        <v>21</v>
      </c>
      <c r="N1453">
        <v>1</v>
      </c>
      <c r="O1453">
        <v>44</v>
      </c>
      <c r="P1453">
        <v>9792</v>
      </c>
      <c r="Q1453" t="s">
        <v>22</v>
      </c>
      <c r="R1453">
        <v>2</v>
      </c>
    </row>
    <row r="1454" spans="1:18" x14ac:dyDescent="0.4">
      <c r="A1454">
        <v>1453</v>
      </c>
      <c r="B1454">
        <v>8</v>
      </c>
      <c r="C1454">
        <v>7</v>
      </c>
      <c r="D1454">
        <v>3.07</v>
      </c>
      <c r="E1454">
        <f t="shared" si="22"/>
        <v>3</v>
      </c>
      <c r="F1454">
        <v>8</v>
      </c>
      <c r="G1454" t="s">
        <v>26</v>
      </c>
      <c r="H1454" t="s">
        <v>17</v>
      </c>
      <c r="I1454" t="s">
        <v>25</v>
      </c>
      <c r="J1454" t="s">
        <v>53</v>
      </c>
      <c r="K1454" t="s">
        <v>19</v>
      </c>
      <c r="L1454" t="s">
        <v>33</v>
      </c>
      <c r="M1454" t="s">
        <v>21</v>
      </c>
      <c r="N1454">
        <v>10</v>
      </c>
      <c r="O1454">
        <v>54</v>
      </c>
      <c r="P1454">
        <v>9220</v>
      </c>
      <c r="Q1454" t="s">
        <v>22</v>
      </c>
      <c r="R1454">
        <v>3</v>
      </c>
    </row>
    <row r="1455" spans="1:18" x14ac:dyDescent="0.4">
      <c r="A1455">
        <v>1454</v>
      </c>
      <c r="B1455">
        <v>10</v>
      </c>
      <c r="C1455">
        <v>10</v>
      </c>
      <c r="D1455">
        <v>1.56</v>
      </c>
      <c r="E1455">
        <f t="shared" si="22"/>
        <v>2</v>
      </c>
      <c r="F1455">
        <v>7</v>
      </c>
      <c r="G1455" t="s">
        <v>23</v>
      </c>
      <c r="H1455" t="s">
        <v>27</v>
      </c>
      <c r="I1455" t="s">
        <v>31</v>
      </c>
      <c r="J1455" t="s">
        <v>52</v>
      </c>
      <c r="K1455" t="s">
        <v>19</v>
      </c>
      <c r="L1455" t="s">
        <v>29</v>
      </c>
      <c r="M1455" t="s">
        <v>21</v>
      </c>
      <c r="N1455">
        <v>1</v>
      </c>
      <c r="O1455">
        <v>43</v>
      </c>
      <c r="P1455">
        <v>5930</v>
      </c>
      <c r="Q1455" t="s">
        <v>22</v>
      </c>
      <c r="R1455">
        <v>5</v>
      </c>
    </row>
    <row r="1456" spans="1:18" x14ac:dyDescent="0.4">
      <c r="A1456">
        <v>1455</v>
      </c>
      <c r="B1456">
        <v>44</v>
      </c>
      <c r="C1456">
        <v>1</v>
      </c>
      <c r="D1456">
        <v>3.63</v>
      </c>
      <c r="E1456">
        <f t="shared" si="22"/>
        <v>4</v>
      </c>
      <c r="F1456">
        <v>2</v>
      </c>
      <c r="G1456" t="s">
        <v>36</v>
      </c>
      <c r="H1456" t="s">
        <v>24</v>
      </c>
      <c r="I1456" t="s">
        <v>18</v>
      </c>
      <c r="J1456" t="s">
        <v>49</v>
      </c>
      <c r="K1456" t="s">
        <v>19</v>
      </c>
      <c r="L1456" t="s">
        <v>20</v>
      </c>
      <c r="M1456" t="s">
        <v>21</v>
      </c>
      <c r="N1456">
        <v>1</v>
      </c>
      <c r="O1456">
        <v>25</v>
      </c>
      <c r="P1456">
        <v>5905</v>
      </c>
      <c r="Q1456" t="s">
        <v>22</v>
      </c>
      <c r="R1456">
        <v>4</v>
      </c>
    </row>
    <row r="1457" spans="1:18" x14ac:dyDescent="0.4">
      <c r="A1457">
        <v>1456</v>
      </c>
      <c r="B1457">
        <v>27</v>
      </c>
      <c r="C1457">
        <v>9</v>
      </c>
      <c r="D1457">
        <v>2.9</v>
      </c>
      <c r="E1457">
        <f t="shared" si="22"/>
        <v>3</v>
      </c>
      <c r="F1457">
        <v>10</v>
      </c>
      <c r="G1457" t="s">
        <v>16</v>
      </c>
      <c r="H1457" t="s">
        <v>17</v>
      </c>
      <c r="I1457" t="s">
        <v>18</v>
      </c>
      <c r="J1457" t="s">
        <v>49</v>
      </c>
      <c r="K1457" t="s">
        <v>19</v>
      </c>
      <c r="L1457" t="s">
        <v>29</v>
      </c>
      <c r="M1457" t="s">
        <v>21</v>
      </c>
      <c r="N1457">
        <v>0</v>
      </c>
      <c r="O1457">
        <v>45</v>
      </c>
      <c r="P1457">
        <v>4677</v>
      </c>
      <c r="Q1457" t="s">
        <v>22</v>
      </c>
      <c r="R1457">
        <v>3</v>
      </c>
    </row>
    <row r="1458" spans="1:18" x14ac:dyDescent="0.4">
      <c r="A1458">
        <v>1457</v>
      </c>
      <c r="B1458">
        <v>13</v>
      </c>
      <c r="C1458">
        <v>9</v>
      </c>
      <c r="D1458">
        <v>4.04</v>
      </c>
      <c r="E1458">
        <f t="shared" si="22"/>
        <v>4</v>
      </c>
      <c r="F1458">
        <v>7</v>
      </c>
      <c r="G1458" t="s">
        <v>26</v>
      </c>
      <c r="H1458" t="s">
        <v>30</v>
      </c>
      <c r="I1458" t="s">
        <v>18</v>
      </c>
      <c r="J1458" t="s">
        <v>49</v>
      </c>
      <c r="K1458" t="s">
        <v>19</v>
      </c>
      <c r="L1458" t="s">
        <v>29</v>
      </c>
      <c r="M1458" t="s">
        <v>21</v>
      </c>
      <c r="N1458">
        <v>2</v>
      </c>
      <c r="O1458">
        <v>19</v>
      </c>
      <c r="P1458">
        <v>6360</v>
      </c>
      <c r="Q1458" t="s">
        <v>21</v>
      </c>
      <c r="R1458">
        <v>1</v>
      </c>
    </row>
    <row r="1459" spans="1:18" x14ac:dyDescent="0.4">
      <c r="A1459">
        <v>1458</v>
      </c>
      <c r="B1459">
        <v>60</v>
      </c>
      <c r="C1459">
        <v>3</v>
      </c>
      <c r="D1459">
        <v>1.29</v>
      </c>
      <c r="E1459">
        <f t="shared" si="22"/>
        <v>1</v>
      </c>
      <c r="F1459">
        <v>3</v>
      </c>
      <c r="G1459" t="s">
        <v>36</v>
      </c>
      <c r="H1459" t="s">
        <v>35</v>
      </c>
      <c r="I1459" t="s">
        <v>31</v>
      </c>
      <c r="J1459" t="s">
        <v>52</v>
      </c>
      <c r="K1459" t="s">
        <v>19</v>
      </c>
      <c r="L1459" t="s">
        <v>33</v>
      </c>
      <c r="M1459" t="s">
        <v>21</v>
      </c>
      <c r="N1459">
        <v>4</v>
      </c>
      <c r="O1459">
        <v>51</v>
      </c>
      <c r="P1459">
        <v>6057</v>
      </c>
      <c r="Q1459" t="s">
        <v>22</v>
      </c>
      <c r="R1459">
        <v>3</v>
      </c>
    </row>
    <row r="1460" spans="1:18" x14ac:dyDescent="0.4">
      <c r="A1460">
        <v>1459</v>
      </c>
      <c r="B1460">
        <v>4</v>
      </c>
      <c r="C1460">
        <v>3</v>
      </c>
      <c r="D1460">
        <v>5.27</v>
      </c>
      <c r="E1460">
        <f t="shared" si="22"/>
        <v>5</v>
      </c>
      <c r="F1460">
        <v>1</v>
      </c>
      <c r="G1460" t="s">
        <v>23</v>
      </c>
      <c r="H1460" t="s">
        <v>24</v>
      </c>
      <c r="I1460" t="s">
        <v>28</v>
      </c>
      <c r="J1460" t="s">
        <v>50</v>
      </c>
      <c r="K1460" t="s">
        <v>19</v>
      </c>
      <c r="L1460" t="s">
        <v>20</v>
      </c>
      <c r="M1460" t="s">
        <v>21</v>
      </c>
      <c r="N1460">
        <v>8</v>
      </c>
      <c r="O1460">
        <v>37</v>
      </c>
      <c r="P1460">
        <v>6998</v>
      </c>
      <c r="Q1460" t="s">
        <v>21</v>
      </c>
      <c r="R1460">
        <v>4</v>
      </c>
    </row>
    <row r="1461" spans="1:18" x14ac:dyDescent="0.4">
      <c r="A1461">
        <v>1460</v>
      </c>
      <c r="B1461">
        <v>17</v>
      </c>
      <c r="C1461">
        <v>8</v>
      </c>
      <c r="D1461">
        <v>3.01</v>
      </c>
      <c r="E1461">
        <f t="shared" si="22"/>
        <v>3</v>
      </c>
      <c r="F1461">
        <v>7</v>
      </c>
      <c r="G1461" t="s">
        <v>23</v>
      </c>
      <c r="H1461" t="s">
        <v>17</v>
      </c>
      <c r="I1461" t="s">
        <v>25</v>
      </c>
      <c r="J1461" t="s">
        <v>53</v>
      </c>
      <c r="K1461" t="s">
        <v>19</v>
      </c>
      <c r="L1461" t="s">
        <v>20</v>
      </c>
      <c r="M1461" t="s">
        <v>21</v>
      </c>
      <c r="N1461">
        <v>1</v>
      </c>
      <c r="O1461">
        <v>58</v>
      </c>
      <c r="P1461">
        <v>5964</v>
      </c>
      <c r="Q1461" t="s">
        <v>22</v>
      </c>
      <c r="R1461">
        <v>4</v>
      </c>
    </row>
    <row r="1462" spans="1:18" x14ac:dyDescent="0.4">
      <c r="A1462">
        <v>1461</v>
      </c>
      <c r="B1462">
        <v>54</v>
      </c>
      <c r="C1462">
        <v>9</v>
      </c>
      <c r="D1462">
        <v>4.2300000000000004</v>
      </c>
      <c r="E1462">
        <f t="shared" si="22"/>
        <v>4</v>
      </c>
      <c r="F1462">
        <v>9</v>
      </c>
      <c r="G1462" t="s">
        <v>23</v>
      </c>
      <c r="H1462" t="s">
        <v>35</v>
      </c>
      <c r="I1462" t="s">
        <v>28</v>
      </c>
      <c r="J1462" t="s">
        <v>50</v>
      </c>
      <c r="K1462" t="s">
        <v>19</v>
      </c>
      <c r="L1462" t="s">
        <v>29</v>
      </c>
      <c r="M1462" t="s">
        <v>21</v>
      </c>
      <c r="N1462">
        <v>4</v>
      </c>
      <c r="O1462">
        <v>31</v>
      </c>
      <c r="P1462">
        <v>5832</v>
      </c>
      <c r="Q1462" t="s">
        <v>22</v>
      </c>
      <c r="R1462">
        <v>2</v>
      </c>
    </row>
    <row r="1463" spans="1:18" x14ac:dyDescent="0.4">
      <c r="A1463">
        <v>1462</v>
      </c>
      <c r="B1463">
        <v>51</v>
      </c>
      <c r="C1463">
        <v>10</v>
      </c>
      <c r="D1463">
        <v>5.21</v>
      </c>
      <c r="E1463">
        <f t="shared" si="22"/>
        <v>5</v>
      </c>
      <c r="F1463">
        <v>10</v>
      </c>
      <c r="G1463" t="s">
        <v>36</v>
      </c>
      <c r="H1463" t="s">
        <v>24</v>
      </c>
      <c r="I1463" t="s">
        <v>18</v>
      </c>
      <c r="J1463" t="s">
        <v>49</v>
      </c>
      <c r="K1463" t="s">
        <v>19</v>
      </c>
      <c r="L1463" t="s">
        <v>29</v>
      </c>
      <c r="M1463" t="s">
        <v>21</v>
      </c>
      <c r="N1463">
        <v>6</v>
      </c>
      <c r="O1463">
        <v>19</v>
      </c>
      <c r="P1463">
        <v>2548</v>
      </c>
      <c r="Q1463" t="s">
        <v>22</v>
      </c>
      <c r="R1463">
        <v>4</v>
      </c>
    </row>
    <row r="1464" spans="1:18" x14ac:dyDescent="0.4">
      <c r="A1464">
        <v>1463</v>
      </c>
      <c r="B1464">
        <v>40</v>
      </c>
      <c r="C1464">
        <v>2</v>
      </c>
      <c r="D1464">
        <v>4.76</v>
      </c>
      <c r="E1464">
        <f t="shared" si="22"/>
        <v>5</v>
      </c>
      <c r="F1464">
        <v>2</v>
      </c>
      <c r="G1464" t="s">
        <v>36</v>
      </c>
      <c r="H1464" t="s">
        <v>27</v>
      </c>
      <c r="I1464" t="s">
        <v>18</v>
      </c>
      <c r="J1464" t="s">
        <v>49</v>
      </c>
      <c r="K1464" t="s">
        <v>34</v>
      </c>
      <c r="L1464" t="s">
        <v>29</v>
      </c>
      <c r="M1464" t="s">
        <v>21</v>
      </c>
      <c r="N1464">
        <v>8</v>
      </c>
      <c r="O1464">
        <v>41</v>
      </c>
      <c r="P1464">
        <v>2763</v>
      </c>
      <c r="Q1464" t="s">
        <v>22</v>
      </c>
      <c r="R1464">
        <v>3</v>
      </c>
    </row>
    <row r="1465" spans="1:18" x14ac:dyDescent="0.4">
      <c r="A1465">
        <v>1464</v>
      </c>
      <c r="B1465">
        <v>25</v>
      </c>
      <c r="C1465">
        <v>7</v>
      </c>
      <c r="D1465">
        <v>4.71</v>
      </c>
      <c r="E1465">
        <f t="shared" si="22"/>
        <v>5</v>
      </c>
      <c r="F1465">
        <v>9</v>
      </c>
      <c r="G1465" t="s">
        <v>26</v>
      </c>
      <c r="H1465" t="s">
        <v>24</v>
      </c>
      <c r="I1465" t="s">
        <v>37</v>
      </c>
      <c r="J1465" t="s">
        <v>47</v>
      </c>
      <c r="K1465" t="s">
        <v>19</v>
      </c>
      <c r="L1465" t="s">
        <v>33</v>
      </c>
      <c r="M1465" t="s">
        <v>21</v>
      </c>
      <c r="N1465">
        <v>10</v>
      </c>
      <c r="O1465">
        <v>25</v>
      </c>
      <c r="P1465">
        <v>8342</v>
      </c>
      <c r="Q1465" t="s">
        <v>22</v>
      </c>
      <c r="R1465">
        <v>5</v>
      </c>
    </row>
    <row r="1466" spans="1:18" x14ac:dyDescent="0.4">
      <c r="A1466">
        <v>1465</v>
      </c>
      <c r="B1466">
        <v>32</v>
      </c>
      <c r="C1466">
        <v>6</v>
      </c>
      <c r="D1466">
        <v>5.49</v>
      </c>
      <c r="E1466">
        <f t="shared" si="22"/>
        <v>5</v>
      </c>
      <c r="F1466">
        <v>4</v>
      </c>
      <c r="G1466" t="s">
        <v>16</v>
      </c>
      <c r="H1466" t="s">
        <v>17</v>
      </c>
      <c r="I1466" t="s">
        <v>28</v>
      </c>
      <c r="J1466" t="s">
        <v>50</v>
      </c>
      <c r="K1466" t="s">
        <v>19</v>
      </c>
      <c r="L1466" t="s">
        <v>33</v>
      </c>
      <c r="M1466" t="s">
        <v>21</v>
      </c>
      <c r="N1466">
        <v>1</v>
      </c>
      <c r="O1466">
        <v>32</v>
      </c>
      <c r="P1466">
        <v>6511</v>
      </c>
      <c r="Q1466" t="s">
        <v>21</v>
      </c>
      <c r="R1466">
        <v>5</v>
      </c>
    </row>
    <row r="1467" spans="1:18" x14ac:dyDescent="0.4">
      <c r="A1467">
        <v>1466</v>
      </c>
      <c r="B1467">
        <v>24</v>
      </c>
      <c r="C1467">
        <v>7</v>
      </c>
      <c r="D1467">
        <v>3.08</v>
      </c>
      <c r="E1467">
        <f t="shared" si="22"/>
        <v>3</v>
      </c>
      <c r="F1467">
        <v>7</v>
      </c>
      <c r="G1467" t="s">
        <v>36</v>
      </c>
      <c r="H1467" t="s">
        <v>30</v>
      </c>
      <c r="I1467" t="s">
        <v>28</v>
      </c>
      <c r="J1467" t="s">
        <v>50</v>
      </c>
      <c r="K1467" t="s">
        <v>19</v>
      </c>
      <c r="L1467" t="s">
        <v>20</v>
      </c>
      <c r="M1467" t="s">
        <v>21</v>
      </c>
      <c r="N1467">
        <v>2</v>
      </c>
      <c r="O1467">
        <v>55</v>
      </c>
      <c r="P1467">
        <v>4679</v>
      </c>
      <c r="Q1467" t="s">
        <v>22</v>
      </c>
      <c r="R1467">
        <v>5</v>
      </c>
    </row>
    <row r="1468" spans="1:18" x14ac:dyDescent="0.4">
      <c r="A1468">
        <v>1467</v>
      </c>
      <c r="B1468">
        <v>37</v>
      </c>
      <c r="C1468">
        <v>4</v>
      </c>
      <c r="D1468">
        <v>2.5</v>
      </c>
      <c r="E1468">
        <f t="shared" si="22"/>
        <v>3</v>
      </c>
      <c r="F1468">
        <v>1</v>
      </c>
      <c r="G1468" t="s">
        <v>23</v>
      </c>
      <c r="H1468" t="s">
        <v>24</v>
      </c>
      <c r="I1468" t="s">
        <v>25</v>
      </c>
      <c r="J1468" t="s">
        <v>53</v>
      </c>
      <c r="K1468" t="s">
        <v>19</v>
      </c>
      <c r="L1468" t="s">
        <v>20</v>
      </c>
      <c r="M1468" t="s">
        <v>21</v>
      </c>
      <c r="N1468">
        <v>1</v>
      </c>
      <c r="O1468">
        <v>44</v>
      </c>
      <c r="P1468">
        <v>2938</v>
      </c>
      <c r="Q1468" t="s">
        <v>22</v>
      </c>
      <c r="R1468">
        <v>3</v>
      </c>
    </row>
    <row r="1469" spans="1:18" x14ac:dyDescent="0.4">
      <c r="A1469">
        <v>1468</v>
      </c>
      <c r="B1469">
        <v>44</v>
      </c>
      <c r="C1469">
        <v>2</v>
      </c>
      <c r="D1469">
        <v>1.3</v>
      </c>
      <c r="E1469">
        <f t="shared" si="22"/>
        <v>1</v>
      </c>
      <c r="F1469">
        <v>2</v>
      </c>
      <c r="G1469" t="s">
        <v>26</v>
      </c>
      <c r="H1469" t="s">
        <v>35</v>
      </c>
      <c r="I1469" t="s">
        <v>32</v>
      </c>
      <c r="J1469" t="s">
        <v>51</v>
      </c>
      <c r="K1469" t="s">
        <v>19</v>
      </c>
      <c r="L1469" t="s">
        <v>29</v>
      </c>
      <c r="M1469" t="s">
        <v>21</v>
      </c>
      <c r="N1469">
        <v>6</v>
      </c>
      <c r="O1469">
        <v>44</v>
      </c>
      <c r="P1469">
        <v>2661</v>
      </c>
      <c r="Q1469" t="s">
        <v>21</v>
      </c>
      <c r="R1469">
        <v>3</v>
      </c>
    </row>
    <row r="1470" spans="1:18" x14ac:dyDescent="0.4">
      <c r="A1470">
        <v>1469</v>
      </c>
      <c r="B1470">
        <v>10</v>
      </c>
      <c r="C1470">
        <v>8</v>
      </c>
      <c r="D1470">
        <v>4.13</v>
      </c>
      <c r="E1470">
        <f t="shared" si="22"/>
        <v>4</v>
      </c>
      <c r="F1470">
        <v>7</v>
      </c>
      <c r="G1470" t="s">
        <v>26</v>
      </c>
      <c r="H1470" t="s">
        <v>35</v>
      </c>
      <c r="I1470" t="s">
        <v>31</v>
      </c>
      <c r="J1470" t="s">
        <v>52</v>
      </c>
      <c r="K1470" t="s">
        <v>19</v>
      </c>
      <c r="L1470" t="s">
        <v>29</v>
      </c>
      <c r="M1470" t="s">
        <v>21</v>
      </c>
      <c r="N1470">
        <v>6</v>
      </c>
      <c r="O1470">
        <v>58</v>
      </c>
      <c r="P1470">
        <v>8960</v>
      </c>
      <c r="Q1470" t="s">
        <v>22</v>
      </c>
      <c r="R1470">
        <v>4</v>
      </c>
    </row>
    <row r="1471" spans="1:18" x14ac:dyDescent="0.4">
      <c r="A1471">
        <v>1470</v>
      </c>
      <c r="B1471">
        <v>10</v>
      </c>
      <c r="C1471">
        <v>5</v>
      </c>
      <c r="D1471">
        <v>4.03</v>
      </c>
      <c r="E1471">
        <f t="shared" si="22"/>
        <v>4</v>
      </c>
      <c r="F1471">
        <v>4</v>
      </c>
      <c r="G1471" t="s">
        <v>16</v>
      </c>
      <c r="H1471" t="s">
        <v>35</v>
      </c>
      <c r="I1471" t="s">
        <v>37</v>
      </c>
      <c r="J1471" t="s">
        <v>47</v>
      </c>
      <c r="K1471" t="s">
        <v>19</v>
      </c>
      <c r="L1471" t="s">
        <v>29</v>
      </c>
      <c r="M1471" t="s">
        <v>22</v>
      </c>
      <c r="N1471">
        <v>2</v>
      </c>
      <c r="O1471">
        <v>60</v>
      </c>
      <c r="P1471">
        <v>7490</v>
      </c>
      <c r="Q1471" t="s">
        <v>21</v>
      </c>
      <c r="R1471">
        <v>1</v>
      </c>
    </row>
    <row r="1472" spans="1:18" x14ac:dyDescent="0.4">
      <c r="A1472">
        <v>1471</v>
      </c>
      <c r="B1472">
        <v>35</v>
      </c>
      <c r="C1472">
        <v>9</v>
      </c>
      <c r="D1472">
        <v>3.46</v>
      </c>
      <c r="E1472">
        <f t="shared" si="22"/>
        <v>3</v>
      </c>
      <c r="F1472">
        <v>8</v>
      </c>
      <c r="G1472" t="s">
        <v>26</v>
      </c>
      <c r="H1472" t="s">
        <v>17</v>
      </c>
      <c r="I1472" t="s">
        <v>31</v>
      </c>
      <c r="J1472" t="s">
        <v>52</v>
      </c>
      <c r="K1472" t="s">
        <v>19</v>
      </c>
      <c r="L1472" t="s">
        <v>29</v>
      </c>
      <c r="M1472" t="s">
        <v>21</v>
      </c>
      <c r="N1472">
        <v>3</v>
      </c>
      <c r="O1472">
        <v>49</v>
      </c>
      <c r="P1472">
        <v>1596</v>
      </c>
      <c r="Q1472" t="s">
        <v>22</v>
      </c>
      <c r="R1472">
        <v>3</v>
      </c>
    </row>
    <row r="1473" spans="1:18" x14ac:dyDescent="0.4">
      <c r="A1473">
        <v>1472</v>
      </c>
      <c r="B1473">
        <v>25</v>
      </c>
      <c r="C1473">
        <v>2</v>
      </c>
      <c r="D1473">
        <v>4.78</v>
      </c>
      <c r="E1473">
        <f t="shared" si="22"/>
        <v>5</v>
      </c>
      <c r="F1473">
        <v>1</v>
      </c>
      <c r="G1473" t="s">
        <v>16</v>
      </c>
      <c r="H1473" t="s">
        <v>30</v>
      </c>
      <c r="I1473" t="s">
        <v>37</v>
      </c>
      <c r="J1473" t="s">
        <v>47</v>
      </c>
      <c r="K1473" t="s">
        <v>19</v>
      </c>
      <c r="L1473" t="s">
        <v>29</v>
      </c>
      <c r="M1473" t="s">
        <v>21</v>
      </c>
      <c r="N1473">
        <v>10</v>
      </c>
      <c r="O1473">
        <v>69</v>
      </c>
      <c r="P1473">
        <v>2173</v>
      </c>
      <c r="Q1473" t="s">
        <v>22</v>
      </c>
      <c r="R1473">
        <v>1</v>
      </c>
    </row>
    <row r="1474" spans="1:18" x14ac:dyDescent="0.4">
      <c r="A1474">
        <v>1473</v>
      </c>
      <c r="B1474">
        <v>11</v>
      </c>
      <c r="C1474">
        <v>9</v>
      </c>
      <c r="D1474">
        <v>1.44</v>
      </c>
      <c r="E1474">
        <f t="shared" si="22"/>
        <v>1</v>
      </c>
      <c r="F1474">
        <v>8</v>
      </c>
      <c r="G1474" t="s">
        <v>23</v>
      </c>
      <c r="H1474" t="s">
        <v>24</v>
      </c>
      <c r="I1474" t="s">
        <v>18</v>
      </c>
      <c r="J1474" t="s">
        <v>49</v>
      </c>
      <c r="K1474" t="s">
        <v>19</v>
      </c>
      <c r="L1474" t="s">
        <v>20</v>
      </c>
      <c r="M1474" t="s">
        <v>21</v>
      </c>
      <c r="N1474">
        <v>3</v>
      </c>
      <c r="O1474">
        <v>64</v>
      </c>
      <c r="P1474">
        <v>2371</v>
      </c>
      <c r="Q1474" t="s">
        <v>22</v>
      </c>
      <c r="R1474">
        <v>1</v>
      </c>
    </row>
    <row r="1475" spans="1:18" x14ac:dyDescent="0.4">
      <c r="A1475">
        <v>1474</v>
      </c>
      <c r="B1475">
        <v>35</v>
      </c>
      <c r="C1475">
        <v>5</v>
      </c>
      <c r="D1475">
        <v>1.58</v>
      </c>
      <c r="E1475">
        <f t="shared" ref="E1475:E1538" si="23">ROUND(D1475,0)</f>
        <v>2</v>
      </c>
      <c r="F1475">
        <v>1</v>
      </c>
      <c r="G1475" t="s">
        <v>23</v>
      </c>
      <c r="H1475" t="s">
        <v>24</v>
      </c>
      <c r="I1475" t="s">
        <v>25</v>
      </c>
      <c r="J1475" t="s">
        <v>53</v>
      </c>
      <c r="K1475" t="s">
        <v>19</v>
      </c>
      <c r="L1475" t="s">
        <v>33</v>
      </c>
      <c r="M1475" t="s">
        <v>21</v>
      </c>
      <c r="N1475">
        <v>8</v>
      </c>
      <c r="O1475">
        <v>20</v>
      </c>
      <c r="P1475">
        <v>3415</v>
      </c>
      <c r="Q1475" t="s">
        <v>21</v>
      </c>
      <c r="R1475">
        <v>1</v>
      </c>
    </row>
    <row r="1476" spans="1:18" x14ac:dyDescent="0.4">
      <c r="A1476">
        <v>1475</v>
      </c>
      <c r="B1476">
        <v>58</v>
      </c>
      <c r="C1476">
        <v>7</v>
      </c>
      <c r="D1476">
        <v>1.01</v>
      </c>
      <c r="E1476">
        <f t="shared" si="23"/>
        <v>1</v>
      </c>
      <c r="F1476">
        <v>10</v>
      </c>
      <c r="G1476" t="s">
        <v>26</v>
      </c>
      <c r="H1476" t="s">
        <v>17</v>
      </c>
      <c r="I1476" t="s">
        <v>37</v>
      </c>
      <c r="J1476" t="s">
        <v>47</v>
      </c>
      <c r="K1476" t="s">
        <v>19</v>
      </c>
      <c r="L1476" t="s">
        <v>29</v>
      </c>
      <c r="M1476" t="s">
        <v>21</v>
      </c>
      <c r="N1476">
        <v>10</v>
      </c>
      <c r="O1476">
        <v>44</v>
      </c>
      <c r="P1476">
        <v>1796</v>
      </c>
      <c r="Q1476" t="s">
        <v>22</v>
      </c>
      <c r="R1476">
        <v>1</v>
      </c>
    </row>
    <row r="1477" spans="1:18" x14ac:dyDescent="0.4">
      <c r="A1477">
        <v>1476</v>
      </c>
      <c r="B1477">
        <v>38</v>
      </c>
      <c r="C1477">
        <v>9</v>
      </c>
      <c r="D1477">
        <v>2.94</v>
      </c>
      <c r="E1477">
        <f t="shared" si="23"/>
        <v>3</v>
      </c>
      <c r="F1477">
        <v>8</v>
      </c>
      <c r="G1477" t="s">
        <v>36</v>
      </c>
      <c r="H1477" t="s">
        <v>17</v>
      </c>
      <c r="I1477" t="s">
        <v>31</v>
      </c>
      <c r="J1477" t="s">
        <v>52</v>
      </c>
      <c r="K1477" t="s">
        <v>19</v>
      </c>
      <c r="L1477" t="s">
        <v>33</v>
      </c>
      <c r="M1477" t="s">
        <v>21</v>
      </c>
      <c r="N1477">
        <v>3</v>
      </c>
      <c r="O1477">
        <v>35</v>
      </c>
      <c r="P1477">
        <v>3843</v>
      </c>
      <c r="Q1477" t="s">
        <v>22</v>
      </c>
      <c r="R1477">
        <v>1</v>
      </c>
    </row>
    <row r="1478" spans="1:18" x14ac:dyDescent="0.4">
      <c r="A1478">
        <v>1477</v>
      </c>
      <c r="B1478">
        <v>11</v>
      </c>
      <c r="C1478">
        <v>10</v>
      </c>
      <c r="D1478">
        <v>3.5</v>
      </c>
      <c r="E1478">
        <f t="shared" si="23"/>
        <v>4</v>
      </c>
      <c r="F1478">
        <v>9</v>
      </c>
      <c r="G1478" t="s">
        <v>23</v>
      </c>
      <c r="H1478" t="s">
        <v>27</v>
      </c>
      <c r="I1478" t="s">
        <v>31</v>
      </c>
      <c r="J1478" t="s">
        <v>52</v>
      </c>
      <c r="K1478" t="s">
        <v>19</v>
      </c>
      <c r="L1478" t="s">
        <v>33</v>
      </c>
      <c r="M1478" t="s">
        <v>21</v>
      </c>
      <c r="N1478">
        <v>9</v>
      </c>
      <c r="O1478">
        <v>52</v>
      </c>
      <c r="P1478">
        <v>8747</v>
      </c>
      <c r="Q1478" t="s">
        <v>21</v>
      </c>
      <c r="R1478">
        <v>5</v>
      </c>
    </row>
    <row r="1479" spans="1:18" x14ac:dyDescent="0.4">
      <c r="A1479">
        <v>1478</v>
      </c>
      <c r="B1479">
        <v>2</v>
      </c>
      <c r="C1479">
        <v>10</v>
      </c>
      <c r="D1479">
        <v>5.68</v>
      </c>
      <c r="E1479">
        <f t="shared" si="23"/>
        <v>6</v>
      </c>
      <c r="F1479">
        <v>10</v>
      </c>
      <c r="G1479" t="s">
        <v>16</v>
      </c>
      <c r="H1479" t="s">
        <v>27</v>
      </c>
      <c r="I1479" t="s">
        <v>37</v>
      </c>
      <c r="J1479" t="s">
        <v>47</v>
      </c>
      <c r="K1479" t="s">
        <v>19</v>
      </c>
      <c r="L1479" t="s">
        <v>29</v>
      </c>
      <c r="M1479" t="s">
        <v>21</v>
      </c>
      <c r="N1479">
        <v>0</v>
      </c>
      <c r="O1479">
        <v>34</v>
      </c>
      <c r="P1479">
        <v>7986</v>
      </c>
      <c r="Q1479" t="s">
        <v>22</v>
      </c>
      <c r="R1479">
        <v>5</v>
      </c>
    </row>
    <row r="1480" spans="1:18" x14ac:dyDescent="0.4">
      <c r="A1480">
        <v>1479</v>
      </c>
      <c r="B1480">
        <v>22</v>
      </c>
      <c r="C1480">
        <v>9</v>
      </c>
      <c r="D1480">
        <v>5.0999999999999996</v>
      </c>
      <c r="E1480">
        <f t="shared" si="23"/>
        <v>5</v>
      </c>
      <c r="F1480">
        <v>7</v>
      </c>
      <c r="G1480" t="s">
        <v>16</v>
      </c>
      <c r="H1480" t="s">
        <v>17</v>
      </c>
      <c r="I1480" t="s">
        <v>25</v>
      </c>
      <c r="J1480" t="s">
        <v>53</v>
      </c>
      <c r="K1480" t="s">
        <v>19</v>
      </c>
      <c r="L1480" t="s">
        <v>33</v>
      </c>
      <c r="M1480" t="s">
        <v>21</v>
      </c>
      <c r="N1480">
        <v>8</v>
      </c>
      <c r="O1480">
        <v>22</v>
      </c>
      <c r="P1480">
        <v>1811</v>
      </c>
      <c r="Q1480" t="s">
        <v>22</v>
      </c>
      <c r="R1480">
        <v>5</v>
      </c>
    </row>
    <row r="1481" spans="1:18" x14ac:dyDescent="0.4">
      <c r="A1481">
        <v>1480</v>
      </c>
      <c r="B1481">
        <v>43</v>
      </c>
      <c r="C1481">
        <v>4</v>
      </c>
      <c r="D1481">
        <v>4.96</v>
      </c>
      <c r="E1481">
        <f t="shared" si="23"/>
        <v>5</v>
      </c>
      <c r="F1481">
        <v>6</v>
      </c>
      <c r="G1481" t="s">
        <v>36</v>
      </c>
      <c r="H1481" t="s">
        <v>30</v>
      </c>
      <c r="I1481" t="s">
        <v>32</v>
      </c>
      <c r="J1481" t="s">
        <v>51</v>
      </c>
      <c r="K1481" t="s">
        <v>19</v>
      </c>
      <c r="L1481" t="s">
        <v>29</v>
      </c>
      <c r="M1481" t="s">
        <v>21</v>
      </c>
      <c r="N1481">
        <v>10</v>
      </c>
      <c r="O1481">
        <v>21</v>
      </c>
      <c r="P1481">
        <v>8786</v>
      </c>
      <c r="Q1481" t="s">
        <v>22</v>
      </c>
      <c r="R1481">
        <v>4</v>
      </c>
    </row>
    <row r="1482" spans="1:18" x14ac:dyDescent="0.4">
      <c r="A1482">
        <v>1481</v>
      </c>
      <c r="B1482">
        <v>45</v>
      </c>
      <c r="C1482">
        <v>10</v>
      </c>
      <c r="D1482">
        <v>2.36</v>
      </c>
      <c r="E1482">
        <f t="shared" si="23"/>
        <v>2</v>
      </c>
      <c r="F1482">
        <v>10</v>
      </c>
      <c r="G1482" t="s">
        <v>26</v>
      </c>
      <c r="H1482" t="s">
        <v>35</v>
      </c>
      <c r="I1482" t="s">
        <v>37</v>
      </c>
      <c r="J1482" t="s">
        <v>47</v>
      </c>
      <c r="K1482" t="s">
        <v>19</v>
      </c>
      <c r="L1482" t="s">
        <v>20</v>
      </c>
      <c r="M1482" t="s">
        <v>21</v>
      </c>
      <c r="N1482">
        <v>6</v>
      </c>
      <c r="O1482">
        <v>59</v>
      </c>
      <c r="P1482">
        <v>6917</v>
      </c>
      <c r="Q1482" t="s">
        <v>22</v>
      </c>
      <c r="R1482">
        <v>5</v>
      </c>
    </row>
    <row r="1483" spans="1:18" x14ac:dyDescent="0.4">
      <c r="A1483">
        <v>1482</v>
      </c>
      <c r="B1483">
        <v>40</v>
      </c>
      <c r="C1483">
        <v>9</v>
      </c>
      <c r="D1483">
        <v>4.55</v>
      </c>
      <c r="E1483">
        <f t="shared" si="23"/>
        <v>5</v>
      </c>
      <c r="F1483">
        <v>8</v>
      </c>
      <c r="G1483" t="s">
        <v>36</v>
      </c>
      <c r="H1483" t="s">
        <v>27</v>
      </c>
      <c r="I1483" t="s">
        <v>25</v>
      </c>
      <c r="J1483" t="s">
        <v>53</v>
      </c>
      <c r="K1483" t="s">
        <v>19</v>
      </c>
      <c r="L1483" t="s">
        <v>29</v>
      </c>
      <c r="M1483" t="s">
        <v>21</v>
      </c>
      <c r="N1483">
        <v>5</v>
      </c>
      <c r="O1483">
        <v>66</v>
      </c>
      <c r="P1483">
        <v>4231</v>
      </c>
      <c r="Q1483" t="s">
        <v>22</v>
      </c>
      <c r="R1483">
        <v>5</v>
      </c>
    </row>
    <row r="1484" spans="1:18" x14ac:dyDescent="0.4">
      <c r="A1484">
        <v>1483</v>
      </c>
      <c r="B1484">
        <v>39</v>
      </c>
      <c r="C1484">
        <v>1</v>
      </c>
      <c r="D1484">
        <v>4.43</v>
      </c>
      <c r="E1484">
        <f t="shared" si="23"/>
        <v>4</v>
      </c>
      <c r="F1484">
        <v>1</v>
      </c>
      <c r="G1484" t="s">
        <v>36</v>
      </c>
      <c r="H1484" t="s">
        <v>17</v>
      </c>
      <c r="I1484" t="s">
        <v>25</v>
      </c>
      <c r="J1484" t="s">
        <v>53</v>
      </c>
      <c r="K1484" t="s">
        <v>19</v>
      </c>
      <c r="L1484" t="s">
        <v>33</v>
      </c>
      <c r="M1484" t="s">
        <v>21</v>
      </c>
      <c r="N1484">
        <v>6</v>
      </c>
      <c r="O1484">
        <v>28</v>
      </c>
      <c r="P1484">
        <v>2251</v>
      </c>
      <c r="Q1484" t="s">
        <v>22</v>
      </c>
      <c r="R1484">
        <v>2</v>
      </c>
    </row>
    <row r="1485" spans="1:18" x14ac:dyDescent="0.4">
      <c r="A1485">
        <v>1484</v>
      </c>
      <c r="B1485">
        <v>40</v>
      </c>
      <c r="C1485">
        <v>10</v>
      </c>
      <c r="D1485">
        <v>4.59</v>
      </c>
      <c r="E1485">
        <f t="shared" si="23"/>
        <v>5</v>
      </c>
      <c r="F1485">
        <v>9</v>
      </c>
      <c r="G1485" t="s">
        <v>23</v>
      </c>
      <c r="H1485" t="s">
        <v>27</v>
      </c>
      <c r="I1485" t="s">
        <v>37</v>
      </c>
      <c r="J1485" t="s">
        <v>47</v>
      </c>
      <c r="K1485" t="s">
        <v>34</v>
      </c>
      <c r="L1485" t="s">
        <v>29</v>
      </c>
      <c r="M1485" t="s">
        <v>21</v>
      </c>
      <c r="N1485">
        <v>3</v>
      </c>
      <c r="O1485">
        <v>21</v>
      </c>
      <c r="P1485">
        <v>1891</v>
      </c>
      <c r="Q1485" t="s">
        <v>22</v>
      </c>
      <c r="R1485">
        <v>3</v>
      </c>
    </row>
    <row r="1486" spans="1:18" x14ac:dyDescent="0.4">
      <c r="A1486">
        <v>1485</v>
      </c>
      <c r="B1486">
        <v>51</v>
      </c>
      <c r="C1486">
        <v>9</v>
      </c>
      <c r="D1486">
        <v>1.0900000000000001</v>
      </c>
      <c r="E1486">
        <f t="shared" si="23"/>
        <v>1</v>
      </c>
      <c r="F1486">
        <v>7</v>
      </c>
      <c r="G1486" t="s">
        <v>16</v>
      </c>
      <c r="H1486" t="s">
        <v>27</v>
      </c>
      <c r="I1486" t="s">
        <v>32</v>
      </c>
      <c r="J1486" t="s">
        <v>51</v>
      </c>
      <c r="K1486" t="s">
        <v>19</v>
      </c>
      <c r="L1486" t="s">
        <v>29</v>
      </c>
      <c r="M1486" t="s">
        <v>21</v>
      </c>
      <c r="N1486">
        <v>10</v>
      </c>
      <c r="O1486">
        <v>19</v>
      </c>
      <c r="P1486">
        <v>9355</v>
      </c>
      <c r="Q1486" t="s">
        <v>22</v>
      </c>
      <c r="R1486">
        <v>1</v>
      </c>
    </row>
    <row r="1487" spans="1:18" x14ac:dyDescent="0.4">
      <c r="A1487">
        <v>1486</v>
      </c>
      <c r="B1487">
        <v>54</v>
      </c>
      <c r="C1487">
        <v>9</v>
      </c>
      <c r="D1487">
        <v>1.29</v>
      </c>
      <c r="E1487">
        <f t="shared" si="23"/>
        <v>1</v>
      </c>
      <c r="F1487">
        <v>8</v>
      </c>
      <c r="G1487" t="s">
        <v>26</v>
      </c>
      <c r="H1487" t="s">
        <v>24</v>
      </c>
      <c r="I1487" t="s">
        <v>18</v>
      </c>
      <c r="J1487" t="s">
        <v>49</v>
      </c>
      <c r="K1487" t="s">
        <v>19</v>
      </c>
      <c r="L1487" t="s">
        <v>33</v>
      </c>
      <c r="M1487" t="s">
        <v>21</v>
      </c>
      <c r="N1487">
        <v>1</v>
      </c>
      <c r="O1487">
        <v>52</v>
      </c>
      <c r="P1487">
        <v>1737</v>
      </c>
      <c r="Q1487" t="s">
        <v>22</v>
      </c>
      <c r="R1487">
        <v>4</v>
      </c>
    </row>
    <row r="1488" spans="1:18" x14ac:dyDescent="0.4">
      <c r="A1488">
        <v>1487</v>
      </c>
      <c r="B1488">
        <v>34</v>
      </c>
      <c r="C1488">
        <v>7</v>
      </c>
      <c r="D1488">
        <v>1.4</v>
      </c>
      <c r="E1488">
        <f t="shared" si="23"/>
        <v>1</v>
      </c>
      <c r="F1488">
        <v>10</v>
      </c>
      <c r="G1488" t="s">
        <v>16</v>
      </c>
      <c r="H1488" t="s">
        <v>35</v>
      </c>
      <c r="I1488" t="s">
        <v>25</v>
      </c>
      <c r="J1488" t="s">
        <v>53</v>
      </c>
      <c r="K1488" t="s">
        <v>19</v>
      </c>
      <c r="L1488" t="s">
        <v>29</v>
      </c>
      <c r="M1488" t="s">
        <v>21</v>
      </c>
      <c r="N1488">
        <v>9</v>
      </c>
      <c r="O1488">
        <v>69</v>
      </c>
      <c r="P1488">
        <v>9986</v>
      </c>
      <c r="Q1488" t="s">
        <v>22</v>
      </c>
      <c r="R1488">
        <v>3</v>
      </c>
    </row>
    <row r="1489" spans="1:18" x14ac:dyDescent="0.4">
      <c r="A1489">
        <v>1488</v>
      </c>
      <c r="B1489">
        <v>52</v>
      </c>
      <c r="C1489">
        <v>9</v>
      </c>
      <c r="D1489">
        <v>3.83</v>
      </c>
      <c r="E1489">
        <f t="shared" si="23"/>
        <v>4</v>
      </c>
      <c r="F1489">
        <v>7</v>
      </c>
      <c r="G1489" t="s">
        <v>16</v>
      </c>
      <c r="H1489" t="s">
        <v>17</v>
      </c>
      <c r="I1489" t="s">
        <v>18</v>
      </c>
      <c r="J1489" t="s">
        <v>49</v>
      </c>
      <c r="K1489" t="s">
        <v>34</v>
      </c>
      <c r="L1489" t="s">
        <v>33</v>
      </c>
      <c r="M1489" t="s">
        <v>21</v>
      </c>
      <c r="N1489">
        <v>0</v>
      </c>
      <c r="O1489">
        <v>52</v>
      </c>
      <c r="P1489">
        <v>6963</v>
      </c>
      <c r="Q1489" t="s">
        <v>22</v>
      </c>
      <c r="R1489">
        <v>3</v>
      </c>
    </row>
    <row r="1490" spans="1:18" x14ac:dyDescent="0.4">
      <c r="A1490">
        <v>1489</v>
      </c>
      <c r="B1490">
        <v>11</v>
      </c>
      <c r="C1490">
        <v>8</v>
      </c>
      <c r="D1490">
        <v>1.94</v>
      </c>
      <c r="E1490">
        <f t="shared" si="23"/>
        <v>2</v>
      </c>
      <c r="F1490">
        <v>10</v>
      </c>
      <c r="G1490" t="s">
        <v>16</v>
      </c>
      <c r="H1490" t="s">
        <v>17</v>
      </c>
      <c r="I1490" t="s">
        <v>37</v>
      </c>
      <c r="J1490" t="s">
        <v>47</v>
      </c>
      <c r="K1490" t="s">
        <v>19</v>
      </c>
      <c r="L1490" t="s">
        <v>33</v>
      </c>
      <c r="M1490" t="s">
        <v>21</v>
      </c>
      <c r="N1490">
        <v>6</v>
      </c>
      <c r="O1490">
        <v>67</v>
      </c>
      <c r="P1490">
        <v>4430</v>
      </c>
      <c r="Q1490" t="s">
        <v>22</v>
      </c>
      <c r="R1490">
        <v>5</v>
      </c>
    </row>
    <row r="1491" spans="1:18" x14ac:dyDescent="0.4">
      <c r="A1491">
        <v>1490</v>
      </c>
      <c r="B1491">
        <v>39</v>
      </c>
      <c r="C1491">
        <v>9</v>
      </c>
      <c r="D1491">
        <v>5.38</v>
      </c>
      <c r="E1491">
        <f t="shared" si="23"/>
        <v>5</v>
      </c>
      <c r="F1491">
        <v>8</v>
      </c>
      <c r="G1491" t="s">
        <v>16</v>
      </c>
      <c r="H1491" t="s">
        <v>35</v>
      </c>
      <c r="I1491" t="s">
        <v>37</v>
      </c>
      <c r="J1491" t="s">
        <v>47</v>
      </c>
      <c r="K1491" t="s">
        <v>19</v>
      </c>
      <c r="L1491" t="s">
        <v>20</v>
      </c>
      <c r="M1491" t="s">
        <v>21</v>
      </c>
      <c r="N1491">
        <v>3</v>
      </c>
      <c r="O1491">
        <v>20</v>
      </c>
      <c r="P1491">
        <v>6107</v>
      </c>
      <c r="Q1491" t="s">
        <v>22</v>
      </c>
      <c r="R1491">
        <v>1</v>
      </c>
    </row>
    <row r="1492" spans="1:18" x14ac:dyDescent="0.4">
      <c r="A1492">
        <v>1491</v>
      </c>
      <c r="B1492">
        <v>6</v>
      </c>
      <c r="C1492">
        <v>8</v>
      </c>
      <c r="D1492">
        <v>1.75</v>
      </c>
      <c r="E1492">
        <f t="shared" si="23"/>
        <v>2</v>
      </c>
      <c r="F1492">
        <v>9</v>
      </c>
      <c r="G1492" t="s">
        <v>16</v>
      </c>
      <c r="H1492" t="s">
        <v>30</v>
      </c>
      <c r="I1492" t="s">
        <v>37</v>
      </c>
      <c r="J1492" t="s">
        <v>47</v>
      </c>
      <c r="K1492" t="s">
        <v>19</v>
      </c>
      <c r="L1492" t="s">
        <v>29</v>
      </c>
      <c r="M1492" t="s">
        <v>21</v>
      </c>
      <c r="N1492">
        <v>8</v>
      </c>
      <c r="O1492">
        <v>39</v>
      </c>
      <c r="P1492">
        <v>2616</v>
      </c>
      <c r="Q1492" t="s">
        <v>22</v>
      </c>
      <c r="R1492">
        <v>5</v>
      </c>
    </row>
    <row r="1493" spans="1:18" x14ac:dyDescent="0.4">
      <c r="A1493">
        <v>1492</v>
      </c>
      <c r="B1493">
        <v>12</v>
      </c>
      <c r="C1493">
        <v>10</v>
      </c>
      <c r="D1493">
        <v>5.86</v>
      </c>
      <c r="E1493">
        <f t="shared" si="23"/>
        <v>6</v>
      </c>
      <c r="F1493">
        <v>10</v>
      </c>
      <c r="G1493" t="s">
        <v>26</v>
      </c>
      <c r="H1493" t="s">
        <v>24</v>
      </c>
      <c r="I1493" t="s">
        <v>28</v>
      </c>
      <c r="J1493" t="s">
        <v>50</v>
      </c>
      <c r="K1493" t="s">
        <v>19</v>
      </c>
      <c r="L1493" t="s">
        <v>29</v>
      </c>
      <c r="M1493" t="s">
        <v>21</v>
      </c>
      <c r="N1493">
        <v>8</v>
      </c>
      <c r="O1493">
        <v>68</v>
      </c>
      <c r="P1493">
        <v>6572</v>
      </c>
      <c r="Q1493" t="s">
        <v>22</v>
      </c>
      <c r="R1493">
        <v>4</v>
      </c>
    </row>
    <row r="1494" spans="1:18" x14ac:dyDescent="0.4">
      <c r="A1494">
        <v>1493</v>
      </c>
      <c r="B1494">
        <v>25</v>
      </c>
      <c r="C1494">
        <v>9</v>
      </c>
      <c r="D1494">
        <v>2.77</v>
      </c>
      <c r="E1494">
        <f t="shared" si="23"/>
        <v>3</v>
      </c>
      <c r="F1494">
        <v>7</v>
      </c>
      <c r="G1494" t="s">
        <v>23</v>
      </c>
      <c r="H1494" t="s">
        <v>30</v>
      </c>
      <c r="I1494" t="s">
        <v>37</v>
      </c>
      <c r="J1494" t="s">
        <v>47</v>
      </c>
      <c r="K1494" t="s">
        <v>19</v>
      </c>
      <c r="L1494" t="s">
        <v>20</v>
      </c>
      <c r="M1494" t="s">
        <v>21</v>
      </c>
      <c r="N1494">
        <v>8</v>
      </c>
      <c r="O1494">
        <v>40</v>
      </c>
      <c r="P1494">
        <v>1957</v>
      </c>
      <c r="Q1494" t="s">
        <v>21</v>
      </c>
      <c r="R1494">
        <v>5</v>
      </c>
    </row>
    <row r="1495" spans="1:18" x14ac:dyDescent="0.4">
      <c r="A1495">
        <v>1494</v>
      </c>
      <c r="B1495">
        <v>60</v>
      </c>
      <c r="C1495">
        <v>7</v>
      </c>
      <c r="D1495">
        <v>4.3899999999999997</v>
      </c>
      <c r="E1495">
        <f t="shared" si="23"/>
        <v>4</v>
      </c>
      <c r="F1495">
        <v>8</v>
      </c>
      <c r="G1495" t="s">
        <v>36</v>
      </c>
      <c r="H1495" t="s">
        <v>27</v>
      </c>
      <c r="I1495" t="s">
        <v>31</v>
      </c>
      <c r="J1495" t="s">
        <v>52</v>
      </c>
      <c r="K1495" t="s">
        <v>19</v>
      </c>
      <c r="L1495" t="s">
        <v>29</v>
      </c>
      <c r="M1495" t="s">
        <v>21</v>
      </c>
      <c r="N1495">
        <v>6</v>
      </c>
      <c r="O1495">
        <v>31</v>
      </c>
      <c r="P1495">
        <v>1337</v>
      </c>
      <c r="Q1495" t="s">
        <v>21</v>
      </c>
      <c r="R1495">
        <v>5</v>
      </c>
    </row>
    <row r="1496" spans="1:18" x14ac:dyDescent="0.4">
      <c r="A1496">
        <v>1495</v>
      </c>
      <c r="B1496">
        <v>27</v>
      </c>
      <c r="C1496">
        <v>3</v>
      </c>
      <c r="D1496">
        <v>3.2</v>
      </c>
      <c r="E1496">
        <f t="shared" si="23"/>
        <v>3</v>
      </c>
      <c r="F1496">
        <v>3</v>
      </c>
      <c r="G1496" t="s">
        <v>16</v>
      </c>
      <c r="H1496" t="s">
        <v>35</v>
      </c>
      <c r="I1496" t="s">
        <v>32</v>
      </c>
      <c r="J1496" t="s">
        <v>51</v>
      </c>
      <c r="K1496" t="s">
        <v>19</v>
      </c>
      <c r="L1496" t="s">
        <v>20</v>
      </c>
      <c r="M1496" t="s">
        <v>21</v>
      </c>
      <c r="N1496">
        <v>7</v>
      </c>
      <c r="O1496">
        <v>37</v>
      </c>
      <c r="P1496">
        <v>4996</v>
      </c>
      <c r="Q1496" t="s">
        <v>22</v>
      </c>
      <c r="R1496">
        <v>1</v>
      </c>
    </row>
    <row r="1497" spans="1:18" x14ac:dyDescent="0.4">
      <c r="A1497">
        <v>1496</v>
      </c>
      <c r="B1497">
        <v>54</v>
      </c>
      <c r="C1497">
        <v>9</v>
      </c>
      <c r="D1497">
        <v>1.77</v>
      </c>
      <c r="E1497">
        <f t="shared" si="23"/>
        <v>2</v>
      </c>
      <c r="F1497">
        <v>10</v>
      </c>
      <c r="G1497" t="s">
        <v>23</v>
      </c>
      <c r="H1497" t="s">
        <v>24</v>
      </c>
      <c r="I1497" t="s">
        <v>25</v>
      </c>
      <c r="J1497" t="s">
        <v>53</v>
      </c>
      <c r="K1497" t="s">
        <v>19</v>
      </c>
      <c r="L1497" t="s">
        <v>29</v>
      </c>
      <c r="M1497" t="s">
        <v>21</v>
      </c>
      <c r="N1497">
        <v>6</v>
      </c>
      <c r="O1497">
        <v>45</v>
      </c>
      <c r="P1497">
        <v>8821</v>
      </c>
      <c r="Q1497" t="s">
        <v>22</v>
      </c>
      <c r="R1497">
        <v>1</v>
      </c>
    </row>
    <row r="1498" spans="1:18" x14ac:dyDescent="0.4">
      <c r="A1498">
        <v>1497</v>
      </c>
      <c r="B1498">
        <v>59</v>
      </c>
      <c r="C1498">
        <v>10</v>
      </c>
      <c r="D1498">
        <v>1.26</v>
      </c>
      <c r="E1498">
        <f t="shared" si="23"/>
        <v>1</v>
      </c>
      <c r="F1498">
        <v>9</v>
      </c>
      <c r="G1498" t="s">
        <v>26</v>
      </c>
      <c r="H1498" t="s">
        <v>27</v>
      </c>
      <c r="I1498" t="s">
        <v>28</v>
      </c>
      <c r="J1498" t="s">
        <v>50</v>
      </c>
      <c r="K1498" t="s">
        <v>19</v>
      </c>
      <c r="L1498" t="s">
        <v>29</v>
      </c>
      <c r="M1498" t="s">
        <v>21</v>
      </c>
      <c r="N1498">
        <v>6</v>
      </c>
      <c r="O1498">
        <v>69</v>
      </c>
      <c r="P1498">
        <v>3895</v>
      </c>
      <c r="Q1498" t="s">
        <v>22</v>
      </c>
      <c r="R1498">
        <v>4</v>
      </c>
    </row>
    <row r="1499" spans="1:18" x14ac:dyDescent="0.4">
      <c r="A1499">
        <v>1498</v>
      </c>
      <c r="B1499">
        <v>51</v>
      </c>
      <c r="C1499">
        <v>9</v>
      </c>
      <c r="D1499">
        <v>3.72</v>
      </c>
      <c r="E1499">
        <f t="shared" si="23"/>
        <v>4</v>
      </c>
      <c r="F1499">
        <v>9</v>
      </c>
      <c r="G1499" t="s">
        <v>23</v>
      </c>
      <c r="H1499" t="s">
        <v>35</v>
      </c>
      <c r="I1499" t="s">
        <v>28</v>
      </c>
      <c r="J1499" t="s">
        <v>50</v>
      </c>
      <c r="K1499" t="s">
        <v>19</v>
      </c>
      <c r="L1499" t="s">
        <v>29</v>
      </c>
      <c r="M1499" t="s">
        <v>21</v>
      </c>
      <c r="N1499">
        <v>0</v>
      </c>
      <c r="O1499">
        <v>46</v>
      </c>
      <c r="P1499">
        <v>3428</v>
      </c>
      <c r="Q1499" t="s">
        <v>22</v>
      </c>
      <c r="R1499">
        <v>2</v>
      </c>
    </row>
    <row r="1500" spans="1:18" x14ac:dyDescent="0.4">
      <c r="A1500">
        <v>1499</v>
      </c>
      <c r="B1500">
        <v>23</v>
      </c>
      <c r="C1500">
        <v>3</v>
      </c>
      <c r="D1500">
        <v>1.3</v>
      </c>
      <c r="E1500">
        <f t="shared" si="23"/>
        <v>1</v>
      </c>
      <c r="F1500">
        <v>4</v>
      </c>
      <c r="G1500" t="s">
        <v>23</v>
      </c>
      <c r="H1500" t="s">
        <v>30</v>
      </c>
      <c r="I1500" t="s">
        <v>32</v>
      </c>
      <c r="J1500" t="s">
        <v>51</v>
      </c>
      <c r="K1500" t="s">
        <v>19</v>
      </c>
      <c r="L1500" t="s">
        <v>29</v>
      </c>
      <c r="M1500" t="s">
        <v>22</v>
      </c>
      <c r="N1500">
        <v>4</v>
      </c>
      <c r="O1500">
        <v>62</v>
      </c>
      <c r="P1500">
        <v>7309</v>
      </c>
      <c r="Q1500" t="s">
        <v>21</v>
      </c>
      <c r="R1500">
        <v>5</v>
      </c>
    </row>
    <row r="1501" spans="1:18" x14ac:dyDescent="0.4">
      <c r="A1501">
        <v>1500</v>
      </c>
      <c r="B1501">
        <v>52</v>
      </c>
      <c r="C1501">
        <v>9</v>
      </c>
      <c r="D1501">
        <v>4.13</v>
      </c>
      <c r="E1501">
        <f t="shared" si="23"/>
        <v>4</v>
      </c>
      <c r="F1501">
        <v>7</v>
      </c>
      <c r="G1501" t="s">
        <v>36</v>
      </c>
      <c r="H1501" t="s">
        <v>35</v>
      </c>
      <c r="I1501" t="s">
        <v>31</v>
      </c>
      <c r="J1501" t="s">
        <v>52</v>
      </c>
      <c r="K1501" t="s">
        <v>19</v>
      </c>
      <c r="L1501" t="s">
        <v>20</v>
      </c>
      <c r="M1501" t="s">
        <v>21</v>
      </c>
      <c r="N1501">
        <v>4</v>
      </c>
      <c r="O1501">
        <v>28</v>
      </c>
      <c r="P1501">
        <v>3845</v>
      </c>
      <c r="Q1501" t="s">
        <v>21</v>
      </c>
      <c r="R1501">
        <v>3</v>
      </c>
    </row>
    <row r="1502" spans="1:18" x14ac:dyDescent="0.4">
      <c r="A1502">
        <v>1501</v>
      </c>
      <c r="B1502">
        <v>54</v>
      </c>
      <c r="C1502">
        <v>9</v>
      </c>
      <c r="D1502">
        <v>1.86</v>
      </c>
      <c r="E1502">
        <f t="shared" si="23"/>
        <v>2</v>
      </c>
      <c r="F1502">
        <v>7</v>
      </c>
      <c r="G1502" t="s">
        <v>26</v>
      </c>
      <c r="H1502" t="s">
        <v>17</v>
      </c>
      <c r="I1502" t="s">
        <v>37</v>
      </c>
      <c r="J1502" t="s">
        <v>47</v>
      </c>
      <c r="K1502" t="s">
        <v>19</v>
      </c>
      <c r="L1502" t="s">
        <v>29</v>
      </c>
      <c r="M1502" t="s">
        <v>21</v>
      </c>
      <c r="N1502">
        <v>7</v>
      </c>
      <c r="O1502">
        <v>24</v>
      </c>
      <c r="P1502">
        <v>6133</v>
      </c>
      <c r="Q1502" t="s">
        <v>21</v>
      </c>
      <c r="R1502">
        <v>1</v>
      </c>
    </row>
    <row r="1503" spans="1:18" x14ac:dyDescent="0.4">
      <c r="A1503">
        <v>1502</v>
      </c>
      <c r="B1503">
        <v>2</v>
      </c>
      <c r="C1503">
        <v>7</v>
      </c>
      <c r="D1503">
        <v>1.79</v>
      </c>
      <c r="E1503">
        <f t="shared" si="23"/>
        <v>2</v>
      </c>
      <c r="F1503">
        <v>9</v>
      </c>
      <c r="G1503" t="s">
        <v>36</v>
      </c>
      <c r="H1503" t="s">
        <v>30</v>
      </c>
      <c r="I1503" t="s">
        <v>32</v>
      </c>
      <c r="J1503" t="s">
        <v>51</v>
      </c>
      <c r="K1503" t="s">
        <v>19</v>
      </c>
      <c r="L1503" t="s">
        <v>29</v>
      </c>
      <c r="M1503" t="s">
        <v>21</v>
      </c>
      <c r="N1503">
        <v>0</v>
      </c>
      <c r="O1503">
        <v>57</v>
      </c>
      <c r="P1503">
        <v>3305</v>
      </c>
      <c r="Q1503" t="s">
        <v>21</v>
      </c>
      <c r="R1503">
        <v>3</v>
      </c>
    </row>
    <row r="1504" spans="1:18" x14ac:dyDescent="0.4">
      <c r="A1504">
        <v>1503</v>
      </c>
      <c r="B1504">
        <v>49</v>
      </c>
      <c r="C1504">
        <v>6</v>
      </c>
      <c r="D1504">
        <v>1.92</v>
      </c>
      <c r="E1504">
        <f t="shared" si="23"/>
        <v>2</v>
      </c>
      <c r="F1504">
        <v>4</v>
      </c>
      <c r="G1504" t="s">
        <v>36</v>
      </c>
      <c r="H1504" t="s">
        <v>27</v>
      </c>
      <c r="I1504" t="s">
        <v>32</v>
      </c>
      <c r="J1504" t="s">
        <v>51</v>
      </c>
      <c r="K1504" t="s">
        <v>19</v>
      </c>
      <c r="L1504" t="s">
        <v>20</v>
      </c>
      <c r="M1504" t="s">
        <v>21</v>
      </c>
      <c r="N1504">
        <v>3</v>
      </c>
      <c r="O1504">
        <v>18</v>
      </c>
      <c r="P1504">
        <v>1919</v>
      </c>
      <c r="Q1504" t="s">
        <v>22</v>
      </c>
      <c r="R1504">
        <v>1</v>
      </c>
    </row>
    <row r="1505" spans="1:18" x14ac:dyDescent="0.4">
      <c r="A1505">
        <v>1504</v>
      </c>
      <c r="B1505">
        <v>7</v>
      </c>
      <c r="C1505">
        <v>9</v>
      </c>
      <c r="D1505">
        <v>5.42</v>
      </c>
      <c r="E1505">
        <f t="shared" si="23"/>
        <v>5</v>
      </c>
      <c r="F1505">
        <v>8</v>
      </c>
      <c r="G1505" t="s">
        <v>36</v>
      </c>
      <c r="H1505" t="s">
        <v>24</v>
      </c>
      <c r="I1505" t="s">
        <v>18</v>
      </c>
      <c r="J1505" t="s">
        <v>49</v>
      </c>
      <c r="K1505" t="s">
        <v>19</v>
      </c>
      <c r="L1505" t="s">
        <v>29</v>
      </c>
      <c r="M1505" t="s">
        <v>21</v>
      </c>
      <c r="N1505">
        <v>0</v>
      </c>
      <c r="O1505">
        <v>19</v>
      </c>
      <c r="P1505">
        <v>5925</v>
      </c>
      <c r="Q1505" t="s">
        <v>21</v>
      </c>
      <c r="R1505">
        <v>1</v>
      </c>
    </row>
    <row r="1506" spans="1:18" x14ac:dyDescent="0.4">
      <c r="A1506">
        <v>1505</v>
      </c>
      <c r="B1506">
        <v>21</v>
      </c>
      <c r="C1506">
        <v>10</v>
      </c>
      <c r="D1506">
        <v>2.0299999999999998</v>
      </c>
      <c r="E1506">
        <f t="shared" si="23"/>
        <v>2</v>
      </c>
      <c r="F1506">
        <v>9</v>
      </c>
      <c r="G1506" t="s">
        <v>23</v>
      </c>
      <c r="H1506" t="s">
        <v>24</v>
      </c>
      <c r="I1506" t="s">
        <v>28</v>
      </c>
      <c r="J1506" t="s">
        <v>50</v>
      </c>
      <c r="K1506" t="s">
        <v>19</v>
      </c>
      <c r="L1506" t="s">
        <v>33</v>
      </c>
      <c r="M1506" t="s">
        <v>21</v>
      </c>
      <c r="N1506">
        <v>7</v>
      </c>
      <c r="O1506">
        <v>38</v>
      </c>
      <c r="P1506">
        <v>2167</v>
      </c>
      <c r="Q1506" t="s">
        <v>21</v>
      </c>
      <c r="R1506">
        <v>4</v>
      </c>
    </row>
    <row r="1507" spans="1:18" x14ac:dyDescent="0.4">
      <c r="A1507">
        <v>1506</v>
      </c>
      <c r="B1507">
        <v>44</v>
      </c>
      <c r="C1507">
        <v>10</v>
      </c>
      <c r="D1507">
        <v>5.85</v>
      </c>
      <c r="E1507">
        <f t="shared" si="23"/>
        <v>6</v>
      </c>
      <c r="F1507">
        <v>9</v>
      </c>
      <c r="G1507" t="s">
        <v>26</v>
      </c>
      <c r="H1507" t="s">
        <v>24</v>
      </c>
      <c r="I1507" t="s">
        <v>37</v>
      </c>
      <c r="J1507" t="s">
        <v>47</v>
      </c>
      <c r="K1507" t="s">
        <v>34</v>
      </c>
      <c r="L1507" t="s">
        <v>20</v>
      </c>
      <c r="M1507" t="s">
        <v>21</v>
      </c>
      <c r="N1507">
        <v>3</v>
      </c>
      <c r="O1507">
        <v>61</v>
      </c>
      <c r="P1507">
        <v>4031</v>
      </c>
      <c r="Q1507" t="s">
        <v>21</v>
      </c>
      <c r="R1507">
        <v>1</v>
      </c>
    </row>
    <row r="1508" spans="1:18" x14ac:dyDescent="0.4">
      <c r="A1508">
        <v>1507</v>
      </c>
      <c r="B1508">
        <v>29</v>
      </c>
      <c r="C1508">
        <v>5</v>
      </c>
      <c r="D1508">
        <v>4.05</v>
      </c>
      <c r="E1508">
        <f t="shared" si="23"/>
        <v>4</v>
      </c>
      <c r="F1508">
        <v>3</v>
      </c>
      <c r="G1508" t="s">
        <v>26</v>
      </c>
      <c r="H1508" t="s">
        <v>17</v>
      </c>
      <c r="I1508" t="s">
        <v>28</v>
      </c>
      <c r="J1508" t="s">
        <v>50</v>
      </c>
      <c r="K1508" t="s">
        <v>34</v>
      </c>
      <c r="L1508" t="s">
        <v>29</v>
      </c>
      <c r="M1508" t="s">
        <v>21</v>
      </c>
      <c r="N1508">
        <v>2</v>
      </c>
      <c r="O1508">
        <v>55</v>
      </c>
      <c r="P1508">
        <v>1471</v>
      </c>
      <c r="Q1508" t="s">
        <v>21</v>
      </c>
      <c r="R1508">
        <v>1</v>
      </c>
    </row>
    <row r="1509" spans="1:18" x14ac:dyDescent="0.4">
      <c r="A1509">
        <v>1508</v>
      </c>
      <c r="B1509">
        <v>2</v>
      </c>
      <c r="C1509">
        <v>9</v>
      </c>
      <c r="D1509">
        <v>5.64</v>
      </c>
      <c r="E1509">
        <f t="shared" si="23"/>
        <v>6</v>
      </c>
      <c r="F1509">
        <v>8</v>
      </c>
      <c r="G1509" t="s">
        <v>26</v>
      </c>
      <c r="H1509" t="s">
        <v>30</v>
      </c>
      <c r="I1509" t="s">
        <v>32</v>
      </c>
      <c r="J1509" t="s">
        <v>51</v>
      </c>
      <c r="K1509" t="s">
        <v>19</v>
      </c>
      <c r="L1509" t="s">
        <v>29</v>
      </c>
      <c r="M1509" t="s">
        <v>21</v>
      </c>
      <c r="N1509">
        <v>4</v>
      </c>
      <c r="O1509">
        <v>64</v>
      </c>
      <c r="P1509">
        <v>4437</v>
      </c>
      <c r="Q1509" t="s">
        <v>22</v>
      </c>
      <c r="R1509">
        <v>4</v>
      </c>
    </row>
    <row r="1510" spans="1:18" x14ac:dyDescent="0.4">
      <c r="A1510">
        <v>1509</v>
      </c>
      <c r="B1510">
        <v>49</v>
      </c>
      <c r="C1510">
        <v>9</v>
      </c>
      <c r="D1510">
        <v>1.39</v>
      </c>
      <c r="E1510">
        <f t="shared" si="23"/>
        <v>1</v>
      </c>
      <c r="F1510">
        <v>10</v>
      </c>
      <c r="G1510" t="s">
        <v>23</v>
      </c>
      <c r="H1510" t="s">
        <v>17</v>
      </c>
      <c r="I1510" t="s">
        <v>37</v>
      </c>
      <c r="J1510" t="s">
        <v>47</v>
      </c>
      <c r="K1510" t="s">
        <v>19</v>
      </c>
      <c r="L1510" t="s">
        <v>29</v>
      </c>
      <c r="M1510" t="s">
        <v>21</v>
      </c>
      <c r="N1510">
        <v>4</v>
      </c>
      <c r="O1510">
        <v>35</v>
      </c>
      <c r="P1510">
        <v>7070</v>
      </c>
      <c r="Q1510" t="s">
        <v>22</v>
      </c>
      <c r="R1510">
        <v>5</v>
      </c>
    </row>
    <row r="1511" spans="1:18" x14ac:dyDescent="0.4">
      <c r="A1511">
        <v>1510</v>
      </c>
      <c r="B1511">
        <v>54</v>
      </c>
      <c r="C1511">
        <v>9</v>
      </c>
      <c r="D1511">
        <v>3.97</v>
      </c>
      <c r="E1511">
        <f t="shared" si="23"/>
        <v>4</v>
      </c>
      <c r="F1511">
        <v>10</v>
      </c>
      <c r="G1511" t="s">
        <v>26</v>
      </c>
      <c r="H1511" t="s">
        <v>17</v>
      </c>
      <c r="I1511" t="s">
        <v>18</v>
      </c>
      <c r="J1511" t="s">
        <v>49</v>
      </c>
      <c r="K1511" t="s">
        <v>19</v>
      </c>
      <c r="L1511" t="s">
        <v>29</v>
      </c>
      <c r="M1511" t="s">
        <v>21</v>
      </c>
      <c r="N1511">
        <v>10</v>
      </c>
      <c r="O1511">
        <v>28</v>
      </c>
      <c r="P1511">
        <v>7677</v>
      </c>
      <c r="Q1511" t="s">
        <v>21</v>
      </c>
      <c r="R1511">
        <v>2</v>
      </c>
    </row>
    <row r="1512" spans="1:18" x14ac:dyDescent="0.4">
      <c r="A1512">
        <v>1511</v>
      </c>
      <c r="B1512">
        <v>3</v>
      </c>
      <c r="C1512">
        <v>6</v>
      </c>
      <c r="D1512">
        <v>1.38</v>
      </c>
      <c r="E1512">
        <f t="shared" si="23"/>
        <v>1</v>
      </c>
      <c r="F1512">
        <v>5</v>
      </c>
      <c r="G1512" t="s">
        <v>23</v>
      </c>
      <c r="H1512" t="s">
        <v>27</v>
      </c>
      <c r="I1512" t="s">
        <v>32</v>
      </c>
      <c r="J1512" t="s">
        <v>51</v>
      </c>
      <c r="K1512" t="s">
        <v>19</v>
      </c>
      <c r="L1512" t="s">
        <v>29</v>
      </c>
      <c r="M1512" t="s">
        <v>21</v>
      </c>
      <c r="N1512">
        <v>6</v>
      </c>
      <c r="O1512">
        <v>49</v>
      </c>
      <c r="P1512">
        <v>3562</v>
      </c>
      <c r="Q1512" t="s">
        <v>22</v>
      </c>
      <c r="R1512">
        <v>5</v>
      </c>
    </row>
    <row r="1513" spans="1:18" x14ac:dyDescent="0.4">
      <c r="A1513">
        <v>1512</v>
      </c>
      <c r="B1513">
        <v>28</v>
      </c>
      <c r="C1513">
        <v>3</v>
      </c>
      <c r="D1513">
        <v>1.07</v>
      </c>
      <c r="E1513">
        <f t="shared" si="23"/>
        <v>1</v>
      </c>
      <c r="F1513">
        <v>3</v>
      </c>
      <c r="G1513" t="s">
        <v>36</v>
      </c>
      <c r="H1513" t="s">
        <v>30</v>
      </c>
      <c r="I1513" t="s">
        <v>37</v>
      </c>
      <c r="J1513" t="s">
        <v>47</v>
      </c>
      <c r="K1513" t="s">
        <v>34</v>
      </c>
      <c r="L1513" t="s">
        <v>20</v>
      </c>
      <c r="M1513" t="s">
        <v>21</v>
      </c>
      <c r="N1513">
        <v>3</v>
      </c>
      <c r="O1513">
        <v>48</v>
      </c>
      <c r="P1513">
        <v>9802</v>
      </c>
      <c r="Q1513" t="s">
        <v>22</v>
      </c>
      <c r="R1513">
        <v>1</v>
      </c>
    </row>
    <row r="1514" spans="1:18" x14ac:dyDescent="0.4">
      <c r="A1514">
        <v>1513</v>
      </c>
      <c r="B1514">
        <v>13</v>
      </c>
      <c r="C1514">
        <v>4</v>
      </c>
      <c r="D1514">
        <v>2.85</v>
      </c>
      <c r="E1514">
        <f t="shared" si="23"/>
        <v>3</v>
      </c>
      <c r="F1514">
        <v>5</v>
      </c>
      <c r="G1514" t="s">
        <v>23</v>
      </c>
      <c r="H1514" t="s">
        <v>17</v>
      </c>
      <c r="I1514" t="s">
        <v>31</v>
      </c>
      <c r="J1514" t="s">
        <v>52</v>
      </c>
      <c r="K1514" t="s">
        <v>19</v>
      </c>
      <c r="L1514" t="s">
        <v>20</v>
      </c>
      <c r="M1514" t="s">
        <v>21</v>
      </c>
      <c r="N1514">
        <v>3</v>
      </c>
      <c r="O1514">
        <v>68</v>
      </c>
      <c r="P1514">
        <v>2643</v>
      </c>
      <c r="Q1514" t="s">
        <v>22</v>
      </c>
      <c r="R1514">
        <v>2</v>
      </c>
    </row>
    <row r="1515" spans="1:18" x14ac:dyDescent="0.4">
      <c r="A1515">
        <v>1514</v>
      </c>
      <c r="B1515">
        <v>16</v>
      </c>
      <c r="C1515">
        <v>8</v>
      </c>
      <c r="D1515">
        <v>3.6</v>
      </c>
      <c r="E1515">
        <f t="shared" si="23"/>
        <v>4</v>
      </c>
      <c r="F1515">
        <v>8</v>
      </c>
      <c r="G1515" t="s">
        <v>16</v>
      </c>
      <c r="H1515" t="s">
        <v>30</v>
      </c>
      <c r="I1515" t="s">
        <v>25</v>
      </c>
      <c r="J1515" t="s">
        <v>53</v>
      </c>
      <c r="K1515" t="s">
        <v>34</v>
      </c>
      <c r="L1515" t="s">
        <v>20</v>
      </c>
      <c r="M1515" t="s">
        <v>22</v>
      </c>
      <c r="N1515">
        <v>3</v>
      </c>
      <c r="O1515">
        <v>49</v>
      </c>
      <c r="P1515">
        <v>6611</v>
      </c>
      <c r="Q1515" t="s">
        <v>22</v>
      </c>
      <c r="R1515">
        <v>5</v>
      </c>
    </row>
    <row r="1516" spans="1:18" x14ac:dyDescent="0.4">
      <c r="A1516">
        <v>1515</v>
      </c>
      <c r="B1516">
        <v>35</v>
      </c>
      <c r="C1516">
        <v>10</v>
      </c>
      <c r="D1516">
        <v>3.89</v>
      </c>
      <c r="E1516">
        <f t="shared" si="23"/>
        <v>4</v>
      </c>
      <c r="F1516">
        <v>9</v>
      </c>
      <c r="G1516" t="s">
        <v>23</v>
      </c>
      <c r="H1516" t="s">
        <v>30</v>
      </c>
      <c r="I1516" t="s">
        <v>37</v>
      </c>
      <c r="J1516" t="s">
        <v>47</v>
      </c>
      <c r="K1516" t="s">
        <v>19</v>
      </c>
      <c r="L1516" t="s">
        <v>20</v>
      </c>
      <c r="M1516" t="s">
        <v>21</v>
      </c>
      <c r="N1516">
        <v>2</v>
      </c>
      <c r="O1516">
        <v>52</v>
      </c>
      <c r="P1516">
        <v>4357</v>
      </c>
      <c r="Q1516" t="s">
        <v>22</v>
      </c>
      <c r="R1516">
        <v>2</v>
      </c>
    </row>
    <row r="1517" spans="1:18" x14ac:dyDescent="0.4">
      <c r="A1517">
        <v>1516</v>
      </c>
      <c r="B1517">
        <v>1</v>
      </c>
      <c r="C1517">
        <v>9</v>
      </c>
      <c r="D1517">
        <v>3.12</v>
      </c>
      <c r="E1517">
        <f t="shared" si="23"/>
        <v>3</v>
      </c>
      <c r="F1517">
        <v>9</v>
      </c>
      <c r="G1517" t="s">
        <v>36</v>
      </c>
      <c r="H1517" t="s">
        <v>24</v>
      </c>
      <c r="I1517" t="s">
        <v>28</v>
      </c>
      <c r="J1517" t="s">
        <v>50</v>
      </c>
      <c r="K1517" t="s">
        <v>19</v>
      </c>
      <c r="L1517" t="s">
        <v>33</v>
      </c>
      <c r="M1517" t="s">
        <v>21</v>
      </c>
      <c r="N1517">
        <v>8</v>
      </c>
      <c r="O1517">
        <v>36</v>
      </c>
      <c r="P1517">
        <v>8481</v>
      </c>
      <c r="Q1517" t="s">
        <v>21</v>
      </c>
      <c r="R1517">
        <v>2</v>
      </c>
    </row>
    <row r="1518" spans="1:18" x14ac:dyDescent="0.4">
      <c r="A1518">
        <v>1517</v>
      </c>
      <c r="B1518">
        <v>56</v>
      </c>
      <c r="C1518">
        <v>8</v>
      </c>
      <c r="D1518">
        <v>1.49</v>
      </c>
      <c r="E1518">
        <f t="shared" si="23"/>
        <v>1</v>
      </c>
      <c r="F1518">
        <v>9</v>
      </c>
      <c r="G1518" t="s">
        <v>26</v>
      </c>
      <c r="H1518" t="s">
        <v>27</v>
      </c>
      <c r="I1518" t="s">
        <v>37</v>
      </c>
      <c r="J1518" t="s">
        <v>47</v>
      </c>
      <c r="K1518" t="s">
        <v>19</v>
      </c>
      <c r="L1518" t="s">
        <v>33</v>
      </c>
      <c r="M1518" t="s">
        <v>21</v>
      </c>
      <c r="N1518">
        <v>10</v>
      </c>
      <c r="O1518">
        <v>56</v>
      </c>
      <c r="P1518">
        <v>7874</v>
      </c>
      <c r="Q1518" t="s">
        <v>22</v>
      </c>
      <c r="R1518">
        <v>2</v>
      </c>
    </row>
    <row r="1519" spans="1:18" x14ac:dyDescent="0.4">
      <c r="A1519">
        <v>1518</v>
      </c>
      <c r="B1519">
        <v>20</v>
      </c>
      <c r="C1519">
        <v>9</v>
      </c>
      <c r="D1519">
        <v>1.26</v>
      </c>
      <c r="E1519">
        <f t="shared" si="23"/>
        <v>1</v>
      </c>
      <c r="F1519">
        <v>10</v>
      </c>
      <c r="G1519" t="s">
        <v>36</v>
      </c>
      <c r="H1519" t="s">
        <v>35</v>
      </c>
      <c r="I1519" t="s">
        <v>32</v>
      </c>
      <c r="J1519" t="s">
        <v>51</v>
      </c>
      <c r="K1519" t="s">
        <v>19</v>
      </c>
      <c r="L1519" t="s">
        <v>29</v>
      </c>
      <c r="M1519" t="s">
        <v>21</v>
      </c>
      <c r="N1519">
        <v>5</v>
      </c>
      <c r="O1519">
        <v>48</v>
      </c>
      <c r="P1519">
        <v>2454</v>
      </c>
      <c r="Q1519" t="s">
        <v>21</v>
      </c>
      <c r="R1519">
        <v>3</v>
      </c>
    </row>
    <row r="1520" spans="1:18" x14ac:dyDescent="0.4">
      <c r="A1520">
        <v>1519</v>
      </c>
      <c r="B1520">
        <v>42</v>
      </c>
      <c r="C1520">
        <v>2</v>
      </c>
      <c r="D1520">
        <v>5.0599999999999996</v>
      </c>
      <c r="E1520">
        <f t="shared" si="23"/>
        <v>5</v>
      </c>
      <c r="F1520">
        <v>4</v>
      </c>
      <c r="G1520" t="s">
        <v>16</v>
      </c>
      <c r="H1520" t="s">
        <v>30</v>
      </c>
      <c r="I1520" t="s">
        <v>31</v>
      </c>
      <c r="J1520" t="s">
        <v>52</v>
      </c>
      <c r="K1520" t="s">
        <v>34</v>
      </c>
      <c r="L1520" t="s">
        <v>29</v>
      </c>
      <c r="M1520" t="s">
        <v>21</v>
      </c>
      <c r="N1520">
        <v>7</v>
      </c>
      <c r="O1520">
        <v>44</v>
      </c>
      <c r="P1520">
        <v>3203</v>
      </c>
      <c r="Q1520" t="s">
        <v>22</v>
      </c>
      <c r="R1520">
        <v>5</v>
      </c>
    </row>
    <row r="1521" spans="1:18" x14ac:dyDescent="0.4">
      <c r="A1521">
        <v>1520</v>
      </c>
      <c r="B1521">
        <v>27</v>
      </c>
      <c r="C1521">
        <v>5</v>
      </c>
      <c r="D1521">
        <v>3.88</v>
      </c>
      <c r="E1521">
        <f t="shared" si="23"/>
        <v>4</v>
      </c>
      <c r="F1521">
        <v>6</v>
      </c>
      <c r="G1521" t="s">
        <v>16</v>
      </c>
      <c r="H1521" t="s">
        <v>30</v>
      </c>
      <c r="I1521" t="s">
        <v>37</v>
      </c>
      <c r="J1521" t="s">
        <v>47</v>
      </c>
      <c r="K1521" t="s">
        <v>19</v>
      </c>
      <c r="L1521" t="s">
        <v>33</v>
      </c>
      <c r="M1521" t="s">
        <v>21</v>
      </c>
      <c r="N1521">
        <v>1</v>
      </c>
      <c r="O1521">
        <v>31</v>
      </c>
      <c r="P1521">
        <v>9337</v>
      </c>
      <c r="Q1521" t="s">
        <v>21</v>
      </c>
      <c r="R1521">
        <v>5</v>
      </c>
    </row>
    <row r="1522" spans="1:18" x14ac:dyDescent="0.4">
      <c r="A1522">
        <v>1521</v>
      </c>
      <c r="B1522">
        <v>14</v>
      </c>
      <c r="C1522">
        <v>4</v>
      </c>
      <c r="D1522">
        <v>3.17</v>
      </c>
      <c r="E1522">
        <f t="shared" si="23"/>
        <v>3</v>
      </c>
      <c r="F1522">
        <v>5</v>
      </c>
      <c r="G1522" t="s">
        <v>26</v>
      </c>
      <c r="H1522" t="s">
        <v>17</v>
      </c>
      <c r="I1522" t="s">
        <v>28</v>
      </c>
      <c r="J1522" t="s">
        <v>50</v>
      </c>
      <c r="K1522" t="s">
        <v>19</v>
      </c>
      <c r="L1522" t="s">
        <v>29</v>
      </c>
      <c r="M1522" t="s">
        <v>22</v>
      </c>
      <c r="N1522">
        <v>5</v>
      </c>
      <c r="O1522">
        <v>63</v>
      </c>
      <c r="P1522">
        <v>5084</v>
      </c>
      <c r="Q1522" t="s">
        <v>21</v>
      </c>
      <c r="R1522">
        <v>3</v>
      </c>
    </row>
    <row r="1523" spans="1:18" x14ac:dyDescent="0.4">
      <c r="A1523">
        <v>1522</v>
      </c>
      <c r="B1523">
        <v>19</v>
      </c>
      <c r="C1523">
        <v>2</v>
      </c>
      <c r="D1523">
        <v>5.56</v>
      </c>
      <c r="E1523">
        <f t="shared" si="23"/>
        <v>6</v>
      </c>
      <c r="F1523">
        <v>3</v>
      </c>
      <c r="G1523" t="s">
        <v>23</v>
      </c>
      <c r="H1523" t="s">
        <v>24</v>
      </c>
      <c r="I1523" t="s">
        <v>32</v>
      </c>
      <c r="J1523" t="s">
        <v>51</v>
      </c>
      <c r="K1523" t="s">
        <v>19</v>
      </c>
      <c r="L1523" t="s">
        <v>20</v>
      </c>
      <c r="M1523" t="s">
        <v>21</v>
      </c>
      <c r="N1523">
        <v>8</v>
      </c>
      <c r="O1523">
        <v>56</v>
      </c>
      <c r="P1523">
        <v>3614</v>
      </c>
      <c r="Q1523" t="s">
        <v>21</v>
      </c>
      <c r="R1523">
        <v>2</v>
      </c>
    </row>
    <row r="1524" spans="1:18" x14ac:dyDescent="0.4">
      <c r="A1524">
        <v>1523</v>
      </c>
      <c r="B1524">
        <v>55</v>
      </c>
      <c r="C1524">
        <v>8</v>
      </c>
      <c r="D1524">
        <v>5.92</v>
      </c>
      <c r="E1524">
        <f t="shared" si="23"/>
        <v>6</v>
      </c>
      <c r="F1524">
        <v>8</v>
      </c>
      <c r="G1524" t="s">
        <v>23</v>
      </c>
      <c r="H1524" t="s">
        <v>35</v>
      </c>
      <c r="I1524" t="s">
        <v>32</v>
      </c>
      <c r="J1524" t="s">
        <v>51</v>
      </c>
      <c r="K1524" t="s">
        <v>34</v>
      </c>
      <c r="L1524" t="s">
        <v>33</v>
      </c>
      <c r="M1524" t="s">
        <v>21</v>
      </c>
      <c r="N1524">
        <v>6</v>
      </c>
      <c r="O1524">
        <v>27</v>
      </c>
      <c r="P1524">
        <v>2791</v>
      </c>
      <c r="Q1524" t="s">
        <v>21</v>
      </c>
      <c r="R1524">
        <v>3</v>
      </c>
    </row>
    <row r="1525" spans="1:18" x14ac:dyDescent="0.4">
      <c r="A1525">
        <v>1524</v>
      </c>
      <c r="B1525">
        <v>19</v>
      </c>
      <c r="C1525">
        <v>9</v>
      </c>
      <c r="D1525">
        <v>4.1399999999999997</v>
      </c>
      <c r="E1525">
        <f t="shared" si="23"/>
        <v>4</v>
      </c>
      <c r="F1525">
        <v>10</v>
      </c>
      <c r="G1525" t="s">
        <v>36</v>
      </c>
      <c r="H1525" t="s">
        <v>35</v>
      </c>
      <c r="I1525" t="s">
        <v>28</v>
      </c>
      <c r="J1525" t="s">
        <v>50</v>
      </c>
      <c r="K1525" t="s">
        <v>19</v>
      </c>
      <c r="L1525" t="s">
        <v>29</v>
      </c>
      <c r="M1525" t="s">
        <v>21</v>
      </c>
      <c r="N1525">
        <v>5</v>
      </c>
      <c r="O1525">
        <v>41</v>
      </c>
      <c r="P1525">
        <v>1716</v>
      </c>
      <c r="Q1525" t="s">
        <v>21</v>
      </c>
      <c r="R1525">
        <v>3</v>
      </c>
    </row>
    <row r="1526" spans="1:18" x14ac:dyDescent="0.4">
      <c r="A1526">
        <v>1525</v>
      </c>
      <c r="B1526">
        <v>25</v>
      </c>
      <c r="C1526">
        <v>2</v>
      </c>
      <c r="D1526">
        <v>5.28</v>
      </c>
      <c r="E1526">
        <f t="shared" si="23"/>
        <v>5</v>
      </c>
      <c r="F1526">
        <v>2</v>
      </c>
      <c r="G1526" t="s">
        <v>36</v>
      </c>
      <c r="H1526" t="s">
        <v>24</v>
      </c>
      <c r="I1526" t="s">
        <v>31</v>
      </c>
      <c r="J1526" t="s">
        <v>52</v>
      </c>
      <c r="K1526" t="s">
        <v>19</v>
      </c>
      <c r="L1526" t="s">
        <v>29</v>
      </c>
      <c r="M1526" t="s">
        <v>21</v>
      </c>
      <c r="N1526">
        <v>7</v>
      </c>
      <c r="O1526">
        <v>30</v>
      </c>
      <c r="P1526">
        <v>8386</v>
      </c>
      <c r="Q1526" t="s">
        <v>22</v>
      </c>
      <c r="R1526">
        <v>2</v>
      </c>
    </row>
    <row r="1527" spans="1:18" x14ac:dyDescent="0.4">
      <c r="A1527">
        <v>1526</v>
      </c>
      <c r="B1527">
        <v>4</v>
      </c>
      <c r="C1527">
        <v>3</v>
      </c>
      <c r="D1527">
        <v>1.97</v>
      </c>
      <c r="E1527">
        <f t="shared" si="23"/>
        <v>2</v>
      </c>
      <c r="F1527">
        <v>6</v>
      </c>
      <c r="G1527" t="s">
        <v>36</v>
      </c>
      <c r="H1527" t="s">
        <v>30</v>
      </c>
      <c r="I1527" t="s">
        <v>28</v>
      </c>
      <c r="J1527" t="s">
        <v>50</v>
      </c>
      <c r="K1527" t="s">
        <v>19</v>
      </c>
      <c r="L1527" t="s">
        <v>29</v>
      </c>
      <c r="M1527" t="s">
        <v>21</v>
      </c>
      <c r="N1527">
        <v>7</v>
      </c>
      <c r="O1527">
        <v>52</v>
      </c>
      <c r="P1527">
        <v>6783</v>
      </c>
      <c r="Q1527" t="s">
        <v>22</v>
      </c>
      <c r="R1527">
        <v>2</v>
      </c>
    </row>
    <row r="1528" spans="1:18" x14ac:dyDescent="0.4">
      <c r="A1528">
        <v>1527</v>
      </c>
      <c r="B1528">
        <v>10</v>
      </c>
      <c r="C1528">
        <v>5</v>
      </c>
      <c r="D1528">
        <v>3.46</v>
      </c>
      <c r="E1528">
        <f t="shared" si="23"/>
        <v>3</v>
      </c>
      <c r="F1528">
        <v>4</v>
      </c>
      <c r="G1528" t="s">
        <v>16</v>
      </c>
      <c r="H1528" t="s">
        <v>24</v>
      </c>
      <c r="I1528" t="s">
        <v>31</v>
      </c>
      <c r="J1528" t="s">
        <v>52</v>
      </c>
      <c r="K1528" t="s">
        <v>19</v>
      </c>
      <c r="L1528" t="s">
        <v>29</v>
      </c>
      <c r="M1528" t="s">
        <v>21</v>
      </c>
      <c r="N1528">
        <v>0</v>
      </c>
      <c r="O1528">
        <v>55</v>
      </c>
      <c r="P1528">
        <v>6820</v>
      </c>
      <c r="Q1528" t="s">
        <v>22</v>
      </c>
      <c r="R1528">
        <v>3</v>
      </c>
    </row>
    <row r="1529" spans="1:18" x14ac:dyDescent="0.4">
      <c r="A1529">
        <v>1528</v>
      </c>
      <c r="B1529">
        <v>36</v>
      </c>
      <c r="C1529">
        <v>8</v>
      </c>
      <c r="D1529">
        <v>4.8</v>
      </c>
      <c r="E1529">
        <f t="shared" si="23"/>
        <v>5</v>
      </c>
      <c r="F1529">
        <v>10</v>
      </c>
      <c r="G1529" t="s">
        <v>26</v>
      </c>
      <c r="H1529" t="s">
        <v>30</v>
      </c>
      <c r="I1529" t="s">
        <v>25</v>
      </c>
      <c r="J1529" t="s">
        <v>53</v>
      </c>
      <c r="K1529" t="s">
        <v>34</v>
      </c>
      <c r="L1529" t="s">
        <v>20</v>
      </c>
      <c r="M1529" t="s">
        <v>21</v>
      </c>
      <c r="N1529">
        <v>1</v>
      </c>
      <c r="O1529">
        <v>42</v>
      </c>
      <c r="P1529">
        <v>9445</v>
      </c>
      <c r="Q1529" t="s">
        <v>22</v>
      </c>
      <c r="R1529">
        <v>1</v>
      </c>
    </row>
    <row r="1530" spans="1:18" x14ac:dyDescent="0.4">
      <c r="A1530">
        <v>1529</v>
      </c>
      <c r="B1530">
        <v>11</v>
      </c>
      <c r="C1530">
        <v>7</v>
      </c>
      <c r="D1530">
        <v>4.16</v>
      </c>
      <c r="E1530">
        <f t="shared" si="23"/>
        <v>4</v>
      </c>
      <c r="F1530">
        <v>9</v>
      </c>
      <c r="G1530" t="s">
        <v>26</v>
      </c>
      <c r="H1530" t="s">
        <v>30</v>
      </c>
      <c r="I1530" t="s">
        <v>32</v>
      </c>
      <c r="J1530" t="s">
        <v>51</v>
      </c>
      <c r="K1530" t="s">
        <v>19</v>
      </c>
      <c r="L1530" t="s">
        <v>29</v>
      </c>
      <c r="M1530" t="s">
        <v>21</v>
      </c>
      <c r="N1530">
        <v>1</v>
      </c>
      <c r="O1530">
        <v>34</v>
      </c>
      <c r="P1530">
        <v>8566</v>
      </c>
      <c r="Q1530" t="s">
        <v>22</v>
      </c>
      <c r="R1530">
        <v>2</v>
      </c>
    </row>
    <row r="1531" spans="1:18" x14ac:dyDescent="0.4">
      <c r="A1531">
        <v>1530</v>
      </c>
      <c r="B1531">
        <v>21</v>
      </c>
      <c r="C1531">
        <v>10</v>
      </c>
      <c r="D1531">
        <v>2.78</v>
      </c>
      <c r="E1531">
        <f t="shared" si="23"/>
        <v>3</v>
      </c>
      <c r="F1531">
        <v>8</v>
      </c>
      <c r="G1531" t="s">
        <v>23</v>
      </c>
      <c r="H1531" t="s">
        <v>17</v>
      </c>
      <c r="I1531" t="s">
        <v>18</v>
      </c>
      <c r="J1531" t="s">
        <v>49</v>
      </c>
      <c r="K1531" t="s">
        <v>19</v>
      </c>
      <c r="L1531" t="s">
        <v>29</v>
      </c>
      <c r="M1531" t="s">
        <v>21</v>
      </c>
      <c r="N1531">
        <v>4</v>
      </c>
      <c r="O1531">
        <v>35</v>
      </c>
      <c r="P1531">
        <v>5250</v>
      </c>
      <c r="Q1531" t="s">
        <v>22</v>
      </c>
      <c r="R1531">
        <v>2</v>
      </c>
    </row>
    <row r="1532" spans="1:18" x14ac:dyDescent="0.4">
      <c r="A1532">
        <v>1531</v>
      </c>
      <c r="B1532">
        <v>9</v>
      </c>
      <c r="C1532">
        <v>9</v>
      </c>
      <c r="D1532">
        <v>2.0699999999999998</v>
      </c>
      <c r="E1532">
        <f t="shared" si="23"/>
        <v>2</v>
      </c>
      <c r="F1532">
        <v>10</v>
      </c>
      <c r="G1532" t="s">
        <v>16</v>
      </c>
      <c r="H1532" t="s">
        <v>30</v>
      </c>
      <c r="I1532" t="s">
        <v>31</v>
      </c>
      <c r="J1532" t="s">
        <v>52</v>
      </c>
      <c r="K1532" t="s">
        <v>19</v>
      </c>
      <c r="L1532" t="s">
        <v>29</v>
      </c>
      <c r="M1532" t="s">
        <v>21</v>
      </c>
      <c r="N1532">
        <v>7</v>
      </c>
      <c r="O1532">
        <v>56</v>
      </c>
      <c r="P1532">
        <v>5962</v>
      </c>
      <c r="Q1532" t="s">
        <v>22</v>
      </c>
      <c r="R1532">
        <v>2</v>
      </c>
    </row>
    <row r="1533" spans="1:18" x14ac:dyDescent="0.4">
      <c r="A1533">
        <v>1532</v>
      </c>
      <c r="B1533">
        <v>20</v>
      </c>
      <c r="C1533">
        <v>4</v>
      </c>
      <c r="D1533">
        <v>3.14</v>
      </c>
      <c r="E1533">
        <f t="shared" si="23"/>
        <v>3</v>
      </c>
      <c r="F1533">
        <v>5</v>
      </c>
      <c r="G1533" t="s">
        <v>36</v>
      </c>
      <c r="H1533" t="s">
        <v>30</v>
      </c>
      <c r="I1533" t="s">
        <v>18</v>
      </c>
      <c r="J1533" t="s">
        <v>49</v>
      </c>
      <c r="K1533" t="s">
        <v>19</v>
      </c>
      <c r="L1533" t="s">
        <v>29</v>
      </c>
      <c r="M1533" t="s">
        <v>21</v>
      </c>
      <c r="N1533">
        <v>10</v>
      </c>
      <c r="O1533">
        <v>47</v>
      </c>
      <c r="P1533">
        <v>1892</v>
      </c>
      <c r="Q1533" t="s">
        <v>22</v>
      </c>
      <c r="R1533">
        <v>1</v>
      </c>
    </row>
    <row r="1534" spans="1:18" x14ac:dyDescent="0.4">
      <c r="A1534">
        <v>1533</v>
      </c>
      <c r="B1534">
        <v>16</v>
      </c>
      <c r="C1534">
        <v>8</v>
      </c>
      <c r="D1534">
        <v>1.44</v>
      </c>
      <c r="E1534">
        <f t="shared" si="23"/>
        <v>1</v>
      </c>
      <c r="F1534">
        <v>7</v>
      </c>
      <c r="G1534" t="s">
        <v>26</v>
      </c>
      <c r="H1534" t="s">
        <v>30</v>
      </c>
      <c r="I1534" t="s">
        <v>25</v>
      </c>
      <c r="J1534" t="s">
        <v>53</v>
      </c>
      <c r="K1534" t="s">
        <v>19</v>
      </c>
      <c r="L1534" t="s">
        <v>20</v>
      </c>
      <c r="M1534" t="s">
        <v>21</v>
      </c>
      <c r="N1534">
        <v>1</v>
      </c>
      <c r="O1534">
        <v>65</v>
      </c>
      <c r="P1534">
        <v>3494</v>
      </c>
      <c r="Q1534" t="s">
        <v>22</v>
      </c>
      <c r="R1534">
        <v>4</v>
      </c>
    </row>
    <row r="1535" spans="1:18" x14ac:dyDescent="0.4">
      <c r="A1535">
        <v>1534</v>
      </c>
      <c r="B1535">
        <v>9</v>
      </c>
      <c r="C1535">
        <v>6</v>
      </c>
      <c r="D1535">
        <v>3.26</v>
      </c>
      <c r="E1535">
        <f t="shared" si="23"/>
        <v>3</v>
      </c>
      <c r="F1535">
        <v>4</v>
      </c>
      <c r="G1535" t="s">
        <v>36</v>
      </c>
      <c r="H1535" t="s">
        <v>35</v>
      </c>
      <c r="I1535" t="s">
        <v>31</v>
      </c>
      <c r="J1535" t="s">
        <v>52</v>
      </c>
      <c r="K1535" t="s">
        <v>19</v>
      </c>
      <c r="L1535" t="s">
        <v>29</v>
      </c>
      <c r="M1535" t="s">
        <v>21</v>
      </c>
      <c r="N1535">
        <v>10</v>
      </c>
      <c r="O1535">
        <v>61</v>
      </c>
      <c r="P1535">
        <v>4855</v>
      </c>
      <c r="Q1535" t="s">
        <v>22</v>
      </c>
      <c r="R1535">
        <v>1</v>
      </c>
    </row>
    <row r="1536" spans="1:18" x14ac:dyDescent="0.4">
      <c r="A1536">
        <v>1535</v>
      </c>
      <c r="B1536">
        <v>9</v>
      </c>
      <c r="C1536">
        <v>7</v>
      </c>
      <c r="D1536">
        <v>2.2799999999999998</v>
      </c>
      <c r="E1536">
        <f t="shared" si="23"/>
        <v>2</v>
      </c>
      <c r="F1536">
        <v>7</v>
      </c>
      <c r="G1536" t="s">
        <v>23</v>
      </c>
      <c r="H1536" t="s">
        <v>30</v>
      </c>
      <c r="I1536" t="s">
        <v>25</v>
      </c>
      <c r="J1536" t="s">
        <v>53</v>
      </c>
      <c r="K1536" t="s">
        <v>34</v>
      </c>
      <c r="L1536" t="s">
        <v>29</v>
      </c>
      <c r="M1536" t="s">
        <v>22</v>
      </c>
      <c r="N1536">
        <v>5</v>
      </c>
      <c r="O1536">
        <v>54</v>
      </c>
      <c r="P1536">
        <v>9072</v>
      </c>
      <c r="Q1536" t="s">
        <v>22</v>
      </c>
      <c r="R1536">
        <v>5</v>
      </c>
    </row>
    <row r="1537" spans="1:18" x14ac:dyDescent="0.4">
      <c r="A1537">
        <v>1536</v>
      </c>
      <c r="B1537">
        <v>15</v>
      </c>
      <c r="C1537">
        <v>5</v>
      </c>
      <c r="D1537">
        <v>3.2</v>
      </c>
      <c r="E1537">
        <f t="shared" si="23"/>
        <v>3</v>
      </c>
      <c r="F1537">
        <v>4</v>
      </c>
      <c r="G1537" t="s">
        <v>23</v>
      </c>
      <c r="H1537" t="s">
        <v>30</v>
      </c>
      <c r="I1537" t="s">
        <v>31</v>
      </c>
      <c r="J1537" t="s">
        <v>52</v>
      </c>
      <c r="K1537" t="s">
        <v>19</v>
      </c>
      <c r="L1537" t="s">
        <v>33</v>
      </c>
      <c r="M1537" t="s">
        <v>21</v>
      </c>
      <c r="N1537">
        <v>2</v>
      </c>
      <c r="O1537">
        <v>62</v>
      </c>
      <c r="P1537">
        <v>9169</v>
      </c>
      <c r="Q1537" t="s">
        <v>22</v>
      </c>
      <c r="R1537">
        <v>1</v>
      </c>
    </row>
    <row r="1538" spans="1:18" x14ac:dyDescent="0.4">
      <c r="A1538">
        <v>1537</v>
      </c>
      <c r="B1538">
        <v>36</v>
      </c>
      <c r="C1538">
        <v>10</v>
      </c>
      <c r="D1538">
        <v>5.67</v>
      </c>
      <c r="E1538">
        <f t="shared" si="23"/>
        <v>6</v>
      </c>
      <c r="F1538">
        <v>7</v>
      </c>
      <c r="G1538" t="s">
        <v>36</v>
      </c>
      <c r="H1538" t="s">
        <v>35</v>
      </c>
      <c r="I1538" t="s">
        <v>28</v>
      </c>
      <c r="J1538" t="s">
        <v>50</v>
      </c>
      <c r="K1538" t="s">
        <v>19</v>
      </c>
      <c r="L1538" t="s">
        <v>29</v>
      </c>
      <c r="M1538" t="s">
        <v>21</v>
      </c>
      <c r="N1538">
        <v>3</v>
      </c>
      <c r="O1538">
        <v>31</v>
      </c>
      <c r="P1538">
        <v>8252</v>
      </c>
      <c r="Q1538" t="s">
        <v>21</v>
      </c>
      <c r="R1538">
        <v>1</v>
      </c>
    </row>
    <row r="1539" spans="1:18" x14ac:dyDescent="0.4">
      <c r="A1539">
        <v>1538</v>
      </c>
      <c r="B1539">
        <v>35</v>
      </c>
      <c r="C1539">
        <v>9</v>
      </c>
      <c r="D1539">
        <v>2.42</v>
      </c>
      <c r="E1539">
        <f t="shared" ref="E1539:E1602" si="24">ROUND(D1539,0)</f>
        <v>2</v>
      </c>
      <c r="F1539">
        <v>8</v>
      </c>
      <c r="G1539" t="s">
        <v>36</v>
      </c>
      <c r="H1539" t="s">
        <v>17</v>
      </c>
      <c r="I1539" t="s">
        <v>28</v>
      </c>
      <c r="J1539" t="s">
        <v>50</v>
      </c>
      <c r="K1539" t="s">
        <v>19</v>
      </c>
      <c r="L1539" t="s">
        <v>29</v>
      </c>
      <c r="M1539" t="s">
        <v>21</v>
      </c>
      <c r="N1539">
        <v>4</v>
      </c>
      <c r="O1539">
        <v>31</v>
      </c>
      <c r="P1539">
        <v>9703</v>
      </c>
      <c r="Q1539" t="s">
        <v>22</v>
      </c>
      <c r="R1539">
        <v>2</v>
      </c>
    </row>
    <row r="1540" spans="1:18" x14ac:dyDescent="0.4">
      <c r="A1540">
        <v>1539</v>
      </c>
      <c r="B1540">
        <v>12</v>
      </c>
      <c r="C1540">
        <v>3</v>
      </c>
      <c r="D1540">
        <v>3.95</v>
      </c>
      <c r="E1540">
        <f t="shared" si="24"/>
        <v>4</v>
      </c>
      <c r="F1540">
        <v>6</v>
      </c>
      <c r="G1540" t="s">
        <v>23</v>
      </c>
      <c r="H1540" t="s">
        <v>35</v>
      </c>
      <c r="I1540" t="s">
        <v>37</v>
      </c>
      <c r="J1540" t="s">
        <v>47</v>
      </c>
      <c r="K1540" t="s">
        <v>19</v>
      </c>
      <c r="L1540" t="s">
        <v>33</v>
      </c>
      <c r="M1540" t="s">
        <v>22</v>
      </c>
      <c r="N1540">
        <v>3</v>
      </c>
      <c r="O1540">
        <v>58</v>
      </c>
      <c r="P1540">
        <v>5517</v>
      </c>
      <c r="Q1540" t="s">
        <v>21</v>
      </c>
      <c r="R1540">
        <v>5</v>
      </c>
    </row>
    <row r="1541" spans="1:18" x14ac:dyDescent="0.4">
      <c r="A1541">
        <v>1540</v>
      </c>
      <c r="B1541">
        <v>49</v>
      </c>
      <c r="C1541">
        <v>7</v>
      </c>
      <c r="D1541">
        <v>2.5499999999999998</v>
      </c>
      <c r="E1541">
        <f t="shared" si="24"/>
        <v>3</v>
      </c>
      <c r="F1541">
        <v>10</v>
      </c>
      <c r="G1541" t="s">
        <v>23</v>
      </c>
      <c r="H1541" t="s">
        <v>24</v>
      </c>
      <c r="I1541" t="s">
        <v>25</v>
      </c>
      <c r="J1541" t="s">
        <v>53</v>
      </c>
      <c r="K1541" t="s">
        <v>19</v>
      </c>
      <c r="L1541" t="s">
        <v>20</v>
      </c>
      <c r="M1541" t="s">
        <v>21</v>
      </c>
      <c r="N1541">
        <v>7</v>
      </c>
      <c r="O1541">
        <v>25</v>
      </c>
      <c r="P1541">
        <v>1248</v>
      </c>
      <c r="Q1541" t="s">
        <v>22</v>
      </c>
      <c r="R1541">
        <v>2</v>
      </c>
    </row>
    <row r="1542" spans="1:18" x14ac:dyDescent="0.4">
      <c r="A1542">
        <v>1541</v>
      </c>
      <c r="B1542">
        <v>17</v>
      </c>
      <c r="C1542">
        <v>10</v>
      </c>
      <c r="D1542">
        <v>1.06</v>
      </c>
      <c r="E1542">
        <f t="shared" si="24"/>
        <v>1</v>
      </c>
      <c r="F1542">
        <v>8</v>
      </c>
      <c r="G1542" t="s">
        <v>26</v>
      </c>
      <c r="H1542" t="s">
        <v>17</v>
      </c>
      <c r="I1542" t="s">
        <v>18</v>
      </c>
      <c r="J1542" t="s">
        <v>49</v>
      </c>
      <c r="K1542" t="s">
        <v>19</v>
      </c>
      <c r="L1542" t="s">
        <v>29</v>
      </c>
      <c r="M1542" t="s">
        <v>21</v>
      </c>
      <c r="N1542">
        <v>9</v>
      </c>
      <c r="O1542">
        <v>38</v>
      </c>
      <c r="P1542">
        <v>4233</v>
      </c>
      <c r="Q1542" t="s">
        <v>21</v>
      </c>
      <c r="R1542">
        <v>4</v>
      </c>
    </row>
    <row r="1543" spans="1:18" x14ac:dyDescent="0.4">
      <c r="A1543">
        <v>1542</v>
      </c>
      <c r="B1543">
        <v>13</v>
      </c>
      <c r="C1543">
        <v>7</v>
      </c>
      <c r="D1543">
        <v>1.61</v>
      </c>
      <c r="E1543">
        <f t="shared" si="24"/>
        <v>2</v>
      </c>
      <c r="F1543">
        <v>7</v>
      </c>
      <c r="G1543" t="s">
        <v>16</v>
      </c>
      <c r="H1543" t="s">
        <v>17</v>
      </c>
      <c r="I1543" t="s">
        <v>31</v>
      </c>
      <c r="J1543" t="s">
        <v>52</v>
      </c>
      <c r="K1543" t="s">
        <v>19</v>
      </c>
      <c r="L1543" t="s">
        <v>29</v>
      </c>
      <c r="M1543" t="s">
        <v>21</v>
      </c>
      <c r="N1543">
        <v>5</v>
      </c>
      <c r="O1543">
        <v>46</v>
      </c>
      <c r="P1543">
        <v>3487</v>
      </c>
      <c r="Q1543" t="s">
        <v>21</v>
      </c>
      <c r="R1543">
        <v>1</v>
      </c>
    </row>
    <row r="1544" spans="1:18" x14ac:dyDescent="0.4">
      <c r="A1544">
        <v>1543</v>
      </c>
      <c r="B1544">
        <v>28</v>
      </c>
      <c r="C1544">
        <v>9</v>
      </c>
      <c r="D1544">
        <v>1.28</v>
      </c>
      <c r="E1544">
        <f t="shared" si="24"/>
        <v>1</v>
      </c>
      <c r="F1544">
        <v>7</v>
      </c>
      <c r="G1544" t="s">
        <v>23</v>
      </c>
      <c r="H1544" t="s">
        <v>35</v>
      </c>
      <c r="I1544" t="s">
        <v>31</v>
      </c>
      <c r="J1544" t="s">
        <v>52</v>
      </c>
      <c r="K1544" t="s">
        <v>19</v>
      </c>
      <c r="L1544" t="s">
        <v>29</v>
      </c>
      <c r="M1544" t="s">
        <v>21</v>
      </c>
      <c r="N1544">
        <v>9</v>
      </c>
      <c r="O1544">
        <v>38</v>
      </c>
      <c r="P1544">
        <v>6952</v>
      </c>
      <c r="Q1544" t="s">
        <v>21</v>
      </c>
      <c r="R1544">
        <v>5</v>
      </c>
    </row>
    <row r="1545" spans="1:18" x14ac:dyDescent="0.4">
      <c r="A1545">
        <v>1544</v>
      </c>
      <c r="B1545">
        <v>45</v>
      </c>
      <c r="C1545">
        <v>8</v>
      </c>
      <c r="D1545">
        <v>2.87</v>
      </c>
      <c r="E1545">
        <f t="shared" si="24"/>
        <v>3</v>
      </c>
      <c r="F1545">
        <v>9</v>
      </c>
      <c r="G1545" t="s">
        <v>23</v>
      </c>
      <c r="H1545" t="s">
        <v>35</v>
      </c>
      <c r="I1545" t="s">
        <v>25</v>
      </c>
      <c r="J1545" t="s">
        <v>53</v>
      </c>
      <c r="K1545" t="s">
        <v>34</v>
      </c>
      <c r="L1545" t="s">
        <v>20</v>
      </c>
      <c r="M1545" t="s">
        <v>21</v>
      </c>
      <c r="N1545">
        <v>2</v>
      </c>
      <c r="O1545">
        <v>56</v>
      </c>
      <c r="P1545">
        <v>5487</v>
      </c>
      <c r="Q1545" t="s">
        <v>21</v>
      </c>
      <c r="R1545">
        <v>3</v>
      </c>
    </row>
    <row r="1546" spans="1:18" x14ac:dyDescent="0.4">
      <c r="A1546">
        <v>1545</v>
      </c>
      <c r="B1546">
        <v>1</v>
      </c>
      <c r="C1546">
        <v>9</v>
      </c>
      <c r="D1546">
        <v>2</v>
      </c>
      <c r="E1546">
        <f t="shared" si="24"/>
        <v>2</v>
      </c>
      <c r="F1546">
        <v>7</v>
      </c>
      <c r="G1546" t="s">
        <v>16</v>
      </c>
      <c r="H1546" t="s">
        <v>35</v>
      </c>
      <c r="I1546" t="s">
        <v>37</v>
      </c>
      <c r="J1546" t="s">
        <v>47</v>
      </c>
      <c r="K1546" t="s">
        <v>19</v>
      </c>
      <c r="L1546" t="s">
        <v>20</v>
      </c>
      <c r="M1546" t="s">
        <v>21</v>
      </c>
      <c r="N1546">
        <v>6</v>
      </c>
      <c r="O1546">
        <v>58</v>
      </c>
      <c r="P1546">
        <v>1445</v>
      </c>
      <c r="Q1546" t="s">
        <v>22</v>
      </c>
      <c r="R1546">
        <v>3</v>
      </c>
    </row>
    <row r="1547" spans="1:18" x14ac:dyDescent="0.4">
      <c r="A1547">
        <v>1546</v>
      </c>
      <c r="B1547">
        <v>49</v>
      </c>
      <c r="C1547">
        <v>7</v>
      </c>
      <c r="D1547">
        <v>3.09</v>
      </c>
      <c r="E1547">
        <f t="shared" si="24"/>
        <v>3</v>
      </c>
      <c r="F1547">
        <v>10</v>
      </c>
      <c r="G1547" t="s">
        <v>16</v>
      </c>
      <c r="H1547" t="s">
        <v>24</v>
      </c>
      <c r="I1547" t="s">
        <v>32</v>
      </c>
      <c r="J1547" t="s">
        <v>51</v>
      </c>
      <c r="K1547" t="s">
        <v>19</v>
      </c>
      <c r="L1547" t="s">
        <v>33</v>
      </c>
      <c r="M1547" t="s">
        <v>21</v>
      </c>
      <c r="N1547">
        <v>7</v>
      </c>
      <c r="O1547">
        <v>42</v>
      </c>
      <c r="P1547">
        <v>7113</v>
      </c>
      <c r="Q1547" t="s">
        <v>22</v>
      </c>
      <c r="R1547">
        <v>5</v>
      </c>
    </row>
    <row r="1548" spans="1:18" x14ac:dyDescent="0.4">
      <c r="A1548">
        <v>1547</v>
      </c>
      <c r="B1548">
        <v>56</v>
      </c>
      <c r="C1548">
        <v>8</v>
      </c>
      <c r="D1548">
        <v>3.68</v>
      </c>
      <c r="E1548">
        <f t="shared" si="24"/>
        <v>4</v>
      </c>
      <c r="F1548">
        <v>8</v>
      </c>
      <c r="G1548" t="s">
        <v>26</v>
      </c>
      <c r="H1548" t="s">
        <v>30</v>
      </c>
      <c r="I1548" t="s">
        <v>25</v>
      </c>
      <c r="J1548" t="s">
        <v>53</v>
      </c>
      <c r="K1548" t="s">
        <v>19</v>
      </c>
      <c r="L1548" t="s">
        <v>33</v>
      </c>
      <c r="M1548" t="s">
        <v>21</v>
      </c>
      <c r="N1548">
        <v>0</v>
      </c>
      <c r="O1548">
        <v>20</v>
      </c>
      <c r="P1548">
        <v>2515</v>
      </c>
      <c r="Q1548" t="s">
        <v>22</v>
      </c>
      <c r="R1548">
        <v>3</v>
      </c>
    </row>
    <row r="1549" spans="1:18" x14ac:dyDescent="0.4">
      <c r="A1549">
        <v>1548</v>
      </c>
      <c r="B1549">
        <v>22</v>
      </c>
      <c r="C1549">
        <v>1</v>
      </c>
      <c r="D1549">
        <v>2.2400000000000002</v>
      </c>
      <c r="E1549">
        <f t="shared" si="24"/>
        <v>2</v>
      </c>
      <c r="F1549">
        <v>5</v>
      </c>
      <c r="G1549" t="s">
        <v>26</v>
      </c>
      <c r="H1549" t="s">
        <v>27</v>
      </c>
      <c r="I1549" t="s">
        <v>31</v>
      </c>
      <c r="J1549" t="s">
        <v>52</v>
      </c>
      <c r="K1549" t="s">
        <v>19</v>
      </c>
      <c r="L1549" t="s">
        <v>29</v>
      </c>
      <c r="M1549" t="s">
        <v>21</v>
      </c>
      <c r="N1549">
        <v>4</v>
      </c>
      <c r="O1549">
        <v>59</v>
      </c>
      <c r="P1549">
        <v>1884</v>
      </c>
      <c r="Q1549" t="s">
        <v>22</v>
      </c>
      <c r="R1549">
        <v>5</v>
      </c>
    </row>
    <row r="1550" spans="1:18" x14ac:dyDescent="0.4">
      <c r="A1550">
        <v>1549</v>
      </c>
      <c r="B1550">
        <v>27</v>
      </c>
      <c r="C1550">
        <v>9</v>
      </c>
      <c r="D1550">
        <v>2.73</v>
      </c>
      <c r="E1550">
        <f t="shared" si="24"/>
        <v>3</v>
      </c>
      <c r="F1550">
        <v>10</v>
      </c>
      <c r="G1550" t="s">
        <v>26</v>
      </c>
      <c r="H1550" t="s">
        <v>30</v>
      </c>
      <c r="I1550" t="s">
        <v>32</v>
      </c>
      <c r="J1550" t="s">
        <v>51</v>
      </c>
      <c r="K1550" t="s">
        <v>34</v>
      </c>
      <c r="L1550" t="s">
        <v>29</v>
      </c>
      <c r="M1550" t="s">
        <v>21</v>
      </c>
      <c r="N1550">
        <v>10</v>
      </c>
      <c r="O1550">
        <v>44</v>
      </c>
      <c r="P1550">
        <v>6995</v>
      </c>
      <c r="Q1550" t="s">
        <v>21</v>
      </c>
      <c r="R1550">
        <v>5</v>
      </c>
    </row>
    <row r="1551" spans="1:18" x14ac:dyDescent="0.4">
      <c r="A1551">
        <v>1550</v>
      </c>
      <c r="B1551">
        <v>31</v>
      </c>
      <c r="C1551">
        <v>8</v>
      </c>
      <c r="D1551">
        <v>3.09</v>
      </c>
      <c r="E1551">
        <f t="shared" si="24"/>
        <v>3</v>
      </c>
      <c r="F1551">
        <v>7</v>
      </c>
      <c r="G1551" t="s">
        <v>23</v>
      </c>
      <c r="H1551" t="s">
        <v>24</v>
      </c>
      <c r="I1551" t="s">
        <v>37</v>
      </c>
      <c r="J1551" t="s">
        <v>47</v>
      </c>
      <c r="K1551" t="s">
        <v>19</v>
      </c>
      <c r="L1551" t="s">
        <v>29</v>
      </c>
      <c r="M1551" t="s">
        <v>21</v>
      </c>
      <c r="N1551">
        <v>9</v>
      </c>
      <c r="O1551">
        <v>60</v>
      </c>
      <c r="P1551">
        <v>1074</v>
      </c>
      <c r="Q1551" t="s">
        <v>21</v>
      </c>
      <c r="R1551">
        <v>4</v>
      </c>
    </row>
    <row r="1552" spans="1:18" x14ac:dyDescent="0.4">
      <c r="A1552">
        <v>1551</v>
      </c>
      <c r="B1552">
        <v>55</v>
      </c>
      <c r="C1552">
        <v>8</v>
      </c>
      <c r="D1552">
        <v>4.03</v>
      </c>
      <c r="E1552">
        <f t="shared" si="24"/>
        <v>4</v>
      </c>
      <c r="F1552">
        <v>9</v>
      </c>
      <c r="G1552" t="s">
        <v>23</v>
      </c>
      <c r="H1552" t="s">
        <v>17</v>
      </c>
      <c r="I1552" t="s">
        <v>28</v>
      </c>
      <c r="J1552" t="s">
        <v>50</v>
      </c>
      <c r="K1552" t="s">
        <v>19</v>
      </c>
      <c r="L1552" t="s">
        <v>20</v>
      </c>
      <c r="M1552" t="s">
        <v>21</v>
      </c>
      <c r="N1552">
        <v>7</v>
      </c>
      <c r="O1552">
        <v>43</v>
      </c>
      <c r="P1552">
        <v>8649</v>
      </c>
      <c r="Q1552" t="s">
        <v>22</v>
      </c>
      <c r="R1552">
        <v>3</v>
      </c>
    </row>
    <row r="1553" spans="1:18" x14ac:dyDescent="0.4">
      <c r="A1553">
        <v>1552</v>
      </c>
      <c r="B1553">
        <v>53</v>
      </c>
      <c r="C1553">
        <v>7</v>
      </c>
      <c r="D1553">
        <v>2.82</v>
      </c>
      <c r="E1553">
        <f t="shared" si="24"/>
        <v>3</v>
      </c>
      <c r="F1553">
        <v>10</v>
      </c>
      <c r="G1553" t="s">
        <v>26</v>
      </c>
      <c r="H1553" t="s">
        <v>35</v>
      </c>
      <c r="I1553" t="s">
        <v>37</v>
      </c>
      <c r="J1553" t="s">
        <v>47</v>
      </c>
      <c r="K1553" t="s">
        <v>19</v>
      </c>
      <c r="L1553" t="s">
        <v>29</v>
      </c>
      <c r="M1553" t="s">
        <v>21</v>
      </c>
      <c r="N1553">
        <v>4</v>
      </c>
      <c r="O1553">
        <v>36</v>
      </c>
      <c r="P1553">
        <v>7650</v>
      </c>
      <c r="Q1553" t="s">
        <v>21</v>
      </c>
      <c r="R1553">
        <v>1</v>
      </c>
    </row>
    <row r="1554" spans="1:18" x14ac:dyDescent="0.4">
      <c r="A1554">
        <v>1553</v>
      </c>
      <c r="B1554">
        <v>47</v>
      </c>
      <c r="C1554">
        <v>9</v>
      </c>
      <c r="D1554">
        <v>2.31</v>
      </c>
      <c r="E1554">
        <f t="shared" si="24"/>
        <v>2</v>
      </c>
      <c r="F1554">
        <v>7</v>
      </c>
      <c r="G1554" t="s">
        <v>23</v>
      </c>
      <c r="H1554" t="s">
        <v>35</v>
      </c>
      <c r="I1554" t="s">
        <v>25</v>
      </c>
      <c r="J1554" t="s">
        <v>53</v>
      </c>
      <c r="K1554" t="s">
        <v>19</v>
      </c>
      <c r="L1554" t="s">
        <v>33</v>
      </c>
      <c r="M1554" t="s">
        <v>21</v>
      </c>
      <c r="N1554">
        <v>5</v>
      </c>
      <c r="O1554">
        <v>30</v>
      </c>
      <c r="P1554">
        <v>2472</v>
      </c>
      <c r="Q1554" t="s">
        <v>22</v>
      </c>
      <c r="R1554">
        <v>5</v>
      </c>
    </row>
    <row r="1555" spans="1:18" x14ac:dyDescent="0.4">
      <c r="A1555">
        <v>1554</v>
      </c>
      <c r="B1555">
        <v>43</v>
      </c>
      <c r="C1555">
        <v>9</v>
      </c>
      <c r="D1555">
        <v>1.62</v>
      </c>
      <c r="E1555">
        <f t="shared" si="24"/>
        <v>2</v>
      </c>
      <c r="F1555">
        <v>8</v>
      </c>
      <c r="G1555" t="s">
        <v>36</v>
      </c>
      <c r="H1555" t="s">
        <v>24</v>
      </c>
      <c r="I1555" t="s">
        <v>25</v>
      </c>
      <c r="J1555" t="s">
        <v>53</v>
      </c>
      <c r="K1555" t="s">
        <v>19</v>
      </c>
      <c r="L1555" t="s">
        <v>29</v>
      </c>
      <c r="M1555" t="s">
        <v>21</v>
      </c>
      <c r="N1555">
        <v>4</v>
      </c>
      <c r="O1555">
        <v>45</v>
      </c>
      <c r="P1555">
        <v>7791</v>
      </c>
      <c r="Q1555" t="s">
        <v>22</v>
      </c>
      <c r="R1555">
        <v>2</v>
      </c>
    </row>
    <row r="1556" spans="1:18" x14ac:dyDescent="0.4">
      <c r="A1556">
        <v>1555</v>
      </c>
      <c r="B1556">
        <v>35</v>
      </c>
      <c r="C1556">
        <v>1</v>
      </c>
      <c r="D1556">
        <v>4.75</v>
      </c>
      <c r="E1556">
        <f t="shared" si="24"/>
        <v>5</v>
      </c>
      <c r="F1556">
        <v>4</v>
      </c>
      <c r="G1556" t="s">
        <v>26</v>
      </c>
      <c r="H1556" t="s">
        <v>35</v>
      </c>
      <c r="I1556" t="s">
        <v>18</v>
      </c>
      <c r="J1556" t="s">
        <v>49</v>
      </c>
      <c r="K1556" t="s">
        <v>34</v>
      </c>
      <c r="L1556" t="s">
        <v>29</v>
      </c>
      <c r="M1556" t="s">
        <v>21</v>
      </c>
      <c r="N1556">
        <v>4</v>
      </c>
      <c r="O1556">
        <v>18</v>
      </c>
      <c r="P1556">
        <v>6651</v>
      </c>
      <c r="Q1556" t="s">
        <v>21</v>
      </c>
      <c r="R1556">
        <v>2</v>
      </c>
    </row>
    <row r="1557" spans="1:18" x14ac:dyDescent="0.4">
      <c r="A1557">
        <v>1556</v>
      </c>
      <c r="B1557">
        <v>22</v>
      </c>
      <c r="C1557">
        <v>10</v>
      </c>
      <c r="D1557">
        <v>2.63</v>
      </c>
      <c r="E1557">
        <f t="shared" si="24"/>
        <v>3</v>
      </c>
      <c r="F1557">
        <v>10</v>
      </c>
      <c r="G1557" t="s">
        <v>36</v>
      </c>
      <c r="H1557" t="s">
        <v>27</v>
      </c>
      <c r="I1557" t="s">
        <v>32</v>
      </c>
      <c r="J1557" t="s">
        <v>51</v>
      </c>
      <c r="K1557" t="s">
        <v>19</v>
      </c>
      <c r="L1557" t="s">
        <v>29</v>
      </c>
      <c r="M1557" t="s">
        <v>21</v>
      </c>
      <c r="N1557">
        <v>8</v>
      </c>
      <c r="O1557">
        <v>18</v>
      </c>
      <c r="P1557">
        <v>3536</v>
      </c>
      <c r="Q1557" t="s">
        <v>21</v>
      </c>
      <c r="R1557">
        <v>3</v>
      </c>
    </row>
    <row r="1558" spans="1:18" x14ac:dyDescent="0.4">
      <c r="A1558">
        <v>1557</v>
      </c>
      <c r="B1558">
        <v>11</v>
      </c>
      <c r="C1558">
        <v>9</v>
      </c>
      <c r="D1558">
        <v>5.93</v>
      </c>
      <c r="E1558">
        <f t="shared" si="24"/>
        <v>6</v>
      </c>
      <c r="F1558">
        <v>8</v>
      </c>
      <c r="G1558" t="s">
        <v>23</v>
      </c>
      <c r="H1558" t="s">
        <v>30</v>
      </c>
      <c r="I1558" t="s">
        <v>28</v>
      </c>
      <c r="J1558" t="s">
        <v>50</v>
      </c>
      <c r="K1558" t="s">
        <v>19</v>
      </c>
      <c r="L1558" t="s">
        <v>29</v>
      </c>
      <c r="M1558" t="s">
        <v>21</v>
      </c>
      <c r="N1558">
        <v>10</v>
      </c>
      <c r="O1558">
        <v>58</v>
      </c>
      <c r="P1558">
        <v>8007</v>
      </c>
      <c r="Q1558" t="s">
        <v>21</v>
      </c>
      <c r="R1558">
        <v>1</v>
      </c>
    </row>
    <row r="1559" spans="1:18" x14ac:dyDescent="0.4">
      <c r="A1559">
        <v>1558</v>
      </c>
      <c r="B1559">
        <v>50</v>
      </c>
      <c r="C1559">
        <v>10</v>
      </c>
      <c r="D1559">
        <v>4.2699999999999996</v>
      </c>
      <c r="E1559">
        <f t="shared" si="24"/>
        <v>4</v>
      </c>
      <c r="F1559">
        <v>8</v>
      </c>
      <c r="G1559" t="s">
        <v>16</v>
      </c>
      <c r="H1559" t="s">
        <v>30</v>
      </c>
      <c r="I1559" t="s">
        <v>25</v>
      </c>
      <c r="J1559" t="s">
        <v>53</v>
      </c>
      <c r="K1559" t="s">
        <v>19</v>
      </c>
      <c r="L1559" t="s">
        <v>29</v>
      </c>
      <c r="M1559" t="s">
        <v>21</v>
      </c>
      <c r="N1559">
        <v>8</v>
      </c>
      <c r="O1559">
        <v>18</v>
      </c>
      <c r="P1559">
        <v>4339</v>
      </c>
      <c r="Q1559" t="s">
        <v>21</v>
      </c>
      <c r="R1559">
        <v>5</v>
      </c>
    </row>
    <row r="1560" spans="1:18" x14ac:dyDescent="0.4">
      <c r="A1560">
        <v>1559</v>
      </c>
      <c r="B1560">
        <v>2</v>
      </c>
      <c r="C1560">
        <v>10</v>
      </c>
      <c r="D1560">
        <v>4.08</v>
      </c>
      <c r="E1560">
        <f t="shared" si="24"/>
        <v>4</v>
      </c>
      <c r="F1560">
        <v>10</v>
      </c>
      <c r="G1560" t="s">
        <v>23</v>
      </c>
      <c r="H1560" t="s">
        <v>17</v>
      </c>
      <c r="I1560" t="s">
        <v>37</v>
      </c>
      <c r="J1560" t="s">
        <v>54</v>
      </c>
      <c r="K1560" t="s">
        <v>19</v>
      </c>
      <c r="L1560" t="s">
        <v>29</v>
      </c>
      <c r="M1560" t="s">
        <v>21</v>
      </c>
      <c r="N1560">
        <v>8</v>
      </c>
      <c r="O1560">
        <v>51</v>
      </c>
      <c r="P1560">
        <v>3084</v>
      </c>
      <c r="Q1560" t="s">
        <v>22</v>
      </c>
      <c r="R1560">
        <v>4</v>
      </c>
    </row>
    <row r="1561" spans="1:18" x14ac:dyDescent="0.4">
      <c r="A1561">
        <v>1560</v>
      </c>
      <c r="B1561">
        <v>38</v>
      </c>
      <c r="C1561">
        <v>9</v>
      </c>
      <c r="D1561">
        <v>1.02</v>
      </c>
      <c r="E1561">
        <f t="shared" si="24"/>
        <v>1</v>
      </c>
      <c r="F1561">
        <v>8</v>
      </c>
      <c r="G1561" t="s">
        <v>26</v>
      </c>
      <c r="H1561" t="s">
        <v>35</v>
      </c>
      <c r="I1561" t="s">
        <v>25</v>
      </c>
      <c r="J1561" t="s">
        <v>53</v>
      </c>
      <c r="K1561" t="s">
        <v>19</v>
      </c>
      <c r="L1561" t="s">
        <v>29</v>
      </c>
      <c r="M1561" t="s">
        <v>21</v>
      </c>
      <c r="N1561">
        <v>1</v>
      </c>
      <c r="O1561">
        <v>38</v>
      </c>
      <c r="P1561">
        <v>7735</v>
      </c>
      <c r="Q1561" t="s">
        <v>22</v>
      </c>
      <c r="R1561">
        <v>1</v>
      </c>
    </row>
    <row r="1562" spans="1:18" x14ac:dyDescent="0.4">
      <c r="A1562">
        <v>1561</v>
      </c>
      <c r="B1562">
        <v>37</v>
      </c>
      <c r="C1562">
        <v>1</v>
      </c>
      <c r="D1562">
        <v>3.63</v>
      </c>
      <c r="E1562">
        <f t="shared" si="24"/>
        <v>4</v>
      </c>
      <c r="F1562">
        <v>6</v>
      </c>
      <c r="G1562" t="s">
        <v>23</v>
      </c>
      <c r="H1562" t="s">
        <v>27</v>
      </c>
      <c r="I1562" t="s">
        <v>18</v>
      </c>
      <c r="J1562" t="s">
        <v>49</v>
      </c>
      <c r="K1562" t="s">
        <v>19</v>
      </c>
      <c r="L1562" t="s">
        <v>33</v>
      </c>
      <c r="M1562" t="s">
        <v>21</v>
      </c>
      <c r="N1562">
        <v>7</v>
      </c>
      <c r="O1562">
        <v>68</v>
      </c>
      <c r="P1562">
        <v>7262</v>
      </c>
      <c r="Q1562" t="s">
        <v>22</v>
      </c>
      <c r="R1562">
        <v>4</v>
      </c>
    </row>
    <row r="1563" spans="1:18" x14ac:dyDescent="0.4">
      <c r="A1563">
        <v>1562</v>
      </c>
      <c r="B1563">
        <v>46</v>
      </c>
      <c r="C1563">
        <v>3</v>
      </c>
      <c r="D1563">
        <v>2.4700000000000002</v>
      </c>
      <c r="E1563">
        <f t="shared" si="24"/>
        <v>2</v>
      </c>
      <c r="F1563">
        <v>4</v>
      </c>
      <c r="G1563" t="s">
        <v>26</v>
      </c>
      <c r="H1563" t="s">
        <v>30</v>
      </c>
      <c r="I1563" t="s">
        <v>32</v>
      </c>
      <c r="J1563" t="s">
        <v>51</v>
      </c>
      <c r="K1563" t="s">
        <v>19</v>
      </c>
      <c r="L1563" t="s">
        <v>29</v>
      </c>
      <c r="M1563" t="s">
        <v>21</v>
      </c>
      <c r="N1563">
        <v>6</v>
      </c>
      <c r="O1563">
        <v>50</v>
      </c>
      <c r="P1563">
        <v>5472</v>
      </c>
      <c r="Q1563" t="s">
        <v>22</v>
      </c>
      <c r="R1563">
        <v>2</v>
      </c>
    </row>
    <row r="1564" spans="1:18" x14ac:dyDescent="0.4">
      <c r="A1564">
        <v>1563</v>
      </c>
      <c r="B1564">
        <v>3</v>
      </c>
      <c r="C1564">
        <v>1</v>
      </c>
      <c r="D1564">
        <v>3.83</v>
      </c>
      <c r="E1564">
        <f t="shared" si="24"/>
        <v>4</v>
      </c>
      <c r="F1564">
        <v>1</v>
      </c>
      <c r="G1564" t="s">
        <v>23</v>
      </c>
      <c r="H1564" t="s">
        <v>24</v>
      </c>
      <c r="I1564" t="s">
        <v>31</v>
      </c>
      <c r="J1564" t="s">
        <v>52</v>
      </c>
      <c r="K1564" t="s">
        <v>34</v>
      </c>
      <c r="L1564" t="s">
        <v>33</v>
      </c>
      <c r="M1564" t="s">
        <v>22</v>
      </c>
      <c r="N1564">
        <v>10</v>
      </c>
      <c r="O1564">
        <v>70</v>
      </c>
      <c r="P1564">
        <v>5230</v>
      </c>
      <c r="Q1564" t="s">
        <v>21</v>
      </c>
      <c r="R1564">
        <v>2</v>
      </c>
    </row>
    <row r="1565" spans="1:18" x14ac:dyDescent="0.4">
      <c r="A1565">
        <v>1564</v>
      </c>
      <c r="B1565">
        <v>39</v>
      </c>
      <c r="C1565">
        <v>3</v>
      </c>
      <c r="D1565">
        <v>2.74</v>
      </c>
      <c r="E1565">
        <f t="shared" si="24"/>
        <v>3</v>
      </c>
      <c r="F1565">
        <v>6</v>
      </c>
      <c r="G1565" t="s">
        <v>36</v>
      </c>
      <c r="H1565" t="s">
        <v>24</v>
      </c>
      <c r="I1565" t="s">
        <v>31</v>
      </c>
      <c r="J1565" t="s">
        <v>52</v>
      </c>
      <c r="K1565" t="s">
        <v>19</v>
      </c>
      <c r="L1565" t="s">
        <v>29</v>
      </c>
      <c r="M1565" t="s">
        <v>21</v>
      </c>
      <c r="N1565">
        <v>7</v>
      </c>
      <c r="O1565">
        <v>27</v>
      </c>
      <c r="P1565">
        <v>6038</v>
      </c>
      <c r="Q1565" t="s">
        <v>22</v>
      </c>
      <c r="R1565">
        <v>4</v>
      </c>
    </row>
    <row r="1566" spans="1:18" x14ac:dyDescent="0.4">
      <c r="A1566">
        <v>1565</v>
      </c>
      <c r="B1566">
        <v>35</v>
      </c>
      <c r="C1566">
        <v>10</v>
      </c>
      <c r="D1566">
        <v>3.98</v>
      </c>
      <c r="E1566">
        <f t="shared" si="24"/>
        <v>4</v>
      </c>
      <c r="F1566">
        <v>8</v>
      </c>
      <c r="G1566" t="s">
        <v>36</v>
      </c>
      <c r="H1566" t="s">
        <v>24</v>
      </c>
      <c r="I1566" t="s">
        <v>31</v>
      </c>
      <c r="J1566" t="s">
        <v>52</v>
      </c>
      <c r="K1566" t="s">
        <v>19</v>
      </c>
      <c r="L1566" t="s">
        <v>29</v>
      </c>
      <c r="M1566" t="s">
        <v>21</v>
      </c>
      <c r="N1566">
        <v>4</v>
      </c>
      <c r="O1566">
        <v>27</v>
      </c>
      <c r="P1566">
        <v>1800</v>
      </c>
      <c r="Q1566" t="s">
        <v>22</v>
      </c>
      <c r="R1566">
        <v>2</v>
      </c>
    </row>
    <row r="1567" spans="1:18" x14ac:dyDescent="0.4">
      <c r="A1567">
        <v>1566</v>
      </c>
      <c r="B1567">
        <v>15</v>
      </c>
      <c r="C1567">
        <v>2</v>
      </c>
      <c r="D1567">
        <v>1.56</v>
      </c>
      <c r="E1567">
        <f t="shared" si="24"/>
        <v>2</v>
      </c>
      <c r="F1567">
        <v>3</v>
      </c>
      <c r="G1567" t="s">
        <v>16</v>
      </c>
      <c r="H1567" t="s">
        <v>30</v>
      </c>
      <c r="I1567" t="s">
        <v>18</v>
      </c>
      <c r="J1567" t="s">
        <v>49</v>
      </c>
      <c r="K1567" t="s">
        <v>19</v>
      </c>
      <c r="L1567" t="s">
        <v>29</v>
      </c>
      <c r="M1567" t="s">
        <v>21</v>
      </c>
      <c r="N1567">
        <v>5</v>
      </c>
      <c r="O1567">
        <v>24</v>
      </c>
      <c r="P1567">
        <v>3795</v>
      </c>
      <c r="Q1567" t="s">
        <v>22</v>
      </c>
      <c r="R1567">
        <v>1</v>
      </c>
    </row>
    <row r="1568" spans="1:18" x14ac:dyDescent="0.4">
      <c r="A1568">
        <v>1567</v>
      </c>
      <c r="B1568">
        <v>8</v>
      </c>
      <c r="C1568">
        <v>8</v>
      </c>
      <c r="D1568">
        <v>2.94</v>
      </c>
      <c r="E1568">
        <f t="shared" si="24"/>
        <v>3</v>
      </c>
      <c r="F1568">
        <v>9</v>
      </c>
      <c r="G1568" t="s">
        <v>26</v>
      </c>
      <c r="H1568" t="s">
        <v>35</v>
      </c>
      <c r="I1568" t="s">
        <v>28</v>
      </c>
      <c r="J1568" t="s">
        <v>50</v>
      </c>
      <c r="K1568" t="s">
        <v>19</v>
      </c>
      <c r="L1568" t="s">
        <v>33</v>
      </c>
      <c r="M1568" t="s">
        <v>21</v>
      </c>
      <c r="N1568">
        <v>3</v>
      </c>
      <c r="O1568">
        <v>52</v>
      </c>
      <c r="P1568">
        <v>3382</v>
      </c>
      <c r="Q1568" t="s">
        <v>22</v>
      </c>
      <c r="R1568">
        <v>2</v>
      </c>
    </row>
    <row r="1569" spans="1:18" x14ac:dyDescent="0.4">
      <c r="A1569">
        <v>1568</v>
      </c>
      <c r="B1569">
        <v>43</v>
      </c>
      <c r="C1569">
        <v>9</v>
      </c>
      <c r="D1569">
        <v>3.3</v>
      </c>
      <c r="E1569">
        <f t="shared" si="24"/>
        <v>3</v>
      </c>
      <c r="F1569">
        <v>7</v>
      </c>
      <c r="G1569" t="s">
        <v>23</v>
      </c>
      <c r="H1569" t="s">
        <v>27</v>
      </c>
      <c r="I1569" t="s">
        <v>37</v>
      </c>
      <c r="J1569" t="s">
        <v>54</v>
      </c>
      <c r="K1569" t="s">
        <v>19</v>
      </c>
      <c r="L1569" t="s">
        <v>29</v>
      </c>
      <c r="M1569" t="s">
        <v>21</v>
      </c>
      <c r="N1569">
        <v>9</v>
      </c>
      <c r="O1569">
        <v>33</v>
      </c>
      <c r="P1569">
        <v>6765</v>
      </c>
      <c r="Q1569" t="s">
        <v>21</v>
      </c>
      <c r="R1569">
        <v>3</v>
      </c>
    </row>
    <row r="1570" spans="1:18" x14ac:dyDescent="0.4">
      <c r="A1570">
        <v>1569</v>
      </c>
      <c r="B1570">
        <v>14</v>
      </c>
      <c r="C1570">
        <v>8</v>
      </c>
      <c r="D1570">
        <v>5.87</v>
      </c>
      <c r="E1570">
        <f t="shared" si="24"/>
        <v>6</v>
      </c>
      <c r="F1570">
        <v>10</v>
      </c>
      <c r="G1570" t="s">
        <v>23</v>
      </c>
      <c r="H1570" t="s">
        <v>17</v>
      </c>
      <c r="I1570" t="s">
        <v>25</v>
      </c>
      <c r="J1570" t="s">
        <v>53</v>
      </c>
      <c r="K1570" t="s">
        <v>19</v>
      </c>
      <c r="L1570" t="s">
        <v>20</v>
      </c>
      <c r="M1570" t="s">
        <v>21</v>
      </c>
      <c r="N1570">
        <v>9</v>
      </c>
      <c r="O1570">
        <v>62</v>
      </c>
      <c r="P1570">
        <v>9012</v>
      </c>
      <c r="Q1570" t="s">
        <v>22</v>
      </c>
      <c r="R1570">
        <v>3</v>
      </c>
    </row>
    <row r="1571" spans="1:18" x14ac:dyDescent="0.4">
      <c r="A1571">
        <v>1570</v>
      </c>
      <c r="B1571">
        <v>4</v>
      </c>
      <c r="C1571">
        <v>7</v>
      </c>
      <c r="D1571">
        <v>2.2200000000000002</v>
      </c>
      <c r="E1571">
        <f t="shared" si="24"/>
        <v>2</v>
      </c>
      <c r="F1571">
        <v>8</v>
      </c>
      <c r="G1571" t="s">
        <v>36</v>
      </c>
      <c r="H1571" t="s">
        <v>35</v>
      </c>
      <c r="I1571" t="s">
        <v>32</v>
      </c>
      <c r="J1571" t="s">
        <v>51</v>
      </c>
      <c r="K1571" t="s">
        <v>34</v>
      </c>
      <c r="L1571" t="s">
        <v>29</v>
      </c>
      <c r="M1571" t="s">
        <v>22</v>
      </c>
      <c r="N1571">
        <v>1</v>
      </c>
      <c r="O1571">
        <v>50</v>
      </c>
      <c r="P1571">
        <v>9122</v>
      </c>
      <c r="Q1571" t="s">
        <v>21</v>
      </c>
      <c r="R1571">
        <v>4</v>
      </c>
    </row>
    <row r="1572" spans="1:18" x14ac:dyDescent="0.4">
      <c r="A1572">
        <v>1571</v>
      </c>
      <c r="B1572">
        <v>46</v>
      </c>
      <c r="C1572">
        <v>8</v>
      </c>
      <c r="D1572">
        <v>4.51</v>
      </c>
      <c r="E1572">
        <f t="shared" si="24"/>
        <v>5</v>
      </c>
      <c r="F1572">
        <v>8</v>
      </c>
      <c r="G1572" t="s">
        <v>36</v>
      </c>
      <c r="H1572" t="s">
        <v>17</v>
      </c>
      <c r="I1572" t="s">
        <v>32</v>
      </c>
      <c r="J1572" t="s">
        <v>51</v>
      </c>
      <c r="K1572" t="s">
        <v>19</v>
      </c>
      <c r="L1572" t="s">
        <v>29</v>
      </c>
      <c r="M1572" t="s">
        <v>21</v>
      </c>
      <c r="N1572">
        <v>1</v>
      </c>
      <c r="O1572">
        <v>70</v>
      </c>
      <c r="P1572">
        <v>6079</v>
      </c>
      <c r="Q1572" t="s">
        <v>22</v>
      </c>
      <c r="R1572">
        <v>5</v>
      </c>
    </row>
    <row r="1573" spans="1:18" x14ac:dyDescent="0.4">
      <c r="A1573">
        <v>1572</v>
      </c>
      <c r="B1573">
        <v>40</v>
      </c>
      <c r="C1573">
        <v>9</v>
      </c>
      <c r="D1573">
        <v>3.44</v>
      </c>
      <c r="E1573">
        <f t="shared" si="24"/>
        <v>3</v>
      </c>
      <c r="F1573">
        <v>10</v>
      </c>
      <c r="G1573" t="s">
        <v>26</v>
      </c>
      <c r="H1573" t="s">
        <v>17</v>
      </c>
      <c r="I1573" t="s">
        <v>28</v>
      </c>
      <c r="J1573" t="s">
        <v>50</v>
      </c>
      <c r="K1573" t="s">
        <v>19</v>
      </c>
      <c r="L1573" t="s">
        <v>33</v>
      </c>
      <c r="M1573" t="s">
        <v>21</v>
      </c>
      <c r="N1573">
        <v>2</v>
      </c>
      <c r="O1573">
        <v>56</v>
      </c>
      <c r="P1573">
        <v>6660</v>
      </c>
      <c r="Q1573" t="s">
        <v>22</v>
      </c>
      <c r="R1573">
        <v>5</v>
      </c>
    </row>
    <row r="1574" spans="1:18" x14ac:dyDescent="0.4">
      <c r="A1574">
        <v>1573</v>
      </c>
      <c r="B1574">
        <v>49</v>
      </c>
      <c r="C1574">
        <v>9</v>
      </c>
      <c r="D1574">
        <v>3.98</v>
      </c>
      <c r="E1574">
        <f t="shared" si="24"/>
        <v>4</v>
      </c>
      <c r="F1574">
        <v>10</v>
      </c>
      <c r="G1574" t="s">
        <v>36</v>
      </c>
      <c r="H1574" t="s">
        <v>27</v>
      </c>
      <c r="I1574" t="s">
        <v>25</v>
      </c>
      <c r="J1574" t="s">
        <v>53</v>
      </c>
      <c r="K1574" t="s">
        <v>19</v>
      </c>
      <c r="L1574" t="s">
        <v>29</v>
      </c>
      <c r="M1574" t="s">
        <v>21</v>
      </c>
      <c r="N1574">
        <v>10</v>
      </c>
      <c r="O1574">
        <v>68</v>
      </c>
      <c r="P1574">
        <v>1932</v>
      </c>
      <c r="Q1574" t="s">
        <v>21</v>
      </c>
      <c r="R1574">
        <v>3</v>
      </c>
    </row>
    <row r="1575" spans="1:18" x14ac:dyDescent="0.4">
      <c r="A1575">
        <v>1574</v>
      </c>
      <c r="B1575">
        <v>42</v>
      </c>
      <c r="C1575">
        <v>7</v>
      </c>
      <c r="D1575">
        <v>4.9000000000000004</v>
      </c>
      <c r="E1575">
        <f t="shared" si="24"/>
        <v>5</v>
      </c>
      <c r="F1575">
        <v>9</v>
      </c>
      <c r="G1575" t="s">
        <v>36</v>
      </c>
      <c r="H1575" t="s">
        <v>24</v>
      </c>
      <c r="I1575" t="s">
        <v>37</v>
      </c>
      <c r="J1575" t="s">
        <v>54</v>
      </c>
      <c r="K1575" t="s">
        <v>19</v>
      </c>
      <c r="L1575" t="s">
        <v>29</v>
      </c>
      <c r="M1575" t="s">
        <v>21</v>
      </c>
      <c r="N1575">
        <v>9</v>
      </c>
      <c r="O1575">
        <v>61</v>
      </c>
      <c r="P1575">
        <v>1879</v>
      </c>
      <c r="Q1575" t="s">
        <v>21</v>
      </c>
      <c r="R1575">
        <v>2</v>
      </c>
    </row>
    <row r="1576" spans="1:18" x14ac:dyDescent="0.4">
      <c r="A1576">
        <v>1575</v>
      </c>
      <c r="B1576">
        <v>3</v>
      </c>
      <c r="C1576">
        <v>2</v>
      </c>
      <c r="D1576">
        <v>1.23</v>
      </c>
      <c r="E1576">
        <f t="shared" si="24"/>
        <v>1</v>
      </c>
      <c r="F1576">
        <v>3</v>
      </c>
      <c r="G1576" t="s">
        <v>36</v>
      </c>
      <c r="H1576" t="s">
        <v>17</v>
      </c>
      <c r="I1576" t="s">
        <v>28</v>
      </c>
      <c r="J1576" t="s">
        <v>50</v>
      </c>
      <c r="K1576" t="s">
        <v>19</v>
      </c>
      <c r="L1576" t="s">
        <v>29</v>
      </c>
      <c r="M1576" t="s">
        <v>21</v>
      </c>
      <c r="N1576">
        <v>6</v>
      </c>
      <c r="O1576">
        <v>40</v>
      </c>
      <c r="P1576">
        <v>7142</v>
      </c>
      <c r="Q1576" t="s">
        <v>22</v>
      </c>
      <c r="R1576">
        <v>4</v>
      </c>
    </row>
    <row r="1577" spans="1:18" x14ac:dyDescent="0.4">
      <c r="A1577">
        <v>1576</v>
      </c>
      <c r="B1577">
        <v>51</v>
      </c>
      <c r="C1577">
        <v>1</v>
      </c>
      <c r="D1577">
        <v>3.58</v>
      </c>
      <c r="E1577">
        <f t="shared" si="24"/>
        <v>4</v>
      </c>
      <c r="F1577">
        <v>4</v>
      </c>
      <c r="G1577" t="s">
        <v>36</v>
      </c>
      <c r="H1577" t="s">
        <v>30</v>
      </c>
      <c r="I1577" t="s">
        <v>25</v>
      </c>
      <c r="J1577" t="s">
        <v>53</v>
      </c>
      <c r="K1577" t="s">
        <v>19</v>
      </c>
      <c r="L1577" t="s">
        <v>29</v>
      </c>
      <c r="M1577" t="s">
        <v>21</v>
      </c>
      <c r="N1577">
        <v>9</v>
      </c>
      <c r="O1577">
        <v>67</v>
      </c>
      <c r="P1577">
        <v>6891</v>
      </c>
      <c r="Q1577" t="s">
        <v>22</v>
      </c>
      <c r="R1577">
        <v>2</v>
      </c>
    </row>
    <row r="1578" spans="1:18" x14ac:dyDescent="0.4">
      <c r="A1578">
        <v>1577</v>
      </c>
      <c r="B1578">
        <v>24</v>
      </c>
      <c r="C1578">
        <v>6</v>
      </c>
      <c r="D1578">
        <v>4.6399999999999997</v>
      </c>
      <c r="E1578">
        <f t="shared" si="24"/>
        <v>5</v>
      </c>
      <c r="F1578">
        <v>5</v>
      </c>
      <c r="G1578" t="s">
        <v>16</v>
      </c>
      <c r="H1578" t="s">
        <v>35</v>
      </c>
      <c r="I1578" t="s">
        <v>28</v>
      </c>
      <c r="J1578" t="s">
        <v>50</v>
      </c>
      <c r="K1578" t="s">
        <v>19</v>
      </c>
      <c r="L1578" t="s">
        <v>20</v>
      </c>
      <c r="M1578" t="s">
        <v>21</v>
      </c>
      <c r="N1578">
        <v>4</v>
      </c>
      <c r="O1578">
        <v>50</v>
      </c>
      <c r="P1578">
        <v>4552</v>
      </c>
      <c r="Q1578" t="s">
        <v>21</v>
      </c>
      <c r="R1578">
        <v>1</v>
      </c>
    </row>
    <row r="1579" spans="1:18" x14ac:dyDescent="0.4">
      <c r="A1579">
        <v>1578</v>
      </c>
      <c r="B1579">
        <v>22</v>
      </c>
      <c r="C1579">
        <v>10</v>
      </c>
      <c r="D1579">
        <v>1.81</v>
      </c>
      <c r="E1579">
        <f t="shared" si="24"/>
        <v>2</v>
      </c>
      <c r="F1579">
        <v>8</v>
      </c>
      <c r="G1579" t="s">
        <v>16</v>
      </c>
      <c r="H1579" t="s">
        <v>30</v>
      </c>
      <c r="I1579" t="s">
        <v>28</v>
      </c>
      <c r="J1579" t="s">
        <v>50</v>
      </c>
      <c r="K1579" t="s">
        <v>19</v>
      </c>
      <c r="L1579" t="s">
        <v>29</v>
      </c>
      <c r="M1579" t="s">
        <v>21</v>
      </c>
      <c r="N1579">
        <v>5</v>
      </c>
      <c r="O1579">
        <v>42</v>
      </c>
      <c r="P1579">
        <v>6011</v>
      </c>
      <c r="Q1579" t="s">
        <v>21</v>
      </c>
      <c r="R1579">
        <v>4</v>
      </c>
    </row>
    <row r="1580" spans="1:18" x14ac:dyDescent="0.4">
      <c r="A1580">
        <v>1579</v>
      </c>
      <c r="B1580">
        <v>3</v>
      </c>
      <c r="C1580">
        <v>9</v>
      </c>
      <c r="D1580">
        <v>3.16</v>
      </c>
      <c r="E1580">
        <f t="shared" si="24"/>
        <v>3</v>
      </c>
      <c r="F1580">
        <v>10</v>
      </c>
      <c r="G1580" t="s">
        <v>26</v>
      </c>
      <c r="H1580" t="s">
        <v>24</v>
      </c>
      <c r="I1580" t="s">
        <v>31</v>
      </c>
      <c r="J1580" t="s">
        <v>52</v>
      </c>
      <c r="K1580" t="s">
        <v>34</v>
      </c>
      <c r="L1580" t="s">
        <v>33</v>
      </c>
      <c r="M1580" t="s">
        <v>22</v>
      </c>
      <c r="N1580">
        <v>5</v>
      </c>
      <c r="O1580">
        <v>22</v>
      </c>
      <c r="P1580">
        <v>1647</v>
      </c>
      <c r="Q1580" t="s">
        <v>22</v>
      </c>
      <c r="R1580">
        <v>5</v>
      </c>
    </row>
    <row r="1581" spans="1:18" x14ac:dyDescent="0.4">
      <c r="A1581">
        <v>1580</v>
      </c>
      <c r="B1581">
        <v>43</v>
      </c>
      <c r="C1581">
        <v>10</v>
      </c>
      <c r="D1581">
        <v>4.45</v>
      </c>
      <c r="E1581">
        <f t="shared" si="24"/>
        <v>4</v>
      </c>
      <c r="F1581">
        <v>8</v>
      </c>
      <c r="G1581" t="s">
        <v>26</v>
      </c>
      <c r="H1581" t="s">
        <v>35</v>
      </c>
      <c r="I1581" t="s">
        <v>28</v>
      </c>
      <c r="J1581" t="s">
        <v>50</v>
      </c>
      <c r="K1581" t="s">
        <v>34</v>
      </c>
      <c r="L1581" t="s">
        <v>29</v>
      </c>
      <c r="M1581" t="s">
        <v>21</v>
      </c>
      <c r="N1581">
        <v>10</v>
      </c>
      <c r="O1581">
        <v>68</v>
      </c>
      <c r="P1581">
        <v>1287</v>
      </c>
      <c r="Q1581" t="s">
        <v>22</v>
      </c>
      <c r="R1581">
        <v>1</v>
      </c>
    </row>
    <row r="1582" spans="1:18" x14ac:dyDescent="0.4">
      <c r="A1582">
        <v>1581</v>
      </c>
      <c r="B1582">
        <v>12</v>
      </c>
      <c r="C1582">
        <v>9</v>
      </c>
      <c r="D1582">
        <v>5.88</v>
      </c>
      <c r="E1582">
        <f t="shared" si="24"/>
        <v>6</v>
      </c>
      <c r="F1582">
        <v>9</v>
      </c>
      <c r="G1582" t="s">
        <v>23</v>
      </c>
      <c r="H1582" t="s">
        <v>27</v>
      </c>
      <c r="I1582" t="s">
        <v>28</v>
      </c>
      <c r="J1582" t="s">
        <v>50</v>
      </c>
      <c r="K1582" t="s">
        <v>34</v>
      </c>
      <c r="L1582" t="s">
        <v>33</v>
      </c>
      <c r="M1582" t="s">
        <v>22</v>
      </c>
      <c r="N1582">
        <v>10</v>
      </c>
      <c r="O1582">
        <v>51</v>
      </c>
      <c r="P1582">
        <v>8878</v>
      </c>
      <c r="Q1582" t="s">
        <v>22</v>
      </c>
      <c r="R1582">
        <v>1</v>
      </c>
    </row>
    <row r="1583" spans="1:18" x14ac:dyDescent="0.4">
      <c r="A1583">
        <v>1582</v>
      </c>
      <c r="B1583">
        <v>54</v>
      </c>
      <c r="C1583">
        <v>8</v>
      </c>
      <c r="D1583">
        <v>5.49</v>
      </c>
      <c r="E1583">
        <f t="shared" si="24"/>
        <v>5</v>
      </c>
      <c r="F1583">
        <v>10</v>
      </c>
      <c r="G1583" t="s">
        <v>26</v>
      </c>
      <c r="H1583" t="s">
        <v>24</v>
      </c>
      <c r="I1583" t="s">
        <v>32</v>
      </c>
      <c r="J1583" t="s">
        <v>51</v>
      </c>
      <c r="K1583" t="s">
        <v>19</v>
      </c>
      <c r="L1583" t="s">
        <v>29</v>
      </c>
      <c r="M1583" t="s">
        <v>21</v>
      </c>
      <c r="N1583">
        <v>2</v>
      </c>
      <c r="O1583">
        <v>42</v>
      </c>
      <c r="P1583">
        <v>6549</v>
      </c>
      <c r="Q1583" t="s">
        <v>22</v>
      </c>
      <c r="R1583">
        <v>2</v>
      </c>
    </row>
    <row r="1584" spans="1:18" x14ac:dyDescent="0.4">
      <c r="A1584">
        <v>1583</v>
      </c>
      <c r="B1584">
        <v>8</v>
      </c>
      <c r="C1584">
        <v>3</v>
      </c>
      <c r="D1584">
        <v>3.43</v>
      </c>
      <c r="E1584">
        <f t="shared" si="24"/>
        <v>3</v>
      </c>
      <c r="F1584">
        <v>5</v>
      </c>
      <c r="G1584" t="s">
        <v>16</v>
      </c>
      <c r="H1584" t="s">
        <v>35</v>
      </c>
      <c r="I1584" t="s">
        <v>32</v>
      </c>
      <c r="J1584" t="s">
        <v>51</v>
      </c>
      <c r="K1584" t="s">
        <v>19</v>
      </c>
      <c r="L1584" t="s">
        <v>20</v>
      </c>
      <c r="M1584" t="s">
        <v>21</v>
      </c>
      <c r="N1584">
        <v>8</v>
      </c>
      <c r="O1584">
        <v>25</v>
      </c>
      <c r="P1584">
        <v>2675</v>
      </c>
      <c r="Q1584" t="s">
        <v>21</v>
      </c>
      <c r="R1584">
        <v>5</v>
      </c>
    </row>
    <row r="1585" spans="1:18" x14ac:dyDescent="0.4">
      <c r="A1585">
        <v>1584</v>
      </c>
      <c r="B1585">
        <v>1</v>
      </c>
      <c r="C1585">
        <v>10</v>
      </c>
      <c r="D1585">
        <v>1.23</v>
      </c>
      <c r="E1585">
        <f t="shared" si="24"/>
        <v>1</v>
      </c>
      <c r="F1585">
        <v>10</v>
      </c>
      <c r="G1585" t="s">
        <v>23</v>
      </c>
      <c r="H1585" t="s">
        <v>24</v>
      </c>
      <c r="I1585" t="s">
        <v>32</v>
      </c>
      <c r="J1585" t="s">
        <v>51</v>
      </c>
      <c r="K1585" t="s">
        <v>19</v>
      </c>
      <c r="L1585" t="s">
        <v>20</v>
      </c>
      <c r="M1585" t="s">
        <v>21</v>
      </c>
      <c r="N1585">
        <v>7</v>
      </c>
      <c r="O1585">
        <v>28</v>
      </c>
      <c r="P1585">
        <v>3134</v>
      </c>
      <c r="Q1585" t="s">
        <v>22</v>
      </c>
      <c r="R1585">
        <v>4</v>
      </c>
    </row>
    <row r="1586" spans="1:18" x14ac:dyDescent="0.4">
      <c r="A1586">
        <v>1585</v>
      </c>
      <c r="B1586">
        <v>45</v>
      </c>
      <c r="C1586">
        <v>3</v>
      </c>
      <c r="D1586">
        <v>4.2699999999999996</v>
      </c>
      <c r="E1586">
        <f t="shared" si="24"/>
        <v>4</v>
      </c>
      <c r="F1586">
        <v>4</v>
      </c>
      <c r="G1586" t="s">
        <v>16</v>
      </c>
      <c r="H1586" t="s">
        <v>35</v>
      </c>
      <c r="I1586" t="s">
        <v>37</v>
      </c>
      <c r="J1586" t="s">
        <v>54</v>
      </c>
      <c r="K1586" t="s">
        <v>19</v>
      </c>
      <c r="L1586" t="s">
        <v>20</v>
      </c>
      <c r="M1586" t="s">
        <v>21</v>
      </c>
      <c r="N1586">
        <v>6</v>
      </c>
      <c r="O1586">
        <v>29</v>
      </c>
      <c r="P1586">
        <v>7301</v>
      </c>
      <c r="Q1586" t="s">
        <v>22</v>
      </c>
      <c r="R1586">
        <v>4</v>
      </c>
    </row>
    <row r="1587" spans="1:18" x14ac:dyDescent="0.4">
      <c r="A1587">
        <v>1586</v>
      </c>
      <c r="B1587">
        <v>23</v>
      </c>
      <c r="C1587">
        <v>10</v>
      </c>
      <c r="D1587">
        <v>5.72</v>
      </c>
      <c r="E1587">
        <f t="shared" si="24"/>
        <v>6</v>
      </c>
      <c r="F1587">
        <v>9</v>
      </c>
      <c r="G1587" t="s">
        <v>16</v>
      </c>
      <c r="H1587" t="s">
        <v>27</v>
      </c>
      <c r="I1587" t="s">
        <v>18</v>
      </c>
      <c r="J1587" t="s">
        <v>49</v>
      </c>
      <c r="K1587" t="s">
        <v>19</v>
      </c>
      <c r="L1587" t="s">
        <v>20</v>
      </c>
      <c r="M1587" t="s">
        <v>21</v>
      </c>
      <c r="N1587">
        <v>8</v>
      </c>
      <c r="O1587">
        <v>31</v>
      </c>
      <c r="P1587">
        <v>3541</v>
      </c>
      <c r="Q1587" t="s">
        <v>21</v>
      </c>
      <c r="R1587">
        <v>2</v>
      </c>
    </row>
    <row r="1588" spans="1:18" x14ac:dyDescent="0.4">
      <c r="A1588">
        <v>1587</v>
      </c>
      <c r="B1588">
        <v>20</v>
      </c>
      <c r="C1588">
        <v>10</v>
      </c>
      <c r="D1588">
        <v>5.25</v>
      </c>
      <c r="E1588">
        <f t="shared" si="24"/>
        <v>5</v>
      </c>
      <c r="F1588">
        <v>10</v>
      </c>
      <c r="G1588" t="s">
        <v>16</v>
      </c>
      <c r="H1588" t="s">
        <v>27</v>
      </c>
      <c r="I1588" t="s">
        <v>32</v>
      </c>
      <c r="J1588" t="s">
        <v>51</v>
      </c>
      <c r="K1588" t="s">
        <v>34</v>
      </c>
      <c r="L1588" t="s">
        <v>29</v>
      </c>
      <c r="M1588" t="s">
        <v>22</v>
      </c>
      <c r="N1588">
        <v>4</v>
      </c>
      <c r="O1588">
        <v>37</v>
      </c>
      <c r="P1588">
        <v>6822</v>
      </c>
      <c r="Q1588" t="s">
        <v>22</v>
      </c>
      <c r="R1588">
        <v>1</v>
      </c>
    </row>
    <row r="1589" spans="1:18" x14ac:dyDescent="0.4">
      <c r="A1589">
        <v>1588</v>
      </c>
      <c r="B1589">
        <v>20</v>
      </c>
      <c r="C1589">
        <v>8</v>
      </c>
      <c r="D1589">
        <v>3.8</v>
      </c>
      <c r="E1589">
        <f t="shared" si="24"/>
        <v>4</v>
      </c>
      <c r="F1589">
        <v>8</v>
      </c>
      <c r="G1589" t="s">
        <v>16</v>
      </c>
      <c r="H1589" t="s">
        <v>27</v>
      </c>
      <c r="I1589" t="s">
        <v>25</v>
      </c>
      <c r="J1589" t="s">
        <v>53</v>
      </c>
      <c r="K1589" t="s">
        <v>19</v>
      </c>
      <c r="L1589" t="s">
        <v>29</v>
      </c>
      <c r="M1589" t="s">
        <v>21</v>
      </c>
      <c r="N1589">
        <v>5</v>
      </c>
      <c r="O1589">
        <v>50</v>
      </c>
      <c r="P1589">
        <v>1964</v>
      </c>
      <c r="Q1589" t="s">
        <v>22</v>
      </c>
      <c r="R1589">
        <v>1</v>
      </c>
    </row>
    <row r="1590" spans="1:18" x14ac:dyDescent="0.4">
      <c r="A1590">
        <v>1589</v>
      </c>
      <c r="B1590">
        <v>52</v>
      </c>
      <c r="C1590">
        <v>1</v>
      </c>
      <c r="D1590">
        <v>2.74</v>
      </c>
      <c r="E1590">
        <f t="shared" si="24"/>
        <v>3</v>
      </c>
      <c r="F1590">
        <v>4</v>
      </c>
      <c r="G1590" t="s">
        <v>26</v>
      </c>
      <c r="H1590" t="s">
        <v>35</v>
      </c>
      <c r="I1590" t="s">
        <v>32</v>
      </c>
      <c r="J1590" t="s">
        <v>51</v>
      </c>
      <c r="K1590" t="s">
        <v>34</v>
      </c>
      <c r="L1590" t="s">
        <v>20</v>
      </c>
      <c r="M1590" t="s">
        <v>21</v>
      </c>
      <c r="N1590">
        <v>10</v>
      </c>
      <c r="O1590">
        <v>68</v>
      </c>
      <c r="P1590">
        <v>1490</v>
      </c>
      <c r="Q1590" t="s">
        <v>22</v>
      </c>
      <c r="R1590">
        <v>3</v>
      </c>
    </row>
    <row r="1591" spans="1:18" x14ac:dyDescent="0.4">
      <c r="A1591">
        <v>1590</v>
      </c>
      <c r="B1591">
        <v>52</v>
      </c>
      <c r="C1591">
        <v>8</v>
      </c>
      <c r="D1591">
        <v>3.83</v>
      </c>
      <c r="E1591">
        <f t="shared" si="24"/>
        <v>4</v>
      </c>
      <c r="F1591">
        <v>9</v>
      </c>
      <c r="G1591" t="s">
        <v>36</v>
      </c>
      <c r="H1591" t="s">
        <v>35</v>
      </c>
      <c r="I1591" t="s">
        <v>37</v>
      </c>
      <c r="J1591" t="s">
        <v>54</v>
      </c>
      <c r="K1591" t="s">
        <v>19</v>
      </c>
      <c r="L1591" t="s">
        <v>33</v>
      </c>
      <c r="M1591" t="s">
        <v>21</v>
      </c>
      <c r="N1591">
        <v>10</v>
      </c>
      <c r="O1591">
        <v>34</v>
      </c>
      <c r="P1591">
        <v>7004</v>
      </c>
      <c r="Q1591" t="s">
        <v>22</v>
      </c>
      <c r="R1591">
        <v>5</v>
      </c>
    </row>
    <row r="1592" spans="1:18" x14ac:dyDescent="0.4">
      <c r="A1592">
        <v>1591</v>
      </c>
      <c r="B1592">
        <v>55</v>
      </c>
      <c r="C1592">
        <v>7</v>
      </c>
      <c r="D1592">
        <v>4.34</v>
      </c>
      <c r="E1592">
        <f t="shared" si="24"/>
        <v>4</v>
      </c>
      <c r="F1592">
        <v>10</v>
      </c>
      <c r="G1592" t="s">
        <v>16</v>
      </c>
      <c r="H1592" t="s">
        <v>27</v>
      </c>
      <c r="I1592" t="s">
        <v>18</v>
      </c>
      <c r="J1592" t="s">
        <v>49</v>
      </c>
      <c r="K1592" t="s">
        <v>19</v>
      </c>
      <c r="L1592" t="s">
        <v>29</v>
      </c>
      <c r="M1592" t="s">
        <v>21</v>
      </c>
      <c r="N1592">
        <v>10</v>
      </c>
      <c r="O1592">
        <v>27</v>
      </c>
      <c r="P1592">
        <v>9746</v>
      </c>
      <c r="Q1592" t="s">
        <v>22</v>
      </c>
      <c r="R1592">
        <v>4</v>
      </c>
    </row>
    <row r="1593" spans="1:18" x14ac:dyDescent="0.4">
      <c r="A1593">
        <v>1592</v>
      </c>
      <c r="B1593">
        <v>32</v>
      </c>
      <c r="C1593">
        <v>10</v>
      </c>
      <c r="D1593">
        <v>4.8899999999999997</v>
      </c>
      <c r="E1593">
        <f t="shared" si="24"/>
        <v>5</v>
      </c>
      <c r="F1593">
        <v>7</v>
      </c>
      <c r="G1593" t="s">
        <v>36</v>
      </c>
      <c r="H1593" t="s">
        <v>24</v>
      </c>
      <c r="I1593" t="s">
        <v>31</v>
      </c>
      <c r="J1593" t="s">
        <v>52</v>
      </c>
      <c r="K1593" t="s">
        <v>19</v>
      </c>
      <c r="L1593" t="s">
        <v>20</v>
      </c>
      <c r="M1593" t="s">
        <v>21</v>
      </c>
      <c r="N1593">
        <v>1</v>
      </c>
      <c r="O1593">
        <v>21</v>
      </c>
      <c r="P1593">
        <v>8224</v>
      </c>
      <c r="Q1593" t="s">
        <v>22</v>
      </c>
      <c r="R1593">
        <v>4</v>
      </c>
    </row>
    <row r="1594" spans="1:18" x14ac:dyDescent="0.4">
      <c r="A1594">
        <v>1593</v>
      </c>
      <c r="B1594">
        <v>55</v>
      </c>
      <c r="C1594">
        <v>9</v>
      </c>
      <c r="D1594">
        <v>3.87</v>
      </c>
      <c r="E1594">
        <f t="shared" si="24"/>
        <v>4</v>
      </c>
      <c r="F1594">
        <v>7</v>
      </c>
      <c r="G1594" t="s">
        <v>16</v>
      </c>
      <c r="H1594" t="s">
        <v>30</v>
      </c>
      <c r="I1594" t="s">
        <v>28</v>
      </c>
      <c r="J1594" t="s">
        <v>50</v>
      </c>
      <c r="K1594" t="s">
        <v>19</v>
      </c>
      <c r="L1594" t="s">
        <v>29</v>
      </c>
      <c r="M1594" t="s">
        <v>21</v>
      </c>
      <c r="N1594">
        <v>9</v>
      </c>
      <c r="O1594">
        <v>56</v>
      </c>
      <c r="P1594">
        <v>9116</v>
      </c>
      <c r="Q1594" t="s">
        <v>22</v>
      </c>
      <c r="R1594">
        <v>4</v>
      </c>
    </row>
    <row r="1595" spans="1:18" x14ac:dyDescent="0.4">
      <c r="A1595">
        <v>1594</v>
      </c>
      <c r="B1595">
        <v>56</v>
      </c>
      <c r="C1595">
        <v>9</v>
      </c>
      <c r="D1595">
        <v>5.43</v>
      </c>
      <c r="E1595">
        <f t="shared" si="24"/>
        <v>5</v>
      </c>
      <c r="F1595">
        <v>10</v>
      </c>
      <c r="G1595" t="s">
        <v>26</v>
      </c>
      <c r="H1595" t="s">
        <v>27</v>
      </c>
      <c r="I1595" t="s">
        <v>37</v>
      </c>
      <c r="J1595" t="s">
        <v>54</v>
      </c>
      <c r="K1595" t="s">
        <v>19</v>
      </c>
      <c r="L1595" t="s">
        <v>29</v>
      </c>
      <c r="M1595" t="s">
        <v>21</v>
      </c>
      <c r="N1595">
        <v>5</v>
      </c>
      <c r="O1595">
        <v>35</v>
      </c>
      <c r="P1595">
        <v>5493</v>
      </c>
      <c r="Q1595" t="s">
        <v>22</v>
      </c>
      <c r="R1595">
        <v>1</v>
      </c>
    </row>
    <row r="1596" spans="1:18" x14ac:dyDescent="0.4">
      <c r="A1596">
        <v>1595</v>
      </c>
      <c r="B1596">
        <v>15</v>
      </c>
      <c r="C1596">
        <v>7</v>
      </c>
      <c r="D1596">
        <v>2.4300000000000002</v>
      </c>
      <c r="E1596">
        <f t="shared" si="24"/>
        <v>2</v>
      </c>
      <c r="F1596">
        <v>10</v>
      </c>
      <c r="G1596" t="s">
        <v>16</v>
      </c>
      <c r="H1596" t="s">
        <v>27</v>
      </c>
      <c r="I1596" t="s">
        <v>37</v>
      </c>
      <c r="J1596" t="s">
        <v>54</v>
      </c>
      <c r="K1596" t="s">
        <v>19</v>
      </c>
      <c r="L1596" t="s">
        <v>20</v>
      </c>
      <c r="M1596" t="s">
        <v>21</v>
      </c>
      <c r="N1596">
        <v>6</v>
      </c>
      <c r="O1596">
        <v>39</v>
      </c>
      <c r="P1596">
        <v>2696</v>
      </c>
      <c r="Q1596" t="s">
        <v>22</v>
      </c>
      <c r="R1596">
        <v>5</v>
      </c>
    </row>
    <row r="1597" spans="1:18" x14ac:dyDescent="0.4">
      <c r="A1597">
        <v>1596</v>
      </c>
      <c r="B1597">
        <v>26</v>
      </c>
      <c r="C1597">
        <v>8</v>
      </c>
      <c r="D1597">
        <v>4.7699999999999996</v>
      </c>
      <c r="E1597">
        <f t="shared" si="24"/>
        <v>5</v>
      </c>
      <c r="F1597">
        <v>10</v>
      </c>
      <c r="G1597" t="s">
        <v>16</v>
      </c>
      <c r="H1597" t="s">
        <v>24</v>
      </c>
      <c r="I1597" t="s">
        <v>31</v>
      </c>
      <c r="J1597" t="s">
        <v>52</v>
      </c>
      <c r="K1597" t="s">
        <v>19</v>
      </c>
      <c r="L1597" t="s">
        <v>29</v>
      </c>
      <c r="M1597" t="s">
        <v>21</v>
      </c>
      <c r="N1597">
        <v>0</v>
      </c>
      <c r="O1597">
        <v>30</v>
      </c>
      <c r="P1597">
        <v>5409</v>
      </c>
      <c r="Q1597" t="s">
        <v>22</v>
      </c>
      <c r="R1597">
        <v>1</v>
      </c>
    </row>
    <row r="1598" spans="1:18" x14ac:dyDescent="0.4">
      <c r="A1598">
        <v>1597</v>
      </c>
      <c r="B1598">
        <v>18</v>
      </c>
      <c r="C1598">
        <v>7</v>
      </c>
      <c r="D1598">
        <v>3.57</v>
      </c>
      <c r="E1598">
        <f t="shared" si="24"/>
        <v>4</v>
      </c>
      <c r="F1598">
        <v>10</v>
      </c>
      <c r="G1598" t="s">
        <v>16</v>
      </c>
      <c r="H1598" t="s">
        <v>35</v>
      </c>
      <c r="I1598" t="s">
        <v>18</v>
      </c>
      <c r="J1598" t="s">
        <v>49</v>
      </c>
      <c r="K1598" t="s">
        <v>19</v>
      </c>
      <c r="L1598" t="s">
        <v>20</v>
      </c>
      <c r="M1598" t="s">
        <v>21</v>
      </c>
      <c r="N1598">
        <v>8</v>
      </c>
      <c r="O1598">
        <v>58</v>
      </c>
      <c r="P1598">
        <v>8095</v>
      </c>
      <c r="Q1598" t="s">
        <v>22</v>
      </c>
      <c r="R1598">
        <v>3</v>
      </c>
    </row>
    <row r="1599" spans="1:18" x14ac:dyDescent="0.4">
      <c r="A1599">
        <v>1598</v>
      </c>
      <c r="B1599">
        <v>60</v>
      </c>
      <c r="C1599">
        <v>2</v>
      </c>
      <c r="D1599">
        <v>2.89</v>
      </c>
      <c r="E1599">
        <f t="shared" si="24"/>
        <v>3</v>
      </c>
      <c r="F1599">
        <v>3</v>
      </c>
      <c r="G1599" t="s">
        <v>16</v>
      </c>
      <c r="H1599" t="s">
        <v>27</v>
      </c>
      <c r="I1599" t="s">
        <v>28</v>
      </c>
      <c r="J1599" t="s">
        <v>50</v>
      </c>
      <c r="K1599" t="s">
        <v>34</v>
      </c>
      <c r="L1599" t="s">
        <v>29</v>
      </c>
      <c r="M1599" t="s">
        <v>21</v>
      </c>
      <c r="N1599">
        <v>8</v>
      </c>
      <c r="O1599">
        <v>52</v>
      </c>
      <c r="P1599">
        <v>3289</v>
      </c>
      <c r="Q1599" t="s">
        <v>22</v>
      </c>
      <c r="R1599">
        <v>3</v>
      </c>
    </row>
    <row r="1600" spans="1:18" x14ac:dyDescent="0.4">
      <c r="A1600">
        <v>1599</v>
      </c>
      <c r="B1600">
        <v>9</v>
      </c>
      <c r="C1600">
        <v>9</v>
      </c>
      <c r="D1600">
        <v>1.75</v>
      </c>
      <c r="E1600">
        <f t="shared" si="24"/>
        <v>2</v>
      </c>
      <c r="F1600">
        <v>8</v>
      </c>
      <c r="G1600" t="s">
        <v>23</v>
      </c>
      <c r="H1600" t="s">
        <v>27</v>
      </c>
      <c r="I1600" t="s">
        <v>37</v>
      </c>
      <c r="J1600" t="s">
        <v>54</v>
      </c>
      <c r="K1600" t="s">
        <v>19</v>
      </c>
      <c r="L1600" t="s">
        <v>29</v>
      </c>
      <c r="M1600" t="s">
        <v>21</v>
      </c>
      <c r="N1600">
        <v>3</v>
      </c>
      <c r="O1600">
        <v>37</v>
      </c>
      <c r="P1600">
        <v>5353</v>
      </c>
      <c r="Q1600" t="s">
        <v>22</v>
      </c>
      <c r="R1600">
        <v>5</v>
      </c>
    </row>
    <row r="1601" spans="1:18" x14ac:dyDescent="0.4">
      <c r="A1601">
        <v>1600</v>
      </c>
      <c r="B1601">
        <v>42</v>
      </c>
      <c r="C1601">
        <v>7</v>
      </c>
      <c r="D1601">
        <v>4.41</v>
      </c>
      <c r="E1601">
        <f t="shared" si="24"/>
        <v>4</v>
      </c>
      <c r="F1601">
        <v>9</v>
      </c>
      <c r="G1601" t="s">
        <v>23</v>
      </c>
      <c r="H1601" t="s">
        <v>27</v>
      </c>
      <c r="I1601" t="s">
        <v>28</v>
      </c>
      <c r="J1601" t="s">
        <v>50</v>
      </c>
      <c r="K1601" t="s">
        <v>34</v>
      </c>
      <c r="L1601" t="s">
        <v>20</v>
      </c>
      <c r="M1601" t="s">
        <v>21</v>
      </c>
      <c r="N1601">
        <v>10</v>
      </c>
      <c r="O1601">
        <v>31</v>
      </c>
      <c r="P1601">
        <v>5548</v>
      </c>
      <c r="Q1601" t="s">
        <v>21</v>
      </c>
      <c r="R1601">
        <v>1</v>
      </c>
    </row>
    <row r="1602" spans="1:18" x14ac:dyDescent="0.4">
      <c r="A1602">
        <v>1601</v>
      </c>
      <c r="B1602">
        <v>46</v>
      </c>
      <c r="C1602">
        <v>8</v>
      </c>
      <c r="D1602">
        <v>5.5</v>
      </c>
      <c r="E1602">
        <f t="shared" si="24"/>
        <v>6</v>
      </c>
      <c r="F1602">
        <v>7</v>
      </c>
      <c r="G1602" t="s">
        <v>36</v>
      </c>
      <c r="H1602" t="s">
        <v>35</v>
      </c>
      <c r="I1602" t="s">
        <v>32</v>
      </c>
      <c r="J1602" t="s">
        <v>51</v>
      </c>
      <c r="K1602" t="s">
        <v>19</v>
      </c>
      <c r="L1602" t="s">
        <v>33</v>
      </c>
      <c r="M1602" t="s">
        <v>21</v>
      </c>
      <c r="N1602">
        <v>7</v>
      </c>
      <c r="O1602">
        <v>59</v>
      </c>
      <c r="P1602">
        <v>3049</v>
      </c>
      <c r="Q1602" t="s">
        <v>22</v>
      </c>
      <c r="R1602">
        <v>4</v>
      </c>
    </row>
    <row r="1603" spans="1:18" x14ac:dyDescent="0.4">
      <c r="A1603">
        <v>1602</v>
      </c>
      <c r="B1603">
        <v>54</v>
      </c>
      <c r="C1603">
        <v>9</v>
      </c>
      <c r="D1603">
        <v>1.78</v>
      </c>
      <c r="E1603">
        <f t="shared" ref="E1603:E1666" si="25">ROUND(D1603,0)</f>
        <v>2</v>
      </c>
      <c r="F1603">
        <v>10</v>
      </c>
      <c r="G1603" t="s">
        <v>23</v>
      </c>
      <c r="H1603" t="s">
        <v>35</v>
      </c>
      <c r="I1603" t="s">
        <v>25</v>
      </c>
      <c r="J1603" t="s">
        <v>53</v>
      </c>
      <c r="K1603" t="s">
        <v>34</v>
      </c>
      <c r="L1603" t="s">
        <v>33</v>
      </c>
      <c r="M1603" t="s">
        <v>21</v>
      </c>
      <c r="N1603">
        <v>1</v>
      </c>
      <c r="O1603">
        <v>56</v>
      </c>
      <c r="P1603">
        <v>9137</v>
      </c>
      <c r="Q1603" t="s">
        <v>22</v>
      </c>
      <c r="R1603">
        <v>4</v>
      </c>
    </row>
    <row r="1604" spans="1:18" x14ac:dyDescent="0.4">
      <c r="A1604">
        <v>1603</v>
      </c>
      <c r="B1604">
        <v>11</v>
      </c>
      <c r="C1604">
        <v>7</v>
      </c>
      <c r="D1604">
        <v>2.52</v>
      </c>
      <c r="E1604">
        <f t="shared" si="25"/>
        <v>3</v>
      </c>
      <c r="F1604">
        <v>10</v>
      </c>
      <c r="G1604" t="s">
        <v>16</v>
      </c>
      <c r="H1604" t="s">
        <v>27</v>
      </c>
      <c r="I1604" t="s">
        <v>31</v>
      </c>
      <c r="J1604" t="s">
        <v>52</v>
      </c>
      <c r="K1604" t="s">
        <v>19</v>
      </c>
      <c r="L1604" t="s">
        <v>29</v>
      </c>
      <c r="M1604" t="s">
        <v>21</v>
      </c>
      <c r="N1604">
        <v>0</v>
      </c>
      <c r="O1604">
        <v>45</v>
      </c>
      <c r="P1604">
        <v>4663</v>
      </c>
      <c r="Q1604" t="s">
        <v>22</v>
      </c>
      <c r="R1604">
        <v>2</v>
      </c>
    </row>
    <row r="1605" spans="1:18" x14ac:dyDescent="0.4">
      <c r="A1605">
        <v>1604</v>
      </c>
      <c r="B1605">
        <v>36</v>
      </c>
      <c r="C1605">
        <v>10</v>
      </c>
      <c r="D1605">
        <v>3.69</v>
      </c>
      <c r="E1605">
        <f t="shared" si="25"/>
        <v>4</v>
      </c>
      <c r="F1605">
        <v>10</v>
      </c>
      <c r="G1605" t="s">
        <v>26</v>
      </c>
      <c r="H1605" t="s">
        <v>35</v>
      </c>
      <c r="I1605" t="s">
        <v>37</v>
      </c>
      <c r="J1605" t="s">
        <v>54</v>
      </c>
      <c r="K1605" t="s">
        <v>19</v>
      </c>
      <c r="L1605" t="s">
        <v>29</v>
      </c>
      <c r="M1605" t="s">
        <v>21</v>
      </c>
      <c r="N1605">
        <v>7</v>
      </c>
      <c r="O1605">
        <v>42</v>
      </c>
      <c r="P1605">
        <v>6225</v>
      </c>
      <c r="Q1605" t="s">
        <v>21</v>
      </c>
      <c r="R1605">
        <v>4</v>
      </c>
    </row>
    <row r="1606" spans="1:18" x14ac:dyDescent="0.4">
      <c r="A1606">
        <v>1605</v>
      </c>
      <c r="B1606">
        <v>56</v>
      </c>
      <c r="C1606">
        <v>10</v>
      </c>
      <c r="D1606">
        <v>2.41</v>
      </c>
      <c r="E1606">
        <f t="shared" si="25"/>
        <v>2</v>
      </c>
      <c r="F1606">
        <v>7</v>
      </c>
      <c r="G1606" t="s">
        <v>23</v>
      </c>
      <c r="H1606" t="s">
        <v>30</v>
      </c>
      <c r="I1606" t="s">
        <v>28</v>
      </c>
      <c r="J1606" t="s">
        <v>50</v>
      </c>
      <c r="K1606" t="s">
        <v>34</v>
      </c>
      <c r="L1606" t="s">
        <v>20</v>
      </c>
      <c r="M1606" t="s">
        <v>21</v>
      </c>
      <c r="N1606">
        <v>0</v>
      </c>
      <c r="O1606">
        <v>29</v>
      </c>
      <c r="P1606">
        <v>2745</v>
      </c>
      <c r="Q1606" t="s">
        <v>21</v>
      </c>
      <c r="R1606">
        <v>5</v>
      </c>
    </row>
    <row r="1607" spans="1:18" x14ac:dyDescent="0.4">
      <c r="A1607">
        <v>1606</v>
      </c>
      <c r="B1607">
        <v>47</v>
      </c>
      <c r="C1607">
        <v>8</v>
      </c>
      <c r="D1607">
        <v>4.6399999999999997</v>
      </c>
      <c r="E1607">
        <f t="shared" si="25"/>
        <v>5</v>
      </c>
      <c r="F1607">
        <v>10</v>
      </c>
      <c r="G1607" t="s">
        <v>16</v>
      </c>
      <c r="H1607" t="s">
        <v>17</v>
      </c>
      <c r="I1607" t="s">
        <v>37</v>
      </c>
      <c r="J1607" t="s">
        <v>54</v>
      </c>
      <c r="K1607" t="s">
        <v>19</v>
      </c>
      <c r="L1607" t="s">
        <v>29</v>
      </c>
      <c r="M1607" t="s">
        <v>21</v>
      </c>
      <c r="N1607">
        <v>3</v>
      </c>
      <c r="O1607">
        <v>31</v>
      </c>
      <c r="P1607">
        <v>8057</v>
      </c>
      <c r="Q1607" t="s">
        <v>22</v>
      </c>
      <c r="R1607">
        <v>2</v>
      </c>
    </row>
    <row r="1608" spans="1:18" x14ac:dyDescent="0.4">
      <c r="A1608">
        <v>1607</v>
      </c>
      <c r="B1608">
        <v>39</v>
      </c>
      <c r="C1608">
        <v>8</v>
      </c>
      <c r="D1608">
        <v>3.32</v>
      </c>
      <c r="E1608">
        <f t="shared" si="25"/>
        <v>3</v>
      </c>
      <c r="F1608">
        <v>8</v>
      </c>
      <c r="G1608" t="s">
        <v>26</v>
      </c>
      <c r="H1608" t="s">
        <v>24</v>
      </c>
      <c r="I1608" t="s">
        <v>25</v>
      </c>
      <c r="J1608" t="s">
        <v>53</v>
      </c>
      <c r="K1608" t="s">
        <v>19</v>
      </c>
      <c r="L1608" t="s">
        <v>29</v>
      </c>
      <c r="M1608" t="s">
        <v>21</v>
      </c>
      <c r="N1608">
        <v>3</v>
      </c>
      <c r="O1608">
        <v>55</v>
      </c>
      <c r="P1608">
        <v>7438</v>
      </c>
      <c r="Q1608" t="s">
        <v>22</v>
      </c>
      <c r="R1608">
        <v>2</v>
      </c>
    </row>
    <row r="1609" spans="1:18" x14ac:dyDescent="0.4">
      <c r="A1609">
        <v>1608</v>
      </c>
      <c r="B1609">
        <v>45</v>
      </c>
      <c r="C1609">
        <v>2</v>
      </c>
      <c r="D1609">
        <v>3.15</v>
      </c>
      <c r="E1609">
        <f t="shared" si="25"/>
        <v>3</v>
      </c>
      <c r="F1609">
        <v>3</v>
      </c>
      <c r="G1609" t="s">
        <v>23</v>
      </c>
      <c r="H1609" t="s">
        <v>24</v>
      </c>
      <c r="I1609" t="s">
        <v>25</v>
      </c>
      <c r="J1609" t="s">
        <v>53</v>
      </c>
      <c r="K1609" t="s">
        <v>19</v>
      </c>
      <c r="L1609" t="s">
        <v>29</v>
      </c>
      <c r="M1609" t="s">
        <v>21</v>
      </c>
      <c r="N1609">
        <v>10</v>
      </c>
      <c r="O1609">
        <v>33</v>
      </c>
      <c r="P1609">
        <v>7460</v>
      </c>
      <c r="Q1609" t="s">
        <v>22</v>
      </c>
      <c r="R1609">
        <v>3</v>
      </c>
    </row>
    <row r="1610" spans="1:18" x14ac:dyDescent="0.4">
      <c r="A1610">
        <v>1609</v>
      </c>
      <c r="B1610">
        <v>8</v>
      </c>
      <c r="C1610">
        <v>4</v>
      </c>
      <c r="D1610">
        <v>3.34</v>
      </c>
      <c r="E1610">
        <f t="shared" si="25"/>
        <v>3</v>
      </c>
      <c r="F1610">
        <v>4</v>
      </c>
      <c r="G1610" t="s">
        <v>16</v>
      </c>
      <c r="H1610" t="s">
        <v>35</v>
      </c>
      <c r="I1610" t="s">
        <v>18</v>
      </c>
      <c r="J1610" t="s">
        <v>49</v>
      </c>
      <c r="K1610" t="s">
        <v>19</v>
      </c>
      <c r="L1610" t="s">
        <v>20</v>
      </c>
      <c r="M1610" t="s">
        <v>21</v>
      </c>
      <c r="N1610">
        <v>9</v>
      </c>
      <c r="O1610">
        <v>42</v>
      </c>
      <c r="P1610">
        <v>5364</v>
      </c>
      <c r="Q1610" t="s">
        <v>22</v>
      </c>
      <c r="R1610">
        <v>5</v>
      </c>
    </row>
    <row r="1611" spans="1:18" x14ac:dyDescent="0.4">
      <c r="A1611">
        <v>1610</v>
      </c>
      <c r="B1611">
        <v>4</v>
      </c>
      <c r="C1611">
        <v>7</v>
      </c>
      <c r="D1611">
        <v>1.2</v>
      </c>
      <c r="E1611">
        <f t="shared" si="25"/>
        <v>1</v>
      </c>
      <c r="F1611">
        <v>10</v>
      </c>
      <c r="G1611" t="s">
        <v>16</v>
      </c>
      <c r="H1611" t="s">
        <v>27</v>
      </c>
      <c r="I1611" t="s">
        <v>37</v>
      </c>
      <c r="J1611" t="s">
        <v>54</v>
      </c>
      <c r="K1611" t="s">
        <v>19</v>
      </c>
      <c r="L1611" t="s">
        <v>33</v>
      </c>
      <c r="M1611" t="s">
        <v>21</v>
      </c>
      <c r="N1611">
        <v>3</v>
      </c>
      <c r="O1611">
        <v>40</v>
      </c>
      <c r="P1611">
        <v>4352</v>
      </c>
      <c r="Q1611" t="s">
        <v>22</v>
      </c>
      <c r="R1611">
        <v>2</v>
      </c>
    </row>
    <row r="1612" spans="1:18" x14ac:dyDescent="0.4">
      <c r="A1612">
        <v>1611</v>
      </c>
      <c r="B1612">
        <v>19</v>
      </c>
      <c r="C1612">
        <v>10</v>
      </c>
      <c r="D1612">
        <v>5.84</v>
      </c>
      <c r="E1612">
        <f t="shared" si="25"/>
        <v>6</v>
      </c>
      <c r="F1612">
        <v>9</v>
      </c>
      <c r="G1612" t="s">
        <v>36</v>
      </c>
      <c r="H1612" t="s">
        <v>30</v>
      </c>
      <c r="I1612" t="s">
        <v>18</v>
      </c>
      <c r="J1612" t="s">
        <v>49</v>
      </c>
      <c r="K1612" t="s">
        <v>19</v>
      </c>
      <c r="L1612" t="s">
        <v>33</v>
      </c>
      <c r="M1612" t="s">
        <v>21</v>
      </c>
      <c r="N1612">
        <v>2</v>
      </c>
      <c r="O1612">
        <v>35</v>
      </c>
      <c r="P1612">
        <v>2682</v>
      </c>
      <c r="Q1612" t="s">
        <v>22</v>
      </c>
      <c r="R1612">
        <v>5</v>
      </c>
    </row>
    <row r="1613" spans="1:18" x14ac:dyDescent="0.4">
      <c r="A1613">
        <v>1612</v>
      </c>
      <c r="B1613">
        <v>4</v>
      </c>
      <c r="C1613">
        <v>2</v>
      </c>
      <c r="D1613">
        <v>2.0099999999999998</v>
      </c>
      <c r="E1613">
        <f t="shared" si="25"/>
        <v>2</v>
      </c>
      <c r="F1613">
        <v>6</v>
      </c>
      <c r="G1613" t="s">
        <v>26</v>
      </c>
      <c r="H1613" t="s">
        <v>35</v>
      </c>
      <c r="I1613" t="s">
        <v>18</v>
      </c>
      <c r="J1613" t="s">
        <v>49</v>
      </c>
      <c r="K1613" t="s">
        <v>19</v>
      </c>
      <c r="L1613" t="s">
        <v>29</v>
      </c>
      <c r="M1613" t="s">
        <v>22</v>
      </c>
      <c r="N1613">
        <v>10</v>
      </c>
      <c r="O1613">
        <v>43</v>
      </c>
      <c r="P1613">
        <v>4815</v>
      </c>
      <c r="Q1613" t="s">
        <v>21</v>
      </c>
      <c r="R1613">
        <v>5</v>
      </c>
    </row>
    <row r="1614" spans="1:18" x14ac:dyDescent="0.4">
      <c r="A1614">
        <v>1613</v>
      </c>
      <c r="B1614">
        <v>4</v>
      </c>
      <c r="C1614">
        <v>10</v>
      </c>
      <c r="D1614">
        <v>4.55</v>
      </c>
      <c r="E1614">
        <f t="shared" si="25"/>
        <v>5</v>
      </c>
      <c r="F1614">
        <v>8</v>
      </c>
      <c r="G1614" t="s">
        <v>26</v>
      </c>
      <c r="H1614" t="s">
        <v>27</v>
      </c>
      <c r="I1614" t="s">
        <v>32</v>
      </c>
      <c r="J1614" t="s">
        <v>51</v>
      </c>
      <c r="K1614" t="s">
        <v>19</v>
      </c>
      <c r="L1614" t="s">
        <v>33</v>
      </c>
      <c r="M1614" t="s">
        <v>21</v>
      </c>
      <c r="N1614">
        <v>10</v>
      </c>
      <c r="O1614">
        <v>60</v>
      </c>
      <c r="P1614">
        <v>8175</v>
      </c>
      <c r="Q1614" t="s">
        <v>22</v>
      </c>
      <c r="R1614">
        <v>4</v>
      </c>
    </row>
    <row r="1615" spans="1:18" x14ac:dyDescent="0.4">
      <c r="A1615">
        <v>1614</v>
      </c>
      <c r="B1615">
        <v>5</v>
      </c>
      <c r="C1615">
        <v>5</v>
      </c>
      <c r="D1615">
        <v>2.4500000000000002</v>
      </c>
      <c r="E1615">
        <f t="shared" si="25"/>
        <v>2</v>
      </c>
      <c r="F1615">
        <v>3</v>
      </c>
      <c r="G1615" t="s">
        <v>23</v>
      </c>
      <c r="H1615" t="s">
        <v>24</v>
      </c>
      <c r="I1615" t="s">
        <v>28</v>
      </c>
      <c r="J1615" t="s">
        <v>50</v>
      </c>
      <c r="K1615" t="s">
        <v>19</v>
      </c>
      <c r="L1615" t="s">
        <v>29</v>
      </c>
      <c r="M1615" t="s">
        <v>21</v>
      </c>
      <c r="N1615">
        <v>10</v>
      </c>
      <c r="O1615">
        <v>64</v>
      </c>
      <c r="P1615">
        <v>1714</v>
      </c>
      <c r="Q1615" t="s">
        <v>22</v>
      </c>
      <c r="R1615">
        <v>2</v>
      </c>
    </row>
    <row r="1616" spans="1:18" x14ac:dyDescent="0.4">
      <c r="A1616">
        <v>1615</v>
      </c>
      <c r="B1616">
        <v>48</v>
      </c>
      <c r="C1616">
        <v>9</v>
      </c>
      <c r="D1616">
        <v>3.37</v>
      </c>
      <c r="E1616">
        <f t="shared" si="25"/>
        <v>3</v>
      </c>
      <c r="F1616">
        <v>10</v>
      </c>
      <c r="G1616" t="s">
        <v>26</v>
      </c>
      <c r="H1616" t="s">
        <v>30</v>
      </c>
      <c r="I1616" t="s">
        <v>32</v>
      </c>
      <c r="J1616" t="s">
        <v>51</v>
      </c>
      <c r="K1616" t="s">
        <v>19</v>
      </c>
      <c r="L1616" t="s">
        <v>20</v>
      </c>
      <c r="M1616" t="s">
        <v>21</v>
      </c>
      <c r="N1616">
        <v>1</v>
      </c>
      <c r="O1616">
        <v>50</v>
      </c>
      <c r="P1616">
        <v>2277</v>
      </c>
      <c r="Q1616" t="s">
        <v>22</v>
      </c>
      <c r="R1616">
        <v>2</v>
      </c>
    </row>
    <row r="1617" spans="1:18" x14ac:dyDescent="0.4">
      <c r="A1617">
        <v>1616</v>
      </c>
      <c r="B1617">
        <v>31</v>
      </c>
      <c r="C1617">
        <v>7</v>
      </c>
      <c r="D1617">
        <v>2.41</v>
      </c>
      <c r="E1617">
        <f t="shared" si="25"/>
        <v>2</v>
      </c>
      <c r="F1617">
        <v>7</v>
      </c>
      <c r="G1617" t="s">
        <v>16</v>
      </c>
      <c r="H1617" t="s">
        <v>30</v>
      </c>
      <c r="I1617" t="s">
        <v>37</v>
      </c>
      <c r="J1617" t="s">
        <v>54</v>
      </c>
      <c r="K1617" t="s">
        <v>34</v>
      </c>
      <c r="L1617" t="s">
        <v>29</v>
      </c>
      <c r="M1617" t="s">
        <v>21</v>
      </c>
      <c r="N1617">
        <v>6</v>
      </c>
      <c r="O1617">
        <v>21</v>
      </c>
      <c r="P1617">
        <v>6309</v>
      </c>
      <c r="Q1617" t="s">
        <v>21</v>
      </c>
      <c r="R1617">
        <v>5</v>
      </c>
    </row>
    <row r="1618" spans="1:18" x14ac:dyDescent="0.4">
      <c r="A1618">
        <v>1617</v>
      </c>
      <c r="B1618">
        <v>42</v>
      </c>
      <c r="C1618">
        <v>6</v>
      </c>
      <c r="D1618">
        <v>4.97</v>
      </c>
      <c r="E1618">
        <f t="shared" si="25"/>
        <v>5</v>
      </c>
      <c r="F1618">
        <v>1</v>
      </c>
      <c r="G1618" t="s">
        <v>16</v>
      </c>
      <c r="H1618" t="s">
        <v>17</v>
      </c>
      <c r="I1618" t="s">
        <v>25</v>
      </c>
      <c r="J1618" t="s">
        <v>53</v>
      </c>
      <c r="K1618" t="s">
        <v>19</v>
      </c>
      <c r="L1618" t="s">
        <v>29</v>
      </c>
      <c r="M1618" t="s">
        <v>21</v>
      </c>
      <c r="N1618">
        <v>1</v>
      </c>
      <c r="O1618">
        <v>44</v>
      </c>
      <c r="P1618">
        <v>8050</v>
      </c>
      <c r="Q1618" t="s">
        <v>22</v>
      </c>
      <c r="R1618">
        <v>1</v>
      </c>
    </row>
    <row r="1619" spans="1:18" x14ac:dyDescent="0.4">
      <c r="A1619">
        <v>1618</v>
      </c>
      <c r="B1619">
        <v>59</v>
      </c>
      <c r="C1619">
        <v>7</v>
      </c>
      <c r="D1619">
        <v>3.98</v>
      </c>
      <c r="E1619">
        <f t="shared" si="25"/>
        <v>4</v>
      </c>
      <c r="F1619">
        <v>10</v>
      </c>
      <c r="G1619" t="s">
        <v>16</v>
      </c>
      <c r="H1619" t="s">
        <v>30</v>
      </c>
      <c r="I1619" t="s">
        <v>28</v>
      </c>
      <c r="J1619" t="s">
        <v>50</v>
      </c>
      <c r="K1619" t="s">
        <v>19</v>
      </c>
      <c r="L1619" t="s">
        <v>33</v>
      </c>
      <c r="M1619" t="s">
        <v>21</v>
      </c>
      <c r="N1619">
        <v>5</v>
      </c>
      <c r="O1619">
        <v>37</v>
      </c>
      <c r="P1619">
        <v>3614</v>
      </c>
      <c r="Q1619" t="s">
        <v>22</v>
      </c>
      <c r="R1619">
        <v>1</v>
      </c>
    </row>
    <row r="1620" spans="1:18" x14ac:dyDescent="0.4">
      <c r="A1620">
        <v>1619</v>
      </c>
      <c r="B1620">
        <v>31</v>
      </c>
      <c r="C1620">
        <v>4</v>
      </c>
      <c r="D1620">
        <v>1.29</v>
      </c>
      <c r="E1620">
        <f t="shared" si="25"/>
        <v>1</v>
      </c>
      <c r="F1620">
        <v>2</v>
      </c>
      <c r="G1620" t="s">
        <v>26</v>
      </c>
      <c r="H1620" t="s">
        <v>30</v>
      </c>
      <c r="I1620" t="s">
        <v>18</v>
      </c>
      <c r="J1620" t="s">
        <v>49</v>
      </c>
      <c r="K1620" t="s">
        <v>19</v>
      </c>
      <c r="L1620" t="s">
        <v>29</v>
      </c>
      <c r="M1620" t="s">
        <v>21</v>
      </c>
      <c r="N1620">
        <v>9</v>
      </c>
      <c r="O1620">
        <v>60</v>
      </c>
      <c r="P1620">
        <v>3523</v>
      </c>
      <c r="Q1620" t="s">
        <v>21</v>
      </c>
      <c r="R1620">
        <v>3</v>
      </c>
    </row>
    <row r="1621" spans="1:18" x14ac:dyDescent="0.4">
      <c r="A1621">
        <v>1620</v>
      </c>
      <c r="B1621">
        <v>59</v>
      </c>
      <c r="C1621">
        <v>6</v>
      </c>
      <c r="D1621">
        <v>2.5</v>
      </c>
      <c r="E1621">
        <f t="shared" si="25"/>
        <v>3</v>
      </c>
      <c r="F1621">
        <v>3</v>
      </c>
      <c r="G1621" t="s">
        <v>23</v>
      </c>
      <c r="H1621" t="s">
        <v>35</v>
      </c>
      <c r="I1621" t="s">
        <v>37</v>
      </c>
      <c r="J1621" t="s">
        <v>54</v>
      </c>
      <c r="K1621" t="s">
        <v>34</v>
      </c>
      <c r="L1621" t="s">
        <v>29</v>
      </c>
      <c r="M1621" t="s">
        <v>21</v>
      </c>
      <c r="N1621">
        <v>1</v>
      </c>
      <c r="O1621">
        <v>24</v>
      </c>
      <c r="P1621">
        <v>6139</v>
      </c>
      <c r="Q1621" t="s">
        <v>21</v>
      </c>
      <c r="R1621">
        <v>2</v>
      </c>
    </row>
    <row r="1622" spans="1:18" x14ac:dyDescent="0.4">
      <c r="A1622">
        <v>1621</v>
      </c>
      <c r="B1622">
        <v>45</v>
      </c>
      <c r="C1622">
        <v>8</v>
      </c>
      <c r="D1622">
        <v>1.53</v>
      </c>
      <c r="E1622">
        <f t="shared" si="25"/>
        <v>2</v>
      </c>
      <c r="F1622">
        <v>9</v>
      </c>
      <c r="G1622" t="s">
        <v>16</v>
      </c>
      <c r="H1622" t="s">
        <v>17</v>
      </c>
      <c r="I1622" t="s">
        <v>25</v>
      </c>
      <c r="J1622" t="s">
        <v>53</v>
      </c>
      <c r="K1622" t="s">
        <v>19</v>
      </c>
      <c r="L1622" t="s">
        <v>29</v>
      </c>
      <c r="M1622" t="s">
        <v>21</v>
      </c>
      <c r="N1622">
        <v>1</v>
      </c>
      <c r="O1622">
        <v>69</v>
      </c>
      <c r="P1622">
        <v>3981</v>
      </c>
      <c r="Q1622" t="s">
        <v>22</v>
      </c>
      <c r="R1622">
        <v>5</v>
      </c>
    </row>
    <row r="1623" spans="1:18" x14ac:dyDescent="0.4">
      <c r="A1623">
        <v>1622</v>
      </c>
      <c r="B1623">
        <v>46</v>
      </c>
      <c r="C1623">
        <v>7</v>
      </c>
      <c r="D1623">
        <v>4.45</v>
      </c>
      <c r="E1623">
        <f t="shared" si="25"/>
        <v>4</v>
      </c>
      <c r="F1623">
        <v>8</v>
      </c>
      <c r="G1623" t="s">
        <v>26</v>
      </c>
      <c r="H1623" t="s">
        <v>30</v>
      </c>
      <c r="I1623" t="s">
        <v>31</v>
      </c>
      <c r="J1623" t="s">
        <v>52</v>
      </c>
      <c r="K1623" t="s">
        <v>19</v>
      </c>
      <c r="L1623" t="s">
        <v>33</v>
      </c>
      <c r="M1623" t="s">
        <v>21</v>
      </c>
      <c r="N1623">
        <v>7</v>
      </c>
      <c r="O1623">
        <v>22</v>
      </c>
      <c r="P1623">
        <v>7162</v>
      </c>
      <c r="Q1623" t="s">
        <v>22</v>
      </c>
      <c r="R1623">
        <v>1</v>
      </c>
    </row>
    <row r="1624" spans="1:18" x14ac:dyDescent="0.4">
      <c r="A1624">
        <v>1623</v>
      </c>
      <c r="B1624">
        <v>25</v>
      </c>
      <c r="C1624">
        <v>10</v>
      </c>
      <c r="D1624">
        <v>2.76</v>
      </c>
      <c r="E1624">
        <f t="shared" si="25"/>
        <v>3</v>
      </c>
      <c r="F1624">
        <v>9</v>
      </c>
      <c r="G1624" t="s">
        <v>23</v>
      </c>
      <c r="H1624" t="s">
        <v>30</v>
      </c>
      <c r="I1624" t="s">
        <v>18</v>
      </c>
      <c r="J1624" t="s">
        <v>49</v>
      </c>
      <c r="K1624" t="s">
        <v>19</v>
      </c>
      <c r="L1624" t="s">
        <v>33</v>
      </c>
      <c r="M1624" t="s">
        <v>21</v>
      </c>
      <c r="N1624">
        <v>8</v>
      </c>
      <c r="O1624">
        <v>21</v>
      </c>
      <c r="P1624">
        <v>6239</v>
      </c>
      <c r="Q1624" t="s">
        <v>22</v>
      </c>
      <c r="R1624">
        <v>5</v>
      </c>
    </row>
    <row r="1625" spans="1:18" x14ac:dyDescent="0.4">
      <c r="A1625">
        <v>1624</v>
      </c>
      <c r="B1625">
        <v>52</v>
      </c>
      <c r="C1625">
        <v>9</v>
      </c>
      <c r="D1625">
        <v>5</v>
      </c>
      <c r="E1625">
        <f t="shared" si="25"/>
        <v>5</v>
      </c>
      <c r="F1625">
        <v>8</v>
      </c>
      <c r="G1625" t="s">
        <v>36</v>
      </c>
      <c r="H1625" t="s">
        <v>24</v>
      </c>
      <c r="I1625" t="s">
        <v>37</v>
      </c>
      <c r="J1625" t="s">
        <v>54</v>
      </c>
      <c r="K1625" t="s">
        <v>19</v>
      </c>
      <c r="L1625" t="s">
        <v>29</v>
      </c>
      <c r="M1625" t="s">
        <v>21</v>
      </c>
      <c r="N1625">
        <v>2</v>
      </c>
      <c r="O1625">
        <v>43</v>
      </c>
      <c r="P1625">
        <v>1887</v>
      </c>
      <c r="Q1625" t="s">
        <v>21</v>
      </c>
      <c r="R1625">
        <v>5</v>
      </c>
    </row>
    <row r="1626" spans="1:18" x14ac:dyDescent="0.4">
      <c r="A1626">
        <v>1625</v>
      </c>
      <c r="B1626">
        <v>24</v>
      </c>
      <c r="C1626">
        <v>10</v>
      </c>
      <c r="D1626">
        <v>4.74</v>
      </c>
      <c r="E1626">
        <f t="shared" si="25"/>
        <v>5</v>
      </c>
      <c r="F1626">
        <v>7</v>
      </c>
      <c r="G1626" t="s">
        <v>23</v>
      </c>
      <c r="H1626" t="s">
        <v>35</v>
      </c>
      <c r="I1626" t="s">
        <v>18</v>
      </c>
      <c r="J1626" t="s">
        <v>49</v>
      </c>
      <c r="K1626" t="s">
        <v>34</v>
      </c>
      <c r="L1626" t="s">
        <v>33</v>
      </c>
      <c r="M1626" t="s">
        <v>22</v>
      </c>
      <c r="N1626">
        <v>4</v>
      </c>
      <c r="O1626">
        <v>43</v>
      </c>
      <c r="P1626">
        <v>1370</v>
      </c>
      <c r="Q1626" t="s">
        <v>22</v>
      </c>
      <c r="R1626">
        <v>3</v>
      </c>
    </row>
    <row r="1627" spans="1:18" x14ac:dyDescent="0.4">
      <c r="A1627">
        <v>1626</v>
      </c>
      <c r="B1627">
        <v>34</v>
      </c>
      <c r="C1627">
        <v>9</v>
      </c>
      <c r="D1627">
        <v>4.26</v>
      </c>
      <c r="E1627">
        <f t="shared" si="25"/>
        <v>4</v>
      </c>
      <c r="F1627">
        <v>10</v>
      </c>
      <c r="G1627" t="s">
        <v>16</v>
      </c>
      <c r="H1627" t="s">
        <v>24</v>
      </c>
      <c r="I1627" t="s">
        <v>32</v>
      </c>
      <c r="J1627" t="s">
        <v>51</v>
      </c>
      <c r="K1627" t="s">
        <v>19</v>
      </c>
      <c r="L1627" t="s">
        <v>29</v>
      </c>
      <c r="M1627" t="s">
        <v>21</v>
      </c>
      <c r="N1627">
        <v>10</v>
      </c>
      <c r="O1627">
        <v>26</v>
      </c>
      <c r="P1627">
        <v>3622</v>
      </c>
      <c r="Q1627" t="s">
        <v>22</v>
      </c>
      <c r="R1627">
        <v>4</v>
      </c>
    </row>
    <row r="1628" spans="1:18" x14ac:dyDescent="0.4">
      <c r="A1628">
        <v>1627</v>
      </c>
      <c r="B1628">
        <v>7</v>
      </c>
      <c r="C1628">
        <v>9</v>
      </c>
      <c r="D1628">
        <v>2.74</v>
      </c>
      <c r="E1628">
        <f t="shared" si="25"/>
        <v>3</v>
      </c>
      <c r="F1628">
        <v>8</v>
      </c>
      <c r="G1628" t="s">
        <v>36</v>
      </c>
      <c r="H1628" t="s">
        <v>24</v>
      </c>
      <c r="I1628" t="s">
        <v>37</v>
      </c>
      <c r="J1628" t="s">
        <v>54</v>
      </c>
      <c r="K1628" t="s">
        <v>19</v>
      </c>
      <c r="L1628" t="s">
        <v>29</v>
      </c>
      <c r="M1628" t="s">
        <v>21</v>
      </c>
      <c r="N1628">
        <v>2</v>
      </c>
      <c r="O1628">
        <v>40</v>
      </c>
      <c r="P1628">
        <v>4060</v>
      </c>
      <c r="Q1628" t="s">
        <v>21</v>
      </c>
      <c r="R1628">
        <v>5</v>
      </c>
    </row>
    <row r="1629" spans="1:18" x14ac:dyDescent="0.4">
      <c r="A1629">
        <v>1628</v>
      </c>
      <c r="B1629">
        <v>25</v>
      </c>
      <c r="C1629">
        <v>7</v>
      </c>
      <c r="D1629">
        <v>4.1900000000000004</v>
      </c>
      <c r="E1629">
        <f t="shared" si="25"/>
        <v>4</v>
      </c>
      <c r="F1629">
        <v>10</v>
      </c>
      <c r="G1629" t="s">
        <v>23</v>
      </c>
      <c r="H1629" t="s">
        <v>24</v>
      </c>
      <c r="I1629" t="s">
        <v>28</v>
      </c>
      <c r="J1629" t="s">
        <v>50</v>
      </c>
      <c r="K1629" t="s">
        <v>19</v>
      </c>
      <c r="L1629" t="s">
        <v>29</v>
      </c>
      <c r="M1629" t="s">
        <v>21</v>
      </c>
      <c r="N1629">
        <v>0</v>
      </c>
      <c r="O1629">
        <v>47</v>
      </c>
      <c r="P1629">
        <v>2242</v>
      </c>
      <c r="Q1629" t="s">
        <v>21</v>
      </c>
      <c r="R1629">
        <v>1</v>
      </c>
    </row>
    <row r="1630" spans="1:18" x14ac:dyDescent="0.4">
      <c r="A1630">
        <v>1629</v>
      </c>
      <c r="B1630">
        <v>10</v>
      </c>
      <c r="C1630">
        <v>2</v>
      </c>
      <c r="D1630">
        <v>4.09</v>
      </c>
      <c r="E1630">
        <f t="shared" si="25"/>
        <v>4</v>
      </c>
      <c r="F1630">
        <v>2</v>
      </c>
      <c r="G1630" t="s">
        <v>23</v>
      </c>
      <c r="H1630" t="s">
        <v>17</v>
      </c>
      <c r="I1630" t="s">
        <v>18</v>
      </c>
      <c r="J1630" t="s">
        <v>49</v>
      </c>
      <c r="K1630" t="s">
        <v>19</v>
      </c>
      <c r="L1630" t="s">
        <v>33</v>
      </c>
      <c r="M1630" t="s">
        <v>21</v>
      </c>
      <c r="N1630">
        <v>2</v>
      </c>
      <c r="O1630">
        <v>37</v>
      </c>
      <c r="P1630">
        <v>3532</v>
      </c>
      <c r="Q1630" t="s">
        <v>22</v>
      </c>
      <c r="R1630">
        <v>2</v>
      </c>
    </row>
    <row r="1631" spans="1:18" x14ac:dyDescent="0.4">
      <c r="A1631">
        <v>1630</v>
      </c>
      <c r="B1631">
        <v>10</v>
      </c>
      <c r="C1631">
        <v>10</v>
      </c>
      <c r="D1631">
        <v>4.67</v>
      </c>
      <c r="E1631">
        <f t="shared" si="25"/>
        <v>5</v>
      </c>
      <c r="F1631">
        <v>10</v>
      </c>
      <c r="G1631" t="s">
        <v>36</v>
      </c>
      <c r="H1631" t="s">
        <v>30</v>
      </c>
      <c r="I1631" t="s">
        <v>28</v>
      </c>
      <c r="J1631" t="s">
        <v>50</v>
      </c>
      <c r="K1631" t="s">
        <v>19</v>
      </c>
      <c r="L1631" t="s">
        <v>33</v>
      </c>
      <c r="M1631" t="s">
        <v>21</v>
      </c>
      <c r="N1631">
        <v>0</v>
      </c>
      <c r="O1631">
        <v>29</v>
      </c>
      <c r="P1631">
        <v>7207</v>
      </c>
      <c r="Q1631" t="s">
        <v>22</v>
      </c>
      <c r="R1631">
        <v>2</v>
      </c>
    </row>
    <row r="1632" spans="1:18" x14ac:dyDescent="0.4">
      <c r="A1632">
        <v>1631</v>
      </c>
      <c r="B1632">
        <v>1</v>
      </c>
      <c r="C1632">
        <v>9</v>
      </c>
      <c r="D1632">
        <v>2.48</v>
      </c>
      <c r="E1632">
        <f t="shared" si="25"/>
        <v>2</v>
      </c>
      <c r="F1632">
        <v>10</v>
      </c>
      <c r="G1632" t="s">
        <v>36</v>
      </c>
      <c r="H1632" t="s">
        <v>35</v>
      </c>
      <c r="I1632" t="s">
        <v>18</v>
      </c>
      <c r="J1632" t="s">
        <v>49</v>
      </c>
      <c r="K1632" t="s">
        <v>19</v>
      </c>
      <c r="L1632" t="s">
        <v>29</v>
      </c>
      <c r="M1632" t="s">
        <v>21</v>
      </c>
      <c r="N1632">
        <v>5</v>
      </c>
      <c r="O1632">
        <v>47</v>
      </c>
      <c r="P1632">
        <v>4609</v>
      </c>
      <c r="Q1632" t="s">
        <v>22</v>
      </c>
      <c r="R1632">
        <v>4</v>
      </c>
    </row>
    <row r="1633" spans="1:18" x14ac:dyDescent="0.4">
      <c r="A1633">
        <v>1632</v>
      </c>
      <c r="B1633">
        <v>17</v>
      </c>
      <c r="C1633">
        <v>7</v>
      </c>
      <c r="D1633">
        <v>5.31</v>
      </c>
      <c r="E1633">
        <f t="shared" si="25"/>
        <v>5</v>
      </c>
      <c r="F1633">
        <v>7</v>
      </c>
      <c r="G1633" t="s">
        <v>16</v>
      </c>
      <c r="H1633" t="s">
        <v>35</v>
      </c>
      <c r="I1633" t="s">
        <v>18</v>
      </c>
      <c r="J1633" t="s">
        <v>49</v>
      </c>
      <c r="K1633" t="s">
        <v>19</v>
      </c>
      <c r="L1633" t="s">
        <v>20</v>
      </c>
      <c r="M1633" t="s">
        <v>21</v>
      </c>
      <c r="N1633">
        <v>8</v>
      </c>
      <c r="O1633">
        <v>65</v>
      </c>
      <c r="P1633">
        <v>4293</v>
      </c>
      <c r="Q1633" t="s">
        <v>21</v>
      </c>
      <c r="R1633">
        <v>1</v>
      </c>
    </row>
    <row r="1634" spans="1:18" x14ac:dyDescent="0.4">
      <c r="A1634">
        <v>1633</v>
      </c>
      <c r="B1634">
        <v>60</v>
      </c>
      <c r="C1634">
        <v>10</v>
      </c>
      <c r="D1634">
        <v>5.98</v>
      </c>
      <c r="E1634">
        <f t="shared" si="25"/>
        <v>6</v>
      </c>
      <c r="F1634">
        <v>9</v>
      </c>
      <c r="G1634" t="s">
        <v>16</v>
      </c>
      <c r="H1634" t="s">
        <v>24</v>
      </c>
      <c r="I1634" t="s">
        <v>28</v>
      </c>
      <c r="J1634" t="s">
        <v>50</v>
      </c>
      <c r="K1634" t="s">
        <v>19</v>
      </c>
      <c r="L1634" t="s">
        <v>29</v>
      </c>
      <c r="M1634" t="s">
        <v>21</v>
      </c>
      <c r="N1634">
        <v>8</v>
      </c>
      <c r="O1634">
        <v>56</v>
      </c>
      <c r="P1634">
        <v>6748</v>
      </c>
      <c r="Q1634" t="s">
        <v>21</v>
      </c>
      <c r="R1634">
        <v>2</v>
      </c>
    </row>
    <row r="1635" spans="1:18" x14ac:dyDescent="0.4">
      <c r="A1635">
        <v>1634</v>
      </c>
      <c r="B1635">
        <v>54</v>
      </c>
      <c r="C1635">
        <v>1</v>
      </c>
      <c r="D1635">
        <v>2.2599999999999998</v>
      </c>
      <c r="E1635">
        <f t="shared" si="25"/>
        <v>2</v>
      </c>
      <c r="F1635">
        <v>5</v>
      </c>
      <c r="G1635" t="s">
        <v>16</v>
      </c>
      <c r="H1635" t="s">
        <v>35</v>
      </c>
      <c r="I1635" t="s">
        <v>31</v>
      </c>
      <c r="J1635" t="s">
        <v>52</v>
      </c>
      <c r="K1635" t="s">
        <v>34</v>
      </c>
      <c r="L1635" t="s">
        <v>33</v>
      </c>
      <c r="M1635" t="s">
        <v>21</v>
      </c>
      <c r="N1635">
        <v>10</v>
      </c>
      <c r="O1635">
        <v>51</v>
      </c>
      <c r="P1635">
        <v>5813</v>
      </c>
      <c r="Q1635" t="s">
        <v>21</v>
      </c>
      <c r="R1635">
        <v>5</v>
      </c>
    </row>
    <row r="1636" spans="1:18" x14ac:dyDescent="0.4">
      <c r="A1636">
        <v>1635</v>
      </c>
      <c r="B1636">
        <v>34</v>
      </c>
      <c r="C1636">
        <v>2</v>
      </c>
      <c r="D1636">
        <v>4.8899999999999997</v>
      </c>
      <c r="E1636">
        <f t="shared" si="25"/>
        <v>5</v>
      </c>
      <c r="F1636">
        <v>4</v>
      </c>
      <c r="G1636" t="s">
        <v>23</v>
      </c>
      <c r="H1636" t="s">
        <v>30</v>
      </c>
      <c r="I1636" t="s">
        <v>32</v>
      </c>
      <c r="J1636" t="s">
        <v>51</v>
      </c>
      <c r="K1636" t="s">
        <v>19</v>
      </c>
      <c r="L1636" t="s">
        <v>20</v>
      </c>
      <c r="M1636" t="s">
        <v>21</v>
      </c>
      <c r="N1636">
        <v>7</v>
      </c>
      <c r="O1636">
        <v>36</v>
      </c>
      <c r="P1636">
        <v>5118</v>
      </c>
      <c r="Q1636" t="s">
        <v>22</v>
      </c>
      <c r="R1636">
        <v>4</v>
      </c>
    </row>
    <row r="1637" spans="1:18" x14ac:dyDescent="0.4">
      <c r="A1637">
        <v>1636</v>
      </c>
      <c r="B1637">
        <v>38</v>
      </c>
      <c r="C1637">
        <v>5</v>
      </c>
      <c r="D1637">
        <v>4.3600000000000003</v>
      </c>
      <c r="E1637">
        <f t="shared" si="25"/>
        <v>4</v>
      </c>
      <c r="F1637">
        <v>3</v>
      </c>
      <c r="G1637" t="s">
        <v>16</v>
      </c>
      <c r="H1637" t="s">
        <v>27</v>
      </c>
      <c r="I1637" t="s">
        <v>28</v>
      </c>
      <c r="J1637" t="s">
        <v>50</v>
      </c>
      <c r="K1637" t="s">
        <v>19</v>
      </c>
      <c r="L1637" t="s">
        <v>29</v>
      </c>
      <c r="M1637" t="s">
        <v>21</v>
      </c>
      <c r="N1637">
        <v>7</v>
      </c>
      <c r="O1637">
        <v>45</v>
      </c>
      <c r="P1637">
        <v>3631</v>
      </c>
      <c r="Q1637" t="s">
        <v>22</v>
      </c>
      <c r="R1637">
        <v>1</v>
      </c>
    </row>
    <row r="1638" spans="1:18" x14ac:dyDescent="0.4">
      <c r="A1638">
        <v>1637</v>
      </c>
      <c r="B1638">
        <v>54</v>
      </c>
      <c r="C1638">
        <v>4</v>
      </c>
      <c r="D1638">
        <v>5.56</v>
      </c>
      <c r="E1638">
        <f t="shared" si="25"/>
        <v>6</v>
      </c>
      <c r="F1638">
        <v>6</v>
      </c>
      <c r="G1638" t="s">
        <v>16</v>
      </c>
      <c r="H1638" t="s">
        <v>35</v>
      </c>
      <c r="I1638" t="s">
        <v>28</v>
      </c>
      <c r="J1638" t="s">
        <v>50</v>
      </c>
      <c r="K1638" t="s">
        <v>19</v>
      </c>
      <c r="L1638" t="s">
        <v>33</v>
      </c>
      <c r="M1638" t="s">
        <v>21</v>
      </c>
      <c r="N1638">
        <v>9</v>
      </c>
      <c r="O1638">
        <v>45</v>
      </c>
      <c r="P1638">
        <v>3327</v>
      </c>
      <c r="Q1638" t="s">
        <v>21</v>
      </c>
      <c r="R1638">
        <v>5</v>
      </c>
    </row>
    <row r="1639" spans="1:18" x14ac:dyDescent="0.4">
      <c r="A1639">
        <v>1638</v>
      </c>
      <c r="B1639">
        <v>42</v>
      </c>
      <c r="C1639">
        <v>8</v>
      </c>
      <c r="D1639">
        <v>5.88</v>
      </c>
      <c r="E1639">
        <f t="shared" si="25"/>
        <v>6</v>
      </c>
      <c r="F1639">
        <v>7</v>
      </c>
      <c r="G1639" t="s">
        <v>26</v>
      </c>
      <c r="H1639" t="s">
        <v>27</v>
      </c>
      <c r="I1639" t="s">
        <v>31</v>
      </c>
      <c r="J1639" t="s">
        <v>52</v>
      </c>
      <c r="K1639" t="s">
        <v>19</v>
      </c>
      <c r="L1639" t="s">
        <v>20</v>
      </c>
      <c r="M1639" t="s">
        <v>21</v>
      </c>
      <c r="N1639">
        <v>7</v>
      </c>
      <c r="O1639">
        <v>44</v>
      </c>
      <c r="P1639">
        <v>1369</v>
      </c>
      <c r="Q1639" t="s">
        <v>21</v>
      </c>
      <c r="R1639">
        <v>2</v>
      </c>
    </row>
    <row r="1640" spans="1:18" x14ac:dyDescent="0.4">
      <c r="A1640">
        <v>1639</v>
      </c>
      <c r="B1640">
        <v>13</v>
      </c>
      <c r="C1640">
        <v>9</v>
      </c>
      <c r="D1640">
        <v>5.2</v>
      </c>
      <c r="E1640">
        <f t="shared" si="25"/>
        <v>5</v>
      </c>
      <c r="F1640">
        <v>9</v>
      </c>
      <c r="G1640" t="s">
        <v>26</v>
      </c>
      <c r="H1640" t="s">
        <v>24</v>
      </c>
      <c r="I1640" t="s">
        <v>37</v>
      </c>
      <c r="J1640" t="s">
        <v>54</v>
      </c>
      <c r="K1640" t="s">
        <v>19</v>
      </c>
      <c r="L1640" t="s">
        <v>20</v>
      </c>
      <c r="M1640" t="s">
        <v>21</v>
      </c>
      <c r="N1640">
        <v>7</v>
      </c>
      <c r="O1640">
        <v>46</v>
      </c>
      <c r="P1640">
        <v>6576</v>
      </c>
      <c r="Q1640" t="s">
        <v>21</v>
      </c>
      <c r="R1640">
        <v>5</v>
      </c>
    </row>
    <row r="1641" spans="1:18" x14ac:dyDescent="0.4">
      <c r="A1641">
        <v>1640</v>
      </c>
      <c r="B1641">
        <v>5</v>
      </c>
      <c r="C1641">
        <v>9</v>
      </c>
      <c r="D1641">
        <v>5.92</v>
      </c>
      <c r="E1641">
        <f t="shared" si="25"/>
        <v>6</v>
      </c>
      <c r="F1641">
        <v>10</v>
      </c>
      <c r="G1641" t="s">
        <v>26</v>
      </c>
      <c r="H1641" t="s">
        <v>30</v>
      </c>
      <c r="I1641" t="s">
        <v>32</v>
      </c>
      <c r="J1641" t="s">
        <v>51</v>
      </c>
      <c r="K1641" t="s">
        <v>34</v>
      </c>
      <c r="L1641" t="s">
        <v>33</v>
      </c>
      <c r="M1641" t="s">
        <v>22</v>
      </c>
      <c r="N1641">
        <v>2</v>
      </c>
      <c r="O1641">
        <v>66</v>
      </c>
      <c r="P1641">
        <v>6991</v>
      </c>
      <c r="Q1641" t="s">
        <v>22</v>
      </c>
      <c r="R1641">
        <v>3</v>
      </c>
    </row>
    <row r="1642" spans="1:18" x14ac:dyDescent="0.4">
      <c r="A1642">
        <v>1641</v>
      </c>
      <c r="B1642">
        <v>13</v>
      </c>
      <c r="C1642">
        <v>7</v>
      </c>
      <c r="D1642">
        <v>2.39</v>
      </c>
      <c r="E1642">
        <f t="shared" si="25"/>
        <v>2</v>
      </c>
      <c r="F1642">
        <v>10</v>
      </c>
      <c r="G1642" t="s">
        <v>16</v>
      </c>
      <c r="H1642" t="s">
        <v>17</v>
      </c>
      <c r="I1642" t="s">
        <v>31</v>
      </c>
      <c r="J1642" t="s">
        <v>52</v>
      </c>
      <c r="K1642" t="s">
        <v>19</v>
      </c>
      <c r="L1642" t="s">
        <v>20</v>
      </c>
      <c r="M1642" t="s">
        <v>21</v>
      </c>
      <c r="N1642">
        <v>5</v>
      </c>
      <c r="O1642">
        <v>26</v>
      </c>
      <c r="P1642">
        <v>7625</v>
      </c>
      <c r="Q1642" t="s">
        <v>22</v>
      </c>
      <c r="R1642">
        <v>4</v>
      </c>
    </row>
    <row r="1643" spans="1:18" x14ac:dyDescent="0.4">
      <c r="A1643">
        <v>1642</v>
      </c>
      <c r="B1643">
        <v>48</v>
      </c>
      <c r="C1643">
        <v>7</v>
      </c>
      <c r="D1643">
        <v>2.75</v>
      </c>
      <c r="E1643">
        <f t="shared" si="25"/>
        <v>3</v>
      </c>
      <c r="F1643">
        <v>7</v>
      </c>
      <c r="G1643" t="s">
        <v>36</v>
      </c>
      <c r="H1643" t="s">
        <v>35</v>
      </c>
      <c r="I1643" t="s">
        <v>32</v>
      </c>
      <c r="J1643" t="s">
        <v>51</v>
      </c>
      <c r="K1643" t="s">
        <v>34</v>
      </c>
      <c r="L1643" t="s">
        <v>20</v>
      </c>
      <c r="M1643" t="s">
        <v>21</v>
      </c>
      <c r="N1643">
        <v>5</v>
      </c>
      <c r="O1643">
        <v>44</v>
      </c>
      <c r="P1643">
        <v>8962</v>
      </c>
      <c r="Q1643" t="s">
        <v>22</v>
      </c>
      <c r="R1643">
        <v>3</v>
      </c>
    </row>
    <row r="1644" spans="1:18" x14ac:dyDescent="0.4">
      <c r="A1644">
        <v>1643</v>
      </c>
      <c r="B1644">
        <v>58</v>
      </c>
      <c r="C1644">
        <v>2</v>
      </c>
      <c r="D1644">
        <v>2.37</v>
      </c>
      <c r="E1644">
        <f t="shared" si="25"/>
        <v>2</v>
      </c>
      <c r="F1644">
        <v>1</v>
      </c>
      <c r="G1644" t="s">
        <v>36</v>
      </c>
      <c r="H1644" t="s">
        <v>27</v>
      </c>
      <c r="I1644" t="s">
        <v>37</v>
      </c>
      <c r="J1644" t="s">
        <v>54</v>
      </c>
      <c r="K1644" t="s">
        <v>34</v>
      </c>
      <c r="L1644" t="s">
        <v>20</v>
      </c>
      <c r="M1644" t="s">
        <v>21</v>
      </c>
      <c r="N1644">
        <v>7</v>
      </c>
      <c r="O1644">
        <v>42</v>
      </c>
      <c r="P1644">
        <v>5175</v>
      </c>
      <c r="Q1644" t="s">
        <v>21</v>
      </c>
      <c r="R1644">
        <v>4</v>
      </c>
    </row>
    <row r="1645" spans="1:18" x14ac:dyDescent="0.4">
      <c r="A1645">
        <v>1644</v>
      </c>
      <c r="B1645">
        <v>7</v>
      </c>
      <c r="C1645">
        <v>9</v>
      </c>
      <c r="D1645">
        <v>2.6</v>
      </c>
      <c r="E1645">
        <f t="shared" si="25"/>
        <v>3</v>
      </c>
      <c r="F1645">
        <v>9</v>
      </c>
      <c r="G1645" t="s">
        <v>23</v>
      </c>
      <c r="H1645" t="s">
        <v>35</v>
      </c>
      <c r="I1645" t="s">
        <v>32</v>
      </c>
      <c r="J1645" t="s">
        <v>51</v>
      </c>
      <c r="K1645" t="s">
        <v>19</v>
      </c>
      <c r="L1645" t="s">
        <v>29</v>
      </c>
      <c r="M1645" t="s">
        <v>21</v>
      </c>
      <c r="N1645">
        <v>4</v>
      </c>
      <c r="O1645">
        <v>43</v>
      </c>
      <c r="P1645">
        <v>1825</v>
      </c>
      <c r="Q1645" t="s">
        <v>22</v>
      </c>
      <c r="R1645">
        <v>3</v>
      </c>
    </row>
    <row r="1646" spans="1:18" x14ac:dyDescent="0.4">
      <c r="A1646">
        <v>1645</v>
      </c>
      <c r="B1646">
        <v>53</v>
      </c>
      <c r="C1646">
        <v>7</v>
      </c>
      <c r="D1646">
        <v>1.02</v>
      </c>
      <c r="E1646">
        <f t="shared" si="25"/>
        <v>1</v>
      </c>
      <c r="F1646">
        <v>9</v>
      </c>
      <c r="G1646" t="s">
        <v>36</v>
      </c>
      <c r="H1646" t="s">
        <v>30</v>
      </c>
      <c r="I1646" t="s">
        <v>18</v>
      </c>
      <c r="J1646" t="s">
        <v>49</v>
      </c>
      <c r="K1646" t="s">
        <v>19</v>
      </c>
      <c r="L1646" t="s">
        <v>33</v>
      </c>
      <c r="M1646" t="s">
        <v>21</v>
      </c>
      <c r="N1646">
        <v>8</v>
      </c>
      <c r="O1646">
        <v>56</v>
      </c>
      <c r="P1646">
        <v>5173</v>
      </c>
      <c r="Q1646" t="s">
        <v>22</v>
      </c>
      <c r="R1646">
        <v>2</v>
      </c>
    </row>
    <row r="1647" spans="1:18" x14ac:dyDescent="0.4">
      <c r="A1647">
        <v>1646</v>
      </c>
      <c r="B1647">
        <v>48</v>
      </c>
      <c r="C1647">
        <v>4</v>
      </c>
      <c r="D1647">
        <v>4.8499999999999996</v>
      </c>
      <c r="E1647">
        <f t="shared" si="25"/>
        <v>5</v>
      </c>
      <c r="F1647">
        <v>2</v>
      </c>
      <c r="G1647" t="s">
        <v>26</v>
      </c>
      <c r="H1647" t="s">
        <v>27</v>
      </c>
      <c r="I1647" t="s">
        <v>28</v>
      </c>
      <c r="J1647" t="s">
        <v>50</v>
      </c>
      <c r="K1647" t="s">
        <v>34</v>
      </c>
      <c r="L1647" t="s">
        <v>20</v>
      </c>
      <c r="M1647" t="s">
        <v>21</v>
      </c>
      <c r="N1647">
        <v>9</v>
      </c>
      <c r="O1647">
        <v>68</v>
      </c>
      <c r="P1647">
        <v>9155</v>
      </c>
      <c r="Q1647" t="s">
        <v>22</v>
      </c>
      <c r="R1647">
        <v>1</v>
      </c>
    </row>
    <row r="1648" spans="1:18" x14ac:dyDescent="0.4">
      <c r="A1648">
        <v>1647</v>
      </c>
      <c r="B1648">
        <v>60</v>
      </c>
      <c r="C1648">
        <v>10</v>
      </c>
      <c r="D1648">
        <v>2.06</v>
      </c>
      <c r="E1648">
        <f t="shared" si="25"/>
        <v>2</v>
      </c>
      <c r="F1648">
        <v>10</v>
      </c>
      <c r="G1648" t="s">
        <v>23</v>
      </c>
      <c r="H1648" t="s">
        <v>24</v>
      </c>
      <c r="I1648" t="s">
        <v>28</v>
      </c>
      <c r="J1648" t="s">
        <v>50</v>
      </c>
      <c r="K1648" t="s">
        <v>34</v>
      </c>
      <c r="L1648" t="s">
        <v>33</v>
      </c>
      <c r="M1648" t="s">
        <v>21</v>
      </c>
      <c r="N1648">
        <v>8</v>
      </c>
      <c r="O1648">
        <v>27</v>
      </c>
      <c r="P1648">
        <v>2535</v>
      </c>
      <c r="Q1648" t="s">
        <v>21</v>
      </c>
      <c r="R1648">
        <v>2</v>
      </c>
    </row>
    <row r="1649" spans="1:18" x14ac:dyDescent="0.4">
      <c r="A1649">
        <v>1648</v>
      </c>
      <c r="B1649">
        <v>23</v>
      </c>
      <c r="C1649">
        <v>2</v>
      </c>
      <c r="D1649">
        <v>2.4700000000000002</v>
      </c>
      <c r="E1649">
        <f t="shared" si="25"/>
        <v>2</v>
      </c>
      <c r="F1649">
        <v>4</v>
      </c>
      <c r="G1649" t="s">
        <v>16</v>
      </c>
      <c r="H1649" t="s">
        <v>17</v>
      </c>
      <c r="I1649" t="s">
        <v>25</v>
      </c>
      <c r="J1649" t="s">
        <v>53</v>
      </c>
      <c r="K1649" t="s">
        <v>19</v>
      </c>
      <c r="L1649" t="s">
        <v>20</v>
      </c>
      <c r="M1649" t="s">
        <v>21</v>
      </c>
      <c r="N1649">
        <v>8</v>
      </c>
      <c r="O1649">
        <v>39</v>
      </c>
      <c r="P1649">
        <v>5454</v>
      </c>
      <c r="Q1649" t="s">
        <v>22</v>
      </c>
      <c r="R1649">
        <v>2</v>
      </c>
    </row>
    <row r="1650" spans="1:18" x14ac:dyDescent="0.4">
      <c r="A1650">
        <v>1649</v>
      </c>
      <c r="B1650">
        <v>47</v>
      </c>
      <c r="C1650">
        <v>7</v>
      </c>
      <c r="D1650">
        <v>1.1299999999999999</v>
      </c>
      <c r="E1650">
        <f t="shared" si="25"/>
        <v>1</v>
      </c>
      <c r="F1650">
        <v>7</v>
      </c>
      <c r="G1650" t="s">
        <v>23</v>
      </c>
      <c r="H1650" t="s">
        <v>30</v>
      </c>
      <c r="I1650" t="s">
        <v>18</v>
      </c>
      <c r="J1650" t="s">
        <v>49</v>
      </c>
      <c r="K1650" t="s">
        <v>19</v>
      </c>
      <c r="L1650" t="s">
        <v>33</v>
      </c>
      <c r="M1650" t="s">
        <v>21</v>
      </c>
      <c r="N1650">
        <v>10</v>
      </c>
      <c r="O1650">
        <v>70</v>
      </c>
      <c r="P1650">
        <v>5666</v>
      </c>
      <c r="Q1650" t="s">
        <v>22</v>
      </c>
      <c r="R1650">
        <v>5</v>
      </c>
    </row>
    <row r="1651" spans="1:18" x14ac:dyDescent="0.4">
      <c r="A1651">
        <v>1650</v>
      </c>
      <c r="B1651">
        <v>59</v>
      </c>
      <c r="C1651">
        <v>8</v>
      </c>
      <c r="D1651">
        <v>3.04</v>
      </c>
      <c r="E1651">
        <f t="shared" si="25"/>
        <v>3</v>
      </c>
      <c r="F1651">
        <v>7</v>
      </c>
      <c r="G1651" t="s">
        <v>36</v>
      </c>
      <c r="H1651" t="s">
        <v>27</v>
      </c>
      <c r="I1651" t="s">
        <v>18</v>
      </c>
      <c r="J1651" t="s">
        <v>49</v>
      </c>
      <c r="K1651" t="s">
        <v>19</v>
      </c>
      <c r="L1651" t="s">
        <v>29</v>
      </c>
      <c r="M1651" t="s">
        <v>21</v>
      </c>
      <c r="N1651">
        <v>7</v>
      </c>
      <c r="O1651">
        <v>40</v>
      </c>
      <c r="P1651">
        <v>3297</v>
      </c>
      <c r="Q1651" t="s">
        <v>21</v>
      </c>
      <c r="R1651">
        <v>1</v>
      </c>
    </row>
    <row r="1652" spans="1:18" x14ac:dyDescent="0.4">
      <c r="A1652">
        <v>1651</v>
      </c>
      <c r="B1652">
        <v>11</v>
      </c>
      <c r="C1652">
        <v>9</v>
      </c>
      <c r="D1652">
        <v>4.71</v>
      </c>
      <c r="E1652">
        <f t="shared" si="25"/>
        <v>5</v>
      </c>
      <c r="F1652">
        <v>10</v>
      </c>
      <c r="G1652" t="s">
        <v>23</v>
      </c>
      <c r="H1652" t="s">
        <v>35</v>
      </c>
      <c r="I1652" t="s">
        <v>31</v>
      </c>
      <c r="J1652" t="s">
        <v>52</v>
      </c>
      <c r="K1652" t="s">
        <v>34</v>
      </c>
      <c r="L1652" t="s">
        <v>33</v>
      </c>
      <c r="M1652" t="s">
        <v>22</v>
      </c>
      <c r="N1652">
        <v>7</v>
      </c>
      <c r="O1652">
        <v>49</v>
      </c>
      <c r="P1652">
        <v>1854</v>
      </c>
      <c r="Q1652" t="s">
        <v>21</v>
      </c>
      <c r="R1652">
        <v>2</v>
      </c>
    </row>
    <row r="1653" spans="1:18" x14ac:dyDescent="0.4">
      <c r="A1653">
        <v>1652</v>
      </c>
      <c r="B1653">
        <v>13</v>
      </c>
      <c r="C1653">
        <v>5</v>
      </c>
      <c r="D1653">
        <v>3.58</v>
      </c>
      <c r="E1653">
        <f t="shared" si="25"/>
        <v>4</v>
      </c>
      <c r="F1653">
        <v>3</v>
      </c>
      <c r="G1653" t="s">
        <v>16</v>
      </c>
      <c r="H1653" t="s">
        <v>35</v>
      </c>
      <c r="I1653" t="s">
        <v>37</v>
      </c>
      <c r="J1653" t="s">
        <v>54</v>
      </c>
      <c r="K1653" t="s">
        <v>34</v>
      </c>
      <c r="L1653" t="s">
        <v>20</v>
      </c>
      <c r="M1653" t="s">
        <v>22</v>
      </c>
      <c r="N1653">
        <v>7</v>
      </c>
      <c r="O1653">
        <v>59</v>
      </c>
      <c r="P1653">
        <v>7551</v>
      </c>
      <c r="Q1653" t="s">
        <v>22</v>
      </c>
      <c r="R1653">
        <v>4</v>
      </c>
    </row>
    <row r="1654" spans="1:18" x14ac:dyDescent="0.4">
      <c r="A1654">
        <v>1653</v>
      </c>
      <c r="B1654">
        <v>41</v>
      </c>
      <c r="C1654">
        <v>7</v>
      </c>
      <c r="D1654">
        <v>3.56</v>
      </c>
      <c r="E1654">
        <f t="shared" si="25"/>
        <v>4</v>
      </c>
      <c r="F1654">
        <v>8</v>
      </c>
      <c r="G1654" t="s">
        <v>26</v>
      </c>
      <c r="H1654" t="s">
        <v>17</v>
      </c>
      <c r="I1654" t="s">
        <v>32</v>
      </c>
      <c r="J1654" t="s">
        <v>51</v>
      </c>
      <c r="K1654" t="s">
        <v>19</v>
      </c>
      <c r="L1654" t="s">
        <v>29</v>
      </c>
      <c r="M1654" t="s">
        <v>21</v>
      </c>
      <c r="N1654">
        <v>5</v>
      </c>
      <c r="O1654">
        <v>26</v>
      </c>
      <c r="P1654">
        <v>6890</v>
      </c>
      <c r="Q1654" t="s">
        <v>22</v>
      </c>
      <c r="R1654">
        <v>3</v>
      </c>
    </row>
    <row r="1655" spans="1:18" x14ac:dyDescent="0.4">
      <c r="A1655">
        <v>1654</v>
      </c>
      <c r="B1655">
        <v>35</v>
      </c>
      <c r="C1655">
        <v>9</v>
      </c>
      <c r="D1655">
        <v>1.1100000000000001</v>
      </c>
      <c r="E1655">
        <f t="shared" si="25"/>
        <v>1</v>
      </c>
      <c r="F1655">
        <v>9</v>
      </c>
      <c r="G1655" t="s">
        <v>26</v>
      </c>
      <c r="H1655" t="s">
        <v>35</v>
      </c>
      <c r="I1655" t="s">
        <v>32</v>
      </c>
      <c r="J1655" t="s">
        <v>51</v>
      </c>
      <c r="K1655" t="s">
        <v>19</v>
      </c>
      <c r="L1655" t="s">
        <v>29</v>
      </c>
      <c r="M1655" t="s">
        <v>21</v>
      </c>
      <c r="N1655">
        <v>6</v>
      </c>
      <c r="O1655">
        <v>41</v>
      </c>
      <c r="P1655">
        <v>3265</v>
      </c>
      <c r="Q1655" t="s">
        <v>21</v>
      </c>
      <c r="R1655">
        <v>2</v>
      </c>
    </row>
    <row r="1656" spans="1:18" x14ac:dyDescent="0.4">
      <c r="A1656">
        <v>1655</v>
      </c>
      <c r="B1656">
        <v>36</v>
      </c>
      <c r="C1656">
        <v>2</v>
      </c>
      <c r="D1656">
        <v>4.08</v>
      </c>
      <c r="E1656">
        <f t="shared" si="25"/>
        <v>4</v>
      </c>
      <c r="F1656">
        <v>5</v>
      </c>
      <c r="G1656" t="s">
        <v>16</v>
      </c>
      <c r="H1656" t="s">
        <v>35</v>
      </c>
      <c r="I1656" t="s">
        <v>25</v>
      </c>
      <c r="J1656" t="s">
        <v>53</v>
      </c>
      <c r="K1656" t="s">
        <v>19</v>
      </c>
      <c r="L1656" t="s">
        <v>29</v>
      </c>
      <c r="M1656" t="s">
        <v>21</v>
      </c>
      <c r="N1656">
        <v>9</v>
      </c>
      <c r="O1656">
        <v>52</v>
      </c>
      <c r="P1656">
        <v>5998</v>
      </c>
      <c r="Q1656" t="s">
        <v>21</v>
      </c>
      <c r="R1656">
        <v>5</v>
      </c>
    </row>
    <row r="1657" spans="1:18" x14ac:dyDescent="0.4">
      <c r="A1657">
        <v>1656</v>
      </c>
      <c r="B1657">
        <v>3</v>
      </c>
      <c r="C1657">
        <v>9</v>
      </c>
      <c r="D1657">
        <v>3.23</v>
      </c>
      <c r="E1657">
        <f t="shared" si="25"/>
        <v>3</v>
      </c>
      <c r="F1657">
        <v>7</v>
      </c>
      <c r="G1657" t="s">
        <v>23</v>
      </c>
      <c r="H1657" t="s">
        <v>30</v>
      </c>
      <c r="I1657" t="s">
        <v>25</v>
      </c>
      <c r="J1657" t="s">
        <v>53</v>
      </c>
      <c r="K1657" t="s">
        <v>34</v>
      </c>
      <c r="L1657" t="s">
        <v>29</v>
      </c>
      <c r="M1657" t="s">
        <v>22</v>
      </c>
      <c r="N1657">
        <v>0</v>
      </c>
      <c r="O1657">
        <v>63</v>
      </c>
      <c r="P1657">
        <v>1048</v>
      </c>
      <c r="Q1657" t="s">
        <v>21</v>
      </c>
      <c r="R1657">
        <v>4</v>
      </c>
    </row>
    <row r="1658" spans="1:18" x14ac:dyDescent="0.4">
      <c r="A1658">
        <v>1657</v>
      </c>
      <c r="B1658">
        <v>30</v>
      </c>
      <c r="C1658">
        <v>9</v>
      </c>
      <c r="D1658">
        <v>2.41</v>
      </c>
      <c r="E1658">
        <f t="shared" si="25"/>
        <v>2</v>
      </c>
      <c r="F1658">
        <v>7</v>
      </c>
      <c r="G1658" t="s">
        <v>23</v>
      </c>
      <c r="H1658" t="s">
        <v>17</v>
      </c>
      <c r="I1658" t="s">
        <v>32</v>
      </c>
      <c r="J1658" t="s">
        <v>51</v>
      </c>
      <c r="K1658" t="s">
        <v>19</v>
      </c>
      <c r="L1658" t="s">
        <v>29</v>
      </c>
      <c r="M1658" t="s">
        <v>21</v>
      </c>
      <c r="N1658">
        <v>0</v>
      </c>
      <c r="O1658">
        <v>27</v>
      </c>
      <c r="P1658">
        <v>3773</v>
      </c>
      <c r="Q1658" t="s">
        <v>22</v>
      </c>
      <c r="R1658">
        <v>3</v>
      </c>
    </row>
    <row r="1659" spans="1:18" x14ac:dyDescent="0.4">
      <c r="A1659">
        <v>1658</v>
      </c>
      <c r="B1659">
        <v>28</v>
      </c>
      <c r="C1659">
        <v>10</v>
      </c>
      <c r="D1659">
        <v>5.26</v>
      </c>
      <c r="E1659">
        <f t="shared" si="25"/>
        <v>5</v>
      </c>
      <c r="F1659">
        <v>7</v>
      </c>
      <c r="G1659" t="s">
        <v>36</v>
      </c>
      <c r="H1659" t="s">
        <v>35</v>
      </c>
      <c r="I1659" t="s">
        <v>18</v>
      </c>
      <c r="J1659" t="s">
        <v>49</v>
      </c>
      <c r="K1659" t="s">
        <v>34</v>
      </c>
      <c r="L1659" t="s">
        <v>33</v>
      </c>
      <c r="M1659" t="s">
        <v>21</v>
      </c>
      <c r="N1659">
        <v>4</v>
      </c>
      <c r="O1659">
        <v>59</v>
      </c>
      <c r="P1659">
        <v>9564</v>
      </c>
      <c r="Q1659" t="s">
        <v>21</v>
      </c>
      <c r="R1659">
        <v>1</v>
      </c>
    </row>
    <row r="1660" spans="1:18" x14ac:dyDescent="0.4">
      <c r="A1660">
        <v>1659</v>
      </c>
      <c r="B1660">
        <v>33</v>
      </c>
      <c r="C1660">
        <v>9</v>
      </c>
      <c r="D1660">
        <v>5.59</v>
      </c>
      <c r="E1660">
        <f t="shared" si="25"/>
        <v>6</v>
      </c>
      <c r="F1660">
        <v>10</v>
      </c>
      <c r="G1660" t="s">
        <v>26</v>
      </c>
      <c r="H1660" t="s">
        <v>17</v>
      </c>
      <c r="I1660" t="s">
        <v>37</v>
      </c>
      <c r="J1660" t="s">
        <v>54</v>
      </c>
      <c r="K1660" t="s">
        <v>19</v>
      </c>
      <c r="L1660" t="s">
        <v>29</v>
      </c>
      <c r="M1660" t="s">
        <v>21</v>
      </c>
      <c r="N1660">
        <v>5</v>
      </c>
      <c r="O1660">
        <v>68</v>
      </c>
      <c r="P1660">
        <v>4064</v>
      </c>
      <c r="Q1660" t="s">
        <v>22</v>
      </c>
      <c r="R1660">
        <v>2</v>
      </c>
    </row>
    <row r="1661" spans="1:18" x14ac:dyDescent="0.4">
      <c r="A1661">
        <v>1660</v>
      </c>
      <c r="B1661">
        <v>24</v>
      </c>
      <c r="C1661">
        <v>1</v>
      </c>
      <c r="D1661">
        <v>3.15</v>
      </c>
      <c r="E1661">
        <f t="shared" si="25"/>
        <v>3</v>
      </c>
      <c r="F1661">
        <v>2</v>
      </c>
      <c r="G1661" t="s">
        <v>23</v>
      </c>
      <c r="H1661" t="s">
        <v>27</v>
      </c>
      <c r="I1661" t="s">
        <v>31</v>
      </c>
      <c r="J1661" t="s">
        <v>52</v>
      </c>
      <c r="K1661" t="s">
        <v>34</v>
      </c>
      <c r="L1661" t="s">
        <v>33</v>
      </c>
      <c r="M1661" t="s">
        <v>22</v>
      </c>
      <c r="N1661">
        <v>9</v>
      </c>
      <c r="O1661">
        <v>61</v>
      </c>
      <c r="P1661">
        <v>3709</v>
      </c>
      <c r="Q1661" t="s">
        <v>22</v>
      </c>
      <c r="R1661">
        <v>5</v>
      </c>
    </row>
    <row r="1662" spans="1:18" x14ac:dyDescent="0.4">
      <c r="A1662">
        <v>1661</v>
      </c>
      <c r="B1662">
        <v>1</v>
      </c>
      <c r="C1662">
        <v>9</v>
      </c>
      <c r="D1662">
        <v>5.85</v>
      </c>
      <c r="E1662">
        <f t="shared" si="25"/>
        <v>6</v>
      </c>
      <c r="F1662">
        <v>8</v>
      </c>
      <c r="G1662" t="s">
        <v>23</v>
      </c>
      <c r="H1662" t="s">
        <v>17</v>
      </c>
      <c r="I1662" t="s">
        <v>18</v>
      </c>
      <c r="J1662" t="s">
        <v>49</v>
      </c>
      <c r="K1662" t="s">
        <v>19</v>
      </c>
      <c r="L1662" t="s">
        <v>33</v>
      </c>
      <c r="M1662" t="s">
        <v>21</v>
      </c>
      <c r="N1662">
        <v>9</v>
      </c>
      <c r="O1662">
        <v>29</v>
      </c>
      <c r="P1662">
        <v>3471</v>
      </c>
      <c r="Q1662" t="s">
        <v>22</v>
      </c>
      <c r="R1662">
        <v>3</v>
      </c>
    </row>
    <row r="1663" spans="1:18" x14ac:dyDescent="0.4">
      <c r="A1663">
        <v>1662</v>
      </c>
      <c r="B1663">
        <v>49</v>
      </c>
      <c r="C1663">
        <v>3</v>
      </c>
      <c r="D1663">
        <v>4.62</v>
      </c>
      <c r="E1663">
        <f t="shared" si="25"/>
        <v>5</v>
      </c>
      <c r="F1663">
        <v>4</v>
      </c>
      <c r="G1663" t="s">
        <v>23</v>
      </c>
      <c r="H1663" t="s">
        <v>30</v>
      </c>
      <c r="I1663" t="s">
        <v>18</v>
      </c>
      <c r="J1663" t="s">
        <v>49</v>
      </c>
      <c r="K1663" t="s">
        <v>19</v>
      </c>
      <c r="L1663" t="s">
        <v>20</v>
      </c>
      <c r="M1663" t="s">
        <v>21</v>
      </c>
      <c r="N1663">
        <v>8</v>
      </c>
      <c r="O1663">
        <v>29</v>
      </c>
      <c r="P1663">
        <v>8891</v>
      </c>
      <c r="Q1663" t="s">
        <v>21</v>
      </c>
      <c r="R1663">
        <v>2</v>
      </c>
    </row>
    <row r="1664" spans="1:18" x14ac:dyDescent="0.4">
      <c r="A1664">
        <v>1663</v>
      </c>
      <c r="B1664">
        <v>4</v>
      </c>
      <c r="C1664">
        <v>8</v>
      </c>
      <c r="D1664">
        <v>3.18</v>
      </c>
      <c r="E1664">
        <f t="shared" si="25"/>
        <v>3</v>
      </c>
      <c r="F1664">
        <v>9</v>
      </c>
      <c r="G1664" t="s">
        <v>36</v>
      </c>
      <c r="H1664" t="s">
        <v>24</v>
      </c>
      <c r="I1664" t="s">
        <v>32</v>
      </c>
      <c r="J1664" t="s">
        <v>51</v>
      </c>
      <c r="K1664" t="s">
        <v>19</v>
      </c>
      <c r="L1664" t="s">
        <v>20</v>
      </c>
      <c r="M1664" t="s">
        <v>21</v>
      </c>
      <c r="N1664">
        <v>0</v>
      </c>
      <c r="O1664">
        <v>60</v>
      </c>
      <c r="P1664">
        <v>3969</v>
      </c>
      <c r="Q1664" t="s">
        <v>21</v>
      </c>
      <c r="R1664">
        <v>5</v>
      </c>
    </row>
    <row r="1665" spans="1:18" x14ac:dyDescent="0.4">
      <c r="A1665">
        <v>1664</v>
      </c>
      <c r="B1665">
        <v>29</v>
      </c>
      <c r="C1665">
        <v>5</v>
      </c>
      <c r="D1665">
        <v>5.9</v>
      </c>
      <c r="E1665">
        <f t="shared" si="25"/>
        <v>6</v>
      </c>
      <c r="F1665">
        <v>4</v>
      </c>
      <c r="G1665" t="s">
        <v>36</v>
      </c>
      <c r="H1665" t="s">
        <v>24</v>
      </c>
      <c r="I1665" t="s">
        <v>37</v>
      </c>
      <c r="J1665" t="s">
        <v>54</v>
      </c>
      <c r="K1665" t="s">
        <v>19</v>
      </c>
      <c r="L1665" t="s">
        <v>29</v>
      </c>
      <c r="M1665" t="s">
        <v>21</v>
      </c>
      <c r="N1665">
        <v>0</v>
      </c>
      <c r="O1665">
        <v>19</v>
      </c>
      <c r="P1665">
        <v>6345</v>
      </c>
      <c r="Q1665" t="s">
        <v>22</v>
      </c>
      <c r="R1665">
        <v>4</v>
      </c>
    </row>
    <row r="1666" spans="1:18" x14ac:dyDescent="0.4">
      <c r="A1666">
        <v>1665</v>
      </c>
      <c r="B1666">
        <v>33</v>
      </c>
      <c r="C1666">
        <v>8</v>
      </c>
      <c r="D1666">
        <v>1.98</v>
      </c>
      <c r="E1666">
        <f t="shared" si="25"/>
        <v>2</v>
      </c>
      <c r="F1666">
        <v>10</v>
      </c>
      <c r="G1666" t="s">
        <v>16</v>
      </c>
      <c r="H1666" t="s">
        <v>17</v>
      </c>
      <c r="I1666" t="s">
        <v>31</v>
      </c>
      <c r="J1666" t="s">
        <v>52</v>
      </c>
      <c r="K1666" t="s">
        <v>19</v>
      </c>
      <c r="L1666" t="s">
        <v>20</v>
      </c>
      <c r="M1666" t="s">
        <v>21</v>
      </c>
      <c r="N1666">
        <v>3</v>
      </c>
      <c r="O1666">
        <v>34</v>
      </c>
      <c r="P1666">
        <v>6785</v>
      </c>
      <c r="Q1666" t="s">
        <v>21</v>
      </c>
      <c r="R1666">
        <v>5</v>
      </c>
    </row>
    <row r="1667" spans="1:18" x14ac:dyDescent="0.4">
      <c r="A1667">
        <v>1666</v>
      </c>
      <c r="B1667">
        <v>5</v>
      </c>
      <c r="C1667">
        <v>9</v>
      </c>
      <c r="D1667">
        <v>4.05</v>
      </c>
      <c r="E1667">
        <f t="shared" ref="E1667:E1730" si="26">ROUND(D1667,0)</f>
        <v>4</v>
      </c>
      <c r="F1667">
        <v>7</v>
      </c>
      <c r="G1667" t="s">
        <v>36</v>
      </c>
      <c r="H1667" t="s">
        <v>24</v>
      </c>
      <c r="I1667" t="s">
        <v>31</v>
      </c>
      <c r="J1667" t="s">
        <v>52</v>
      </c>
      <c r="K1667" t="s">
        <v>34</v>
      </c>
      <c r="L1667" t="s">
        <v>29</v>
      </c>
      <c r="M1667" t="s">
        <v>22</v>
      </c>
      <c r="N1667">
        <v>8</v>
      </c>
      <c r="O1667">
        <v>21</v>
      </c>
      <c r="P1667">
        <v>7970</v>
      </c>
      <c r="Q1667" t="s">
        <v>22</v>
      </c>
      <c r="R1667">
        <v>5</v>
      </c>
    </row>
    <row r="1668" spans="1:18" x14ac:dyDescent="0.4">
      <c r="A1668">
        <v>1667</v>
      </c>
      <c r="B1668">
        <v>35</v>
      </c>
      <c r="C1668">
        <v>9</v>
      </c>
      <c r="D1668">
        <v>3.58</v>
      </c>
      <c r="E1668">
        <f t="shared" si="26"/>
        <v>4</v>
      </c>
      <c r="F1668">
        <v>8</v>
      </c>
      <c r="G1668" t="s">
        <v>36</v>
      </c>
      <c r="H1668" t="s">
        <v>17</v>
      </c>
      <c r="I1668" t="s">
        <v>31</v>
      </c>
      <c r="J1668" t="s">
        <v>52</v>
      </c>
      <c r="K1668" t="s">
        <v>34</v>
      </c>
      <c r="L1668" t="s">
        <v>29</v>
      </c>
      <c r="M1668" t="s">
        <v>21</v>
      </c>
      <c r="N1668">
        <v>0</v>
      </c>
      <c r="O1668">
        <v>45</v>
      </c>
      <c r="P1668">
        <v>8938</v>
      </c>
      <c r="Q1668" t="s">
        <v>21</v>
      </c>
      <c r="R1668">
        <v>2</v>
      </c>
    </row>
    <row r="1669" spans="1:18" x14ac:dyDescent="0.4">
      <c r="A1669">
        <v>1668</v>
      </c>
      <c r="B1669">
        <v>45</v>
      </c>
      <c r="C1669">
        <v>8</v>
      </c>
      <c r="D1669">
        <v>6</v>
      </c>
      <c r="E1669">
        <f t="shared" si="26"/>
        <v>6</v>
      </c>
      <c r="F1669">
        <v>7</v>
      </c>
      <c r="G1669" t="s">
        <v>23</v>
      </c>
      <c r="H1669" t="s">
        <v>24</v>
      </c>
      <c r="I1669" t="s">
        <v>37</v>
      </c>
      <c r="J1669" t="s">
        <v>54</v>
      </c>
      <c r="K1669" t="s">
        <v>19</v>
      </c>
      <c r="L1669" t="s">
        <v>20</v>
      </c>
      <c r="M1669" t="s">
        <v>21</v>
      </c>
      <c r="N1669">
        <v>7</v>
      </c>
      <c r="O1669">
        <v>64</v>
      </c>
      <c r="P1669">
        <v>8883</v>
      </c>
      <c r="Q1669" t="s">
        <v>22</v>
      </c>
      <c r="R1669">
        <v>4</v>
      </c>
    </row>
    <row r="1670" spans="1:18" x14ac:dyDescent="0.4">
      <c r="A1670">
        <v>1669</v>
      </c>
      <c r="B1670">
        <v>32</v>
      </c>
      <c r="C1670">
        <v>3</v>
      </c>
      <c r="D1670">
        <v>2.02</v>
      </c>
      <c r="E1670">
        <f t="shared" si="26"/>
        <v>2</v>
      </c>
      <c r="F1670">
        <v>4</v>
      </c>
      <c r="G1670" t="s">
        <v>16</v>
      </c>
      <c r="H1670" t="s">
        <v>30</v>
      </c>
      <c r="I1670" t="s">
        <v>37</v>
      </c>
      <c r="J1670" t="s">
        <v>54</v>
      </c>
      <c r="K1670" t="s">
        <v>34</v>
      </c>
      <c r="L1670" t="s">
        <v>29</v>
      </c>
      <c r="M1670" t="s">
        <v>21</v>
      </c>
      <c r="N1670">
        <v>5</v>
      </c>
      <c r="O1670">
        <v>37</v>
      </c>
      <c r="P1670">
        <v>9493</v>
      </c>
      <c r="Q1670" t="s">
        <v>22</v>
      </c>
      <c r="R1670">
        <v>4</v>
      </c>
    </row>
    <row r="1671" spans="1:18" x14ac:dyDescent="0.4">
      <c r="A1671">
        <v>1670</v>
      </c>
      <c r="B1671">
        <v>55</v>
      </c>
      <c r="C1671">
        <v>9</v>
      </c>
      <c r="D1671">
        <v>3.2</v>
      </c>
      <c r="E1671">
        <f t="shared" si="26"/>
        <v>3</v>
      </c>
      <c r="F1671">
        <v>10</v>
      </c>
      <c r="G1671" t="s">
        <v>26</v>
      </c>
      <c r="H1671" t="s">
        <v>30</v>
      </c>
      <c r="I1671" t="s">
        <v>37</v>
      </c>
      <c r="J1671" t="s">
        <v>54</v>
      </c>
      <c r="K1671" t="s">
        <v>34</v>
      </c>
      <c r="L1671" t="s">
        <v>33</v>
      </c>
      <c r="M1671" t="s">
        <v>21</v>
      </c>
      <c r="N1671">
        <v>10</v>
      </c>
      <c r="O1671">
        <v>50</v>
      </c>
      <c r="P1671">
        <v>2132</v>
      </c>
      <c r="Q1671" t="s">
        <v>21</v>
      </c>
      <c r="R1671">
        <v>4</v>
      </c>
    </row>
    <row r="1672" spans="1:18" x14ac:dyDescent="0.4">
      <c r="A1672">
        <v>1671</v>
      </c>
      <c r="B1672">
        <v>36</v>
      </c>
      <c r="C1672">
        <v>10</v>
      </c>
      <c r="D1672">
        <v>4.17</v>
      </c>
      <c r="E1672">
        <f t="shared" si="26"/>
        <v>4</v>
      </c>
      <c r="F1672">
        <v>7</v>
      </c>
      <c r="G1672" t="s">
        <v>36</v>
      </c>
      <c r="H1672" t="s">
        <v>35</v>
      </c>
      <c r="I1672" t="s">
        <v>18</v>
      </c>
      <c r="J1672" t="s">
        <v>49</v>
      </c>
      <c r="K1672" t="s">
        <v>19</v>
      </c>
      <c r="L1672" t="s">
        <v>33</v>
      </c>
      <c r="M1672" t="s">
        <v>21</v>
      </c>
      <c r="N1672">
        <v>6</v>
      </c>
      <c r="O1672">
        <v>33</v>
      </c>
      <c r="P1672">
        <v>5082</v>
      </c>
      <c r="Q1672" t="s">
        <v>22</v>
      </c>
      <c r="R1672">
        <v>4</v>
      </c>
    </row>
    <row r="1673" spans="1:18" x14ac:dyDescent="0.4">
      <c r="A1673">
        <v>1672</v>
      </c>
      <c r="B1673">
        <v>36</v>
      </c>
      <c r="C1673">
        <v>10</v>
      </c>
      <c r="D1673">
        <v>2.44</v>
      </c>
      <c r="E1673">
        <f t="shared" si="26"/>
        <v>2</v>
      </c>
      <c r="F1673">
        <v>8</v>
      </c>
      <c r="G1673" t="s">
        <v>16</v>
      </c>
      <c r="H1673" t="s">
        <v>17</v>
      </c>
      <c r="I1673" t="s">
        <v>18</v>
      </c>
      <c r="J1673" t="s">
        <v>49</v>
      </c>
      <c r="K1673" t="s">
        <v>19</v>
      </c>
      <c r="L1673" t="s">
        <v>29</v>
      </c>
      <c r="M1673" t="s">
        <v>21</v>
      </c>
      <c r="N1673">
        <v>7</v>
      </c>
      <c r="O1673">
        <v>22</v>
      </c>
      <c r="P1673">
        <v>7639</v>
      </c>
      <c r="Q1673" t="s">
        <v>22</v>
      </c>
      <c r="R1673">
        <v>5</v>
      </c>
    </row>
    <row r="1674" spans="1:18" x14ac:dyDescent="0.4">
      <c r="A1674">
        <v>1673</v>
      </c>
      <c r="B1674">
        <v>5</v>
      </c>
      <c r="C1674">
        <v>8</v>
      </c>
      <c r="D1674">
        <v>5.47</v>
      </c>
      <c r="E1674">
        <f t="shared" si="26"/>
        <v>5</v>
      </c>
      <c r="F1674">
        <v>7</v>
      </c>
      <c r="G1674" t="s">
        <v>26</v>
      </c>
      <c r="H1674" t="s">
        <v>24</v>
      </c>
      <c r="I1674" t="s">
        <v>31</v>
      </c>
      <c r="J1674" t="s">
        <v>52</v>
      </c>
      <c r="K1674" t="s">
        <v>34</v>
      </c>
      <c r="L1674" t="s">
        <v>29</v>
      </c>
      <c r="M1674" t="s">
        <v>22</v>
      </c>
      <c r="N1674">
        <v>2</v>
      </c>
      <c r="O1674">
        <v>24</v>
      </c>
      <c r="P1674">
        <v>6436</v>
      </c>
      <c r="Q1674" t="s">
        <v>22</v>
      </c>
      <c r="R1674">
        <v>4</v>
      </c>
    </row>
    <row r="1675" spans="1:18" x14ac:dyDescent="0.4">
      <c r="A1675">
        <v>1674</v>
      </c>
      <c r="B1675">
        <v>25</v>
      </c>
      <c r="C1675">
        <v>8</v>
      </c>
      <c r="D1675">
        <v>3.54</v>
      </c>
      <c r="E1675">
        <f t="shared" si="26"/>
        <v>4</v>
      </c>
      <c r="F1675">
        <v>7</v>
      </c>
      <c r="G1675" t="s">
        <v>23</v>
      </c>
      <c r="H1675" t="s">
        <v>35</v>
      </c>
      <c r="I1675" t="s">
        <v>32</v>
      </c>
      <c r="J1675" t="s">
        <v>51</v>
      </c>
      <c r="K1675" t="s">
        <v>19</v>
      </c>
      <c r="L1675" t="s">
        <v>33</v>
      </c>
      <c r="M1675" t="s">
        <v>21</v>
      </c>
      <c r="N1675">
        <v>0</v>
      </c>
      <c r="O1675">
        <v>56</v>
      </c>
      <c r="P1675">
        <v>2896</v>
      </c>
      <c r="Q1675" t="s">
        <v>22</v>
      </c>
      <c r="R1675">
        <v>1</v>
      </c>
    </row>
    <row r="1676" spans="1:18" x14ac:dyDescent="0.4">
      <c r="A1676">
        <v>1675</v>
      </c>
      <c r="B1676">
        <v>41</v>
      </c>
      <c r="C1676">
        <v>4</v>
      </c>
      <c r="D1676">
        <v>1.83</v>
      </c>
      <c r="E1676">
        <f t="shared" si="26"/>
        <v>2</v>
      </c>
      <c r="F1676">
        <v>3</v>
      </c>
      <c r="G1676" t="s">
        <v>36</v>
      </c>
      <c r="H1676" t="s">
        <v>35</v>
      </c>
      <c r="I1676" t="s">
        <v>25</v>
      </c>
      <c r="J1676" t="s">
        <v>53</v>
      </c>
      <c r="K1676" t="s">
        <v>34</v>
      </c>
      <c r="L1676" t="s">
        <v>29</v>
      </c>
      <c r="M1676" t="s">
        <v>21</v>
      </c>
      <c r="N1676">
        <v>2</v>
      </c>
      <c r="O1676">
        <v>53</v>
      </c>
      <c r="P1676">
        <v>3703</v>
      </c>
      <c r="Q1676" t="s">
        <v>22</v>
      </c>
      <c r="R1676">
        <v>1</v>
      </c>
    </row>
    <row r="1677" spans="1:18" x14ac:dyDescent="0.4">
      <c r="A1677">
        <v>1676</v>
      </c>
      <c r="B1677">
        <v>37</v>
      </c>
      <c r="C1677">
        <v>8</v>
      </c>
      <c r="D1677">
        <v>4.8099999999999996</v>
      </c>
      <c r="E1677">
        <f t="shared" si="26"/>
        <v>5</v>
      </c>
      <c r="F1677">
        <v>7</v>
      </c>
      <c r="G1677" t="s">
        <v>16</v>
      </c>
      <c r="H1677" t="s">
        <v>24</v>
      </c>
      <c r="I1677" t="s">
        <v>31</v>
      </c>
      <c r="J1677" t="s">
        <v>52</v>
      </c>
      <c r="K1677" t="s">
        <v>19</v>
      </c>
      <c r="L1677" t="s">
        <v>20</v>
      </c>
      <c r="M1677" t="s">
        <v>21</v>
      </c>
      <c r="N1677">
        <v>8</v>
      </c>
      <c r="O1677">
        <v>69</v>
      </c>
      <c r="P1677">
        <v>3955</v>
      </c>
      <c r="Q1677" t="s">
        <v>21</v>
      </c>
      <c r="R1677">
        <v>5</v>
      </c>
    </row>
    <row r="1678" spans="1:18" x14ac:dyDescent="0.4">
      <c r="A1678">
        <v>1677</v>
      </c>
      <c r="B1678">
        <v>6</v>
      </c>
      <c r="C1678">
        <v>9</v>
      </c>
      <c r="D1678">
        <v>2.0699999999999998</v>
      </c>
      <c r="E1678">
        <f t="shared" si="26"/>
        <v>2</v>
      </c>
      <c r="F1678">
        <v>9</v>
      </c>
      <c r="G1678" t="s">
        <v>16</v>
      </c>
      <c r="H1678" t="s">
        <v>27</v>
      </c>
      <c r="I1678" t="s">
        <v>32</v>
      </c>
      <c r="J1678" t="s">
        <v>51</v>
      </c>
      <c r="K1678" t="s">
        <v>34</v>
      </c>
      <c r="L1678" t="s">
        <v>33</v>
      </c>
      <c r="M1678" t="s">
        <v>22</v>
      </c>
      <c r="N1678">
        <v>8</v>
      </c>
      <c r="O1678">
        <v>31</v>
      </c>
      <c r="P1678">
        <v>9331</v>
      </c>
      <c r="Q1678" t="s">
        <v>22</v>
      </c>
      <c r="R1678">
        <v>1</v>
      </c>
    </row>
    <row r="1679" spans="1:18" x14ac:dyDescent="0.4">
      <c r="A1679">
        <v>1678</v>
      </c>
      <c r="B1679">
        <v>23</v>
      </c>
      <c r="C1679">
        <v>9</v>
      </c>
      <c r="D1679">
        <v>5.36</v>
      </c>
      <c r="E1679">
        <f t="shared" si="26"/>
        <v>5</v>
      </c>
      <c r="F1679">
        <v>9</v>
      </c>
      <c r="G1679" t="s">
        <v>23</v>
      </c>
      <c r="H1679" t="s">
        <v>27</v>
      </c>
      <c r="I1679" t="s">
        <v>31</v>
      </c>
      <c r="J1679" t="s">
        <v>52</v>
      </c>
      <c r="K1679" t="s">
        <v>19</v>
      </c>
      <c r="L1679" t="s">
        <v>33</v>
      </c>
      <c r="M1679" t="s">
        <v>21</v>
      </c>
      <c r="N1679">
        <v>7</v>
      </c>
      <c r="O1679">
        <v>36</v>
      </c>
      <c r="P1679">
        <v>9472</v>
      </c>
      <c r="Q1679" t="s">
        <v>22</v>
      </c>
      <c r="R1679">
        <v>5</v>
      </c>
    </row>
    <row r="1680" spans="1:18" x14ac:dyDescent="0.4">
      <c r="A1680">
        <v>1679</v>
      </c>
      <c r="B1680">
        <v>32</v>
      </c>
      <c r="C1680">
        <v>8</v>
      </c>
      <c r="D1680">
        <v>4.45</v>
      </c>
      <c r="E1680">
        <f t="shared" si="26"/>
        <v>4</v>
      </c>
      <c r="F1680">
        <v>7</v>
      </c>
      <c r="G1680" t="s">
        <v>16</v>
      </c>
      <c r="H1680" t="s">
        <v>27</v>
      </c>
      <c r="I1680" t="s">
        <v>31</v>
      </c>
      <c r="J1680" t="s">
        <v>52</v>
      </c>
      <c r="K1680" t="s">
        <v>19</v>
      </c>
      <c r="L1680" t="s">
        <v>29</v>
      </c>
      <c r="M1680" t="s">
        <v>21</v>
      </c>
      <c r="N1680">
        <v>9</v>
      </c>
      <c r="O1680">
        <v>58</v>
      </c>
      <c r="P1680">
        <v>4076</v>
      </c>
      <c r="Q1680" t="s">
        <v>21</v>
      </c>
      <c r="R1680">
        <v>5</v>
      </c>
    </row>
    <row r="1681" spans="1:18" x14ac:dyDescent="0.4">
      <c r="A1681">
        <v>1680</v>
      </c>
      <c r="B1681">
        <v>32</v>
      </c>
      <c r="C1681">
        <v>10</v>
      </c>
      <c r="D1681">
        <v>2.16</v>
      </c>
      <c r="E1681">
        <f t="shared" si="26"/>
        <v>2</v>
      </c>
      <c r="F1681">
        <v>9</v>
      </c>
      <c r="G1681" t="s">
        <v>26</v>
      </c>
      <c r="H1681" t="s">
        <v>24</v>
      </c>
      <c r="I1681" t="s">
        <v>28</v>
      </c>
      <c r="J1681" t="s">
        <v>50</v>
      </c>
      <c r="K1681" t="s">
        <v>19</v>
      </c>
      <c r="L1681" t="s">
        <v>20</v>
      </c>
      <c r="M1681" t="s">
        <v>21</v>
      </c>
      <c r="N1681">
        <v>7</v>
      </c>
      <c r="O1681">
        <v>22</v>
      </c>
      <c r="P1681">
        <v>4719</v>
      </c>
      <c r="Q1681" t="s">
        <v>21</v>
      </c>
      <c r="R1681">
        <v>3</v>
      </c>
    </row>
    <row r="1682" spans="1:18" x14ac:dyDescent="0.4">
      <c r="A1682">
        <v>1681</v>
      </c>
      <c r="B1682">
        <v>23</v>
      </c>
      <c r="C1682">
        <v>5</v>
      </c>
      <c r="D1682">
        <v>5.47</v>
      </c>
      <c r="E1682">
        <f t="shared" si="26"/>
        <v>5</v>
      </c>
      <c r="F1682">
        <v>4</v>
      </c>
      <c r="G1682" t="s">
        <v>26</v>
      </c>
      <c r="H1682" t="s">
        <v>30</v>
      </c>
      <c r="I1682" t="s">
        <v>37</v>
      </c>
      <c r="J1682" t="s">
        <v>54</v>
      </c>
      <c r="K1682" t="s">
        <v>19</v>
      </c>
      <c r="L1682" t="s">
        <v>33</v>
      </c>
      <c r="M1682" t="s">
        <v>21</v>
      </c>
      <c r="N1682">
        <v>1</v>
      </c>
      <c r="O1682">
        <v>28</v>
      </c>
      <c r="P1682">
        <v>2159</v>
      </c>
      <c r="Q1682" t="s">
        <v>22</v>
      </c>
      <c r="R1682">
        <v>4</v>
      </c>
    </row>
    <row r="1683" spans="1:18" x14ac:dyDescent="0.4">
      <c r="A1683">
        <v>1682</v>
      </c>
      <c r="B1683">
        <v>23</v>
      </c>
      <c r="C1683">
        <v>10</v>
      </c>
      <c r="D1683">
        <v>4.0999999999999996</v>
      </c>
      <c r="E1683">
        <f t="shared" si="26"/>
        <v>4</v>
      </c>
      <c r="F1683">
        <v>9</v>
      </c>
      <c r="G1683" t="s">
        <v>26</v>
      </c>
      <c r="H1683" t="s">
        <v>30</v>
      </c>
      <c r="I1683" t="s">
        <v>31</v>
      </c>
      <c r="J1683" t="s">
        <v>52</v>
      </c>
      <c r="K1683" t="s">
        <v>19</v>
      </c>
      <c r="L1683" t="s">
        <v>29</v>
      </c>
      <c r="M1683" t="s">
        <v>21</v>
      </c>
      <c r="N1683">
        <v>2</v>
      </c>
      <c r="O1683">
        <v>35</v>
      </c>
      <c r="P1683">
        <v>7255</v>
      </c>
      <c r="Q1683" t="s">
        <v>22</v>
      </c>
      <c r="R1683">
        <v>5</v>
      </c>
    </row>
    <row r="1684" spans="1:18" x14ac:dyDescent="0.4">
      <c r="A1684">
        <v>1683</v>
      </c>
      <c r="B1684">
        <v>26</v>
      </c>
      <c r="C1684">
        <v>8</v>
      </c>
      <c r="D1684">
        <v>5.6</v>
      </c>
      <c r="E1684">
        <f t="shared" si="26"/>
        <v>6</v>
      </c>
      <c r="F1684">
        <v>9</v>
      </c>
      <c r="G1684" t="s">
        <v>26</v>
      </c>
      <c r="H1684" t="s">
        <v>24</v>
      </c>
      <c r="I1684" t="s">
        <v>37</v>
      </c>
      <c r="J1684" t="s">
        <v>54</v>
      </c>
      <c r="K1684" t="s">
        <v>19</v>
      </c>
      <c r="L1684" t="s">
        <v>33</v>
      </c>
      <c r="M1684" t="s">
        <v>21</v>
      </c>
      <c r="N1684">
        <v>9</v>
      </c>
      <c r="O1684">
        <v>18</v>
      </c>
      <c r="P1684">
        <v>7902</v>
      </c>
      <c r="Q1684" t="s">
        <v>22</v>
      </c>
      <c r="R1684">
        <v>5</v>
      </c>
    </row>
    <row r="1685" spans="1:18" x14ac:dyDescent="0.4">
      <c r="A1685">
        <v>1684</v>
      </c>
      <c r="B1685">
        <v>27</v>
      </c>
      <c r="C1685">
        <v>8</v>
      </c>
      <c r="D1685">
        <v>4.1100000000000003</v>
      </c>
      <c r="E1685">
        <f t="shared" si="26"/>
        <v>4</v>
      </c>
      <c r="F1685">
        <v>7</v>
      </c>
      <c r="G1685" t="s">
        <v>26</v>
      </c>
      <c r="H1685" t="s">
        <v>24</v>
      </c>
      <c r="I1685" t="s">
        <v>32</v>
      </c>
      <c r="J1685" t="s">
        <v>51</v>
      </c>
      <c r="K1685" t="s">
        <v>19</v>
      </c>
      <c r="L1685" t="s">
        <v>29</v>
      </c>
      <c r="M1685" t="s">
        <v>21</v>
      </c>
      <c r="N1685">
        <v>6</v>
      </c>
      <c r="O1685">
        <v>30</v>
      </c>
      <c r="P1685">
        <v>1693</v>
      </c>
      <c r="Q1685" t="s">
        <v>22</v>
      </c>
      <c r="R1685">
        <v>1</v>
      </c>
    </row>
    <row r="1686" spans="1:18" x14ac:dyDescent="0.4">
      <c r="A1686">
        <v>1685</v>
      </c>
      <c r="B1686">
        <v>45</v>
      </c>
      <c r="C1686">
        <v>3</v>
      </c>
      <c r="D1686">
        <v>3.17</v>
      </c>
      <c r="E1686">
        <f t="shared" si="26"/>
        <v>3</v>
      </c>
      <c r="F1686">
        <v>1</v>
      </c>
      <c r="G1686" t="s">
        <v>26</v>
      </c>
      <c r="H1686" t="s">
        <v>30</v>
      </c>
      <c r="I1686" t="s">
        <v>32</v>
      </c>
      <c r="J1686" t="s">
        <v>51</v>
      </c>
      <c r="K1686" t="s">
        <v>19</v>
      </c>
      <c r="L1686" t="s">
        <v>29</v>
      </c>
      <c r="M1686" t="s">
        <v>21</v>
      </c>
      <c r="N1686">
        <v>1</v>
      </c>
      <c r="O1686">
        <v>46</v>
      </c>
      <c r="P1686">
        <v>5394</v>
      </c>
      <c r="Q1686" t="s">
        <v>22</v>
      </c>
      <c r="R1686">
        <v>5</v>
      </c>
    </row>
    <row r="1687" spans="1:18" x14ac:dyDescent="0.4">
      <c r="A1687">
        <v>1686</v>
      </c>
      <c r="B1687">
        <v>59</v>
      </c>
      <c r="C1687">
        <v>9</v>
      </c>
      <c r="D1687">
        <v>5.22</v>
      </c>
      <c r="E1687">
        <f t="shared" si="26"/>
        <v>5</v>
      </c>
      <c r="F1687">
        <v>10</v>
      </c>
      <c r="G1687" t="s">
        <v>16</v>
      </c>
      <c r="H1687" t="s">
        <v>27</v>
      </c>
      <c r="I1687" t="s">
        <v>31</v>
      </c>
      <c r="J1687" t="s">
        <v>52</v>
      </c>
      <c r="K1687" t="s">
        <v>19</v>
      </c>
      <c r="L1687" t="s">
        <v>33</v>
      </c>
      <c r="M1687" t="s">
        <v>21</v>
      </c>
      <c r="N1687">
        <v>6</v>
      </c>
      <c r="O1687">
        <v>69</v>
      </c>
      <c r="P1687">
        <v>3423</v>
      </c>
      <c r="Q1687" t="s">
        <v>22</v>
      </c>
      <c r="R1687">
        <v>5</v>
      </c>
    </row>
    <row r="1688" spans="1:18" x14ac:dyDescent="0.4">
      <c r="A1688">
        <v>1687</v>
      </c>
      <c r="B1688">
        <v>41</v>
      </c>
      <c r="C1688">
        <v>1</v>
      </c>
      <c r="D1688">
        <v>2.5499999999999998</v>
      </c>
      <c r="E1688">
        <f t="shared" si="26"/>
        <v>3</v>
      </c>
      <c r="F1688">
        <v>4</v>
      </c>
      <c r="G1688" t="s">
        <v>23</v>
      </c>
      <c r="H1688" t="s">
        <v>17</v>
      </c>
      <c r="I1688" t="s">
        <v>28</v>
      </c>
      <c r="J1688" t="s">
        <v>50</v>
      </c>
      <c r="K1688" t="s">
        <v>19</v>
      </c>
      <c r="L1688" t="s">
        <v>33</v>
      </c>
      <c r="M1688" t="s">
        <v>21</v>
      </c>
      <c r="N1688">
        <v>6</v>
      </c>
      <c r="O1688">
        <v>63</v>
      </c>
      <c r="P1688">
        <v>5354</v>
      </c>
      <c r="Q1688" t="s">
        <v>21</v>
      </c>
      <c r="R1688">
        <v>1</v>
      </c>
    </row>
    <row r="1689" spans="1:18" x14ac:dyDescent="0.4">
      <c r="A1689">
        <v>1688</v>
      </c>
      <c r="B1689">
        <v>56</v>
      </c>
      <c r="C1689">
        <v>8</v>
      </c>
      <c r="D1689">
        <v>2.75</v>
      </c>
      <c r="E1689">
        <f t="shared" si="26"/>
        <v>3</v>
      </c>
      <c r="F1689">
        <v>9</v>
      </c>
      <c r="G1689" t="s">
        <v>36</v>
      </c>
      <c r="H1689" t="s">
        <v>35</v>
      </c>
      <c r="I1689" t="s">
        <v>18</v>
      </c>
      <c r="J1689" t="s">
        <v>49</v>
      </c>
      <c r="K1689" t="s">
        <v>19</v>
      </c>
      <c r="L1689" t="s">
        <v>33</v>
      </c>
      <c r="M1689" t="s">
        <v>21</v>
      </c>
      <c r="N1689">
        <v>2</v>
      </c>
      <c r="O1689">
        <v>50</v>
      </c>
      <c r="P1689">
        <v>5082</v>
      </c>
      <c r="Q1689" t="s">
        <v>22</v>
      </c>
      <c r="R1689">
        <v>5</v>
      </c>
    </row>
    <row r="1690" spans="1:18" x14ac:dyDescent="0.4">
      <c r="A1690">
        <v>1689</v>
      </c>
      <c r="B1690">
        <v>49</v>
      </c>
      <c r="C1690">
        <v>6</v>
      </c>
      <c r="D1690">
        <v>5.53</v>
      </c>
      <c r="E1690">
        <f t="shared" si="26"/>
        <v>6</v>
      </c>
      <c r="F1690">
        <v>1</v>
      </c>
      <c r="G1690" t="s">
        <v>26</v>
      </c>
      <c r="H1690" t="s">
        <v>35</v>
      </c>
      <c r="I1690" t="s">
        <v>31</v>
      </c>
      <c r="J1690" t="s">
        <v>52</v>
      </c>
      <c r="K1690" t="s">
        <v>34</v>
      </c>
      <c r="L1690" t="s">
        <v>29</v>
      </c>
      <c r="M1690" t="s">
        <v>21</v>
      </c>
      <c r="N1690">
        <v>8</v>
      </c>
      <c r="O1690">
        <v>49</v>
      </c>
      <c r="P1690">
        <v>6030</v>
      </c>
      <c r="Q1690" t="s">
        <v>21</v>
      </c>
      <c r="R1690">
        <v>1</v>
      </c>
    </row>
    <row r="1691" spans="1:18" x14ac:dyDescent="0.4">
      <c r="A1691">
        <v>1690</v>
      </c>
      <c r="B1691">
        <v>57</v>
      </c>
      <c r="C1691">
        <v>1</v>
      </c>
      <c r="D1691">
        <v>3.36</v>
      </c>
      <c r="E1691">
        <f t="shared" si="26"/>
        <v>3</v>
      </c>
      <c r="F1691">
        <v>5</v>
      </c>
      <c r="G1691" t="s">
        <v>23</v>
      </c>
      <c r="H1691" t="s">
        <v>17</v>
      </c>
      <c r="I1691" t="s">
        <v>28</v>
      </c>
      <c r="J1691" t="s">
        <v>50</v>
      </c>
      <c r="K1691" t="s">
        <v>19</v>
      </c>
      <c r="L1691" t="s">
        <v>29</v>
      </c>
      <c r="M1691" t="s">
        <v>21</v>
      </c>
      <c r="N1691">
        <v>8</v>
      </c>
      <c r="O1691">
        <v>41</v>
      </c>
      <c r="P1691">
        <v>3124</v>
      </c>
      <c r="Q1691" t="s">
        <v>22</v>
      </c>
      <c r="R1691">
        <v>2</v>
      </c>
    </row>
    <row r="1692" spans="1:18" x14ac:dyDescent="0.4">
      <c r="A1692">
        <v>1691</v>
      </c>
      <c r="B1692">
        <v>30</v>
      </c>
      <c r="C1692">
        <v>7</v>
      </c>
      <c r="D1692">
        <v>1.76</v>
      </c>
      <c r="E1692">
        <f t="shared" si="26"/>
        <v>2</v>
      </c>
      <c r="F1692">
        <v>8</v>
      </c>
      <c r="G1692" t="s">
        <v>36</v>
      </c>
      <c r="H1692" t="s">
        <v>30</v>
      </c>
      <c r="I1692" t="s">
        <v>32</v>
      </c>
      <c r="J1692" t="s">
        <v>51</v>
      </c>
      <c r="K1692" t="s">
        <v>34</v>
      </c>
      <c r="L1692" t="s">
        <v>33</v>
      </c>
      <c r="M1692" t="s">
        <v>21</v>
      </c>
      <c r="N1692">
        <v>5</v>
      </c>
      <c r="O1692">
        <v>41</v>
      </c>
      <c r="P1692">
        <v>5571</v>
      </c>
      <c r="Q1692" t="s">
        <v>21</v>
      </c>
      <c r="R1692">
        <v>5</v>
      </c>
    </row>
    <row r="1693" spans="1:18" x14ac:dyDescent="0.4">
      <c r="A1693">
        <v>1692</v>
      </c>
      <c r="B1693">
        <v>54</v>
      </c>
      <c r="C1693">
        <v>1</v>
      </c>
      <c r="D1693">
        <v>2.4500000000000002</v>
      </c>
      <c r="E1693">
        <f t="shared" si="26"/>
        <v>2</v>
      </c>
      <c r="F1693">
        <v>1</v>
      </c>
      <c r="G1693" t="s">
        <v>23</v>
      </c>
      <c r="H1693" t="s">
        <v>27</v>
      </c>
      <c r="I1693" t="s">
        <v>37</v>
      </c>
      <c r="J1693" t="s">
        <v>54</v>
      </c>
      <c r="K1693" t="s">
        <v>19</v>
      </c>
      <c r="L1693" t="s">
        <v>29</v>
      </c>
      <c r="M1693" t="s">
        <v>21</v>
      </c>
      <c r="N1693">
        <v>4</v>
      </c>
      <c r="O1693">
        <v>37</v>
      </c>
      <c r="P1693">
        <v>6337</v>
      </c>
      <c r="Q1693" t="s">
        <v>22</v>
      </c>
      <c r="R1693">
        <v>5</v>
      </c>
    </row>
    <row r="1694" spans="1:18" x14ac:dyDescent="0.4">
      <c r="A1694">
        <v>1693</v>
      </c>
      <c r="B1694">
        <v>55</v>
      </c>
      <c r="C1694">
        <v>10</v>
      </c>
      <c r="D1694">
        <v>1.66</v>
      </c>
      <c r="E1694">
        <f t="shared" si="26"/>
        <v>2</v>
      </c>
      <c r="F1694">
        <v>9</v>
      </c>
      <c r="G1694" t="s">
        <v>16</v>
      </c>
      <c r="H1694" t="s">
        <v>27</v>
      </c>
      <c r="I1694" t="s">
        <v>28</v>
      </c>
      <c r="J1694" t="s">
        <v>50</v>
      </c>
      <c r="K1694" t="s">
        <v>34</v>
      </c>
      <c r="L1694" t="s">
        <v>33</v>
      </c>
      <c r="M1694" t="s">
        <v>21</v>
      </c>
      <c r="N1694">
        <v>7</v>
      </c>
      <c r="O1694">
        <v>59</v>
      </c>
      <c r="P1694">
        <v>4174</v>
      </c>
      <c r="Q1694" t="s">
        <v>22</v>
      </c>
      <c r="R1694">
        <v>1</v>
      </c>
    </row>
    <row r="1695" spans="1:18" x14ac:dyDescent="0.4">
      <c r="A1695">
        <v>1694</v>
      </c>
      <c r="B1695">
        <v>21</v>
      </c>
      <c r="C1695">
        <v>7</v>
      </c>
      <c r="D1695">
        <v>4.55</v>
      </c>
      <c r="E1695">
        <f t="shared" si="26"/>
        <v>5</v>
      </c>
      <c r="F1695">
        <v>8</v>
      </c>
      <c r="G1695" t="s">
        <v>26</v>
      </c>
      <c r="H1695" t="s">
        <v>35</v>
      </c>
      <c r="I1695" t="s">
        <v>18</v>
      </c>
      <c r="J1695" t="s">
        <v>49</v>
      </c>
      <c r="K1695" t="s">
        <v>19</v>
      </c>
      <c r="L1695" t="s">
        <v>29</v>
      </c>
      <c r="M1695" t="s">
        <v>21</v>
      </c>
      <c r="N1695">
        <v>8</v>
      </c>
      <c r="O1695">
        <v>52</v>
      </c>
      <c r="P1695">
        <v>7882</v>
      </c>
      <c r="Q1695" t="s">
        <v>22</v>
      </c>
      <c r="R1695">
        <v>2</v>
      </c>
    </row>
    <row r="1696" spans="1:18" x14ac:dyDescent="0.4">
      <c r="A1696">
        <v>1695</v>
      </c>
      <c r="B1696">
        <v>57</v>
      </c>
      <c r="C1696">
        <v>7</v>
      </c>
      <c r="D1696">
        <v>4.0199999999999996</v>
      </c>
      <c r="E1696">
        <f t="shared" si="26"/>
        <v>4</v>
      </c>
      <c r="F1696">
        <v>7</v>
      </c>
      <c r="G1696" t="s">
        <v>23</v>
      </c>
      <c r="H1696" t="s">
        <v>17</v>
      </c>
      <c r="I1696" t="s">
        <v>32</v>
      </c>
      <c r="J1696" t="s">
        <v>51</v>
      </c>
      <c r="K1696" t="s">
        <v>19</v>
      </c>
      <c r="L1696" t="s">
        <v>20</v>
      </c>
      <c r="M1696" t="s">
        <v>21</v>
      </c>
      <c r="N1696">
        <v>8</v>
      </c>
      <c r="O1696">
        <v>65</v>
      </c>
      <c r="P1696">
        <v>9251</v>
      </c>
      <c r="Q1696" t="s">
        <v>22</v>
      </c>
      <c r="R1696">
        <v>3</v>
      </c>
    </row>
    <row r="1697" spans="1:18" x14ac:dyDescent="0.4">
      <c r="A1697">
        <v>1696</v>
      </c>
      <c r="B1697">
        <v>49</v>
      </c>
      <c r="C1697">
        <v>3</v>
      </c>
      <c r="D1697">
        <v>1.1299999999999999</v>
      </c>
      <c r="E1697">
        <f t="shared" si="26"/>
        <v>1</v>
      </c>
      <c r="F1697">
        <v>5</v>
      </c>
      <c r="G1697" t="s">
        <v>16</v>
      </c>
      <c r="H1697" t="s">
        <v>17</v>
      </c>
      <c r="I1697" t="s">
        <v>28</v>
      </c>
      <c r="J1697" t="s">
        <v>50</v>
      </c>
      <c r="K1697" t="s">
        <v>34</v>
      </c>
      <c r="L1697" t="s">
        <v>29</v>
      </c>
      <c r="M1697" t="s">
        <v>21</v>
      </c>
      <c r="N1697">
        <v>0</v>
      </c>
      <c r="O1697">
        <v>56</v>
      </c>
      <c r="P1697">
        <v>2188</v>
      </c>
      <c r="Q1697" t="s">
        <v>22</v>
      </c>
      <c r="R1697">
        <v>1</v>
      </c>
    </row>
    <row r="1698" spans="1:18" x14ac:dyDescent="0.4">
      <c r="A1698">
        <v>1697</v>
      </c>
      <c r="B1698">
        <v>51</v>
      </c>
      <c r="C1698">
        <v>6</v>
      </c>
      <c r="D1698">
        <v>5.15</v>
      </c>
      <c r="E1698">
        <f t="shared" si="26"/>
        <v>5</v>
      </c>
      <c r="F1698">
        <v>5</v>
      </c>
      <c r="G1698" t="s">
        <v>26</v>
      </c>
      <c r="H1698" t="s">
        <v>27</v>
      </c>
      <c r="I1698" t="s">
        <v>18</v>
      </c>
      <c r="J1698" t="s">
        <v>49</v>
      </c>
      <c r="K1698" t="s">
        <v>19</v>
      </c>
      <c r="L1698" t="s">
        <v>33</v>
      </c>
      <c r="M1698" t="s">
        <v>21</v>
      </c>
      <c r="N1698">
        <v>7</v>
      </c>
      <c r="O1698">
        <v>27</v>
      </c>
      <c r="P1698">
        <v>2192</v>
      </c>
      <c r="Q1698" t="s">
        <v>22</v>
      </c>
      <c r="R1698">
        <v>1</v>
      </c>
    </row>
    <row r="1699" spans="1:18" x14ac:dyDescent="0.4">
      <c r="A1699">
        <v>1698</v>
      </c>
      <c r="B1699">
        <v>19</v>
      </c>
      <c r="C1699">
        <v>4</v>
      </c>
      <c r="D1699">
        <v>2.4500000000000002</v>
      </c>
      <c r="E1699">
        <f t="shared" si="26"/>
        <v>2</v>
      </c>
      <c r="F1699">
        <v>4</v>
      </c>
      <c r="G1699" t="s">
        <v>16</v>
      </c>
      <c r="H1699" t="s">
        <v>17</v>
      </c>
      <c r="I1699" t="s">
        <v>37</v>
      </c>
      <c r="J1699" t="s">
        <v>54</v>
      </c>
      <c r="K1699" t="s">
        <v>19</v>
      </c>
      <c r="L1699" t="s">
        <v>20</v>
      </c>
      <c r="M1699" t="s">
        <v>21</v>
      </c>
      <c r="N1699">
        <v>5</v>
      </c>
      <c r="O1699">
        <v>55</v>
      </c>
      <c r="P1699">
        <v>1595</v>
      </c>
      <c r="Q1699" t="s">
        <v>22</v>
      </c>
      <c r="R1699">
        <v>4</v>
      </c>
    </row>
    <row r="1700" spans="1:18" x14ac:dyDescent="0.4">
      <c r="A1700">
        <v>1699</v>
      </c>
      <c r="B1700">
        <v>5</v>
      </c>
      <c r="C1700">
        <v>9</v>
      </c>
      <c r="D1700">
        <v>1.41</v>
      </c>
      <c r="E1700">
        <f t="shared" si="26"/>
        <v>1</v>
      </c>
      <c r="F1700">
        <v>8</v>
      </c>
      <c r="G1700" t="s">
        <v>36</v>
      </c>
      <c r="H1700" t="s">
        <v>24</v>
      </c>
      <c r="I1700" t="s">
        <v>37</v>
      </c>
      <c r="J1700" t="s">
        <v>54</v>
      </c>
      <c r="K1700" t="s">
        <v>19</v>
      </c>
      <c r="L1700" t="s">
        <v>29</v>
      </c>
      <c r="M1700" t="s">
        <v>21</v>
      </c>
      <c r="N1700">
        <v>9</v>
      </c>
      <c r="O1700">
        <v>29</v>
      </c>
      <c r="P1700">
        <v>9937</v>
      </c>
      <c r="Q1700" t="s">
        <v>21</v>
      </c>
      <c r="R1700">
        <v>1</v>
      </c>
    </row>
    <row r="1701" spans="1:18" x14ac:dyDescent="0.4">
      <c r="A1701">
        <v>1700</v>
      </c>
      <c r="B1701">
        <v>2</v>
      </c>
      <c r="C1701">
        <v>9</v>
      </c>
      <c r="D1701">
        <v>1.65</v>
      </c>
      <c r="E1701">
        <f t="shared" si="26"/>
        <v>2</v>
      </c>
      <c r="F1701">
        <v>8</v>
      </c>
      <c r="G1701" t="s">
        <v>23</v>
      </c>
      <c r="H1701" t="s">
        <v>17</v>
      </c>
      <c r="I1701" t="s">
        <v>18</v>
      </c>
      <c r="J1701" t="s">
        <v>49</v>
      </c>
      <c r="K1701" t="s">
        <v>19</v>
      </c>
      <c r="L1701" t="s">
        <v>29</v>
      </c>
      <c r="M1701" t="s">
        <v>21</v>
      </c>
      <c r="N1701">
        <v>0</v>
      </c>
      <c r="O1701">
        <v>61</v>
      </c>
      <c r="P1701">
        <v>5239</v>
      </c>
      <c r="Q1701" t="s">
        <v>22</v>
      </c>
      <c r="R1701">
        <v>3</v>
      </c>
    </row>
    <row r="1702" spans="1:18" x14ac:dyDescent="0.4">
      <c r="A1702">
        <v>1701</v>
      </c>
      <c r="B1702">
        <v>44</v>
      </c>
      <c r="C1702">
        <v>7</v>
      </c>
      <c r="D1702">
        <v>2.83</v>
      </c>
      <c r="E1702">
        <f t="shared" si="26"/>
        <v>3</v>
      </c>
      <c r="F1702">
        <v>9</v>
      </c>
      <c r="G1702" t="s">
        <v>23</v>
      </c>
      <c r="H1702" t="s">
        <v>35</v>
      </c>
      <c r="I1702" t="s">
        <v>31</v>
      </c>
      <c r="J1702" t="s">
        <v>52</v>
      </c>
      <c r="K1702" t="s">
        <v>19</v>
      </c>
      <c r="L1702" t="s">
        <v>33</v>
      </c>
      <c r="M1702" t="s">
        <v>21</v>
      </c>
      <c r="N1702">
        <v>0</v>
      </c>
      <c r="O1702">
        <v>51</v>
      </c>
      <c r="P1702">
        <v>8253</v>
      </c>
      <c r="Q1702" t="s">
        <v>21</v>
      </c>
      <c r="R1702">
        <v>5</v>
      </c>
    </row>
    <row r="1703" spans="1:18" x14ac:dyDescent="0.4">
      <c r="A1703">
        <v>1702</v>
      </c>
      <c r="B1703">
        <v>36</v>
      </c>
      <c r="C1703">
        <v>3</v>
      </c>
      <c r="D1703">
        <v>5.46</v>
      </c>
      <c r="E1703">
        <f t="shared" si="26"/>
        <v>5</v>
      </c>
      <c r="F1703">
        <v>4</v>
      </c>
      <c r="G1703" t="s">
        <v>23</v>
      </c>
      <c r="H1703" t="s">
        <v>24</v>
      </c>
      <c r="I1703" t="s">
        <v>37</v>
      </c>
      <c r="J1703" t="s">
        <v>54</v>
      </c>
      <c r="K1703" t="s">
        <v>19</v>
      </c>
      <c r="L1703" t="s">
        <v>33</v>
      </c>
      <c r="M1703" t="s">
        <v>21</v>
      </c>
      <c r="N1703">
        <v>6</v>
      </c>
      <c r="O1703">
        <v>22</v>
      </c>
      <c r="P1703">
        <v>3371</v>
      </c>
      <c r="Q1703" t="s">
        <v>21</v>
      </c>
      <c r="R1703">
        <v>5</v>
      </c>
    </row>
    <row r="1704" spans="1:18" x14ac:dyDescent="0.4">
      <c r="A1704">
        <v>1703</v>
      </c>
      <c r="B1704">
        <v>5</v>
      </c>
      <c r="C1704">
        <v>7</v>
      </c>
      <c r="D1704">
        <v>1.5</v>
      </c>
      <c r="E1704">
        <f t="shared" si="26"/>
        <v>2</v>
      </c>
      <c r="F1704">
        <v>9</v>
      </c>
      <c r="G1704" t="s">
        <v>26</v>
      </c>
      <c r="H1704" t="s">
        <v>35</v>
      </c>
      <c r="I1704" t="s">
        <v>31</v>
      </c>
      <c r="J1704" t="s">
        <v>52</v>
      </c>
      <c r="K1704" t="s">
        <v>19</v>
      </c>
      <c r="L1704" t="s">
        <v>33</v>
      </c>
      <c r="M1704" t="s">
        <v>21</v>
      </c>
      <c r="N1704">
        <v>2</v>
      </c>
      <c r="O1704">
        <v>60</v>
      </c>
      <c r="P1704">
        <v>8097</v>
      </c>
      <c r="Q1704" t="s">
        <v>21</v>
      </c>
      <c r="R1704">
        <v>3</v>
      </c>
    </row>
    <row r="1705" spans="1:18" x14ac:dyDescent="0.4">
      <c r="A1705">
        <v>1704</v>
      </c>
      <c r="B1705">
        <v>44</v>
      </c>
      <c r="C1705">
        <v>6</v>
      </c>
      <c r="D1705">
        <v>3.36</v>
      </c>
      <c r="E1705">
        <f t="shared" si="26"/>
        <v>3</v>
      </c>
      <c r="F1705">
        <v>4</v>
      </c>
      <c r="G1705" t="s">
        <v>26</v>
      </c>
      <c r="H1705" t="s">
        <v>24</v>
      </c>
      <c r="I1705" t="s">
        <v>28</v>
      </c>
      <c r="J1705" t="s">
        <v>50</v>
      </c>
      <c r="K1705" t="s">
        <v>19</v>
      </c>
      <c r="L1705" t="s">
        <v>29</v>
      </c>
      <c r="M1705" t="s">
        <v>21</v>
      </c>
      <c r="N1705">
        <v>5</v>
      </c>
      <c r="O1705">
        <v>27</v>
      </c>
      <c r="P1705">
        <v>8259</v>
      </c>
      <c r="Q1705" t="s">
        <v>22</v>
      </c>
      <c r="R1705">
        <v>3</v>
      </c>
    </row>
    <row r="1706" spans="1:18" x14ac:dyDescent="0.4">
      <c r="A1706">
        <v>1705</v>
      </c>
      <c r="B1706">
        <v>27</v>
      </c>
      <c r="C1706">
        <v>8</v>
      </c>
      <c r="D1706">
        <v>4.1100000000000003</v>
      </c>
      <c r="E1706">
        <f t="shared" si="26"/>
        <v>4</v>
      </c>
      <c r="F1706">
        <v>9</v>
      </c>
      <c r="G1706" t="s">
        <v>36</v>
      </c>
      <c r="H1706" t="s">
        <v>17</v>
      </c>
      <c r="I1706" t="s">
        <v>31</v>
      </c>
      <c r="J1706" t="s">
        <v>52</v>
      </c>
      <c r="K1706" t="s">
        <v>34</v>
      </c>
      <c r="L1706" t="s">
        <v>29</v>
      </c>
      <c r="M1706" t="s">
        <v>21</v>
      </c>
      <c r="N1706">
        <v>8</v>
      </c>
      <c r="O1706">
        <v>18</v>
      </c>
      <c r="P1706">
        <v>4000</v>
      </c>
      <c r="Q1706" t="s">
        <v>22</v>
      </c>
      <c r="R1706">
        <v>2</v>
      </c>
    </row>
    <row r="1707" spans="1:18" x14ac:dyDescent="0.4">
      <c r="A1707">
        <v>1706</v>
      </c>
      <c r="B1707">
        <v>8</v>
      </c>
      <c r="C1707">
        <v>1</v>
      </c>
      <c r="D1707">
        <v>5.86</v>
      </c>
      <c r="E1707">
        <f t="shared" si="26"/>
        <v>6</v>
      </c>
      <c r="F1707">
        <v>5</v>
      </c>
      <c r="G1707" t="s">
        <v>36</v>
      </c>
      <c r="H1707" t="s">
        <v>24</v>
      </c>
      <c r="I1707" t="s">
        <v>25</v>
      </c>
      <c r="J1707" t="s">
        <v>53</v>
      </c>
      <c r="K1707" t="s">
        <v>34</v>
      </c>
      <c r="L1707" t="s">
        <v>33</v>
      </c>
      <c r="M1707" t="s">
        <v>22</v>
      </c>
      <c r="N1707">
        <v>1</v>
      </c>
      <c r="O1707">
        <v>60</v>
      </c>
      <c r="P1707">
        <v>4832</v>
      </c>
      <c r="Q1707" t="s">
        <v>21</v>
      </c>
      <c r="R1707">
        <v>4</v>
      </c>
    </row>
    <row r="1708" spans="1:18" x14ac:dyDescent="0.4">
      <c r="A1708">
        <v>1707</v>
      </c>
      <c r="B1708">
        <v>59</v>
      </c>
      <c r="C1708">
        <v>5</v>
      </c>
      <c r="D1708">
        <v>1.1100000000000001</v>
      </c>
      <c r="E1708">
        <f t="shared" si="26"/>
        <v>1</v>
      </c>
      <c r="F1708">
        <v>3</v>
      </c>
      <c r="G1708" t="s">
        <v>16</v>
      </c>
      <c r="H1708" t="s">
        <v>17</v>
      </c>
      <c r="I1708" t="s">
        <v>32</v>
      </c>
      <c r="J1708" t="s">
        <v>51</v>
      </c>
      <c r="K1708" t="s">
        <v>34</v>
      </c>
      <c r="L1708" t="s">
        <v>33</v>
      </c>
      <c r="M1708" t="s">
        <v>21</v>
      </c>
      <c r="N1708">
        <v>8</v>
      </c>
      <c r="O1708">
        <v>45</v>
      </c>
      <c r="P1708">
        <v>3679</v>
      </c>
      <c r="Q1708" t="s">
        <v>22</v>
      </c>
      <c r="R1708">
        <v>5</v>
      </c>
    </row>
    <row r="1709" spans="1:18" x14ac:dyDescent="0.4">
      <c r="A1709">
        <v>1708</v>
      </c>
      <c r="B1709">
        <v>42</v>
      </c>
      <c r="C1709">
        <v>8</v>
      </c>
      <c r="D1709">
        <v>4.83</v>
      </c>
      <c r="E1709">
        <f t="shared" si="26"/>
        <v>5</v>
      </c>
      <c r="F1709">
        <v>8</v>
      </c>
      <c r="G1709" t="s">
        <v>16</v>
      </c>
      <c r="H1709" t="s">
        <v>27</v>
      </c>
      <c r="I1709" t="s">
        <v>32</v>
      </c>
      <c r="J1709" t="s">
        <v>51</v>
      </c>
      <c r="K1709" t="s">
        <v>19</v>
      </c>
      <c r="L1709" t="s">
        <v>29</v>
      </c>
      <c r="M1709" t="s">
        <v>21</v>
      </c>
      <c r="N1709">
        <v>8</v>
      </c>
      <c r="O1709">
        <v>22</v>
      </c>
      <c r="P1709">
        <v>6403</v>
      </c>
      <c r="Q1709" t="s">
        <v>21</v>
      </c>
      <c r="R1709">
        <v>5</v>
      </c>
    </row>
    <row r="1710" spans="1:18" x14ac:dyDescent="0.4">
      <c r="A1710">
        <v>1709</v>
      </c>
      <c r="B1710">
        <v>27</v>
      </c>
      <c r="C1710">
        <v>8</v>
      </c>
      <c r="D1710">
        <v>5.2</v>
      </c>
      <c r="E1710">
        <f t="shared" si="26"/>
        <v>5</v>
      </c>
      <c r="F1710">
        <v>8</v>
      </c>
      <c r="G1710" t="s">
        <v>36</v>
      </c>
      <c r="H1710" t="s">
        <v>17</v>
      </c>
      <c r="I1710" t="s">
        <v>37</v>
      </c>
      <c r="J1710" t="s">
        <v>54</v>
      </c>
      <c r="K1710" t="s">
        <v>19</v>
      </c>
      <c r="L1710" t="s">
        <v>29</v>
      </c>
      <c r="M1710" t="s">
        <v>21</v>
      </c>
      <c r="N1710">
        <v>0</v>
      </c>
      <c r="O1710">
        <v>42</v>
      </c>
      <c r="P1710">
        <v>7683</v>
      </c>
      <c r="Q1710" t="s">
        <v>22</v>
      </c>
      <c r="R1710">
        <v>4</v>
      </c>
    </row>
    <row r="1711" spans="1:18" x14ac:dyDescent="0.4">
      <c r="A1711">
        <v>1710</v>
      </c>
      <c r="B1711">
        <v>34</v>
      </c>
      <c r="C1711">
        <v>4</v>
      </c>
      <c r="D1711">
        <v>5.75</v>
      </c>
      <c r="E1711">
        <f t="shared" si="26"/>
        <v>6</v>
      </c>
      <c r="F1711">
        <v>6</v>
      </c>
      <c r="G1711" t="s">
        <v>36</v>
      </c>
      <c r="H1711" t="s">
        <v>27</v>
      </c>
      <c r="I1711" t="s">
        <v>28</v>
      </c>
      <c r="J1711" t="s">
        <v>50</v>
      </c>
      <c r="K1711" t="s">
        <v>19</v>
      </c>
      <c r="L1711" t="s">
        <v>33</v>
      </c>
      <c r="M1711" t="s">
        <v>21</v>
      </c>
      <c r="N1711">
        <v>8</v>
      </c>
      <c r="O1711">
        <v>67</v>
      </c>
      <c r="P1711">
        <v>8241</v>
      </c>
      <c r="Q1711" t="s">
        <v>22</v>
      </c>
      <c r="R1711">
        <v>1</v>
      </c>
    </row>
    <row r="1712" spans="1:18" x14ac:dyDescent="0.4">
      <c r="A1712">
        <v>1711</v>
      </c>
      <c r="B1712">
        <v>35</v>
      </c>
      <c r="C1712">
        <v>8</v>
      </c>
      <c r="D1712">
        <v>4.38</v>
      </c>
      <c r="E1712">
        <f t="shared" si="26"/>
        <v>4</v>
      </c>
      <c r="F1712">
        <v>10</v>
      </c>
      <c r="G1712" t="s">
        <v>26</v>
      </c>
      <c r="H1712" t="s">
        <v>17</v>
      </c>
      <c r="I1712" t="s">
        <v>37</v>
      </c>
      <c r="J1712" t="s">
        <v>54</v>
      </c>
      <c r="K1712" t="s">
        <v>19</v>
      </c>
      <c r="L1712" t="s">
        <v>20</v>
      </c>
      <c r="M1712" t="s">
        <v>21</v>
      </c>
      <c r="N1712">
        <v>10</v>
      </c>
      <c r="O1712">
        <v>31</v>
      </c>
      <c r="P1712">
        <v>2251</v>
      </c>
      <c r="Q1712" t="s">
        <v>22</v>
      </c>
      <c r="R1712">
        <v>3</v>
      </c>
    </row>
    <row r="1713" spans="1:18" x14ac:dyDescent="0.4">
      <c r="A1713">
        <v>1712</v>
      </c>
      <c r="B1713">
        <v>10</v>
      </c>
      <c r="C1713">
        <v>8</v>
      </c>
      <c r="D1713">
        <v>5.63</v>
      </c>
      <c r="E1713">
        <f t="shared" si="26"/>
        <v>6</v>
      </c>
      <c r="F1713">
        <v>10</v>
      </c>
      <c r="G1713" t="s">
        <v>23</v>
      </c>
      <c r="H1713" t="s">
        <v>35</v>
      </c>
      <c r="I1713" t="s">
        <v>28</v>
      </c>
      <c r="J1713" t="s">
        <v>50</v>
      </c>
      <c r="K1713" t="s">
        <v>19</v>
      </c>
      <c r="L1713" t="s">
        <v>29</v>
      </c>
      <c r="M1713" t="s">
        <v>21</v>
      </c>
      <c r="N1713">
        <v>0</v>
      </c>
      <c r="O1713">
        <v>21</v>
      </c>
      <c r="P1713">
        <v>9638</v>
      </c>
      <c r="Q1713" t="s">
        <v>22</v>
      </c>
      <c r="R1713">
        <v>3</v>
      </c>
    </row>
    <row r="1714" spans="1:18" x14ac:dyDescent="0.4">
      <c r="A1714">
        <v>1713</v>
      </c>
      <c r="B1714">
        <v>6</v>
      </c>
      <c r="C1714">
        <v>10</v>
      </c>
      <c r="D1714">
        <v>5.77</v>
      </c>
      <c r="E1714">
        <f t="shared" si="26"/>
        <v>6</v>
      </c>
      <c r="F1714">
        <v>10</v>
      </c>
      <c r="G1714" t="s">
        <v>23</v>
      </c>
      <c r="H1714" t="s">
        <v>27</v>
      </c>
      <c r="I1714" t="s">
        <v>31</v>
      </c>
      <c r="J1714" t="s">
        <v>52</v>
      </c>
      <c r="K1714" t="s">
        <v>19</v>
      </c>
      <c r="L1714" t="s">
        <v>20</v>
      </c>
      <c r="M1714" t="s">
        <v>21</v>
      </c>
      <c r="N1714">
        <v>8</v>
      </c>
      <c r="O1714">
        <v>48</v>
      </c>
      <c r="P1714">
        <v>8735</v>
      </c>
      <c r="Q1714" t="s">
        <v>21</v>
      </c>
      <c r="R1714">
        <v>1</v>
      </c>
    </row>
    <row r="1715" spans="1:18" x14ac:dyDescent="0.4">
      <c r="A1715">
        <v>1714</v>
      </c>
      <c r="B1715">
        <v>45</v>
      </c>
      <c r="C1715">
        <v>7</v>
      </c>
      <c r="D1715">
        <v>3.68</v>
      </c>
      <c r="E1715">
        <f t="shared" si="26"/>
        <v>4</v>
      </c>
      <c r="F1715">
        <v>7</v>
      </c>
      <c r="G1715" t="s">
        <v>23</v>
      </c>
      <c r="H1715" t="s">
        <v>35</v>
      </c>
      <c r="I1715" t="s">
        <v>25</v>
      </c>
      <c r="J1715" t="s">
        <v>53</v>
      </c>
      <c r="K1715" t="s">
        <v>19</v>
      </c>
      <c r="L1715" t="s">
        <v>29</v>
      </c>
      <c r="M1715" t="s">
        <v>21</v>
      </c>
      <c r="N1715">
        <v>3</v>
      </c>
      <c r="O1715">
        <v>57</v>
      </c>
      <c r="P1715">
        <v>1344</v>
      </c>
      <c r="Q1715" t="s">
        <v>21</v>
      </c>
      <c r="R1715">
        <v>2</v>
      </c>
    </row>
    <row r="1716" spans="1:18" x14ac:dyDescent="0.4">
      <c r="A1716">
        <v>1715</v>
      </c>
      <c r="B1716">
        <v>10</v>
      </c>
      <c r="C1716">
        <v>10</v>
      </c>
      <c r="D1716">
        <v>1.02</v>
      </c>
      <c r="E1716">
        <f t="shared" si="26"/>
        <v>1</v>
      </c>
      <c r="F1716">
        <v>9</v>
      </c>
      <c r="G1716" t="s">
        <v>36</v>
      </c>
      <c r="H1716" t="s">
        <v>17</v>
      </c>
      <c r="I1716" t="s">
        <v>32</v>
      </c>
      <c r="J1716" t="s">
        <v>51</v>
      </c>
      <c r="K1716" t="s">
        <v>19</v>
      </c>
      <c r="L1716" t="s">
        <v>29</v>
      </c>
      <c r="M1716" t="s">
        <v>21</v>
      </c>
      <c r="N1716">
        <v>1</v>
      </c>
      <c r="O1716">
        <v>55</v>
      </c>
      <c r="P1716">
        <v>7845</v>
      </c>
      <c r="Q1716" t="s">
        <v>22</v>
      </c>
      <c r="R1716">
        <v>2</v>
      </c>
    </row>
    <row r="1717" spans="1:18" x14ac:dyDescent="0.4">
      <c r="A1717">
        <v>1716</v>
      </c>
      <c r="B1717">
        <v>25</v>
      </c>
      <c r="C1717">
        <v>10</v>
      </c>
      <c r="D1717">
        <v>1.88</v>
      </c>
      <c r="E1717">
        <f t="shared" si="26"/>
        <v>2</v>
      </c>
      <c r="F1717">
        <v>10</v>
      </c>
      <c r="G1717" t="s">
        <v>26</v>
      </c>
      <c r="H1717" t="s">
        <v>30</v>
      </c>
      <c r="I1717" t="s">
        <v>32</v>
      </c>
      <c r="J1717" t="s">
        <v>51</v>
      </c>
      <c r="K1717" t="s">
        <v>19</v>
      </c>
      <c r="L1717" t="s">
        <v>29</v>
      </c>
      <c r="M1717" t="s">
        <v>21</v>
      </c>
      <c r="N1717">
        <v>9</v>
      </c>
      <c r="O1717">
        <v>41</v>
      </c>
      <c r="P1717">
        <v>4780</v>
      </c>
      <c r="Q1717" t="s">
        <v>22</v>
      </c>
      <c r="R1717">
        <v>5</v>
      </c>
    </row>
    <row r="1718" spans="1:18" x14ac:dyDescent="0.4">
      <c r="A1718">
        <v>1717</v>
      </c>
      <c r="B1718">
        <v>57</v>
      </c>
      <c r="C1718">
        <v>9</v>
      </c>
      <c r="D1718">
        <v>2.54</v>
      </c>
      <c r="E1718">
        <f t="shared" si="26"/>
        <v>3</v>
      </c>
      <c r="F1718">
        <v>10</v>
      </c>
      <c r="G1718" t="s">
        <v>36</v>
      </c>
      <c r="H1718" t="s">
        <v>27</v>
      </c>
      <c r="I1718" t="s">
        <v>31</v>
      </c>
      <c r="J1718" t="s">
        <v>52</v>
      </c>
      <c r="K1718" t="s">
        <v>19</v>
      </c>
      <c r="L1718" t="s">
        <v>33</v>
      </c>
      <c r="M1718" t="s">
        <v>21</v>
      </c>
      <c r="N1718">
        <v>4</v>
      </c>
      <c r="O1718">
        <v>32</v>
      </c>
      <c r="P1718">
        <v>1733</v>
      </c>
      <c r="Q1718" t="s">
        <v>22</v>
      </c>
      <c r="R1718">
        <v>2</v>
      </c>
    </row>
    <row r="1719" spans="1:18" x14ac:dyDescent="0.4">
      <c r="A1719">
        <v>1718</v>
      </c>
      <c r="B1719">
        <v>49</v>
      </c>
      <c r="C1719">
        <v>4</v>
      </c>
      <c r="D1719">
        <v>4.08</v>
      </c>
      <c r="E1719">
        <f t="shared" si="26"/>
        <v>4</v>
      </c>
      <c r="F1719">
        <v>1</v>
      </c>
      <c r="G1719" t="s">
        <v>23</v>
      </c>
      <c r="H1719" t="s">
        <v>27</v>
      </c>
      <c r="I1719" t="s">
        <v>31</v>
      </c>
      <c r="J1719" t="s">
        <v>52</v>
      </c>
      <c r="K1719" t="s">
        <v>19</v>
      </c>
      <c r="L1719" t="s">
        <v>33</v>
      </c>
      <c r="M1719" t="s">
        <v>21</v>
      </c>
      <c r="N1719">
        <v>8</v>
      </c>
      <c r="O1719">
        <v>27</v>
      </c>
      <c r="P1719">
        <v>5627</v>
      </c>
      <c r="Q1719" t="s">
        <v>22</v>
      </c>
      <c r="R1719">
        <v>5</v>
      </c>
    </row>
    <row r="1720" spans="1:18" x14ac:dyDescent="0.4">
      <c r="A1720">
        <v>1719</v>
      </c>
      <c r="B1720">
        <v>46</v>
      </c>
      <c r="C1720">
        <v>1</v>
      </c>
      <c r="D1720">
        <v>4.3899999999999997</v>
      </c>
      <c r="E1720">
        <f t="shared" si="26"/>
        <v>4</v>
      </c>
      <c r="F1720">
        <v>4</v>
      </c>
      <c r="G1720" t="s">
        <v>26</v>
      </c>
      <c r="H1720" t="s">
        <v>27</v>
      </c>
      <c r="I1720" t="s">
        <v>32</v>
      </c>
      <c r="J1720" t="s">
        <v>51</v>
      </c>
      <c r="K1720" t="s">
        <v>34</v>
      </c>
      <c r="L1720" t="s">
        <v>20</v>
      </c>
      <c r="M1720" t="s">
        <v>21</v>
      </c>
      <c r="N1720">
        <v>5</v>
      </c>
      <c r="O1720">
        <v>56</v>
      </c>
      <c r="P1720">
        <v>9981</v>
      </c>
      <c r="Q1720" t="s">
        <v>22</v>
      </c>
      <c r="R1720">
        <v>4</v>
      </c>
    </row>
    <row r="1721" spans="1:18" x14ac:dyDescent="0.4">
      <c r="A1721">
        <v>1720</v>
      </c>
      <c r="B1721">
        <v>50</v>
      </c>
      <c r="C1721">
        <v>9</v>
      </c>
      <c r="D1721">
        <v>2.52</v>
      </c>
      <c r="E1721">
        <f t="shared" si="26"/>
        <v>3</v>
      </c>
      <c r="F1721">
        <v>10</v>
      </c>
      <c r="G1721" t="s">
        <v>26</v>
      </c>
      <c r="H1721" t="s">
        <v>27</v>
      </c>
      <c r="I1721" t="s">
        <v>32</v>
      </c>
      <c r="J1721" t="s">
        <v>51</v>
      </c>
      <c r="K1721" t="s">
        <v>19</v>
      </c>
      <c r="L1721" t="s">
        <v>29</v>
      </c>
      <c r="M1721" t="s">
        <v>21</v>
      </c>
      <c r="N1721">
        <v>1</v>
      </c>
      <c r="O1721">
        <v>19</v>
      </c>
      <c r="P1721">
        <v>7264</v>
      </c>
      <c r="Q1721" t="s">
        <v>21</v>
      </c>
      <c r="R1721">
        <v>3</v>
      </c>
    </row>
    <row r="1722" spans="1:18" x14ac:dyDescent="0.4">
      <c r="A1722">
        <v>1721</v>
      </c>
      <c r="B1722">
        <v>29</v>
      </c>
      <c r="C1722">
        <v>7</v>
      </c>
      <c r="D1722">
        <v>5.66</v>
      </c>
      <c r="E1722">
        <f t="shared" si="26"/>
        <v>6</v>
      </c>
      <c r="F1722">
        <v>7</v>
      </c>
      <c r="G1722" t="s">
        <v>26</v>
      </c>
      <c r="H1722" t="s">
        <v>30</v>
      </c>
      <c r="I1722" t="s">
        <v>37</v>
      </c>
      <c r="J1722" t="s">
        <v>54</v>
      </c>
      <c r="K1722" t="s">
        <v>19</v>
      </c>
      <c r="L1722" t="s">
        <v>29</v>
      </c>
      <c r="M1722" t="s">
        <v>21</v>
      </c>
      <c r="N1722">
        <v>6</v>
      </c>
      <c r="O1722">
        <v>21</v>
      </c>
      <c r="P1722">
        <v>1240</v>
      </c>
      <c r="Q1722" t="s">
        <v>21</v>
      </c>
      <c r="R1722">
        <v>5</v>
      </c>
    </row>
    <row r="1723" spans="1:18" x14ac:dyDescent="0.4">
      <c r="A1723">
        <v>1722</v>
      </c>
      <c r="B1723">
        <v>37</v>
      </c>
      <c r="C1723">
        <v>3</v>
      </c>
      <c r="D1723">
        <v>1.93</v>
      </c>
      <c r="E1723">
        <f t="shared" si="26"/>
        <v>2</v>
      </c>
      <c r="F1723">
        <v>2</v>
      </c>
      <c r="G1723" t="s">
        <v>16</v>
      </c>
      <c r="H1723" t="s">
        <v>35</v>
      </c>
      <c r="I1723" t="s">
        <v>28</v>
      </c>
      <c r="J1723" t="s">
        <v>50</v>
      </c>
      <c r="K1723" t="s">
        <v>19</v>
      </c>
      <c r="L1723" t="s">
        <v>33</v>
      </c>
      <c r="M1723" t="s">
        <v>21</v>
      </c>
      <c r="N1723">
        <v>2</v>
      </c>
      <c r="O1723">
        <v>53</v>
      </c>
      <c r="P1723">
        <v>9121</v>
      </c>
      <c r="Q1723" t="s">
        <v>22</v>
      </c>
      <c r="R1723">
        <v>2</v>
      </c>
    </row>
    <row r="1724" spans="1:18" x14ac:dyDescent="0.4">
      <c r="A1724">
        <v>1723</v>
      </c>
      <c r="B1724">
        <v>39</v>
      </c>
      <c r="C1724">
        <v>7</v>
      </c>
      <c r="D1724">
        <v>3.05</v>
      </c>
      <c r="E1724">
        <f t="shared" si="26"/>
        <v>3</v>
      </c>
      <c r="F1724">
        <v>10</v>
      </c>
      <c r="G1724" t="s">
        <v>26</v>
      </c>
      <c r="H1724" t="s">
        <v>17</v>
      </c>
      <c r="I1724" t="s">
        <v>37</v>
      </c>
      <c r="J1724" t="s">
        <v>54</v>
      </c>
      <c r="K1724" t="s">
        <v>19</v>
      </c>
      <c r="L1724" t="s">
        <v>29</v>
      </c>
      <c r="M1724" t="s">
        <v>21</v>
      </c>
      <c r="N1724">
        <v>0</v>
      </c>
      <c r="O1724">
        <v>67</v>
      </c>
      <c r="P1724">
        <v>8600</v>
      </c>
      <c r="Q1724" t="s">
        <v>22</v>
      </c>
      <c r="R1724">
        <v>1</v>
      </c>
    </row>
    <row r="1725" spans="1:18" x14ac:dyDescent="0.4">
      <c r="A1725">
        <v>1724</v>
      </c>
      <c r="B1725">
        <v>19</v>
      </c>
      <c r="C1725">
        <v>8</v>
      </c>
      <c r="D1725">
        <v>1.07</v>
      </c>
      <c r="E1725">
        <f t="shared" si="26"/>
        <v>1</v>
      </c>
      <c r="F1725">
        <v>8</v>
      </c>
      <c r="G1725" t="s">
        <v>36</v>
      </c>
      <c r="H1725" t="s">
        <v>24</v>
      </c>
      <c r="I1725" t="s">
        <v>28</v>
      </c>
      <c r="J1725" t="s">
        <v>50</v>
      </c>
      <c r="K1725" t="s">
        <v>19</v>
      </c>
      <c r="L1725" t="s">
        <v>29</v>
      </c>
      <c r="M1725" t="s">
        <v>21</v>
      </c>
      <c r="N1725">
        <v>1</v>
      </c>
      <c r="O1725">
        <v>38</v>
      </c>
      <c r="P1725">
        <v>8597</v>
      </c>
      <c r="Q1725" t="s">
        <v>21</v>
      </c>
      <c r="R1725">
        <v>5</v>
      </c>
    </row>
    <row r="1726" spans="1:18" x14ac:dyDescent="0.4">
      <c r="A1726">
        <v>1725</v>
      </c>
      <c r="B1726">
        <v>43</v>
      </c>
      <c r="C1726">
        <v>9</v>
      </c>
      <c r="D1726">
        <v>3.54</v>
      </c>
      <c r="E1726">
        <f t="shared" si="26"/>
        <v>4</v>
      </c>
      <c r="F1726">
        <v>10</v>
      </c>
      <c r="G1726" t="s">
        <v>23</v>
      </c>
      <c r="H1726" t="s">
        <v>30</v>
      </c>
      <c r="I1726" t="s">
        <v>18</v>
      </c>
      <c r="J1726" t="s">
        <v>49</v>
      </c>
      <c r="K1726" t="s">
        <v>19</v>
      </c>
      <c r="L1726" t="s">
        <v>29</v>
      </c>
      <c r="M1726" t="s">
        <v>21</v>
      </c>
      <c r="N1726">
        <v>6</v>
      </c>
      <c r="O1726">
        <v>38</v>
      </c>
      <c r="P1726">
        <v>7841</v>
      </c>
      <c r="Q1726" t="s">
        <v>22</v>
      </c>
      <c r="R1726">
        <v>5</v>
      </c>
    </row>
    <row r="1727" spans="1:18" x14ac:dyDescent="0.4">
      <c r="A1727">
        <v>1726</v>
      </c>
      <c r="B1727">
        <v>8</v>
      </c>
      <c r="C1727">
        <v>7</v>
      </c>
      <c r="D1727">
        <v>1.22</v>
      </c>
      <c r="E1727">
        <f t="shared" si="26"/>
        <v>1</v>
      </c>
      <c r="F1727">
        <v>10</v>
      </c>
      <c r="G1727" t="s">
        <v>23</v>
      </c>
      <c r="H1727" t="s">
        <v>17</v>
      </c>
      <c r="I1727" t="s">
        <v>37</v>
      </c>
      <c r="J1727" t="s">
        <v>54</v>
      </c>
      <c r="K1727" t="s">
        <v>19</v>
      </c>
      <c r="L1727" t="s">
        <v>29</v>
      </c>
      <c r="M1727" t="s">
        <v>21</v>
      </c>
      <c r="N1727">
        <v>3</v>
      </c>
      <c r="O1727">
        <v>59</v>
      </c>
      <c r="P1727">
        <v>6351</v>
      </c>
      <c r="Q1727" t="s">
        <v>22</v>
      </c>
      <c r="R1727">
        <v>2</v>
      </c>
    </row>
    <row r="1728" spans="1:18" x14ac:dyDescent="0.4">
      <c r="A1728">
        <v>1727</v>
      </c>
      <c r="B1728">
        <v>37</v>
      </c>
      <c r="C1728">
        <v>10</v>
      </c>
      <c r="D1728">
        <v>5.13</v>
      </c>
      <c r="E1728">
        <f t="shared" si="26"/>
        <v>5</v>
      </c>
      <c r="F1728">
        <v>9</v>
      </c>
      <c r="G1728" t="s">
        <v>26</v>
      </c>
      <c r="H1728" t="s">
        <v>30</v>
      </c>
      <c r="I1728" t="s">
        <v>18</v>
      </c>
      <c r="J1728" t="s">
        <v>49</v>
      </c>
      <c r="K1728" t="s">
        <v>19</v>
      </c>
      <c r="L1728" t="s">
        <v>33</v>
      </c>
      <c r="M1728" t="s">
        <v>21</v>
      </c>
      <c r="N1728">
        <v>6</v>
      </c>
      <c r="O1728">
        <v>34</v>
      </c>
      <c r="P1728">
        <v>7883</v>
      </c>
      <c r="Q1728" t="s">
        <v>22</v>
      </c>
      <c r="R1728">
        <v>4</v>
      </c>
    </row>
    <row r="1729" spans="1:18" x14ac:dyDescent="0.4">
      <c r="A1729">
        <v>1728</v>
      </c>
      <c r="B1729">
        <v>30</v>
      </c>
      <c r="C1729">
        <v>5</v>
      </c>
      <c r="D1729">
        <v>1.48</v>
      </c>
      <c r="E1729">
        <f t="shared" si="26"/>
        <v>1</v>
      </c>
      <c r="F1729">
        <v>4</v>
      </c>
      <c r="G1729" t="s">
        <v>23</v>
      </c>
      <c r="H1729" t="s">
        <v>17</v>
      </c>
      <c r="I1729" t="s">
        <v>32</v>
      </c>
      <c r="J1729" t="s">
        <v>51</v>
      </c>
      <c r="K1729" t="s">
        <v>19</v>
      </c>
      <c r="L1729" t="s">
        <v>29</v>
      </c>
      <c r="M1729" t="s">
        <v>21</v>
      </c>
      <c r="N1729">
        <v>4</v>
      </c>
      <c r="O1729">
        <v>29</v>
      </c>
      <c r="P1729">
        <v>6260</v>
      </c>
      <c r="Q1729" t="s">
        <v>22</v>
      </c>
      <c r="R1729">
        <v>3</v>
      </c>
    </row>
    <row r="1730" spans="1:18" x14ac:dyDescent="0.4">
      <c r="A1730">
        <v>1729</v>
      </c>
      <c r="B1730">
        <v>26</v>
      </c>
      <c r="C1730">
        <v>2</v>
      </c>
      <c r="D1730">
        <v>2.73</v>
      </c>
      <c r="E1730">
        <f t="shared" si="26"/>
        <v>3</v>
      </c>
      <c r="F1730">
        <v>5</v>
      </c>
      <c r="G1730" t="s">
        <v>36</v>
      </c>
      <c r="H1730" t="s">
        <v>27</v>
      </c>
      <c r="I1730" t="s">
        <v>25</v>
      </c>
      <c r="J1730" t="s">
        <v>53</v>
      </c>
      <c r="K1730" t="s">
        <v>19</v>
      </c>
      <c r="L1730" t="s">
        <v>29</v>
      </c>
      <c r="M1730" t="s">
        <v>21</v>
      </c>
      <c r="N1730">
        <v>9</v>
      </c>
      <c r="O1730">
        <v>62</v>
      </c>
      <c r="P1730">
        <v>9883</v>
      </c>
      <c r="Q1730" t="s">
        <v>22</v>
      </c>
      <c r="R1730">
        <v>3</v>
      </c>
    </row>
    <row r="1731" spans="1:18" x14ac:dyDescent="0.4">
      <c r="A1731">
        <v>1730</v>
      </c>
      <c r="B1731">
        <v>9</v>
      </c>
      <c r="C1731">
        <v>8</v>
      </c>
      <c r="D1731">
        <v>5.99</v>
      </c>
      <c r="E1731">
        <f t="shared" ref="E1731:E1794" si="27">ROUND(D1731,0)</f>
        <v>6</v>
      </c>
      <c r="F1731">
        <v>9</v>
      </c>
      <c r="G1731" t="s">
        <v>36</v>
      </c>
      <c r="H1731" t="s">
        <v>27</v>
      </c>
      <c r="I1731" t="s">
        <v>37</v>
      </c>
      <c r="J1731" t="s">
        <v>54</v>
      </c>
      <c r="K1731" t="s">
        <v>34</v>
      </c>
      <c r="L1731" t="s">
        <v>29</v>
      </c>
      <c r="M1731" t="s">
        <v>22</v>
      </c>
      <c r="N1731">
        <v>1</v>
      </c>
      <c r="O1731">
        <v>67</v>
      </c>
      <c r="P1731">
        <v>6253</v>
      </c>
      <c r="Q1731" t="s">
        <v>22</v>
      </c>
      <c r="R1731">
        <v>3</v>
      </c>
    </row>
    <row r="1732" spans="1:18" x14ac:dyDescent="0.4">
      <c r="A1732">
        <v>1731</v>
      </c>
      <c r="B1732">
        <v>45</v>
      </c>
      <c r="C1732">
        <v>8</v>
      </c>
      <c r="D1732">
        <v>5.83</v>
      </c>
      <c r="E1732">
        <f t="shared" si="27"/>
        <v>6</v>
      </c>
      <c r="F1732">
        <v>10</v>
      </c>
      <c r="G1732" t="s">
        <v>16</v>
      </c>
      <c r="H1732" t="s">
        <v>24</v>
      </c>
      <c r="I1732" t="s">
        <v>31</v>
      </c>
      <c r="J1732" t="s">
        <v>52</v>
      </c>
      <c r="K1732" t="s">
        <v>19</v>
      </c>
      <c r="L1732" t="s">
        <v>33</v>
      </c>
      <c r="M1732" t="s">
        <v>21</v>
      </c>
      <c r="N1732">
        <v>8</v>
      </c>
      <c r="O1732">
        <v>62</v>
      </c>
      <c r="P1732">
        <v>1706</v>
      </c>
      <c r="Q1732" t="s">
        <v>22</v>
      </c>
      <c r="R1732">
        <v>1</v>
      </c>
    </row>
    <row r="1733" spans="1:18" x14ac:dyDescent="0.4">
      <c r="A1733">
        <v>1732</v>
      </c>
      <c r="B1733">
        <v>34</v>
      </c>
      <c r="C1733">
        <v>9</v>
      </c>
      <c r="D1733">
        <v>3.6</v>
      </c>
      <c r="E1733">
        <f t="shared" si="27"/>
        <v>4</v>
      </c>
      <c r="F1733">
        <v>8</v>
      </c>
      <c r="G1733" t="s">
        <v>36</v>
      </c>
      <c r="H1733" t="s">
        <v>27</v>
      </c>
      <c r="I1733" t="s">
        <v>31</v>
      </c>
      <c r="J1733" t="s">
        <v>52</v>
      </c>
      <c r="K1733" t="s">
        <v>34</v>
      </c>
      <c r="L1733" t="s">
        <v>33</v>
      </c>
      <c r="M1733" t="s">
        <v>21</v>
      </c>
      <c r="N1733">
        <v>5</v>
      </c>
      <c r="O1733">
        <v>70</v>
      </c>
      <c r="P1733">
        <v>6560</v>
      </c>
      <c r="Q1733" t="s">
        <v>22</v>
      </c>
      <c r="R1733">
        <v>4</v>
      </c>
    </row>
    <row r="1734" spans="1:18" x14ac:dyDescent="0.4">
      <c r="A1734">
        <v>1733</v>
      </c>
      <c r="B1734">
        <v>20</v>
      </c>
      <c r="C1734">
        <v>8</v>
      </c>
      <c r="D1734">
        <v>5.18</v>
      </c>
      <c r="E1734">
        <f t="shared" si="27"/>
        <v>5</v>
      </c>
      <c r="F1734">
        <v>7</v>
      </c>
      <c r="G1734" t="s">
        <v>26</v>
      </c>
      <c r="H1734" t="s">
        <v>27</v>
      </c>
      <c r="I1734" t="s">
        <v>32</v>
      </c>
      <c r="J1734" t="s">
        <v>51</v>
      </c>
      <c r="K1734" t="s">
        <v>34</v>
      </c>
      <c r="L1734" t="s">
        <v>20</v>
      </c>
      <c r="M1734" t="s">
        <v>22</v>
      </c>
      <c r="N1734">
        <v>7</v>
      </c>
      <c r="O1734">
        <v>21</v>
      </c>
      <c r="P1734">
        <v>3710</v>
      </c>
      <c r="Q1734" t="s">
        <v>22</v>
      </c>
      <c r="R1734">
        <v>2</v>
      </c>
    </row>
    <row r="1735" spans="1:18" x14ac:dyDescent="0.4">
      <c r="A1735">
        <v>1734</v>
      </c>
      <c r="B1735">
        <v>53</v>
      </c>
      <c r="C1735">
        <v>10</v>
      </c>
      <c r="D1735">
        <v>2.64</v>
      </c>
      <c r="E1735">
        <f t="shared" si="27"/>
        <v>3</v>
      </c>
      <c r="F1735">
        <v>9</v>
      </c>
      <c r="G1735" t="s">
        <v>23</v>
      </c>
      <c r="H1735" t="s">
        <v>27</v>
      </c>
      <c r="I1735" t="s">
        <v>37</v>
      </c>
      <c r="J1735" t="s">
        <v>54</v>
      </c>
      <c r="K1735" t="s">
        <v>34</v>
      </c>
      <c r="L1735" t="s">
        <v>29</v>
      </c>
      <c r="M1735" t="s">
        <v>21</v>
      </c>
      <c r="N1735">
        <v>4</v>
      </c>
      <c r="O1735">
        <v>69</v>
      </c>
      <c r="P1735">
        <v>6277</v>
      </c>
      <c r="Q1735" t="s">
        <v>21</v>
      </c>
      <c r="R1735">
        <v>4</v>
      </c>
    </row>
    <row r="1736" spans="1:18" x14ac:dyDescent="0.4">
      <c r="A1736">
        <v>1735</v>
      </c>
      <c r="B1736">
        <v>26</v>
      </c>
      <c r="C1736">
        <v>9</v>
      </c>
      <c r="D1736">
        <v>2.52</v>
      </c>
      <c r="E1736">
        <f t="shared" si="27"/>
        <v>3</v>
      </c>
      <c r="F1736">
        <v>8</v>
      </c>
      <c r="G1736" t="s">
        <v>26</v>
      </c>
      <c r="H1736" t="s">
        <v>17</v>
      </c>
      <c r="I1736" t="s">
        <v>31</v>
      </c>
      <c r="J1736" t="s">
        <v>52</v>
      </c>
      <c r="K1736" t="s">
        <v>19</v>
      </c>
      <c r="L1736" t="s">
        <v>29</v>
      </c>
      <c r="M1736" t="s">
        <v>21</v>
      </c>
      <c r="N1736">
        <v>1</v>
      </c>
      <c r="O1736">
        <v>20</v>
      </c>
      <c r="P1736">
        <v>1970</v>
      </c>
      <c r="Q1736" t="s">
        <v>22</v>
      </c>
      <c r="R1736">
        <v>1</v>
      </c>
    </row>
    <row r="1737" spans="1:18" x14ac:dyDescent="0.4">
      <c r="A1737">
        <v>1736</v>
      </c>
      <c r="B1737">
        <v>32</v>
      </c>
      <c r="C1737">
        <v>7</v>
      </c>
      <c r="D1737">
        <v>4.26</v>
      </c>
      <c r="E1737">
        <f t="shared" si="27"/>
        <v>4</v>
      </c>
      <c r="F1737">
        <v>8</v>
      </c>
      <c r="G1737" t="s">
        <v>36</v>
      </c>
      <c r="H1737" t="s">
        <v>27</v>
      </c>
      <c r="I1737" t="s">
        <v>18</v>
      </c>
      <c r="J1737" t="s">
        <v>49</v>
      </c>
      <c r="K1737" t="s">
        <v>19</v>
      </c>
      <c r="L1737" t="s">
        <v>29</v>
      </c>
      <c r="M1737" t="s">
        <v>21</v>
      </c>
      <c r="N1737">
        <v>5</v>
      </c>
      <c r="O1737">
        <v>36</v>
      </c>
      <c r="P1737">
        <v>5924</v>
      </c>
      <c r="Q1737" t="s">
        <v>22</v>
      </c>
      <c r="R1737">
        <v>4</v>
      </c>
    </row>
    <row r="1738" spans="1:18" x14ac:dyDescent="0.4">
      <c r="A1738">
        <v>1737</v>
      </c>
      <c r="B1738">
        <v>29</v>
      </c>
      <c r="C1738">
        <v>9</v>
      </c>
      <c r="D1738">
        <v>1.75</v>
      </c>
      <c r="E1738">
        <f t="shared" si="27"/>
        <v>2</v>
      </c>
      <c r="F1738">
        <v>9</v>
      </c>
      <c r="G1738" t="s">
        <v>16</v>
      </c>
      <c r="H1738" t="s">
        <v>17</v>
      </c>
      <c r="I1738" t="s">
        <v>32</v>
      </c>
      <c r="J1738" t="s">
        <v>51</v>
      </c>
      <c r="K1738" t="s">
        <v>19</v>
      </c>
      <c r="L1738" t="s">
        <v>29</v>
      </c>
      <c r="M1738" t="s">
        <v>21</v>
      </c>
      <c r="N1738">
        <v>0</v>
      </c>
      <c r="O1738">
        <v>29</v>
      </c>
      <c r="P1738">
        <v>4643</v>
      </c>
      <c r="Q1738" t="s">
        <v>22</v>
      </c>
      <c r="R1738">
        <v>2</v>
      </c>
    </row>
    <row r="1739" spans="1:18" x14ac:dyDescent="0.4">
      <c r="A1739">
        <v>1738</v>
      </c>
      <c r="B1739">
        <v>35</v>
      </c>
      <c r="C1739">
        <v>10</v>
      </c>
      <c r="D1739">
        <v>1.56</v>
      </c>
      <c r="E1739">
        <f t="shared" si="27"/>
        <v>2</v>
      </c>
      <c r="F1739">
        <v>9</v>
      </c>
      <c r="G1739" t="s">
        <v>26</v>
      </c>
      <c r="H1739" t="s">
        <v>17</v>
      </c>
      <c r="I1739" t="s">
        <v>25</v>
      </c>
      <c r="J1739" t="s">
        <v>53</v>
      </c>
      <c r="K1739" t="s">
        <v>34</v>
      </c>
      <c r="L1739" t="s">
        <v>20</v>
      </c>
      <c r="M1739" t="s">
        <v>21</v>
      </c>
      <c r="N1739">
        <v>2</v>
      </c>
      <c r="O1739">
        <v>56</v>
      </c>
      <c r="P1739">
        <v>5198</v>
      </c>
      <c r="Q1739" t="s">
        <v>21</v>
      </c>
      <c r="R1739">
        <v>3</v>
      </c>
    </row>
    <row r="1740" spans="1:18" x14ac:dyDescent="0.4">
      <c r="A1740">
        <v>1739</v>
      </c>
      <c r="B1740">
        <v>30</v>
      </c>
      <c r="C1740">
        <v>1</v>
      </c>
      <c r="D1740">
        <v>2.04</v>
      </c>
      <c r="E1740">
        <f t="shared" si="27"/>
        <v>2</v>
      </c>
      <c r="F1740">
        <v>4</v>
      </c>
      <c r="G1740" t="s">
        <v>23</v>
      </c>
      <c r="H1740" t="s">
        <v>30</v>
      </c>
      <c r="I1740" t="s">
        <v>28</v>
      </c>
      <c r="J1740" t="s">
        <v>50</v>
      </c>
      <c r="K1740" t="s">
        <v>19</v>
      </c>
      <c r="L1740" t="s">
        <v>29</v>
      </c>
      <c r="M1740" t="s">
        <v>21</v>
      </c>
      <c r="N1740">
        <v>8</v>
      </c>
      <c r="O1740">
        <v>26</v>
      </c>
      <c r="P1740">
        <v>1504</v>
      </c>
      <c r="Q1740" t="s">
        <v>21</v>
      </c>
      <c r="R1740">
        <v>5</v>
      </c>
    </row>
    <row r="1741" spans="1:18" x14ac:dyDescent="0.4">
      <c r="A1741">
        <v>1740</v>
      </c>
      <c r="B1741">
        <v>19</v>
      </c>
      <c r="C1741">
        <v>5</v>
      </c>
      <c r="D1741">
        <v>4.93</v>
      </c>
      <c r="E1741">
        <f t="shared" si="27"/>
        <v>5</v>
      </c>
      <c r="F1741">
        <v>3</v>
      </c>
      <c r="G1741" t="s">
        <v>26</v>
      </c>
      <c r="H1741" t="s">
        <v>27</v>
      </c>
      <c r="I1741" t="s">
        <v>32</v>
      </c>
      <c r="J1741" t="s">
        <v>51</v>
      </c>
      <c r="K1741" t="s">
        <v>19</v>
      </c>
      <c r="L1741" t="s">
        <v>20</v>
      </c>
      <c r="M1741" t="s">
        <v>21</v>
      </c>
      <c r="N1741">
        <v>7</v>
      </c>
      <c r="O1741">
        <v>30</v>
      </c>
      <c r="P1741">
        <v>4706</v>
      </c>
      <c r="Q1741" t="s">
        <v>21</v>
      </c>
      <c r="R1741">
        <v>3</v>
      </c>
    </row>
    <row r="1742" spans="1:18" x14ac:dyDescent="0.4">
      <c r="A1742">
        <v>1741</v>
      </c>
      <c r="B1742">
        <v>37</v>
      </c>
      <c r="C1742">
        <v>9</v>
      </c>
      <c r="D1742">
        <v>4.53</v>
      </c>
      <c r="E1742">
        <f t="shared" si="27"/>
        <v>5</v>
      </c>
      <c r="F1742">
        <v>10</v>
      </c>
      <c r="G1742" t="s">
        <v>23</v>
      </c>
      <c r="H1742" t="s">
        <v>30</v>
      </c>
      <c r="I1742" t="s">
        <v>25</v>
      </c>
      <c r="J1742" t="s">
        <v>53</v>
      </c>
      <c r="K1742" t="s">
        <v>19</v>
      </c>
      <c r="L1742" t="s">
        <v>33</v>
      </c>
      <c r="M1742" t="s">
        <v>21</v>
      </c>
      <c r="N1742">
        <v>5</v>
      </c>
      <c r="O1742">
        <v>62</v>
      </c>
      <c r="P1742">
        <v>6060</v>
      </c>
      <c r="Q1742" t="s">
        <v>21</v>
      </c>
      <c r="R1742">
        <v>1</v>
      </c>
    </row>
    <row r="1743" spans="1:18" x14ac:dyDescent="0.4">
      <c r="A1743">
        <v>1742</v>
      </c>
      <c r="B1743">
        <v>39</v>
      </c>
      <c r="C1743">
        <v>10</v>
      </c>
      <c r="D1743">
        <v>4.82</v>
      </c>
      <c r="E1743">
        <f t="shared" si="27"/>
        <v>5</v>
      </c>
      <c r="F1743">
        <v>9</v>
      </c>
      <c r="G1743" t="s">
        <v>16</v>
      </c>
      <c r="H1743" t="s">
        <v>35</v>
      </c>
      <c r="I1743" t="s">
        <v>31</v>
      </c>
      <c r="J1743" t="s">
        <v>52</v>
      </c>
      <c r="K1743" t="s">
        <v>19</v>
      </c>
      <c r="L1743" t="s">
        <v>29</v>
      </c>
      <c r="M1743" t="s">
        <v>21</v>
      </c>
      <c r="N1743">
        <v>6</v>
      </c>
      <c r="O1743">
        <v>62</v>
      </c>
      <c r="P1743">
        <v>1341</v>
      </c>
      <c r="Q1743" t="s">
        <v>21</v>
      </c>
      <c r="R1743">
        <v>1</v>
      </c>
    </row>
    <row r="1744" spans="1:18" x14ac:dyDescent="0.4">
      <c r="A1744">
        <v>1743</v>
      </c>
      <c r="B1744">
        <v>46</v>
      </c>
      <c r="C1744">
        <v>5</v>
      </c>
      <c r="D1744">
        <v>1.56</v>
      </c>
      <c r="E1744">
        <f t="shared" si="27"/>
        <v>2</v>
      </c>
      <c r="F1744">
        <v>3</v>
      </c>
      <c r="G1744" t="s">
        <v>16</v>
      </c>
      <c r="H1744" t="s">
        <v>24</v>
      </c>
      <c r="I1744" t="s">
        <v>37</v>
      </c>
      <c r="J1744" t="s">
        <v>54</v>
      </c>
      <c r="K1744" t="s">
        <v>19</v>
      </c>
      <c r="L1744" t="s">
        <v>29</v>
      </c>
      <c r="M1744" t="s">
        <v>21</v>
      </c>
      <c r="N1744">
        <v>1</v>
      </c>
      <c r="O1744">
        <v>48</v>
      </c>
      <c r="P1744">
        <v>6573</v>
      </c>
      <c r="Q1744" t="s">
        <v>21</v>
      </c>
      <c r="R1744">
        <v>1</v>
      </c>
    </row>
    <row r="1745" spans="1:18" x14ac:dyDescent="0.4">
      <c r="A1745">
        <v>1744</v>
      </c>
      <c r="B1745">
        <v>39</v>
      </c>
      <c r="C1745">
        <v>9</v>
      </c>
      <c r="D1745">
        <v>3.77</v>
      </c>
      <c r="E1745">
        <f t="shared" si="27"/>
        <v>4</v>
      </c>
      <c r="F1745">
        <v>8</v>
      </c>
      <c r="G1745" t="s">
        <v>36</v>
      </c>
      <c r="H1745" t="s">
        <v>35</v>
      </c>
      <c r="I1745" t="s">
        <v>37</v>
      </c>
      <c r="J1745" t="s">
        <v>54</v>
      </c>
      <c r="K1745" t="s">
        <v>34</v>
      </c>
      <c r="L1745" t="s">
        <v>29</v>
      </c>
      <c r="M1745" t="s">
        <v>21</v>
      </c>
      <c r="N1745">
        <v>7</v>
      </c>
      <c r="O1745">
        <v>61</v>
      </c>
      <c r="P1745">
        <v>6751</v>
      </c>
      <c r="Q1745" t="s">
        <v>22</v>
      </c>
      <c r="R1745">
        <v>4</v>
      </c>
    </row>
    <row r="1746" spans="1:18" x14ac:dyDescent="0.4">
      <c r="A1746">
        <v>1745</v>
      </c>
      <c r="B1746">
        <v>9</v>
      </c>
      <c r="C1746">
        <v>8</v>
      </c>
      <c r="D1746">
        <v>2.88</v>
      </c>
      <c r="E1746">
        <f t="shared" si="27"/>
        <v>3</v>
      </c>
      <c r="F1746">
        <v>9</v>
      </c>
      <c r="G1746" t="s">
        <v>26</v>
      </c>
      <c r="H1746" t="s">
        <v>35</v>
      </c>
      <c r="I1746" t="s">
        <v>32</v>
      </c>
      <c r="J1746" t="s">
        <v>51</v>
      </c>
      <c r="K1746" t="s">
        <v>19</v>
      </c>
      <c r="L1746" t="s">
        <v>33</v>
      </c>
      <c r="M1746" t="s">
        <v>21</v>
      </c>
      <c r="N1746">
        <v>9</v>
      </c>
      <c r="O1746">
        <v>28</v>
      </c>
      <c r="P1746">
        <v>4195</v>
      </c>
      <c r="Q1746" t="s">
        <v>22</v>
      </c>
      <c r="R1746">
        <v>5</v>
      </c>
    </row>
    <row r="1747" spans="1:18" x14ac:dyDescent="0.4">
      <c r="A1747">
        <v>1746</v>
      </c>
      <c r="B1747">
        <v>40</v>
      </c>
      <c r="C1747">
        <v>7</v>
      </c>
      <c r="D1747">
        <v>5.16</v>
      </c>
      <c r="E1747">
        <f t="shared" si="27"/>
        <v>5</v>
      </c>
      <c r="F1747">
        <v>7</v>
      </c>
      <c r="G1747" t="s">
        <v>26</v>
      </c>
      <c r="H1747" t="s">
        <v>24</v>
      </c>
      <c r="I1747" t="s">
        <v>32</v>
      </c>
      <c r="J1747" t="s">
        <v>51</v>
      </c>
      <c r="K1747" t="s">
        <v>19</v>
      </c>
      <c r="L1747" t="s">
        <v>33</v>
      </c>
      <c r="M1747" t="s">
        <v>21</v>
      </c>
      <c r="N1747">
        <v>9</v>
      </c>
      <c r="O1747">
        <v>36</v>
      </c>
      <c r="P1747">
        <v>6015</v>
      </c>
      <c r="Q1747" t="s">
        <v>21</v>
      </c>
      <c r="R1747">
        <v>3</v>
      </c>
    </row>
    <row r="1748" spans="1:18" x14ac:dyDescent="0.4">
      <c r="A1748">
        <v>1747</v>
      </c>
      <c r="B1748">
        <v>37</v>
      </c>
      <c r="C1748">
        <v>8</v>
      </c>
      <c r="D1748">
        <v>2.54</v>
      </c>
      <c r="E1748">
        <f t="shared" si="27"/>
        <v>3</v>
      </c>
      <c r="F1748">
        <v>8</v>
      </c>
      <c r="G1748" t="s">
        <v>36</v>
      </c>
      <c r="H1748" t="s">
        <v>30</v>
      </c>
      <c r="I1748" t="s">
        <v>37</v>
      </c>
      <c r="J1748" t="s">
        <v>54</v>
      </c>
      <c r="K1748" t="s">
        <v>34</v>
      </c>
      <c r="L1748" t="s">
        <v>33</v>
      </c>
      <c r="M1748" t="s">
        <v>21</v>
      </c>
      <c r="N1748">
        <v>3</v>
      </c>
      <c r="O1748">
        <v>32</v>
      </c>
      <c r="P1748">
        <v>8373</v>
      </c>
      <c r="Q1748" t="s">
        <v>21</v>
      </c>
      <c r="R1748">
        <v>2</v>
      </c>
    </row>
    <row r="1749" spans="1:18" x14ac:dyDescent="0.4">
      <c r="A1749">
        <v>1748</v>
      </c>
      <c r="B1749">
        <v>23</v>
      </c>
      <c r="C1749">
        <v>1</v>
      </c>
      <c r="D1749">
        <v>5.66</v>
      </c>
      <c r="E1749">
        <f t="shared" si="27"/>
        <v>6</v>
      </c>
      <c r="F1749">
        <v>6</v>
      </c>
      <c r="G1749" t="s">
        <v>23</v>
      </c>
      <c r="H1749" t="s">
        <v>27</v>
      </c>
      <c r="I1749" t="s">
        <v>18</v>
      </c>
      <c r="J1749" t="s">
        <v>49</v>
      </c>
      <c r="K1749" t="s">
        <v>19</v>
      </c>
      <c r="L1749" t="s">
        <v>33</v>
      </c>
      <c r="M1749" t="s">
        <v>21</v>
      </c>
      <c r="N1749">
        <v>0</v>
      </c>
      <c r="O1749">
        <v>66</v>
      </c>
      <c r="P1749">
        <v>3149</v>
      </c>
      <c r="Q1749" t="s">
        <v>22</v>
      </c>
      <c r="R1749">
        <v>4</v>
      </c>
    </row>
    <row r="1750" spans="1:18" x14ac:dyDescent="0.4">
      <c r="A1750">
        <v>1749</v>
      </c>
      <c r="B1750">
        <v>33</v>
      </c>
      <c r="C1750">
        <v>7</v>
      </c>
      <c r="D1750">
        <v>4.57</v>
      </c>
      <c r="E1750">
        <f t="shared" si="27"/>
        <v>5</v>
      </c>
      <c r="F1750">
        <v>9</v>
      </c>
      <c r="G1750" t="s">
        <v>36</v>
      </c>
      <c r="H1750" t="s">
        <v>17</v>
      </c>
      <c r="I1750" t="s">
        <v>32</v>
      </c>
      <c r="J1750" t="s">
        <v>51</v>
      </c>
      <c r="K1750" t="s">
        <v>19</v>
      </c>
      <c r="L1750" t="s">
        <v>29</v>
      </c>
      <c r="M1750" t="s">
        <v>21</v>
      </c>
      <c r="N1750">
        <v>4</v>
      </c>
      <c r="O1750">
        <v>50</v>
      </c>
      <c r="P1750">
        <v>4107</v>
      </c>
      <c r="Q1750" t="s">
        <v>22</v>
      </c>
      <c r="R1750">
        <v>5</v>
      </c>
    </row>
    <row r="1751" spans="1:18" x14ac:dyDescent="0.4">
      <c r="A1751">
        <v>1750</v>
      </c>
      <c r="B1751">
        <v>40</v>
      </c>
      <c r="C1751">
        <v>9</v>
      </c>
      <c r="D1751">
        <v>5.94</v>
      </c>
      <c r="E1751">
        <f t="shared" si="27"/>
        <v>6</v>
      </c>
      <c r="F1751">
        <v>8</v>
      </c>
      <c r="G1751" t="s">
        <v>23</v>
      </c>
      <c r="H1751" t="s">
        <v>30</v>
      </c>
      <c r="I1751" t="s">
        <v>18</v>
      </c>
      <c r="J1751" t="s">
        <v>49</v>
      </c>
      <c r="K1751" t="s">
        <v>34</v>
      </c>
      <c r="L1751" t="s">
        <v>29</v>
      </c>
      <c r="M1751" t="s">
        <v>21</v>
      </c>
      <c r="N1751">
        <v>6</v>
      </c>
      <c r="O1751">
        <v>30</v>
      </c>
      <c r="P1751">
        <v>8938</v>
      </c>
      <c r="Q1751" t="s">
        <v>22</v>
      </c>
      <c r="R1751">
        <v>1</v>
      </c>
    </row>
    <row r="1752" spans="1:18" x14ac:dyDescent="0.4">
      <c r="A1752">
        <v>1751</v>
      </c>
      <c r="B1752">
        <v>56</v>
      </c>
      <c r="C1752">
        <v>2</v>
      </c>
      <c r="D1752">
        <v>5.66</v>
      </c>
      <c r="E1752">
        <f t="shared" si="27"/>
        <v>6</v>
      </c>
      <c r="F1752">
        <v>5</v>
      </c>
      <c r="G1752" t="s">
        <v>36</v>
      </c>
      <c r="H1752" t="s">
        <v>35</v>
      </c>
      <c r="I1752" t="s">
        <v>31</v>
      </c>
      <c r="J1752" t="s">
        <v>52</v>
      </c>
      <c r="K1752" t="s">
        <v>34</v>
      </c>
      <c r="L1752" t="s">
        <v>20</v>
      </c>
      <c r="M1752" t="s">
        <v>21</v>
      </c>
      <c r="N1752">
        <v>4</v>
      </c>
      <c r="O1752">
        <v>55</v>
      </c>
      <c r="P1752">
        <v>2048</v>
      </c>
      <c r="Q1752" t="s">
        <v>22</v>
      </c>
      <c r="R1752">
        <v>1</v>
      </c>
    </row>
    <row r="1753" spans="1:18" x14ac:dyDescent="0.4">
      <c r="A1753">
        <v>1752</v>
      </c>
      <c r="B1753">
        <v>23</v>
      </c>
      <c r="C1753">
        <v>7</v>
      </c>
      <c r="D1753">
        <v>1.59</v>
      </c>
      <c r="E1753">
        <f t="shared" si="27"/>
        <v>2</v>
      </c>
      <c r="F1753">
        <v>7</v>
      </c>
      <c r="G1753" t="s">
        <v>26</v>
      </c>
      <c r="H1753" t="s">
        <v>24</v>
      </c>
      <c r="I1753" t="s">
        <v>25</v>
      </c>
      <c r="J1753" t="s">
        <v>53</v>
      </c>
      <c r="K1753" t="s">
        <v>19</v>
      </c>
      <c r="L1753" t="s">
        <v>29</v>
      </c>
      <c r="M1753" t="s">
        <v>21</v>
      </c>
      <c r="N1753">
        <v>0</v>
      </c>
      <c r="O1753">
        <v>24</v>
      </c>
      <c r="P1753">
        <v>2963</v>
      </c>
      <c r="Q1753" t="s">
        <v>22</v>
      </c>
      <c r="R1753">
        <v>4</v>
      </c>
    </row>
    <row r="1754" spans="1:18" x14ac:dyDescent="0.4">
      <c r="A1754">
        <v>1753</v>
      </c>
      <c r="B1754">
        <v>42</v>
      </c>
      <c r="C1754">
        <v>9</v>
      </c>
      <c r="D1754">
        <v>2.96</v>
      </c>
      <c r="E1754">
        <f t="shared" si="27"/>
        <v>3</v>
      </c>
      <c r="F1754">
        <v>7</v>
      </c>
      <c r="G1754" t="s">
        <v>36</v>
      </c>
      <c r="H1754" t="s">
        <v>35</v>
      </c>
      <c r="I1754" t="s">
        <v>18</v>
      </c>
      <c r="J1754" t="s">
        <v>49</v>
      </c>
      <c r="K1754" t="s">
        <v>19</v>
      </c>
      <c r="L1754" t="s">
        <v>29</v>
      </c>
      <c r="M1754" t="s">
        <v>21</v>
      </c>
      <c r="N1754">
        <v>3</v>
      </c>
      <c r="O1754">
        <v>59</v>
      </c>
      <c r="P1754">
        <v>1564</v>
      </c>
      <c r="Q1754" t="s">
        <v>21</v>
      </c>
      <c r="R1754">
        <v>4</v>
      </c>
    </row>
    <row r="1755" spans="1:18" x14ac:dyDescent="0.4">
      <c r="A1755">
        <v>1754</v>
      </c>
      <c r="B1755">
        <v>44</v>
      </c>
      <c r="C1755">
        <v>4</v>
      </c>
      <c r="D1755">
        <v>4.2300000000000004</v>
      </c>
      <c r="E1755">
        <f t="shared" si="27"/>
        <v>4</v>
      </c>
      <c r="F1755">
        <v>4</v>
      </c>
      <c r="G1755" t="s">
        <v>16</v>
      </c>
      <c r="H1755" t="s">
        <v>35</v>
      </c>
      <c r="I1755" t="s">
        <v>28</v>
      </c>
      <c r="J1755" t="s">
        <v>50</v>
      </c>
      <c r="K1755" t="s">
        <v>19</v>
      </c>
      <c r="L1755" t="s">
        <v>29</v>
      </c>
      <c r="M1755" t="s">
        <v>21</v>
      </c>
      <c r="N1755">
        <v>2</v>
      </c>
      <c r="O1755">
        <v>59</v>
      </c>
      <c r="P1755">
        <v>3323</v>
      </c>
      <c r="Q1755" t="s">
        <v>22</v>
      </c>
      <c r="R1755">
        <v>3</v>
      </c>
    </row>
    <row r="1756" spans="1:18" x14ac:dyDescent="0.4">
      <c r="A1756">
        <v>1755</v>
      </c>
      <c r="B1756">
        <v>20</v>
      </c>
      <c r="C1756">
        <v>9</v>
      </c>
      <c r="D1756">
        <v>5.32</v>
      </c>
      <c r="E1756">
        <f t="shared" si="27"/>
        <v>5</v>
      </c>
      <c r="F1756">
        <v>9</v>
      </c>
      <c r="G1756" t="s">
        <v>26</v>
      </c>
      <c r="H1756" t="s">
        <v>17</v>
      </c>
      <c r="I1756" t="s">
        <v>37</v>
      </c>
      <c r="J1756" t="s">
        <v>54</v>
      </c>
      <c r="K1756" t="s">
        <v>34</v>
      </c>
      <c r="L1756" t="s">
        <v>29</v>
      </c>
      <c r="M1756" t="s">
        <v>22</v>
      </c>
      <c r="N1756">
        <v>3</v>
      </c>
      <c r="O1756">
        <v>54</v>
      </c>
      <c r="P1756">
        <v>7673</v>
      </c>
      <c r="Q1756" t="s">
        <v>21</v>
      </c>
      <c r="R1756">
        <v>3</v>
      </c>
    </row>
    <row r="1757" spans="1:18" x14ac:dyDescent="0.4">
      <c r="A1757">
        <v>1756</v>
      </c>
      <c r="B1757">
        <v>19</v>
      </c>
      <c r="C1757">
        <v>4</v>
      </c>
      <c r="D1757">
        <v>2.23</v>
      </c>
      <c r="E1757">
        <f t="shared" si="27"/>
        <v>2</v>
      </c>
      <c r="F1757">
        <v>6</v>
      </c>
      <c r="G1757" t="s">
        <v>23</v>
      </c>
      <c r="H1757" t="s">
        <v>17</v>
      </c>
      <c r="I1757" t="s">
        <v>25</v>
      </c>
      <c r="J1757" t="s">
        <v>53</v>
      </c>
      <c r="K1757" t="s">
        <v>19</v>
      </c>
      <c r="L1757" t="s">
        <v>33</v>
      </c>
      <c r="M1757" t="s">
        <v>22</v>
      </c>
      <c r="N1757">
        <v>2</v>
      </c>
      <c r="O1757">
        <v>48</v>
      </c>
      <c r="P1757">
        <v>3623</v>
      </c>
      <c r="Q1757" t="s">
        <v>21</v>
      </c>
      <c r="R1757">
        <v>4</v>
      </c>
    </row>
    <row r="1758" spans="1:18" x14ac:dyDescent="0.4">
      <c r="A1758">
        <v>1757</v>
      </c>
      <c r="B1758">
        <v>45</v>
      </c>
      <c r="C1758">
        <v>7</v>
      </c>
      <c r="D1758">
        <v>1.84</v>
      </c>
      <c r="E1758">
        <f t="shared" si="27"/>
        <v>2</v>
      </c>
      <c r="F1758">
        <v>10</v>
      </c>
      <c r="G1758" t="s">
        <v>23</v>
      </c>
      <c r="H1758" t="s">
        <v>27</v>
      </c>
      <c r="I1758" t="s">
        <v>37</v>
      </c>
      <c r="J1758" t="s">
        <v>54</v>
      </c>
      <c r="K1758" t="s">
        <v>19</v>
      </c>
      <c r="L1758" t="s">
        <v>29</v>
      </c>
      <c r="M1758" t="s">
        <v>21</v>
      </c>
      <c r="N1758">
        <v>4</v>
      </c>
      <c r="O1758">
        <v>40</v>
      </c>
      <c r="P1758">
        <v>7958</v>
      </c>
      <c r="Q1758" t="s">
        <v>21</v>
      </c>
      <c r="R1758">
        <v>1</v>
      </c>
    </row>
    <row r="1759" spans="1:18" x14ac:dyDescent="0.4">
      <c r="A1759">
        <v>1758</v>
      </c>
      <c r="B1759">
        <v>53</v>
      </c>
      <c r="C1759">
        <v>1</v>
      </c>
      <c r="D1759">
        <v>2.4300000000000002</v>
      </c>
      <c r="E1759">
        <f t="shared" si="27"/>
        <v>2</v>
      </c>
      <c r="F1759">
        <v>3</v>
      </c>
      <c r="G1759" t="s">
        <v>23</v>
      </c>
      <c r="H1759" t="s">
        <v>27</v>
      </c>
      <c r="I1759" t="s">
        <v>18</v>
      </c>
      <c r="J1759" t="s">
        <v>49</v>
      </c>
      <c r="K1759" t="s">
        <v>19</v>
      </c>
      <c r="L1759" t="s">
        <v>29</v>
      </c>
      <c r="M1759" t="s">
        <v>21</v>
      </c>
      <c r="N1759">
        <v>0</v>
      </c>
      <c r="O1759">
        <v>55</v>
      </c>
      <c r="P1759">
        <v>6046</v>
      </c>
      <c r="Q1759" t="s">
        <v>21</v>
      </c>
      <c r="R1759">
        <v>1</v>
      </c>
    </row>
    <row r="1760" spans="1:18" x14ac:dyDescent="0.4">
      <c r="A1760">
        <v>1759</v>
      </c>
      <c r="B1760">
        <v>5</v>
      </c>
      <c r="C1760">
        <v>2</v>
      </c>
      <c r="D1760">
        <v>5.17</v>
      </c>
      <c r="E1760">
        <f t="shared" si="27"/>
        <v>5</v>
      </c>
      <c r="F1760">
        <v>2</v>
      </c>
      <c r="G1760" t="s">
        <v>26</v>
      </c>
      <c r="H1760" t="s">
        <v>35</v>
      </c>
      <c r="I1760" t="s">
        <v>37</v>
      </c>
      <c r="J1760" t="s">
        <v>54</v>
      </c>
      <c r="K1760" t="s">
        <v>19</v>
      </c>
      <c r="L1760" t="s">
        <v>33</v>
      </c>
      <c r="M1760" t="s">
        <v>22</v>
      </c>
      <c r="N1760">
        <v>10</v>
      </c>
      <c r="O1760">
        <v>20</v>
      </c>
      <c r="P1760">
        <v>2608</v>
      </c>
      <c r="Q1760" t="s">
        <v>21</v>
      </c>
      <c r="R1760">
        <v>3</v>
      </c>
    </row>
    <row r="1761" spans="1:18" x14ac:dyDescent="0.4">
      <c r="A1761">
        <v>1760</v>
      </c>
      <c r="B1761">
        <v>13</v>
      </c>
      <c r="C1761">
        <v>9</v>
      </c>
      <c r="D1761">
        <v>1.26</v>
      </c>
      <c r="E1761">
        <f t="shared" si="27"/>
        <v>1</v>
      </c>
      <c r="F1761">
        <v>9</v>
      </c>
      <c r="G1761" t="s">
        <v>26</v>
      </c>
      <c r="H1761" t="s">
        <v>17</v>
      </c>
      <c r="I1761" t="s">
        <v>25</v>
      </c>
      <c r="J1761" t="s">
        <v>53</v>
      </c>
      <c r="K1761" t="s">
        <v>34</v>
      </c>
      <c r="L1761" t="s">
        <v>33</v>
      </c>
      <c r="M1761" t="s">
        <v>22</v>
      </c>
      <c r="N1761">
        <v>10</v>
      </c>
      <c r="O1761">
        <v>63</v>
      </c>
      <c r="P1761">
        <v>5259</v>
      </c>
      <c r="Q1761" t="s">
        <v>21</v>
      </c>
      <c r="R1761">
        <v>1</v>
      </c>
    </row>
    <row r="1762" spans="1:18" x14ac:dyDescent="0.4">
      <c r="A1762">
        <v>1761</v>
      </c>
      <c r="B1762">
        <v>49</v>
      </c>
      <c r="C1762">
        <v>3</v>
      </c>
      <c r="D1762">
        <v>5.36</v>
      </c>
      <c r="E1762">
        <f t="shared" si="27"/>
        <v>5</v>
      </c>
      <c r="F1762">
        <v>5</v>
      </c>
      <c r="G1762" t="s">
        <v>36</v>
      </c>
      <c r="H1762" t="s">
        <v>35</v>
      </c>
      <c r="I1762" t="s">
        <v>37</v>
      </c>
      <c r="J1762" t="s">
        <v>54</v>
      </c>
      <c r="K1762" t="s">
        <v>19</v>
      </c>
      <c r="L1762" t="s">
        <v>33</v>
      </c>
      <c r="M1762" t="s">
        <v>21</v>
      </c>
      <c r="N1762">
        <v>10</v>
      </c>
      <c r="O1762">
        <v>62</v>
      </c>
      <c r="P1762">
        <v>5233</v>
      </c>
      <c r="Q1762" t="s">
        <v>21</v>
      </c>
      <c r="R1762">
        <v>4</v>
      </c>
    </row>
    <row r="1763" spans="1:18" x14ac:dyDescent="0.4">
      <c r="A1763">
        <v>1762</v>
      </c>
      <c r="B1763">
        <v>2</v>
      </c>
      <c r="C1763">
        <v>8</v>
      </c>
      <c r="D1763">
        <v>4.82</v>
      </c>
      <c r="E1763">
        <f t="shared" si="27"/>
        <v>5</v>
      </c>
      <c r="F1763">
        <v>7</v>
      </c>
      <c r="G1763" t="s">
        <v>23</v>
      </c>
      <c r="H1763" t="s">
        <v>24</v>
      </c>
      <c r="I1763" t="s">
        <v>32</v>
      </c>
      <c r="J1763" t="s">
        <v>51</v>
      </c>
      <c r="K1763" t="s">
        <v>34</v>
      </c>
      <c r="L1763" t="s">
        <v>33</v>
      </c>
      <c r="M1763" t="s">
        <v>22</v>
      </c>
      <c r="N1763">
        <v>5</v>
      </c>
      <c r="O1763">
        <v>21</v>
      </c>
      <c r="P1763">
        <v>5692</v>
      </c>
      <c r="Q1763" t="s">
        <v>22</v>
      </c>
      <c r="R1763">
        <v>5</v>
      </c>
    </row>
    <row r="1764" spans="1:18" x14ac:dyDescent="0.4">
      <c r="A1764">
        <v>1763</v>
      </c>
      <c r="B1764">
        <v>56</v>
      </c>
      <c r="C1764">
        <v>2</v>
      </c>
      <c r="D1764">
        <v>3.74</v>
      </c>
      <c r="E1764">
        <f t="shared" si="27"/>
        <v>4</v>
      </c>
      <c r="F1764">
        <v>5</v>
      </c>
      <c r="G1764" t="s">
        <v>23</v>
      </c>
      <c r="H1764" t="s">
        <v>35</v>
      </c>
      <c r="I1764" t="s">
        <v>28</v>
      </c>
      <c r="J1764" t="s">
        <v>50</v>
      </c>
      <c r="K1764" t="s">
        <v>19</v>
      </c>
      <c r="L1764" t="s">
        <v>33</v>
      </c>
      <c r="M1764" t="s">
        <v>21</v>
      </c>
      <c r="N1764">
        <v>3</v>
      </c>
      <c r="O1764">
        <v>57</v>
      </c>
      <c r="P1764">
        <v>9359</v>
      </c>
      <c r="Q1764" t="s">
        <v>21</v>
      </c>
      <c r="R1764">
        <v>5</v>
      </c>
    </row>
    <row r="1765" spans="1:18" x14ac:dyDescent="0.4">
      <c r="A1765">
        <v>1764</v>
      </c>
      <c r="B1765">
        <v>32</v>
      </c>
      <c r="C1765">
        <v>8</v>
      </c>
      <c r="D1765">
        <v>3.87</v>
      </c>
      <c r="E1765">
        <f t="shared" si="27"/>
        <v>4</v>
      </c>
      <c r="F1765">
        <v>8</v>
      </c>
      <c r="G1765" t="s">
        <v>16</v>
      </c>
      <c r="H1765" t="s">
        <v>27</v>
      </c>
      <c r="I1765" t="s">
        <v>25</v>
      </c>
      <c r="J1765" t="s">
        <v>53</v>
      </c>
      <c r="K1765" t="s">
        <v>19</v>
      </c>
      <c r="L1765" t="s">
        <v>20</v>
      </c>
      <c r="M1765" t="s">
        <v>21</v>
      </c>
      <c r="N1765">
        <v>7</v>
      </c>
      <c r="O1765">
        <v>20</v>
      </c>
      <c r="P1765">
        <v>9315</v>
      </c>
      <c r="Q1765" t="s">
        <v>22</v>
      </c>
      <c r="R1765">
        <v>1</v>
      </c>
    </row>
    <row r="1766" spans="1:18" x14ac:dyDescent="0.4">
      <c r="A1766">
        <v>1765</v>
      </c>
      <c r="B1766">
        <v>35</v>
      </c>
      <c r="C1766">
        <v>6</v>
      </c>
      <c r="D1766">
        <v>5.59</v>
      </c>
      <c r="E1766">
        <f t="shared" si="27"/>
        <v>6</v>
      </c>
      <c r="F1766">
        <v>2</v>
      </c>
      <c r="G1766" t="s">
        <v>23</v>
      </c>
      <c r="H1766" t="s">
        <v>30</v>
      </c>
      <c r="I1766" t="s">
        <v>31</v>
      </c>
      <c r="J1766" t="s">
        <v>52</v>
      </c>
      <c r="K1766" t="s">
        <v>19</v>
      </c>
      <c r="L1766" t="s">
        <v>29</v>
      </c>
      <c r="M1766" t="s">
        <v>21</v>
      </c>
      <c r="N1766">
        <v>10</v>
      </c>
      <c r="O1766">
        <v>27</v>
      </c>
      <c r="P1766">
        <v>1468</v>
      </c>
      <c r="Q1766" t="s">
        <v>21</v>
      </c>
      <c r="R1766">
        <v>5</v>
      </c>
    </row>
    <row r="1767" spans="1:18" x14ac:dyDescent="0.4">
      <c r="A1767">
        <v>1766</v>
      </c>
      <c r="B1767">
        <v>5</v>
      </c>
      <c r="C1767">
        <v>9</v>
      </c>
      <c r="D1767">
        <v>5.89</v>
      </c>
      <c r="E1767">
        <f t="shared" si="27"/>
        <v>6</v>
      </c>
      <c r="F1767">
        <v>10</v>
      </c>
      <c r="G1767" t="s">
        <v>26</v>
      </c>
      <c r="H1767" t="s">
        <v>30</v>
      </c>
      <c r="I1767" t="s">
        <v>32</v>
      </c>
      <c r="J1767" t="s">
        <v>51</v>
      </c>
      <c r="K1767" t="s">
        <v>19</v>
      </c>
      <c r="L1767" t="s">
        <v>29</v>
      </c>
      <c r="M1767" t="s">
        <v>21</v>
      </c>
      <c r="N1767">
        <v>7</v>
      </c>
      <c r="O1767">
        <v>19</v>
      </c>
      <c r="P1767">
        <v>7070</v>
      </c>
      <c r="Q1767" t="s">
        <v>21</v>
      </c>
      <c r="R1767">
        <v>4</v>
      </c>
    </row>
    <row r="1768" spans="1:18" x14ac:dyDescent="0.4">
      <c r="A1768">
        <v>1767</v>
      </c>
      <c r="B1768">
        <v>26</v>
      </c>
      <c r="C1768">
        <v>10</v>
      </c>
      <c r="D1768">
        <v>1.54</v>
      </c>
      <c r="E1768">
        <f t="shared" si="27"/>
        <v>2</v>
      </c>
      <c r="F1768">
        <v>8</v>
      </c>
      <c r="G1768" t="s">
        <v>23</v>
      </c>
      <c r="H1768" t="s">
        <v>17</v>
      </c>
      <c r="I1768" t="s">
        <v>25</v>
      </c>
      <c r="J1768" t="s">
        <v>53</v>
      </c>
      <c r="K1768" t="s">
        <v>34</v>
      </c>
      <c r="L1768" t="s">
        <v>33</v>
      </c>
      <c r="M1768" t="s">
        <v>21</v>
      </c>
      <c r="N1768">
        <v>6</v>
      </c>
      <c r="O1768">
        <v>62</v>
      </c>
      <c r="P1768">
        <v>9271</v>
      </c>
      <c r="Q1768" t="s">
        <v>22</v>
      </c>
      <c r="R1768">
        <v>4</v>
      </c>
    </row>
    <row r="1769" spans="1:18" x14ac:dyDescent="0.4">
      <c r="A1769">
        <v>1768</v>
      </c>
      <c r="B1769">
        <v>23</v>
      </c>
      <c r="C1769">
        <v>7</v>
      </c>
      <c r="D1769">
        <v>1.24</v>
      </c>
      <c r="E1769">
        <f t="shared" si="27"/>
        <v>1</v>
      </c>
      <c r="F1769">
        <v>9</v>
      </c>
      <c r="G1769" t="s">
        <v>26</v>
      </c>
      <c r="H1769" t="s">
        <v>27</v>
      </c>
      <c r="I1769" t="s">
        <v>32</v>
      </c>
      <c r="J1769" t="s">
        <v>51</v>
      </c>
      <c r="K1769" t="s">
        <v>19</v>
      </c>
      <c r="L1769" t="s">
        <v>33</v>
      </c>
      <c r="M1769" t="s">
        <v>21</v>
      </c>
      <c r="N1769">
        <v>1</v>
      </c>
      <c r="O1769">
        <v>19</v>
      </c>
      <c r="P1769">
        <v>7587</v>
      </c>
      <c r="Q1769" t="s">
        <v>21</v>
      </c>
      <c r="R1769">
        <v>1</v>
      </c>
    </row>
    <row r="1770" spans="1:18" x14ac:dyDescent="0.4">
      <c r="A1770">
        <v>1769</v>
      </c>
      <c r="B1770">
        <v>1</v>
      </c>
      <c r="C1770">
        <v>7</v>
      </c>
      <c r="D1770">
        <v>4.6900000000000004</v>
      </c>
      <c r="E1770">
        <f t="shared" si="27"/>
        <v>5</v>
      </c>
      <c r="F1770">
        <v>10</v>
      </c>
      <c r="G1770" t="s">
        <v>16</v>
      </c>
      <c r="H1770" t="s">
        <v>24</v>
      </c>
      <c r="I1770" t="s">
        <v>37</v>
      </c>
      <c r="J1770" t="s">
        <v>54</v>
      </c>
      <c r="K1770" t="s">
        <v>34</v>
      </c>
      <c r="L1770" t="s">
        <v>20</v>
      </c>
      <c r="M1770" t="s">
        <v>22</v>
      </c>
      <c r="N1770">
        <v>10</v>
      </c>
      <c r="O1770">
        <v>36</v>
      </c>
      <c r="P1770">
        <v>4695</v>
      </c>
      <c r="Q1770" t="s">
        <v>21</v>
      </c>
      <c r="R1770">
        <v>3</v>
      </c>
    </row>
    <row r="1771" spans="1:18" x14ac:dyDescent="0.4">
      <c r="A1771">
        <v>1770</v>
      </c>
      <c r="B1771">
        <v>38</v>
      </c>
      <c r="C1771">
        <v>3</v>
      </c>
      <c r="D1771">
        <v>1.27</v>
      </c>
      <c r="E1771">
        <f t="shared" si="27"/>
        <v>1</v>
      </c>
      <c r="F1771">
        <v>6</v>
      </c>
      <c r="G1771" t="s">
        <v>23</v>
      </c>
      <c r="H1771" t="s">
        <v>30</v>
      </c>
      <c r="I1771" t="s">
        <v>25</v>
      </c>
      <c r="J1771" t="s">
        <v>53</v>
      </c>
      <c r="K1771" t="s">
        <v>19</v>
      </c>
      <c r="L1771" t="s">
        <v>33</v>
      </c>
      <c r="M1771" t="s">
        <v>21</v>
      </c>
      <c r="N1771">
        <v>0</v>
      </c>
      <c r="O1771">
        <v>48</v>
      </c>
      <c r="P1771">
        <v>4115</v>
      </c>
      <c r="Q1771" t="s">
        <v>21</v>
      </c>
      <c r="R1771">
        <v>3</v>
      </c>
    </row>
    <row r="1772" spans="1:18" x14ac:dyDescent="0.4">
      <c r="A1772">
        <v>1771</v>
      </c>
      <c r="B1772">
        <v>38</v>
      </c>
      <c r="C1772">
        <v>7</v>
      </c>
      <c r="D1772">
        <v>3.17</v>
      </c>
      <c r="E1772">
        <f t="shared" si="27"/>
        <v>3</v>
      </c>
      <c r="F1772">
        <v>8</v>
      </c>
      <c r="G1772" t="s">
        <v>23</v>
      </c>
      <c r="H1772" t="s">
        <v>24</v>
      </c>
      <c r="I1772" t="s">
        <v>31</v>
      </c>
      <c r="J1772" t="s">
        <v>52</v>
      </c>
      <c r="K1772" t="s">
        <v>19</v>
      </c>
      <c r="L1772" t="s">
        <v>20</v>
      </c>
      <c r="M1772" t="s">
        <v>21</v>
      </c>
      <c r="N1772">
        <v>9</v>
      </c>
      <c r="O1772">
        <v>18</v>
      </c>
      <c r="P1772">
        <v>8059</v>
      </c>
      <c r="Q1772" t="s">
        <v>22</v>
      </c>
      <c r="R1772">
        <v>3</v>
      </c>
    </row>
    <row r="1773" spans="1:18" x14ac:dyDescent="0.4">
      <c r="A1773">
        <v>1772</v>
      </c>
      <c r="B1773">
        <v>24</v>
      </c>
      <c r="C1773">
        <v>3</v>
      </c>
      <c r="D1773">
        <v>1.26</v>
      </c>
      <c r="E1773">
        <f t="shared" si="27"/>
        <v>1</v>
      </c>
      <c r="F1773">
        <v>6</v>
      </c>
      <c r="G1773" t="s">
        <v>16</v>
      </c>
      <c r="H1773" t="s">
        <v>24</v>
      </c>
      <c r="I1773" t="s">
        <v>37</v>
      </c>
      <c r="J1773" t="s">
        <v>54</v>
      </c>
      <c r="K1773" t="s">
        <v>19</v>
      </c>
      <c r="L1773" t="s">
        <v>20</v>
      </c>
      <c r="M1773" t="s">
        <v>21</v>
      </c>
      <c r="N1773">
        <v>8</v>
      </c>
      <c r="O1773">
        <v>59</v>
      </c>
      <c r="P1773">
        <v>5674</v>
      </c>
      <c r="Q1773" t="s">
        <v>22</v>
      </c>
      <c r="R1773">
        <v>4</v>
      </c>
    </row>
    <row r="1774" spans="1:18" x14ac:dyDescent="0.4">
      <c r="A1774">
        <v>1773</v>
      </c>
      <c r="B1774">
        <v>12</v>
      </c>
      <c r="C1774">
        <v>9</v>
      </c>
      <c r="D1774">
        <v>5.99</v>
      </c>
      <c r="E1774">
        <f t="shared" si="27"/>
        <v>6</v>
      </c>
      <c r="F1774">
        <v>10</v>
      </c>
      <c r="G1774" t="s">
        <v>23</v>
      </c>
      <c r="H1774" t="s">
        <v>24</v>
      </c>
      <c r="I1774" t="s">
        <v>32</v>
      </c>
      <c r="J1774" t="s">
        <v>51</v>
      </c>
      <c r="K1774" t="s">
        <v>34</v>
      </c>
      <c r="L1774" t="s">
        <v>29</v>
      </c>
      <c r="M1774" t="s">
        <v>22</v>
      </c>
      <c r="N1774">
        <v>4</v>
      </c>
      <c r="O1774">
        <v>35</v>
      </c>
      <c r="P1774">
        <v>3842</v>
      </c>
      <c r="Q1774" t="s">
        <v>22</v>
      </c>
      <c r="R1774">
        <v>5</v>
      </c>
    </row>
    <row r="1775" spans="1:18" x14ac:dyDescent="0.4">
      <c r="A1775">
        <v>1774</v>
      </c>
      <c r="B1775">
        <v>11</v>
      </c>
      <c r="C1775">
        <v>10</v>
      </c>
      <c r="D1775">
        <v>2.08</v>
      </c>
      <c r="E1775">
        <f t="shared" si="27"/>
        <v>2</v>
      </c>
      <c r="F1775">
        <v>7</v>
      </c>
      <c r="G1775" t="s">
        <v>36</v>
      </c>
      <c r="H1775" t="s">
        <v>27</v>
      </c>
      <c r="I1775" t="s">
        <v>28</v>
      </c>
      <c r="J1775" t="s">
        <v>50</v>
      </c>
      <c r="K1775" t="s">
        <v>19</v>
      </c>
      <c r="L1775" t="s">
        <v>29</v>
      </c>
      <c r="M1775" t="s">
        <v>21</v>
      </c>
      <c r="N1775">
        <v>10</v>
      </c>
      <c r="O1775">
        <v>30</v>
      </c>
      <c r="P1775">
        <v>2215</v>
      </c>
      <c r="Q1775" t="s">
        <v>21</v>
      </c>
      <c r="R1775">
        <v>4</v>
      </c>
    </row>
    <row r="1776" spans="1:18" x14ac:dyDescent="0.4">
      <c r="A1776">
        <v>1775</v>
      </c>
      <c r="B1776">
        <v>1</v>
      </c>
      <c r="C1776">
        <v>3</v>
      </c>
      <c r="D1776">
        <v>3.94</v>
      </c>
      <c r="E1776">
        <f t="shared" si="27"/>
        <v>4</v>
      </c>
      <c r="F1776">
        <v>1</v>
      </c>
      <c r="G1776" t="s">
        <v>36</v>
      </c>
      <c r="H1776" t="s">
        <v>35</v>
      </c>
      <c r="I1776" t="s">
        <v>32</v>
      </c>
      <c r="J1776" t="s">
        <v>51</v>
      </c>
      <c r="K1776" t="s">
        <v>19</v>
      </c>
      <c r="L1776" t="s">
        <v>29</v>
      </c>
      <c r="M1776" t="s">
        <v>21</v>
      </c>
      <c r="N1776">
        <v>3</v>
      </c>
      <c r="O1776">
        <v>28</v>
      </c>
      <c r="P1776">
        <v>9412</v>
      </c>
      <c r="Q1776" t="s">
        <v>22</v>
      </c>
      <c r="R1776">
        <v>5</v>
      </c>
    </row>
    <row r="1777" spans="1:18" x14ac:dyDescent="0.4">
      <c r="A1777">
        <v>1776</v>
      </c>
      <c r="B1777">
        <v>52</v>
      </c>
      <c r="C1777">
        <v>8</v>
      </c>
      <c r="D1777">
        <v>4.72</v>
      </c>
      <c r="E1777">
        <f t="shared" si="27"/>
        <v>5</v>
      </c>
      <c r="F1777">
        <v>9</v>
      </c>
      <c r="G1777" t="s">
        <v>26</v>
      </c>
      <c r="H1777" t="s">
        <v>35</v>
      </c>
      <c r="I1777" t="s">
        <v>28</v>
      </c>
      <c r="J1777" t="s">
        <v>50</v>
      </c>
      <c r="K1777" t="s">
        <v>19</v>
      </c>
      <c r="L1777" t="s">
        <v>33</v>
      </c>
      <c r="M1777" t="s">
        <v>21</v>
      </c>
      <c r="N1777">
        <v>3</v>
      </c>
      <c r="O1777">
        <v>33</v>
      </c>
      <c r="P1777">
        <v>4519</v>
      </c>
      <c r="Q1777" t="s">
        <v>21</v>
      </c>
      <c r="R1777">
        <v>1</v>
      </c>
    </row>
    <row r="1778" spans="1:18" x14ac:dyDescent="0.4">
      <c r="A1778">
        <v>1777</v>
      </c>
      <c r="B1778">
        <v>33</v>
      </c>
      <c r="C1778">
        <v>8</v>
      </c>
      <c r="D1778">
        <v>4.28</v>
      </c>
      <c r="E1778">
        <f t="shared" si="27"/>
        <v>4</v>
      </c>
      <c r="F1778">
        <v>8</v>
      </c>
      <c r="G1778" t="s">
        <v>16</v>
      </c>
      <c r="H1778" t="s">
        <v>30</v>
      </c>
      <c r="I1778" t="s">
        <v>31</v>
      </c>
      <c r="J1778" t="s">
        <v>52</v>
      </c>
      <c r="K1778" t="s">
        <v>19</v>
      </c>
      <c r="L1778" t="s">
        <v>29</v>
      </c>
      <c r="M1778" t="s">
        <v>21</v>
      </c>
      <c r="N1778">
        <v>10</v>
      </c>
      <c r="O1778">
        <v>29</v>
      </c>
      <c r="P1778">
        <v>8802</v>
      </c>
      <c r="Q1778" t="s">
        <v>21</v>
      </c>
      <c r="R1778">
        <v>1</v>
      </c>
    </row>
    <row r="1779" spans="1:18" x14ac:dyDescent="0.4">
      <c r="A1779">
        <v>1778</v>
      </c>
      <c r="B1779">
        <v>19</v>
      </c>
      <c r="C1779">
        <v>9</v>
      </c>
      <c r="D1779">
        <v>2.52</v>
      </c>
      <c r="E1779">
        <f t="shared" si="27"/>
        <v>3</v>
      </c>
      <c r="F1779">
        <v>7</v>
      </c>
      <c r="G1779" t="s">
        <v>26</v>
      </c>
      <c r="H1779" t="s">
        <v>35</v>
      </c>
      <c r="I1779" t="s">
        <v>32</v>
      </c>
      <c r="J1779" t="s">
        <v>51</v>
      </c>
      <c r="K1779" t="s">
        <v>19</v>
      </c>
      <c r="L1779" t="s">
        <v>20</v>
      </c>
      <c r="M1779" t="s">
        <v>21</v>
      </c>
      <c r="N1779">
        <v>1</v>
      </c>
      <c r="O1779">
        <v>27</v>
      </c>
      <c r="P1779">
        <v>9530</v>
      </c>
      <c r="Q1779" t="s">
        <v>22</v>
      </c>
      <c r="R1779">
        <v>5</v>
      </c>
    </row>
    <row r="1780" spans="1:18" x14ac:dyDescent="0.4">
      <c r="A1780">
        <v>1779</v>
      </c>
      <c r="B1780">
        <v>20</v>
      </c>
      <c r="C1780">
        <v>9</v>
      </c>
      <c r="D1780">
        <v>2.25</v>
      </c>
      <c r="E1780">
        <f t="shared" si="27"/>
        <v>2</v>
      </c>
      <c r="F1780">
        <v>7</v>
      </c>
      <c r="G1780" t="s">
        <v>16</v>
      </c>
      <c r="H1780" t="s">
        <v>17</v>
      </c>
      <c r="I1780" t="s">
        <v>32</v>
      </c>
      <c r="J1780" t="s">
        <v>51</v>
      </c>
      <c r="K1780" t="s">
        <v>19</v>
      </c>
      <c r="L1780" t="s">
        <v>29</v>
      </c>
      <c r="M1780" t="s">
        <v>21</v>
      </c>
      <c r="N1780">
        <v>3</v>
      </c>
      <c r="O1780">
        <v>64</v>
      </c>
      <c r="P1780">
        <v>5532</v>
      </c>
      <c r="Q1780" t="s">
        <v>22</v>
      </c>
      <c r="R1780">
        <v>5</v>
      </c>
    </row>
    <row r="1781" spans="1:18" x14ac:dyDescent="0.4">
      <c r="A1781">
        <v>1780</v>
      </c>
      <c r="B1781">
        <v>41</v>
      </c>
      <c r="C1781">
        <v>9</v>
      </c>
      <c r="D1781">
        <v>3.86</v>
      </c>
      <c r="E1781">
        <f t="shared" si="27"/>
        <v>4</v>
      </c>
      <c r="F1781">
        <v>8</v>
      </c>
      <c r="G1781" t="s">
        <v>16</v>
      </c>
      <c r="H1781" t="s">
        <v>30</v>
      </c>
      <c r="I1781" t="s">
        <v>37</v>
      </c>
      <c r="J1781" t="s">
        <v>54</v>
      </c>
      <c r="K1781" t="s">
        <v>19</v>
      </c>
      <c r="L1781" t="s">
        <v>29</v>
      </c>
      <c r="M1781" t="s">
        <v>21</v>
      </c>
      <c r="N1781">
        <v>6</v>
      </c>
      <c r="O1781">
        <v>58</v>
      </c>
      <c r="P1781">
        <v>6237</v>
      </c>
      <c r="Q1781" t="s">
        <v>21</v>
      </c>
      <c r="R1781">
        <v>2</v>
      </c>
    </row>
    <row r="1782" spans="1:18" x14ac:dyDescent="0.4">
      <c r="A1782">
        <v>1781</v>
      </c>
      <c r="B1782">
        <v>51</v>
      </c>
      <c r="C1782">
        <v>7</v>
      </c>
      <c r="D1782">
        <v>5.88</v>
      </c>
      <c r="E1782">
        <f t="shared" si="27"/>
        <v>6</v>
      </c>
      <c r="F1782">
        <v>7</v>
      </c>
      <c r="G1782" t="s">
        <v>26</v>
      </c>
      <c r="H1782" t="s">
        <v>27</v>
      </c>
      <c r="I1782" t="s">
        <v>31</v>
      </c>
      <c r="J1782" t="s">
        <v>52</v>
      </c>
      <c r="K1782" t="s">
        <v>19</v>
      </c>
      <c r="L1782" t="s">
        <v>29</v>
      </c>
      <c r="M1782" t="s">
        <v>21</v>
      </c>
      <c r="N1782">
        <v>1</v>
      </c>
      <c r="O1782">
        <v>51</v>
      </c>
      <c r="P1782">
        <v>9566</v>
      </c>
      <c r="Q1782" t="s">
        <v>22</v>
      </c>
      <c r="R1782">
        <v>4</v>
      </c>
    </row>
    <row r="1783" spans="1:18" x14ac:dyDescent="0.4">
      <c r="A1783">
        <v>1782</v>
      </c>
      <c r="B1783">
        <v>2</v>
      </c>
      <c r="C1783">
        <v>6</v>
      </c>
      <c r="D1783">
        <v>4.59</v>
      </c>
      <c r="E1783">
        <f t="shared" si="27"/>
        <v>5</v>
      </c>
      <c r="F1783">
        <v>2</v>
      </c>
      <c r="G1783" t="s">
        <v>26</v>
      </c>
      <c r="H1783" t="s">
        <v>30</v>
      </c>
      <c r="I1783" t="s">
        <v>32</v>
      </c>
      <c r="J1783" t="s">
        <v>51</v>
      </c>
      <c r="K1783" t="s">
        <v>34</v>
      </c>
      <c r="L1783" t="s">
        <v>33</v>
      </c>
      <c r="M1783" t="s">
        <v>22</v>
      </c>
      <c r="N1783">
        <v>1</v>
      </c>
      <c r="O1783">
        <v>42</v>
      </c>
      <c r="P1783">
        <v>1976</v>
      </c>
      <c r="Q1783" t="s">
        <v>22</v>
      </c>
      <c r="R1783">
        <v>4</v>
      </c>
    </row>
    <row r="1784" spans="1:18" x14ac:dyDescent="0.4">
      <c r="A1784">
        <v>1783</v>
      </c>
      <c r="B1784">
        <v>5</v>
      </c>
      <c r="C1784">
        <v>7</v>
      </c>
      <c r="D1784">
        <v>2.21</v>
      </c>
      <c r="E1784">
        <f t="shared" si="27"/>
        <v>2</v>
      </c>
      <c r="F1784">
        <v>9</v>
      </c>
      <c r="G1784" t="s">
        <v>16</v>
      </c>
      <c r="H1784" t="s">
        <v>30</v>
      </c>
      <c r="I1784" t="s">
        <v>32</v>
      </c>
      <c r="J1784" t="s">
        <v>51</v>
      </c>
      <c r="K1784" t="s">
        <v>19</v>
      </c>
      <c r="L1784" t="s">
        <v>29</v>
      </c>
      <c r="M1784" t="s">
        <v>21</v>
      </c>
      <c r="N1784">
        <v>5</v>
      </c>
      <c r="O1784">
        <v>19</v>
      </c>
      <c r="P1784">
        <v>1569</v>
      </c>
      <c r="Q1784" t="s">
        <v>22</v>
      </c>
      <c r="R1784">
        <v>3</v>
      </c>
    </row>
    <row r="1785" spans="1:18" x14ac:dyDescent="0.4">
      <c r="A1785">
        <v>1784</v>
      </c>
      <c r="B1785">
        <v>20</v>
      </c>
      <c r="C1785">
        <v>6</v>
      </c>
      <c r="D1785">
        <v>3.25</v>
      </c>
      <c r="E1785">
        <f t="shared" si="27"/>
        <v>3</v>
      </c>
      <c r="F1785">
        <v>1</v>
      </c>
      <c r="G1785" t="s">
        <v>36</v>
      </c>
      <c r="H1785" t="s">
        <v>17</v>
      </c>
      <c r="I1785" t="s">
        <v>28</v>
      </c>
      <c r="J1785" t="s">
        <v>50</v>
      </c>
      <c r="K1785" t="s">
        <v>19</v>
      </c>
      <c r="L1785" t="s">
        <v>29</v>
      </c>
      <c r="M1785" t="s">
        <v>21</v>
      </c>
      <c r="N1785">
        <v>8</v>
      </c>
      <c r="O1785">
        <v>67</v>
      </c>
      <c r="P1785">
        <v>3665</v>
      </c>
      <c r="Q1785" t="s">
        <v>22</v>
      </c>
      <c r="R1785">
        <v>4</v>
      </c>
    </row>
    <row r="1786" spans="1:18" x14ac:dyDescent="0.4">
      <c r="A1786">
        <v>1785</v>
      </c>
      <c r="B1786">
        <v>2</v>
      </c>
      <c r="C1786">
        <v>5</v>
      </c>
      <c r="D1786">
        <v>2.63</v>
      </c>
      <c r="E1786">
        <f t="shared" si="27"/>
        <v>3</v>
      </c>
      <c r="F1786">
        <v>4</v>
      </c>
      <c r="G1786" t="s">
        <v>16</v>
      </c>
      <c r="H1786" t="s">
        <v>30</v>
      </c>
      <c r="I1786" t="s">
        <v>37</v>
      </c>
      <c r="J1786" t="s">
        <v>54</v>
      </c>
      <c r="K1786" t="s">
        <v>19</v>
      </c>
      <c r="L1786" t="s">
        <v>20</v>
      </c>
      <c r="M1786" t="s">
        <v>21</v>
      </c>
      <c r="N1786">
        <v>6</v>
      </c>
      <c r="O1786">
        <v>29</v>
      </c>
      <c r="P1786">
        <v>2985</v>
      </c>
      <c r="Q1786" t="s">
        <v>21</v>
      </c>
      <c r="R1786">
        <v>2</v>
      </c>
    </row>
    <row r="1787" spans="1:18" x14ac:dyDescent="0.4">
      <c r="A1787">
        <v>1786</v>
      </c>
      <c r="B1787">
        <v>44</v>
      </c>
      <c r="C1787">
        <v>2</v>
      </c>
      <c r="D1787">
        <v>2.14</v>
      </c>
      <c r="E1787">
        <f t="shared" si="27"/>
        <v>2</v>
      </c>
      <c r="F1787">
        <v>4</v>
      </c>
      <c r="G1787" t="s">
        <v>23</v>
      </c>
      <c r="H1787" t="s">
        <v>35</v>
      </c>
      <c r="I1787" t="s">
        <v>18</v>
      </c>
      <c r="J1787" t="s">
        <v>49</v>
      </c>
      <c r="K1787" t="s">
        <v>19</v>
      </c>
      <c r="L1787" t="s">
        <v>29</v>
      </c>
      <c r="M1787" t="s">
        <v>21</v>
      </c>
      <c r="N1787">
        <v>5</v>
      </c>
      <c r="O1787">
        <v>46</v>
      </c>
      <c r="P1787">
        <v>1683</v>
      </c>
      <c r="Q1787" t="s">
        <v>22</v>
      </c>
      <c r="R1787">
        <v>1</v>
      </c>
    </row>
    <row r="1788" spans="1:18" x14ac:dyDescent="0.4">
      <c r="A1788">
        <v>1787</v>
      </c>
      <c r="B1788">
        <v>20</v>
      </c>
      <c r="C1788">
        <v>8</v>
      </c>
      <c r="D1788">
        <v>3.95</v>
      </c>
      <c r="E1788">
        <f t="shared" si="27"/>
        <v>4</v>
      </c>
      <c r="F1788">
        <v>7</v>
      </c>
      <c r="G1788" t="s">
        <v>16</v>
      </c>
      <c r="H1788" t="s">
        <v>27</v>
      </c>
      <c r="I1788" t="s">
        <v>18</v>
      </c>
      <c r="J1788" t="s">
        <v>49</v>
      </c>
      <c r="K1788" t="s">
        <v>19</v>
      </c>
      <c r="L1788" t="s">
        <v>29</v>
      </c>
      <c r="M1788" t="s">
        <v>21</v>
      </c>
      <c r="N1788">
        <v>5</v>
      </c>
      <c r="O1788">
        <v>21</v>
      </c>
      <c r="P1788">
        <v>6130</v>
      </c>
      <c r="Q1788" t="s">
        <v>22</v>
      </c>
      <c r="R1788">
        <v>1</v>
      </c>
    </row>
    <row r="1789" spans="1:18" x14ac:dyDescent="0.4">
      <c r="A1789">
        <v>1788</v>
      </c>
      <c r="B1789">
        <v>50</v>
      </c>
      <c r="C1789">
        <v>1</v>
      </c>
      <c r="D1789">
        <v>5.76</v>
      </c>
      <c r="E1789">
        <f t="shared" si="27"/>
        <v>6</v>
      </c>
      <c r="F1789">
        <v>3</v>
      </c>
      <c r="G1789" t="s">
        <v>16</v>
      </c>
      <c r="H1789" t="s">
        <v>27</v>
      </c>
      <c r="I1789" t="s">
        <v>37</v>
      </c>
      <c r="J1789" t="s">
        <v>54</v>
      </c>
      <c r="K1789" t="s">
        <v>19</v>
      </c>
      <c r="L1789" t="s">
        <v>29</v>
      </c>
      <c r="M1789" t="s">
        <v>21</v>
      </c>
      <c r="N1789">
        <v>6</v>
      </c>
      <c r="O1789">
        <v>44</v>
      </c>
      <c r="P1789">
        <v>9872</v>
      </c>
      <c r="Q1789" t="s">
        <v>21</v>
      </c>
      <c r="R1789">
        <v>5</v>
      </c>
    </row>
    <row r="1790" spans="1:18" x14ac:dyDescent="0.4">
      <c r="A1790">
        <v>1789</v>
      </c>
      <c r="B1790">
        <v>15</v>
      </c>
      <c r="C1790">
        <v>7</v>
      </c>
      <c r="D1790">
        <v>4.3099999999999996</v>
      </c>
      <c r="E1790">
        <f t="shared" si="27"/>
        <v>4</v>
      </c>
      <c r="F1790">
        <v>7</v>
      </c>
      <c r="G1790" t="s">
        <v>16</v>
      </c>
      <c r="H1790" t="s">
        <v>17</v>
      </c>
      <c r="I1790" t="s">
        <v>18</v>
      </c>
      <c r="J1790" t="s">
        <v>49</v>
      </c>
      <c r="K1790" t="s">
        <v>34</v>
      </c>
      <c r="L1790" t="s">
        <v>20</v>
      </c>
      <c r="M1790" t="s">
        <v>22</v>
      </c>
      <c r="N1790">
        <v>0</v>
      </c>
      <c r="O1790">
        <v>54</v>
      </c>
      <c r="P1790">
        <v>6046</v>
      </c>
      <c r="Q1790" t="s">
        <v>22</v>
      </c>
      <c r="R1790">
        <v>4</v>
      </c>
    </row>
    <row r="1791" spans="1:18" x14ac:dyDescent="0.4">
      <c r="A1791">
        <v>1790</v>
      </c>
      <c r="B1791">
        <v>13</v>
      </c>
      <c r="C1791">
        <v>7</v>
      </c>
      <c r="D1791">
        <v>5.5</v>
      </c>
      <c r="E1791">
        <f t="shared" si="27"/>
        <v>6</v>
      </c>
      <c r="F1791">
        <v>9</v>
      </c>
      <c r="G1791" t="s">
        <v>26</v>
      </c>
      <c r="H1791" t="s">
        <v>17</v>
      </c>
      <c r="I1791" t="s">
        <v>28</v>
      </c>
      <c r="J1791" t="s">
        <v>50</v>
      </c>
      <c r="K1791" t="s">
        <v>19</v>
      </c>
      <c r="L1791" t="s">
        <v>29</v>
      </c>
      <c r="M1791" t="s">
        <v>21</v>
      </c>
      <c r="N1791">
        <v>10</v>
      </c>
      <c r="O1791">
        <v>50</v>
      </c>
      <c r="P1791">
        <v>5189</v>
      </c>
      <c r="Q1791" t="s">
        <v>21</v>
      </c>
      <c r="R1791">
        <v>2</v>
      </c>
    </row>
    <row r="1792" spans="1:18" x14ac:dyDescent="0.4">
      <c r="A1792">
        <v>1791</v>
      </c>
      <c r="B1792">
        <v>2</v>
      </c>
      <c r="C1792">
        <v>2</v>
      </c>
      <c r="D1792">
        <v>3.08</v>
      </c>
      <c r="E1792">
        <f t="shared" si="27"/>
        <v>3</v>
      </c>
      <c r="F1792">
        <v>6</v>
      </c>
      <c r="G1792" t="s">
        <v>23</v>
      </c>
      <c r="H1792" t="s">
        <v>30</v>
      </c>
      <c r="I1792" t="s">
        <v>32</v>
      </c>
      <c r="J1792" t="s">
        <v>51</v>
      </c>
      <c r="K1792" t="s">
        <v>19</v>
      </c>
      <c r="L1792" t="s">
        <v>33</v>
      </c>
      <c r="M1792" t="s">
        <v>21</v>
      </c>
      <c r="N1792">
        <v>3</v>
      </c>
      <c r="O1792">
        <v>26</v>
      </c>
      <c r="P1792">
        <v>6933</v>
      </c>
      <c r="Q1792" t="s">
        <v>22</v>
      </c>
      <c r="R1792">
        <v>1</v>
      </c>
    </row>
    <row r="1793" spans="1:18" x14ac:dyDescent="0.4">
      <c r="A1793">
        <v>1792</v>
      </c>
      <c r="B1793">
        <v>33</v>
      </c>
      <c r="C1793">
        <v>2</v>
      </c>
      <c r="D1793">
        <v>4.74</v>
      </c>
      <c r="E1793">
        <f t="shared" si="27"/>
        <v>5</v>
      </c>
      <c r="F1793">
        <v>5</v>
      </c>
      <c r="G1793" t="s">
        <v>23</v>
      </c>
      <c r="H1793" t="s">
        <v>35</v>
      </c>
      <c r="I1793" t="s">
        <v>31</v>
      </c>
      <c r="J1793" t="s">
        <v>52</v>
      </c>
      <c r="K1793" t="s">
        <v>34</v>
      </c>
      <c r="L1793" t="s">
        <v>20</v>
      </c>
      <c r="M1793" t="s">
        <v>21</v>
      </c>
      <c r="N1793">
        <v>3</v>
      </c>
      <c r="O1793">
        <v>44</v>
      </c>
      <c r="P1793">
        <v>4043</v>
      </c>
      <c r="Q1793" t="s">
        <v>21</v>
      </c>
      <c r="R1793">
        <v>3</v>
      </c>
    </row>
    <row r="1794" spans="1:18" x14ac:dyDescent="0.4">
      <c r="A1794">
        <v>1793</v>
      </c>
      <c r="B1794">
        <v>20</v>
      </c>
      <c r="C1794">
        <v>10</v>
      </c>
      <c r="D1794">
        <v>2.5099999999999998</v>
      </c>
      <c r="E1794">
        <f t="shared" si="27"/>
        <v>3</v>
      </c>
      <c r="F1794">
        <v>9</v>
      </c>
      <c r="G1794" t="s">
        <v>36</v>
      </c>
      <c r="H1794" t="s">
        <v>30</v>
      </c>
      <c r="I1794" t="s">
        <v>37</v>
      </c>
      <c r="J1794" t="s">
        <v>54</v>
      </c>
      <c r="K1794" t="s">
        <v>19</v>
      </c>
      <c r="L1794" t="s">
        <v>20</v>
      </c>
      <c r="M1794" t="s">
        <v>21</v>
      </c>
      <c r="N1794">
        <v>8</v>
      </c>
      <c r="O1794">
        <v>46</v>
      </c>
      <c r="P1794">
        <v>3260</v>
      </c>
      <c r="Q1794" t="s">
        <v>22</v>
      </c>
      <c r="R1794">
        <v>5</v>
      </c>
    </row>
    <row r="1795" spans="1:18" x14ac:dyDescent="0.4">
      <c r="A1795">
        <v>1794</v>
      </c>
      <c r="B1795">
        <v>5</v>
      </c>
      <c r="C1795">
        <v>7</v>
      </c>
      <c r="D1795">
        <v>2.83</v>
      </c>
      <c r="E1795">
        <f t="shared" ref="E1795:E1858" si="28">ROUND(D1795,0)</f>
        <v>3</v>
      </c>
      <c r="F1795">
        <v>10</v>
      </c>
      <c r="G1795" t="s">
        <v>36</v>
      </c>
      <c r="H1795" t="s">
        <v>35</v>
      </c>
      <c r="I1795" t="s">
        <v>32</v>
      </c>
      <c r="J1795" t="s">
        <v>51</v>
      </c>
      <c r="K1795" t="s">
        <v>19</v>
      </c>
      <c r="L1795" t="s">
        <v>20</v>
      </c>
      <c r="M1795" t="s">
        <v>21</v>
      </c>
      <c r="N1795">
        <v>6</v>
      </c>
      <c r="O1795">
        <v>65</v>
      </c>
      <c r="P1795">
        <v>4377</v>
      </c>
      <c r="Q1795" t="s">
        <v>22</v>
      </c>
      <c r="R1795">
        <v>4</v>
      </c>
    </row>
    <row r="1796" spans="1:18" x14ac:dyDescent="0.4">
      <c r="A1796">
        <v>1795</v>
      </c>
      <c r="B1796">
        <v>27</v>
      </c>
      <c r="C1796">
        <v>7</v>
      </c>
      <c r="D1796">
        <v>5.01</v>
      </c>
      <c r="E1796">
        <f t="shared" si="28"/>
        <v>5</v>
      </c>
      <c r="F1796">
        <v>7</v>
      </c>
      <c r="G1796" t="s">
        <v>16</v>
      </c>
      <c r="H1796" t="s">
        <v>27</v>
      </c>
      <c r="I1796" t="s">
        <v>31</v>
      </c>
      <c r="J1796" t="s">
        <v>52</v>
      </c>
      <c r="K1796" t="s">
        <v>19</v>
      </c>
      <c r="L1796" t="s">
        <v>29</v>
      </c>
      <c r="M1796" t="s">
        <v>21</v>
      </c>
      <c r="N1796">
        <v>3</v>
      </c>
      <c r="O1796">
        <v>24</v>
      </c>
      <c r="P1796">
        <v>9159</v>
      </c>
      <c r="Q1796" t="s">
        <v>21</v>
      </c>
      <c r="R1796">
        <v>1</v>
      </c>
    </row>
    <row r="1797" spans="1:18" x14ac:dyDescent="0.4">
      <c r="A1797">
        <v>1796</v>
      </c>
      <c r="B1797">
        <v>28</v>
      </c>
      <c r="C1797">
        <v>8</v>
      </c>
      <c r="D1797">
        <v>3.9</v>
      </c>
      <c r="E1797">
        <f t="shared" si="28"/>
        <v>4</v>
      </c>
      <c r="F1797">
        <v>8</v>
      </c>
      <c r="G1797" t="s">
        <v>23</v>
      </c>
      <c r="H1797" t="s">
        <v>27</v>
      </c>
      <c r="I1797" t="s">
        <v>31</v>
      </c>
      <c r="J1797" t="s">
        <v>52</v>
      </c>
      <c r="K1797" t="s">
        <v>19</v>
      </c>
      <c r="L1797" t="s">
        <v>29</v>
      </c>
      <c r="M1797" t="s">
        <v>21</v>
      </c>
      <c r="N1797">
        <v>1</v>
      </c>
      <c r="O1797">
        <v>22</v>
      </c>
      <c r="P1797">
        <v>7606</v>
      </c>
      <c r="Q1797" t="s">
        <v>22</v>
      </c>
      <c r="R1797">
        <v>5</v>
      </c>
    </row>
    <row r="1798" spans="1:18" x14ac:dyDescent="0.4">
      <c r="A1798">
        <v>1797</v>
      </c>
      <c r="B1798">
        <v>26</v>
      </c>
      <c r="C1798">
        <v>8</v>
      </c>
      <c r="D1798">
        <v>5.53</v>
      </c>
      <c r="E1798">
        <f t="shared" si="28"/>
        <v>6</v>
      </c>
      <c r="F1798">
        <v>9</v>
      </c>
      <c r="G1798" t="s">
        <v>26</v>
      </c>
      <c r="H1798" t="s">
        <v>24</v>
      </c>
      <c r="I1798" t="s">
        <v>32</v>
      </c>
      <c r="J1798" t="s">
        <v>51</v>
      </c>
      <c r="K1798" t="s">
        <v>19</v>
      </c>
      <c r="L1798" t="s">
        <v>29</v>
      </c>
      <c r="M1798" t="s">
        <v>21</v>
      </c>
      <c r="N1798">
        <v>8</v>
      </c>
      <c r="O1798">
        <v>42</v>
      </c>
      <c r="P1798">
        <v>8758</v>
      </c>
      <c r="Q1798" t="s">
        <v>22</v>
      </c>
      <c r="R1798">
        <v>3</v>
      </c>
    </row>
    <row r="1799" spans="1:18" x14ac:dyDescent="0.4">
      <c r="A1799">
        <v>1798</v>
      </c>
      <c r="B1799">
        <v>48</v>
      </c>
      <c r="C1799">
        <v>10</v>
      </c>
      <c r="D1799">
        <v>4.53</v>
      </c>
      <c r="E1799">
        <f t="shared" si="28"/>
        <v>5</v>
      </c>
      <c r="F1799">
        <v>10</v>
      </c>
      <c r="G1799" t="s">
        <v>36</v>
      </c>
      <c r="H1799" t="s">
        <v>35</v>
      </c>
      <c r="I1799" t="s">
        <v>32</v>
      </c>
      <c r="J1799" t="s">
        <v>51</v>
      </c>
      <c r="K1799" t="s">
        <v>19</v>
      </c>
      <c r="L1799" t="s">
        <v>29</v>
      </c>
      <c r="M1799" t="s">
        <v>21</v>
      </c>
      <c r="N1799">
        <v>2</v>
      </c>
      <c r="O1799">
        <v>53</v>
      </c>
      <c r="P1799">
        <v>3599</v>
      </c>
      <c r="Q1799" t="s">
        <v>22</v>
      </c>
      <c r="R1799">
        <v>5</v>
      </c>
    </row>
    <row r="1800" spans="1:18" x14ac:dyDescent="0.4">
      <c r="A1800">
        <v>1799</v>
      </c>
      <c r="B1800">
        <v>30</v>
      </c>
      <c r="C1800">
        <v>2</v>
      </c>
      <c r="D1800">
        <v>3.25</v>
      </c>
      <c r="E1800">
        <f t="shared" si="28"/>
        <v>3</v>
      </c>
      <c r="F1800">
        <v>1</v>
      </c>
      <c r="G1800" t="s">
        <v>16</v>
      </c>
      <c r="H1800" t="s">
        <v>27</v>
      </c>
      <c r="I1800" t="s">
        <v>32</v>
      </c>
      <c r="J1800" t="s">
        <v>51</v>
      </c>
      <c r="K1800" t="s">
        <v>19</v>
      </c>
      <c r="L1800" t="s">
        <v>33</v>
      </c>
      <c r="M1800" t="s">
        <v>21</v>
      </c>
      <c r="N1800">
        <v>9</v>
      </c>
      <c r="O1800">
        <v>19</v>
      </c>
      <c r="P1800">
        <v>7256</v>
      </c>
      <c r="Q1800" t="s">
        <v>21</v>
      </c>
      <c r="R1800">
        <v>2</v>
      </c>
    </row>
    <row r="1801" spans="1:18" x14ac:dyDescent="0.4">
      <c r="A1801">
        <v>1800</v>
      </c>
      <c r="B1801">
        <v>37</v>
      </c>
      <c r="C1801">
        <v>4</v>
      </c>
      <c r="D1801">
        <v>1.18</v>
      </c>
      <c r="E1801">
        <f t="shared" si="28"/>
        <v>1</v>
      </c>
      <c r="F1801">
        <v>4</v>
      </c>
      <c r="G1801" t="s">
        <v>16</v>
      </c>
      <c r="H1801" t="s">
        <v>30</v>
      </c>
      <c r="I1801" t="s">
        <v>37</v>
      </c>
      <c r="J1801" t="s">
        <v>54</v>
      </c>
      <c r="K1801" t="s">
        <v>34</v>
      </c>
      <c r="L1801" t="s">
        <v>20</v>
      </c>
      <c r="M1801" t="s">
        <v>21</v>
      </c>
      <c r="N1801">
        <v>9</v>
      </c>
      <c r="O1801">
        <v>62</v>
      </c>
      <c r="P1801">
        <v>6775</v>
      </c>
      <c r="Q1801" t="s">
        <v>22</v>
      </c>
      <c r="R1801">
        <v>4</v>
      </c>
    </row>
    <row r="1802" spans="1:18" x14ac:dyDescent="0.4">
      <c r="A1802">
        <v>1801</v>
      </c>
      <c r="B1802">
        <v>13</v>
      </c>
      <c r="C1802">
        <v>5</v>
      </c>
      <c r="D1802">
        <v>1.76</v>
      </c>
      <c r="E1802">
        <f t="shared" si="28"/>
        <v>2</v>
      </c>
      <c r="F1802">
        <v>3</v>
      </c>
      <c r="G1802" t="s">
        <v>23</v>
      </c>
      <c r="H1802" t="s">
        <v>30</v>
      </c>
      <c r="I1802" t="s">
        <v>32</v>
      </c>
      <c r="J1802" t="s">
        <v>51</v>
      </c>
      <c r="K1802" t="s">
        <v>34</v>
      </c>
      <c r="L1802" t="s">
        <v>29</v>
      </c>
      <c r="M1802" t="s">
        <v>22</v>
      </c>
      <c r="N1802">
        <v>6</v>
      </c>
      <c r="O1802">
        <v>55</v>
      </c>
      <c r="P1802">
        <v>3888</v>
      </c>
      <c r="Q1802" t="s">
        <v>22</v>
      </c>
      <c r="R1802">
        <v>1</v>
      </c>
    </row>
    <row r="1803" spans="1:18" x14ac:dyDescent="0.4">
      <c r="A1803">
        <v>1802</v>
      </c>
      <c r="B1803">
        <v>50</v>
      </c>
      <c r="C1803">
        <v>10</v>
      </c>
      <c r="D1803">
        <v>2.84</v>
      </c>
      <c r="E1803">
        <f t="shared" si="28"/>
        <v>3</v>
      </c>
      <c r="F1803">
        <v>10</v>
      </c>
      <c r="G1803" t="s">
        <v>26</v>
      </c>
      <c r="H1803" t="s">
        <v>27</v>
      </c>
      <c r="I1803" t="s">
        <v>37</v>
      </c>
      <c r="J1803" t="s">
        <v>54</v>
      </c>
      <c r="K1803" t="s">
        <v>19</v>
      </c>
      <c r="L1803" t="s">
        <v>20</v>
      </c>
      <c r="M1803" t="s">
        <v>21</v>
      </c>
      <c r="N1803">
        <v>6</v>
      </c>
      <c r="O1803">
        <v>61</v>
      </c>
      <c r="P1803">
        <v>8774</v>
      </c>
      <c r="Q1803" t="s">
        <v>22</v>
      </c>
      <c r="R1803">
        <v>4</v>
      </c>
    </row>
    <row r="1804" spans="1:18" x14ac:dyDescent="0.4">
      <c r="A1804">
        <v>1803</v>
      </c>
      <c r="B1804">
        <v>52</v>
      </c>
      <c r="C1804">
        <v>9</v>
      </c>
      <c r="D1804">
        <v>4.8899999999999997</v>
      </c>
      <c r="E1804">
        <f t="shared" si="28"/>
        <v>5</v>
      </c>
      <c r="F1804">
        <v>8</v>
      </c>
      <c r="G1804" t="s">
        <v>36</v>
      </c>
      <c r="H1804" t="s">
        <v>27</v>
      </c>
      <c r="I1804" t="s">
        <v>25</v>
      </c>
      <c r="J1804" t="s">
        <v>53</v>
      </c>
      <c r="K1804" t="s">
        <v>19</v>
      </c>
      <c r="L1804" t="s">
        <v>20</v>
      </c>
      <c r="M1804" t="s">
        <v>21</v>
      </c>
      <c r="N1804">
        <v>8</v>
      </c>
      <c r="O1804">
        <v>27</v>
      </c>
      <c r="P1804">
        <v>1415</v>
      </c>
      <c r="Q1804" t="s">
        <v>21</v>
      </c>
      <c r="R1804">
        <v>1</v>
      </c>
    </row>
    <row r="1805" spans="1:18" x14ac:dyDescent="0.4">
      <c r="A1805">
        <v>1804</v>
      </c>
      <c r="B1805">
        <v>46</v>
      </c>
      <c r="C1805">
        <v>10</v>
      </c>
      <c r="D1805">
        <v>1.47</v>
      </c>
      <c r="E1805">
        <f t="shared" si="28"/>
        <v>1</v>
      </c>
      <c r="F1805">
        <v>10</v>
      </c>
      <c r="G1805" t="s">
        <v>26</v>
      </c>
      <c r="H1805" t="s">
        <v>30</v>
      </c>
      <c r="I1805" t="s">
        <v>25</v>
      </c>
      <c r="J1805" t="s">
        <v>53</v>
      </c>
      <c r="K1805" t="s">
        <v>19</v>
      </c>
      <c r="L1805" t="s">
        <v>29</v>
      </c>
      <c r="M1805" t="s">
        <v>21</v>
      </c>
      <c r="N1805">
        <v>6</v>
      </c>
      <c r="O1805">
        <v>65</v>
      </c>
      <c r="P1805">
        <v>8577</v>
      </c>
      <c r="Q1805" t="s">
        <v>22</v>
      </c>
      <c r="R1805">
        <v>1</v>
      </c>
    </row>
    <row r="1806" spans="1:18" x14ac:dyDescent="0.4">
      <c r="A1806">
        <v>1805</v>
      </c>
      <c r="B1806">
        <v>7</v>
      </c>
      <c r="C1806">
        <v>9</v>
      </c>
      <c r="D1806">
        <v>3.21</v>
      </c>
      <c r="E1806">
        <f t="shared" si="28"/>
        <v>3</v>
      </c>
      <c r="F1806">
        <v>9</v>
      </c>
      <c r="G1806" t="s">
        <v>26</v>
      </c>
      <c r="H1806" t="s">
        <v>17</v>
      </c>
      <c r="I1806" t="s">
        <v>28</v>
      </c>
      <c r="J1806" t="s">
        <v>50</v>
      </c>
      <c r="K1806" t="s">
        <v>19</v>
      </c>
      <c r="L1806" t="s">
        <v>20</v>
      </c>
      <c r="M1806" t="s">
        <v>21</v>
      </c>
      <c r="N1806">
        <v>9</v>
      </c>
      <c r="O1806">
        <v>65</v>
      </c>
      <c r="P1806">
        <v>6553</v>
      </c>
      <c r="Q1806" t="s">
        <v>21</v>
      </c>
      <c r="R1806">
        <v>3</v>
      </c>
    </row>
    <row r="1807" spans="1:18" x14ac:dyDescent="0.4">
      <c r="A1807">
        <v>1806</v>
      </c>
      <c r="B1807">
        <v>16</v>
      </c>
      <c r="C1807">
        <v>10</v>
      </c>
      <c r="D1807">
        <v>2.69</v>
      </c>
      <c r="E1807">
        <f t="shared" si="28"/>
        <v>3</v>
      </c>
      <c r="F1807">
        <v>9</v>
      </c>
      <c r="G1807" t="s">
        <v>26</v>
      </c>
      <c r="H1807" t="s">
        <v>17</v>
      </c>
      <c r="I1807" t="s">
        <v>37</v>
      </c>
      <c r="J1807" t="s">
        <v>54</v>
      </c>
      <c r="K1807" t="s">
        <v>34</v>
      </c>
      <c r="L1807" t="s">
        <v>33</v>
      </c>
      <c r="M1807" t="s">
        <v>22</v>
      </c>
      <c r="N1807">
        <v>6</v>
      </c>
      <c r="O1807">
        <v>42</v>
      </c>
      <c r="P1807">
        <v>3840</v>
      </c>
      <c r="Q1807" t="s">
        <v>21</v>
      </c>
      <c r="R1807">
        <v>3</v>
      </c>
    </row>
    <row r="1808" spans="1:18" x14ac:dyDescent="0.4">
      <c r="A1808">
        <v>1807</v>
      </c>
      <c r="B1808">
        <v>43</v>
      </c>
      <c r="C1808">
        <v>7</v>
      </c>
      <c r="D1808">
        <v>5.0599999999999996</v>
      </c>
      <c r="E1808">
        <f t="shared" si="28"/>
        <v>5</v>
      </c>
      <c r="F1808">
        <v>8</v>
      </c>
      <c r="G1808" t="s">
        <v>36</v>
      </c>
      <c r="H1808" t="s">
        <v>17</v>
      </c>
      <c r="I1808" t="s">
        <v>31</v>
      </c>
      <c r="J1808" t="s">
        <v>52</v>
      </c>
      <c r="K1808" t="s">
        <v>34</v>
      </c>
      <c r="L1808" t="s">
        <v>29</v>
      </c>
      <c r="M1808" t="s">
        <v>21</v>
      </c>
      <c r="N1808">
        <v>5</v>
      </c>
      <c r="O1808">
        <v>23</v>
      </c>
      <c r="P1808">
        <v>7382</v>
      </c>
      <c r="Q1808" t="s">
        <v>21</v>
      </c>
      <c r="R1808">
        <v>4</v>
      </c>
    </row>
    <row r="1809" spans="1:18" x14ac:dyDescent="0.4">
      <c r="A1809">
        <v>1808</v>
      </c>
      <c r="B1809">
        <v>55</v>
      </c>
      <c r="C1809">
        <v>8</v>
      </c>
      <c r="D1809">
        <v>1.26</v>
      </c>
      <c r="E1809">
        <f t="shared" si="28"/>
        <v>1</v>
      </c>
      <c r="F1809">
        <v>8</v>
      </c>
      <c r="G1809" t="s">
        <v>16</v>
      </c>
      <c r="H1809" t="s">
        <v>17</v>
      </c>
      <c r="I1809" t="s">
        <v>32</v>
      </c>
      <c r="J1809" t="s">
        <v>51</v>
      </c>
      <c r="K1809" t="s">
        <v>34</v>
      </c>
      <c r="L1809" t="s">
        <v>29</v>
      </c>
      <c r="M1809" t="s">
        <v>21</v>
      </c>
      <c r="N1809">
        <v>5</v>
      </c>
      <c r="O1809">
        <v>52</v>
      </c>
      <c r="P1809">
        <v>7579</v>
      </c>
      <c r="Q1809" t="s">
        <v>21</v>
      </c>
      <c r="R1809">
        <v>2</v>
      </c>
    </row>
    <row r="1810" spans="1:18" x14ac:dyDescent="0.4">
      <c r="A1810">
        <v>1809</v>
      </c>
      <c r="B1810">
        <v>57</v>
      </c>
      <c r="C1810">
        <v>8</v>
      </c>
      <c r="D1810">
        <v>2.67</v>
      </c>
      <c r="E1810">
        <f t="shared" si="28"/>
        <v>3</v>
      </c>
      <c r="F1810">
        <v>7</v>
      </c>
      <c r="G1810" t="s">
        <v>23</v>
      </c>
      <c r="H1810" t="s">
        <v>24</v>
      </c>
      <c r="I1810" t="s">
        <v>18</v>
      </c>
      <c r="J1810" t="s">
        <v>49</v>
      </c>
      <c r="K1810" t="s">
        <v>19</v>
      </c>
      <c r="L1810" t="s">
        <v>20</v>
      </c>
      <c r="M1810" t="s">
        <v>21</v>
      </c>
      <c r="N1810">
        <v>3</v>
      </c>
      <c r="O1810">
        <v>61</v>
      </c>
      <c r="P1810">
        <v>9048</v>
      </c>
      <c r="Q1810" t="s">
        <v>22</v>
      </c>
      <c r="R1810">
        <v>1</v>
      </c>
    </row>
    <row r="1811" spans="1:18" x14ac:dyDescent="0.4">
      <c r="A1811">
        <v>1810</v>
      </c>
      <c r="B1811">
        <v>39</v>
      </c>
      <c r="C1811">
        <v>6</v>
      </c>
      <c r="D1811">
        <v>5.47</v>
      </c>
      <c r="E1811">
        <f t="shared" si="28"/>
        <v>5</v>
      </c>
      <c r="F1811">
        <v>5</v>
      </c>
      <c r="G1811" t="s">
        <v>23</v>
      </c>
      <c r="H1811" t="s">
        <v>30</v>
      </c>
      <c r="I1811" t="s">
        <v>31</v>
      </c>
      <c r="J1811" t="s">
        <v>52</v>
      </c>
      <c r="K1811" t="s">
        <v>19</v>
      </c>
      <c r="L1811" t="s">
        <v>29</v>
      </c>
      <c r="M1811" t="s">
        <v>21</v>
      </c>
      <c r="N1811">
        <v>0</v>
      </c>
      <c r="O1811">
        <v>66</v>
      </c>
      <c r="P1811">
        <v>6656</v>
      </c>
      <c r="Q1811" t="s">
        <v>22</v>
      </c>
      <c r="R1811">
        <v>4</v>
      </c>
    </row>
    <row r="1812" spans="1:18" x14ac:dyDescent="0.4">
      <c r="A1812">
        <v>1811</v>
      </c>
      <c r="B1812">
        <v>39</v>
      </c>
      <c r="C1812">
        <v>8</v>
      </c>
      <c r="D1812">
        <v>3.53</v>
      </c>
      <c r="E1812">
        <f t="shared" si="28"/>
        <v>4</v>
      </c>
      <c r="F1812">
        <v>7</v>
      </c>
      <c r="G1812" t="s">
        <v>16</v>
      </c>
      <c r="H1812" t="s">
        <v>27</v>
      </c>
      <c r="I1812" t="s">
        <v>32</v>
      </c>
      <c r="J1812" t="s">
        <v>51</v>
      </c>
      <c r="K1812" t="s">
        <v>19</v>
      </c>
      <c r="L1812" t="s">
        <v>29</v>
      </c>
      <c r="M1812" t="s">
        <v>21</v>
      </c>
      <c r="N1812">
        <v>8</v>
      </c>
      <c r="O1812">
        <v>70</v>
      </c>
      <c r="P1812">
        <v>7851</v>
      </c>
      <c r="Q1812" t="s">
        <v>22</v>
      </c>
      <c r="R1812">
        <v>1</v>
      </c>
    </row>
    <row r="1813" spans="1:18" x14ac:dyDescent="0.4">
      <c r="A1813">
        <v>1812</v>
      </c>
      <c r="B1813">
        <v>24</v>
      </c>
      <c r="C1813">
        <v>8</v>
      </c>
      <c r="D1813">
        <v>5.1100000000000003</v>
      </c>
      <c r="E1813">
        <f t="shared" si="28"/>
        <v>5</v>
      </c>
      <c r="F1813">
        <v>9</v>
      </c>
      <c r="G1813" t="s">
        <v>26</v>
      </c>
      <c r="H1813" t="s">
        <v>35</v>
      </c>
      <c r="I1813" t="s">
        <v>25</v>
      </c>
      <c r="J1813" t="s">
        <v>53</v>
      </c>
      <c r="K1813" t="s">
        <v>34</v>
      </c>
      <c r="L1813" t="s">
        <v>33</v>
      </c>
      <c r="M1813" t="s">
        <v>22</v>
      </c>
      <c r="N1813">
        <v>3</v>
      </c>
      <c r="O1813">
        <v>23</v>
      </c>
      <c r="P1813">
        <v>4392</v>
      </c>
      <c r="Q1813" t="s">
        <v>22</v>
      </c>
      <c r="R1813">
        <v>2</v>
      </c>
    </row>
    <row r="1814" spans="1:18" x14ac:dyDescent="0.4">
      <c r="A1814">
        <v>1813</v>
      </c>
      <c r="B1814">
        <v>2</v>
      </c>
      <c r="C1814">
        <v>7</v>
      </c>
      <c r="D1814">
        <v>3.01</v>
      </c>
      <c r="E1814">
        <f t="shared" si="28"/>
        <v>3</v>
      </c>
      <c r="F1814">
        <v>7</v>
      </c>
      <c r="G1814" t="s">
        <v>26</v>
      </c>
      <c r="H1814" t="s">
        <v>17</v>
      </c>
      <c r="I1814" t="s">
        <v>18</v>
      </c>
      <c r="J1814" t="s">
        <v>49</v>
      </c>
      <c r="K1814" t="s">
        <v>19</v>
      </c>
      <c r="L1814" t="s">
        <v>33</v>
      </c>
      <c r="M1814" t="s">
        <v>21</v>
      </c>
      <c r="N1814">
        <v>10</v>
      </c>
      <c r="O1814">
        <v>34</v>
      </c>
      <c r="P1814">
        <v>4848</v>
      </c>
      <c r="Q1814" t="s">
        <v>22</v>
      </c>
      <c r="R1814">
        <v>2</v>
      </c>
    </row>
    <row r="1815" spans="1:18" x14ac:dyDescent="0.4">
      <c r="A1815">
        <v>1814</v>
      </c>
      <c r="B1815">
        <v>15</v>
      </c>
      <c r="C1815">
        <v>7</v>
      </c>
      <c r="D1815">
        <v>5.13</v>
      </c>
      <c r="E1815">
        <f t="shared" si="28"/>
        <v>5</v>
      </c>
      <c r="F1815">
        <v>9</v>
      </c>
      <c r="G1815" t="s">
        <v>26</v>
      </c>
      <c r="H1815" t="s">
        <v>17</v>
      </c>
      <c r="I1815" t="s">
        <v>32</v>
      </c>
      <c r="J1815" t="s">
        <v>51</v>
      </c>
      <c r="K1815" t="s">
        <v>19</v>
      </c>
      <c r="L1815" t="s">
        <v>20</v>
      </c>
      <c r="M1815" t="s">
        <v>21</v>
      </c>
      <c r="N1815">
        <v>9</v>
      </c>
      <c r="O1815">
        <v>35</v>
      </c>
      <c r="P1815">
        <v>3610</v>
      </c>
      <c r="Q1815" t="s">
        <v>22</v>
      </c>
      <c r="R1815">
        <v>4</v>
      </c>
    </row>
    <row r="1816" spans="1:18" x14ac:dyDescent="0.4">
      <c r="A1816">
        <v>1815</v>
      </c>
      <c r="B1816">
        <v>35</v>
      </c>
      <c r="C1816">
        <v>7</v>
      </c>
      <c r="D1816">
        <v>5.1100000000000003</v>
      </c>
      <c r="E1816">
        <f t="shared" si="28"/>
        <v>5</v>
      </c>
      <c r="F1816">
        <v>7</v>
      </c>
      <c r="G1816" t="s">
        <v>16</v>
      </c>
      <c r="H1816" t="s">
        <v>17</v>
      </c>
      <c r="I1816" t="s">
        <v>37</v>
      </c>
      <c r="J1816" t="s">
        <v>54</v>
      </c>
      <c r="K1816" t="s">
        <v>19</v>
      </c>
      <c r="L1816" t="s">
        <v>33</v>
      </c>
      <c r="M1816" t="s">
        <v>21</v>
      </c>
      <c r="N1816">
        <v>4</v>
      </c>
      <c r="O1816">
        <v>49</v>
      </c>
      <c r="P1816">
        <v>8336</v>
      </c>
      <c r="Q1816" t="s">
        <v>21</v>
      </c>
      <c r="R1816">
        <v>3</v>
      </c>
    </row>
    <row r="1817" spans="1:18" x14ac:dyDescent="0.4">
      <c r="A1817">
        <v>1816</v>
      </c>
      <c r="B1817">
        <v>35</v>
      </c>
      <c r="C1817">
        <v>9</v>
      </c>
      <c r="D1817">
        <v>4.13</v>
      </c>
      <c r="E1817">
        <f t="shared" si="28"/>
        <v>4</v>
      </c>
      <c r="F1817">
        <v>10</v>
      </c>
      <c r="G1817" t="s">
        <v>26</v>
      </c>
      <c r="H1817" t="s">
        <v>27</v>
      </c>
      <c r="I1817" t="s">
        <v>32</v>
      </c>
      <c r="J1817" t="s">
        <v>51</v>
      </c>
      <c r="K1817" t="s">
        <v>19</v>
      </c>
      <c r="L1817" t="s">
        <v>33</v>
      </c>
      <c r="M1817" t="s">
        <v>21</v>
      </c>
      <c r="N1817">
        <v>6</v>
      </c>
      <c r="O1817">
        <v>69</v>
      </c>
      <c r="P1817">
        <v>5650</v>
      </c>
      <c r="Q1817" t="s">
        <v>22</v>
      </c>
      <c r="R1817">
        <v>5</v>
      </c>
    </row>
    <row r="1818" spans="1:18" x14ac:dyDescent="0.4">
      <c r="A1818">
        <v>1817</v>
      </c>
      <c r="B1818">
        <v>24</v>
      </c>
      <c r="C1818">
        <v>9</v>
      </c>
      <c r="D1818">
        <v>2.72</v>
      </c>
      <c r="E1818">
        <f t="shared" si="28"/>
        <v>3</v>
      </c>
      <c r="F1818">
        <v>10</v>
      </c>
      <c r="G1818" t="s">
        <v>36</v>
      </c>
      <c r="H1818" t="s">
        <v>35</v>
      </c>
      <c r="I1818" t="s">
        <v>32</v>
      </c>
      <c r="J1818" t="s">
        <v>51</v>
      </c>
      <c r="K1818" t="s">
        <v>19</v>
      </c>
      <c r="L1818" t="s">
        <v>29</v>
      </c>
      <c r="M1818" t="s">
        <v>21</v>
      </c>
      <c r="N1818">
        <v>1</v>
      </c>
      <c r="O1818">
        <v>53</v>
      </c>
      <c r="P1818">
        <v>7636</v>
      </c>
      <c r="Q1818" t="s">
        <v>21</v>
      </c>
      <c r="R1818">
        <v>5</v>
      </c>
    </row>
    <row r="1819" spans="1:18" x14ac:dyDescent="0.4">
      <c r="A1819">
        <v>1818</v>
      </c>
      <c r="B1819">
        <v>30</v>
      </c>
      <c r="C1819">
        <v>7</v>
      </c>
      <c r="D1819">
        <v>4.6100000000000003</v>
      </c>
      <c r="E1819">
        <f t="shared" si="28"/>
        <v>5</v>
      </c>
      <c r="F1819">
        <v>7</v>
      </c>
      <c r="G1819" t="s">
        <v>23</v>
      </c>
      <c r="H1819" t="s">
        <v>24</v>
      </c>
      <c r="I1819" t="s">
        <v>18</v>
      </c>
      <c r="J1819" t="s">
        <v>49</v>
      </c>
      <c r="K1819" t="s">
        <v>19</v>
      </c>
      <c r="L1819" t="s">
        <v>20</v>
      </c>
      <c r="M1819" t="s">
        <v>21</v>
      </c>
      <c r="N1819">
        <v>5</v>
      </c>
      <c r="O1819">
        <v>64</v>
      </c>
      <c r="P1819">
        <v>8170</v>
      </c>
      <c r="Q1819" t="s">
        <v>22</v>
      </c>
      <c r="R1819">
        <v>1</v>
      </c>
    </row>
    <row r="1820" spans="1:18" x14ac:dyDescent="0.4">
      <c r="A1820">
        <v>1819</v>
      </c>
      <c r="B1820">
        <v>43</v>
      </c>
      <c r="C1820">
        <v>8</v>
      </c>
      <c r="D1820">
        <v>3.6</v>
      </c>
      <c r="E1820">
        <f t="shared" si="28"/>
        <v>4</v>
      </c>
      <c r="F1820">
        <v>9</v>
      </c>
      <c r="G1820" t="s">
        <v>26</v>
      </c>
      <c r="H1820" t="s">
        <v>35</v>
      </c>
      <c r="I1820" t="s">
        <v>18</v>
      </c>
      <c r="J1820" t="s">
        <v>49</v>
      </c>
      <c r="K1820" t="s">
        <v>19</v>
      </c>
      <c r="L1820" t="s">
        <v>33</v>
      </c>
      <c r="M1820" t="s">
        <v>21</v>
      </c>
      <c r="N1820">
        <v>1</v>
      </c>
      <c r="O1820">
        <v>35</v>
      </c>
      <c r="P1820">
        <v>5807</v>
      </c>
      <c r="Q1820" t="s">
        <v>21</v>
      </c>
      <c r="R1820">
        <v>4</v>
      </c>
    </row>
    <row r="1821" spans="1:18" x14ac:dyDescent="0.4">
      <c r="A1821">
        <v>1820</v>
      </c>
      <c r="B1821">
        <v>15</v>
      </c>
      <c r="C1821">
        <v>7</v>
      </c>
      <c r="D1821">
        <v>5.89</v>
      </c>
      <c r="E1821">
        <f t="shared" si="28"/>
        <v>6</v>
      </c>
      <c r="F1821">
        <v>8</v>
      </c>
      <c r="G1821" t="s">
        <v>16</v>
      </c>
      <c r="H1821" t="s">
        <v>30</v>
      </c>
      <c r="I1821" t="s">
        <v>31</v>
      </c>
      <c r="J1821" t="s">
        <v>52</v>
      </c>
      <c r="K1821" t="s">
        <v>34</v>
      </c>
      <c r="L1821" t="s">
        <v>20</v>
      </c>
      <c r="M1821" t="s">
        <v>22</v>
      </c>
      <c r="N1821">
        <v>3</v>
      </c>
      <c r="O1821">
        <v>46</v>
      </c>
      <c r="P1821">
        <v>7233</v>
      </c>
      <c r="Q1821" t="s">
        <v>21</v>
      </c>
      <c r="R1821">
        <v>1</v>
      </c>
    </row>
    <row r="1822" spans="1:18" x14ac:dyDescent="0.4">
      <c r="A1822">
        <v>1821</v>
      </c>
      <c r="B1822">
        <v>60</v>
      </c>
      <c r="C1822">
        <v>9</v>
      </c>
      <c r="D1822">
        <v>1.87</v>
      </c>
      <c r="E1822">
        <f t="shared" si="28"/>
        <v>2</v>
      </c>
      <c r="F1822">
        <v>10</v>
      </c>
      <c r="G1822" t="s">
        <v>23</v>
      </c>
      <c r="H1822" t="s">
        <v>27</v>
      </c>
      <c r="I1822" t="s">
        <v>31</v>
      </c>
      <c r="J1822" t="s">
        <v>52</v>
      </c>
      <c r="K1822" t="s">
        <v>34</v>
      </c>
      <c r="L1822" t="s">
        <v>20</v>
      </c>
      <c r="M1822" t="s">
        <v>21</v>
      </c>
      <c r="N1822">
        <v>4</v>
      </c>
      <c r="O1822">
        <v>47</v>
      </c>
      <c r="P1822">
        <v>5944</v>
      </c>
      <c r="Q1822" t="s">
        <v>22</v>
      </c>
      <c r="R1822">
        <v>5</v>
      </c>
    </row>
    <row r="1823" spans="1:18" x14ac:dyDescent="0.4">
      <c r="A1823">
        <v>1822</v>
      </c>
      <c r="B1823">
        <v>36</v>
      </c>
      <c r="C1823">
        <v>10</v>
      </c>
      <c r="D1823">
        <v>4.0199999999999996</v>
      </c>
      <c r="E1823">
        <f t="shared" si="28"/>
        <v>4</v>
      </c>
      <c r="F1823">
        <v>8</v>
      </c>
      <c r="G1823" t="s">
        <v>16</v>
      </c>
      <c r="H1823" t="s">
        <v>17</v>
      </c>
      <c r="I1823" t="s">
        <v>31</v>
      </c>
      <c r="J1823" t="s">
        <v>52</v>
      </c>
      <c r="K1823" t="s">
        <v>19</v>
      </c>
      <c r="L1823" t="s">
        <v>20</v>
      </c>
      <c r="M1823" t="s">
        <v>21</v>
      </c>
      <c r="N1823">
        <v>4</v>
      </c>
      <c r="O1823">
        <v>33</v>
      </c>
      <c r="P1823">
        <v>9260</v>
      </c>
      <c r="Q1823" t="s">
        <v>22</v>
      </c>
      <c r="R1823">
        <v>5</v>
      </c>
    </row>
    <row r="1824" spans="1:18" x14ac:dyDescent="0.4">
      <c r="A1824">
        <v>1823</v>
      </c>
      <c r="B1824">
        <v>44</v>
      </c>
      <c r="C1824">
        <v>8</v>
      </c>
      <c r="D1824">
        <v>2.96</v>
      </c>
      <c r="E1824">
        <f t="shared" si="28"/>
        <v>3</v>
      </c>
      <c r="F1824">
        <v>10</v>
      </c>
      <c r="G1824" t="s">
        <v>16</v>
      </c>
      <c r="H1824" t="s">
        <v>27</v>
      </c>
      <c r="I1824" t="s">
        <v>32</v>
      </c>
      <c r="J1824" t="s">
        <v>51</v>
      </c>
      <c r="K1824" t="s">
        <v>34</v>
      </c>
      <c r="L1824" t="s">
        <v>29</v>
      </c>
      <c r="M1824" t="s">
        <v>21</v>
      </c>
      <c r="N1824">
        <v>6</v>
      </c>
      <c r="O1824">
        <v>24</v>
      </c>
      <c r="P1824">
        <v>9607</v>
      </c>
      <c r="Q1824" t="s">
        <v>22</v>
      </c>
      <c r="R1824">
        <v>2</v>
      </c>
    </row>
    <row r="1825" spans="1:18" x14ac:dyDescent="0.4">
      <c r="A1825">
        <v>1824</v>
      </c>
      <c r="B1825">
        <v>26</v>
      </c>
      <c r="C1825">
        <v>2</v>
      </c>
      <c r="D1825">
        <v>1.65</v>
      </c>
      <c r="E1825">
        <f t="shared" si="28"/>
        <v>2</v>
      </c>
      <c r="F1825">
        <v>2</v>
      </c>
      <c r="G1825" t="s">
        <v>26</v>
      </c>
      <c r="H1825" t="s">
        <v>17</v>
      </c>
      <c r="I1825" t="s">
        <v>32</v>
      </c>
      <c r="J1825" t="s">
        <v>51</v>
      </c>
      <c r="K1825" t="s">
        <v>19</v>
      </c>
      <c r="L1825" t="s">
        <v>29</v>
      </c>
      <c r="M1825" t="s">
        <v>21</v>
      </c>
      <c r="N1825">
        <v>4</v>
      </c>
      <c r="O1825">
        <v>29</v>
      </c>
      <c r="P1825">
        <v>7085</v>
      </c>
      <c r="Q1825" t="s">
        <v>22</v>
      </c>
      <c r="R1825">
        <v>1</v>
      </c>
    </row>
    <row r="1826" spans="1:18" x14ac:dyDescent="0.4">
      <c r="A1826">
        <v>1825</v>
      </c>
      <c r="B1826">
        <v>7</v>
      </c>
      <c r="C1826">
        <v>8</v>
      </c>
      <c r="D1826">
        <v>1.82</v>
      </c>
      <c r="E1826">
        <f t="shared" si="28"/>
        <v>2</v>
      </c>
      <c r="F1826">
        <v>8</v>
      </c>
      <c r="G1826" t="s">
        <v>26</v>
      </c>
      <c r="H1826" t="s">
        <v>27</v>
      </c>
      <c r="I1826" t="s">
        <v>32</v>
      </c>
      <c r="J1826" t="s">
        <v>51</v>
      </c>
      <c r="K1826" t="s">
        <v>19</v>
      </c>
      <c r="L1826" t="s">
        <v>33</v>
      </c>
      <c r="M1826" t="s">
        <v>21</v>
      </c>
      <c r="N1826">
        <v>5</v>
      </c>
      <c r="O1826">
        <v>33</v>
      </c>
      <c r="P1826">
        <v>2365</v>
      </c>
      <c r="Q1826" t="s">
        <v>22</v>
      </c>
      <c r="R1826">
        <v>3</v>
      </c>
    </row>
    <row r="1827" spans="1:18" x14ac:dyDescent="0.4">
      <c r="A1827">
        <v>1826</v>
      </c>
      <c r="B1827">
        <v>11</v>
      </c>
      <c r="C1827">
        <v>7</v>
      </c>
      <c r="D1827">
        <v>1.83</v>
      </c>
      <c r="E1827">
        <f t="shared" si="28"/>
        <v>2</v>
      </c>
      <c r="F1827">
        <v>10</v>
      </c>
      <c r="G1827" t="s">
        <v>16</v>
      </c>
      <c r="H1827" t="s">
        <v>17</v>
      </c>
      <c r="I1827" t="s">
        <v>18</v>
      </c>
      <c r="J1827" t="s">
        <v>49</v>
      </c>
      <c r="K1827" t="s">
        <v>19</v>
      </c>
      <c r="L1827" t="s">
        <v>29</v>
      </c>
      <c r="M1827" t="s">
        <v>21</v>
      </c>
      <c r="N1827">
        <v>1</v>
      </c>
      <c r="O1827">
        <v>58</v>
      </c>
      <c r="P1827">
        <v>5524</v>
      </c>
      <c r="Q1827" t="s">
        <v>21</v>
      </c>
      <c r="R1827">
        <v>4</v>
      </c>
    </row>
    <row r="1828" spans="1:18" x14ac:dyDescent="0.4">
      <c r="A1828">
        <v>1827</v>
      </c>
      <c r="B1828">
        <v>57</v>
      </c>
      <c r="C1828">
        <v>9</v>
      </c>
      <c r="D1828">
        <v>4.07</v>
      </c>
      <c r="E1828">
        <f t="shared" si="28"/>
        <v>4</v>
      </c>
      <c r="F1828">
        <v>7</v>
      </c>
      <c r="G1828" t="s">
        <v>16</v>
      </c>
      <c r="H1828" t="s">
        <v>30</v>
      </c>
      <c r="I1828" t="s">
        <v>37</v>
      </c>
      <c r="J1828" t="s">
        <v>54</v>
      </c>
      <c r="K1828" t="s">
        <v>19</v>
      </c>
      <c r="L1828" t="s">
        <v>29</v>
      </c>
      <c r="M1828" t="s">
        <v>21</v>
      </c>
      <c r="N1828">
        <v>7</v>
      </c>
      <c r="O1828">
        <v>55</v>
      </c>
      <c r="P1828">
        <v>8073</v>
      </c>
      <c r="Q1828" t="s">
        <v>21</v>
      </c>
      <c r="R1828">
        <v>3</v>
      </c>
    </row>
    <row r="1829" spans="1:18" x14ac:dyDescent="0.4">
      <c r="A1829">
        <v>1828</v>
      </c>
      <c r="B1829">
        <v>10</v>
      </c>
      <c r="C1829">
        <v>5</v>
      </c>
      <c r="D1829">
        <v>2.38</v>
      </c>
      <c r="E1829">
        <f t="shared" si="28"/>
        <v>2</v>
      </c>
      <c r="F1829">
        <v>5</v>
      </c>
      <c r="G1829" t="s">
        <v>36</v>
      </c>
      <c r="H1829" t="s">
        <v>27</v>
      </c>
      <c r="I1829" t="s">
        <v>28</v>
      </c>
      <c r="J1829" t="s">
        <v>50</v>
      </c>
      <c r="K1829" t="s">
        <v>19</v>
      </c>
      <c r="L1829" t="s">
        <v>20</v>
      </c>
      <c r="M1829" t="s">
        <v>21</v>
      </c>
      <c r="N1829">
        <v>3</v>
      </c>
      <c r="O1829">
        <v>51</v>
      </c>
      <c r="P1829">
        <v>7727</v>
      </c>
      <c r="Q1829" t="s">
        <v>22</v>
      </c>
      <c r="R1829">
        <v>4</v>
      </c>
    </row>
    <row r="1830" spans="1:18" x14ac:dyDescent="0.4">
      <c r="A1830">
        <v>1829</v>
      </c>
      <c r="B1830">
        <v>7</v>
      </c>
      <c r="C1830">
        <v>5</v>
      </c>
      <c r="D1830">
        <v>4.01</v>
      </c>
      <c r="E1830">
        <f t="shared" si="28"/>
        <v>4</v>
      </c>
      <c r="F1830">
        <v>5</v>
      </c>
      <c r="G1830" t="s">
        <v>26</v>
      </c>
      <c r="H1830" t="s">
        <v>30</v>
      </c>
      <c r="I1830" t="s">
        <v>18</v>
      </c>
      <c r="J1830" t="s">
        <v>49</v>
      </c>
      <c r="K1830" t="s">
        <v>19</v>
      </c>
      <c r="L1830" t="s">
        <v>29</v>
      </c>
      <c r="M1830" t="s">
        <v>21</v>
      </c>
      <c r="N1830">
        <v>10</v>
      </c>
      <c r="O1830">
        <v>70</v>
      </c>
      <c r="P1830">
        <v>8699</v>
      </c>
      <c r="Q1830" t="s">
        <v>22</v>
      </c>
      <c r="R1830">
        <v>4</v>
      </c>
    </row>
    <row r="1831" spans="1:18" x14ac:dyDescent="0.4">
      <c r="A1831">
        <v>1830</v>
      </c>
      <c r="B1831">
        <v>48</v>
      </c>
      <c r="C1831">
        <v>5</v>
      </c>
      <c r="D1831">
        <v>3.11</v>
      </c>
      <c r="E1831">
        <f t="shared" si="28"/>
        <v>3</v>
      </c>
      <c r="F1831">
        <v>6</v>
      </c>
      <c r="G1831" t="s">
        <v>36</v>
      </c>
      <c r="H1831" t="s">
        <v>17</v>
      </c>
      <c r="I1831" t="s">
        <v>18</v>
      </c>
      <c r="J1831" t="s">
        <v>49</v>
      </c>
      <c r="K1831" t="s">
        <v>19</v>
      </c>
      <c r="L1831" t="s">
        <v>29</v>
      </c>
      <c r="M1831" t="s">
        <v>21</v>
      </c>
      <c r="N1831">
        <v>5</v>
      </c>
      <c r="O1831">
        <v>18</v>
      </c>
      <c r="P1831">
        <v>8958</v>
      </c>
      <c r="Q1831" t="s">
        <v>22</v>
      </c>
      <c r="R1831">
        <v>5</v>
      </c>
    </row>
    <row r="1832" spans="1:18" x14ac:dyDescent="0.4">
      <c r="A1832">
        <v>1831</v>
      </c>
      <c r="B1832">
        <v>21</v>
      </c>
      <c r="C1832">
        <v>10</v>
      </c>
      <c r="D1832">
        <v>4.01</v>
      </c>
      <c r="E1832">
        <f t="shared" si="28"/>
        <v>4</v>
      </c>
      <c r="F1832">
        <v>8</v>
      </c>
      <c r="G1832" t="s">
        <v>16</v>
      </c>
      <c r="H1832" t="s">
        <v>27</v>
      </c>
      <c r="I1832" t="s">
        <v>28</v>
      </c>
      <c r="J1832" t="s">
        <v>50</v>
      </c>
      <c r="K1832" t="s">
        <v>34</v>
      </c>
      <c r="L1832" t="s">
        <v>29</v>
      </c>
      <c r="M1832" t="s">
        <v>22</v>
      </c>
      <c r="N1832">
        <v>10</v>
      </c>
      <c r="O1832">
        <v>47</v>
      </c>
      <c r="P1832">
        <v>5361</v>
      </c>
      <c r="Q1832" t="s">
        <v>21</v>
      </c>
      <c r="R1832">
        <v>4</v>
      </c>
    </row>
    <row r="1833" spans="1:18" x14ac:dyDescent="0.4">
      <c r="A1833">
        <v>1832</v>
      </c>
      <c r="B1833">
        <v>55</v>
      </c>
      <c r="C1833">
        <v>8</v>
      </c>
      <c r="D1833">
        <v>4.4800000000000004</v>
      </c>
      <c r="E1833">
        <f t="shared" si="28"/>
        <v>4</v>
      </c>
      <c r="F1833">
        <v>10</v>
      </c>
      <c r="G1833" t="s">
        <v>36</v>
      </c>
      <c r="H1833" t="s">
        <v>27</v>
      </c>
      <c r="I1833" t="s">
        <v>18</v>
      </c>
      <c r="J1833" t="s">
        <v>49</v>
      </c>
      <c r="K1833" t="s">
        <v>34</v>
      </c>
      <c r="L1833" t="s">
        <v>29</v>
      </c>
      <c r="M1833" t="s">
        <v>21</v>
      </c>
      <c r="N1833">
        <v>10</v>
      </c>
      <c r="O1833">
        <v>26</v>
      </c>
      <c r="P1833">
        <v>9626</v>
      </c>
      <c r="Q1833" t="s">
        <v>21</v>
      </c>
      <c r="R1833">
        <v>1</v>
      </c>
    </row>
    <row r="1834" spans="1:18" x14ac:dyDescent="0.4">
      <c r="A1834">
        <v>1833</v>
      </c>
      <c r="B1834">
        <v>32</v>
      </c>
      <c r="C1834">
        <v>7</v>
      </c>
      <c r="D1834">
        <v>5.14</v>
      </c>
      <c r="E1834">
        <f t="shared" si="28"/>
        <v>5</v>
      </c>
      <c r="F1834">
        <v>8</v>
      </c>
      <c r="G1834" t="s">
        <v>26</v>
      </c>
      <c r="H1834" t="s">
        <v>17</v>
      </c>
      <c r="I1834" t="s">
        <v>28</v>
      </c>
      <c r="J1834" t="s">
        <v>50</v>
      </c>
      <c r="K1834" t="s">
        <v>19</v>
      </c>
      <c r="L1834" t="s">
        <v>33</v>
      </c>
      <c r="M1834" t="s">
        <v>21</v>
      </c>
      <c r="N1834">
        <v>4</v>
      </c>
      <c r="O1834">
        <v>65</v>
      </c>
      <c r="P1834">
        <v>9271</v>
      </c>
      <c r="Q1834" t="s">
        <v>21</v>
      </c>
      <c r="R1834">
        <v>2</v>
      </c>
    </row>
    <row r="1835" spans="1:18" x14ac:dyDescent="0.4">
      <c r="A1835">
        <v>1834</v>
      </c>
      <c r="B1835">
        <v>16</v>
      </c>
      <c r="C1835">
        <v>8</v>
      </c>
      <c r="D1835">
        <v>2.59</v>
      </c>
      <c r="E1835">
        <f t="shared" si="28"/>
        <v>3</v>
      </c>
      <c r="F1835">
        <v>7</v>
      </c>
      <c r="G1835" t="s">
        <v>26</v>
      </c>
      <c r="H1835" t="s">
        <v>24</v>
      </c>
      <c r="I1835" t="s">
        <v>31</v>
      </c>
      <c r="J1835" t="s">
        <v>52</v>
      </c>
      <c r="K1835" t="s">
        <v>19</v>
      </c>
      <c r="L1835" t="s">
        <v>29</v>
      </c>
      <c r="M1835" t="s">
        <v>21</v>
      </c>
      <c r="N1835">
        <v>10</v>
      </c>
      <c r="O1835">
        <v>42</v>
      </c>
      <c r="P1835">
        <v>8013</v>
      </c>
      <c r="Q1835" t="s">
        <v>22</v>
      </c>
      <c r="R1835">
        <v>2</v>
      </c>
    </row>
    <row r="1836" spans="1:18" x14ac:dyDescent="0.4">
      <c r="A1836">
        <v>1835</v>
      </c>
      <c r="B1836">
        <v>10</v>
      </c>
      <c r="C1836">
        <v>7</v>
      </c>
      <c r="D1836">
        <v>4.3899999999999997</v>
      </c>
      <c r="E1836">
        <f t="shared" si="28"/>
        <v>4</v>
      </c>
      <c r="F1836">
        <v>8</v>
      </c>
      <c r="G1836" t="s">
        <v>23</v>
      </c>
      <c r="H1836" t="s">
        <v>17</v>
      </c>
      <c r="I1836" t="s">
        <v>32</v>
      </c>
      <c r="J1836" t="s">
        <v>51</v>
      </c>
      <c r="K1836" t="s">
        <v>19</v>
      </c>
      <c r="L1836" t="s">
        <v>33</v>
      </c>
      <c r="M1836" t="s">
        <v>21</v>
      </c>
      <c r="N1836">
        <v>7</v>
      </c>
      <c r="O1836">
        <v>42</v>
      </c>
      <c r="P1836">
        <v>6445</v>
      </c>
      <c r="Q1836" t="s">
        <v>22</v>
      </c>
      <c r="R1836">
        <v>2</v>
      </c>
    </row>
    <row r="1837" spans="1:18" x14ac:dyDescent="0.4">
      <c r="A1837">
        <v>1836</v>
      </c>
      <c r="B1837">
        <v>47</v>
      </c>
      <c r="C1837">
        <v>10</v>
      </c>
      <c r="D1837">
        <v>1.93</v>
      </c>
      <c r="E1837">
        <f t="shared" si="28"/>
        <v>2</v>
      </c>
      <c r="F1837">
        <v>7</v>
      </c>
      <c r="G1837" t="s">
        <v>23</v>
      </c>
      <c r="H1837" t="s">
        <v>17</v>
      </c>
      <c r="I1837" t="s">
        <v>18</v>
      </c>
      <c r="J1837" t="s">
        <v>49</v>
      </c>
      <c r="K1837" t="s">
        <v>19</v>
      </c>
      <c r="L1837" t="s">
        <v>29</v>
      </c>
      <c r="M1837" t="s">
        <v>21</v>
      </c>
      <c r="N1837">
        <v>4</v>
      </c>
      <c r="O1837">
        <v>36</v>
      </c>
      <c r="P1837">
        <v>1863</v>
      </c>
      <c r="Q1837" t="s">
        <v>21</v>
      </c>
      <c r="R1837">
        <v>3</v>
      </c>
    </row>
    <row r="1838" spans="1:18" x14ac:dyDescent="0.4">
      <c r="A1838">
        <v>1837</v>
      </c>
      <c r="B1838">
        <v>7</v>
      </c>
      <c r="C1838">
        <v>8</v>
      </c>
      <c r="D1838">
        <v>1.97</v>
      </c>
      <c r="E1838">
        <f t="shared" si="28"/>
        <v>2</v>
      </c>
      <c r="F1838">
        <v>10</v>
      </c>
      <c r="G1838" t="s">
        <v>23</v>
      </c>
      <c r="H1838" t="s">
        <v>35</v>
      </c>
      <c r="I1838" t="s">
        <v>25</v>
      </c>
      <c r="J1838" t="s">
        <v>53</v>
      </c>
      <c r="K1838" t="s">
        <v>19</v>
      </c>
      <c r="L1838" t="s">
        <v>29</v>
      </c>
      <c r="M1838" t="s">
        <v>21</v>
      </c>
      <c r="N1838">
        <v>3</v>
      </c>
      <c r="O1838">
        <v>50</v>
      </c>
      <c r="P1838">
        <v>9817</v>
      </c>
      <c r="Q1838" t="s">
        <v>22</v>
      </c>
      <c r="R1838">
        <v>5</v>
      </c>
    </row>
    <row r="1839" spans="1:18" x14ac:dyDescent="0.4">
      <c r="A1839">
        <v>1838</v>
      </c>
      <c r="B1839">
        <v>58</v>
      </c>
      <c r="C1839">
        <v>10</v>
      </c>
      <c r="D1839">
        <v>2.25</v>
      </c>
      <c r="E1839">
        <f t="shared" si="28"/>
        <v>2</v>
      </c>
      <c r="F1839">
        <v>9</v>
      </c>
      <c r="G1839" t="s">
        <v>23</v>
      </c>
      <c r="H1839" t="s">
        <v>27</v>
      </c>
      <c r="I1839" t="s">
        <v>18</v>
      </c>
      <c r="J1839" t="s">
        <v>49</v>
      </c>
      <c r="K1839" t="s">
        <v>34</v>
      </c>
      <c r="L1839" t="s">
        <v>29</v>
      </c>
      <c r="M1839" t="s">
        <v>21</v>
      </c>
      <c r="N1839">
        <v>10</v>
      </c>
      <c r="O1839">
        <v>31</v>
      </c>
      <c r="P1839">
        <v>5214</v>
      </c>
      <c r="Q1839" t="s">
        <v>21</v>
      </c>
      <c r="R1839">
        <v>4</v>
      </c>
    </row>
    <row r="1840" spans="1:18" x14ac:dyDescent="0.4">
      <c r="A1840">
        <v>1839</v>
      </c>
      <c r="B1840">
        <v>37</v>
      </c>
      <c r="C1840">
        <v>3</v>
      </c>
      <c r="D1840">
        <v>4.55</v>
      </c>
      <c r="E1840">
        <f t="shared" si="28"/>
        <v>5</v>
      </c>
      <c r="F1840">
        <v>4</v>
      </c>
      <c r="G1840" t="s">
        <v>16</v>
      </c>
      <c r="H1840" t="s">
        <v>35</v>
      </c>
      <c r="I1840" t="s">
        <v>28</v>
      </c>
      <c r="J1840" t="s">
        <v>50</v>
      </c>
      <c r="K1840" t="s">
        <v>19</v>
      </c>
      <c r="L1840" t="s">
        <v>29</v>
      </c>
      <c r="M1840" t="s">
        <v>21</v>
      </c>
      <c r="N1840">
        <v>4</v>
      </c>
      <c r="O1840">
        <v>49</v>
      </c>
      <c r="P1840">
        <v>5290</v>
      </c>
      <c r="Q1840" t="s">
        <v>22</v>
      </c>
      <c r="R1840">
        <v>2</v>
      </c>
    </row>
    <row r="1841" spans="1:18" x14ac:dyDescent="0.4">
      <c r="A1841">
        <v>1840</v>
      </c>
      <c r="B1841">
        <v>56</v>
      </c>
      <c r="C1841">
        <v>2</v>
      </c>
      <c r="D1841">
        <v>5.55</v>
      </c>
      <c r="E1841">
        <f t="shared" si="28"/>
        <v>6</v>
      </c>
      <c r="F1841">
        <v>4</v>
      </c>
      <c r="G1841" t="s">
        <v>36</v>
      </c>
      <c r="H1841" t="s">
        <v>24</v>
      </c>
      <c r="I1841" t="s">
        <v>25</v>
      </c>
      <c r="J1841" t="s">
        <v>53</v>
      </c>
      <c r="K1841" t="s">
        <v>19</v>
      </c>
      <c r="L1841" t="s">
        <v>29</v>
      </c>
      <c r="M1841" t="s">
        <v>21</v>
      </c>
      <c r="N1841">
        <v>3</v>
      </c>
      <c r="O1841">
        <v>40</v>
      </c>
      <c r="P1841">
        <v>5719</v>
      </c>
      <c r="Q1841" t="s">
        <v>22</v>
      </c>
      <c r="R1841">
        <v>4</v>
      </c>
    </row>
    <row r="1842" spans="1:18" x14ac:dyDescent="0.4">
      <c r="A1842">
        <v>1841</v>
      </c>
      <c r="B1842">
        <v>26</v>
      </c>
      <c r="C1842">
        <v>3</v>
      </c>
      <c r="D1842">
        <v>5.69</v>
      </c>
      <c r="E1842">
        <f t="shared" si="28"/>
        <v>6</v>
      </c>
      <c r="F1842">
        <v>3</v>
      </c>
      <c r="G1842" t="s">
        <v>26</v>
      </c>
      <c r="H1842" t="s">
        <v>27</v>
      </c>
      <c r="I1842" t="s">
        <v>18</v>
      </c>
      <c r="J1842" t="s">
        <v>49</v>
      </c>
      <c r="K1842" t="s">
        <v>34</v>
      </c>
      <c r="L1842" t="s">
        <v>29</v>
      </c>
      <c r="M1842" t="s">
        <v>21</v>
      </c>
      <c r="N1842">
        <v>7</v>
      </c>
      <c r="O1842">
        <v>62</v>
      </c>
      <c r="P1842">
        <v>4896</v>
      </c>
      <c r="Q1842" t="s">
        <v>22</v>
      </c>
      <c r="R1842">
        <v>5</v>
      </c>
    </row>
    <row r="1843" spans="1:18" x14ac:dyDescent="0.4">
      <c r="A1843">
        <v>1842</v>
      </c>
      <c r="B1843">
        <v>57</v>
      </c>
      <c r="C1843">
        <v>10</v>
      </c>
      <c r="D1843">
        <v>1.95</v>
      </c>
      <c r="E1843">
        <f t="shared" si="28"/>
        <v>2</v>
      </c>
      <c r="F1843">
        <v>7</v>
      </c>
      <c r="G1843" t="s">
        <v>26</v>
      </c>
      <c r="H1843" t="s">
        <v>17</v>
      </c>
      <c r="I1843" t="s">
        <v>18</v>
      </c>
      <c r="J1843" t="s">
        <v>49</v>
      </c>
      <c r="K1843" t="s">
        <v>19</v>
      </c>
      <c r="L1843" t="s">
        <v>29</v>
      </c>
      <c r="M1843" t="s">
        <v>21</v>
      </c>
      <c r="N1843">
        <v>6</v>
      </c>
      <c r="O1843">
        <v>45</v>
      </c>
      <c r="P1843">
        <v>4469</v>
      </c>
      <c r="Q1843" t="s">
        <v>22</v>
      </c>
      <c r="R1843">
        <v>1</v>
      </c>
    </row>
    <row r="1844" spans="1:18" x14ac:dyDescent="0.4">
      <c r="A1844">
        <v>1843</v>
      </c>
      <c r="B1844">
        <v>53</v>
      </c>
      <c r="C1844">
        <v>3</v>
      </c>
      <c r="D1844">
        <v>1.04</v>
      </c>
      <c r="E1844">
        <f t="shared" si="28"/>
        <v>1</v>
      </c>
      <c r="F1844">
        <v>2</v>
      </c>
      <c r="G1844" t="s">
        <v>36</v>
      </c>
      <c r="H1844" t="s">
        <v>27</v>
      </c>
      <c r="I1844" t="s">
        <v>31</v>
      </c>
      <c r="J1844" t="s">
        <v>52</v>
      </c>
      <c r="K1844" t="s">
        <v>19</v>
      </c>
      <c r="L1844" t="s">
        <v>29</v>
      </c>
      <c r="M1844" t="s">
        <v>21</v>
      </c>
      <c r="N1844">
        <v>9</v>
      </c>
      <c r="O1844">
        <v>56</v>
      </c>
      <c r="P1844">
        <v>4494</v>
      </c>
      <c r="Q1844" t="s">
        <v>22</v>
      </c>
      <c r="R1844">
        <v>2</v>
      </c>
    </row>
    <row r="1845" spans="1:18" x14ac:dyDescent="0.4">
      <c r="A1845">
        <v>1844</v>
      </c>
      <c r="B1845">
        <v>49</v>
      </c>
      <c r="C1845">
        <v>10</v>
      </c>
      <c r="D1845">
        <v>4.4800000000000004</v>
      </c>
      <c r="E1845">
        <f t="shared" si="28"/>
        <v>4</v>
      </c>
      <c r="F1845">
        <v>8</v>
      </c>
      <c r="G1845" t="s">
        <v>36</v>
      </c>
      <c r="H1845" t="s">
        <v>17</v>
      </c>
      <c r="I1845" t="s">
        <v>28</v>
      </c>
      <c r="J1845" t="s">
        <v>50</v>
      </c>
      <c r="K1845" t="s">
        <v>19</v>
      </c>
      <c r="L1845" t="s">
        <v>33</v>
      </c>
      <c r="M1845" t="s">
        <v>21</v>
      </c>
      <c r="N1845">
        <v>1</v>
      </c>
      <c r="O1845">
        <v>27</v>
      </c>
      <c r="P1845">
        <v>1895</v>
      </c>
      <c r="Q1845" t="s">
        <v>22</v>
      </c>
      <c r="R1845">
        <v>1</v>
      </c>
    </row>
    <row r="1846" spans="1:18" x14ac:dyDescent="0.4">
      <c r="A1846">
        <v>1845</v>
      </c>
      <c r="B1846">
        <v>12</v>
      </c>
      <c r="C1846">
        <v>7</v>
      </c>
      <c r="D1846">
        <v>1.6</v>
      </c>
      <c r="E1846">
        <f t="shared" si="28"/>
        <v>2</v>
      </c>
      <c r="F1846">
        <v>8</v>
      </c>
      <c r="G1846" t="s">
        <v>26</v>
      </c>
      <c r="H1846" t="s">
        <v>24</v>
      </c>
      <c r="I1846" t="s">
        <v>32</v>
      </c>
      <c r="J1846" t="s">
        <v>51</v>
      </c>
      <c r="K1846" t="s">
        <v>19</v>
      </c>
      <c r="L1846" t="s">
        <v>29</v>
      </c>
      <c r="M1846" t="s">
        <v>21</v>
      </c>
      <c r="N1846">
        <v>3</v>
      </c>
      <c r="O1846">
        <v>46</v>
      </c>
      <c r="P1846">
        <v>7938</v>
      </c>
      <c r="Q1846" t="s">
        <v>22</v>
      </c>
      <c r="R1846">
        <v>3</v>
      </c>
    </row>
    <row r="1847" spans="1:18" x14ac:dyDescent="0.4">
      <c r="A1847">
        <v>1846</v>
      </c>
      <c r="B1847">
        <v>55</v>
      </c>
      <c r="C1847">
        <v>10</v>
      </c>
      <c r="D1847">
        <v>5.88</v>
      </c>
      <c r="E1847">
        <f t="shared" si="28"/>
        <v>6</v>
      </c>
      <c r="F1847">
        <v>10</v>
      </c>
      <c r="G1847" t="s">
        <v>26</v>
      </c>
      <c r="H1847" t="s">
        <v>30</v>
      </c>
      <c r="I1847" t="s">
        <v>18</v>
      </c>
      <c r="J1847" t="s">
        <v>49</v>
      </c>
      <c r="K1847" t="s">
        <v>19</v>
      </c>
      <c r="L1847" t="s">
        <v>29</v>
      </c>
      <c r="M1847" t="s">
        <v>21</v>
      </c>
      <c r="N1847">
        <v>4</v>
      </c>
      <c r="O1847">
        <v>29</v>
      </c>
      <c r="P1847">
        <v>8521</v>
      </c>
      <c r="Q1847" t="s">
        <v>21</v>
      </c>
      <c r="R1847">
        <v>2</v>
      </c>
    </row>
    <row r="1848" spans="1:18" x14ac:dyDescent="0.4">
      <c r="A1848">
        <v>1847</v>
      </c>
      <c r="B1848">
        <v>18</v>
      </c>
      <c r="C1848">
        <v>7</v>
      </c>
      <c r="D1848">
        <v>4.9400000000000004</v>
      </c>
      <c r="E1848">
        <f t="shared" si="28"/>
        <v>5</v>
      </c>
      <c r="F1848">
        <v>7</v>
      </c>
      <c r="G1848" t="s">
        <v>26</v>
      </c>
      <c r="H1848" t="s">
        <v>17</v>
      </c>
      <c r="I1848" t="s">
        <v>31</v>
      </c>
      <c r="J1848" t="s">
        <v>52</v>
      </c>
      <c r="K1848" t="s">
        <v>34</v>
      </c>
      <c r="L1848" t="s">
        <v>33</v>
      </c>
      <c r="M1848" t="s">
        <v>22</v>
      </c>
      <c r="N1848">
        <v>0</v>
      </c>
      <c r="O1848">
        <v>60</v>
      </c>
      <c r="P1848">
        <v>2363</v>
      </c>
      <c r="Q1848" t="s">
        <v>21</v>
      </c>
      <c r="R1848">
        <v>2</v>
      </c>
    </row>
    <row r="1849" spans="1:18" x14ac:dyDescent="0.4">
      <c r="A1849">
        <v>1848</v>
      </c>
      <c r="B1849">
        <v>41</v>
      </c>
      <c r="C1849">
        <v>9</v>
      </c>
      <c r="D1849">
        <v>5</v>
      </c>
      <c r="E1849">
        <f t="shared" si="28"/>
        <v>5</v>
      </c>
      <c r="F1849">
        <v>7</v>
      </c>
      <c r="G1849" t="s">
        <v>36</v>
      </c>
      <c r="H1849" t="s">
        <v>35</v>
      </c>
      <c r="I1849" t="s">
        <v>18</v>
      </c>
      <c r="J1849" t="s">
        <v>49</v>
      </c>
      <c r="K1849" t="s">
        <v>19</v>
      </c>
      <c r="L1849" t="s">
        <v>29</v>
      </c>
      <c r="M1849" t="s">
        <v>21</v>
      </c>
      <c r="N1849">
        <v>10</v>
      </c>
      <c r="O1849">
        <v>34</v>
      </c>
      <c r="P1849">
        <v>4504</v>
      </c>
      <c r="Q1849" t="s">
        <v>21</v>
      </c>
      <c r="R1849">
        <v>3</v>
      </c>
    </row>
    <row r="1850" spans="1:18" x14ac:dyDescent="0.4">
      <c r="A1850">
        <v>1849</v>
      </c>
      <c r="B1850">
        <v>56</v>
      </c>
      <c r="C1850">
        <v>9</v>
      </c>
      <c r="D1850">
        <v>4.21</v>
      </c>
      <c r="E1850">
        <f t="shared" si="28"/>
        <v>4</v>
      </c>
      <c r="F1850">
        <v>9</v>
      </c>
      <c r="G1850" t="s">
        <v>36</v>
      </c>
      <c r="H1850" t="s">
        <v>30</v>
      </c>
      <c r="I1850" t="s">
        <v>25</v>
      </c>
      <c r="J1850" t="s">
        <v>53</v>
      </c>
      <c r="K1850" t="s">
        <v>19</v>
      </c>
      <c r="L1850" t="s">
        <v>29</v>
      </c>
      <c r="M1850" t="s">
        <v>21</v>
      </c>
      <c r="N1850">
        <v>6</v>
      </c>
      <c r="O1850">
        <v>70</v>
      </c>
      <c r="P1850">
        <v>6712</v>
      </c>
      <c r="Q1850" t="s">
        <v>22</v>
      </c>
      <c r="R1850">
        <v>5</v>
      </c>
    </row>
    <row r="1851" spans="1:18" x14ac:dyDescent="0.4">
      <c r="A1851">
        <v>1850</v>
      </c>
      <c r="B1851">
        <v>48</v>
      </c>
      <c r="C1851">
        <v>8</v>
      </c>
      <c r="D1851">
        <v>1.97</v>
      </c>
      <c r="E1851">
        <f t="shared" si="28"/>
        <v>2</v>
      </c>
      <c r="F1851">
        <v>7</v>
      </c>
      <c r="G1851" t="s">
        <v>16</v>
      </c>
      <c r="H1851" t="s">
        <v>30</v>
      </c>
      <c r="I1851" t="s">
        <v>28</v>
      </c>
      <c r="J1851" t="s">
        <v>50</v>
      </c>
      <c r="K1851" t="s">
        <v>19</v>
      </c>
      <c r="L1851" t="s">
        <v>29</v>
      </c>
      <c r="M1851" t="s">
        <v>21</v>
      </c>
      <c r="N1851">
        <v>0</v>
      </c>
      <c r="O1851">
        <v>32</v>
      </c>
      <c r="P1851">
        <v>9769</v>
      </c>
      <c r="Q1851" t="s">
        <v>22</v>
      </c>
      <c r="R1851">
        <v>3</v>
      </c>
    </row>
    <row r="1852" spans="1:18" x14ac:dyDescent="0.4">
      <c r="A1852">
        <v>1851</v>
      </c>
      <c r="B1852">
        <v>12</v>
      </c>
      <c r="C1852">
        <v>9</v>
      </c>
      <c r="D1852">
        <v>4.59</v>
      </c>
      <c r="E1852">
        <f t="shared" si="28"/>
        <v>5</v>
      </c>
      <c r="F1852">
        <v>9</v>
      </c>
      <c r="G1852" t="s">
        <v>23</v>
      </c>
      <c r="H1852" t="s">
        <v>30</v>
      </c>
      <c r="I1852" t="s">
        <v>18</v>
      </c>
      <c r="J1852" t="s">
        <v>49</v>
      </c>
      <c r="K1852" t="s">
        <v>34</v>
      </c>
      <c r="L1852" t="s">
        <v>29</v>
      </c>
      <c r="M1852" t="s">
        <v>22</v>
      </c>
      <c r="N1852">
        <v>9</v>
      </c>
      <c r="O1852">
        <v>35</v>
      </c>
      <c r="P1852">
        <v>3028</v>
      </c>
      <c r="Q1852" t="s">
        <v>22</v>
      </c>
      <c r="R1852">
        <v>4</v>
      </c>
    </row>
    <row r="1853" spans="1:18" x14ac:dyDescent="0.4">
      <c r="A1853">
        <v>1852</v>
      </c>
      <c r="B1853">
        <v>22</v>
      </c>
      <c r="C1853">
        <v>7</v>
      </c>
      <c r="D1853">
        <v>4.01</v>
      </c>
      <c r="E1853">
        <f t="shared" si="28"/>
        <v>4</v>
      </c>
      <c r="F1853">
        <v>8</v>
      </c>
      <c r="G1853" t="s">
        <v>26</v>
      </c>
      <c r="H1853" t="s">
        <v>24</v>
      </c>
      <c r="I1853" t="s">
        <v>37</v>
      </c>
      <c r="J1853" t="s">
        <v>54</v>
      </c>
      <c r="K1853" t="s">
        <v>34</v>
      </c>
      <c r="L1853" t="s">
        <v>33</v>
      </c>
      <c r="M1853" t="s">
        <v>22</v>
      </c>
      <c r="N1853">
        <v>2</v>
      </c>
      <c r="O1853">
        <v>31</v>
      </c>
      <c r="P1853">
        <v>1028</v>
      </c>
      <c r="Q1853" t="s">
        <v>22</v>
      </c>
      <c r="R1853">
        <v>2</v>
      </c>
    </row>
    <row r="1854" spans="1:18" x14ac:dyDescent="0.4">
      <c r="A1854">
        <v>1853</v>
      </c>
      <c r="B1854">
        <v>32</v>
      </c>
      <c r="C1854">
        <v>10</v>
      </c>
      <c r="D1854">
        <v>4.95</v>
      </c>
      <c r="E1854">
        <f t="shared" si="28"/>
        <v>5</v>
      </c>
      <c r="F1854">
        <v>10</v>
      </c>
      <c r="G1854" t="s">
        <v>23</v>
      </c>
      <c r="H1854" t="s">
        <v>35</v>
      </c>
      <c r="I1854" t="s">
        <v>31</v>
      </c>
      <c r="J1854" t="s">
        <v>52</v>
      </c>
      <c r="K1854" t="s">
        <v>34</v>
      </c>
      <c r="L1854" t="s">
        <v>33</v>
      </c>
      <c r="M1854" t="s">
        <v>21</v>
      </c>
      <c r="N1854">
        <v>4</v>
      </c>
      <c r="O1854">
        <v>27</v>
      </c>
      <c r="P1854">
        <v>2593</v>
      </c>
      <c r="Q1854" t="s">
        <v>22</v>
      </c>
      <c r="R1854">
        <v>4</v>
      </c>
    </row>
    <row r="1855" spans="1:18" x14ac:dyDescent="0.4">
      <c r="A1855">
        <v>1854</v>
      </c>
      <c r="B1855">
        <v>27</v>
      </c>
      <c r="C1855">
        <v>1</v>
      </c>
      <c r="D1855">
        <v>4.8499999999999996</v>
      </c>
      <c r="E1855">
        <f t="shared" si="28"/>
        <v>5</v>
      </c>
      <c r="F1855">
        <v>6</v>
      </c>
      <c r="G1855" t="s">
        <v>16</v>
      </c>
      <c r="H1855" t="s">
        <v>35</v>
      </c>
      <c r="I1855" t="s">
        <v>25</v>
      </c>
      <c r="J1855" t="s">
        <v>53</v>
      </c>
      <c r="K1855" t="s">
        <v>19</v>
      </c>
      <c r="L1855" t="s">
        <v>29</v>
      </c>
      <c r="M1855" t="s">
        <v>21</v>
      </c>
      <c r="N1855">
        <v>1</v>
      </c>
      <c r="O1855">
        <v>37</v>
      </c>
      <c r="P1855">
        <v>2516</v>
      </c>
      <c r="Q1855" t="s">
        <v>22</v>
      </c>
      <c r="R1855">
        <v>4</v>
      </c>
    </row>
    <row r="1856" spans="1:18" x14ac:dyDescent="0.4">
      <c r="A1856">
        <v>1855</v>
      </c>
      <c r="B1856">
        <v>17</v>
      </c>
      <c r="C1856">
        <v>5</v>
      </c>
      <c r="D1856">
        <v>5.91</v>
      </c>
      <c r="E1856">
        <f t="shared" si="28"/>
        <v>6</v>
      </c>
      <c r="F1856">
        <v>5</v>
      </c>
      <c r="G1856" t="s">
        <v>23</v>
      </c>
      <c r="H1856" t="s">
        <v>17</v>
      </c>
      <c r="I1856" t="s">
        <v>25</v>
      </c>
      <c r="J1856" t="s">
        <v>53</v>
      </c>
      <c r="K1856" t="s">
        <v>19</v>
      </c>
      <c r="L1856" t="s">
        <v>33</v>
      </c>
      <c r="M1856" t="s">
        <v>21</v>
      </c>
      <c r="N1856">
        <v>10</v>
      </c>
      <c r="O1856">
        <v>60</v>
      </c>
      <c r="P1856">
        <v>2118</v>
      </c>
      <c r="Q1856" t="s">
        <v>22</v>
      </c>
      <c r="R1856">
        <v>3</v>
      </c>
    </row>
    <row r="1857" spans="1:18" x14ac:dyDescent="0.4">
      <c r="A1857">
        <v>1856</v>
      </c>
      <c r="B1857">
        <v>34</v>
      </c>
      <c r="C1857">
        <v>3</v>
      </c>
      <c r="D1857">
        <v>1.82</v>
      </c>
      <c r="E1857">
        <f t="shared" si="28"/>
        <v>2</v>
      </c>
      <c r="F1857">
        <v>5</v>
      </c>
      <c r="G1857" t="s">
        <v>26</v>
      </c>
      <c r="H1857" t="s">
        <v>35</v>
      </c>
      <c r="I1857" t="s">
        <v>31</v>
      </c>
      <c r="J1857" t="s">
        <v>52</v>
      </c>
      <c r="K1857" t="s">
        <v>19</v>
      </c>
      <c r="L1857" t="s">
        <v>29</v>
      </c>
      <c r="M1857" t="s">
        <v>21</v>
      </c>
      <c r="N1857">
        <v>3</v>
      </c>
      <c r="O1857">
        <v>53</v>
      </c>
      <c r="P1857">
        <v>6784</v>
      </c>
      <c r="Q1857" t="s">
        <v>21</v>
      </c>
      <c r="R1857">
        <v>2</v>
      </c>
    </row>
    <row r="1858" spans="1:18" x14ac:dyDescent="0.4">
      <c r="A1858">
        <v>1857</v>
      </c>
      <c r="B1858">
        <v>34</v>
      </c>
      <c r="C1858">
        <v>10</v>
      </c>
      <c r="D1858">
        <v>1.88</v>
      </c>
      <c r="E1858">
        <f t="shared" si="28"/>
        <v>2</v>
      </c>
      <c r="F1858">
        <v>10</v>
      </c>
      <c r="G1858" t="s">
        <v>36</v>
      </c>
      <c r="H1858" t="s">
        <v>35</v>
      </c>
      <c r="I1858" t="s">
        <v>31</v>
      </c>
      <c r="J1858" t="s">
        <v>52</v>
      </c>
      <c r="K1858" t="s">
        <v>19</v>
      </c>
      <c r="L1858" t="s">
        <v>29</v>
      </c>
      <c r="M1858" t="s">
        <v>21</v>
      </c>
      <c r="N1858">
        <v>2</v>
      </c>
      <c r="O1858">
        <v>65</v>
      </c>
      <c r="P1858">
        <v>7053</v>
      </c>
      <c r="Q1858" t="s">
        <v>22</v>
      </c>
      <c r="R1858">
        <v>1</v>
      </c>
    </row>
    <row r="1859" spans="1:18" x14ac:dyDescent="0.4">
      <c r="A1859">
        <v>1858</v>
      </c>
      <c r="B1859">
        <v>47</v>
      </c>
      <c r="C1859">
        <v>9</v>
      </c>
      <c r="D1859">
        <v>5.39</v>
      </c>
      <c r="E1859">
        <f t="shared" ref="E1859:E1922" si="29">ROUND(D1859,0)</f>
        <v>5</v>
      </c>
      <c r="F1859">
        <v>9</v>
      </c>
      <c r="G1859" t="s">
        <v>36</v>
      </c>
      <c r="H1859" t="s">
        <v>35</v>
      </c>
      <c r="I1859" t="s">
        <v>37</v>
      </c>
      <c r="J1859" t="s">
        <v>54</v>
      </c>
      <c r="K1859" t="s">
        <v>19</v>
      </c>
      <c r="L1859" t="s">
        <v>29</v>
      </c>
      <c r="M1859" t="s">
        <v>21</v>
      </c>
      <c r="N1859">
        <v>9</v>
      </c>
      <c r="O1859">
        <v>27</v>
      </c>
      <c r="P1859">
        <v>7912</v>
      </c>
      <c r="Q1859" t="s">
        <v>22</v>
      </c>
      <c r="R1859">
        <v>3</v>
      </c>
    </row>
    <row r="1860" spans="1:18" x14ac:dyDescent="0.4">
      <c r="A1860">
        <v>1859</v>
      </c>
      <c r="B1860">
        <v>12</v>
      </c>
      <c r="C1860">
        <v>7</v>
      </c>
      <c r="D1860">
        <v>5.54</v>
      </c>
      <c r="E1860">
        <f t="shared" si="29"/>
        <v>6</v>
      </c>
      <c r="F1860">
        <v>9</v>
      </c>
      <c r="G1860" t="s">
        <v>36</v>
      </c>
      <c r="H1860" t="s">
        <v>17</v>
      </c>
      <c r="I1860" t="s">
        <v>18</v>
      </c>
      <c r="J1860" t="s">
        <v>49</v>
      </c>
      <c r="K1860" t="s">
        <v>19</v>
      </c>
      <c r="L1860" t="s">
        <v>29</v>
      </c>
      <c r="M1860" t="s">
        <v>21</v>
      </c>
      <c r="N1860">
        <v>6</v>
      </c>
      <c r="O1860">
        <v>61</v>
      </c>
      <c r="P1860">
        <v>3370</v>
      </c>
      <c r="Q1860" t="s">
        <v>21</v>
      </c>
      <c r="R1860">
        <v>3</v>
      </c>
    </row>
    <row r="1861" spans="1:18" x14ac:dyDescent="0.4">
      <c r="A1861">
        <v>1860</v>
      </c>
      <c r="B1861">
        <v>8</v>
      </c>
      <c r="C1861">
        <v>1</v>
      </c>
      <c r="D1861">
        <v>1.66</v>
      </c>
      <c r="E1861">
        <f t="shared" si="29"/>
        <v>2</v>
      </c>
      <c r="F1861">
        <v>5</v>
      </c>
      <c r="G1861" t="s">
        <v>16</v>
      </c>
      <c r="H1861" t="s">
        <v>27</v>
      </c>
      <c r="I1861" t="s">
        <v>25</v>
      </c>
      <c r="J1861" t="s">
        <v>53</v>
      </c>
      <c r="K1861" t="s">
        <v>19</v>
      </c>
      <c r="L1861" t="s">
        <v>20</v>
      </c>
      <c r="M1861" t="s">
        <v>21</v>
      </c>
      <c r="N1861">
        <v>10</v>
      </c>
      <c r="O1861">
        <v>26</v>
      </c>
      <c r="P1861">
        <v>9706</v>
      </c>
      <c r="Q1861" t="s">
        <v>22</v>
      </c>
      <c r="R1861">
        <v>2</v>
      </c>
    </row>
    <row r="1862" spans="1:18" x14ac:dyDescent="0.4">
      <c r="A1862">
        <v>1861</v>
      </c>
      <c r="B1862">
        <v>31</v>
      </c>
      <c r="C1862">
        <v>9</v>
      </c>
      <c r="D1862">
        <v>3.96</v>
      </c>
      <c r="E1862">
        <f t="shared" si="29"/>
        <v>4</v>
      </c>
      <c r="F1862">
        <v>7</v>
      </c>
      <c r="G1862" t="s">
        <v>26</v>
      </c>
      <c r="H1862" t="s">
        <v>27</v>
      </c>
      <c r="I1862" t="s">
        <v>37</v>
      </c>
      <c r="J1862" t="s">
        <v>54</v>
      </c>
      <c r="K1862" t="s">
        <v>34</v>
      </c>
      <c r="L1862" t="s">
        <v>29</v>
      </c>
      <c r="M1862" t="s">
        <v>21</v>
      </c>
      <c r="N1862">
        <v>2</v>
      </c>
      <c r="O1862">
        <v>48</v>
      </c>
      <c r="P1862">
        <v>4919</v>
      </c>
      <c r="Q1862" t="s">
        <v>21</v>
      </c>
      <c r="R1862">
        <v>1</v>
      </c>
    </row>
    <row r="1863" spans="1:18" x14ac:dyDescent="0.4">
      <c r="A1863">
        <v>1862</v>
      </c>
      <c r="B1863">
        <v>41</v>
      </c>
      <c r="C1863">
        <v>9</v>
      </c>
      <c r="D1863">
        <v>5.05</v>
      </c>
      <c r="E1863">
        <f t="shared" si="29"/>
        <v>5</v>
      </c>
      <c r="F1863">
        <v>8</v>
      </c>
      <c r="G1863" t="s">
        <v>16</v>
      </c>
      <c r="H1863" t="s">
        <v>27</v>
      </c>
      <c r="I1863" t="s">
        <v>25</v>
      </c>
      <c r="J1863" t="s">
        <v>53</v>
      </c>
      <c r="K1863" t="s">
        <v>34</v>
      </c>
      <c r="L1863" t="s">
        <v>33</v>
      </c>
      <c r="M1863" t="s">
        <v>21</v>
      </c>
      <c r="N1863">
        <v>2</v>
      </c>
      <c r="O1863">
        <v>54</v>
      </c>
      <c r="P1863">
        <v>6778</v>
      </c>
      <c r="Q1863" t="s">
        <v>21</v>
      </c>
      <c r="R1863">
        <v>4</v>
      </c>
    </row>
    <row r="1864" spans="1:18" x14ac:dyDescent="0.4">
      <c r="A1864">
        <v>1863</v>
      </c>
      <c r="B1864">
        <v>24</v>
      </c>
      <c r="C1864">
        <v>10</v>
      </c>
      <c r="D1864">
        <v>1.27</v>
      </c>
      <c r="E1864">
        <f t="shared" si="29"/>
        <v>1</v>
      </c>
      <c r="F1864">
        <v>10</v>
      </c>
      <c r="G1864" t="s">
        <v>26</v>
      </c>
      <c r="H1864" t="s">
        <v>27</v>
      </c>
      <c r="I1864" t="s">
        <v>31</v>
      </c>
      <c r="J1864" t="s">
        <v>52</v>
      </c>
      <c r="K1864" t="s">
        <v>19</v>
      </c>
      <c r="L1864" t="s">
        <v>33</v>
      </c>
      <c r="M1864" t="s">
        <v>21</v>
      </c>
      <c r="N1864">
        <v>5</v>
      </c>
      <c r="O1864">
        <v>23</v>
      </c>
      <c r="P1864">
        <v>5047</v>
      </c>
      <c r="Q1864" t="s">
        <v>22</v>
      </c>
      <c r="R1864">
        <v>3</v>
      </c>
    </row>
    <row r="1865" spans="1:18" x14ac:dyDescent="0.4">
      <c r="A1865">
        <v>1864</v>
      </c>
      <c r="B1865">
        <v>22</v>
      </c>
      <c r="C1865">
        <v>9</v>
      </c>
      <c r="D1865">
        <v>5.93</v>
      </c>
      <c r="E1865">
        <f t="shared" si="29"/>
        <v>6</v>
      </c>
      <c r="F1865">
        <v>10</v>
      </c>
      <c r="G1865" t="s">
        <v>26</v>
      </c>
      <c r="H1865" t="s">
        <v>24</v>
      </c>
      <c r="I1865" t="s">
        <v>32</v>
      </c>
      <c r="J1865" t="s">
        <v>51</v>
      </c>
      <c r="K1865" t="s">
        <v>34</v>
      </c>
      <c r="L1865" t="s">
        <v>33</v>
      </c>
      <c r="M1865" t="s">
        <v>22</v>
      </c>
      <c r="N1865">
        <v>7</v>
      </c>
      <c r="O1865">
        <v>23</v>
      </c>
      <c r="P1865">
        <v>1062</v>
      </c>
      <c r="Q1865" t="s">
        <v>22</v>
      </c>
      <c r="R1865">
        <v>3</v>
      </c>
    </row>
    <row r="1866" spans="1:18" x14ac:dyDescent="0.4">
      <c r="A1866">
        <v>1865</v>
      </c>
      <c r="B1866">
        <v>31</v>
      </c>
      <c r="C1866">
        <v>9</v>
      </c>
      <c r="D1866">
        <v>4.75</v>
      </c>
      <c r="E1866">
        <f t="shared" si="29"/>
        <v>5</v>
      </c>
      <c r="F1866">
        <v>8</v>
      </c>
      <c r="G1866" t="s">
        <v>16</v>
      </c>
      <c r="H1866" t="s">
        <v>35</v>
      </c>
      <c r="I1866" t="s">
        <v>31</v>
      </c>
      <c r="J1866" t="s">
        <v>52</v>
      </c>
      <c r="K1866" t="s">
        <v>19</v>
      </c>
      <c r="L1866" t="s">
        <v>29</v>
      </c>
      <c r="M1866" t="s">
        <v>21</v>
      </c>
      <c r="N1866">
        <v>2</v>
      </c>
      <c r="O1866">
        <v>66</v>
      </c>
      <c r="P1866">
        <v>7888</v>
      </c>
      <c r="Q1866" t="s">
        <v>22</v>
      </c>
      <c r="R1866">
        <v>1</v>
      </c>
    </row>
    <row r="1867" spans="1:18" x14ac:dyDescent="0.4">
      <c r="A1867">
        <v>1866</v>
      </c>
      <c r="B1867">
        <v>50</v>
      </c>
      <c r="C1867">
        <v>7</v>
      </c>
      <c r="D1867">
        <v>3.98</v>
      </c>
      <c r="E1867">
        <f t="shared" si="29"/>
        <v>4</v>
      </c>
      <c r="F1867">
        <v>10</v>
      </c>
      <c r="G1867" t="s">
        <v>16</v>
      </c>
      <c r="H1867" t="s">
        <v>17</v>
      </c>
      <c r="I1867" t="s">
        <v>31</v>
      </c>
      <c r="J1867" t="s">
        <v>52</v>
      </c>
      <c r="K1867" t="s">
        <v>19</v>
      </c>
      <c r="L1867" t="s">
        <v>20</v>
      </c>
      <c r="M1867" t="s">
        <v>21</v>
      </c>
      <c r="N1867">
        <v>5</v>
      </c>
      <c r="O1867">
        <v>22</v>
      </c>
      <c r="P1867">
        <v>2870</v>
      </c>
      <c r="Q1867" t="s">
        <v>22</v>
      </c>
      <c r="R1867">
        <v>4</v>
      </c>
    </row>
    <row r="1868" spans="1:18" x14ac:dyDescent="0.4">
      <c r="A1868">
        <v>1867</v>
      </c>
      <c r="B1868">
        <v>40</v>
      </c>
      <c r="C1868">
        <v>9</v>
      </c>
      <c r="D1868">
        <v>2.77</v>
      </c>
      <c r="E1868">
        <f t="shared" si="29"/>
        <v>3</v>
      </c>
      <c r="F1868">
        <v>9</v>
      </c>
      <c r="G1868" t="s">
        <v>36</v>
      </c>
      <c r="H1868" t="s">
        <v>27</v>
      </c>
      <c r="I1868" t="s">
        <v>28</v>
      </c>
      <c r="J1868" t="s">
        <v>50</v>
      </c>
      <c r="K1868" t="s">
        <v>19</v>
      </c>
      <c r="L1868" t="s">
        <v>29</v>
      </c>
      <c r="M1868" t="s">
        <v>21</v>
      </c>
      <c r="N1868">
        <v>7</v>
      </c>
      <c r="O1868">
        <v>22</v>
      </c>
      <c r="P1868">
        <v>8064</v>
      </c>
      <c r="Q1868" t="s">
        <v>22</v>
      </c>
      <c r="R1868">
        <v>2</v>
      </c>
    </row>
    <row r="1869" spans="1:18" x14ac:dyDescent="0.4">
      <c r="A1869">
        <v>1868</v>
      </c>
      <c r="B1869">
        <v>27</v>
      </c>
      <c r="C1869">
        <v>8</v>
      </c>
      <c r="D1869">
        <v>1.22</v>
      </c>
      <c r="E1869">
        <f t="shared" si="29"/>
        <v>1</v>
      </c>
      <c r="F1869">
        <v>10</v>
      </c>
      <c r="G1869" t="s">
        <v>36</v>
      </c>
      <c r="H1869" t="s">
        <v>30</v>
      </c>
      <c r="I1869" t="s">
        <v>25</v>
      </c>
      <c r="J1869" t="s">
        <v>53</v>
      </c>
      <c r="K1869" t="s">
        <v>19</v>
      </c>
      <c r="L1869" t="s">
        <v>29</v>
      </c>
      <c r="M1869" t="s">
        <v>21</v>
      </c>
      <c r="N1869">
        <v>8</v>
      </c>
      <c r="O1869">
        <v>59</v>
      </c>
      <c r="P1869">
        <v>5258</v>
      </c>
      <c r="Q1869" t="s">
        <v>22</v>
      </c>
      <c r="R1869">
        <v>4</v>
      </c>
    </row>
    <row r="1870" spans="1:18" x14ac:dyDescent="0.4">
      <c r="A1870">
        <v>1869</v>
      </c>
      <c r="B1870">
        <v>49</v>
      </c>
      <c r="C1870">
        <v>3</v>
      </c>
      <c r="D1870">
        <v>1.74</v>
      </c>
      <c r="E1870">
        <f t="shared" si="29"/>
        <v>2</v>
      </c>
      <c r="F1870">
        <v>3</v>
      </c>
      <c r="G1870" t="s">
        <v>36</v>
      </c>
      <c r="H1870" t="s">
        <v>35</v>
      </c>
      <c r="I1870" t="s">
        <v>18</v>
      </c>
      <c r="J1870" t="s">
        <v>49</v>
      </c>
      <c r="K1870" t="s">
        <v>19</v>
      </c>
      <c r="L1870" t="s">
        <v>20</v>
      </c>
      <c r="M1870" t="s">
        <v>21</v>
      </c>
      <c r="N1870">
        <v>2</v>
      </c>
      <c r="O1870">
        <v>55</v>
      </c>
      <c r="P1870">
        <v>7378</v>
      </c>
      <c r="Q1870" t="s">
        <v>22</v>
      </c>
      <c r="R1870">
        <v>4</v>
      </c>
    </row>
    <row r="1871" spans="1:18" x14ac:dyDescent="0.4">
      <c r="A1871">
        <v>1870</v>
      </c>
      <c r="B1871">
        <v>36</v>
      </c>
      <c r="C1871">
        <v>8</v>
      </c>
      <c r="D1871">
        <v>4</v>
      </c>
      <c r="E1871">
        <f t="shared" si="29"/>
        <v>4</v>
      </c>
      <c r="F1871">
        <v>8</v>
      </c>
      <c r="G1871" t="s">
        <v>23</v>
      </c>
      <c r="H1871" t="s">
        <v>24</v>
      </c>
      <c r="I1871" t="s">
        <v>31</v>
      </c>
      <c r="J1871" t="s">
        <v>52</v>
      </c>
      <c r="K1871" t="s">
        <v>34</v>
      </c>
      <c r="L1871" t="s">
        <v>20</v>
      </c>
      <c r="M1871" t="s">
        <v>21</v>
      </c>
      <c r="N1871">
        <v>6</v>
      </c>
      <c r="O1871">
        <v>69</v>
      </c>
      <c r="P1871">
        <v>5004</v>
      </c>
      <c r="Q1871" t="s">
        <v>22</v>
      </c>
      <c r="R1871">
        <v>4</v>
      </c>
    </row>
    <row r="1872" spans="1:18" x14ac:dyDescent="0.4">
      <c r="A1872">
        <v>1871</v>
      </c>
      <c r="B1872">
        <v>34</v>
      </c>
      <c r="C1872">
        <v>3</v>
      </c>
      <c r="D1872">
        <v>1.92</v>
      </c>
      <c r="E1872">
        <f t="shared" si="29"/>
        <v>2</v>
      </c>
      <c r="F1872">
        <v>1</v>
      </c>
      <c r="G1872" t="s">
        <v>36</v>
      </c>
      <c r="H1872" t="s">
        <v>35</v>
      </c>
      <c r="I1872" t="s">
        <v>31</v>
      </c>
      <c r="J1872" t="s">
        <v>52</v>
      </c>
      <c r="K1872" t="s">
        <v>19</v>
      </c>
      <c r="L1872" t="s">
        <v>29</v>
      </c>
      <c r="M1872" t="s">
        <v>21</v>
      </c>
      <c r="N1872">
        <v>4</v>
      </c>
      <c r="O1872">
        <v>21</v>
      </c>
      <c r="P1872">
        <v>4204</v>
      </c>
      <c r="Q1872" t="s">
        <v>21</v>
      </c>
      <c r="R1872">
        <v>1</v>
      </c>
    </row>
    <row r="1873" spans="1:18" x14ac:dyDescent="0.4">
      <c r="A1873">
        <v>1872</v>
      </c>
      <c r="B1873">
        <v>55</v>
      </c>
      <c r="C1873">
        <v>9</v>
      </c>
      <c r="D1873">
        <v>4.55</v>
      </c>
      <c r="E1873">
        <f t="shared" si="29"/>
        <v>5</v>
      </c>
      <c r="F1873">
        <v>10</v>
      </c>
      <c r="G1873" t="s">
        <v>23</v>
      </c>
      <c r="H1873" t="s">
        <v>30</v>
      </c>
      <c r="I1873" t="s">
        <v>28</v>
      </c>
      <c r="J1873" t="s">
        <v>50</v>
      </c>
      <c r="K1873" t="s">
        <v>19</v>
      </c>
      <c r="L1873" t="s">
        <v>33</v>
      </c>
      <c r="M1873" t="s">
        <v>21</v>
      </c>
      <c r="N1873">
        <v>5</v>
      </c>
      <c r="O1873">
        <v>32</v>
      </c>
      <c r="P1873">
        <v>6298</v>
      </c>
      <c r="Q1873" t="s">
        <v>21</v>
      </c>
      <c r="R1873">
        <v>2</v>
      </c>
    </row>
    <row r="1874" spans="1:18" x14ac:dyDescent="0.4">
      <c r="A1874">
        <v>1873</v>
      </c>
      <c r="B1874">
        <v>51</v>
      </c>
      <c r="C1874">
        <v>5</v>
      </c>
      <c r="D1874">
        <v>1.65</v>
      </c>
      <c r="E1874">
        <f t="shared" si="29"/>
        <v>2</v>
      </c>
      <c r="F1874">
        <v>1</v>
      </c>
      <c r="G1874" t="s">
        <v>36</v>
      </c>
      <c r="H1874" t="s">
        <v>27</v>
      </c>
      <c r="I1874" t="s">
        <v>31</v>
      </c>
      <c r="J1874" t="s">
        <v>52</v>
      </c>
      <c r="K1874" t="s">
        <v>19</v>
      </c>
      <c r="L1874" t="s">
        <v>29</v>
      </c>
      <c r="M1874" t="s">
        <v>21</v>
      </c>
      <c r="N1874">
        <v>3</v>
      </c>
      <c r="O1874">
        <v>53</v>
      </c>
      <c r="P1874">
        <v>4897</v>
      </c>
      <c r="Q1874" t="s">
        <v>22</v>
      </c>
      <c r="R1874">
        <v>2</v>
      </c>
    </row>
    <row r="1875" spans="1:18" x14ac:dyDescent="0.4">
      <c r="A1875">
        <v>1874</v>
      </c>
      <c r="B1875">
        <v>12</v>
      </c>
      <c r="C1875">
        <v>8</v>
      </c>
      <c r="D1875">
        <v>3.71</v>
      </c>
      <c r="E1875">
        <f t="shared" si="29"/>
        <v>4</v>
      </c>
      <c r="F1875">
        <v>7</v>
      </c>
      <c r="G1875" t="s">
        <v>16</v>
      </c>
      <c r="H1875" t="s">
        <v>17</v>
      </c>
      <c r="I1875" t="s">
        <v>25</v>
      </c>
      <c r="J1875" t="s">
        <v>53</v>
      </c>
      <c r="K1875" t="s">
        <v>19</v>
      </c>
      <c r="L1875" t="s">
        <v>29</v>
      </c>
      <c r="M1875" t="s">
        <v>21</v>
      </c>
      <c r="N1875">
        <v>4</v>
      </c>
      <c r="O1875">
        <v>47</v>
      </c>
      <c r="P1875">
        <v>5591</v>
      </c>
      <c r="Q1875" t="s">
        <v>22</v>
      </c>
      <c r="R1875">
        <v>4</v>
      </c>
    </row>
    <row r="1876" spans="1:18" x14ac:dyDescent="0.4">
      <c r="A1876">
        <v>1875</v>
      </c>
      <c r="B1876">
        <v>53</v>
      </c>
      <c r="C1876">
        <v>7</v>
      </c>
      <c r="D1876">
        <v>4.9400000000000004</v>
      </c>
      <c r="E1876">
        <f t="shared" si="29"/>
        <v>5</v>
      </c>
      <c r="F1876">
        <v>9</v>
      </c>
      <c r="G1876" t="s">
        <v>36</v>
      </c>
      <c r="H1876" t="s">
        <v>35</v>
      </c>
      <c r="I1876" t="s">
        <v>28</v>
      </c>
      <c r="J1876" t="s">
        <v>50</v>
      </c>
      <c r="K1876" t="s">
        <v>34</v>
      </c>
      <c r="L1876" t="s">
        <v>33</v>
      </c>
      <c r="M1876" t="s">
        <v>21</v>
      </c>
      <c r="N1876">
        <v>4</v>
      </c>
      <c r="O1876">
        <v>20</v>
      </c>
      <c r="P1876">
        <v>3220</v>
      </c>
      <c r="Q1876" t="s">
        <v>22</v>
      </c>
      <c r="R1876">
        <v>3</v>
      </c>
    </row>
    <row r="1877" spans="1:18" x14ac:dyDescent="0.4">
      <c r="A1877">
        <v>1876</v>
      </c>
      <c r="B1877">
        <v>8</v>
      </c>
      <c r="C1877">
        <v>9</v>
      </c>
      <c r="D1877">
        <v>4.24</v>
      </c>
      <c r="E1877">
        <f t="shared" si="29"/>
        <v>4</v>
      </c>
      <c r="F1877">
        <v>8</v>
      </c>
      <c r="G1877" t="s">
        <v>36</v>
      </c>
      <c r="H1877" t="s">
        <v>30</v>
      </c>
      <c r="I1877" t="s">
        <v>31</v>
      </c>
      <c r="J1877" t="s">
        <v>52</v>
      </c>
      <c r="K1877" t="s">
        <v>34</v>
      </c>
      <c r="L1877" t="s">
        <v>20</v>
      </c>
      <c r="M1877" t="s">
        <v>22</v>
      </c>
      <c r="N1877">
        <v>2</v>
      </c>
      <c r="O1877">
        <v>68</v>
      </c>
      <c r="P1877">
        <v>9298</v>
      </c>
      <c r="Q1877" t="s">
        <v>22</v>
      </c>
      <c r="R1877">
        <v>2</v>
      </c>
    </row>
    <row r="1878" spans="1:18" x14ac:dyDescent="0.4">
      <c r="A1878">
        <v>1877</v>
      </c>
      <c r="B1878">
        <v>60</v>
      </c>
      <c r="C1878">
        <v>9</v>
      </c>
      <c r="D1878">
        <v>4.17</v>
      </c>
      <c r="E1878">
        <f t="shared" si="29"/>
        <v>4</v>
      </c>
      <c r="F1878">
        <v>7</v>
      </c>
      <c r="G1878" t="s">
        <v>36</v>
      </c>
      <c r="H1878" t="s">
        <v>35</v>
      </c>
      <c r="I1878" t="s">
        <v>28</v>
      </c>
      <c r="J1878" t="s">
        <v>50</v>
      </c>
      <c r="K1878" t="s">
        <v>19</v>
      </c>
      <c r="L1878" t="s">
        <v>20</v>
      </c>
      <c r="M1878" t="s">
        <v>21</v>
      </c>
      <c r="N1878">
        <v>0</v>
      </c>
      <c r="O1878">
        <v>23</v>
      </c>
      <c r="P1878">
        <v>5581</v>
      </c>
      <c r="Q1878" t="s">
        <v>22</v>
      </c>
      <c r="R1878">
        <v>5</v>
      </c>
    </row>
    <row r="1879" spans="1:18" x14ac:dyDescent="0.4">
      <c r="A1879">
        <v>1878</v>
      </c>
      <c r="B1879">
        <v>5</v>
      </c>
      <c r="C1879">
        <v>7</v>
      </c>
      <c r="D1879">
        <v>5.34</v>
      </c>
      <c r="E1879">
        <f t="shared" si="29"/>
        <v>5</v>
      </c>
      <c r="F1879">
        <v>9</v>
      </c>
      <c r="G1879" t="s">
        <v>16</v>
      </c>
      <c r="H1879" t="s">
        <v>24</v>
      </c>
      <c r="I1879" t="s">
        <v>32</v>
      </c>
      <c r="J1879" t="s">
        <v>51</v>
      </c>
      <c r="K1879" t="s">
        <v>19</v>
      </c>
      <c r="L1879" t="s">
        <v>29</v>
      </c>
      <c r="M1879" t="s">
        <v>21</v>
      </c>
      <c r="N1879">
        <v>3</v>
      </c>
      <c r="O1879">
        <v>36</v>
      </c>
      <c r="P1879">
        <v>3861</v>
      </c>
      <c r="Q1879" t="s">
        <v>22</v>
      </c>
      <c r="R1879">
        <v>5</v>
      </c>
    </row>
    <row r="1880" spans="1:18" x14ac:dyDescent="0.4">
      <c r="A1880">
        <v>1879</v>
      </c>
      <c r="B1880">
        <v>13</v>
      </c>
      <c r="C1880">
        <v>10</v>
      </c>
      <c r="D1880">
        <v>1.86</v>
      </c>
      <c r="E1880">
        <f t="shared" si="29"/>
        <v>2</v>
      </c>
      <c r="F1880">
        <v>10</v>
      </c>
      <c r="G1880" t="s">
        <v>16</v>
      </c>
      <c r="H1880" t="s">
        <v>24</v>
      </c>
      <c r="I1880" t="s">
        <v>25</v>
      </c>
      <c r="J1880" t="s">
        <v>53</v>
      </c>
      <c r="K1880" t="s">
        <v>34</v>
      </c>
      <c r="L1880" t="s">
        <v>29</v>
      </c>
      <c r="M1880" t="s">
        <v>22</v>
      </c>
      <c r="N1880">
        <v>5</v>
      </c>
      <c r="O1880">
        <v>51</v>
      </c>
      <c r="P1880">
        <v>9766</v>
      </c>
      <c r="Q1880" t="s">
        <v>21</v>
      </c>
      <c r="R1880">
        <v>1</v>
      </c>
    </row>
    <row r="1881" spans="1:18" x14ac:dyDescent="0.4">
      <c r="A1881">
        <v>1880</v>
      </c>
      <c r="B1881">
        <v>39</v>
      </c>
      <c r="C1881">
        <v>10</v>
      </c>
      <c r="D1881">
        <v>1.93</v>
      </c>
      <c r="E1881">
        <f t="shared" si="29"/>
        <v>2</v>
      </c>
      <c r="F1881">
        <v>10</v>
      </c>
      <c r="G1881" t="s">
        <v>26</v>
      </c>
      <c r="H1881" t="s">
        <v>27</v>
      </c>
      <c r="I1881" t="s">
        <v>25</v>
      </c>
      <c r="J1881" t="s">
        <v>53</v>
      </c>
      <c r="K1881" t="s">
        <v>19</v>
      </c>
      <c r="L1881" t="s">
        <v>20</v>
      </c>
      <c r="M1881" t="s">
        <v>21</v>
      </c>
      <c r="N1881">
        <v>0</v>
      </c>
      <c r="O1881">
        <v>49</v>
      </c>
      <c r="P1881">
        <v>8066</v>
      </c>
      <c r="Q1881" t="s">
        <v>22</v>
      </c>
      <c r="R1881">
        <v>1</v>
      </c>
    </row>
    <row r="1882" spans="1:18" x14ac:dyDescent="0.4">
      <c r="A1882">
        <v>1881</v>
      </c>
      <c r="B1882">
        <v>49</v>
      </c>
      <c r="C1882">
        <v>7</v>
      </c>
      <c r="D1882">
        <v>2.4900000000000002</v>
      </c>
      <c r="E1882">
        <f t="shared" si="29"/>
        <v>2</v>
      </c>
      <c r="F1882">
        <v>8</v>
      </c>
      <c r="G1882" t="s">
        <v>23</v>
      </c>
      <c r="H1882" t="s">
        <v>17</v>
      </c>
      <c r="I1882" t="s">
        <v>37</v>
      </c>
      <c r="J1882" t="s">
        <v>54</v>
      </c>
      <c r="K1882" t="s">
        <v>34</v>
      </c>
      <c r="L1882" t="s">
        <v>29</v>
      </c>
      <c r="M1882" t="s">
        <v>21</v>
      </c>
      <c r="N1882">
        <v>9</v>
      </c>
      <c r="O1882">
        <v>29</v>
      </c>
      <c r="P1882">
        <v>3431</v>
      </c>
      <c r="Q1882" t="s">
        <v>22</v>
      </c>
      <c r="R1882">
        <v>1</v>
      </c>
    </row>
    <row r="1883" spans="1:18" x14ac:dyDescent="0.4">
      <c r="A1883">
        <v>1882</v>
      </c>
      <c r="B1883">
        <v>43</v>
      </c>
      <c r="C1883">
        <v>7</v>
      </c>
      <c r="D1883">
        <v>3.27</v>
      </c>
      <c r="E1883">
        <f t="shared" si="29"/>
        <v>3</v>
      </c>
      <c r="F1883">
        <v>10</v>
      </c>
      <c r="G1883" t="s">
        <v>23</v>
      </c>
      <c r="H1883" t="s">
        <v>35</v>
      </c>
      <c r="I1883" t="s">
        <v>28</v>
      </c>
      <c r="J1883" t="s">
        <v>50</v>
      </c>
      <c r="K1883" t="s">
        <v>19</v>
      </c>
      <c r="L1883" t="s">
        <v>20</v>
      </c>
      <c r="M1883" t="s">
        <v>21</v>
      </c>
      <c r="N1883">
        <v>6</v>
      </c>
      <c r="O1883">
        <v>45</v>
      </c>
      <c r="P1883">
        <v>1574</v>
      </c>
      <c r="Q1883" t="s">
        <v>22</v>
      </c>
      <c r="R1883">
        <v>2</v>
      </c>
    </row>
    <row r="1884" spans="1:18" x14ac:dyDescent="0.4">
      <c r="A1884">
        <v>1883</v>
      </c>
      <c r="B1884">
        <v>1</v>
      </c>
      <c r="C1884">
        <v>2</v>
      </c>
      <c r="D1884">
        <v>5.71</v>
      </c>
      <c r="E1884">
        <f t="shared" si="29"/>
        <v>6</v>
      </c>
      <c r="F1884">
        <v>2</v>
      </c>
      <c r="G1884" t="s">
        <v>26</v>
      </c>
      <c r="H1884" t="s">
        <v>30</v>
      </c>
      <c r="I1884" t="s">
        <v>32</v>
      </c>
      <c r="J1884" t="s">
        <v>51</v>
      </c>
      <c r="K1884" t="s">
        <v>19</v>
      </c>
      <c r="L1884" t="s">
        <v>33</v>
      </c>
      <c r="M1884" t="s">
        <v>22</v>
      </c>
      <c r="N1884">
        <v>7</v>
      </c>
      <c r="O1884">
        <v>26</v>
      </c>
      <c r="P1884">
        <v>1232</v>
      </c>
      <c r="Q1884" t="s">
        <v>21</v>
      </c>
      <c r="R1884">
        <v>4</v>
      </c>
    </row>
    <row r="1885" spans="1:18" x14ac:dyDescent="0.4">
      <c r="A1885">
        <v>1884</v>
      </c>
      <c r="B1885">
        <v>21</v>
      </c>
      <c r="C1885">
        <v>5</v>
      </c>
      <c r="D1885">
        <v>1.66</v>
      </c>
      <c r="E1885">
        <f t="shared" si="29"/>
        <v>2</v>
      </c>
      <c r="F1885">
        <v>6</v>
      </c>
      <c r="G1885" t="s">
        <v>16</v>
      </c>
      <c r="H1885" t="s">
        <v>30</v>
      </c>
      <c r="I1885" t="s">
        <v>37</v>
      </c>
      <c r="J1885" t="s">
        <v>54</v>
      </c>
      <c r="K1885" t="s">
        <v>19</v>
      </c>
      <c r="L1885" t="s">
        <v>29</v>
      </c>
      <c r="M1885" t="s">
        <v>22</v>
      </c>
      <c r="N1885">
        <v>3</v>
      </c>
      <c r="O1885">
        <v>47</v>
      </c>
      <c r="P1885">
        <v>5113</v>
      </c>
      <c r="Q1885" t="s">
        <v>21</v>
      </c>
      <c r="R1885">
        <v>4</v>
      </c>
    </row>
    <row r="1886" spans="1:18" x14ac:dyDescent="0.4">
      <c r="A1886">
        <v>1885</v>
      </c>
      <c r="B1886">
        <v>20</v>
      </c>
      <c r="C1886">
        <v>10</v>
      </c>
      <c r="D1886">
        <v>2.31</v>
      </c>
      <c r="E1886">
        <f t="shared" si="29"/>
        <v>2</v>
      </c>
      <c r="F1886">
        <v>8</v>
      </c>
      <c r="G1886" t="s">
        <v>36</v>
      </c>
      <c r="H1886" t="s">
        <v>30</v>
      </c>
      <c r="I1886" t="s">
        <v>25</v>
      </c>
      <c r="J1886" t="s">
        <v>53</v>
      </c>
      <c r="K1886" t="s">
        <v>19</v>
      </c>
      <c r="L1886" t="s">
        <v>29</v>
      </c>
      <c r="M1886" t="s">
        <v>21</v>
      </c>
      <c r="N1886">
        <v>9</v>
      </c>
      <c r="O1886">
        <v>29</v>
      </c>
      <c r="P1886">
        <v>6794</v>
      </c>
      <c r="Q1886" t="s">
        <v>21</v>
      </c>
      <c r="R1886">
        <v>2</v>
      </c>
    </row>
    <row r="1887" spans="1:18" x14ac:dyDescent="0.4">
      <c r="A1887">
        <v>1886</v>
      </c>
      <c r="B1887">
        <v>25</v>
      </c>
      <c r="C1887">
        <v>9</v>
      </c>
      <c r="D1887">
        <v>2.1</v>
      </c>
      <c r="E1887">
        <f t="shared" si="29"/>
        <v>2</v>
      </c>
      <c r="F1887">
        <v>7</v>
      </c>
      <c r="G1887" t="s">
        <v>26</v>
      </c>
      <c r="H1887" t="s">
        <v>24</v>
      </c>
      <c r="I1887" t="s">
        <v>25</v>
      </c>
      <c r="J1887" t="s">
        <v>53</v>
      </c>
      <c r="K1887" t="s">
        <v>19</v>
      </c>
      <c r="L1887" t="s">
        <v>33</v>
      </c>
      <c r="M1887" t="s">
        <v>21</v>
      </c>
      <c r="N1887">
        <v>5</v>
      </c>
      <c r="O1887">
        <v>41</v>
      </c>
      <c r="P1887">
        <v>9077</v>
      </c>
      <c r="Q1887" t="s">
        <v>21</v>
      </c>
      <c r="R1887">
        <v>4</v>
      </c>
    </row>
    <row r="1888" spans="1:18" x14ac:dyDescent="0.4">
      <c r="A1888">
        <v>1887</v>
      </c>
      <c r="B1888">
        <v>29</v>
      </c>
      <c r="C1888">
        <v>9</v>
      </c>
      <c r="D1888">
        <v>4.99</v>
      </c>
      <c r="E1888">
        <f t="shared" si="29"/>
        <v>5</v>
      </c>
      <c r="F1888">
        <v>9</v>
      </c>
      <c r="G1888" t="s">
        <v>26</v>
      </c>
      <c r="H1888" t="s">
        <v>17</v>
      </c>
      <c r="I1888" t="s">
        <v>31</v>
      </c>
      <c r="J1888" t="s">
        <v>52</v>
      </c>
      <c r="K1888" t="s">
        <v>19</v>
      </c>
      <c r="L1888" t="s">
        <v>20</v>
      </c>
      <c r="M1888" t="s">
        <v>21</v>
      </c>
      <c r="N1888">
        <v>0</v>
      </c>
      <c r="O1888">
        <v>63</v>
      </c>
      <c r="P1888">
        <v>9428</v>
      </c>
      <c r="Q1888" t="s">
        <v>22</v>
      </c>
      <c r="R1888">
        <v>2</v>
      </c>
    </row>
    <row r="1889" spans="1:18" x14ac:dyDescent="0.4">
      <c r="A1889">
        <v>1888</v>
      </c>
      <c r="B1889">
        <v>40</v>
      </c>
      <c r="C1889">
        <v>10</v>
      </c>
      <c r="D1889">
        <v>1.81</v>
      </c>
      <c r="E1889">
        <f t="shared" si="29"/>
        <v>2</v>
      </c>
      <c r="F1889">
        <v>7</v>
      </c>
      <c r="G1889" t="s">
        <v>36</v>
      </c>
      <c r="H1889" t="s">
        <v>24</v>
      </c>
      <c r="I1889" t="s">
        <v>25</v>
      </c>
      <c r="J1889" t="s">
        <v>53</v>
      </c>
      <c r="K1889" t="s">
        <v>19</v>
      </c>
      <c r="L1889" t="s">
        <v>29</v>
      </c>
      <c r="M1889" t="s">
        <v>21</v>
      </c>
      <c r="N1889">
        <v>5</v>
      </c>
      <c r="O1889">
        <v>49</v>
      </c>
      <c r="P1889">
        <v>8831</v>
      </c>
      <c r="Q1889" t="s">
        <v>22</v>
      </c>
      <c r="R1889">
        <v>3</v>
      </c>
    </row>
    <row r="1890" spans="1:18" x14ac:dyDescent="0.4">
      <c r="A1890">
        <v>1889</v>
      </c>
      <c r="B1890">
        <v>24</v>
      </c>
      <c r="C1890">
        <v>10</v>
      </c>
      <c r="D1890">
        <v>1.54</v>
      </c>
      <c r="E1890">
        <f t="shared" si="29"/>
        <v>2</v>
      </c>
      <c r="F1890">
        <v>7</v>
      </c>
      <c r="G1890" t="s">
        <v>26</v>
      </c>
      <c r="H1890" t="s">
        <v>30</v>
      </c>
      <c r="I1890" t="s">
        <v>18</v>
      </c>
      <c r="J1890" t="s">
        <v>49</v>
      </c>
      <c r="K1890" t="s">
        <v>34</v>
      </c>
      <c r="L1890" t="s">
        <v>29</v>
      </c>
      <c r="M1890" t="s">
        <v>22</v>
      </c>
      <c r="N1890">
        <v>3</v>
      </c>
      <c r="O1890">
        <v>34</v>
      </c>
      <c r="P1890">
        <v>5371</v>
      </c>
      <c r="Q1890" t="s">
        <v>22</v>
      </c>
      <c r="R1890">
        <v>3</v>
      </c>
    </row>
    <row r="1891" spans="1:18" x14ac:dyDescent="0.4">
      <c r="A1891">
        <v>1890</v>
      </c>
      <c r="B1891">
        <v>26</v>
      </c>
      <c r="C1891">
        <v>9</v>
      </c>
      <c r="D1891">
        <v>3.75</v>
      </c>
      <c r="E1891">
        <f t="shared" si="29"/>
        <v>4</v>
      </c>
      <c r="F1891">
        <v>10</v>
      </c>
      <c r="G1891" t="s">
        <v>26</v>
      </c>
      <c r="H1891" t="s">
        <v>24</v>
      </c>
      <c r="I1891" t="s">
        <v>18</v>
      </c>
      <c r="J1891" t="s">
        <v>49</v>
      </c>
      <c r="K1891" t="s">
        <v>34</v>
      </c>
      <c r="L1891" t="s">
        <v>33</v>
      </c>
      <c r="M1891" t="s">
        <v>21</v>
      </c>
      <c r="N1891">
        <v>2</v>
      </c>
      <c r="O1891">
        <v>60</v>
      </c>
      <c r="P1891">
        <v>6815</v>
      </c>
      <c r="Q1891" t="s">
        <v>22</v>
      </c>
      <c r="R1891">
        <v>2</v>
      </c>
    </row>
    <row r="1892" spans="1:18" x14ac:dyDescent="0.4">
      <c r="A1892">
        <v>1891</v>
      </c>
      <c r="B1892">
        <v>2</v>
      </c>
      <c r="C1892">
        <v>1</v>
      </c>
      <c r="D1892">
        <v>2.91</v>
      </c>
      <c r="E1892">
        <f t="shared" si="29"/>
        <v>3</v>
      </c>
      <c r="F1892">
        <v>4</v>
      </c>
      <c r="G1892" t="s">
        <v>16</v>
      </c>
      <c r="H1892" t="s">
        <v>24</v>
      </c>
      <c r="I1892" t="s">
        <v>28</v>
      </c>
      <c r="J1892" t="s">
        <v>50</v>
      </c>
      <c r="K1892" t="s">
        <v>19</v>
      </c>
      <c r="L1892" t="s">
        <v>20</v>
      </c>
      <c r="M1892" t="s">
        <v>21</v>
      </c>
      <c r="N1892">
        <v>3</v>
      </c>
      <c r="O1892">
        <v>58</v>
      </c>
      <c r="P1892">
        <v>3889</v>
      </c>
      <c r="Q1892" t="s">
        <v>21</v>
      </c>
      <c r="R1892">
        <v>3</v>
      </c>
    </row>
    <row r="1893" spans="1:18" x14ac:dyDescent="0.4">
      <c r="A1893">
        <v>1892</v>
      </c>
      <c r="B1893">
        <v>58</v>
      </c>
      <c r="C1893">
        <v>10</v>
      </c>
      <c r="D1893">
        <v>3.04</v>
      </c>
      <c r="E1893">
        <f t="shared" si="29"/>
        <v>3</v>
      </c>
      <c r="F1893">
        <v>9</v>
      </c>
      <c r="G1893" t="s">
        <v>23</v>
      </c>
      <c r="H1893" t="s">
        <v>30</v>
      </c>
      <c r="I1893" t="s">
        <v>37</v>
      </c>
      <c r="J1893" t="s">
        <v>54</v>
      </c>
      <c r="K1893" t="s">
        <v>19</v>
      </c>
      <c r="L1893" t="s">
        <v>20</v>
      </c>
      <c r="M1893" t="s">
        <v>21</v>
      </c>
      <c r="N1893">
        <v>0</v>
      </c>
      <c r="O1893">
        <v>44</v>
      </c>
      <c r="P1893">
        <v>9990</v>
      </c>
      <c r="Q1893" t="s">
        <v>22</v>
      </c>
      <c r="R1893">
        <v>2</v>
      </c>
    </row>
    <row r="1894" spans="1:18" x14ac:dyDescent="0.4">
      <c r="A1894">
        <v>1893</v>
      </c>
      <c r="B1894">
        <v>27</v>
      </c>
      <c r="C1894">
        <v>3</v>
      </c>
      <c r="D1894">
        <v>4.42</v>
      </c>
      <c r="E1894">
        <f t="shared" si="29"/>
        <v>4</v>
      </c>
      <c r="F1894">
        <v>5</v>
      </c>
      <c r="G1894" t="s">
        <v>16</v>
      </c>
      <c r="H1894" t="s">
        <v>30</v>
      </c>
      <c r="I1894" t="s">
        <v>37</v>
      </c>
      <c r="J1894" t="s">
        <v>54</v>
      </c>
      <c r="K1894" t="s">
        <v>34</v>
      </c>
      <c r="L1894" t="s">
        <v>29</v>
      </c>
      <c r="M1894" t="s">
        <v>21</v>
      </c>
      <c r="N1894">
        <v>0</v>
      </c>
      <c r="O1894">
        <v>24</v>
      </c>
      <c r="P1894">
        <v>5617</v>
      </c>
      <c r="Q1894" t="s">
        <v>21</v>
      </c>
      <c r="R1894">
        <v>5</v>
      </c>
    </row>
    <row r="1895" spans="1:18" x14ac:dyDescent="0.4">
      <c r="A1895">
        <v>1894</v>
      </c>
      <c r="B1895">
        <v>2</v>
      </c>
      <c r="C1895">
        <v>5</v>
      </c>
      <c r="D1895">
        <v>4.01</v>
      </c>
      <c r="E1895">
        <f t="shared" si="29"/>
        <v>4</v>
      </c>
      <c r="F1895">
        <v>2</v>
      </c>
      <c r="G1895" t="s">
        <v>36</v>
      </c>
      <c r="H1895" t="s">
        <v>17</v>
      </c>
      <c r="I1895" t="s">
        <v>31</v>
      </c>
      <c r="J1895" t="s">
        <v>52</v>
      </c>
      <c r="K1895" t="s">
        <v>19</v>
      </c>
      <c r="L1895" t="s">
        <v>29</v>
      </c>
      <c r="M1895" t="s">
        <v>21</v>
      </c>
      <c r="N1895">
        <v>2</v>
      </c>
      <c r="O1895">
        <v>45</v>
      </c>
      <c r="P1895">
        <v>4978</v>
      </c>
      <c r="Q1895" t="s">
        <v>22</v>
      </c>
      <c r="R1895">
        <v>1</v>
      </c>
    </row>
    <row r="1896" spans="1:18" x14ac:dyDescent="0.4">
      <c r="A1896">
        <v>1895</v>
      </c>
      <c r="B1896">
        <v>40</v>
      </c>
      <c r="C1896">
        <v>8</v>
      </c>
      <c r="D1896">
        <v>2.9</v>
      </c>
      <c r="E1896">
        <f t="shared" si="29"/>
        <v>3</v>
      </c>
      <c r="F1896">
        <v>10</v>
      </c>
      <c r="G1896" t="s">
        <v>36</v>
      </c>
      <c r="H1896" t="s">
        <v>30</v>
      </c>
      <c r="I1896" t="s">
        <v>28</v>
      </c>
      <c r="J1896" t="s">
        <v>50</v>
      </c>
      <c r="K1896" t="s">
        <v>19</v>
      </c>
      <c r="L1896" t="s">
        <v>20</v>
      </c>
      <c r="M1896" t="s">
        <v>21</v>
      </c>
      <c r="N1896">
        <v>10</v>
      </c>
      <c r="O1896">
        <v>28</v>
      </c>
      <c r="P1896">
        <v>2856</v>
      </c>
      <c r="Q1896" t="s">
        <v>22</v>
      </c>
      <c r="R1896">
        <v>3</v>
      </c>
    </row>
    <row r="1897" spans="1:18" x14ac:dyDescent="0.4">
      <c r="A1897">
        <v>1896</v>
      </c>
      <c r="B1897">
        <v>5</v>
      </c>
      <c r="C1897">
        <v>8</v>
      </c>
      <c r="D1897">
        <v>5.89</v>
      </c>
      <c r="E1897">
        <f t="shared" si="29"/>
        <v>6</v>
      </c>
      <c r="F1897">
        <v>9</v>
      </c>
      <c r="G1897" t="s">
        <v>26</v>
      </c>
      <c r="H1897" t="s">
        <v>24</v>
      </c>
      <c r="I1897" t="s">
        <v>25</v>
      </c>
      <c r="J1897" t="s">
        <v>53</v>
      </c>
      <c r="K1897" t="s">
        <v>19</v>
      </c>
      <c r="L1897" t="s">
        <v>29</v>
      </c>
      <c r="M1897" t="s">
        <v>21</v>
      </c>
      <c r="N1897">
        <v>5</v>
      </c>
      <c r="O1897">
        <v>70</v>
      </c>
      <c r="P1897">
        <v>3830</v>
      </c>
      <c r="Q1897" t="s">
        <v>22</v>
      </c>
      <c r="R1897">
        <v>4</v>
      </c>
    </row>
    <row r="1898" spans="1:18" x14ac:dyDescent="0.4">
      <c r="A1898">
        <v>1897</v>
      </c>
      <c r="B1898">
        <v>53</v>
      </c>
      <c r="C1898">
        <v>10</v>
      </c>
      <c r="D1898">
        <v>1.3</v>
      </c>
      <c r="E1898">
        <f t="shared" si="29"/>
        <v>1</v>
      </c>
      <c r="F1898">
        <v>9</v>
      </c>
      <c r="G1898" t="s">
        <v>23</v>
      </c>
      <c r="H1898" t="s">
        <v>30</v>
      </c>
      <c r="I1898" t="s">
        <v>32</v>
      </c>
      <c r="J1898" t="s">
        <v>51</v>
      </c>
      <c r="K1898" t="s">
        <v>19</v>
      </c>
      <c r="L1898" t="s">
        <v>29</v>
      </c>
      <c r="M1898" t="s">
        <v>21</v>
      </c>
      <c r="N1898">
        <v>8</v>
      </c>
      <c r="O1898">
        <v>45</v>
      </c>
      <c r="P1898">
        <v>4754</v>
      </c>
      <c r="Q1898" t="s">
        <v>22</v>
      </c>
      <c r="R1898">
        <v>3</v>
      </c>
    </row>
    <row r="1899" spans="1:18" x14ac:dyDescent="0.4">
      <c r="A1899">
        <v>1898</v>
      </c>
      <c r="B1899">
        <v>29</v>
      </c>
      <c r="C1899">
        <v>10</v>
      </c>
      <c r="D1899">
        <v>4.47</v>
      </c>
      <c r="E1899">
        <f t="shared" si="29"/>
        <v>4</v>
      </c>
      <c r="F1899">
        <v>9</v>
      </c>
      <c r="G1899" t="s">
        <v>16</v>
      </c>
      <c r="H1899" t="s">
        <v>35</v>
      </c>
      <c r="I1899" t="s">
        <v>37</v>
      </c>
      <c r="J1899" t="s">
        <v>54</v>
      </c>
      <c r="K1899" t="s">
        <v>34</v>
      </c>
      <c r="L1899" t="s">
        <v>33</v>
      </c>
      <c r="M1899" t="s">
        <v>21</v>
      </c>
      <c r="N1899">
        <v>10</v>
      </c>
      <c r="O1899">
        <v>65</v>
      </c>
      <c r="P1899">
        <v>4701</v>
      </c>
      <c r="Q1899" t="s">
        <v>21</v>
      </c>
      <c r="R1899">
        <v>4</v>
      </c>
    </row>
    <row r="1900" spans="1:18" x14ac:dyDescent="0.4">
      <c r="A1900">
        <v>1899</v>
      </c>
      <c r="B1900">
        <v>33</v>
      </c>
      <c r="C1900">
        <v>2</v>
      </c>
      <c r="D1900">
        <v>3.33</v>
      </c>
      <c r="E1900">
        <f t="shared" si="29"/>
        <v>3</v>
      </c>
      <c r="F1900">
        <v>1</v>
      </c>
      <c r="G1900" t="s">
        <v>36</v>
      </c>
      <c r="H1900" t="s">
        <v>35</v>
      </c>
      <c r="I1900" t="s">
        <v>37</v>
      </c>
      <c r="J1900" t="s">
        <v>54</v>
      </c>
      <c r="K1900" t="s">
        <v>34</v>
      </c>
      <c r="L1900" t="s">
        <v>33</v>
      </c>
      <c r="M1900" t="s">
        <v>21</v>
      </c>
      <c r="N1900">
        <v>7</v>
      </c>
      <c r="O1900">
        <v>25</v>
      </c>
      <c r="P1900">
        <v>1472</v>
      </c>
      <c r="Q1900" t="s">
        <v>22</v>
      </c>
      <c r="R1900">
        <v>2</v>
      </c>
    </row>
    <row r="1901" spans="1:18" x14ac:dyDescent="0.4">
      <c r="A1901">
        <v>1900</v>
      </c>
      <c r="B1901">
        <v>30</v>
      </c>
      <c r="C1901">
        <v>10</v>
      </c>
      <c r="D1901">
        <v>3.41</v>
      </c>
      <c r="E1901">
        <f t="shared" si="29"/>
        <v>3</v>
      </c>
      <c r="F1901">
        <v>10</v>
      </c>
      <c r="G1901" t="s">
        <v>16</v>
      </c>
      <c r="H1901" t="s">
        <v>30</v>
      </c>
      <c r="I1901" t="s">
        <v>25</v>
      </c>
      <c r="J1901" t="s">
        <v>53</v>
      </c>
      <c r="K1901" t="s">
        <v>34</v>
      </c>
      <c r="L1901" t="s">
        <v>29</v>
      </c>
      <c r="M1901" t="s">
        <v>21</v>
      </c>
      <c r="N1901">
        <v>9</v>
      </c>
      <c r="O1901">
        <v>41</v>
      </c>
      <c r="P1901">
        <v>4127</v>
      </c>
      <c r="Q1901" t="s">
        <v>21</v>
      </c>
      <c r="R1901">
        <v>2</v>
      </c>
    </row>
    <row r="1902" spans="1:18" x14ac:dyDescent="0.4">
      <c r="A1902">
        <v>1901</v>
      </c>
      <c r="B1902">
        <v>60</v>
      </c>
      <c r="C1902">
        <v>10</v>
      </c>
      <c r="D1902">
        <v>3.13</v>
      </c>
      <c r="E1902">
        <f t="shared" si="29"/>
        <v>3</v>
      </c>
      <c r="F1902">
        <v>9</v>
      </c>
      <c r="G1902" t="s">
        <v>36</v>
      </c>
      <c r="H1902" t="s">
        <v>35</v>
      </c>
      <c r="I1902" t="s">
        <v>25</v>
      </c>
      <c r="J1902" t="s">
        <v>53</v>
      </c>
      <c r="K1902" t="s">
        <v>19</v>
      </c>
      <c r="L1902" t="s">
        <v>29</v>
      </c>
      <c r="M1902" t="s">
        <v>21</v>
      </c>
      <c r="N1902">
        <v>9</v>
      </c>
      <c r="O1902">
        <v>32</v>
      </c>
      <c r="P1902">
        <v>6855</v>
      </c>
      <c r="Q1902" t="s">
        <v>22</v>
      </c>
      <c r="R1902">
        <v>4</v>
      </c>
    </row>
    <row r="1903" spans="1:18" x14ac:dyDescent="0.4">
      <c r="A1903">
        <v>1902</v>
      </c>
      <c r="B1903">
        <v>15</v>
      </c>
      <c r="C1903">
        <v>10</v>
      </c>
      <c r="D1903">
        <v>4.09</v>
      </c>
      <c r="E1903">
        <f t="shared" si="29"/>
        <v>4</v>
      </c>
      <c r="F1903">
        <v>10</v>
      </c>
      <c r="G1903" t="s">
        <v>26</v>
      </c>
      <c r="H1903" t="s">
        <v>24</v>
      </c>
      <c r="I1903" t="s">
        <v>37</v>
      </c>
      <c r="J1903" t="s">
        <v>54</v>
      </c>
      <c r="K1903" t="s">
        <v>19</v>
      </c>
      <c r="L1903" t="s">
        <v>29</v>
      </c>
      <c r="M1903" t="s">
        <v>21</v>
      </c>
      <c r="N1903">
        <v>2</v>
      </c>
      <c r="O1903">
        <v>19</v>
      </c>
      <c r="P1903">
        <v>2151</v>
      </c>
      <c r="Q1903" t="s">
        <v>21</v>
      </c>
      <c r="R1903">
        <v>3</v>
      </c>
    </row>
    <row r="1904" spans="1:18" x14ac:dyDescent="0.4">
      <c r="A1904">
        <v>1903</v>
      </c>
      <c r="B1904">
        <v>48</v>
      </c>
      <c r="C1904">
        <v>7</v>
      </c>
      <c r="D1904">
        <v>3.68</v>
      </c>
      <c r="E1904">
        <f t="shared" si="29"/>
        <v>4</v>
      </c>
      <c r="F1904">
        <v>10</v>
      </c>
      <c r="G1904" t="s">
        <v>26</v>
      </c>
      <c r="H1904" t="s">
        <v>17</v>
      </c>
      <c r="I1904" t="s">
        <v>28</v>
      </c>
      <c r="J1904" t="s">
        <v>50</v>
      </c>
      <c r="K1904" t="s">
        <v>19</v>
      </c>
      <c r="L1904" t="s">
        <v>20</v>
      </c>
      <c r="M1904" t="s">
        <v>21</v>
      </c>
      <c r="N1904">
        <v>3</v>
      </c>
      <c r="O1904">
        <v>22</v>
      </c>
      <c r="P1904">
        <v>2885</v>
      </c>
      <c r="Q1904" t="s">
        <v>22</v>
      </c>
      <c r="R1904">
        <v>1</v>
      </c>
    </row>
    <row r="1905" spans="1:18" x14ac:dyDescent="0.4">
      <c r="A1905">
        <v>1904</v>
      </c>
      <c r="B1905">
        <v>59</v>
      </c>
      <c r="C1905">
        <v>2</v>
      </c>
      <c r="D1905">
        <v>2.92</v>
      </c>
      <c r="E1905">
        <f t="shared" si="29"/>
        <v>3</v>
      </c>
      <c r="F1905">
        <v>3</v>
      </c>
      <c r="G1905" t="s">
        <v>26</v>
      </c>
      <c r="H1905" t="s">
        <v>35</v>
      </c>
      <c r="I1905" t="s">
        <v>37</v>
      </c>
      <c r="J1905" t="s">
        <v>54</v>
      </c>
      <c r="K1905" t="s">
        <v>19</v>
      </c>
      <c r="L1905" t="s">
        <v>29</v>
      </c>
      <c r="M1905" t="s">
        <v>21</v>
      </c>
      <c r="N1905">
        <v>5</v>
      </c>
      <c r="O1905">
        <v>54</v>
      </c>
      <c r="P1905">
        <v>6332</v>
      </c>
      <c r="Q1905" t="s">
        <v>21</v>
      </c>
      <c r="R1905">
        <v>4</v>
      </c>
    </row>
    <row r="1906" spans="1:18" x14ac:dyDescent="0.4">
      <c r="A1906">
        <v>1905</v>
      </c>
      <c r="B1906">
        <v>46</v>
      </c>
      <c r="C1906">
        <v>6</v>
      </c>
      <c r="D1906">
        <v>1.9</v>
      </c>
      <c r="E1906">
        <f t="shared" si="29"/>
        <v>2</v>
      </c>
      <c r="F1906">
        <v>5</v>
      </c>
      <c r="G1906" t="s">
        <v>23</v>
      </c>
      <c r="H1906" t="s">
        <v>24</v>
      </c>
      <c r="I1906" t="s">
        <v>25</v>
      </c>
      <c r="J1906" t="s">
        <v>53</v>
      </c>
      <c r="K1906" t="s">
        <v>34</v>
      </c>
      <c r="L1906" t="s">
        <v>29</v>
      </c>
      <c r="M1906" t="s">
        <v>21</v>
      </c>
      <c r="N1906">
        <v>4</v>
      </c>
      <c r="O1906">
        <v>64</v>
      </c>
      <c r="P1906">
        <v>5612</v>
      </c>
      <c r="Q1906" t="s">
        <v>22</v>
      </c>
      <c r="R1906">
        <v>1</v>
      </c>
    </row>
    <row r="1907" spans="1:18" x14ac:dyDescent="0.4">
      <c r="A1907">
        <v>1906</v>
      </c>
      <c r="B1907">
        <v>52</v>
      </c>
      <c r="C1907">
        <v>3</v>
      </c>
      <c r="D1907">
        <v>1.56</v>
      </c>
      <c r="E1907">
        <f t="shared" si="29"/>
        <v>2</v>
      </c>
      <c r="F1907">
        <v>6</v>
      </c>
      <c r="G1907" t="s">
        <v>36</v>
      </c>
      <c r="H1907" t="s">
        <v>27</v>
      </c>
      <c r="I1907" t="s">
        <v>28</v>
      </c>
      <c r="J1907" t="s">
        <v>50</v>
      </c>
      <c r="K1907" t="s">
        <v>34</v>
      </c>
      <c r="L1907" t="s">
        <v>29</v>
      </c>
      <c r="M1907" t="s">
        <v>21</v>
      </c>
      <c r="N1907">
        <v>9</v>
      </c>
      <c r="O1907">
        <v>66</v>
      </c>
      <c r="P1907">
        <v>1032</v>
      </c>
      <c r="Q1907" t="s">
        <v>22</v>
      </c>
      <c r="R1907">
        <v>5</v>
      </c>
    </row>
    <row r="1908" spans="1:18" x14ac:dyDescent="0.4">
      <c r="A1908">
        <v>1907</v>
      </c>
      <c r="B1908">
        <v>51</v>
      </c>
      <c r="C1908">
        <v>8</v>
      </c>
      <c r="D1908">
        <v>2.48</v>
      </c>
      <c r="E1908">
        <f t="shared" si="29"/>
        <v>2</v>
      </c>
      <c r="F1908">
        <v>7</v>
      </c>
      <c r="G1908" t="s">
        <v>23</v>
      </c>
      <c r="H1908" t="s">
        <v>27</v>
      </c>
      <c r="I1908" t="s">
        <v>37</v>
      </c>
      <c r="J1908" t="s">
        <v>54</v>
      </c>
      <c r="K1908" t="s">
        <v>19</v>
      </c>
      <c r="L1908" t="s">
        <v>20</v>
      </c>
      <c r="M1908" t="s">
        <v>21</v>
      </c>
      <c r="N1908">
        <v>3</v>
      </c>
      <c r="O1908">
        <v>35</v>
      </c>
      <c r="P1908">
        <v>8633</v>
      </c>
      <c r="Q1908" t="s">
        <v>21</v>
      </c>
      <c r="R1908">
        <v>1</v>
      </c>
    </row>
    <row r="1909" spans="1:18" x14ac:dyDescent="0.4">
      <c r="A1909">
        <v>1908</v>
      </c>
      <c r="B1909">
        <v>42</v>
      </c>
      <c r="C1909">
        <v>9</v>
      </c>
      <c r="D1909">
        <v>1.73</v>
      </c>
      <c r="E1909">
        <f t="shared" si="29"/>
        <v>2</v>
      </c>
      <c r="F1909">
        <v>10</v>
      </c>
      <c r="G1909" t="s">
        <v>16</v>
      </c>
      <c r="H1909" t="s">
        <v>24</v>
      </c>
      <c r="I1909" t="s">
        <v>18</v>
      </c>
      <c r="J1909" t="s">
        <v>49</v>
      </c>
      <c r="K1909" t="s">
        <v>19</v>
      </c>
      <c r="L1909" t="s">
        <v>29</v>
      </c>
      <c r="M1909" t="s">
        <v>21</v>
      </c>
      <c r="N1909">
        <v>0</v>
      </c>
      <c r="O1909">
        <v>39</v>
      </c>
      <c r="P1909">
        <v>8823</v>
      </c>
      <c r="Q1909" t="s">
        <v>22</v>
      </c>
      <c r="R1909">
        <v>2</v>
      </c>
    </row>
    <row r="1910" spans="1:18" x14ac:dyDescent="0.4">
      <c r="A1910">
        <v>1909</v>
      </c>
      <c r="B1910">
        <v>11</v>
      </c>
      <c r="C1910">
        <v>9</v>
      </c>
      <c r="D1910">
        <v>3.58</v>
      </c>
      <c r="E1910">
        <f t="shared" si="29"/>
        <v>4</v>
      </c>
      <c r="F1910">
        <v>7</v>
      </c>
      <c r="G1910" t="s">
        <v>16</v>
      </c>
      <c r="H1910" t="s">
        <v>24</v>
      </c>
      <c r="I1910" t="s">
        <v>32</v>
      </c>
      <c r="J1910" t="s">
        <v>51</v>
      </c>
      <c r="K1910" t="s">
        <v>19</v>
      </c>
      <c r="L1910" t="s">
        <v>33</v>
      </c>
      <c r="M1910" t="s">
        <v>21</v>
      </c>
      <c r="N1910">
        <v>10</v>
      </c>
      <c r="O1910">
        <v>30</v>
      </c>
      <c r="P1910">
        <v>9105</v>
      </c>
      <c r="Q1910" t="s">
        <v>21</v>
      </c>
      <c r="R1910">
        <v>3</v>
      </c>
    </row>
    <row r="1911" spans="1:18" x14ac:dyDescent="0.4">
      <c r="A1911">
        <v>1910</v>
      </c>
      <c r="B1911">
        <v>31</v>
      </c>
      <c r="C1911">
        <v>7</v>
      </c>
      <c r="D1911">
        <v>4.34</v>
      </c>
      <c r="E1911">
        <f t="shared" si="29"/>
        <v>4</v>
      </c>
      <c r="F1911">
        <v>10</v>
      </c>
      <c r="G1911" t="s">
        <v>36</v>
      </c>
      <c r="H1911" t="s">
        <v>24</v>
      </c>
      <c r="I1911" t="s">
        <v>32</v>
      </c>
      <c r="J1911" t="s">
        <v>51</v>
      </c>
      <c r="K1911" t="s">
        <v>19</v>
      </c>
      <c r="L1911" t="s">
        <v>33</v>
      </c>
      <c r="M1911" t="s">
        <v>21</v>
      </c>
      <c r="N1911">
        <v>3</v>
      </c>
      <c r="O1911">
        <v>27</v>
      </c>
      <c r="P1911">
        <v>4430</v>
      </c>
      <c r="Q1911" t="s">
        <v>22</v>
      </c>
      <c r="R1911">
        <v>3</v>
      </c>
    </row>
    <row r="1912" spans="1:18" x14ac:dyDescent="0.4">
      <c r="A1912">
        <v>1911</v>
      </c>
      <c r="B1912">
        <v>52</v>
      </c>
      <c r="C1912">
        <v>10</v>
      </c>
      <c r="D1912">
        <v>1.18</v>
      </c>
      <c r="E1912">
        <f t="shared" si="29"/>
        <v>1</v>
      </c>
      <c r="F1912">
        <v>7</v>
      </c>
      <c r="G1912" t="s">
        <v>26</v>
      </c>
      <c r="H1912" t="s">
        <v>24</v>
      </c>
      <c r="I1912" t="s">
        <v>37</v>
      </c>
      <c r="J1912" t="s">
        <v>54</v>
      </c>
      <c r="K1912" t="s">
        <v>34</v>
      </c>
      <c r="L1912" t="s">
        <v>29</v>
      </c>
      <c r="M1912" t="s">
        <v>21</v>
      </c>
      <c r="N1912">
        <v>8</v>
      </c>
      <c r="O1912">
        <v>43</v>
      </c>
      <c r="P1912">
        <v>9088</v>
      </c>
      <c r="Q1912" t="s">
        <v>21</v>
      </c>
      <c r="R1912">
        <v>4</v>
      </c>
    </row>
    <row r="1913" spans="1:18" x14ac:dyDescent="0.4">
      <c r="A1913">
        <v>1912</v>
      </c>
      <c r="B1913">
        <v>21</v>
      </c>
      <c r="C1913">
        <v>2</v>
      </c>
      <c r="D1913">
        <v>3.88</v>
      </c>
      <c r="E1913">
        <f t="shared" si="29"/>
        <v>4</v>
      </c>
      <c r="F1913">
        <v>6</v>
      </c>
      <c r="G1913" t="s">
        <v>36</v>
      </c>
      <c r="H1913" t="s">
        <v>17</v>
      </c>
      <c r="I1913" t="s">
        <v>28</v>
      </c>
      <c r="J1913" t="s">
        <v>50</v>
      </c>
      <c r="K1913" t="s">
        <v>19</v>
      </c>
      <c r="L1913" t="s">
        <v>33</v>
      </c>
      <c r="M1913" t="s">
        <v>21</v>
      </c>
      <c r="N1913">
        <v>0</v>
      </c>
      <c r="O1913">
        <v>65</v>
      </c>
      <c r="P1913">
        <v>8824</v>
      </c>
      <c r="Q1913" t="s">
        <v>22</v>
      </c>
      <c r="R1913">
        <v>1</v>
      </c>
    </row>
    <row r="1914" spans="1:18" x14ac:dyDescent="0.4">
      <c r="A1914">
        <v>1913</v>
      </c>
      <c r="B1914">
        <v>1</v>
      </c>
      <c r="C1914">
        <v>1</v>
      </c>
      <c r="D1914">
        <v>2.75</v>
      </c>
      <c r="E1914">
        <f t="shared" si="29"/>
        <v>3</v>
      </c>
      <c r="F1914">
        <v>5</v>
      </c>
      <c r="G1914" t="s">
        <v>23</v>
      </c>
      <c r="H1914" t="s">
        <v>27</v>
      </c>
      <c r="I1914" t="s">
        <v>25</v>
      </c>
      <c r="J1914" t="s">
        <v>53</v>
      </c>
      <c r="K1914" t="s">
        <v>19</v>
      </c>
      <c r="L1914" t="s">
        <v>29</v>
      </c>
      <c r="M1914" t="s">
        <v>21</v>
      </c>
      <c r="N1914">
        <v>10</v>
      </c>
      <c r="O1914">
        <v>49</v>
      </c>
      <c r="P1914">
        <v>4816</v>
      </c>
      <c r="Q1914" t="s">
        <v>22</v>
      </c>
      <c r="R1914">
        <v>4</v>
      </c>
    </row>
    <row r="1915" spans="1:18" x14ac:dyDescent="0.4">
      <c r="A1915">
        <v>1914</v>
      </c>
      <c r="B1915">
        <v>48</v>
      </c>
      <c r="C1915">
        <v>10</v>
      </c>
      <c r="D1915">
        <v>4.6399999999999997</v>
      </c>
      <c r="E1915">
        <f t="shared" si="29"/>
        <v>5</v>
      </c>
      <c r="F1915">
        <v>8</v>
      </c>
      <c r="G1915" t="s">
        <v>36</v>
      </c>
      <c r="H1915" t="s">
        <v>35</v>
      </c>
      <c r="I1915" t="s">
        <v>18</v>
      </c>
      <c r="J1915" t="s">
        <v>49</v>
      </c>
      <c r="K1915" t="s">
        <v>19</v>
      </c>
      <c r="L1915" t="s">
        <v>20</v>
      </c>
      <c r="M1915" t="s">
        <v>21</v>
      </c>
      <c r="N1915">
        <v>7</v>
      </c>
      <c r="O1915">
        <v>61</v>
      </c>
      <c r="P1915">
        <v>8469</v>
      </c>
      <c r="Q1915" t="s">
        <v>22</v>
      </c>
      <c r="R1915">
        <v>5</v>
      </c>
    </row>
    <row r="1916" spans="1:18" x14ac:dyDescent="0.4">
      <c r="A1916">
        <v>1915</v>
      </c>
      <c r="B1916">
        <v>55</v>
      </c>
      <c r="C1916">
        <v>6</v>
      </c>
      <c r="D1916">
        <v>4.75</v>
      </c>
      <c r="E1916">
        <f t="shared" si="29"/>
        <v>5</v>
      </c>
      <c r="F1916">
        <v>3</v>
      </c>
      <c r="G1916" t="s">
        <v>23</v>
      </c>
      <c r="H1916" t="s">
        <v>27</v>
      </c>
      <c r="I1916" t="s">
        <v>37</v>
      </c>
      <c r="J1916" t="s">
        <v>54</v>
      </c>
      <c r="K1916" t="s">
        <v>19</v>
      </c>
      <c r="L1916" t="s">
        <v>29</v>
      </c>
      <c r="M1916" t="s">
        <v>21</v>
      </c>
      <c r="N1916">
        <v>2</v>
      </c>
      <c r="O1916">
        <v>48</v>
      </c>
      <c r="P1916">
        <v>9833</v>
      </c>
      <c r="Q1916" t="s">
        <v>22</v>
      </c>
      <c r="R1916">
        <v>5</v>
      </c>
    </row>
    <row r="1917" spans="1:18" x14ac:dyDescent="0.4">
      <c r="A1917">
        <v>1916</v>
      </c>
      <c r="B1917">
        <v>15</v>
      </c>
      <c r="C1917">
        <v>10</v>
      </c>
      <c r="D1917">
        <v>5.25</v>
      </c>
      <c r="E1917">
        <f t="shared" si="29"/>
        <v>5</v>
      </c>
      <c r="F1917">
        <v>9</v>
      </c>
      <c r="G1917" t="s">
        <v>23</v>
      </c>
      <c r="H1917" t="s">
        <v>27</v>
      </c>
      <c r="I1917" t="s">
        <v>31</v>
      </c>
      <c r="J1917" t="s">
        <v>52</v>
      </c>
      <c r="K1917" t="s">
        <v>19</v>
      </c>
      <c r="L1917" t="s">
        <v>29</v>
      </c>
      <c r="M1917" t="s">
        <v>21</v>
      </c>
      <c r="N1917">
        <v>6</v>
      </c>
      <c r="O1917">
        <v>64</v>
      </c>
      <c r="P1917">
        <v>4570</v>
      </c>
      <c r="Q1917" t="s">
        <v>22</v>
      </c>
      <c r="R1917">
        <v>3</v>
      </c>
    </row>
    <row r="1918" spans="1:18" x14ac:dyDescent="0.4">
      <c r="A1918">
        <v>1917</v>
      </c>
      <c r="B1918">
        <v>24</v>
      </c>
      <c r="C1918">
        <v>4</v>
      </c>
      <c r="D1918">
        <v>3.94</v>
      </c>
      <c r="E1918">
        <f t="shared" si="29"/>
        <v>4</v>
      </c>
      <c r="F1918">
        <v>3</v>
      </c>
      <c r="G1918" t="s">
        <v>23</v>
      </c>
      <c r="H1918" t="s">
        <v>35</v>
      </c>
      <c r="I1918" t="s">
        <v>18</v>
      </c>
      <c r="J1918" t="s">
        <v>49</v>
      </c>
      <c r="K1918" t="s">
        <v>19</v>
      </c>
      <c r="L1918" t="s">
        <v>33</v>
      </c>
      <c r="M1918" t="s">
        <v>21</v>
      </c>
      <c r="N1918">
        <v>5</v>
      </c>
      <c r="O1918">
        <v>33</v>
      </c>
      <c r="P1918">
        <v>9564</v>
      </c>
      <c r="Q1918" t="s">
        <v>22</v>
      </c>
      <c r="R1918">
        <v>3</v>
      </c>
    </row>
    <row r="1919" spans="1:18" x14ac:dyDescent="0.4">
      <c r="A1919">
        <v>1918</v>
      </c>
      <c r="B1919">
        <v>11</v>
      </c>
      <c r="C1919">
        <v>7</v>
      </c>
      <c r="D1919">
        <v>3.95</v>
      </c>
      <c r="E1919">
        <f t="shared" si="29"/>
        <v>4</v>
      </c>
      <c r="F1919">
        <v>9</v>
      </c>
      <c r="G1919" t="s">
        <v>16</v>
      </c>
      <c r="H1919" t="s">
        <v>30</v>
      </c>
      <c r="I1919" t="s">
        <v>32</v>
      </c>
      <c r="J1919" t="s">
        <v>51</v>
      </c>
      <c r="K1919" t="s">
        <v>34</v>
      </c>
      <c r="L1919" t="s">
        <v>29</v>
      </c>
      <c r="M1919" t="s">
        <v>22</v>
      </c>
      <c r="N1919">
        <v>6</v>
      </c>
      <c r="O1919">
        <v>40</v>
      </c>
      <c r="P1919">
        <v>8051</v>
      </c>
      <c r="Q1919" t="s">
        <v>22</v>
      </c>
      <c r="R1919">
        <v>4</v>
      </c>
    </row>
    <row r="1920" spans="1:18" x14ac:dyDescent="0.4">
      <c r="A1920">
        <v>1919</v>
      </c>
      <c r="B1920">
        <v>3</v>
      </c>
      <c r="C1920">
        <v>4</v>
      </c>
      <c r="D1920">
        <v>5.42</v>
      </c>
      <c r="E1920">
        <f t="shared" si="29"/>
        <v>5</v>
      </c>
      <c r="F1920">
        <v>4</v>
      </c>
      <c r="G1920" t="s">
        <v>23</v>
      </c>
      <c r="H1920" t="s">
        <v>27</v>
      </c>
      <c r="I1920" t="s">
        <v>28</v>
      </c>
      <c r="J1920" t="s">
        <v>50</v>
      </c>
      <c r="K1920" t="s">
        <v>19</v>
      </c>
      <c r="L1920" t="s">
        <v>29</v>
      </c>
      <c r="M1920" t="s">
        <v>22</v>
      </c>
      <c r="N1920">
        <v>3</v>
      </c>
      <c r="O1920">
        <v>27</v>
      </c>
      <c r="P1920">
        <v>9497</v>
      </c>
      <c r="Q1920" t="s">
        <v>21</v>
      </c>
      <c r="R1920">
        <v>1</v>
      </c>
    </row>
    <row r="1921" spans="1:18" x14ac:dyDescent="0.4">
      <c r="A1921">
        <v>1920</v>
      </c>
      <c r="B1921">
        <v>11</v>
      </c>
      <c r="C1921">
        <v>9</v>
      </c>
      <c r="D1921">
        <v>5.35</v>
      </c>
      <c r="E1921">
        <f t="shared" si="29"/>
        <v>5</v>
      </c>
      <c r="F1921">
        <v>8</v>
      </c>
      <c r="G1921" t="s">
        <v>16</v>
      </c>
      <c r="H1921" t="s">
        <v>27</v>
      </c>
      <c r="I1921" t="s">
        <v>28</v>
      </c>
      <c r="J1921" t="s">
        <v>50</v>
      </c>
      <c r="K1921" t="s">
        <v>19</v>
      </c>
      <c r="L1921" t="s">
        <v>29</v>
      </c>
      <c r="M1921" t="s">
        <v>21</v>
      </c>
      <c r="N1921">
        <v>2</v>
      </c>
      <c r="O1921">
        <v>20</v>
      </c>
      <c r="P1921">
        <v>6321</v>
      </c>
      <c r="Q1921" t="s">
        <v>21</v>
      </c>
      <c r="R1921">
        <v>3</v>
      </c>
    </row>
    <row r="1922" spans="1:18" x14ac:dyDescent="0.4">
      <c r="A1922">
        <v>1921</v>
      </c>
      <c r="B1922">
        <v>12</v>
      </c>
      <c r="C1922">
        <v>5</v>
      </c>
      <c r="D1922">
        <v>1.61</v>
      </c>
      <c r="E1922">
        <f t="shared" si="29"/>
        <v>2</v>
      </c>
      <c r="F1922">
        <v>1</v>
      </c>
      <c r="G1922" t="s">
        <v>36</v>
      </c>
      <c r="H1922" t="s">
        <v>27</v>
      </c>
      <c r="I1922" t="s">
        <v>31</v>
      </c>
      <c r="J1922" t="s">
        <v>52</v>
      </c>
      <c r="K1922" t="s">
        <v>19</v>
      </c>
      <c r="L1922" t="s">
        <v>33</v>
      </c>
      <c r="M1922" t="s">
        <v>22</v>
      </c>
      <c r="N1922">
        <v>7</v>
      </c>
      <c r="O1922">
        <v>58</v>
      </c>
      <c r="P1922">
        <v>5618</v>
      </c>
      <c r="Q1922" t="s">
        <v>21</v>
      </c>
      <c r="R1922">
        <v>2</v>
      </c>
    </row>
    <row r="1923" spans="1:18" x14ac:dyDescent="0.4">
      <c r="A1923">
        <v>1922</v>
      </c>
      <c r="B1923">
        <v>19</v>
      </c>
      <c r="C1923">
        <v>10</v>
      </c>
      <c r="D1923">
        <v>4.67</v>
      </c>
      <c r="E1923">
        <f t="shared" ref="E1923:E1986" si="30">ROUND(D1923,0)</f>
        <v>5</v>
      </c>
      <c r="F1923">
        <v>8</v>
      </c>
      <c r="G1923" t="s">
        <v>23</v>
      </c>
      <c r="H1923" t="s">
        <v>30</v>
      </c>
      <c r="I1923" t="s">
        <v>28</v>
      </c>
      <c r="J1923" t="s">
        <v>50</v>
      </c>
      <c r="K1923" t="s">
        <v>19</v>
      </c>
      <c r="L1923" t="s">
        <v>33</v>
      </c>
      <c r="M1923" t="s">
        <v>21</v>
      </c>
      <c r="N1923">
        <v>1</v>
      </c>
      <c r="O1923">
        <v>22</v>
      </c>
      <c r="P1923">
        <v>4494</v>
      </c>
      <c r="Q1923" t="s">
        <v>21</v>
      </c>
      <c r="R1923">
        <v>3</v>
      </c>
    </row>
    <row r="1924" spans="1:18" x14ac:dyDescent="0.4">
      <c r="A1924">
        <v>1923</v>
      </c>
      <c r="B1924">
        <v>40</v>
      </c>
      <c r="C1924">
        <v>10</v>
      </c>
      <c r="D1924">
        <v>2.5499999999999998</v>
      </c>
      <c r="E1924">
        <f t="shared" si="30"/>
        <v>3</v>
      </c>
      <c r="F1924">
        <v>9</v>
      </c>
      <c r="G1924" t="s">
        <v>23</v>
      </c>
      <c r="H1924" t="s">
        <v>30</v>
      </c>
      <c r="I1924" t="s">
        <v>28</v>
      </c>
      <c r="J1924" t="s">
        <v>50</v>
      </c>
      <c r="K1924" t="s">
        <v>19</v>
      </c>
      <c r="L1924" t="s">
        <v>29</v>
      </c>
      <c r="M1924" t="s">
        <v>21</v>
      </c>
      <c r="N1924">
        <v>6</v>
      </c>
      <c r="O1924">
        <v>26</v>
      </c>
      <c r="P1924">
        <v>4112</v>
      </c>
      <c r="Q1924" t="s">
        <v>22</v>
      </c>
      <c r="R1924">
        <v>1</v>
      </c>
    </row>
    <row r="1925" spans="1:18" x14ac:dyDescent="0.4">
      <c r="A1925">
        <v>1924</v>
      </c>
      <c r="B1925">
        <v>57</v>
      </c>
      <c r="C1925">
        <v>8</v>
      </c>
      <c r="D1925">
        <v>4.92</v>
      </c>
      <c r="E1925">
        <f t="shared" si="30"/>
        <v>5</v>
      </c>
      <c r="F1925">
        <v>7</v>
      </c>
      <c r="G1925" t="s">
        <v>23</v>
      </c>
      <c r="H1925" t="s">
        <v>17</v>
      </c>
      <c r="I1925" t="s">
        <v>37</v>
      </c>
      <c r="J1925" t="s">
        <v>54</v>
      </c>
      <c r="K1925" t="s">
        <v>19</v>
      </c>
      <c r="L1925" t="s">
        <v>29</v>
      </c>
      <c r="M1925" t="s">
        <v>21</v>
      </c>
      <c r="N1925">
        <v>3</v>
      </c>
      <c r="O1925">
        <v>41</v>
      </c>
      <c r="P1925">
        <v>4904</v>
      </c>
      <c r="Q1925" t="s">
        <v>21</v>
      </c>
      <c r="R1925">
        <v>4</v>
      </c>
    </row>
    <row r="1926" spans="1:18" x14ac:dyDescent="0.4">
      <c r="A1926">
        <v>1925</v>
      </c>
      <c r="B1926">
        <v>50</v>
      </c>
      <c r="C1926">
        <v>6</v>
      </c>
      <c r="D1926">
        <v>2.5</v>
      </c>
      <c r="E1926">
        <f t="shared" si="30"/>
        <v>3</v>
      </c>
      <c r="F1926">
        <v>6</v>
      </c>
      <c r="G1926" t="s">
        <v>36</v>
      </c>
      <c r="H1926" t="s">
        <v>35</v>
      </c>
      <c r="I1926" t="s">
        <v>37</v>
      </c>
      <c r="J1926" t="s">
        <v>54</v>
      </c>
      <c r="K1926" t="s">
        <v>19</v>
      </c>
      <c r="L1926" t="s">
        <v>33</v>
      </c>
      <c r="M1926" t="s">
        <v>21</v>
      </c>
      <c r="N1926">
        <v>1</v>
      </c>
      <c r="O1926">
        <v>68</v>
      </c>
      <c r="P1926">
        <v>7270</v>
      </c>
      <c r="Q1926" t="s">
        <v>21</v>
      </c>
      <c r="R1926">
        <v>3</v>
      </c>
    </row>
    <row r="1927" spans="1:18" x14ac:dyDescent="0.4">
      <c r="A1927">
        <v>1926</v>
      </c>
      <c r="B1927">
        <v>6</v>
      </c>
      <c r="C1927">
        <v>10</v>
      </c>
      <c r="D1927">
        <v>1.66</v>
      </c>
      <c r="E1927">
        <f t="shared" si="30"/>
        <v>2</v>
      </c>
      <c r="F1927">
        <v>7</v>
      </c>
      <c r="G1927" t="s">
        <v>36</v>
      </c>
      <c r="H1927" t="s">
        <v>35</v>
      </c>
      <c r="I1927" t="s">
        <v>18</v>
      </c>
      <c r="J1927" t="s">
        <v>49</v>
      </c>
      <c r="K1927" t="s">
        <v>19</v>
      </c>
      <c r="L1927" t="s">
        <v>20</v>
      </c>
      <c r="M1927" t="s">
        <v>21</v>
      </c>
      <c r="N1927">
        <v>3</v>
      </c>
      <c r="O1927">
        <v>47</v>
      </c>
      <c r="P1927">
        <v>1234</v>
      </c>
      <c r="Q1927" t="s">
        <v>22</v>
      </c>
      <c r="R1927">
        <v>2</v>
      </c>
    </row>
    <row r="1928" spans="1:18" x14ac:dyDescent="0.4">
      <c r="A1928">
        <v>1927</v>
      </c>
      <c r="B1928">
        <v>46</v>
      </c>
      <c r="C1928">
        <v>5</v>
      </c>
      <c r="D1928">
        <v>1.92</v>
      </c>
      <c r="E1928">
        <f t="shared" si="30"/>
        <v>2</v>
      </c>
      <c r="F1928">
        <v>4</v>
      </c>
      <c r="G1928" t="s">
        <v>23</v>
      </c>
      <c r="H1928" t="s">
        <v>24</v>
      </c>
      <c r="I1928" t="s">
        <v>37</v>
      </c>
      <c r="J1928" t="s">
        <v>54</v>
      </c>
      <c r="K1928" t="s">
        <v>34</v>
      </c>
      <c r="L1928" t="s">
        <v>29</v>
      </c>
      <c r="M1928" t="s">
        <v>21</v>
      </c>
      <c r="N1928">
        <v>8</v>
      </c>
      <c r="O1928">
        <v>55</v>
      </c>
      <c r="P1928">
        <v>4477</v>
      </c>
      <c r="Q1928" t="s">
        <v>22</v>
      </c>
      <c r="R1928">
        <v>2</v>
      </c>
    </row>
    <row r="1929" spans="1:18" x14ac:dyDescent="0.4">
      <c r="A1929">
        <v>1928</v>
      </c>
      <c r="B1929">
        <v>53</v>
      </c>
      <c r="C1929">
        <v>8</v>
      </c>
      <c r="D1929">
        <v>1.84</v>
      </c>
      <c r="E1929">
        <f t="shared" si="30"/>
        <v>2</v>
      </c>
      <c r="F1929">
        <v>7</v>
      </c>
      <c r="G1929" t="s">
        <v>16</v>
      </c>
      <c r="H1929" t="s">
        <v>17</v>
      </c>
      <c r="I1929" t="s">
        <v>32</v>
      </c>
      <c r="J1929" t="s">
        <v>51</v>
      </c>
      <c r="K1929" t="s">
        <v>19</v>
      </c>
      <c r="L1929" t="s">
        <v>33</v>
      </c>
      <c r="M1929" t="s">
        <v>21</v>
      </c>
      <c r="N1929">
        <v>6</v>
      </c>
      <c r="O1929">
        <v>29</v>
      </c>
      <c r="P1929">
        <v>6882</v>
      </c>
      <c r="Q1929" t="s">
        <v>21</v>
      </c>
      <c r="R1929">
        <v>3</v>
      </c>
    </row>
    <row r="1930" spans="1:18" x14ac:dyDescent="0.4">
      <c r="A1930">
        <v>1929</v>
      </c>
      <c r="B1930">
        <v>37</v>
      </c>
      <c r="C1930">
        <v>9</v>
      </c>
      <c r="D1930">
        <v>3.95</v>
      </c>
      <c r="E1930">
        <f t="shared" si="30"/>
        <v>4</v>
      </c>
      <c r="F1930">
        <v>8</v>
      </c>
      <c r="G1930" t="s">
        <v>23</v>
      </c>
      <c r="H1930" t="s">
        <v>17</v>
      </c>
      <c r="I1930" t="s">
        <v>32</v>
      </c>
      <c r="J1930" t="s">
        <v>51</v>
      </c>
      <c r="K1930" t="s">
        <v>19</v>
      </c>
      <c r="L1930" t="s">
        <v>20</v>
      </c>
      <c r="M1930" t="s">
        <v>21</v>
      </c>
      <c r="N1930">
        <v>6</v>
      </c>
      <c r="O1930">
        <v>35</v>
      </c>
      <c r="P1930">
        <v>6933</v>
      </c>
      <c r="Q1930" t="s">
        <v>22</v>
      </c>
      <c r="R1930">
        <v>2</v>
      </c>
    </row>
    <row r="1931" spans="1:18" x14ac:dyDescent="0.4">
      <c r="A1931">
        <v>1930</v>
      </c>
      <c r="B1931">
        <v>51</v>
      </c>
      <c r="C1931">
        <v>4</v>
      </c>
      <c r="D1931">
        <v>1.71</v>
      </c>
      <c r="E1931">
        <f t="shared" si="30"/>
        <v>2</v>
      </c>
      <c r="F1931">
        <v>2</v>
      </c>
      <c r="G1931" t="s">
        <v>26</v>
      </c>
      <c r="H1931" t="s">
        <v>30</v>
      </c>
      <c r="I1931" t="s">
        <v>37</v>
      </c>
      <c r="J1931" t="s">
        <v>54</v>
      </c>
      <c r="K1931" t="s">
        <v>19</v>
      </c>
      <c r="L1931" t="s">
        <v>33</v>
      </c>
      <c r="M1931" t="s">
        <v>21</v>
      </c>
      <c r="N1931">
        <v>2</v>
      </c>
      <c r="O1931">
        <v>27</v>
      </c>
      <c r="P1931">
        <v>8002</v>
      </c>
      <c r="Q1931" t="s">
        <v>22</v>
      </c>
      <c r="R1931">
        <v>4</v>
      </c>
    </row>
    <row r="1932" spans="1:18" x14ac:dyDescent="0.4">
      <c r="A1932">
        <v>1931</v>
      </c>
      <c r="B1932">
        <v>32</v>
      </c>
      <c r="C1932">
        <v>7</v>
      </c>
      <c r="D1932">
        <v>4.2300000000000004</v>
      </c>
      <c r="E1932">
        <f t="shared" si="30"/>
        <v>4</v>
      </c>
      <c r="F1932">
        <v>9</v>
      </c>
      <c r="G1932" t="s">
        <v>36</v>
      </c>
      <c r="H1932" t="s">
        <v>24</v>
      </c>
      <c r="I1932" t="s">
        <v>37</v>
      </c>
      <c r="J1932" t="s">
        <v>54</v>
      </c>
      <c r="K1932" t="s">
        <v>19</v>
      </c>
      <c r="L1932" t="s">
        <v>29</v>
      </c>
      <c r="M1932" t="s">
        <v>21</v>
      </c>
      <c r="N1932">
        <v>6</v>
      </c>
      <c r="O1932">
        <v>40</v>
      </c>
      <c r="P1932">
        <v>2005</v>
      </c>
      <c r="Q1932" t="s">
        <v>22</v>
      </c>
      <c r="R1932">
        <v>5</v>
      </c>
    </row>
    <row r="1933" spans="1:18" x14ac:dyDescent="0.4">
      <c r="A1933">
        <v>1932</v>
      </c>
      <c r="B1933">
        <v>22</v>
      </c>
      <c r="C1933">
        <v>8</v>
      </c>
      <c r="D1933">
        <v>5.38</v>
      </c>
      <c r="E1933">
        <f t="shared" si="30"/>
        <v>5</v>
      </c>
      <c r="F1933">
        <v>7</v>
      </c>
      <c r="G1933" t="s">
        <v>26</v>
      </c>
      <c r="H1933" t="s">
        <v>24</v>
      </c>
      <c r="I1933" t="s">
        <v>32</v>
      </c>
      <c r="J1933" t="s">
        <v>51</v>
      </c>
      <c r="K1933" t="s">
        <v>19</v>
      </c>
      <c r="L1933" t="s">
        <v>20</v>
      </c>
      <c r="M1933" t="s">
        <v>21</v>
      </c>
      <c r="N1933">
        <v>6</v>
      </c>
      <c r="O1933">
        <v>52</v>
      </c>
      <c r="P1933">
        <v>2868</v>
      </c>
      <c r="Q1933" t="s">
        <v>22</v>
      </c>
      <c r="R1933">
        <v>2</v>
      </c>
    </row>
    <row r="1934" spans="1:18" x14ac:dyDescent="0.4">
      <c r="A1934">
        <v>1933</v>
      </c>
      <c r="B1934">
        <v>55</v>
      </c>
      <c r="C1934">
        <v>6</v>
      </c>
      <c r="D1934">
        <v>3.3</v>
      </c>
      <c r="E1934">
        <f t="shared" si="30"/>
        <v>3</v>
      </c>
      <c r="F1934">
        <v>6</v>
      </c>
      <c r="G1934" t="s">
        <v>36</v>
      </c>
      <c r="H1934" t="s">
        <v>27</v>
      </c>
      <c r="I1934" t="s">
        <v>37</v>
      </c>
      <c r="J1934" t="s">
        <v>54</v>
      </c>
      <c r="K1934" t="s">
        <v>19</v>
      </c>
      <c r="L1934" t="s">
        <v>33</v>
      </c>
      <c r="M1934" t="s">
        <v>21</v>
      </c>
      <c r="N1934">
        <v>9</v>
      </c>
      <c r="O1934">
        <v>34</v>
      </c>
      <c r="P1934">
        <v>1909</v>
      </c>
      <c r="Q1934" t="s">
        <v>22</v>
      </c>
      <c r="R1934">
        <v>3</v>
      </c>
    </row>
    <row r="1935" spans="1:18" x14ac:dyDescent="0.4">
      <c r="A1935">
        <v>1934</v>
      </c>
      <c r="B1935">
        <v>23</v>
      </c>
      <c r="C1935">
        <v>7</v>
      </c>
      <c r="D1935">
        <v>2.2000000000000002</v>
      </c>
      <c r="E1935">
        <f t="shared" si="30"/>
        <v>2</v>
      </c>
      <c r="F1935">
        <v>7</v>
      </c>
      <c r="G1935" t="s">
        <v>23</v>
      </c>
      <c r="H1935" t="s">
        <v>30</v>
      </c>
      <c r="I1935" t="s">
        <v>18</v>
      </c>
      <c r="J1935" t="s">
        <v>49</v>
      </c>
      <c r="K1935" t="s">
        <v>19</v>
      </c>
      <c r="L1935" t="s">
        <v>20</v>
      </c>
      <c r="M1935" t="s">
        <v>21</v>
      </c>
      <c r="N1935">
        <v>4</v>
      </c>
      <c r="O1935">
        <v>28</v>
      </c>
      <c r="P1935">
        <v>7251</v>
      </c>
      <c r="Q1935" t="s">
        <v>22</v>
      </c>
      <c r="R1935">
        <v>2</v>
      </c>
    </row>
    <row r="1936" spans="1:18" x14ac:dyDescent="0.4">
      <c r="A1936">
        <v>1935</v>
      </c>
      <c r="B1936">
        <v>36</v>
      </c>
      <c r="C1936">
        <v>10</v>
      </c>
      <c r="D1936">
        <v>4.6900000000000004</v>
      </c>
      <c r="E1936">
        <f t="shared" si="30"/>
        <v>5</v>
      </c>
      <c r="F1936">
        <v>9</v>
      </c>
      <c r="G1936" t="s">
        <v>26</v>
      </c>
      <c r="H1936" t="s">
        <v>24</v>
      </c>
      <c r="I1936" t="s">
        <v>37</v>
      </c>
      <c r="J1936" t="s">
        <v>54</v>
      </c>
      <c r="K1936" t="s">
        <v>34</v>
      </c>
      <c r="L1936" t="s">
        <v>29</v>
      </c>
      <c r="M1936" t="s">
        <v>21</v>
      </c>
      <c r="N1936">
        <v>10</v>
      </c>
      <c r="O1936">
        <v>48</v>
      </c>
      <c r="P1936">
        <v>2354</v>
      </c>
      <c r="Q1936" t="s">
        <v>21</v>
      </c>
      <c r="R1936">
        <v>1</v>
      </c>
    </row>
    <row r="1937" spans="1:18" x14ac:dyDescent="0.4">
      <c r="A1937">
        <v>1936</v>
      </c>
      <c r="B1937">
        <v>37</v>
      </c>
      <c r="C1937">
        <v>6</v>
      </c>
      <c r="D1937">
        <v>5.16</v>
      </c>
      <c r="E1937">
        <f t="shared" si="30"/>
        <v>5</v>
      </c>
      <c r="F1937">
        <v>2</v>
      </c>
      <c r="G1937" t="s">
        <v>16</v>
      </c>
      <c r="H1937" t="s">
        <v>27</v>
      </c>
      <c r="I1937" t="s">
        <v>25</v>
      </c>
      <c r="J1937" t="s">
        <v>53</v>
      </c>
      <c r="K1937" t="s">
        <v>19</v>
      </c>
      <c r="L1937" t="s">
        <v>20</v>
      </c>
      <c r="M1937" t="s">
        <v>21</v>
      </c>
      <c r="N1937">
        <v>9</v>
      </c>
      <c r="O1937">
        <v>47</v>
      </c>
      <c r="P1937">
        <v>3440</v>
      </c>
      <c r="Q1937" t="s">
        <v>22</v>
      </c>
      <c r="R1937">
        <v>5</v>
      </c>
    </row>
    <row r="1938" spans="1:18" x14ac:dyDescent="0.4">
      <c r="A1938">
        <v>1937</v>
      </c>
      <c r="B1938">
        <v>37</v>
      </c>
      <c r="C1938">
        <v>4</v>
      </c>
      <c r="D1938">
        <v>5.96</v>
      </c>
      <c r="E1938">
        <f t="shared" si="30"/>
        <v>6</v>
      </c>
      <c r="F1938">
        <v>5</v>
      </c>
      <c r="G1938" t="s">
        <v>26</v>
      </c>
      <c r="H1938" t="s">
        <v>35</v>
      </c>
      <c r="I1938" t="s">
        <v>18</v>
      </c>
      <c r="J1938" t="s">
        <v>49</v>
      </c>
      <c r="K1938" t="s">
        <v>19</v>
      </c>
      <c r="L1938" t="s">
        <v>33</v>
      </c>
      <c r="M1938" t="s">
        <v>21</v>
      </c>
      <c r="N1938">
        <v>5</v>
      </c>
      <c r="O1938">
        <v>50</v>
      </c>
      <c r="P1938">
        <v>2681</v>
      </c>
      <c r="Q1938" t="s">
        <v>22</v>
      </c>
      <c r="R1938">
        <v>5</v>
      </c>
    </row>
    <row r="1939" spans="1:18" x14ac:dyDescent="0.4">
      <c r="A1939">
        <v>1938</v>
      </c>
      <c r="B1939">
        <v>21</v>
      </c>
      <c r="C1939">
        <v>7</v>
      </c>
      <c r="D1939">
        <v>1.44</v>
      </c>
      <c r="E1939">
        <f t="shared" si="30"/>
        <v>1</v>
      </c>
      <c r="F1939">
        <v>8</v>
      </c>
      <c r="G1939" t="s">
        <v>23</v>
      </c>
      <c r="H1939" t="s">
        <v>24</v>
      </c>
      <c r="I1939" t="s">
        <v>18</v>
      </c>
      <c r="J1939" t="s">
        <v>49</v>
      </c>
      <c r="K1939" t="s">
        <v>19</v>
      </c>
      <c r="L1939" t="s">
        <v>20</v>
      </c>
      <c r="M1939" t="s">
        <v>21</v>
      </c>
      <c r="N1939">
        <v>8</v>
      </c>
      <c r="O1939">
        <v>66</v>
      </c>
      <c r="P1939">
        <v>4775</v>
      </c>
      <c r="Q1939" t="s">
        <v>21</v>
      </c>
      <c r="R1939">
        <v>3</v>
      </c>
    </row>
    <row r="1940" spans="1:18" x14ac:dyDescent="0.4">
      <c r="A1940">
        <v>1939</v>
      </c>
      <c r="B1940">
        <v>21</v>
      </c>
      <c r="C1940">
        <v>9</v>
      </c>
      <c r="D1940">
        <v>3.3</v>
      </c>
      <c r="E1940">
        <f t="shared" si="30"/>
        <v>3</v>
      </c>
      <c r="F1940">
        <v>10</v>
      </c>
      <c r="G1940" t="s">
        <v>36</v>
      </c>
      <c r="H1940" t="s">
        <v>35</v>
      </c>
      <c r="I1940" t="s">
        <v>37</v>
      </c>
      <c r="J1940" t="s">
        <v>54</v>
      </c>
      <c r="K1940" t="s">
        <v>19</v>
      </c>
      <c r="L1940" t="s">
        <v>29</v>
      </c>
      <c r="M1940" t="s">
        <v>21</v>
      </c>
      <c r="N1940">
        <v>10</v>
      </c>
      <c r="O1940">
        <v>40</v>
      </c>
      <c r="P1940">
        <v>1610</v>
      </c>
      <c r="Q1940" t="s">
        <v>21</v>
      </c>
      <c r="R1940">
        <v>3</v>
      </c>
    </row>
    <row r="1941" spans="1:18" x14ac:dyDescent="0.4">
      <c r="A1941">
        <v>1940</v>
      </c>
      <c r="B1941">
        <v>30</v>
      </c>
      <c r="C1941">
        <v>8</v>
      </c>
      <c r="D1941">
        <v>1.57</v>
      </c>
      <c r="E1941">
        <f t="shared" si="30"/>
        <v>2</v>
      </c>
      <c r="F1941">
        <v>10</v>
      </c>
      <c r="G1941" t="s">
        <v>23</v>
      </c>
      <c r="H1941" t="s">
        <v>35</v>
      </c>
      <c r="I1941" t="s">
        <v>28</v>
      </c>
      <c r="J1941" t="s">
        <v>50</v>
      </c>
      <c r="K1941" t="s">
        <v>19</v>
      </c>
      <c r="L1941" t="s">
        <v>20</v>
      </c>
      <c r="M1941" t="s">
        <v>21</v>
      </c>
      <c r="N1941">
        <v>6</v>
      </c>
      <c r="O1941">
        <v>33</v>
      </c>
      <c r="P1941">
        <v>1178</v>
      </c>
      <c r="Q1941" t="s">
        <v>22</v>
      </c>
      <c r="R1941">
        <v>2</v>
      </c>
    </row>
    <row r="1942" spans="1:18" x14ac:dyDescent="0.4">
      <c r="A1942">
        <v>1941</v>
      </c>
      <c r="B1942">
        <v>60</v>
      </c>
      <c r="C1942">
        <v>1</v>
      </c>
      <c r="D1942">
        <v>4.3600000000000003</v>
      </c>
      <c r="E1942">
        <f t="shared" si="30"/>
        <v>4</v>
      </c>
      <c r="F1942">
        <v>1</v>
      </c>
      <c r="G1942" t="s">
        <v>23</v>
      </c>
      <c r="H1942" t="s">
        <v>24</v>
      </c>
      <c r="I1942" t="s">
        <v>32</v>
      </c>
      <c r="J1942" t="s">
        <v>51</v>
      </c>
      <c r="K1942" t="s">
        <v>19</v>
      </c>
      <c r="L1942" t="s">
        <v>29</v>
      </c>
      <c r="M1942" t="s">
        <v>21</v>
      </c>
      <c r="N1942">
        <v>9</v>
      </c>
      <c r="O1942">
        <v>69</v>
      </c>
      <c r="P1942">
        <v>9766</v>
      </c>
      <c r="Q1942" t="s">
        <v>21</v>
      </c>
      <c r="R1942">
        <v>5</v>
      </c>
    </row>
    <row r="1943" spans="1:18" x14ac:dyDescent="0.4">
      <c r="A1943">
        <v>1942</v>
      </c>
      <c r="B1943">
        <v>2</v>
      </c>
      <c r="C1943">
        <v>7</v>
      </c>
      <c r="D1943">
        <v>4.75</v>
      </c>
      <c r="E1943">
        <f t="shared" si="30"/>
        <v>5</v>
      </c>
      <c r="F1943">
        <v>9</v>
      </c>
      <c r="G1943" t="s">
        <v>26</v>
      </c>
      <c r="H1943" t="s">
        <v>35</v>
      </c>
      <c r="I1943" t="s">
        <v>31</v>
      </c>
      <c r="J1943" t="s">
        <v>52</v>
      </c>
      <c r="K1943" t="s">
        <v>19</v>
      </c>
      <c r="L1943" t="s">
        <v>20</v>
      </c>
      <c r="M1943" t="s">
        <v>21</v>
      </c>
      <c r="N1943">
        <v>1</v>
      </c>
      <c r="O1943">
        <v>64</v>
      </c>
      <c r="P1943">
        <v>3798</v>
      </c>
      <c r="Q1943" t="s">
        <v>22</v>
      </c>
      <c r="R1943">
        <v>3</v>
      </c>
    </row>
    <row r="1944" spans="1:18" x14ac:dyDescent="0.4">
      <c r="A1944">
        <v>1943</v>
      </c>
      <c r="B1944">
        <v>50</v>
      </c>
      <c r="C1944">
        <v>5</v>
      </c>
      <c r="D1944">
        <v>2.62</v>
      </c>
      <c r="E1944">
        <f t="shared" si="30"/>
        <v>3</v>
      </c>
      <c r="F1944">
        <v>5</v>
      </c>
      <c r="G1944" t="s">
        <v>16</v>
      </c>
      <c r="H1944" t="s">
        <v>35</v>
      </c>
      <c r="I1944" t="s">
        <v>32</v>
      </c>
      <c r="J1944" t="s">
        <v>51</v>
      </c>
      <c r="K1944" t="s">
        <v>19</v>
      </c>
      <c r="L1944" t="s">
        <v>33</v>
      </c>
      <c r="M1944" t="s">
        <v>21</v>
      </c>
      <c r="N1944">
        <v>2</v>
      </c>
      <c r="O1944">
        <v>31</v>
      </c>
      <c r="P1944">
        <v>7219</v>
      </c>
      <c r="Q1944" t="s">
        <v>22</v>
      </c>
      <c r="R1944">
        <v>1</v>
      </c>
    </row>
    <row r="1945" spans="1:18" x14ac:dyDescent="0.4">
      <c r="A1945">
        <v>1944</v>
      </c>
      <c r="B1945">
        <v>1</v>
      </c>
      <c r="C1945">
        <v>8</v>
      </c>
      <c r="D1945">
        <v>4.1900000000000004</v>
      </c>
      <c r="E1945">
        <f t="shared" si="30"/>
        <v>4</v>
      </c>
      <c r="F1945">
        <v>8</v>
      </c>
      <c r="G1945" t="s">
        <v>36</v>
      </c>
      <c r="H1945" t="s">
        <v>27</v>
      </c>
      <c r="I1945" t="s">
        <v>25</v>
      </c>
      <c r="J1945" t="s">
        <v>53</v>
      </c>
      <c r="K1945" t="s">
        <v>19</v>
      </c>
      <c r="L1945" t="s">
        <v>29</v>
      </c>
      <c r="M1945" t="s">
        <v>21</v>
      </c>
      <c r="N1945">
        <v>2</v>
      </c>
      <c r="O1945">
        <v>18</v>
      </c>
      <c r="P1945">
        <v>9377</v>
      </c>
      <c r="Q1945" t="s">
        <v>21</v>
      </c>
      <c r="R1945">
        <v>3</v>
      </c>
    </row>
    <row r="1946" spans="1:18" x14ac:dyDescent="0.4">
      <c r="A1946">
        <v>1945</v>
      </c>
      <c r="B1946">
        <v>44</v>
      </c>
      <c r="C1946">
        <v>8</v>
      </c>
      <c r="D1946">
        <v>3.31</v>
      </c>
      <c r="E1946">
        <f t="shared" si="30"/>
        <v>3</v>
      </c>
      <c r="F1946">
        <v>10</v>
      </c>
      <c r="G1946" t="s">
        <v>36</v>
      </c>
      <c r="H1946" t="s">
        <v>24</v>
      </c>
      <c r="I1946" t="s">
        <v>25</v>
      </c>
      <c r="J1946" t="s">
        <v>53</v>
      </c>
      <c r="K1946" t="s">
        <v>34</v>
      </c>
      <c r="L1946" t="s">
        <v>20</v>
      </c>
      <c r="M1946" t="s">
        <v>21</v>
      </c>
      <c r="N1946">
        <v>0</v>
      </c>
      <c r="O1946">
        <v>33</v>
      </c>
      <c r="P1946">
        <v>5303</v>
      </c>
      <c r="Q1946" t="s">
        <v>22</v>
      </c>
      <c r="R1946">
        <v>5</v>
      </c>
    </row>
    <row r="1947" spans="1:18" x14ac:dyDescent="0.4">
      <c r="A1947">
        <v>1946</v>
      </c>
      <c r="B1947">
        <v>17</v>
      </c>
      <c r="C1947">
        <v>7</v>
      </c>
      <c r="D1947">
        <v>3.1</v>
      </c>
      <c r="E1947">
        <f t="shared" si="30"/>
        <v>3</v>
      </c>
      <c r="F1947">
        <v>9</v>
      </c>
      <c r="G1947" t="s">
        <v>36</v>
      </c>
      <c r="H1947" t="s">
        <v>17</v>
      </c>
      <c r="I1947" t="s">
        <v>18</v>
      </c>
      <c r="J1947" t="s">
        <v>49</v>
      </c>
      <c r="K1947" t="s">
        <v>19</v>
      </c>
      <c r="L1947" t="s">
        <v>29</v>
      </c>
      <c r="M1947" t="s">
        <v>21</v>
      </c>
      <c r="N1947">
        <v>5</v>
      </c>
      <c r="O1947">
        <v>20</v>
      </c>
      <c r="P1947">
        <v>3538</v>
      </c>
      <c r="Q1947" t="s">
        <v>22</v>
      </c>
      <c r="R1947">
        <v>1</v>
      </c>
    </row>
    <row r="1948" spans="1:18" x14ac:dyDescent="0.4">
      <c r="A1948">
        <v>1947</v>
      </c>
      <c r="B1948">
        <v>9</v>
      </c>
      <c r="C1948">
        <v>7</v>
      </c>
      <c r="D1948">
        <v>5.04</v>
      </c>
      <c r="E1948">
        <f t="shared" si="30"/>
        <v>5</v>
      </c>
      <c r="F1948">
        <v>7</v>
      </c>
      <c r="G1948" t="s">
        <v>23</v>
      </c>
      <c r="H1948" t="s">
        <v>35</v>
      </c>
      <c r="I1948" t="s">
        <v>31</v>
      </c>
      <c r="J1948" t="s">
        <v>52</v>
      </c>
      <c r="K1948" t="s">
        <v>19</v>
      </c>
      <c r="L1948" t="s">
        <v>33</v>
      </c>
      <c r="M1948" t="s">
        <v>21</v>
      </c>
      <c r="N1948">
        <v>5</v>
      </c>
      <c r="O1948">
        <v>39</v>
      </c>
      <c r="P1948">
        <v>9815</v>
      </c>
      <c r="Q1948" t="s">
        <v>22</v>
      </c>
      <c r="R1948">
        <v>2</v>
      </c>
    </row>
    <row r="1949" spans="1:18" x14ac:dyDescent="0.4">
      <c r="A1949">
        <v>1948</v>
      </c>
      <c r="B1949">
        <v>15</v>
      </c>
      <c r="C1949">
        <v>6</v>
      </c>
      <c r="D1949">
        <v>1.91</v>
      </c>
      <c r="E1949">
        <f t="shared" si="30"/>
        <v>2</v>
      </c>
      <c r="F1949">
        <v>3</v>
      </c>
      <c r="G1949" t="s">
        <v>16</v>
      </c>
      <c r="H1949" t="s">
        <v>30</v>
      </c>
      <c r="I1949" t="s">
        <v>37</v>
      </c>
      <c r="J1949" t="s">
        <v>54</v>
      </c>
      <c r="K1949" t="s">
        <v>19</v>
      </c>
      <c r="L1949" t="s">
        <v>29</v>
      </c>
      <c r="M1949" t="s">
        <v>21</v>
      </c>
      <c r="N1949">
        <v>7</v>
      </c>
      <c r="O1949">
        <v>48</v>
      </c>
      <c r="P1949">
        <v>2254</v>
      </c>
      <c r="Q1949" t="s">
        <v>22</v>
      </c>
      <c r="R1949">
        <v>2</v>
      </c>
    </row>
    <row r="1950" spans="1:18" x14ac:dyDescent="0.4">
      <c r="A1950">
        <v>1949</v>
      </c>
      <c r="B1950">
        <v>49</v>
      </c>
      <c r="C1950">
        <v>9</v>
      </c>
      <c r="D1950">
        <v>1.79</v>
      </c>
      <c r="E1950">
        <f t="shared" si="30"/>
        <v>2</v>
      </c>
      <c r="F1950">
        <v>9</v>
      </c>
      <c r="G1950" t="s">
        <v>36</v>
      </c>
      <c r="H1950" t="s">
        <v>17</v>
      </c>
      <c r="I1950" t="s">
        <v>25</v>
      </c>
      <c r="J1950" t="s">
        <v>53</v>
      </c>
      <c r="K1950" t="s">
        <v>34</v>
      </c>
      <c r="L1950" t="s">
        <v>33</v>
      </c>
      <c r="M1950" t="s">
        <v>21</v>
      </c>
      <c r="N1950">
        <v>1</v>
      </c>
      <c r="O1950">
        <v>67</v>
      </c>
      <c r="P1950">
        <v>7926</v>
      </c>
      <c r="Q1950" t="s">
        <v>22</v>
      </c>
      <c r="R1950">
        <v>2</v>
      </c>
    </row>
    <row r="1951" spans="1:18" x14ac:dyDescent="0.4">
      <c r="A1951">
        <v>1950</v>
      </c>
      <c r="B1951">
        <v>35</v>
      </c>
      <c r="C1951">
        <v>8</v>
      </c>
      <c r="D1951">
        <v>3.89</v>
      </c>
      <c r="E1951">
        <f t="shared" si="30"/>
        <v>4</v>
      </c>
      <c r="F1951">
        <v>10</v>
      </c>
      <c r="G1951" t="s">
        <v>16</v>
      </c>
      <c r="H1951" t="s">
        <v>17</v>
      </c>
      <c r="I1951" t="s">
        <v>18</v>
      </c>
      <c r="J1951" t="s">
        <v>49</v>
      </c>
      <c r="K1951" t="s">
        <v>19</v>
      </c>
      <c r="L1951" t="s">
        <v>29</v>
      </c>
      <c r="M1951" t="s">
        <v>21</v>
      </c>
      <c r="N1951">
        <v>0</v>
      </c>
      <c r="O1951">
        <v>34</v>
      </c>
      <c r="P1951">
        <v>3981</v>
      </c>
      <c r="Q1951" t="s">
        <v>21</v>
      </c>
      <c r="R1951">
        <v>1</v>
      </c>
    </row>
    <row r="1952" spans="1:18" x14ac:dyDescent="0.4">
      <c r="A1952">
        <v>1951</v>
      </c>
      <c r="B1952">
        <v>41</v>
      </c>
      <c r="C1952">
        <v>7</v>
      </c>
      <c r="D1952">
        <v>3.55</v>
      </c>
      <c r="E1952">
        <f t="shared" si="30"/>
        <v>4</v>
      </c>
      <c r="F1952">
        <v>9</v>
      </c>
      <c r="G1952" t="s">
        <v>26</v>
      </c>
      <c r="H1952" t="s">
        <v>24</v>
      </c>
      <c r="I1952" t="s">
        <v>37</v>
      </c>
      <c r="J1952" t="s">
        <v>54</v>
      </c>
      <c r="K1952" t="s">
        <v>19</v>
      </c>
      <c r="L1952" t="s">
        <v>20</v>
      </c>
      <c r="M1952" t="s">
        <v>21</v>
      </c>
      <c r="N1952">
        <v>3</v>
      </c>
      <c r="O1952">
        <v>44</v>
      </c>
      <c r="P1952">
        <v>2125</v>
      </c>
      <c r="Q1952" t="s">
        <v>21</v>
      </c>
      <c r="R1952">
        <v>1</v>
      </c>
    </row>
    <row r="1953" spans="1:18" x14ac:dyDescent="0.4">
      <c r="A1953">
        <v>1952</v>
      </c>
      <c r="B1953">
        <v>45</v>
      </c>
      <c r="C1953">
        <v>9</v>
      </c>
      <c r="D1953">
        <v>4.3899999999999997</v>
      </c>
      <c r="E1953">
        <f t="shared" si="30"/>
        <v>4</v>
      </c>
      <c r="F1953">
        <v>10</v>
      </c>
      <c r="G1953" t="s">
        <v>16</v>
      </c>
      <c r="H1953" t="s">
        <v>24</v>
      </c>
      <c r="I1953" t="s">
        <v>18</v>
      </c>
      <c r="J1953" t="s">
        <v>49</v>
      </c>
      <c r="K1953" t="s">
        <v>19</v>
      </c>
      <c r="L1953" t="s">
        <v>29</v>
      </c>
      <c r="M1953" t="s">
        <v>21</v>
      </c>
      <c r="N1953">
        <v>10</v>
      </c>
      <c r="O1953">
        <v>69</v>
      </c>
      <c r="P1953">
        <v>2845</v>
      </c>
      <c r="Q1953" t="s">
        <v>21</v>
      </c>
      <c r="R1953">
        <v>3</v>
      </c>
    </row>
    <row r="1954" spans="1:18" x14ac:dyDescent="0.4">
      <c r="A1954">
        <v>1953</v>
      </c>
      <c r="B1954">
        <v>3</v>
      </c>
      <c r="C1954">
        <v>7</v>
      </c>
      <c r="D1954">
        <v>4.3</v>
      </c>
      <c r="E1954">
        <f t="shared" si="30"/>
        <v>4</v>
      </c>
      <c r="F1954">
        <v>10</v>
      </c>
      <c r="G1954" t="s">
        <v>26</v>
      </c>
      <c r="H1954" t="s">
        <v>24</v>
      </c>
      <c r="I1954" t="s">
        <v>37</v>
      </c>
      <c r="J1954" t="s">
        <v>54</v>
      </c>
      <c r="K1954" t="s">
        <v>19</v>
      </c>
      <c r="L1954" t="s">
        <v>20</v>
      </c>
      <c r="M1954" t="s">
        <v>21</v>
      </c>
      <c r="N1954">
        <v>8</v>
      </c>
      <c r="O1954">
        <v>34</v>
      </c>
      <c r="P1954">
        <v>3382</v>
      </c>
      <c r="Q1954" t="s">
        <v>22</v>
      </c>
      <c r="R1954">
        <v>3</v>
      </c>
    </row>
    <row r="1955" spans="1:18" x14ac:dyDescent="0.4">
      <c r="A1955">
        <v>1954</v>
      </c>
      <c r="B1955">
        <v>36</v>
      </c>
      <c r="C1955">
        <v>10</v>
      </c>
      <c r="D1955">
        <v>1.63</v>
      </c>
      <c r="E1955">
        <f t="shared" si="30"/>
        <v>2</v>
      </c>
      <c r="F1955">
        <v>7</v>
      </c>
      <c r="G1955" t="s">
        <v>16</v>
      </c>
      <c r="H1955" t="s">
        <v>17</v>
      </c>
      <c r="I1955" t="s">
        <v>18</v>
      </c>
      <c r="J1955" t="s">
        <v>49</v>
      </c>
      <c r="K1955" t="s">
        <v>34</v>
      </c>
      <c r="L1955" t="s">
        <v>29</v>
      </c>
      <c r="M1955" t="s">
        <v>21</v>
      </c>
      <c r="N1955">
        <v>4</v>
      </c>
      <c r="O1955">
        <v>18</v>
      </c>
      <c r="P1955">
        <v>5525</v>
      </c>
      <c r="Q1955" t="s">
        <v>22</v>
      </c>
      <c r="R1955">
        <v>1</v>
      </c>
    </row>
    <row r="1956" spans="1:18" x14ac:dyDescent="0.4">
      <c r="A1956">
        <v>1955</v>
      </c>
      <c r="B1956">
        <v>42</v>
      </c>
      <c r="C1956">
        <v>8</v>
      </c>
      <c r="D1956">
        <v>2.59</v>
      </c>
      <c r="E1956">
        <f t="shared" si="30"/>
        <v>3</v>
      </c>
      <c r="F1956">
        <v>10</v>
      </c>
      <c r="G1956" t="s">
        <v>23</v>
      </c>
      <c r="H1956" t="s">
        <v>30</v>
      </c>
      <c r="I1956" t="s">
        <v>25</v>
      </c>
      <c r="J1956" t="s">
        <v>53</v>
      </c>
      <c r="K1956" t="s">
        <v>34</v>
      </c>
      <c r="L1956" t="s">
        <v>29</v>
      </c>
      <c r="M1956" t="s">
        <v>21</v>
      </c>
      <c r="N1956">
        <v>3</v>
      </c>
      <c r="O1956">
        <v>45</v>
      </c>
      <c r="P1956">
        <v>6062</v>
      </c>
      <c r="Q1956" t="s">
        <v>22</v>
      </c>
      <c r="R1956">
        <v>1</v>
      </c>
    </row>
    <row r="1957" spans="1:18" x14ac:dyDescent="0.4">
      <c r="A1957">
        <v>1956</v>
      </c>
      <c r="B1957">
        <v>26</v>
      </c>
      <c r="C1957">
        <v>7</v>
      </c>
      <c r="D1957">
        <v>1.64</v>
      </c>
      <c r="E1957">
        <f t="shared" si="30"/>
        <v>2</v>
      </c>
      <c r="F1957">
        <v>10</v>
      </c>
      <c r="G1957" t="s">
        <v>26</v>
      </c>
      <c r="H1957" t="s">
        <v>30</v>
      </c>
      <c r="I1957" t="s">
        <v>18</v>
      </c>
      <c r="J1957" t="s">
        <v>49</v>
      </c>
      <c r="K1957" t="s">
        <v>19</v>
      </c>
      <c r="L1957" t="s">
        <v>33</v>
      </c>
      <c r="M1957" t="s">
        <v>21</v>
      </c>
      <c r="N1957">
        <v>1</v>
      </c>
      <c r="O1957">
        <v>70</v>
      </c>
      <c r="P1957">
        <v>4052</v>
      </c>
      <c r="Q1957" t="s">
        <v>22</v>
      </c>
      <c r="R1957">
        <v>5</v>
      </c>
    </row>
    <row r="1958" spans="1:18" x14ac:dyDescent="0.4">
      <c r="A1958">
        <v>1957</v>
      </c>
      <c r="B1958">
        <v>51</v>
      </c>
      <c r="C1958">
        <v>7</v>
      </c>
      <c r="D1958">
        <v>5.21</v>
      </c>
      <c r="E1958">
        <f t="shared" si="30"/>
        <v>5</v>
      </c>
      <c r="F1958">
        <v>8</v>
      </c>
      <c r="G1958" t="s">
        <v>36</v>
      </c>
      <c r="H1958" t="s">
        <v>24</v>
      </c>
      <c r="I1958" t="s">
        <v>18</v>
      </c>
      <c r="J1958" t="s">
        <v>49</v>
      </c>
      <c r="K1958" t="s">
        <v>19</v>
      </c>
      <c r="L1958" t="s">
        <v>33</v>
      </c>
      <c r="M1958" t="s">
        <v>21</v>
      </c>
      <c r="N1958">
        <v>3</v>
      </c>
      <c r="O1958">
        <v>31</v>
      </c>
      <c r="P1958">
        <v>4492</v>
      </c>
      <c r="Q1958" t="s">
        <v>22</v>
      </c>
      <c r="R1958">
        <v>1</v>
      </c>
    </row>
    <row r="1959" spans="1:18" x14ac:dyDescent="0.4">
      <c r="A1959">
        <v>1958</v>
      </c>
      <c r="B1959">
        <v>28</v>
      </c>
      <c r="C1959">
        <v>8</v>
      </c>
      <c r="D1959">
        <v>1.65</v>
      </c>
      <c r="E1959">
        <f t="shared" si="30"/>
        <v>2</v>
      </c>
      <c r="F1959">
        <v>7</v>
      </c>
      <c r="G1959" t="s">
        <v>16</v>
      </c>
      <c r="H1959" t="s">
        <v>17</v>
      </c>
      <c r="I1959" t="s">
        <v>31</v>
      </c>
      <c r="J1959" t="s">
        <v>52</v>
      </c>
      <c r="K1959" t="s">
        <v>19</v>
      </c>
      <c r="L1959" t="s">
        <v>33</v>
      </c>
      <c r="M1959" t="s">
        <v>21</v>
      </c>
      <c r="N1959">
        <v>5</v>
      </c>
      <c r="O1959">
        <v>48</v>
      </c>
      <c r="P1959">
        <v>3627</v>
      </c>
      <c r="Q1959" t="s">
        <v>22</v>
      </c>
      <c r="R1959">
        <v>4</v>
      </c>
    </row>
    <row r="1960" spans="1:18" x14ac:dyDescent="0.4">
      <c r="A1960">
        <v>1959</v>
      </c>
      <c r="B1960">
        <v>56</v>
      </c>
      <c r="C1960">
        <v>7</v>
      </c>
      <c r="D1960">
        <v>1.84</v>
      </c>
      <c r="E1960">
        <f t="shared" si="30"/>
        <v>2</v>
      </c>
      <c r="F1960">
        <v>9</v>
      </c>
      <c r="G1960" t="s">
        <v>16</v>
      </c>
      <c r="H1960" t="s">
        <v>27</v>
      </c>
      <c r="I1960" t="s">
        <v>18</v>
      </c>
      <c r="J1960" t="s">
        <v>49</v>
      </c>
      <c r="K1960" t="s">
        <v>19</v>
      </c>
      <c r="L1960" t="s">
        <v>29</v>
      </c>
      <c r="M1960" t="s">
        <v>21</v>
      </c>
      <c r="N1960">
        <v>5</v>
      </c>
      <c r="O1960">
        <v>63</v>
      </c>
      <c r="P1960">
        <v>3083</v>
      </c>
      <c r="Q1960" t="s">
        <v>22</v>
      </c>
      <c r="R1960">
        <v>5</v>
      </c>
    </row>
    <row r="1961" spans="1:18" x14ac:dyDescent="0.4">
      <c r="A1961">
        <v>1960</v>
      </c>
      <c r="B1961">
        <v>16</v>
      </c>
      <c r="C1961">
        <v>7</v>
      </c>
      <c r="D1961">
        <v>5.44</v>
      </c>
      <c r="E1961">
        <f t="shared" si="30"/>
        <v>5</v>
      </c>
      <c r="F1961">
        <v>9</v>
      </c>
      <c r="G1961" t="s">
        <v>26</v>
      </c>
      <c r="H1961" t="s">
        <v>17</v>
      </c>
      <c r="I1961" t="s">
        <v>28</v>
      </c>
      <c r="J1961" t="s">
        <v>50</v>
      </c>
      <c r="K1961" t="s">
        <v>19</v>
      </c>
      <c r="L1961" t="s">
        <v>20</v>
      </c>
      <c r="M1961" t="s">
        <v>21</v>
      </c>
      <c r="N1961">
        <v>6</v>
      </c>
      <c r="O1961">
        <v>54</v>
      </c>
      <c r="P1961">
        <v>9910</v>
      </c>
      <c r="Q1961" t="s">
        <v>22</v>
      </c>
      <c r="R1961">
        <v>3</v>
      </c>
    </row>
    <row r="1962" spans="1:18" x14ac:dyDescent="0.4">
      <c r="A1962">
        <v>1961</v>
      </c>
      <c r="B1962">
        <v>12</v>
      </c>
      <c r="C1962">
        <v>10</v>
      </c>
      <c r="D1962">
        <v>1.68</v>
      </c>
      <c r="E1962">
        <f t="shared" si="30"/>
        <v>2</v>
      </c>
      <c r="F1962">
        <v>10</v>
      </c>
      <c r="G1962" t="s">
        <v>36</v>
      </c>
      <c r="H1962" t="s">
        <v>35</v>
      </c>
      <c r="I1962" t="s">
        <v>25</v>
      </c>
      <c r="J1962" t="s">
        <v>53</v>
      </c>
      <c r="K1962" t="s">
        <v>34</v>
      </c>
      <c r="L1962" t="s">
        <v>33</v>
      </c>
      <c r="M1962" t="s">
        <v>22</v>
      </c>
      <c r="N1962">
        <v>6</v>
      </c>
      <c r="O1962">
        <v>23</v>
      </c>
      <c r="P1962">
        <v>5147</v>
      </c>
      <c r="Q1962" t="s">
        <v>22</v>
      </c>
      <c r="R1962">
        <v>2</v>
      </c>
    </row>
    <row r="1963" spans="1:18" x14ac:dyDescent="0.4">
      <c r="A1963">
        <v>1962</v>
      </c>
      <c r="B1963">
        <v>35</v>
      </c>
      <c r="C1963">
        <v>3</v>
      </c>
      <c r="D1963">
        <v>5.18</v>
      </c>
      <c r="E1963">
        <f t="shared" si="30"/>
        <v>5</v>
      </c>
      <c r="F1963">
        <v>4</v>
      </c>
      <c r="G1963" t="s">
        <v>16</v>
      </c>
      <c r="H1963" t="s">
        <v>27</v>
      </c>
      <c r="I1963" t="s">
        <v>37</v>
      </c>
      <c r="J1963" t="s">
        <v>54</v>
      </c>
      <c r="K1963" t="s">
        <v>19</v>
      </c>
      <c r="L1963" t="s">
        <v>29</v>
      </c>
      <c r="M1963" t="s">
        <v>21</v>
      </c>
      <c r="N1963">
        <v>7</v>
      </c>
      <c r="O1963">
        <v>66</v>
      </c>
      <c r="P1963">
        <v>6526</v>
      </c>
      <c r="Q1963" t="s">
        <v>21</v>
      </c>
      <c r="R1963">
        <v>2</v>
      </c>
    </row>
    <row r="1964" spans="1:18" x14ac:dyDescent="0.4">
      <c r="A1964">
        <v>1963</v>
      </c>
      <c r="B1964">
        <v>11</v>
      </c>
      <c r="C1964">
        <v>9</v>
      </c>
      <c r="D1964">
        <v>5.79</v>
      </c>
      <c r="E1964">
        <f t="shared" si="30"/>
        <v>6</v>
      </c>
      <c r="F1964">
        <v>7</v>
      </c>
      <c r="G1964" t="s">
        <v>16</v>
      </c>
      <c r="H1964" t="s">
        <v>24</v>
      </c>
      <c r="I1964" t="s">
        <v>28</v>
      </c>
      <c r="J1964" t="s">
        <v>50</v>
      </c>
      <c r="K1964" t="s">
        <v>19</v>
      </c>
      <c r="L1964" t="s">
        <v>20</v>
      </c>
      <c r="M1964" t="s">
        <v>21</v>
      </c>
      <c r="N1964">
        <v>0</v>
      </c>
      <c r="O1964">
        <v>53</v>
      </c>
      <c r="P1964">
        <v>4211</v>
      </c>
      <c r="Q1964" t="s">
        <v>22</v>
      </c>
      <c r="R1964">
        <v>3</v>
      </c>
    </row>
    <row r="1965" spans="1:18" x14ac:dyDescent="0.4">
      <c r="A1965">
        <v>1964</v>
      </c>
      <c r="B1965">
        <v>41</v>
      </c>
      <c r="C1965">
        <v>4</v>
      </c>
      <c r="D1965">
        <v>3.65</v>
      </c>
      <c r="E1965">
        <f t="shared" si="30"/>
        <v>4</v>
      </c>
      <c r="F1965">
        <v>3</v>
      </c>
      <c r="G1965" t="s">
        <v>16</v>
      </c>
      <c r="H1965" t="s">
        <v>24</v>
      </c>
      <c r="I1965" t="s">
        <v>18</v>
      </c>
      <c r="J1965" t="s">
        <v>49</v>
      </c>
      <c r="K1965" t="s">
        <v>19</v>
      </c>
      <c r="L1965" t="s">
        <v>33</v>
      </c>
      <c r="M1965" t="s">
        <v>21</v>
      </c>
      <c r="N1965">
        <v>6</v>
      </c>
      <c r="O1965">
        <v>27</v>
      </c>
      <c r="P1965">
        <v>9692</v>
      </c>
      <c r="Q1965" t="s">
        <v>22</v>
      </c>
      <c r="R1965">
        <v>1</v>
      </c>
    </row>
    <row r="1966" spans="1:18" x14ac:dyDescent="0.4">
      <c r="A1966">
        <v>1965</v>
      </c>
      <c r="B1966">
        <v>8</v>
      </c>
      <c r="C1966">
        <v>4</v>
      </c>
      <c r="D1966">
        <v>2.83</v>
      </c>
      <c r="E1966">
        <f t="shared" si="30"/>
        <v>3</v>
      </c>
      <c r="F1966">
        <v>4</v>
      </c>
      <c r="G1966" t="s">
        <v>23</v>
      </c>
      <c r="H1966" t="s">
        <v>27</v>
      </c>
      <c r="I1966" t="s">
        <v>31</v>
      </c>
      <c r="J1966" t="s">
        <v>52</v>
      </c>
      <c r="K1966" t="s">
        <v>34</v>
      </c>
      <c r="L1966" t="s">
        <v>33</v>
      </c>
      <c r="M1966" t="s">
        <v>22</v>
      </c>
      <c r="N1966">
        <v>8</v>
      </c>
      <c r="O1966">
        <v>68</v>
      </c>
      <c r="P1966">
        <v>9721</v>
      </c>
      <c r="Q1966" t="s">
        <v>22</v>
      </c>
      <c r="R1966">
        <v>3</v>
      </c>
    </row>
    <row r="1967" spans="1:18" x14ac:dyDescent="0.4">
      <c r="A1967">
        <v>1966</v>
      </c>
      <c r="B1967">
        <v>8</v>
      </c>
      <c r="C1967">
        <v>10</v>
      </c>
      <c r="D1967">
        <v>2.64</v>
      </c>
      <c r="E1967">
        <f t="shared" si="30"/>
        <v>3</v>
      </c>
      <c r="F1967">
        <v>7</v>
      </c>
      <c r="G1967" t="s">
        <v>26</v>
      </c>
      <c r="H1967" t="s">
        <v>35</v>
      </c>
      <c r="I1967" t="s">
        <v>32</v>
      </c>
      <c r="J1967" t="s">
        <v>51</v>
      </c>
      <c r="K1967" t="s">
        <v>19</v>
      </c>
      <c r="L1967" t="s">
        <v>33</v>
      </c>
      <c r="M1967" t="s">
        <v>21</v>
      </c>
      <c r="N1967">
        <v>10</v>
      </c>
      <c r="O1967">
        <v>22</v>
      </c>
      <c r="P1967">
        <v>2712</v>
      </c>
      <c r="Q1967" t="s">
        <v>21</v>
      </c>
      <c r="R1967">
        <v>4</v>
      </c>
    </row>
    <row r="1968" spans="1:18" x14ac:dyDescent="0.4">
      <c r="A1968">
        <v>1967</v>
      </c>
      <c r="B1968">
        <v>50</v>
      </c>
      <c r="C1968">
        <v>1</v>
      </c>
      <c r="D1968">
        <v>4.97</v>
      </c>
      <c r="E1968">
        <f t="shared" si="30"/>
        <v>5</v>
      </c>
      <c r="F1968">
        <v>1</v>
      </c>
      <c r="G1968" t="s">
        <v>26</v>
      </c>
      <c r="H1968" t="s">
        <v>30</v>
      </c>
      <c r="I1968" t="s">
        <v>25</v>
      </c>
      <c r="J1968" t="s">
        <v>53</v>
      </c>
      <c r="K1968" t="s">
        <v>19</v>
      </c>
      <c r="L1968" t="s">
        <v>29</v>
      </c>
      <c r="M1968" t="s">
        <v>21</v>
      </c>
      <c r="N1968">
        <v>3</v>
      </c>
      <c r="O1968">
        <v>31</v>
      </c>
      <c r="P1968">
        <v>5004</v>
      </c>
      <c r="Q1968" t="s">
        <v>21</v>
      </c>
      <c r="R1968">
        <v>3</v>
      </c>
    </row>
    <row r="1969" spans="1:18" x14ac:dyDescent="0.4">
      <c r="A1969">
        <v>1968</v>
      </c>
      <c r="B1969">
        <v>18</v>
      </c>
      <c r="C1969">
        <v>4</v>
      </c>
      <c r="D1969">
        <v>3.56</v>
      </c>
      <c r="E1969">
        <f t="shared" si="30"/>
        <v>4</v>
      </c>
      <c r="F1969">
        <v>5</v>
      </c>
      <c r="G1969" t="s">
        <v>16</v>
      </c>
      <c r="H1969" t="s">
        <v>30</v>
      </c>
      <c r="I1969" t="s">
        <v>25</v>
      </c>
      <c r="J1969" t="s">
        <v>53</v>
      </c>
      <c r="K1969" t="s">
        <v>19</v>
      </c>
      <c r="L1969" t="s">
        <v>29</v>
      </c>
      <c r="M1969" t="s">
        <v>21</v>
      </c>
      <c r="N1969">
        <v>6</v>
      </c>
      <c r="O1969">
        <v>27</v>
      </c>
      <c r="P1969">
        <v>7464</v>
      </c>
      <c r="Q1969" t="s">
        <v>22</v>
      </c>
      <c r="R1969">
        <v>4</v>
      </c>
    </row>
    <row r="1970" spans="1:18" x14ac:dyDescent="0.4">
      <c r="A1970">
        <v>1969</v>
      </c>
      <c r="B1970">
        <v>7</v>
      </c>
      <c r="C1970">
        <v>1</v>
      </c>
      <c r="D1970">
        <v>3.19</v>
      </c>
      <c r="E1970">
        <f t="shared" si="30"/>
        <v>3</v>
      </c>
      <c r="F1970">
        <v>4</v>
      </c>
      <c r="G1970" t="s">
        <v>23</v>
      </c>
      <c r="H1970" t="s">
        <v>35</v>
      </c>
      <c r="I1970" t="s">
        <v>28</v>
      </c>
      <c r="J1970" t="s">
        <v>50</v>
      </c>
      <c r="K1970" t="s">
        <v>19</v>
      </c>
      <c r="L1970" t="s">
        <v>29</v>
      </c>
      <c r="M1970" t="s">
        <v>21</v>
      </c>
      <c r="N1970">
        <v>4</v>
      </c>
      <c r="O1970">
        <v>34</v>
      </c>
      <c r="P1970">
        <v>3796</v>
      </c>
      <c r="Q1970" t="s">
        <v>22</v>
      </c>
      <c r="R1970">
        <v>2</v>
      </c>
    </row>
    <row r="1971" spans="1:18" x14ac:dyDescent="0.4">
      <c r="A1971">
        <v>1970</v>
      </c>
      <c r="B1971">
        <v>43</v>
      </c>
      <c r="C1971">
        <v>10</v>
      </c>
      <c r="D1971">
        <v>3.82</v>
      </c>
      <c r="E1971">
        <f t="shared" si="30"/>
        <v>4</v>
      </c>
      <c r="F1971">
        <v>9</v>
      </c>
      <c r="G1971" t="s">
        <v>16</v>
      </c>
      <c r="H1971" t="s">
        <v>27</v>
      </c>
      <c r="I1971" t="s">
        <v>28</v>
      </c>
      <c r="J1971" t="s">
        <v>50</v>
      </c>
      <c r="K1971" t="s">
        <v>19</v>
      </c>
      <c r="L1971" t="s">
        <v>29</v>
      </c>
      <c r="M1971" t="s">
        <v>21</v>
      </c>
      <c r="N1971">
        <v>3</v>
      </c>
      <c r="O1971">
        <v>26</v>
      </c>
      <c r="P1971">
        <v>8712</v>
      </c>
      <c r="Q1971" t="s">
        <v>21</v>
      </c>
      <c r="R1971">
        <v>2</v>
      </c>
    </row>
    <row r="1972" spans="1:18" x14ac:dyDescent="0.4">
      <c r="A1972">
        <v>1971</v>
      </c>
      <c r="B1972">
        <v>37</v>
      </c>
      <c r="C1972">
        <v>10</v>
      </c>
      <c r="D1972">
        <v>4.54</v>
      </c>
      <c r="E1972">
        <f t="shared" si="30"/>
        <v>5</v>
      </c>
      <c r="F1972">
        <v>10</v>
      </c>
      <c r="G1972" t="s">
        <v>16</v>
      </c>
      <c r="H1972" t="s">
        <v>17</v>
      </c>
      <c r="I1972" t="s">
        <v>31</v>
      </c>
      <c r="J1972" t="s">
        <v>52</v>
      </c>
      <c r="K1972" t="s">
        <v>19</v>
      </c>
      <c r="L1972" t="s">
        <v>29</v>
      </c>
      <c r="M1972" t="s">
        <v>21</v>
      </c>
      <c r="N1972">
        <v>1</v>
      </c>
      <c r="O1972">
        <v>29</v>
      </c>
      <c r="P1972">
        <v>8075</v>
      </c>
      <c r="Q1972" t="s">
        <v>22</v>
      </c>
      <c r="R1972">
        <v>1</v>
      </c>
    </row>
    <row r="1973" spans="1:18" x14ac:dyDescent="0.4">
      <c r="A1973">
        <v>1972</v>
      </c>
      <c r="B1973">
        <v>19</v>
      </c>
      <c r="C1973">
        <v>7</v>
      </c>
      <c r="D1973">
        <v>3.84</v>
      </c>
      <c r="E1973">
        <f t="shared" si="30"/>
        <v>4</v>
      </c>
      <c r="F1973">
        <v>10</v>
      </c>
      <c r="G1973" t="s">
        <v>36</v>
      </c>
      <c r="H1973" t="s">
        <v>35</v>
      </c>
      <c r="I1973" t="s">
        <v>32</v>
      </c>
      <c r="J1973" t="s">
        <v>51</v>
      </c>
      <c r="K1973" t="s">
        <v>19</v>
      </c>
      <c r="L1973" t="s">
        <v>20</v>
      </c>
      <c r="M1973" t="s">
        <v>21</v>
      </c>
      <c r="N1973">
        <v>9</v>
      </c>
      <c r="O1973">
        <v>26</v>
      </c>
      <c r="P1973">
        <v>2164</v>
      </c>
      <c r="Q1973" t="s">
        <v>22</v>
      </c>
      <c r="R1973">
        <v>1</v>
      </c>
    </row>
    <row r="1974" spans="1:18" x14ac:dyDescent="0.4">
      <c r="A1974">
        <v>1973</v>
      </c>
      <c r="B1974">
        <v>58</v>
      </c>
      <c r="C1974">
        <v>9</v>
      </c>
      <c r="D1974">
        <v>3.54</v>
      </c>
      <c r="E1974">
        <f t="shared" si="30"/>
        <v>4</v>
      </c>
      <c r="F1974">
        <v>9</v>
      </c>
      <c r="G1974" t="s">
        <v>26</v>
      </c>
      <c r="H1974" t="s">
        <v>17</v>
      </c>
      <c r="I1974" t="s">
        <v>31</v>
      </c>
      <c r="J1974" t="s">
        <v>52</v>
      </c>
      <c r="K1974" t="s">
        <v>19</v>
      </c>
      <c r="L1974" t="s">
        <v>29</v>
      </c>
      <c r="M1974" t="s">
        <v>21</v>
      </c>
      <c r="N1974">
        <v>2</v>
      </c>
      <c r="O1974">
        <v>28</v>
      </c>
      <c r="P1974">
        <v>5486</v>
      </c>
      <c r="Q1974" t="s">
        <v>21</v>
      </c>
      <c r="R1974">
        <v>2</v>
      </c>
    </row>
    <row r="1975" spans="1:18" x14ac:dyDescent="0.4">
      <c r="A1975">
        <v>1974</v>
      </c>
      <c r="B1975">
        <v>17</v>
      </c>
      <c r="C1975">
        <v>8</v>
      </c>
      <c r="D1975">
        <v>1.39</v>
      </c>
      <c r="E1975">
        <f t="shared" si="30"/>
        <v>1</v>
      </c>
      <c r="F1975">
        <v>7</v>
      </c>
      <c r="G1975" t="s">
        <v>26</v>
      </c>
      <c r="H1975" t="s">
        <v>30</v>
      </c>
      <c r="I1975" t="s">
        <v>18</v>
      </c>
      <c r="J1975" t="s">
        <v>49</v>
      </c>
      <c r="K1975" t="s">
        <v>19</v>
      </c>
      <c r="L1975" t="s">
        <v>20</v>
      </c>
      <c r="M1975" t="s">
        <v>21</v>
      </c>
      <c r="N1975">
        <v>0</v>
      </c>
      <c r="O1975">
        <v>66</v>
      </c>
      <c r="P1975">
        <v>8309</v>
      </c>
      <c r="Q1975" t="s">
        <v>21</v>
      </c>
      <c r="R1975">
        <v>3</v>
      </c>
    </row>
    <row r="1976" spans="1:18" x14ac:dyDescent="0.4">
      <c r="A1976">
        <v>1975</v>
      </c>
      <c r="B1976">
        <v>4</v>
      </c>
      <c r="C1976">
        <v>10</v>
      </c>
      <c r="D1976">
        <v>5.04</v>
      </c>
      <c r="E1976">
        <f t="shared" si="30"/>
        <v>5</v>
      </c>
      <c r="F1976">
        <v>8</v>
      </c>
      <c r="G1976" t="s">
        <v>26</v>
      </c>
      <c r="H1976" t="s">
        <v>35</v>
      </c>
      <c r="I1976" t="s">
        <v>18</v>
      </c>
      <c r="J1976" t="s">
        <v>49</v>
      </c>
      <c r="K1976" t="s">
        <v>19</v>
      </c>
      <c r="L1976" t="s">
        <v>33</v>
      </c>
      <c r="M1976" t="s">
        <v>21</v>
      </c>
      <c r="N1976">
        <v>9</v>
      </c>
      <c r="O1976">
        <v>62</v>
      </c>
      <c r="P1976">
        <v>4650</v>
      </c>
      <c r="Q1976" t="s">
        <v>22</v>
      </c>
      <c r="R1976">
        <v>4</v>
      </c>
    </row>
    <row r="1977" spans="1:18" x14ac:dyDescent="0.4">
      <c r="A1977">
        <v>1976</v>
      </c>
      <c r="B1977">
        <v>12</v>
      </c>
      <c r="C1977">
        <v>7</v>
      </c>
      <c r="D1977">
        <v>3.45</v>
      </c>
      <c r="E1977">
        <f t="shared" si="30"/>
        <v>3</v>
      </c>
      <c r="F1977">
        <v>7</v>
      </c>
      <c r="G1977" t="s">
        <v>36</v>
      </c>
      <c r="H1977" t="s">
        <v>30</v>
      </c>
      <c r="I1977" t="s">
        <v>32</v>
      </c>
      <c r="J1977" t="s">
        <v>51</v>
      </c>
      <c r="K1977" t="s">
        <v>19</v>
      </c>
      <c r="L1977" t="s">
        <v>29</v>
      </c>
      <c r="M1977" t="s">
        <v>21</v>
      </c>
      <c r="N1977">
        <v>1</v>
      </c>
      <c r="O1977">
        <v>20</v>
      </c>
      <c r="P1977">
        <v>3169</v>
      </c>
      <c r="Q1977" t="s">
        <v>22</v>
      </c>
      <c r="R1977">
        <v>3</v>
      </c>
    </row>
    <row r="1978" spans="1:18" x14ac:dyDescent="0.4">
      <c r="A1978">
        <v>1977</v>
      </c>
      <c r="B1978">
        <v>11</v>
      </c>
      <c r="C1978">
        <v>2</v>
      </c>
      <c r="D1978">
        <v>1.77</v>
      </c>
      <c r="E1978">
        <f t="shared" si="30"/>
        <v>2</v>
      </c>
      <c r="F1978">
        <v>2</v>
      </c>
      <c r="G1978" t="s">
        <v>26</v>
      </c>
      <c r="H1978" t="s">
        <v>30</v>
      </c>
      <c r="I1978" t="s">
        <v>32</v>
      </c>
      <c r="J1978" t="s">
        <v>51</v>
      </c>
      <c r="K1978" t="s">
        <v>34</v>
      </c>
      <c r="L1978" t="s">
        <v>29</v>
      </c>
      <c r="M1978" t="s">
        <v>22</v>
      </c>
      <c r="N1978">
        <v>7</v>
      </c>
      <c r="O1978">
        <v>47</v>
      </c>
      <c r="P1978">
        <v>3662</v>
      </c>
      <c r="Q1978" t="s">
        <v>21</v>
      </c>
      <c r="R1978">
        <v>4</v>
      </c>
    </row>
    <row r="1979" spans="1:18" x14ac:dyDescent="0.4">
      <c r="A1979">
        <v>1978</v>
      </c>
      <c r="B1979">
        <v>19</v>
      </c>
      <c r="C1979">
        <v>8</v>
      </c>
      <c r="D1979">
        <v>2.44</v>
      </c>
      <c r="E1979">
        <f t="shared" si="30"/>
        <v>2</v>
      </c>
      <c r="F1979">
        <v>9</v>
      </c>
      <c r="G1979" t="s">
        <v>23</v>
      </c>
      <c r="H1979" t="s">
        <v>24</v>
      </c>
      <c r="I1979" t="s">
        <v>28</v>
      </c>
      <c r="J1979" t="s">
        <v>50</v>
      </c>
      <c r="K1979" t="s">
        <v>19</v>
      </c>
      <c r="L1979" t="s">
        <v>29</v>
      </c>
      <c r="M1979" t="s">
        <v>21</v>
      </c>
      <c r="N1979">
        <v>10</v>
      </c>
      <c r="O1979">
        <v>69</v>
      </c>
      <c r="P1979">
        <v>2159</v>
      </c>
      <c r="Q1979" t="s">
        <v>22</v>
      </c>
      <c r="R1979">
        <v>4</v>
      </c>
    </row>
    <row r="1980" spans="1:18" x14ac:dyDescent="0.4">
      <c r="A1980">
        <v>1979</v>
      </c>
      <c r="B1980">
        <v>34</v>
      </c>
      <c r="C1980">
        <v>3</v>
      </c>
      <c r="D1980">
        <v>1.05</v>
      </c>
      <c r="E1980">
        <f t="shared" si="30"/>
        <v>1</v>
      </c>
      <c r="F1980">
        <v>3</v>
      </c>
      <c r="G1980" t="s">
        <v>36</v>
      </c>
      <c r="H1980" t="s">
        <v>17</v>
      </c>
      <c r="I1980" t="s">
        <v>18</v>
      </c>
      <c r="J1980" t="s">
        <v>49</v>
      </c>
      <c r="K1980" t="s">
        <v>19</v>
      </c>
      <c r="L1980" t="s">
        <v>20</v>
      </c>
      <c r="M1980" t="s">
        <v>21</v>
      </c>
      <c r="N1980">
        <v>3</v>
      </c>
      <c r="O1980">
        <v>48</v>
      </c>
      <c r="P1980">
        <v>9808</v>
      </c>
      <c r="Q1980" t="s">
        <v>22</v>
      </c>
      <c r="R1980">
        <v>3</v>
      </c>
    </row>
    <row r="1981" spans="1:18" x14ac:dyDescent="0.4">
      <c r="A1981">
        <v>1980</v>
      </c>
      <c r="B1981">
        <v>3</v>
      </c>
      <c r="C1981">
        <v>2</v>
      </c>
      <c r="D1981">
        <v>4.0199999999999996</v>
      </c>
      <c r="E1981">
        <f t="shared" si="30"/>
        <v>4</v>
      </c>
      <c r="F1981">
        <v>5</v>
      </c>
      <c r="G1981" t="s">
        <v>23</v>
      </c>
      <c r="H1981" t="s">
        <v>30</v>
      </c>
      <c r="I1981" t="s">
        <v>28</v>
      </c>
      <c r="J1981" t="s">
        <v>50</v>
      </c>
      <c r="K1981" t="s">
        <v>34</v>
      </c>
      <c r="L1981" t="s">
        <v>29</v>
      </c>
      <c r="M1981" t="s">
        <v>22</v>
      </c>
      <c r="N1981">
        <v>9</v>
      </c>
      <c r="O1981">
        <v>26</v>
      </c>
      <c r="P1981">
        <v>2534</v>
      </c>
      <c r="Q1981" t="s">
        <v>22</v>
      </c>
      <c r="R1981">
        <v>1</v>
      </c>
    </row>
    <row r="1982" spans="1:18" x14ac:dyDescent="0.4">
      <c r="A1982">
        <v>1981</v>
      </c>
      <c r="B1982">
        <v>34</v>
      </c>
      <c r="C1982">
        <v>10</v>
      </c>
      <c r="D1982">
        <v>4.9000000000000004</v>
      </c>
      <c r="E1982">
        <f t="shared" si="30"/>
        <v>5</v>
      </c>
      <c r="F1982">
        <v>10</v>
      </c>
      <c r="G1982" t="s">
        <v>16</v>
      </c>
      <c r="H1982" t="s">
        <v>35</v>
      </c>
      <c r="I1982" t="s">
        <v>31</v>
      </c>
      <c r="J1982" t="s">
        <v>52</v>
      </c>
      <c r="K1982" t="s">
        <v>19</v>
      </c>
      <c r="L1982" t="s">
        <v>29</v>
      </c>
      <c r="M1982" t="s">
        <v>21</v>
      </c>
      <c r="N1982">
        <v>6</v>
      </c>
      <c r="O1982">
        <v>56</v>
      </c>
      <c r="P1982">
        <v>9177</v>
      </c>
      <c r="Q1982" t="s">
        <v>22</v>
      </c>
      <c r="R1982">
        <v>2</v>
      </c>
    </row>
    <row r="1983" spans="1:18" x14ac:dyDescent="0.4">
      <c r="A1983">
        <v>1982</v>
      </c>
      <c r="B1983">
        <v>8</v>
      </c>
      <c r="C1983">
        <v>8</v>
      </c>
      <c r="D1983">
        <v>4.3099999999999996</v>
      </c>
      <c r="E1983">
        <f t="shared" si="30"/>
        <v>4</v>
      </c>
      <c r="F1983">
        <v>8</v>
      </c>
      <c r="G1983" t="s">
        <v>16</v>
      </c>
      <c r="H1983" t="s">
        <v>27</v>
      </c>
      <c r="I1983" t="s">
        <v>25</v>
      </c>
      <c r="J1983" t="s">
        <v>53</v>
      </c>
      <c r="K1983" t="s">
        <v>19</v>
      </c>
      <c r="L1983" t="s">
        <v>33</v>
      </c>
      <c r="M1983" t="s">
        <v>21</v>
      </c>
      <c r="N1983">
        <v>10</v>
      </c>
      <c r="O1983">
        <v>69</v>
      </c>
      <c r="P1983">
        <v>8364</v>
      </c>
      <c r="Q1983" t="s">
        <v>22</v>
      </c>
      <c r="R1983">
        <v>1</v>
      </c>
    </row>
    <row r="1984" spans="1:18" x14ac:dyDescent="0.4">
      <c r="A1984">
        <v>1983</v>
      </c>
      <c r="B1984">
        <v>36</v>
      </c>
      <c r="C1984">
        <v>4</v>
      </c>
      <c r="D1984">
        <v>3.55</v>
      </c>
      <c r="E1984">
        <f t="shared" si="30"/>
        <v>4</v>
      </c>
      <c r="F1984">
        <v>2</v>
      </c>
      <c r="G1984" t="s">
        <v>23</v>
      </c>
      <c r="H1984" t="s">
        <v>30</v>
      </c>
      <c r="I1984" t="s">
        <v>25</v>
      </c>
      <c r="J1984" t="s">
        <v>53</v>
      </c>
      <c r="K1984" t="s">
        <v>19</v>
      </c>
      <c r="L1984" t="s">
        <v>29</v>
      </c>
      <c r="M1984" t="s">
        <v>21</v>
      </c>
      <c r="N1984">
        <v>7</v>
      </c>
      <c r="O1984">
        <v>32</v>
      </c>
      <c r="P1984">
        <v>5953</v>
      </c>
      <c r="Q1984" t="s">
        <v>22</v>
      </c>
      <c r="R1984">
        <v>4</v>
      </c>
    </row>
    <row r="1985" spans="1:18" x14ac:dyDescent="0.4">
      <c r="A1985">
        <v>1984</v>
      </c>
      <c r="B1985">
        <v>33</v>
      </c>
      <c r="C1985">
        <v>9</v>
      </c>
      <c r="D1985">
        <v>3.86</v>
      </c>
      <c r="E1985">
        <f t="shared" si="30"/>
        <v>4</v>
      </c>
      <c r="F1985">
        <v>10</v>
      </c>
      <c r="G1985" t="s">
        <v>16</v>
      </c>
      <c r="H1985" t="s">
        <v>30</v>
      </c>
      <c r="I1985" t="s">
        <v>25</v>
      </c>
      <c r="J1985" t="s">
        <v>53</v>
      </c>
      <c r="K1985" t="s">
        <v>19</v>
      </c>
      <c r="L1985" t="s">
        <v>29</v>
      </c>
      <c r="M1985" t="s">
        <v>21</v>
      </c>
      <c r="N1985">
        <v>3</v>
      </c>
      <c r="O1985">
        <v>63</v>
      </c>
      <c r="P1985">
        <v>9778</v>
      </c>
      <c r="Q1985" t="s">
        <v>21</v>
      </c>
      <c r="R1985">
        <v>1</v>
      </c>
    </row>
    <row r="1986" spans="1:18" x14ac:dyDescent="0.4">
      <c r="A1986">
        <v>1985</v>
      </c>
      <c r="B1986">
        <v>38</v>
      </c>
      <c r="C1986">
        <v>8</v>
      </c>
      <c r="D1986">
        <v>2.06</v>
      </c>
      <c r="E1986">
        <f t="shared" si="30"/>
        <v>2</v>
      </c>
      <c r="F1986">
        <v>10</v>
      </c>
      <c r="G1986" t="s">
        <v>16</v>
      </c>
      <c r="H1986" t="s">
        <v>17</v>
      </c>
      <c r="I1986" t="s">
        <v>28</v>
      </c>
      <c r="J1986" t="s">
        <v>50</v>
      </c>
      <c r="K1986" t="s">
        <v>19</v>
      </c>
      <c r="L1986" t="s">
        <v>20</v>
      </c>
      <c r="M1986" t="s">
        <v>21</v>
      </c>
      <c r="N1986">
        <v>6</v>
      </c>
      <c r="O1986">
        <v>30</v>
      </c>
      <c r="P1986">
        <v>8524</v>
      </c>
      <c r="Q1986" t="s">
        <v>21</v>
      </c>
      <c r="R1986">
        <v>4</v>
      </c>
    </row>
    <row r="1987" spans="1:18" x14ac:dyDescent="0.4">
      <c r="A1987">
        <v>1986</v>
      </c>
      <c r="B1987">
        <v>44</v>
      </c>
      <c r="C1987">
        <v>7</v>
      </c>
      <c r="D1987">
        <v>5.88</v>
      </c>
      <c r="E1987">
        <f t="shared" ref="E1987:E2050" si="31">ROUND(D1987,0)</f>
        <v>6</v>
      </c>
      <c r="F1987">
        <v>10</v>
      </c>
      <c r="G1987" t="s">
        <v>16</v>
      </c>
      <c r="H1987" t="s">
        <v>27</v>
      </c>
      <c r="I1987" t="s">
        <v>31</v>
      </c>
      <c r="J1987" t="s">
        <v>52</v>
      </c>
      <c r="K1987" t="s">
        <v>19</v>
      </c>
      <c r="L1987" t="s">
        <v>33</v>
      </c>
      <c r="M1987" t="s">
        <v>21</v>
      </c>
      <c r="N1987">
        <v>5</v>
      </c>
      <c r="O1987">
        <v>42</v>
      </c>
      <c r="P1987">
        <v>6966</v>
      </c>
      <c r="Q1987" t="s">
        <v>21</v>
      </c>
      <c r="R1987">
        <v>3</v>
      </c>
    </row>
    <row r="1988" spans="1:18" x14ac:dyDescent="0.4">
      <c r="A1988">
        <v>1987</v>
      </c>
      <c r="B1988">
        <v>50</v>
      </c>
      <c r="C1988">
        <v>9</v>
      </c>
      <c r="D1988">
        <v>5.09</v>
      </c>
      <c r="E1988">
        <f t="shared" si="31"/>
        <v>5</v>
      </c>
      <c r="F1988">
        <v>7</v>
      </c>
      <c r="G1988" t="s">
        <v>23</v>
      </c>
      <c r="H1988" t="s">
        <v>27</v>
      </c>
      <c r="I1988" t="s">
        <v>37</v>
      </c>
      <c r="J1988" t="s">
        <v>54</v>
      </c>
      <c r="K1988" t="s">
        <v>19</v>
      </c>
      <c r="L1988" t="s">
        <v>33</v>
      </c>
      <c r="M1988" t="s">
        <v>21</v>
      </c>
      <c r="N1988">
        <v>9</v>
      </c>
      <c r="O1988">
        <v>57</v>
      </c>
      <c r="P1988">
        <v>1728</v>
      </c>
      <c r="Q1988" t="s">
        <v>21</v>
      </c>
      <c r="R1988">
        <v>2</v>
      </c>
    </row>
    <row r="1989" spans="1:18" x14ac:dyDescent="0.4">
      <c r="A1989">
        <v>1988</v>
      </c>
      <c r="B1989">
        <v>20</v>
      </c>
      <c r="C1989">
        <v>9</v>
      </c>
      <c r="D1989">
        <v>4.2699999999999996</v>
      </c>
      <c r="E1989">
        <f t="shared" si="31"/>
        <v>4</v>
      </c>
      <c r="F1989">
        <v>7</v>
      </c>
      <c r="G1989" t="s">
        <v>26</v>
      </c>
      <c r="H1989" t="s">
        <v>17</v>
      </c>
      <c r="I1989" t="s">
        <v>18</v>
      </c>
      <c r="J1989" t="s">
        <v>49</v>
      </c>
      <c r="K1989" t="s">
        <v>19</v>
      </c>
      <c r="L1989" t="s">
        <v>33</v>
      </c>
      <c r="M1989" t="s">
        <v>21</v>
      </c>
      <c r="N1989">
        <v>5</v>
      </c>
      <c r="O1989">
        <v>31</v>
      </c>
      <c r="P1989">
        <v>9373</v>
      </c>
      <c r="Q1989" t="s">
        <v>22</v>
      </c>
      <c r="R1989">
        <v>1</v>
      </c>
    </row>
    <row r="1990" spans="1:18" x14ac:dyDescent="0.4">
      <c r="A1990">
        <v>1989</v>
      </c>
      <c r="B1990">
        <v>27</v>
      </c>
      <c r="C1990">
        <v>3</v>
      </c>
      <c r="D1990">
        <v>4.8899999999999997</v>
      </c>
      <c r="E1990">
        <f t="shared" si="31"/>
        <v>5</v>
      </c>
      <c r="F1990">
        <v>2</v>
      </c>
      <c r="G1990" t="s">
        <v>36</v>
      </c>
      <c r="H1990" t="s">
        <v>17</v>
      </c>
      <c r="I1990" t="s">
        <v>25</v>
      </c>
      <c r="J1990" t="s">
        <v>53</v>
      </c>
      <c r="K1990" t="s">
        <v>34</v>
      </c>
      <c r="L1990" t="s">
        <v>20</v>
      </c>
      <c r="M1990" t="s">
        <v>21</v>
      </c>
      <c r="N1990">
        <v>6</v>
      </c>
      <c r="O1990">
        <v>70</v>
      </c>
      <c r="P1990">
        <v>6397</v>
      </c>
      <c r="Q1990" t="s">
        <v>22</v>
      </c>
      <c r="R1990">
        <v>5</v>
      </c>
    </row>
    <row r="1991" spans="1:18" x14ac:dyDescent="0.4">
      <c r="A1991">
        <v>1990</v>
      </c>
      <c r="B1991">
        <v>34</v>
      </c>
      <c r="C1991">
        <v>5</v>
      </c>
      <c r="D1991">
        <v>1.25</v>
      </c>
      <c r="E1991">
        <f t="shared" si="31"/>
        <v>1</v>
      </c>
      <c r="F1991">
        <v>1</v>
      </c>
      <c r="G1991" t="s">
        <v>26</v>
      </c>
      <c r="H1991" t="s">
        <v>35</v>
      </c>
      <c r="I1991" t="s">
        <v>28</v>
      </c>
      <c r="J1991" t="s">
        <v>50</v>
      </c>
      <c r="K1991" t="s">
        <v>19</v>
      </c>
      <c r="L1991" t="s">
        <v>29</v>
      </c>
      <c r="M1991" t="s">
        <v>21</v>
      </c>
      <c r="N1991">
        <v>0</v>
      </c>
      <c r="O1991">
        <v>22</v>
      </c>
      <c r="P1991">
        <v>4169</v>
      </c>
      <c r="Q1991" t="s">
        <v>22</v>
      </c>
      <c r="R1991">
        <v>1</v>
      </c>
    </row>
    <row r="1992" spans="1:18" x14ac:dyDescent="0.4">
      <c r="A1992">
        <v>1991</v>
      </c>
      <c r="B1992">
        <v>49</v>
      </c>
      <c r="C1992">
        <v>8</v>
      </c>
      <c r="D1992">
        <v>2.59</v>
      </c>
      <c r="E1992">
        <f t="shared" si="31"/>
        <v>3</v>
      </c>
      <c r="F1992">
        <v>10</v>
      </c>
      <c r="G1992" t="s">
        <v>36</v>
      </c>
      <c r="H1992" t="s">
        <v>35</v>
      </c>
      <c r="I1992" t="s">
        <v>32</v>
      </c>
      <c r="J1992" t="s">
        <v>51</v>
      </c>
      <c r="K1992" t="s">
        <v>19</v>
      </c>
      <c r="L1992" t="s">
        <v>20</v>
      </c>
      <c r="M1992" t="s">
        <v>21</v>
      </c>
      <c r="N1992">
        <v>8</v>
      </c>
      <c r="O1992">
        <v>70</v>
      </c>
      <c r="P1992">
        <v>5444</v>
      </c>
      <c r="Q1992" t="s">
        <v>22</v>
      </c>
      <c r="R1992">
        <v>3</v>
      </c>
    </row>
    <row r="1993" spans="1:18" x14ac:dyDescent="0.4">
      <c r="A1993">
        <v>1992</v>
      </c>
      <c r="B1993">
        <v>11</v>
      </c>
      <c r="C1993">
        <v>7</v>
      </c>
      <c r="D1993">
        <v>3.82</v>
      </c>
      <c r="E1993">
        <f t="shared" si="31"/>
        <v>4</v>
      </c>
      <c r="F1993">
        <v>7</v>
      </c>
      <c r="G1993" t="s">
        <v>26</v>
      </c>
      <c r="H1993" t="s">
        <v>35</v>
      </c>
      <c r="I1993" t="s">
        <v>28</v>
      </c>
      <c r="J1993" t="s">
        <v>50</v>
      </c>
      <c r="K1993" t="s">
        <v>19</v>
      </c>
      <c r="L1993" t="s">
        <v>29</v>
      </c>
      <c r="M1993" t="s">
        <v>21</v>
      </c>
      <c r="N1993">
        <v>2</v>
      </c>
      <c r="O1993">
        <v>59</v>
      </c>
      <c r="P1993">
        <v>9380</v>
      </c>
      <c r="Q1993" t="s">
        <v>22</v>
      </c>
      <c r="R1993">
        <v>2</v>
      </c>
    </row>
    <row r="1994" spans="1:18" x14ac:dyDescent="0.4">
      <c r="A1994">
        <v>1993</v>
      </c>
      <c r="B1994">
        <v>25</v>
      </c>
      <c r="C1994">
        <v>10</v>
      </c>
      <c r="D1994">
        <v>5.98</v>
      </c>
      <c r="E1994">
        <f t="shared" si="31"/>
        <v>6</v>
      </c>
      <c r="F1994">
        <v>10</v>
      </c>
      <c r="G1994" t="s">
        <v>26</v>
      </c>
      <c r="H1994" t="s">
        <v>35</v>
      </c>
      <c r="I1994" t="s">
        <v>25</v>
      </c>
      <c r="J1994" t="s">
        <v>53</v>
      </c>
      <c r="K1994" t="s">
        <v>19</v>
      </c>
      <c r="L1994" t="s">
        <v>33</v>
      </c>
      <c r="M1994" t="s">
        <v>21</v>
      </c>
      <c r="N1994">
        <v>0</v>
      </c>
      <c r="O1994">
        <v>52</v>
      </c>
      <c r="P1994">
        <v>5342</v>
      </c>
      <c r="Q1994" t="s">
        <v>22</v>
      </c>
      <c r="R1994">
        <v>4</v>
      </c>
    </row>
    <row r="1995" spans="1:18" x14ac:dyDescent="0.4">
      <c r="A1995">
        <v>1994</v>
      </c>
      <c r="B1995">
        <v>3</v>
      </c>
      <c r="C1995">
        <v>10</v>
      </c>
      <c r="D1995">
        <v>5.98</v>
      </c>
      <c r="E1995">
        <f t="shared" si="31"/>
        <v>6</v>
      </c>
      <c r="F1995">
        <v>7</v>
      </c>
      <c r="G1995" t="s">
        <v>36</v>
      </c>
      <c r="H1995" t="s">
        <v>24</v>
      </c>
      <c r="I1995" t="s">
        <v>37</v>
      </c>
      <c r="J1995" t="s">
        <v>54</v>
      </c>
      <c r="K1995" t="s">
        <v>19</v>
      </c>
      <c r="L1995" t="s">
        <v>29</v>
      </c>
      <c r="M1995" t="s">
        <v>21</v>
      </c>
      <c r="N1995">
        <v>4</v>
      </c>
      <c r="O1995">
        <v>44</v>
      </c>
      <c r="P1995">
        <v>9540</v>
      </c>
      <c r="Q1995" t="s">
        <v>21</v>
      </c>
      <c r="R1995">
        <v>5</v>
      </c>
    </row>
    <row r="1996" spans="1:18" x14ac:dyDescent="0.4">
      <c r="A1996">
        <v>1995</v>
      </c>
      <c r="B1996">
        <v>6</v>
      </c>
      <c r="C1996">
        <v>7</v>
      </c>
      <c r="D1996">
        <v>2.63</v>
      </c>
      <c r="E1996">
        <f t="shared" si="31"/>
        <v>3</v>
      </c>
      <c r="F1996">
        <v>8</v>
      </c>
      <c r="G1996" t="s">
        <v>16</v>
      </c>
      <c r="H1996" t="s">
        <v>30</v>
      </c>
      <c r="I1996" t="s">
        <v>32</v>
      </c>
      <c r="J1996" t="s">
        <v>51</v>
      </c>
      <c r="K1996" t="s">
        <v>19</v>
      </c>
      <c r="L1996" t="s">
        <v>20</v>
      </c>
      <c r="M1996" t="s">
        <v>21</v>
      </c>
      <c r="N1996">
        <v>8</v>
      </c>
      <c r="O1996">
        <v>44</v>
      </c>
      <c r="P1996">
        <v>8817</v>
      </c>
      <c r="Q1996" t="s">
        <v>21</v>
      </c>
      <c r="R1996">
        <v>5</v>
      </c>
    </row>
    <row r="1997" spans="1:18" x14ac:dyDescent="0.4">
      <c r="A1997">
        <v>1996</v>
      </c>
      <c r="B1997">
        <v>53</v>
      </c>
      <c r="C1997">
        <v>9</v>
      </c>
      <c r="D1997">
        <v>3.23</v>
      </c>
      <c r="E1997">
        <f t="shared" si="31"/>
        <v>3</v>
      </c>
      <c r="F1997">
        <v>8</v>
      </c>
      <c r="G1997" t="s">
        <v>23</v>
      </c>
      <c r="H1997" t="s">
        <v>30</v>
      </c>
      <c r="I1997" t="s">
        <v>37</v>
      </c>
      <c r="J1997" t="s">
        <v>54</v>
      </c>
      <c r="K1997" t="s">
        <v>34</v>
      </c>
      <c r="L1997" t="s">
        <v>20</v>
      </c>
      <c r="M1997" t="s">
        <v>21</v>
      </c>
      <c r="N1997">
        <v>10</v>
      </c>
      <c r="O1997">
        <v>48</v>
      </c>
      <c r="P1997">
        <v>6821</v>
      </c>
      <c r="Q1997" t="s">
        <v>21</v>
      </c>
      <c r="R1997">
        <v>5</v>
      </c>
    </row>
    <row r="1998" spans="1:18" x14ac:dyDescent="0.4">
      <c r="A1998">
        <v>1997</v>
      </c>
      <c r="B1998">
        <v>26</v>
      </c>
      <c r="C1998">
        <v>7</v>
      </c>
      <c r="D1998">
        <v>3.93</v>
      </c>
      <c r="E1998">
        <f t="shared" si="31"/>
        <v>4</v>
      </c>
      <c r="F1998">
        <v>8</v>
      </c>
      <c r="G1998" t="s">
        <v>23</v>
      </c>
      <c r="H1998" t="s">
        <v>27</v>
      </c>
      <c r="I1998" t="s">
        <v>28</v>
      </c>
      <c r="J1998" t="s">
        <v>50</v>
      </c>
      <c r="K1998" t="s">
        <v>19</v>
      </c>
      <c r="L1998" t="s">
        <v>29</v>
      </c>
      <c r="M1998" t="s">
        <v>21</v>
      </c>
      <c r="N1998">
        <v>7</v>
      </c>
      <c r="O1998">
        <v>18</v>
      </c>
      <c r="P1998">
        <v>2180</v>
      </c>
      <c r="Q1998" t="s">
        <v>21</v>
      </c>
      <c r="R1998">
        <v>1</v>
      </c>
    </row>
    <row r="1999" spans="1:18" x14ac:dyDescent="0.4">
      <c r="A1999">
        <v>1998</v>
      </c>
      <c r="B1999">
        <v>57</v>
      </c>
      <c r="C1999">
        <v>1</v>
      </c>
      <c r="D1999">
        <v>5.46</v>
      </c>
      <c r="E1999">
        <f t="shared" si="31"/>
        <v>5</v>
      </c>
      <c r="F1999">
        <v>2</v>
      </c>
      <c r="G1999" t="s">
        <v>23</v>
      </c>
      <c r="H1999" t="s">
        <v>24</v>
      </c>
      <c r="I1999" t="s">
        <v>18</v>
      </c>
      <c r="J1999" t="s">
        <v>49</v>
      </c>
      <c r="K1999" t="s">
        <v>19</v>
      </c>
      <c r="L1999" t="s">
        <v>20</v>
      </c>
      <c r="M1999" t="s">
        <v>21</v>
      </c>
      <c r="N1999">
        <v>8</v>
      </c>
      <c r="O1999">
        <v>69</v>
      </c>
      <c r="P1999">
        <v>3873</v>
      </c>
      <c r="Q1999" t="s">
        <v>21</v>
      </c>
      <c r="R1999">
        <v>4</v>
      </c>
    </row>
    <row r="2000" spans="1:18" x14ac:dyDescent="0.4">
      <c r="A2000">
        <v>1999</v>
      </c>
      <c r="B2000">
        <v>58</v>
      </c>
      <c r="C2000">
        <v>1</v>
      </c>
      <c r="D2000">
        <v>5.74</v>
      </c>
      <c r="E2000">
        <f t="shared" si="31"/>
        <v>6</v>
      </c>
      <c r="F2000">
        <v>3</v>
      </c>
      <c r="G2000" t="s">
        <v>36</v>
      </c>
      <c r="H2000" t="s">
        <v>35</v>
      </c>
      <c r="I2000" t="s">
        <v>37</v>
      </c>
      <c r="J2000" t="s">
        <v>54</v>
      </c>
      <c r="K2000" t="s">
        <v>34</v>
      </c>
      <c r="L2000" t="s">
        <v>29</v>
      </c>
      <c r="M2000" t="s">
        <v>21</v>
      </c>
      <c r="N2000">
        <v>3</v>
      </c>
      <c r="O2000">
        <v>21</v>
      </c>
      <c r="P2000">
        <v>6013</v>
      </c>
      <c r="Q2000" t="s">
        <v>21</v>
      </c>
      <c r="R2000">
        <v>1</v>
      </c>
    </row>
    <row r="2001" spans="1:18" x14ac:dyDescent="0.4">
      <c r="A2001">
        <v>2000</v>
      </c>
      <c r="B2001">
        <v>39</v>
      </c>
      <c r="C2001">
        <v>8</v>
      </c>
      <c r="D2001">
        <v>5.27</v>
      </c>
      <c r="E2001">
        <f t="shared" si="31"/>
        <v>5</v>
      </c>
      <c r="F2001">
        <v>7</v>
      </c>
      <c r="G2001" t="s">
        <v>26</v>
      </c>
      <c r="H2001" t="s">
        <v>30</v>
      </c>
      <c r="I2001" t="s">
        <v>18</v>
      </c>
      <c r="J2001" t="s">
        <v>49</v>
      </c>
      <c r="K2001" t="s">
        <v>19</v>
      </c>
      <c r="L2001" t="s">
        <v>33</v>
      </c>
      <c r="M2001" t="s">
        <v>21</v>
      </c>
      <c r="N2001">
        <v>4</v>
      </c>
      <c r="O2001">
        <v>63</v>
      </c>
      <c r="P2001">
        <v>2883</v>
      </c>
      <c r="Q2001" t="s">
        <v>22</v>
      </c>
      <c r="R2001">
        <v>5</v>
      </c>
    </row>
    <row r="2002" spans="1:18" x14ac:dyDescent="0.4">
      <c r="A2002">
        <v>2001</v>
      </c>
      <c r="B2002">
        <v>3</v>
      </c>
      <c r="C2002">
        <v>7</v>
      </c>
      <c r="D2002">
        <v>1.83</v>
      </c>
      <c r="E2002">
        <f t="shared" si="31"/>
        <v>2</v>
      </c>
      <c r="F2002">
        <v>10</v>
      </c>
      <c r="G2002" t="s">
        <v>16</v>
      </c>
      <c r="H2002" t="s">
        <v>35</v>
      </c>
      <c r="I2002" t="s">
        <v>37</v>
      </c>
      <c r="J2002" t="s">
        <v>54</v>
      </c>
      <c r="K2002" t="s">
        <v>19</v>
      </c>
      <c r="L2002" t="s">
        <v>29</v>
      </c>
      <c r="M2002" t="s">
        <v>21</v>
      </c>
      <c r="N2002">
        <v>6</v>
      </c>
      <c r="O2002">
        <v>41</v>
      </c>
      <c r="P2002">
        <v>2532</v>
      </c>
      <c r="Q2002" t="s">
        <v>21</v>
      </c>
      <c r="R2002">
        <v>2</v>
      </c>
    </row>
    <row r="2003" spans="1:18" x14ac:dyDescent="0.4">
      <c r="A2003">
        <v>2002</v>
      </c>
      <c r="B2003">
        <v>10</v>
      </c>
      <c r="C2003">
        <v>7</v>
      </c>
      <c r="D2003">
        <v>4.21</v>
      </c>
      <c r="E2003">
        <f t="shared" si="31"/>
        <v>4</v>
      </c>
      <c r="F2003">
        <v>8</v>
      </c>
      <c r="G2003" t="s">
        <v>16</v>
      </c>
      <c r="H2003" t="s">
        <v>17</v>
      </c>
      <c r="I2003" t="s">
        <v>31</v>
      </c>
      <c r="J2003" t="s">
        <v>52</v>
      </c>
      <c r="K2003" t="s">
        <v>34</v>
      </c>
      <c r="L2003" t="s">
        <v>33</v>
      </c>
      <c r="M2003" t="s">
        <v>22</v>
      </c>
      <c r="N2003">
        <v>5</v>
      </c>
      <c r="O2003">
        <v>24</v>
      </c>
      <c r="P2003">
        <v>5892</v>
      </c>
      <c r="Q2003" t="s">
        <v>21</v>
      </c>
      <c r="R2003">
        <v>3</v>
      </c>
    </row>
    <row r="2004" spans="1:18" x14ac:dyDescent="0.4">
      <c r="A2004">
        <v>2003</v>
      </c>
      <c r="B2004">
        <v>47</v>
      </c>
      <c r="C2004">
        <v>7</v>
      </c>
      <c r="D2004">
        <v>1.69</v>
      </c>
      <c r="E2004">
        <f t="shared" si="31"/>
        <v>2</v>
      </c>
      <c r="F2004">
        <v>10</v>
      </c>
      <c r="G2004" t="s">
        <v>36</v>
      </c>
      <c r="H2004" t="s">
        <v>24</v>
      </c>
      <c r="I2004" t="s">
        <v>28</v>
      </c>
      <c r="J2004" t="s">
        <v>50</v>
      </c>
      <c r="K2004" t="s">
        <v>19</v>
      </c>
      <c r="L2004" t="s">
        <v>20</v>
      </c>
      <c r="M2004" t="s">
        <v>21</v>
      </c>
      <c r="N2004">
        <v>10</v>
      </c>
      <c r="O2004">
        <v>59</v>
      </c>
      <c r="P2004">
        <v>5691</v>
      </c>
      <c r="Q2004" t="s">
        <v>22</v>
      </c>
      <c r="R2004">
        <v>5</v>
      </c>
    </row>
    <row r="2005" spans="1:18" x14ac:dyDescent="0.4">
      <c r="A2005">
        <v>2004</v>
      </c>
      <c r="B2005">
        <v>52</v>
      </c>
      <c r="C2005">
        <v>8</v>
      </c>
      <c r="D2005">
        <v>3.5</v>
      </c>
      <c r="E2005">
        <f t="shared" si="31"/>
        <v>4</v>
      </c>
      <c r="F2005">
        <v>9</v>
      </c>
      <c r="G2005" t="s">
        <v>23</v>
      </c>
      <c r="H2005" t="s">
        <v>17</v>
      </c>
      <c r="I2005" t="s">
        <v>37</v>
      </c>
      <c r="J2005" t="s">
        <v>54</v>
      </c>
      <c r="K2005" t="s">
        <v>34</v>
      </c>
      <c r="L2005" t="s">
        <v>33</v>
      </c>
      <c r="M2005" t="s">
        <v>21</v>
      </c>
      <c r="N2005">
        <v>4</v>
      </c>
      <c r="O2005">
        <v>42</v>
      </c>
      <c r="P2005">
        <v>8347</v>
      </c>
      <c r="Q2005" t="s">
        <v>22</v>
      </c>
      <c r="R2005">
        <v>5</v>
      </c>
    </row>
    <row r="2006" spans="1:18" x14ac:dyDescent="0.4">
      <c r="A2006">
        <v>2005</v>
      </c>
      <c r="B2006">
        <v>24</v>
      </c>
      <c r="C2006">
        <v>1</v>
      </c>
      <c r="D2006">
        <v>5.4</v>
      </c>
      <c r="E2006">
        <f t="shared" si="31"/>
        <v>5</v>
      </c>
      <c r="F2006">
        <v>1</v>
      </c>
      <c r="G2006" t="s">
        <v>26</v>
      </c>
      <c r="H2006" t="s">
        <v>27</v>
      </c>
      <c r="I2006" t="s">
        <v>32</v>
      </c>
      <c r="J2006" t="s">
        <v>51</v>
      </c>
      <c r="K2006" t="s">
        <v>19</v>
      </c>
      <c r="L2006" t="s">
        <v>29</v>
      </c>
      <c r="M2006" t="s">
        <v>22</v>
      </c>
      <c r="N2006">
        <v>0</v>
      </c>
      <c r="O2006">
        <v>44</v>
      </c>
      <c r="P2006">
        <v>9737</v>
      </c>
      <c r="Q2006" t="s">
        <v>21</v>
      </c>
      <c r="R2006">
        <v>2</v>
      </c>
    </row>
    <row r="2007" spans="1:18" x14ac:dyDescent="0.4">
      <c r="A2007">
        <v>2006</v>
      </c>
      <c r="B2007">
        <v>28</v>
      </c>
      <c r="C2007">
        <v>2</v>
      </c>
      <c r="D2007">
        <v>5.76</v>
      </c>
      <c r="E2007">
        <f t="shared" si="31"/>
        <v>6</v>
      </c>
      <c r="F2007">
        <v>2</v>
      </c>
      <c r="G2007" t="s">
        <v>23</v>
      </c>
      <c r="H2007" t="s">
        <v>24</v>
      </c>
      <c r="I2007" t="s">
        <v>37</v>
      </c>
      <c r="J2007" t="s">
        <v>54</v>
      </c>
      <c r="K2007" t="s">
        <v>19</v>
      </c>
      <c r="L2007" t="s">
        <v>29</v>
      </c>
      <c r="M2007" t="s">
        <v>21</v>
      </c>
      <c r="N2007">
        <v>5</v>
      </c>
      <c r="O2007">
        <v>70</v>
      </c>
      <c r="P2007">
        <v>9850</v>
      </c>
      <c r="Q2007" t="s">
        <v>22</v>
      </c>
      <c r="R2007">
        <v>4</v>
      </c>
    </row>
    <row r="2008" spans="1:18" x14ac:dyDescent="0.4">
      <c r="A2008">
        <v>2007</v>
      </c>
      <c r="B2008">
        <v>47</v>
      </c>
      <c r="C2008">
        <v>9</v>
      </c>
      <c r="D2008">
        <v>4.75</v>
      </c>
      <c r="E2008">
        <f t="shared" si="31"/>
        <v>5</v>
      </c>
      <c r="F2008">
        <v>10</v>
      </c>
      <c r="G2008" t="s">
        <v>36</v>
      </c>
      <c r="H2008" t="s">
        <v>24</v>
      </c>
      <c r="I2008" t="s">
        <v>37</v>
      </c>
      <c r="J2008" t="s">
        <v>54</v>
      </c>
      <c r="K2008" t="s">
        <v>19</v>
      </c>
      <c r="L2008" t="s">
        <v>33</v>
      </c>
      <c r="M2008" t="s">
        <v>21</v>
      </c>
      <c r="N2008">
        <v>1</v>
      </c>
      <c r="O2008">
        <v>20</v>
      </c>
      <c r="P2008">
        <v>8298</v>
      </c>
      <c r="Q2008" t="s">
        <v>22</v>
      </c>
      <c r="R2008">
        <v>2</v>
      </c>
    </row>
    <row r="2009" spans="1:18" x14ac:dyDescent="0.4">
      <c r="A2009">
        <v>2008</v>
      </c>
      <c r="B2009">
        <v>17</v>
      </c>
      <c r="C2009">
        <v>3</v>
      </c>
      <c r="D2009">
        <v>5.32</v>
      </c>
      <c r="E2009">
        <f t="shared" si="31"/>
        <v>5</v>
      </c>
      <c r="F2009">
        <v>5</v>
      </c>
      <c r="G2009" t="s">
        <v>26</v>
      </c>
      <c r="H2009" t="s">
        <v>24</v>
      </c>
      <c r="I2009" t="s">
        <v>25</v>
      </c>
      <c r="J2009" t="s">
        <v>53</v>
      </c>
      <c r="K2009" t="s">
        <v>19</v>
      </c>
      <c r="L2009" t="s">
        <v>29</v>
      </c>
      <c r="M2009" t="s">
        <v>21</v>
      </c>
      <c r="N2009">
        <v>10</v>
      </c>
      <c r="O2009">
        <v>18</v>
      </c>
      <c r="P2009">
        <v>7977</v>
      </c>
      <c r="Q2009" t="s">
        <v>22</v>
      </c>
      <c r="R2009">
        <v>2</v>
      </c>
    </row>
    <row r="2010" spans="1:18" x14ac:dyDescent="0.4">
      <c r="A2010">
        <v>2009</v>
      </c>
      <c r="B2010">
        <v>3</v>
      </c>
      <c r="C2010">
        <v>10</v>
      </c>
      <c r="D2010">
        <v>1.71</v>
      </c>
      <c r="E2010">
        <f t="shared" si="31"/>
        <v>2</v>
      </c>
      <c r="F2010">
        <v>9</v>
      </c>
      <c r="G2010" t="s">
        <v>23</v>
      </c>
      <c r="H2010" t="s">
        <v>24</v>
      </c>
      <c r="I2010" t="s">
        <v>37</v>
      </c>
      <c r="J2010" t="s">
        <v>54</v>
      </c>
      <c r="K2010" t="s">
        <v>19</v>
      </c>
      <c r="L2010" t="s">
        <v>20</v>
      </c>
      <c r="M2010" t="s">
        <v>21</v>
      </c>
      <c r="N2010">
        <v>7</v>
      </c>
      <c r="O2010">
        <v>65</v>
      </c>
      <c r="P2010">
        <v>3956</v>
      </c>
      <c r="Q2010" t="s">
        <v>22</v>
      </c>
      <c r="R2010">
        <v>2</v>
      </c>
    </row>
    <row r="2011" spans="1:18" x14ac:dyDescent="0.4">
      <c r="A2011">
        <v>2010</v>
      </c>
      <c r="B2011">
        <v>7</v>
      </c>
      <c r="C2011">
        <v>1</v>
      </c>
      <c r="D2011">
        <v>5.22</v>
      </c>
      <c r="E2011">
        <f t="shared" si="31"/>
        <v>5</v>
      </c>
      <c r="F2011">
        <v>4</v>
      </c>
      <c r="G2011" t="s">
        <v>16</v>
      </c>
      <c r="H2011" t="s">
        <v>27</v>
      </c>
      <c r="I2011" t="s">
        <v>37</v>
      </c>
      <c r="J2011" t="s">
        <v>54</v>
      </c>
      <c r="K2011" t="s">
        <v>19</v>
      </c>
      <c r="L2011" t="s">
        <v>33</v>
      </c>
      <c r="M2011" t="s">
        <v>22</v>
      </c>
      <c r="N2011">
        <v>5</v>
      </c>
      <c r="O2011">
        <v>50</v>
      </c>
      <c r="P2011">
        <v>6289</v>
      </c>
      <c r="Q2011" t="s">
        <v>21</v>
      </c>
      <c r="R2011">
        <v>4</v>
      </c>
    </row>
    <row r="2012" spans="1:18" x14ac:dyDescent="0.4">
      <c r="A2012">
        <v>2011</v>
      </c>
      <c r="B2012">
        <v>25</v>
      </c>
      <c r="C2012">
        <v>9</v>
      </c>
      <c r="D2012">
        <v>2.2999999999999998</v>
      </c>
      <c r="E2012">
        <f t="shared" si="31"/>
        <v>2</v>
      </c>
      <c r="F2012">
        <v>10</v>
      </c>
      <c r="G2012" t="s">
        <v>36</v>
      </c>
      <c r="H2012" t="s">
        <v>17</v>
      </c>
      <c r="I2012" t="s">
        <v>31</v>
      </c>
      <c r="J2012" t="s">
        <v>52</v>
      </c>
      <c r="K2012" t="s">
        <v>19</v>
      </c>
      <c r="L2012" t="s">
        <v>20</v>
      </c>
      <c r="M2012" t="s">
        <v>21</v>
      </c>
      <c r="N2012">
        <v>10</v>
      </c>
      <c r="O2012">
        <v>50</v>
      </c>
      <c r="P2012">
        <v>9643</v>
      </c>
      <c r="Q2012" t="s">
        <v>21</v>
      </c>
      <c r="R2012">
        <v>4</v>
      </c>
    </row>
    <row r="2013" spans="1:18" x14ac:dyDescent="0.4">
      <c r="A2013">
        <v>2012</v>
      </c>
      <c r="B2013">
        <v>46</v>
      </c>
      <c r="C2013">
        <v>5</v>
      </c>
      <c r="D2013">
        <v>3.51</v>
      </c>
      <c r="E2013">
        <f t="shared" si="31"/>
        <v>4</v>
      </c>
      <c r="F2013">
        <v>3</v>
      </c>
      <c r="G2013" t="s">
        <v>26</v>
      </c>
      <c r="H2013" t="s">
        <v>35</v>
      </c>
      <c r="I2013" t="s">
        <v>25</v>
      </c>
      <c r="J2013" t="s">
        <v>53</v>
      </c>
      <c r="K2013" t="s">
        <v>19</v>
      </c>
      <c r="L2013" t="s">
        <v>33</v>
      </c>
      <c r="M2013" t="s">
        <v>21</v>
      </c>
      <c r="N2013">
        <v>6</v>
      </c>
      <c r="O2013">
        <v>18</v>
      </c>
      <c r="P2013">
        <v>4593</v>
      </c>
      <c r="Q2013" t="s">
        <v>22</v>
      </c>
      <c r="R2013">
        <v>4</v>
      </c>
    </row>
    <row r="2014" spans="1:18" x14ac:dyDescent="0.4">
      <c r="A2014">
        <v>2013</v>
      </c>
      <c r="B2014">
        <v>47</v>
      </c>
      <c r="C2014">
        <v>10</v>
      </c>
      <c r="D2014">
        <v>5.38</v>
      </c>
      <c r="E2014">
        <f t="shared" si="31"/>
        <v>5</v>
      </c>
      <c r="F2014">
        <v>9</v>
      </c>
      <c r="G2014" t="s">
        <v>23</v>
      </c>
      <c r="H2014" t="s">
        <v>35</v>
      </c>
      <c r="I2014" t="s">
        <v>32</v>
      </c>
      <c r="J2014" t="s">
        <v>51</v>
      </c>
      <c r="K2014" t="s">
        <v>34</v>
      </c>
      <c r="L2014" t="s">
        <v>29</v>
      </c>
      <c r="M2014" t="s">
        <v>21</v>
      </c>
      <c r="N2014">
        <v>0</v>
      </c>
      <c r="O2014">
        <v>57</v>
      </c>
      <c r="P2014">
        <v>4455</v>
      </c>
      <c r="Q2014" t="s">
        <v>21</v>
      </c>
      <c r="R2014">
        <v>2</v>
      </c>
    </row>
    <row r="2015" spans="1:18" x14ac:dyDescent="0.4">
      <c r="A2015">
        <v>2014</v>
      </c>
      <c r="B2015">
        <v>54</v>
      </c>
      <c r="C2015">
        <v>7</v>
      </c>
      <c r="D2015">
        <v>4.79</v>
      </c>
      <c r="E2015">
        <f t="shared" si="31"/>
        <v>5</v>
      </c>
      <c r="F2015">
        <v>9</v>
      </c>
      <c r="G2015" t="s">
        <v>26</v>
      </c>
      <c r="H2015" t="s">
        <v>35</v>
      </c>
      <c r="I2015" t="s">
        <v>37</v>
      </c>
      <c r="J2015" t="s">
        <v>54</v>
      </c>
      <c r="K2015" t="s">
        <v>19</v>
      </c>
      <c r="L2015" t="s">
        <v>20</v>
      </c>
      <c r="M2015" t="s">
        <v>21</v>
      </c>
      <c r="N2015">
        <v>10</v>
      </c>
      <c r="O2015">
        <v>47</v>
      </c>
      <c r="P2015">
        <v>3744</v>
      </c>
      <c r="Q2015" t="s">
        <v>21</v>
      </c>
      <c r="R2015">
        <v>2</v>
      </c>
    </row>
    <row r="2016" spans="1:18" x14ac:dyDescent="0.4">
      <c r="A2016">
        <v>2015</v>
      </c>
      <c r="B2016">
        <v>42</v>
      </c>
      <c r="C2016">
        <v>9</v>
      </c>
      <c r="D2016">
        <v>3.23</v>
      </c>
      <c r="E2016">
        <f t="shared" si="31"/>
        <v>3</v>
      </c>
      <c r="F2016">
        <v>7</v>
      </c>
      <c r="G2016" t="s">
        <v>23</v>
      </c>
      <c r="H2016" t="s">
        <v>17</v>
      </c>
      <c r="I2016" t="s">
        <v>37</v>
      </c>
      <c r="J2016" t="s">
        <v>54</v>
      </c>
      <c r="K2016" t="s">
        <v>19</v>
      </c>
      <c r="L2016" t="s">
        <v>29</v>
      </c>
      <c r="M2016" t="s">
        <v>21</v>
      </c>
      <c r="N2016">
        <v>7</v>
      </c>
      <c r="O2016">
        <v>19</v>
      </c>
      <c r="P2016">
        <v>5478</v>
      </c>
      <c r="Q2016" t="s">
        <v>21</v>
      </c>
      <c r="R2016">
        <v>1</v>
      </c>
    </row>
    <row r="2017" spans="1:18" x14ac:dyDescent="0.4">
      <c r="A2017">
        <v>2016</v>
      </c>
      <c r="B2017">
        <v>36</v>
      </c>
      <c r="C2017">
        <v>7</v>
      </c>
      <c r="D2017">
        <v>5.7</v>
      </c>
      <c r="E2017">
        <f t="shared" si="31"/>
        <v>6</v>
      </c>
      <c r="F2017">
        <v>9</v>
      </c>
      <c r="G2017" t="s">
        <v>36</v>
      </c>
      <c r="H2017" t="s">
        <v>24</v>
      </c>
      <c r="I2017" t="s">
        <v>31</v>
      </c>
      <c r="J2017" t="s">
        <v>52</v>
      </c>
      <c r="K2017" t="s">
        <v>19</v>
      </c>
      <c r="L2017" t="s">
        <v>29</v>
      </c>
      <c r="M2017" t="s">
        <v>21</v>
      </c>
      <c r="N2017">
        <v>7</v>
      </c>
      <c r="O2017">
        <v>60</v>
      </c>
      <c r="P2017">
        <v>1518</v>
      </c>
      <c r="Q2017" t="s">
        <v>22</v>
      </c>
      <c r="R2017">
        <v>4</v>
      </c>
    </row>
    <row r="2018" spans="1:18" x14ac:dyDescent="0.4">
      <c r="A2018">
        <v>2017</v>
      </c>
      <c r="B2018">
        <v>56</v>
      </c>
      <c r="C2018">
        <v>8</v>
      </c>
      <c r="D2018">
        <v>2.75</v>
      </c>
      <c r="E2018">
        <f t="shared" si="31"/>
        <v>3</v>
      </c>
      <c r="F2018">
        <v>9</v>
      </c>
      <c r="G2018" t="s">
        <v>23</v>
      </c>
      <c r="H2018" t="s">
        <v>17</v>
      </c>
      <c r="I2018" t="s">
        <v>18</v>
      </c>
      <c r="J2018" t="s">
        <v>49</v>
      </c>
      <c r="K2018" t="s">
        <v>19</v>
      </c>
      <c r="L2018" t="s">
        <v>20</v>
      </c>
      <c r="M2018" t="s">
        <v>21</v>
      </c>
      <c r="N2018">
        <v>3</v>
      </c>
      <c r="O2018">
        <v>64</v>
      </c>
      <c r="P2018">
        <v>9425</v>
      </c>
      <c r="Q2018" t="s">
        <v>21</v>
      </c>
      <c r="R2018">
        <v>5</v>
      </c>
    </row>
    <row r="2019" spans="1:18" x14ac:dyDescent="0.4">
      <c r="A2019">
        <v>2018</v>
      </c>
      <c r="B2019">
        <v>15</v>
      </c>
      <c r="C2019">
        <v>9</v>
      </c>
      <c r="D2019">
        <v>1.39</v>
      </c>
      <c r="E2019">
        <f t="shared" si="31"/>
        <v>1</v>
      </c>
      <c r="F2019">
        <v>8</v>
      </c>
      <c r="G2019" t="s">
        <v>36</v>
      </c>
      <c r="H2019" t="s">
        <v>27</v>
      </c>
      <c r="I2019" t="s">
        <v>28</v>
      </c>
      <c r="J2019" t="s">
        <v>50</v>
      </c>
      <c r="K2019" t="s">
        <v>19</v>
      </c>
      <c r="L2019" t="s">
        <v>29</v>
      </c>
      <c r="M2019" t="s">
        <v>21</v>
      </c>
      <c r="N2019">
        <v>0</v>
      </c>
      <c r="O2019">
        <v>46</v>
      </c>
      <c r="P2019">
        <v>8501</v>
      </c>
      <c r="Q2019" t="s">
        <v>21</v>
      </c>
      <c r="R2019">
        <v>1</v>
      </c>
    </row>
    <row r="2020" spans="1:18" x14ac:dyDescent="0.4">
      <c r="A2020">
        <v>2019</v>
      </c>
      <c r="B2020">
        <v>12</v>
      </c>
      <c r="C2020">
        <v>1</v>
      </c>
      <c r="D2020">
        <v>1.67</v>
      </c>
      <c r="E2020">
        <f t="shared" si="31"/>
        <v>2</v>
      </c>
      <c r="F2020">
        <v>2</v>
      </c>
      <c r="G2020" t="s">
        <v>16</v>
      </c>
      <c r="H2020" t="s">
        <v>24</v>
      </c>
      <c r="I2020" t="s">
        <v>18</v>
      </c>
      <c r="J2020" t="s">
        <v>49</v>
      </c>
      <c r="K2020" t="s">
        <v>19</v>
      </c>
      <c r="L2020" t="s">
        <v>29</v>
      </c>
      <c r="M2020" t="s">
        <v>21</v>
      </c>
      <c r="N2020">
        <v>2</v>
      </c>
      <c r="O2020">
        <v>38</v>
      </c>
      <c r="P2020">
        <v>3989</v>
      </c>
      <c r="Q2020" t="s">
        <v>22</v>
      </c>
      <c r="R2020">
        <v>5</v>
      </c>
    </row>
    <row r="2021" spans="1:18" x14ac:dyDescent="0.4">
      <c r="A2021">
        <v>2020</v>
      </c>
      <c r="B2021">
        <v>4</v>
      </c>
      <c r="C2021">
        <v>1</v>
      </c>
      <c r="D2021">
        <v>5.85</v>
      </c>
      <c r="E2021">
        <f t="shared" si="31"/>
        <v>6</v>
      </c>
      <c r="F2021">
        <v>4</v>
      </c>
      <c r="G2021" t="s">
        <v>26</v>
      </c>
      <c r="H2021" t="s">
        <v>17</v>
      </c>
      <c r="I2021" t="s">
        <v>37</v>
      </c>
      <c r="J2021" t="s">
        <v>54</v>
      </c>
      <c r="K2021" t="s">
        <v>19</v>
      </c>
      <c r="L2021" t="s">
        <v>29</v>
      </c>
      <c r="M2021" t="s">
        <v>22</v>
      </c>
      <c r="N2021">
        <v>8</v>
      </c>
      <c r="O2021">
        <v>18</v>
      </c>
      <c r="P2021">
        <v>4940</v>
      </c>
      <c r="Q2021" t="s">
        <v>21</v>
      </c>
      <c r="R2021">
        <v>4</v>
      </c>
    </row>
    <row r="2022" spans="1:18" x14ac:dyDescent="0.4">
      <c r="A2022">
        <v>2021</v>
      </c>
      <c r="B2022">
        <v>24</v>
      </c>
      <c r="C2022">
        <v>1</v>
      </c>
      <c r="D2022">
        <v>1.45</v>
      </c>
      <c r="E2022">
        <f t="shared" si="31"/>
        <v>1</v>
      </c>
      <c r="F2022">
        <v>2</v>
      </c>
      <c r="G2022" t="s">
        <v>23</v>
      </c>
      <c r="H2022" t="s">
        <v>24</v>
      </c>
      <c r="I2022" t="s">
        <v>28</v>
      </c>
      <c r="J2022" t="s">
        <v>50</v>
      </c>
      <c r="K2022" t="s">
        <v>34</v>
      </c>
      <c r="L2022" t="s">
        <v>33</v>
      </c>
      <c r="M2022" t="s">
        <v>22</v>
      </c>
      <c r="N2022">
        <v>10</v>
      </c>
      <c r="O2022">
        <v>43</v>
      </c>
      <c r="P2022">
        <v>5688</v>
      </c>
      <c r="Q2022" t="s">
        <v>22</v>
      </c>
      <c r="R2022">
        <v>4</v>
      </c>
    </row>
    <row r="2023" spans="1:18" x14ac:dyDescent="0.4">
      <c r="A2023">
        <v>2022</v>
      </c>
      <c r="B2023">
        <v>26</v>
      </c>
      <c r="C2023">
        <v>6</v>
      </c>
      <c r="D2023">
        <v>1.01</v>
      </c>
      <c r="E2023">
        <f t="shared" si="31"/>
        <v>1</v>
      </c>
      <c r="F2023">
        <v>3</v>
      </c>
      <c r="G2023" t="s">
        <v>16</v>
      </c>
      <c r="H2023" t="s">
        <v>24</v>
      </c>
      <c r="I2023" t="s">
        <v>18</v>
      </c>
      <c r="J2023" t="s">
        <v>49</v>
      </c>
      <c r="K2023" t="s">
        <v>19</v>
      </c>
      <c r="L2023" t="s">
        <v>33</v>
      </c>
      <c r="M2023" t="s">
        <v>21</v>
      </c>
      <c r="N2023">
        <v>6</v>
      </c>
      <c r="O2023">
        <v>42</v>
      </c>
      <c r="P2023">
        <v>3060</v>
      </c>
      <c r="Q2023" t="s">
        <v>21</v>
      </c>
      <c r="R2023">
        <v>2</v>
      </c>
    </row>
    <row r="2024" spans="1:18" x14ac:dyDescent="0.4">
      <c r="A2024">
        <v>2023</v>
      </c>
      <c r="B2024">
        <v>11</v>
      </c>
      <c r="C2024">
        <v>1</v>
      </c>
      <c r="D2024">
        <v>1.91</v>
      </c>
      <c r="E2024">
        <f t="shared" si="31"/>
        <v>2</v>
      </c>
      <c r="F2024">
        <v>6</v>
      </c>
      <c r="G2024" t="s">
        <v>26</v>
      </c>
      <c r="H2024" t="s">
        <v>17</v>
      </c>
      <c r="I2024" t="s">
        <v>37</v>
      </c>
      <c r="J2024" t="s">
        <v>54</v>
      </c>
      <c r="K2024" t="s">
        <v>19</v>
      </c>
      <c r="L2024" t="s">
        <v>20</v>
      </c>
      <c r="M2024" t="s">
        <v>21</v>
      </c>
      <c r="N2024">
        <v>8</v>
      </c>
      <c r="O2024">
        <v>55</v>
      </c>
      <c r="P2024">
        <v>9240</v>
      </c>
      <c r="Q2024" t="s">
        <v>21</v>
      </c>
      <c r="R2024">
        <v>1</v>
      </c>
    </row>
    <row r="2025" spans="1:18" x14ac:dyDescent="0.4">
      <c r="A2025">
        <v>2024</v>
      </c>
      <c r="B2025">
        <v>30</v>
      </c>
      <c r="C2025">
        <v>10</v>
      </c>
      <c r="D2025">
        <v>1.44</v>
      </c>
      <c r="E2025">
        <f t="shared" si="31"/>
        <v>1</v>
      </c>
      <c r="F2025">
        <v>10</v>
      </c>
      <c r="G2025" t="s">
        <v>23</v>
      </c>
      <c r="H2025" t="s">
        <v>30</v>
      </c>
      <c r="I2025" t="s">
        <v>28</v>
      </c>
      <c r="J2025" t="s">
        <v>50</v>
      </c>
      <c r="K2025" t="s">
        <v>19</v>
      </c>
      <c r="L2025" t="s">
        <v>33</v>
      </c>
      <c r="M2025" t="s">
        <v>21</v>
      </c>
      <c r="N2025">
        <v>2</v>
      </c>
      <c r="O2025">
        <v>60</v>
      </c>
      <c r="P2025">
        <v>7989</v>
      </c>
      <c r="Q2025" t="s">
        <v>22</v>
      </c>
      <c r="R2025">
        <v>2</v>
      </c>
    </row>
    <row r="2026" spans="1:18" x14ac:dyDescent="0.4">
      <c r="A2026">
        <v>2025</v>
      </c>
      <c r="B2026">
        <v>33</v>
      </c>
      <c r="C2026">
        <v>7</v>
      </c>
      <c r="D2026">
        <v>3.47</v>
      </c>
      <c r="E2026">
        <f t="shared" si="31"/>
        <v>3</v>
      </c>
      <c r="F2026">
        <v>7</v>
      </c>
      <c r="G2026" t="s">
        <v>36</v>
      </c>
      <c r="H2026" t="s">
        <v>24</v>
      </c>
      <c r="I2026" t="s">
        <v>18</v>
      </c>
      <c r="J2026" t="s">
        <v>49</v>
      </c>
      <c r="K2026" t="s">
        <v>34</v>
      </c>
      <c r="L2026" t="s">
        <v>33</v>
      </c>
      <c r="M2026" t="s">
        <v>21</v>
      </c>
      <c r="N2026">
        <v>4</v>
      </c>
      <c r="O2026">
        <v>54</v>
      </c>
      <c r="P2026">
        <v>6838</v>
      </c>
      <c r="Q2026" t="s">
        <v>22</v>
      </c>
      <c r="R2026">
        <v>2</v>
      </c>
    </row>
    <row r="2027" spans="1:18" x14ac:dyDescent="0.4">
      <c r="A2027">
        <v>2026</v>
      </c>
      <c r="B2027">
        <v>10</v>
      </c>
      <c r="C2027">
        <v>8</v>
      </c>
      <c r="D2027">
        <v>3.94</v>
      </c>
      <c r="E2027">
        <f t="shared" si="31"/>
        <v>4</v>
      </c>
      <c r="F2027">
        <v>7</v>
      </c>
      <c r="G2027" t="s">
        <v>26</v>
      </c>
      <c r="H2027" t="s">
        <v>24</v>
      </c>
      <c r="I2027" t="s">
        <v>37</v>
      </c>
      <c r="J2027" t="s">
        <v>54</v>
      </c>
      <c r="K2027" t="s">
        <v>19</v>
      </c>
      <c r="L2027" t="s">
        <v>33</v>
      </c>
      <c r="M2027" t="s">
        <v>21</v>
      </c>
      <c r="N2027">
        <v>3</v>
      </c>
      <c r="O2027">
        <v>27</v>
      </c>
      <c r="P2027">
        <v>5964</v>
      </c>
      <c r="Q2027" t="s">
        <v>21</v>
      </c>
      <c r="R2027">
        <v>2</v>
      </c>
    </row>
    <row r="2028" spans="1:18" x14ac:dyDescent="0.4">
      <c r="A2028">
        <v>2027</v>
      </c>
      <c r="B2028">
        <v>59</v>
      </c>
      <c r="C2028">
        <v>9</v>
      </c>
      <c r="D2028">
        <v>4.37</v>
      </c>
      <c r="E2028">
        <f t="shared" si="31"/>
        <v>4</v>
      </c>
      <c r="F2028">
        <v>9</v>
      </c>
      <c r="G2028" t="s">
        <v>26</v>
      </c>
      <c r="H2028" t="s">
        <v>27</v>
      </c>
      <c r="I2028" t="s">
        <v>25</v>
      </c>
      <c r="J2028" t="s">
        <v>53</v>
      </c>
      <c r="K2028" t="s">
        <v>19</v>
      </c>
      <c r="L2028" t="s">
        <v>33</v>
      </c>
      <c r="M2028" t="s">
        <v>21</v>
      </c>
      <c r="N2028">
        <v>2</v>
      </c>
      <c r="O2028">
        <v>46</v>
      </c>
      <c r="P2028">
        <v>7933</v>
      </c>
      <c r="Q2028" t="s">
        <v>21</v>
      </c>
      <c r="R2028">
        <v>2</v>
      </c>
    </row>
    <row r="2029" spans="1:18" x14ac:dyDescent="0.4">
      <c r="A2029">
        <v>2028</v>
      </c>
      <c r="B2029">
        <v>8</v>
      </c>
      <c r="C2029">
        <v>8</v>
      </c>
      <c r="D2029">
        <v>4.5599999999999996</v>
      </c>
      <c r="E2029">
        <f t="shared" si="31"/>
        <v>5</v>
      </c>
      <c r="F2029">
        <v>9</v>
      </c>
      <c r="G2029" t="s">
        <v>36</v>
      </c>
      <c r="H2029" t="s">
        <v>35</v>
      </c>
      <c r="I2029" t="s">
        <v>37</v>
      </c>
      <c r="J2029" t="s">
        <v>54</v>
      </c>
      <c r="K2029" t="s">
        <v>19</v>
      </c>
      <c r="L2029" t="s">
        <v>33</v>
      </c>
      <c r="M2029" t="s">
        <v>21</v>
      </c>
      <c r="N2029">
        <v>8</v>
      </c>
      <c r="O2029">
        <v>63</v>
      </c>
      <c r="P2029">
        <v>2043</v>
      </c>
      <c r="Q2029" t="s">
        <v>22</v>
      </c>
      <c r="R2029">
        <v>3</v>
      </c>
    </row>
    <row r="2030" spans="1:18" x14ac:dyDescent="0.4">
      <c r="A2030">
        <v>2029</v>
      </c>
      <c r="B2030">
        <v>13</v>
      </c>
      <c r="C2030">
        <v>7</v>
      </c>
      <c r="D2030">
        <v>1.8</v>
      </c>
      <c r="E2030">
        <f t="shared" si="31"/>
        <v>2</v>
      </c>
      <c r="F2030">
        <v>7</v>
      </c>
      <c r="G2030" t="s">
        <v>36</v>
      </c>
      <c r="H2030" t="s">
        <v>17</v>
      </c>
      <c r="I2030" t="s">
        <v>28</v>
      </c>
      <c r="J2030" t="s">
        <v>50</v>
      </c>
      <c r="K2030" t="s">
        <v>19</v>
      </c>
      <c r="L2030" t="s">
        <v>33</v>
      </c>
      <c r="M2030" t="s">
        <v>21</v>
      </c>
      <c r="N2030">
        <v>2</v>
      </c>
      <c r="O2030">
        <v>46</v>
      </c>
      <c r="P2030">
        <v>8407</v>
      </c>
      <c r="Q2030" t="s">
        <v>22</v>
      </c>
      <c r="R2030">
        <v>5</v>
      </c>
    </row>
    <row r="2031" spans="1:18" x14ac:dyDescent="0.4">
      <c r="A2031">
        <v>2030</v>
      </c>
      <c r="B2031">
        <v>40</v>
      </c>
      <c r="C2031">
        <v>6</v>
      </c>
      <c r="D2031">
        <v>2.2799999999999998</v>
      </c>
      <c r="E2031">
        <f t="shared" si="31"/>
        <v>2</v>
      </c>
      <c r="F2031">
        <v>3</v>
      </c>
      <c r="G2031" t="s">
        <v>26</v>
      </c>
      <c r="H2031" t="s">
        <v>30</v>
      </c>
      <c r="I2031" t="s">
        <v>37</v>
      </c>
      <c r="J2031" t="s">
        <v>54</v>
      </c>
      <c r="K2031" t="s">
        <v>19</v>
      </c>
      <c r="L2031" t="s">
        <v>29</v>
      </c>
      <c r="M2031" t="s">
        <v>21</v>
      </c>
      <c r="N2031">
        <v>8</v>
      </c>
      <c r="O2031">
        <v>65</v>
      </c>
      <c r="P2031">
        <v>5619</v>
      </c>
      <c r="Q2031" t="s">
        <v>21</v>
      </c>
      <c r="R2031">
        <v>4</v>
      </c>
    </row>
    <row r="2032" spans="1:18" x14ac:dyDescent="0.4">
      <c r="A2032">
        <v>2031</v>
      </c>
      <c r="B2032">
        <v>52</v>
      </c>
      <c r="C2032">
        <v>7</v>
      </c>
      <c r="D2032">
        <v>2.59</v>
      </c>
      <c r="E2032">
        <f t="shared" si="31"/>
        <v>3</v>
      </c>
      <c r="F2032">
        <v>10</v>
      </c>
      <c r="G2032" t="s">
        <v>23</v>
      </c>
      <c r="H2032" t="s">
        <v>24</v>
      </c>
      <c r="I2032" t="s">
        <v>28</v>
      </c>
      <c r="J2032" t="s">
        <v>50</v>
      </c>
      <c r="K2032" t="s">
        <v>19</v>
      </c>
      <c r="L2032" t="s">
        <v>29</v>
      </c>
      <c r="M2032" t="s">
        <v>21</v>
      </c>
      <c r="N2032">
        <v>9</v>
      </c>
      <c r="O2032">
        <v>23</v>
      </c>
      <c r="P2032">
        <v>5351</v>
      </c>
      <c r="Q2032" t="s">
        <v>22</v>
      </c>
      <c r="R2032">
        <v>2</v>
      </c>
    </row>
    <row r="2033" spans="1:18" x14ac:dyDescent="0.4">
      <c r="A2033">
        <v>2032</v>
      </c>
      <c r="B2033">
        <v>44</v>
      </c>
      <c r="C2033">
        <v>7</v>
      </c>
      <c r="D2033">
        <v>3.37</v>
      </c>
      <c r="E2033">
        <f t="shared" si="31"/>
        <v>3</v>
      </c>
      <c r="F2033">
        <v>10</v>
      </c>
      <c r="G2033" t="s">
        <v>23</v>
      </c>
      <c r="H2033" t="s">
        <v>30</v>
      </c>
      <c r="I2033" t="s">
        <v>18</v>
      </c>
      <c r="J2033" t="s">
        <v>49</v>
      </c>
      <c r="K2033" t="s">
        <v>19</v>
      </c>
      <c r="L2033" t="s">
        <v>33</v>
      </c>
      <c r="M2033" t="s">
        <v>21</v>
      </c>
      <c r="N2033">
        <v>8</v>
      </c>
      <c r="O2033">
        <v>69</v>
      </c>
      <c r="P2033">
        <v>8940</v>
      </c>
      <c r="Q2033" t="s">
        <v>22</v>
      </c>
      <c r="R2033">
        <v>1</v>
      </c>
    </row>
    <row r="2034" spans="1:18" x14ac:dyDescent="0.4">
      <c r="A2034">
        <v>2033</v>
      </c>
      <c r="B2034">
        <v>3</v>
      </c>
      <c r="C2034">
        <v>8</v>
      </c>
      <c r="D2034">
        <v>5.3</v>
      </c>
      <c r="E2034">
        <f t="shared" si="31"/>
        <v>5</v>
      </c>
      <c r="F2034">
        <v>10</v>
      </c>
      <c r="G2034" t="s">
        <v>23</v>
      </c>
      <c r="H2034" t="s">
        <v>24</v>
      </c>
      <c r="I2034" t="s">
        <v>25</v>
      </c>
      <c r="J2034" t="s">
        <v>53</v>
      </c>
      <c r="K2034" t="s">
        <v>19</v>
      </c>
      <c r="L2034" t="s">
        <v>29</v>
      </c>
      <c r="M2034" t="s">
        <v>21</v>
      </c>
      <c r="N2034">
        <v>3</v>
      </c>
      <c r="O2034">
        <v>23</v>
      </c>
      <c r="P2034">
        <v>4628</v>
      </c>
      <c r="Q2034" t="s">
        <v>21</v>
      </c>
      <c r="R2034">
        <v>5</v>
      </c>
    </row>
    <row r="2035" spans="1:18" x14ac:dyDescent="0.4">
      <c r="A2035">
        <v>2034</v>
      </c>
      <c r="B2035">
        <v>27</v>
      </c>
      <c r="C2035">
        <v>2</v>
      </c>
      <c r="D2035">
        <v>1.26</v>
      </c>
      <c r="E2035">
        <f t="shared" si="31"/>
        <v>1</v>
      </c>
      <c r="F2035">
        <v>1</v>
      </c>
      <c r="G2035" t="s">
        <v>16</v>
      </c>
      <c r="H2035" t="s">
        <v>30</v>
      </c>
      <c r="I2035" t="s">
        <v>28</v>
      </c>
      <c r="J2035" t="s">
        <v>50</v>
      </c>
      <c r="K2035" t="s">
        <v>19</v>
      </c>
      <c r="L2035" t="s">
        <v>33</v>
      </c>
      <c r="M2035" t="s">
        <v>21</v>
      </c>
      <c r="N2035">
        <v>9</v>
      </c>
      <c r="O2035">
        <v>62</v>
      </c>
      <c r="P2035">
        <v>3609</v>
      </c>
      <c r="Q2035" t="s">
        <v>21</v>
      </c>
      <c r="R2035">
        <v>4</v>
      </c>
    </row>
    <row r="2036" spans="1:18" x14ac:dyDescent="0.4">
      <c r="A2036">
        <v>2035</v>
      </c>
      <c r="B2036">
        <v>14</v>
      </c>
      <c r="C2036">
        <v>9</v>
      </c>
      <c r="D2036">
        <v>2.59</v>
      </c>
      <c r="E2036">
        <f t="shared" si="31"/>
        <v>3</v>
      </c>
      <c r="F2036">
        <v>8</v>
      </c>
      <c r="G2036" t="s">
        <v>23</v>
      </c>
      <c r="H2036" t="s">
        <v>27</v>
      </c>
      <c r="I2036" t="s">
        <v>32</v>
      </c>
      <c r="J2036" t="s">
        <v>51</v>
      </c>
      <c r="K2036" t="s">
        <v>19</v>
      </c>
      <c r="L2036" t="s">
        <v>29</v>
      </c>
      <c r="M2036" t="s">
        <v>21</v>
      </c>
      <c r="N2036">
        <v>6</v>
      </c>
      <c r="O2036">
        <v>67</v>
      </c>
      <c r="P2036">
        <v>1440</v>
      </c>
      <c r="Q2036" t="s">
        <v>22</v>
      </c>
      <c r="R2036">
        <v>4</v>
      </c>
    </row>
    <row r="2037" spans="1:18" x14ac:dyDescent="0.4">
      <c r="A2037">
        <v>2036</v>
      </c>
      <c r="B2037">
        <v>17</v>
      </c>
      <c r="C2037">
        <v>10</v>
      </c>
      <c r="D2037">
        <v>2.5299999999999998</v>
      </c>
      <c r="E2037">
        <f t="shared" si="31"/>
        <v>3</v>
      </c>
      <c r="F2037">
        <v>8</v>
      </c>
      <c r="G2037" t="s">
        <v>36</v>
      </c>
      <c r="H2037" t="s">
        <v>17</v>
      </c>
      <c r="I2037" t="s">
        <v>32</v>
      </c>
      <c r="J2037" t="s">
        <v>51</v>
      </c>
      <c r="K2037" t="s">
        <v>34</v>
      </c>
      <c r="L2037" t="s">
        <v>29</v>
      </c>
      <c r="M2037" t="s">
        <v>22</v>
      </c>
      <c r="N2037">
        <v>1</v>
      </c>
      <c r="O2037">
        <v>34</v>
      </c>
      <c r="P2037">
        <v>1744</v>
      </c>
      <c r="Q2037" t="s">
        <v>21</v>
      </c>
      <c r="R2037">
        <v>1</v>
      </c>
    </row>
    <row r="2038" spans="1:18" x14ac:dyDescent="0.4">
      <c r="A2038">
        <v>2037</v>
      </c>
      <c r="B2038">
        <v>5</v>
      </c>
      <c r="C2038">
        <v>1</v>
      </c>
      <c r="D2038">
        <v>3.1</v>
      </c>
      <c r="E2038">
        <f t="shared" si="31"/>
        <v>3</v>
      </c>
      <c r="F2038">
        <v>2</v>
      </c>
      <c r="G2038" t="s">
        <v>36</v>
      </c>
      <c r="H2038" t="s">
        <v>35</v>
      </c>
      <c r="I2038" t="s">
        <v>32</v>
      </c>
      <c r="J2038" t="s">
        <v>51</v>
      </c>
      <c r="K2038" t="s">
        <v>19</v>
      </c>
      <c r="L2038" t="s">
        <v>29</v>
      </c>
      <c r="M2038" t="s">
        <v>22</v>
      </c>
      <c r="N2038">
        <v>4</v>
      </c>
      <c r="O2038">
        <v>42</v>
      </c>
      <c r="P2038">
        <v>6365</v>
      </c>
      <c r="Q2038" t="s">
        <v>21</v>
      </c>
      <c r="R2038">
        <v>4</v>
      </c>
    </row>
    <row r="2039" spans="1:18" x14ac:dyDescent="0.4">
      <c r="A2039">
        <v>2038</v>
      </c>
      <c r="B2039">
        <v>59</v>
      </c>
      <c r="C2039">
        <v>1</v>
      </c>
      <c r="D2039">
        <v>2.58</v>
      </c>
      <c r="E2039">
        <f t="shared" si="31"/>
        <v>3</v>
      </c>
      <c r="F2039">
        <v>2</v>
      </c>
      <c r="G2039" t="s">
        <v>36</v>
      </c>
      <c r="H2039" t="s">
        <v>35</v>
      </c>
      <c r="I2039" t="s">
        <v>37</v>
      </c>
      <c r="J2039" t="s">
        <v>54</v>
      </c>
      <c r="K2039" t="s">
        <v>19</v>
      </c>
      <c r="L2039" t="s">
        <v>29</v>
      </c>
      <c r="M2039" t="s">
        <v>21</v>
      </c>
      <c r="N2039">
        <v>2</v>
      </c>
      <c r="O2039">
        <v>53</v>
      </c>
      <c r="P2039">
        <v>9185</v>
      </c>
      <c r="Q2039" t="s">
        <v>22</v>
      </c>
      <c r="R2039">
        <v>1</v>
      </c>
    </row>
    <row r="2040" spans="1:18" x14ac:dyDescent="0.4">
      <c r="A2040">
        <v>2039</v>
      </c>
      <c r="B2040">
        <v>20</v>
      </c>
      <c r="C2040">
        <v>3</v>
      </c>
      <c r="D2040">
        <v>4.7300000000000004</v>
      </c>
      <c r="E2040">
        <f t="shared" si="31"/>
        <v>5</v>
      </c>
      <c r="F2040">
        <v>3</v>
      </c>
      <c r="G2040" t="s">
        <v>36</v>
      </c>
      <c r="H2040" t="s">
        <v>35</v>
      </c>
      <c r="I2040" t="s">
        <v>31</v>
      </c>
      <c r="J2040" t="s">
        <v>52</v>
      </c>
      <c r="K2040" t="s">
        <v>34</v>
      </c>
      <c r="L2040" t="s">
        <v>29</v>
      </c>
      <c r="M2040" t="s">
        <v>22</v>
      </c>
      <c r="N2040">
        <v>6</v>
      </c>
      <c r="O2040">
        <v>63</v>
      </c>
      <c r="P2040">
        <v>3304</v>
      </c>
      <c r="Q2040" t="s">
        <v>22</v>
      </c>
      <c r="R2040">
        <v>5</v>
      </c>
    </row>
    <row r="2041" spans="1:18" x14ac:dyDescent="0.4">
      <c r="A2041">
        <v>2040</v>
      </c>
      <c r="B2041">
        <v>53</v>
      </c>
      <c r="C2041">
        <v>8</v>
      </c>
      <c r="D2041">
        <v>4.33</v>
      </c>
      <c r="E2041">
        <f t="shared" si="31"/>
        <v>4</v>
      </c>
      <c r="F2041">
        <v>10</v>
      </c>
      <c r="G2041" t="s">
        <v>26</v>
      </c>
      <c r="H2041" t="s">
        <v>35</v>
      </c>
      <c r="I2041" t="s">
        <v>18</v>
      </c>
      <c r="J2041" t="s">
        <v>49</v>
      </c>
      <c r="K2041" t="s">
        <v>19</v>
      </c>
      <c r="L2041" t="s">
        <v>29</v>
      </c>
      <c r="M2041" t="s">
        <v>21</v>
      </c>
      <c r="N2041">
        <v>8</v>
      </c>
      <c r="O2041">
        <v>67</v>
      </c>
      <c r="P2041">
        <v>6729</v>
      </c>
      <c r="Q2041" t="s">
        <v>21</v>
      </c>
      <c r="R2041">
        <v>3</v>
      </c>
    </row>
    <row r="2042" spans="1:18" x14ac:dyDescent="0.4">
      <c r="A2042">
        <v>2041</v>
      </c>
      <c r="B2042">
        <v>1</v>
      </c>
      <c r="C2042">
        <v>9</v>
      </c>
      <c r="D2042">
        <v>3.19</v>
      </c>
      <c r="E2042">
        <f t="shared" si="31"/>
        <v>3</v>
      </c>
      <c r="F2042">
        <v>7</v>
      </c>
      <c r="G2042" t="s">
        <v>36</v>
      </c>
      <c r="H2042" t="s">
        <v>30</v>
      </c>
      <c r="I2042" t="s">
        <v>25</v>
      </c>
      <c r="J2042" t="s">
        <v>53</v>
      </c>
      <c r="K2042" t="s">
        <v>19</v>
      </c>
      <c r="L2042" t="s">
        <v>33</v>
      </c>
      <c r="M2042" t="s">
        <v>21</v>
      </c>
      <c r="N2042">
        <v>0</v>
      </c>
      <c r="O2042">
        <v>61</v>
      </c>
      <c r="P2042">
        <v>2946</v>
      </c>
      <c r="Q2042" t="s">
        <v>21</v>
      </c>
      <c r="R2042">
        <v>1</v>
      </c>
    </row>
    <row r="2043" spans="1:18" x14ac:dyDescent="0.4">
      <c r="A2043">
        <v>2042</v>
      </c>
      <c r="B2043">
        <v>51</v>
      </c>
      <c r="C2043">
        <v>4</v>
      </c>
      <c r="D2043">
        <v>2.02</v>
      </c>
      <c r="E2043">
        <f t="shared" si="31"/>
        <v>2</v>
      </c>
      <c r="F2043">
        <v>2</v>
      </c>
      <c r="G2043" t="s">
        <v>23</v>
      </c>
      <c r="H2043" t="s">
        <v>27</v>
      </c>
      <c r="I2043" t="s">
        <v>25</v>
      </c>
      <c r="J2043" t="s">
        <v>53</v>
      </c>
      <c r="K2043" t="s">
        <v>19</v>
      </c>
      <c r="L2043" t="s">
        <v>29</v>
      </c>
      <c r="M2043" t="s">
        <v>21</v>
      </c>
      <c r="N2043">
        <v>2</v>
      </c>
      <c r="O2043">
        <v>38</v>
      </c>
      <c r="P2043">
        <v>7599</v>
      </c>
      <c r="Q2043" t="s">
        <v>22</v>
      </c>
      <c r="R2043">
        <v>3</v>
      </c>
    </row>
    <row r="2044" spans="1:18" x14ac:dyDescent="0.4">
      <c r="A2044">
        <v>2043</v>
      </c>
      <c r="B2044">
        <v>23</v>
      </c>
      <c r="C2044">
        <v>4</v>
      </c>
      <c r="D2044">
        <v>4.93</v>
      </c>
      <c r="E2044">
        <f t="shared" si="31"/>
        <v>5</v>
      </c>
      <c r="F2044">
        <v>2</v>
      </c>
      <c r="G2044" t="s">
        <v>26</v>
      </c>
      <c r="H2044" t="s">
        <v>30</v>
      </c>
      <c r="I2044" t="s">
        <v>18</v>
      </c>
      <c r="J2044" t="s">
        <v>49</v>
      </c>
      <c r="K2044" t="s">
        <v>19</v>
      </c>
      <c r="L2044" t="s">
        <v>33</v>
      </c>
      <c r="M2044" t="s">
        <v>21</v>
      </c>
      <c r="N2044">
        <v>6</v>
      </c>
      <c r="O2044">
        <v>26</v>
      </c>
      <c r="P2044">
        <v>3762</v>
      </c>
      <c r="Q2044" t="s">
        <v>22</v>
      </c>
      <c r="R2044">
        <v>4</v>
      </c>
    </row>
    <row r="2045" spans="1:18" x14ac:dyDescent="0.4">
      <c r="A2045">
        <v>2044</v>
      </c>
      <c r="B2045">
        <v>13</v>
      </c>
      <c r="C2045">
        <v>8</v>
      </c>
      <c r="D2045">
        <v>2.69</v>
      </c>
      <c r="E2045">
        <f t="shared" si="31"/>
        <v>3</v>
      </c>
      <c r="F2045">
        <v>7</v>
      </c>
      <c r="G2045" t="s">
        <v>23</v>
      </c>
      <c r="H2045" t="s">
        <v>27</v>
      </c>
      <c r="I2045" t="s">
        <v>18</v>
      </c>
      <c r="J2045" t="s">
        <v>49</v>
      </c>
      <c r="K2045" t="s">
        <v>19</v>
      </c>
      <c r="L2045" t="s">
        <v>29</v>
      </c>
      <c r="M2045" t="s">
        <v>21</v>
      </c>
      <c r="N2045">
        <v>10</v>
      </c>
      <c r="O2045">
        <v>49</v>
      </c>
      <c r="P2045">
        <v>9519</v>
      </c>
      <c r="Q2045" t="s">
        <v>22</v>
      </c>
      <c r="R2045">
        <v>4</v>
      </c>
    </row>
    <row r="2046" spans="1:18" x14ac:dyDescent="0.4">
      <c r="A2046">
        <v>2045</v>
      </c>
      <c r="B2046">
        <v>16</v>
      </c>
      <c r="C2046">
        <v>7</v>
      </c>
      <c r="D2046">
        <v>4.92</v>
      </c>
      <c r="E2046">
        <f t="shared" si="31"/>
        <v>5</v>
      </c>
      <c r="F2046">
        <v>10</v>
      </c>
      <c r="G2046" t="s">
        <v>26</v>
      </c>
      <c r="H2046" t="s">
        <v>17</v>
      </c>
      <c r="I2046" t="s">
        <v>28</v>
      </c>
      <c r="J2046" t="s">
        <v>50</v>
      </c>
      <c r="K2046" t="s">
        <v>34</v>
      </c>
      <c r="L2046" t="s">
        <v>29</v>
      </c>
      <c r="M2046" t="s">
        <v>22</v>
      </c>
      <c r="N2046">
        <v>10</v>
      </c>
      <c r="O2046">
        <v>59</v>
      </c>
      <c r="P2046">
        <v>4210</v>
      </c>
      <c r="Q2046" t="s">
        <v>22</v>
      </c>
      <c r="R2046">
        <v>1</v>
      </c>
    </row>
    <row r="2047" spans="1:18" x14ac:dyDescent="0.4">
      <c r="A2047">
        <v>2046</v>
      </c>
      <c r="B2047">
        <v>16</v>
      </c>
      <c r="C2047">
        <v>8</v>
      </c>
      <c r="D2047">
        <v>1.78</v>
      </c>
      <c r="E2047">
        <f t="shared" si="31"/>
        <v>2</v>
      </c>
      <c r="F2047">
        <v>9</v>
      </c>
      <c r="G2047" t="s">
        <v>36</v>
      </c>
      <c r="H2047" t="s">
        <v>24</v>
      </c>
      <c r="I2047" t="s">
        <v>31</v>
      </c>
      <c r="J2047" t="s">
        <v>52</v>
      </c>
      <c r="K2047" t="s">
        <v>34</v>
      </c>
      <c r="L2047" t="s">
        <v>33</v>
      </c>
      <c r="M2047" t="s">
        <v>22</v>
      </c>
      <c r="N2047">
        <v>9</v>
      </c>
      <c r="O2047">
        <v>39</v>
      </c>
      <c r="P2047">
        <v>2110</v>
      </c>
      <c r="Q2047" t="s">
        <v>21</v>
      </c>
      <c r="R2047">
        <v>5</v>
      </c>
    </row>
    <row r="2048" spans="1:18" x14ac:dyDescent="0.4">
      <c r="A2048">
        <v>2047</v>
      </c>
      <c r="B2048">
        <v>48</v>
      </c>
      <c r="C2048">
        <v>4</v>
      </c>
      <c r="D2048">
        <v>3.86</v>
      </c>
      <c r="E2048">
        <f t="shared" si="31"/>
        <v>4</v>
      </c>
      <c r="F2048">
        <v>1</v>
      </c>
      <c r="G2048" t="s">
        <v>26</v>
      </c>
      <c r="H2048" t="s">
        <v>30</v>
      </c>
      <c r="I2048" t="s">
        <v>28</v>
      </c>
      <c r="J2048" t="s">
        <v>50</v>
      </c>
      <c r="K2048" t="s">
        <v>19</v>
      </c>
      <c r="L2048" t="s">
        <v>29</v>
      </c>
      <c r="M2048" t="s">
        <v>21</v>
      </c>
      <c r="N2048">
        <v>3</v>
      </c>
      <c r="O2048">
        <v>31</v>
      </c>
      <c r="P2048">
        <v>7415</v>
      </c>
      <c r="Q2048" t="s">
        <v>22</v>
      </c>
      <c r="R2048">
        <v>5</v>
      </c>
    </row>
    <row r="2049" spans="1:18" x14ac:dyDescent="0.4">
      <c r="A2049">
        <v>2048</v>
      </c>
      <c r="B2049">
        <v>20</v>
      </c>
      <c r="C2049">
        <v>9</v>
      </c>
      <c r="D2049">
        <v>1.6</v>
      </c>
      <c r="E2049">
        <f t="shared" si="31"/>
        <v>2</v>
      </c>
      <c r="F2049">
        <v>9</v>
      </c>
      <c r="G2049" t="s">
        <v>26</v>
      </c>
      <c r="H2049" t="s">
        <v>27</v>
      </c>
      <c r="I2049" t="s">
        <v>37</v>
      </c>
      <c r="J2049" t="s">
        <v>54</v>
      </c>
      <c r="K2049" t="s">
        <v>34</v>
      </c>
      <c r="L2049" t="s">
        <v>20</v>
      </c>
      <c r="M2049" t="s">
        <v>22</v>
      </c>
      <c r="N2049">
        <v>2</v>
      </c>
      <c r="O2049">
        <v>35</v>
      </c>
      <c r="P2049">
        <v>7336</v>
      </c>
      <c r="Q2049" t="s">
        <v>21</v>
      </c>
      <c r="R2049">
        <v>2</v>
      </c>
    </row>
    <row r="2050" spans="1:18" x14ac:dyDescent="0.4">
      <c r="A2050">
        <v>2049</v>
      </c>
      <c r="B2050">
        <v>34</v>
      </c>
      <c r="C2050">
        <v>6</v>
      </c>
      <c r="D2050">
        <v>4.58</v>
      </c>
      <c r="E2050">
        <f t="shared" si="31"/>
        <v>5</v>
      </c>
      <c r="F2050">
        <v>2</v>
      </c>
      <c r="G2050" t="s">
        <v>26</v>
      </c>
      <c r="H2050" t="s">
        <v>27</v>
      </c>
      <c r="I2050" t="s">
        <v>37</v>
      </c>
      <c r="J2050" t="s">
        <v>54</v>
      </c>
      <c r="K2050" t="s">
        <v>19</v>
      </c>
      <c r="L2050" t="s">
        <v>29</v>
      </c>
      <c r="M2050" t="s">
        <v>21</v>
      </c>
      <c r="N2050">
        <v>8</v>
      </c>
      <c r="O2050">
        <v>65</v>
      </c>
      <c r="P2050">
        <v>1956</v>
      </c>
      <c r="Q2050" t="s">
        <v>21</v>
      </c>
      <c r="R2050">
        <v>3</v>
      </c>
    </row>
    <row r="2051" spans="1:18" x14ac:dyDescent="0.4">
      <c r="A2051">
        <v>2050</v>
      </c>
      <c r="B2051">
        <v>21</v>
      </c>
      <c r="C2051">
        <v>10</v>
      </c>
      <c r="D2051">
        <v>5.93</v>
      </c>
      <c r="E2051">
        <f t="shared" ref="E2051:E2114" si="32">ROUND(D2051,0)</f>
        <v>6</v>
      </c>
      <c r="F2051">
        <v>9</v>
      </c>
      <c r="G2051" t="s">
        <v>23</v>
      </c>
      <c r="H2051" t="s">
        <v>30</v>
      </c>
      <c r="I2051" t="s">
        <v>25</v>
      </c>
      <c r="J2051" t="s">
        <v>53</v>
      </c>
      <c r="K2051" t="s">
        <v>19</v>
      </c>
      <c r="L2051" t="s">
        <v>20</v>
      </c>
      <c r="M2051" t="s">
        <v>21</v>
      </c>
      <c r="N2051">
        <v>8</v>
      </c>
      <c r="O2051">
        <v>47</v>
      </c>
      <c r="P2051">
        <v>1738</v>
      </c>
      <c r="Q2051" t="s">
        <v>22</v>
      </c>
      <c r="R2051">
        <v>1</v>
      </c>
    </row>
    <row r="2052" spans="1:18" x14ac:dyDescent="0.4">
      <c r="A2052">
        <v>2051</v>
      </c>
      <c r="B2052">
        <v>48</v>
      </c>
      <c r="C2052">
        <v>8</v>
      </c>
      <c r="D2052">
        <v>1.21</v>
      </c>
      <c r="E2052">
        <f t="shared" si="32"/>
        <v>1</v>
      </c>
      <c r="F2052">
        <v>10</v>
      </c>
      <c r="G2052" t="s">
        <v>23</v>
      </c>
      <c r="H2052" t="s">
        <v>17</v>
      </c>
      <c r="I2052" t="s">
        <v>28</v>
      </c>
      <c r="J2052" t="s">
        <v>50</v>
      </c>
      <c r="K2052" t="s">
        <v>19</v>
      </c>
      <c r="L2052" t="s">
        <v>29</v>
      </c>
      <c r="M2052" t="s">
        <v>21</v>
      </c>
      <c r="N2052">
        <v>10</v>
      </c>
      <c r="O2052">
        <v>46</v>
      </c>
      <c r="P2052">
        <v>1963</v>
      </c>
      <c r="Q2052" t="s">
        <v>21</v>
      </c>
      <c r="R2052">
        <v>5</v>
      </c>
    </row>
    <row r="2053" spans="1:18" x14ac:dyDescent="0.4">
      <c r="A2053">
        <v>2052</v>
      </c>
      <c r="B2053">
        <v>13</v>
      </c>
      <c r="C2053">
        <v>7</v>
      </c>
      <c r="D2053">
        <v>1.94</v>
      </c>
      <c r="E2053">
        <f t="shared" si="32"/>
        <v>2</v>
      </c>
      <c r="F2053">
        <v>8</v>
      </c>
      <c r="G2053" t="s">
        <v>23</v>
      </c>
      <c r="H2053" t="s">
        <v>27</v>
      </c>
      <c r="I2053" t="s">
        <v>32</v>
      </c>
      <c r="J2053" t="s">
        <v>51</v>
      </c>
      <c r="K2053" t="s">
        <v>19</v>
      </c>
      <c r="L2053" t="s">
        <v>33</v>
      </c>
      <c r="M2053" t="s">
        <v>21</v>
      </c>
      <c r="N2053">
        <v>4</v>
      </c>
      <c r="O2053">
        <v>55</v>
      </c>
      <c r="P2053">
        <v>9841</v>
      </c>
      <c r="Q2053" t="s">
        <v>22</v>
      </c>
      <c r="R2053">
        <v>2</v>
      </c>
    </row>
    <row r="2054" spans="1:18" x14ac:dyDescent="0.4">
      <c r="A2054">
        <v>2053</v>
      </c>
      <c r="B2054">
        <v>28</v>
      </c>
      <c r="C2054">
        <v>4</v>
      </c>
      <c r="D2054">
        <v>2.23</v>
      </c>
      <c r="E2054">
        <f t="shared" si="32"/>
        <v>2</v>
      </c>
      <c r="F2054">
        <v>3</v>
      </c>
      <c r="G2054" t="s">
        <v>36</v>
      </c>
      <c r="H2054" t="s">
        <v>27</v>
      </c>
      <c r="I2054" t="s">
        <v>18</v>
      </c>
      <c r="J2054" t="s">
        <v>49</v>
      </c>
      <c r="K2054" t="s">
        <v>19</v>
      </c>
      <c r="L2054" t="s">
        <v>33</v>
      </c>
      <c r="M2054" t="s">
        <v>21</v>
      </c>
      <c r="N2054">
        <v>7</v>
      </c>
      <c r="O2054">
        <v>52</v>
      </c>
      <c r="P2054">
        <v>9319</v>
      </c>
      <c r="Q2054" t="s">
        <v>22</v>
      </c>
      <c r="R2054">
        <v>1</v>
      </c>
    </row>
    <row r="2055" spans="1:18" x14ac:dyDescent="0.4">
      <c r="A2055">
        <v>2054</v>
      </c>
      <c r="B2055">
        <v>44</v>
      </c>
      <c r="C2055">
        <v>8</v>
      </c>
      <c r="D2055">
        <v>1.48</v>
      </c>
      <c r="E2055">
        <f t="shared" si="32"/>
        <v>1</v>
      </c>
      <c r="F2055">
        <v>9</v>
      </c>
      <c r="G2055" t="s">
        <v>36</v>
      </c>
      <c r="H2055" t="s">
        <v>30</v>
      </c>
      <c r="I2055" t="s">
        <v>37</v>
      </c>
      <c r="J2055" t="s">
        <v>54</v>
      </c>
      <c r="K2055" t="s">
        <v>34</v>
      </c>
      <c r="L2055" t="s">
        <v>20</v>
      </c>
      <c r="M2055" t="s">
        <v>21</v>
      </c>
      <c r="N2055">
        <v>5</v>
      </c>
      <c r="O2055">
        <v>60</v>
      </c>
      <c r="P2055">
        <v>7789</v>
      </c>
      <c r="Q2055" t="s">
        <v>22</v>
      </c>
      <c r="R2055">
        <v>5</v>
      </c>
    </row>
    <row r="2056" spans="1:18" x14ac:dyDescent="0.4">
      <c r="A2056">
        <v>2055</v>
      </c>
      <c r="B2056">
        <v>26</v>
      </c>
      <c r="C2056">
        <v>8</v>
      </c>
      <c r="D2056">
        <v>5.76</v>
      </c>
      <c r="E2056">
        <f t="shared" si="32"/>
        <v>6</v>
      </c>
      <c r="F2056">
        <v>10</v>
      </c>
      <c r="G2056" t="s">
        <v>23</v>
      </c>
      <c r="H2056" t="s">
        <v>30</v>
      </c>
      <c r="I2056" t="s">
        <v>31</v>
      </c>
      <c r="J2056" t="s">
        <v>52</v>
      </c>
      <c r="K2056" t="s">
        <v>19</v>
      </c>
      <c r="L2056" t="s">
        <v>33</v>
      </c>
      <c r="M2056" t="s">
        <v>21</v>
      </c>
      <c r="N2056">
        <v>5</v>
      </c>
      <c r="O2056">
        <v>20</v>
      </c>
      <c r="P2056">
        <v>4587</v>
      </c>
      <c r="Q2056" t="s">
        <v>21</v>
      </c>
      <c r="R2056">
        <v>5</v>
      </c>
    </row>
    <row r="2057" spans="1:18" x14ac:dyDescent="0.4">
      <c r="A2057">
        <v>2056</v>
      </c>
      <c r="B2057">
        <v>48</v>
      </c>
      <c r="C2057">
        <v>10</v>
      </c>
      <c r="D2057">
        <v>3.23</v>
      </c>
      <c r="E2057">
        <f t="shared" si="32"/>
        <v>3</v>
      </c>
      <c r="F2057">
        <v>9</v>
      </c>
      <c r="G2057" t="s">
        <v>23</v>
      </c>
      <c r="H2057" t="s">
        <v>27</v>
      </c>
      <c r="I2057" t="s">
        <v>18</v>
      </c>
      <c r="J2057" t="s">
        <v>49</v>
      </c>
      <c r="K2057" t="s">
        <v>19</v>
      </c>
      <c r="L2057" t="s">
        <v>20</v>
      </c>
      <c r="M2057" t="s">
        <v>21</v>
      </c>
      <c r="N2057">
        <v>8</v>
      </c>
      <c r="O2057">
        <v>36</v>
      </c>
      <c r="P2057">
        <v>3507</v>
      </c>
      <c r="Q2057" t="s">
        <v>22</v>
      </c>
      <c r="R2057">
        <v>4</v>
      </c>
    </row>
    <row r="2058" spans="1:18" x14ac:dyDescent="0.4">
      <c r="A2058">
        <v>2057</v>
      </c>
      <c r="B2058">
        <v>49</v>
      </c>
      <c r="C2058">
        <v>2</v>
      </c>
      <c r="D2058">
        <v>1.28</v>
      </c>
      <c r="E2058">
        <f t="shared" si="32"/>
        <v>1</v>
      </c>
      <c r="F2058">
        <v>1</v>
      </c>
      <c r="G2058" t="s">
        <v>23</v>
      </c>
      <c r="H2058" t="s">
        <v>30</v>
      </c>
      <c r="I2058" t="s">
        <v>31</v>
      </c>
      <c r="J2058" t="s">
        <v>52</v>
      </c>
      <c r="K2058" t="s">
        <v>34</v>
      </c>
      <c r="L2058" t="s">
        <v>33</v>
      </c>
      <c r="M2058" t="s">
        <v>21</v>
      </c>
      <c r="N2058">
        <v>3</v>
      </c>
      <c r="O2058">
        <v>38</v>
      </c>
      <c r="P2058">
        <v>9520</v>
      </c>
      <c r="Q2058" t="s">
        <v>21</v>
      </c>
      <c r="R2058">
        <v>3</v>
      </c>
    </row>
    <row r="2059" spans="1:18" x14ac:dyDescent="0.4">
      <c r="A2059">
        <v>2058</v>
      </c>
      <c r="B2059">
        <v>32</v>
      </c>
      <c r="C2059">
        <v>4</v>
      </c>
      <c r="D2059">
        <v>1.42</v>
      </c>
      <c r="E2059">
        <f t="shared" si="32"/>
        <v>1</v>
      </c>
      <c r="F2059">
        <v>1</v>
      </c>
      <c r="G2059" t="s">
        <v>36</v>
      </c>
      <c r="H2059" t="s">
        <v>24</v>
      </c>
      <c r="I2059" t="s">
        <v>31</v>
      </c>
      <c r="J2059" t="s">
        <v>52</v>
      </c>
      <c r="K2059" t="s">
        <v>34</v>
      </c>
      <c r="L2059" t="s">
        <v>29</v>
      </c>
      <c r="M2059" t="s">
        <v>21</v>
      </c>
      <c r="N2059">
        <v>1</v>
      </c>
      <c r="O2059">
        <v>47</v>
      </c>
      <c r="P2059">
        <v>6955</v>
      </c>
      <c r="Q2059" t="s">
        <v>22</v>
      </c>
      <c r="R2059">
        <v>5</v>
      </c>
    </row>
    <row r="2060" spans="1:18" x14ac:dyDescent="0.4">
      <c r="A2060">
        <v>2059</v>
      </c>
      <c r="B2060">
        <v>34</v>
      </c>
      <c r="C2060">
        <v>10</v>
      </c>
      <c r="D2060">
        <v>1.35</v>
      </c>
      <c r="E2060">
        <f t="shared" si="32"/>
        <v>1</v>
      </c>
      <c r="F2060">
        <v>9</v>
      </c>
      <c r="G2060" t="s">
        <v>36</v>
      </c>
      <c r="H2060" t="s">
        <v>24</v>
      </c>
      <c r="I2060" t="s">
        <v>25</v>
      </c>
      <c r="J2060" t="s">
        <v>53</v>
      </c>
      <c r="K2060" t="s">
        <v>19</v>
      </c>
      <c r="L2060" t="s">
        <v>33</v>
      </c>
      <c r="M2060" t="s">
        <v>21</v>
      </c>
      <c r="N2060">
        <v>3</v>
      </c>
      <c r="O2060">
        <v>57</v>
      </c>
      <c r="P2060">
        <v>9160</v>
      </c>
      <c r="Q2060" t="s">
        <v>21</v>
      </c>
      <c r="R2060">
        <v>1</v>
      </c>
    </row>
    <row r="2061" spans="1:18" x14ac:dyDescent="0.4">
      <c r="A2061">
        <v>2060</v>
      </c>
      <c r="B2061">
        <v>19</v>
      </c>
      <c r="C2061">
        <v>4</v>
      </c>
      <c r="D2061">
        <v>3.11</v>
      </c>
      <c r="E2061">
        <f t="shared" si="32"/>
        <v>3</v>
      </c>
      <c r="F2061">
        <v>2</v>
      </c>
      <c r="G2061" t="s">
        <v>26</v>
      </c>
      <c r="H2061" t="s">
        <v>35</v>
      </c>
      <c r="I2061" t="s">
        <v>25</v>
      </c>
      <c r="J2061" t="s">
        <v>53</v>
      </c>
      <c r="K2061" t="s">
        <v>19</v>
      </c>
      <c r="L2061" t="s">
        <v>29</v>
      </c>
      <c r="M2061" t="s">
        <v>21</v>
      </c>
      <c r="N2061">
        <v>9</v>
      </c>
      <c r="O2061">
        <v>48</v>
      </c>
      <c r="P2061">
        <v>6876</v>
      </c>
      <c r="Q2061" t="s">
        <v>22</v>
      </c>
      <c r="R2061">
        <v>3</v>
      </c>
    </row>
    <row r="2062" spans="1:18" x14ac:dyDescent="0.4">
      <c r="A2062">
        <v>2061</v>
      </c>
      <c r="B2062">
        <v>1</v>
      </c>
      <c r="C2062">
        <v>8</v>
      </c>
      <c r="D2062">
        <v>3.98</v>
      </c>
      <c r="E2062">
        <f t="shared" si="32"/>
        <v>4</v>
      </c>
      <c r="F2062">
        <v>8</v>
      </c>
      <c r="G2062" t="s">
        <v>23</v>
      </c>
      <c r="H2062" t="s">
        <v>35</v>
      </c>
      <c r="I2062" t="s">
        <v>32</v>
      </c>
      <c r="J2062" t="s">
        <v>51</v>
      </c>
      <c r="K2062" t="s">
        <v>19</v>
      </c>
      <c r="L2062" t="s">
        <v>29</v>
      </c>
      <c r="M2062" t="s">
        <v>21</v>
      </c>
      <c r="N2062">
        <v>2</v>
      </c>
      <c r="O2062">
        <v>35</v>
      </c>
      <c r="P2062">
        <v>7981</v>
      </c>
      <c r="Q2062" t="s">
        <v>21</v>
      </c>
      <c r="R2062">
        <v>2</v>
      </c>
    </row>
    <row r="2063" spans="1:18" x14ac:dyDescent="0.4">
      <c r="A2063">
        <v>2062</v>
      </c>
      <c r="B2063">
        <v>26</v>
      </c>
      <c r="C2063">
        <v>9</v>
      </c>
      <c r="D2063">
        <v>2.19</v>
      </c>
      <c r="E2063">
        <f t="shared" si="32"/>
        <v>2</v>
      </c>
      <c r="F2063">
        <v>7</v>
      </c>
      <c r="G2063" t="s">
        <v>16</v>
      </c>
      <c r="H2063" t="s">
        <v>30</v>
      </c>
      <c r="I2063" t="s">
        <v>37</v>
      </c>
      <c r="J2063" t="s">
        <v>54</v>
      </c>
      <c r="K2063" t="s">
        <v>19</v>
      </c>
      <c r="L2063" t="s">
        <v>29</v>
      </c>
      <c r="M2063" t="s">
        <v>21</v>
      </c>
      <c r="N2063">
        <v>0</v>
      </c>
      <c r="O2063">
        <v>64</v>
      </c>
      <c r="P2063">
        <v>2528</v>
      </c>
      <c r="Q2063" t="s">
        <v>21</v>
      </c>
      <c r="R2063">
        <v>1</v>
      </c>
    </row>
    <row r="2064" spans="1:18" x14ac:dyDescent="0.4">
      <c r="A2064">
        <v>2063</v>
      </c>
      <c r="B2064">
        <v>33</v>
      </c>
      <c r="C2064">
        <v>9</v>
      </c>
      <c r="D2064">
        <v>4.33</v>
      </c>
      <c r="E2064">
        <f t="shared" si="32"/>
        <v>4</v>
      </c>
      <c r="F2064">
        <v>8</v>
      </c>
      <c r="G2064" t="s">
        <v>23</v>
      </c>
      <c r="H2064" t="s">
        <v>24</v>
      </c>
      <c r="I2064" t="s">
        <v>32</v>
      </c>
      <c r="J2064" t="s">
        <v>51</v>
      </c>
      <c r="K2064" t="s">
        <v>34</v>
      </c>
      <c r="L2064" t="s">
        <v>33</v>
      </c>
      <c r="M2064" t="s">
        <v>21</v>
      </c>
      <c r="N2064">
        <v>1</v>
      </c>
      <c r="O2064">
        <v>70</v>
      </c>
      <c r="P2064">
        <v>5500</v>
      </c>
      <c r="Q2064" t="s">
        <v>21</v>
      </c>
      <c r="R2064">
        <v>2</v>
      </c>
    </row>
    <row r="2065" spans="1:18" x14ac:dyDescent="0.4">
      <c r="A2065">
        <v>2064</v>
      </c>
      <c r="B2065">
        <v>33</v>
      </c>
      <c r="C2065">
        <v>9</v>
      </c>
      <c r="D2065">
        <v>5.89</v>
      </c>
      <c r="E2065">
        <f t="shared" si="32"/>
        <v>6</v>
      </c>
      <c r="F2065">
        <v>10</v>
      </c>
      <c r="G2065" t="s">
        <v>23</v>
      </c>
      <c r="H2065" t="s">
        <v>17</v>
      </c>
      <c r="I2065" t="s">
        <v>37</v>
      </c>
      <c r="J2065" t="s">
        <v>54</v>
      </c>
      <c r="K2065" t="s">
        <v>19</v>
      </c>
      <c r="L2065" t="s">
        <v>33</v>
      </c>
      <c r="M2065" t="s">
        <v>21</v>
      </c>
      <c r="N2065">
        <v>8</v>
      </c>
      <c r="O2065">
        <v>34</v>
      </c>
      <c r="P2065">
        <v>1710</v>
      </c>
      <c r="Q2065" t="s">
        <v>22</v>
      </c>
      <c r="R2065">
        <v>4</v>
      </c>
    </row>
    <row r="2066" spans="1:18" x14ac:dyDescent="0.4">
      <c r="A2066">
        <v>2065</v>
      </c>
      <c r="B2066">
        <v>23</v>
      </c>
      <c r="C2066">
        <v>4</v>
      </c>
      <c r="D2066">
        <v>5.58</v>
      </c>
      <c r="E2066">
        <f t="shared" si="32"/>
        <v>6</v>
      </c>
      <c r="F2066">
        <v>6</v>
      </c>
      <c r="G2066" t="s">
        <v>26</v>
      </c>
      <c r="H2066" t="s">
        <v>17</v>
      </c>
      <c r="I2066" t="s">
        <v>28</v>
      </c>
      <c r="J2066" t="s">
        <v>50</v>
      </c>
      <c r="K2066" t="s">
        <v>19</v>
      </c>
      <c r="L2066" t="s">
        <v>33</v>
      </c>
      <c r="M2066" t="s">
        <v>22</v>
      </c>
      <c r="N2066">
        <v>0</v>
      </c>
      <c r="O2066">
        <v>46</v>
      </c>
      <c r="P2066">
        <v>1962</v>
      </c>
      <c r="Q2066" t="s">
        <v>21</v>
      </c>
      <c r="R2066">
        <v>1</v>
      </c>
    </row>
    <row r="2067" spans="1:18" x14ac:dyDescent="0.4">
      <c r="A2067">
        <v>2066</v>
      </c>
      <c r="B2067">
        <v>20</v>
      </c>
      <c r="C2067">
        <v>9</v>
      </c>
      <c r="D2067">
        <v>5.29</v>
      </c>
      <c r="E2067">
        <f t="shared" si="32"/>
        <v>5</v>
      </c>
      <c r="F2067">
        <v>8</v>
      </c>
      <c r="G2067" t="s">
        <v>16</v>
      </c>
      <c r="H2067" t="s">
        <v>35</v>
      </c>
      <c r="I2067" t="s">
        <v>32</v>
      </c>
      <c r="J2067" t="s">
        <v>51</v>
      </c>
      <c r="K2067" t="s">
        <v>19</v>
      </c>
      <c r="L2067" t="s">
        <v>20</v>
      </c>
      <c r="M2067" t="s">
        <v>21</v>
      </c>
      <c r="N2067">
        <v>4</v>
      </c>
      <c r="O2067">
        <v>62</v>
      </c>
      <c r="P2067">
        <v>8293</v>
      </c>
      <c r="Q2067" t="s">
        <v>22</v>
      </c>
      <c r="R2067">
        <v>4</v>
      </c>
    </row>
    <row r="2068" spans="1:18" x14ac:dyDescent="0.4">
      <c r="A2068">
        <v>2067</v>
      </c>
      <c r="B2068">
        <v>8</v>
      </c>
      <c r="C2068">
        <v>7</v>
      </c>
      <c r="D2068">
        <v>5.28</v>
      </c>
      <c r="E2068">
        <f t="shared" si="32"/>
        <v>5</v>
      </c>
      <c r="F2068">
        <v>9</v>
      </c>
      <c r="G2068" t="s">
        <v>26</v>
      </c>
      <c r="H2068" t="s">
        <v>27</v>
      </c>
      <c r="I2068" t="s">
        <v>37</v>
      </c>
      <c r="J2068" t="s">
        <v>54</v>
      </c>
      <c r="K2068" t="s">
        <v>19</v>
      </c>
      <c r="L2068" t="s">
        <v>20</v>
      </c>
      <c r="M2068" t="s">
        <v>21</v>
      </c>
      <c r="N2068">
        <v>0</v>
      </c>
      <c r="O2068">
        <v>33</v>
      </c>
      <c r="P2068">
        <v>1385</v>
      </c>
      <c r="Q2068" t="s">
        <v>22</v>
      </c>
      <c r="R2068">
        <v>3</v>
      </c>
    </row>
    <row r="2069" spans="1:18" x14ac:dyDescent="0.4">
      <c r="A2069">
        <v>2068</v>
      </c>
      <c r="B2069">
        <v>7</v>
      </c>
      <c r="C2069">
        <v>1</v>
      </c>
      <c r="D2069">
        <v>5.19</v>
      </c>
      <c r="E2069">
        <f t="shared" si="32"/>
        <v>5</v>
      </c>
      <c r="F2069">
        <v>3</v>
      </c>
      <c r="G2069" t="s">
        <v>36</v>
      </c>
      <c r="H2069" t="s">
        <v>17</v>
      </c>
      <c r="I2069" t="s">
        <v>18</v>
      </c>
      <c r="J2069" t="s">
        <v>49</v>
      </c>
      <c r="K2069" t="s">
        <v>19</v>
      </c>
      <c r="L2069" t="s">
        <v>29</v>
      </c>
      <c r="M2069" t="s">
        <v>21</v>
      </c>
      <c r="N2069">
        <v>2</v>
      </c>
      <c r="O2069">
        <v>68</v>
      </c>
      <c r="P2069">
        <v>9595</v>
      </c>
      <c r="Q2069" t="s">
        <v>22</v>
      </c>
      <c r="R2069">
        <v>1</v>
      </c>
    </row>
    <row r="2070" spans="1:18" x14ac:dyDescent="0.4">
      <c r="A2070">
        <v>2069</v>
      </c>
      <c r="B2070">
        <v>12</v>
      </c>
      <c r="C2070">
        <v>8</v>
      </c>
      <c r="D2070">
        <v>1.74</v>
      </c>
      <c r="E2070">
        <f t="shared" si="32"/>
        <v>2</v>
      </c>
      <c r="F2070">
        <v>10</v>
      </c>
      <c r="G2070" t="s">
        <v>16</v>
      </c>
      <c r="H2070" t="s">
        <v>24</v>
      </c>
      <c r="I2070" t="s">
        <v>25</v>
      </c>
      <c r="J2070" t="s">
        <v>53</v>
      </c>
      <c r="K2070" t="s">
        <v>19</v>
      </c>
      <c r="L2070" t="s">
        <v>29</v>
      </c>
      <c r="M2070" t="s">
        <v>21</v>
      </c>
      <c r="N2070">
        <v>9</v>
      </c>
      <c r="O2070">
        <v>35</v>
      </c>
      <c r="P2070">
        <v>6467</v>
      </c>
      <c r="Q2070" t="s">
        <v>22</v>
      </c>
      <c r="R2070">
        <v>3</v>
      </c>
    </row>
    <row r="2071" spans="1:18" x14ac:dyDescent="0.4">
      <c r="A2071">
        <v>2070</v>
      </c>
      <c r="B2071">
        <v>2</v>
      </c>
      <c r="C2071">
        <v>10</v>
      </c>
      <c r="D2071">
        <v>2.81</v>
      </c>
      <c r="E2071">
        <f t="shared" si="32"/>
        <v>3</v>
      </c>
      <c r="F2071">
        <v>10</v>
      </c>
      <c r="G2071" t="s">
        <v>16</v>
      </c>
      <c r="H2071" t="s">
        <v>27</v>
      </c>
      <c r="I2071" t="s">
        <v>37</v>
      </c>
      <c r="J2071" t="s">
        <v>54</v>
      </c>
      <c r="K2071" t="s">
        <v>34</v>
      </c>
      <c r="L2071" t="s">
        <v>29</v>
      </c>
      <c r="M2071" t="s">
        <v>22</v>
      </c>
      <c r="N2071">
        <v>9</v>
      </c>
      <c r="O2071">
        <v>67</v>
      </c>
      <c r="P2071">
        <v>7645</v>
      </c>
      <c r="Q2071" t="s">
        <v>22</v>
      </c>
      <c r="R2071">
        <v>3</v>
      </c>
    </row>
    <row r="2072" spans="1:18" x14ac:dyDescent="0.4">
      <c r="A2072">
        <v>2071</v>
      </c>
      <c r="B2072">
        <v>1</v>
      </c>
      <c r="C2072">
        <v>10</v>
      </c>
      <c r="D2072">
        <v>2.4</v>
      </c>
      <c r="E2072">
        <f t="shared" si="32"/>
        <v>2</v>
      </c>
      <c r="F2072">
        <v>10</v>
      </c>
      <c r="G2072" t="s">
        <v>26</v>
      </c>
      <c r="H2072" t="s">
        <v>17</v>
      </c>
      <c r="I2072" t="s">
        <v>25</v>
      </c>
      <c r="J2072" t="s">
        <v>53</v>
      </c>
      <c r="K2072" t="s">
        <v>19</v>
      </c>
      <c r="L2072" t="s">
        <v>33</v>
      </c>
      <c r="M2072" t="s">
        <v>21</v>
      </c>
      <c r="N2072">
        <v>2</v>
      </c>
      <c r="O2072">
        <v>66</v>
      </c>
      <c r="P2072">
        <v>6614</v>
      </c>
      <c r="Q2072" t="s">
        <v>22</v>
      </c>
      <c r="R2072">
        <v>2</v>
      </c>
    </row>
    <row r="2073" spans="1:18" x14ac:dyDescent="0.4">
      <c r="A2073">
        <v>2072</v>
      </c>
      <c r="B2073">
        <v>40</v>
      </c>
      <c r="C2073">
        <v>8</v>
      </c>
      <c r="D2073">
        <v>1.42</v>
      </c>
      <c r="E2073">
        <f t="shared" si="32"/>
        <v>1</v>
      </c>
      <c r="F2073">
        <v>8</v>
      </c>
      <c r="G2073" t="s">
        <v>36</v>
      </c>
      <c r="H2073" t="s">
        <v>35</v>
      </c>
      <c r="I2073" t="s">
        <v>37</v>
      </c>
      <c r="J2073" t="s">
        <v>54</v>
      </c>
      <c r="K2073" t="s">
        <v>19</v>
      </c>
      <c r="L2073" t="s">
        <v>33</v>
      </c>
      <c r="M2073" t="s">
        <v>21</v>
      </c>
      <c r="N2073">
        <v>3</v>
      </c>
      <c r="O2073">
        <v>40</v>
      </c>
      <c r="P2073">
        <v>7360</v>
      </c>
      <c r="Q2073" t="s">
        <v>22</v>
      </c>
      <c r="R2073">
        <v>4</v>
      </c>
    </row>
    <row r="2074" spans="1:18" x14ac:dyDescent="0.4">
      <c r="A2074">
        <v>2073</v>
      </c>
      <c r="B2074">
        <v>20</v>
      </c>
      <c r="C2074">
        <v>8</v>
      </c>
      <c r="D2074">
        <v>1.43</v>
      </c>
      <c r="E2074">
        <f t="shared" si="32"/>
        <v>1</v>
      </c>
      <c r="F2074">
        <v>10</v>
      </c>
      <c r="G2074" t="s">
        <v>16</v>
      </c>
      <c r="H2074" t="s">
        <v>30</v>
      </c>
      <c r="I2074" t="s">
        <v>32</v>
      </c>
      <c r="J2074" t="s">
        <v>51</v>
      </c>
      <c r="K2074" t="s">
        <v>19</v>
      </c>
      <c r="L2074" t="s">
        <v>20</v>
      </c>
      <c r="M2074" t="s">
        <v>21</v>
      </c>
      <c r="N2074">
        <v>8</v>
      </c>
      <c r="O2074">
        <v>34</v>
      </c>
      <c r="P2074">
        <v>6212</v>
      </c>
      <c r="Q2074" t="s">
        <v>22</v>
      </c>
      <c r="R2074">
        <v>2</v>
      </c>
    </row>
    <row r="2075" spans="1:18" x14ac:dyDescent="0.4">
      <c r="A2075">
        <v>2074</v>
      </c>
      <c r="B2075">
        <v>44</v>
      </c>
      <c r="C2075">
        <v>4</v>
      </c>
      <c r="D2075">
        <v>2.0299999999999998</v>
      </c>
      <c r="E2075">
        <f t="shared" si="32"/>
        <v>2</v>
      </c>
      <c r="F2075">
        <v>3</v>
      </c>
      <c r="G2075" t="s">
        <v>36</v>
      </c>
      <c r="H2075" t="s">
        <v>30</v>
      </c>
      <c r="I2075" t="s">
        <v>18</v>
      </c>
      <c r="J2075" t="s">
        <v>49</v>
      </c>
      <c r="K2075" t="s">
        <v>19</v>
      </c>
      <c r="L2075" t="s">
        <v>29</v>
      </c>
      <c r="M2075" t="s">
        <v>21</v>
      </c>
      <c r="N2075">
        <v>6</v>
      </c>
      <c r="O2075">
        <v>39</v>
      </c>
      <c r="P2075">
        <v>6602</v>
      </c>
      <c r="Q2075" t="s">
        <v>22</v>
      </c>
      <c r="R2075">
        <v>4</v>
      </c>
    </row>
    <row r="2076" spans="1:18" x14ac:dyDescent="0.4">
      <c r="A2076">
        <v>2075</v>
      </c>
      <c r="B2076">
        <v>17</v>
      </c>
      <c r="C2076">
        <v>8</v>
      </c>
      <c r="D2076">
        <v>4.37</v>
      </c>
      <c r="E2076">
        <f t="shared" si="32"/>
        <v>4</v>
      </c>
      <c r="F2076">
        <v>8</v>
      </c>
      <c r="G2076" t="s">
        <v>16</v>
      </c>
      <c r="H2076" t="s">
        <v>27</v>
      </c>
      <c r="I2076" t="s">
        <v>31</v>
      </c>
      <c r="J2076" t="s">
        <v>52</v>
      </c>
      <c r="K2076" t="s">
        <v>34</v>
      </c>
      <c r="L2076" t="s">
        <v>20</v>
      </c>
      <c r="M2076" t="s">
        <v>22</v>
      </c>
      <c r="N2076">
        <v>10</v>
      </c>
      <c r="O2076">
        <v>23</v>
      </c>
      <c r="P2076">
        <v>1976</v>
      </c>
      <c r="Q2076" t="s">
        <v>22</v>
      </c>
      <c r="R2076">
        <v>4</v>
      </c>
    </row>
    <row r="2077" spans="1:18" x14ac:dyDescent="0.4">
      <c r="A2077">
        <v>2076</v>
      </c>
      <c r="B2077">
        <v>8</v>
      </c>
      <c r="C2077">
        <v>5</v>
      </c>
      <c r="D2077">
        <v>1.86</v>
      </c>
      <c r="E2077">
        <f t="shared" si="32"/>
        <v>2</v>
      </c>
      <c r="F2077">
        <v>4</v>
      </c>
      <c r="G2077" t="s">
        <v>36</v>
      </c>
      <c r="H2077" t="s">
        <v>35</v>
      </c>
      <c r="I2077" t="s">
        <v>25</v>
      </c>
      <c r="J2077" t="s">
        <v>53</v>
      </c>
      <c r="K2077" t="s">
        <v>19</v>
      </c>
      <c r="L2077" t="s">
        <v>29</v>
      </c>
      <c r="M2077" t="s">
        <v>22</v>
      </c>
      <c r="N2077">
        <v>3</v>
      </c>
      <c r="O2077">
        <v>51</v>
      </c>
      <c r="P2077">
        <v>2389</v>
      </c>
      <c r="Q2077" t="s">
        <v>21</v>
      </c>
      <c r="R2077">
        <v>4</v>
      </c>
    </row>
    <row r="2078" spans="1:18" x14ac:dyDescent="0.4">
      <c r="A2078">
        <v>2077</v>
      </c>
      <c r="B2078">
        <v>46</v>
      </c>
      <c r="C2078">
        <v>8</v>
      </c>
      <c r="D2078">
        <v>5.93</v>
      </c>
      <c r="E2078">
        <f t="shared" si="32"/>
        <v>6</v>
      </c>
      <c r="F2078">
        <v>8</v>
      </c>
      <c r="G2078" t="s">
        <v>16</v>
      </c>
      <c r="H2078" t="s">
        <v>17</v>
      </c>
      <c r="I2078" t="s">
        <v>18</v>
      </c>
      <c r="J2078" t="s">
        <v>49</v>
      </c>
      <c r="K2078" t="s">
        <v>19</v>
      </c>
      <c r="L2078" t="s">
        <v>33</v>
      </c>
      <c r="M2078" t="s">
        <v>21</v>
      </c>
      <c r="N2078">
        <v>6</v>
      </c>
      <c r="O2078">
        <v>41</v>
      </c>
      <c r="P2078">
        <v>3820</v>
      </c>
      <c r="Q2078" t="s">
        <v>22</v>
      </c>
      <c r="R2078">
        <v>2</v>
      </c>
    </row>
    <row r="2079" spans="1:18" x14ac:dyDescent="0.4">
      <c r="A2079">
        <v>2078</v>
      </c>
      <c r="B2079">
        <v>57</v>
      </c>
      <c r="C2079">
        <v>8</v>
      </c>
      <c r="D2079">
        <v>4.2300000000000004</v>
      </c>
      <c r="E2079">
        <f t="shared" si="32"/>
        <v>4</v>
      </c>
      <c r="F2079">
        <v>7</v>
      </c>
      <c r="G2079" t="s">
        <v>16</v>
      </c>
      <c r="H2079" t="s">
        <v>27</v>
      </c>
      <c r="I2079" t="s">
        <v>32</v>
      </c>
      <c r="J2079" t="s">
        <v>51</v>
      </c>
      <c r="K2079" t="s">
        <v>19</v>
      </c>
      <c r="L2079" t="s">
        <v>29</v>
      </c>
      <c r="M2079" t="s">
        <v>21</v>
      </c>
      <c r="N2079">
        <v>0</v>
      </c>
      <c r="O2079">
        <v>43</v>
      </c>
      <c r="P2079">
        <v>3640</v>
      </c>
      <c r="Q2079" t="s">
        <v>22</v>
      </c>
      <c r="R2079">
        <v>4</v>
      </c>
    </row>
    <row r="2080" spans="1:18" x14ac:dyDescent="0.4">
      <c r="A2080">
        <v>2079</v>
      </c>
      <c r="B2080">
        <v>28</v>
      </c>
      <c r="C2080">
        <v>3</v>
      </c>
      <c r="D2080">
        <v>3.3</v>
      </c>
      <c r="E2080">
        <f t="shared" si="32"/>
        <v>3</v>
      </c>
      <c r="F2080">
        <v>3</v>
      </c>
      <c r="G2080" t="s">
        <v>36</v>
      </c>
      <c r="H2080" t="s">
        <v>27</v>
      </c>
      <c r="I2080" t="s">
        <v>32</v>
      </c>
      <c r="J2080" t="s">
        <v>51</v>
      </c>
      <c r="K2080" t="s">
        <v>19</v>
      </c>
      <c r="L2080" t="s">
        <v>33</v>
      </c>
      <c r="M2080" t="s">
        <v>21</v>
      </c>
      <c r="N2080">
        <v>4</v>
      </c>
      <c r="O2080">
        <v>40</v>
      </c>
      <c r="P2080">
        <v>4215</v>
      </c>
      <c r="Q2080" t="s">
        <v>22</v>
      </c>
      <c r="R2080">
        <v>4</v>
      </c>
    </row>
    <row r="2081" spans="1:18" x14ac:dyDescent="0.4">
      <c r="A2081">
        <v>2080</v>
      </c>
      <c r="B2081">
        <v>48</v>
      </c>
      <c r="C2081">
        <v>2</v>
      </c>
      <c r="D2081">
        <v>4.29</v>
      </c>
      <c r="E2081">
        <f t="shared" si="32"/>
        <v>4</v>
      </c>
      <c r="F2081">
        <v>4</v>
      </c>
      <c r="G2081" t="s">
        <v>23</v>
      </c>
      <c r="H2081" t="s">
        <v>24</v>
      </c>
      <c r="I2081" t="s">
        <v>25</v>
      </c>
      <c r="J2081" t="s">
        <v>53</v>
      </c>
      <c r="K2081" t="s">
        <v>19</v>
      </c>
      <c r="L2081" t="s">
        <v>29</v>
      </c>
      <c r="M2081" t="s">
        <v>21</v>
      </c>
      <c r="N2081">
        <v>8</v>
      </c>
      <c r="O2081">
        <v>21</v>
      </c>
      <c r="P2081">
        <v>2074</v>
      </c>
      <c r="Q2081" t="s">
        <v>21</v>
      </c>
      <c r="R2081">
        <v>2</v>
      </c>
    </row>
    <row r="2082" spans="1:18" x14ac:dyDescent="0.4">
      <c r="A2082">
        <v>2081</v>
      </c>
      <c r="B2082">
        <v>46</v>
      </c>
      <c r="C2082">
        <v>7</v>
      </c>
      <c r="D2082">
        <v>3.92</v>
      </c>
      <c r="E2082">
        <f t="shared" si="32"/>
        <v>4</v>
      </c>
      <c r="F2082">
        <v>7</v>
      </c>
      <c r="G2082" t="s">
        <v>16</v>
      </c>
      <c r="H2082" t="s">
        <v>24</v>
      </c>
      <c r="I2082" t="s">
        <v>18</v>
      </c>
      <c r="J2082" t="s">
        <v>49</v>
      </c>
      <c r="K2082" t="s">
        <v>34</v>
      </c>
      <c r="L2082" t="s">
        <v>29</v>
      </c>
      <c r="M2082" t="s">
        <v>21</v>
      </c>
      <c r="N2082">
        <v>0</v>
      </c>
      <c r="O2082">
        <v>29</v>
      </c>
      <c r="P2082">
        <v>3902</v>
      </c>
      <c r="Q2082" t="s">
        <v>22</v>
      </c>
      <c r="R2082">
        <v>2</v>
      </c>
    </row>
    <row r="2083" spans="1:18" x14ac:dyDescent="0.4">
      <c r="A2083">
        <v>2082</v>
      </c>
      <c r="B2083">
        <v>43</v>
      </c>
      <c r="C2083">
        <v>4</v>
      </c>
      <c r="D2083">
        <v>5.4</v>
      </c>
      <c r="E2083">
        <f t="shared" si="32"/>
        <v>5</v>
      </c>
      <c r="F2083">
        <v>4</v>
      </c>
      <c r="G2083" t="s">
        <v>26</v>
      </c>
      <c r="H2083" t="s">
        <v>30</v>
      </c>
      <c r="I2083" t="s">
        <v>31</v>
      </c>
      <c r="J2083" t="s">
        <v>52</v>
      </c>
      <c r="K2083" t="s">
        <v>19</v>
      </c>
      <c r="L2083" t="s">
        <v>33</v>
      </c>
      <c r="M2083" t="s">
        <v>21</v>
      </c>
      <c r="N2083">
        <v>8</v>
      </c>
      <c r="O2083">
        <v>50</v>
      </c>
      <c r="P2083">
        <v>8241</v>
      </c>
      <c r="Q2083" t="s">
        <v>22</v>
      </c>
      <c r="R2083">
        <v>2</v>
      </c>
    </row>
    <row r="2084" spans="1:18" x14ac:dyDescent="0.4">
      <c r="A2084">
        <v>2083</v>
      </c>
      <c r="B2084">
        <v>8</v>
      </c>
      <c r="C2084">
        <v>5</v>
      </c>
      <c r="D2084">
        <v>3.99</v>
      </c>
      <c r="E2084">
        <f t="shared" si="32"/>
        <v>4</v>
      </c>
      <c r="F2084">
        <v>6</v>
      </c>
      <c r="G2084" t="s">
        <v>26</v>
      </c>
      <c r="H2084" t="s">
        <v>17</v>
      </c>
      <c r="I2084" t="s">
        <v>28</v>
      </c>
      <c r="J2084" t="s">
        <v>50</v>
      </c>
      <c r="K2084" t="s">
        <v>34</v>
      </c>
      <c r="L2084" t="s">
        <v>29</v>
      </c>
      <c r="M2084" t="s">
        <v>22</v>
      </c>
      <c r="N2084">
        <v>4</v>
      </c>
      <c r="O2084">
        <v>23</v>
      </c>
      <c r="P2084">
        <v>5143</v>
      </c>
      <c r="Q2084" t="s">
        <v>21</v>
      </c>
      <c r="R2084">
        <v>1</v>
      </c>
    </row>
    <row r="2085" spans="1:18" x14ac:dyDescent="0.4">
      <c r="A2085">
        <v>2084</v>
      </c>
      <c r="B2085">
        <v>36</v>
      </c>
      <c r="C2085">
        <v>10</v>
      </c>
      <c r="D2085">
        <v>5.5</v>
      </c>
      <c r="E2085">
        <f t="shared" si="32"/>
        <v>6</v>
      </c>
      <c r="F2085">
        <v>9</v>
      </c>
      <c r="G2085" t="s">
        <v>23</v>
      </c>
      <c r="H2085" t="s">
        <v>17</v>
      </c>
      <c r="I2085" t="s">
        <v>18</v>
      </c>
      <c r="J2085" t="s">
        <v>49</v>
      </c>
      <c r="K2085" t="s">
        <v>19</v>
      </c>
      <c r="L2085" t="s">
        <v>29</v>
      </c>
      <c r="M2085" t="s">
        <v>21</v>
      </c>
      <c r="N2085">
        <v>10</v>
      </c>
      <c r="O2085">
        <v>25</v>
      </c>
      <c r="P2085">
        <v>6910</v>
      </c>
      <c r="Q2085" t="s">
        <v>22</v>
      </c>
      <c r="R2085">
        <v>5</v>
      </c>
    </row>
    <row r="2086" spans="1:18" x14ac:dyDescent="0.4">
      <c r="A2086">
        <v>2085</v>
      </c>
      <c r="B2086">
        <v>45</v>
      </c>
      <c r="C2086">
        <v>7</v>
      </c>
      <c r="D2086">
        <v>4.8099999999999996</v>
      </c>
      <c r="E2086">
        <f t="shared" si="32"/>
        <v>5</v>
      </c>
      <c r="F2086">
        <v>9</v>
      </c>
      <c r="G2086" t="s">
        <v>16</v>
      </c>
      <c r="H2086" t="s">
        <v>27</v>
      </c>
      <c r="I2086" t="s">
        <v>32</v>
      </c>
      <c r="J2086" t="s">
        <v>51</v>
      </c>
      <c r="K2086" t="s">
        <v>19</v>
      </c>
      <c r="L2086" t="s">
        <v>33</v>
      </c>
      <c r="M2086" t="s">
        <v>21</v>
      </c>
      <c r="N2086">
        <v>6</v>
      </c>
      <c r="O2086">
        <v>41</v>
      </c>
      <c r="P2086">
        <v>8817</v>
      </c>
      <c r="Q2086" t="s">
        <v>21</v>
      </c>
      <c r="R2086">
        <v>1</v>
      </c>
    </row>
    <row r="2087" spans="1:18" x14ac:dyDescent="0.4">
      <c r="A2087">
        <v>2086</v>
      </c>
      <c r="B2087">
        <v>18</v>
      </c>
      <c r="C2087">
        <v>2</v>
      </c>
      <c r="D2087">
        <v>2.92</v>
      </c>
      <c r="E2087">
        <f t="shared" si="32"/>
        <v>3</v>
      </c>
      <c r="F2087">
        <v>3</v>
      </c>
      <c r="G2087" t="s">
        <v>16</v>
      </c>
      <c r="H2087" t="s">
        <v>27</v>
      </c>
      <c r="I2087" t="s">
        <v>18</v>
      </c>
      <c r="J2087" t="s">
        <v>49</v>
      </c>
      <c r="K2087" t="s">
        <v>19</v>
      </c>
      <c r="L2087" t="s">
        <v>29</v>
      </c>
      <c r="M2087" t="s">
        <v>21</v>
      </c>
      <c r="N2087">
        <v>4</v>
      </c>
      <c r="O2087">
        <v>23</v>
      </c>
      <c r="P2087">
        <v>2159</v>
      </c>
      <c r="Q2087" t="s">
        <v>22</v>
      </c>
      <c r="R2087">
        <v>5</v>
      </c>
    </row>
    <row r="2088" spans="1:18" x14ac:dyDescent="0.4">
      <c r="A2088">
        <v>2087</v>
      </c>
      <c r="B2088">
        <v>12</v>
      </c>
      <c r="C2088">
        <v>7</v>
      </c>
      <c r="D2088">
        <v>2.3199999999999998</v>
      </c>
      <c r="E2088">
        <f t="shared" si="32"/>
        <v>2</v>
      </c>
      <c r="F2088">
        <v>10</v>
      </c>
      <c r="G2088" t="s">
        <v>36</v>
      </c>
      <c r="H2088" t="s">
        <v>35</v>
      </c>
      <c r="I2088" t="s">
        <v>32</v>
      </c>
      <c r="J2088" t="s">
        <v>51</v>
      </c>
      <c r="K2088" t="s">
        <v>19</v>
      </c>
      <c r="L2088" t="s">
        <v>29</v>
      </c>
      <c r="M2088" t="s">
        <v>21</v>
      </c>
      <c r="N2088">
        <v>10</v>
      </c>
      <c r="O2088">
        <v>27</v>
      </c>
      <c r="P2088">
        <v>7090</v>
      </c>
      <c r="Q2088" t="s">
        <v>22</v>
      </c>
      <c r="R2088">
        <v>2</v>
      </c>
    </row>
    <row r="2089" spans="1:18" x14ac:dyDescent="0.4">
      <c r="A2089">
        <v>2088</v>
      </c>
      <c r="B2089">
        <v>28</v>
      </c>
      <c r="C2089">
        <v>1</v>
      </c>
      <c r="D2089">
        <v>4.3899999999999997</v>
      </c>
      <c r="E2089">
        <f t="shared" si="32"/>
        <v>4</v>
      </c>
      <c r="F2089">
        <v>4</v>
      </c>
      <c r="G2089" t="s">
        <v>26</v>
      </c>
      <c r="H2089" t="s">
        <v>35</v>
      </c>
      <c r="I2089" t="s">
        <v>18</v>
      </c>
      <c r="J2089" t="s">
        <v>49</v>
      </c>
      <c r="K2089" t="s">
        <v>19</v>
      </c>
      <c r="L2089" t="s">
        <v>29</v>
      </c>
      <c r="M2089" t="s">
        <v>21</v>
      </c>
      <c r="N2089">
        <v>0</v>
      </c>
      <c r="O2089">
        <v>32</v>
      </c>
      <c r="P2089">
        <v>1537</v>
      </c>
      <c r="Q2089" t="s">
        <v>21</v>
      </c>
      <c r="R2089">
        <v>1</v>
      </c>
    </row>
    <row r="2090" spans="1:18" x14ac:dyDescent="0.4">
      <c r="A2090">
        <v>2089</v>
      </c>
      <c r="B2090">
        <v>3</v>
      </c>
      <c r="C2090">
        <v>9</v>
      </c>
      <c r="D2090">
        <v>1.62</v>
      </c>
      <c r="E2090">
        <f t="shared" si="32"/>
        <v>2</v>
      </c>
      <c r="F2090">
        <v>7</v>
      </c>
      <c r="G2090" t="s">
        <v>26</v>
      </c>
      <c r="H2090" t="s">
        <v>35</v>
      </c>
      <c r="I2090" t="s">
        <v>37</v>
      </c>
      <c r="J2090" t="s">
        <v>54</v>
      </c>
      <c r="K2090" t="s">
        <v>19</v>
      </c>
      <c r="L2090" t="s">
        <v>29</v>
      </c>
      <c r="M2090" t="s">
        <v>21</v>
      </c>
      <c r="N2090">
        <v>7</v>
      </c>
      <c r="O2090">
        <v>38</v>
      </c>
      <c r="P2090">
        <v>5660</v>
      </c>
      <c r="Q2090" t="s">
        <v>21</v>
      </c>
      <c r="R2090">
        <v>2</v>
      </c>
    </row>
    <row r="2091" spans="1:18" x14ac:dyDescent="0.4">
      <c r="A2091">
        <v>2090</v>
      </c>
      <c r="B2091">
        <v>6</v>
      </c>
      <c r="C2091">
        <v>8</v>
      </c>
      <c r="D2091">
        <v>3.05</v>
      </c>
      <c r="E2091">
        <f t="shared" si="32"/>
        <v>3</v>
      </c>
      <c r="F2091">
        <v>9</v>
      </c>
      <c r="G2091" t="s">
        <v>16</v>
      </c>
      <c r="H2091" t="s">
        <v>17</v>
      </c>
      <c r="I2091" t="s">
        <v>18</v>
      </c>
      <c r="J2091" t="s">
        <v>49</v>
      </c>
      <c r="K2091" t="s">
        <v>19</v>
      </c>
      <c r="L2091" t="s">
        <v>29</v>
      </c>
      <c r="M2091" t="s">
        <v>21</v>
      </c>
      <c r="N2091">
        <v>6</v>
      </c>
      <c r="O2091">
        <v>41</v>
      </c>
      <c r="P2091">
        <v>5359</v>
      </c>
      <c r="Q2091" t="s">
        <v>21</v>
      </c>
      <c r="R2091">
        <v>3</v>
      </c>
    </row>
    <row r="2092" spans="1:18" x14ac:dyDescent="0.4">
      <c r="A2092">
        <v>2091</v>
      </c>
      <c r="B2092">
        <v>2</v>
      </c>
      <c r="C2092">
        <v>5</v>
      </c>
      <c r="D2092">
        <v>1.36</v>
      </c>
      <c r="E2092">
        <f t="shared" si="32"/>
        <v>1</v>
      </c>
      <c r="F2092">
        <v>4</v>
      </c>
      <c r="G2092" t="s">
        <v>23</v>
      </c>
      <c r="H2092" t="s">
        <v>30</v>
      </c>
      <c r="I2092" t="s">
        <v>28</v>
      </c>
      <c r="J2092" t="s">
        <v>50</v>
      </c>
      <c r="K2092" t="s">
        <v>19</v>
      </c>
      <c r="L2092" t="s">
        <v>20</v>
      </c>
      <c r="M2092" t="s">
        <v>21</v>
      </c>
      <c r="N2092">
        <v>7</v>
      </c>
      <c r="O2092">
        <v>28</v>
      </c>
      <c r="P2092">
        <v>3149</v>
      </c>
      <c r="Q2092" t="s">
        <v>22</v>
      </c>
      <c r="R2092">
        <v>3</v>
      </c>
    </row>
    <row r="2093" spans="1:18" x14ac:dyDescent="0.4">
      <c r="A2093">
        <v>2092</v>
      </c>
      <c r="B2093">
        <v>52</v>
      </c>
      <c r="C2093">
        <v>9</v>
      </c>
      <c r="D2093">
        <v>5.9</v>
      </c>
      <c r="E2093">
        <f t="shared" si="32"/>
        <v>6</v>
      </c>
      <c r="F2093">
        <v>8</v>
      </c>
      <c r="G2093" t="s">
        <v>26</v>
      </c>
      <c r="H2093" t="s">
        <v>17</v>
      </c>
      <c r="I2093" t="s">
        <v>31</v>
      </c>
      <c r="J2093" t="s">
        <v>52</v>
      </c>
      <c r="K2093" t="s">
        <v>19</v>
      </c>
      <c r="L2093" t="s">
        <v>33</v>
      </c>
      <c r="M2093" t="s">
        <v>21</v>
      </c>
      <c r="N2093">
        <v>2</v>
      </c>
      <c r="O2093">
        <v>32</v>
      </c>
      <c r="P2093">
        <v>1897</v>
      </c>
      <c r="Q2093" t="s">
        <v>21</v>
      </c>
      <c r="R2093">
        <v>2</v>
      </c>
    </row>
    <row r="2094" spans="1:18" x14ac:dyDescent="0.4">
      <c r="A2094">
        <v>2093</v>
      </c>
      <c r="B2094">
        <v>4</v>
      </c>
      <c r="C2094">
        <v>1</v>
      </c>
      <c r="D2094">
        <v>1.65</v>
      </c>
      <c r="E2094">
        <f t="shared" si="32"/>
        <v>2</v>
      </c>
      <c r="F2094">
        <v>6</v>
      </c>
      <c r="G2094" t="s">
        <v>16</v>
      </c>
      <c r="H2094" t="s">
        <v>24</v>
      </c>
      <c r="I2094" t="s">
        <v>31</v>
      </c>
      <c r="J2094" t="s">
        <v>52</v>
      </c>
      <c r="K2094" t="s">
        <v>19</v>
      </c>
      <c r="L2094" t="s">
        <v>20</v>
      </c>
      <c r="M2094" t="s">
        <v>21</v>
      </c>
      <c r="N2094">
        <v>6</v>
      </c>
      <c r="O2094">
        <v>53</v>
      </c>
      <c r="P2094">
        <v>5915</v>
      </c>
      <c r="Q2094" t="s">
        <v>22</v>
      </c>
      <c r="R2094">
        <v>4</v>
      </c>
    </row>
    <row r="2095" spans="1:18" x14ac:dyDescent="0.4">
      <c r="A2095">
        <v>2094</v>
      </c>
      <c r="B2095">
        <v>24</v>
      </c>
      <c r="C2095">
        <v>7</v>
      </c>
      <c r="D2095">
        <v>4.25</v>
      </c>
      <c r="E2095">
        <f t="shared" si="32"/>
        <v>4</v>
      </c>
      <c r="F2095">
        <v>10</v>
      </c>
      <c r="G2095" t="s">
        <v>36</v>
      </c>
      <c r="H2095" t="s">
        <v>35</v>
      </c>
      <c r="I2095" t="s">
        <v>37</v>
      </c>
      <c r="J2095" t="s">
        <v>54</v>
      </c>
      <c r="K2095" t="s">
        <v>34</v>
      </c>
      <c r="L2095" t="s">
        <v>33</v>
      </c>
      <c r="M2095" t="s">
        <v>22</v>
      </c>
      <c r="N2095">
        <v>3</v>
      </c>
      <c r="O2095">
        <v>70</v>
      </c>
      <c r="P2095">
        <v>4316</v>
      </c>
      <c r="Q2095" t="s">
        <v>21</v>
      </c>
      <c r="R2095">
        <v>3</v>
      </c>
    </row>
    <row r="2096" spans="1:18" x14ac:dyDescent="0.4">
      <c r="A2096">
        <v>2095</v>
      </c>
      <c r="B2096">
        <v>43</v>
      </c>
      <c r="C2096">
        <v>3</v>
      </c>
      <c r="D2096">
        <v>2.73</v>
      </c>
      <c r="E2096">
        <f t="shared" si="32"/>
        <v>3</v>
      </c>
      <c r="F2096">
        <v>6</v>
      </c>
      <c r="G2096" t="s">
        <v>26</v>
      </c>
      <c r="H2096" t="s">
        <v>24</v>
      </c>
      <c r="I2096" t="s">
        <v>28</v>
      </c>
      <c r="J2096" t="s">
        <v>50</v>
      </c>
      <c r="K2096" t="s">
        <v>19</v>
      </c>
      <c r="L2096" t="s">
        <v>33</v>
      </c>
      <c r="M2096" t="s">
        <v>21</v>
      </c>
      <c r="N2096">
        <v>7</v>
      </c>
      <c r="O2096">
        <v>56</v>
      </c>
      <c r="P2096">
        <v>4891</v>
      </c>
      <c r="Q2096" t="s">
        <v>22</v>
      </c>
      <c r="R2096">
        <v>5</v>
      </c>
    </row>
    <row r="2097" spans="1:18" x14ac:dyDescent="0.4">
      <c r="A2097">
        <v>2096</v>
      </c>
      <c r="B2097">
        <v>14</v>
      </c>
      <c r="C2097">
        <v>9</v>
      </c>
      <c r="D2097">
        <v>2.4</v>
      </c>
      <c r="E2097">
        <f t="shared" si="32"/>
        <v>2</v>
      </c>
      <c r="F2097">
        <v>8</v>
      </c>
      <c r="G2097" t="s">
        <v>36</v>
      </c>
      <c r="H2097" t="s">
        <v>24</v>
      </c>
      <c r="I2097" t="s">
        <v>32</v>
      </c>
      <c r="J2097" t="s">
        <v>51</v>
      </c>
      <c r="K2097" t="s">
        <v>19</v>
      </c>
      <c r="L2097" t="s">
        <v>33</v>
      </c>
      <c r="M2097" t="s">
        <v>21</v>
      </c>
      <c r="N2097">
        <v>0</v>
      </c>
      <c r="O2097">
        <v>54</v>
      </c>
      <c r="P2097">
        <v>8971</v>
      </c>
      <c r="Q2097" t="s">
        <v>21</v>
      </c>
      <c r="R2097">
        <v>2</v>
      </c>
    </row>
    <row r="2098" spans="1:18" x14ac:dyDescent="0.4">
      <c r="A2098">
        <v>2097</v>
      </c>
      <c r="B2098">
        <v>5</v>
      </c>
      <c r="C2098">
        <v>3</v>
      </c>
      <c r="D2098">
        <v>1.77</v>
      </c>
      <c r="E2098">
        <f t="shared" si="32"/>
        <v>2</v>
      </c>
      <c r="F2098">
        <v>6</v>
      </c>
      <c r="G2098" t="s">
        <v>16</v>
      </c>
      <c r="H2098" t="s">
        <v>24</v>
      </c>
      <c r="I2098" t="s">
        <v>37</v>
      </c>
      <c r="J2098" t="s">
        <v>54</v>
      </c>
      <c r="K2098" t="s">
        <v>34</v>
      </c>
      <c r="L2098" t="s">
        <v>29</v>
      </c>
      <c r="M2098" t="s">
        <v>22</v>
      </c>
      <c r="N2098">
        <v>7</v>
      </c>
      <c r="O2098">
        <v>26</v>
      </c>
      <c r="P2098">
        <v>1160</v>
      </c>
      <c r="Q2098" t="s">
        <v>22</v>
      </c>
      <c r="R2098">
        <v>5</v>
      </c>
    </row>
    <row r="2099" spans="1:18" x14ac:dyDescent="0.4">
      <c r="A2099">
        <v>2098</v>
      </c>
      <c r="B2099">
        <v>6</v>
      </c>
      <c r="C2099">
        <v>10</v>
      </c>
      <c r="D2099">
        <v>2.5299999999999998</v>
      </c>
      <c r="E2099">
        <f t="shared" si="32"/>
        <v>3</v>
      </c>
      <c r="F2099">
        <v>7</v>
      </c>
      <c r="G2099" t="s">
        <v>16</v>
      </c>
      <c r="H2099" t="s">
        <v>24</v>
      </c>
      <c r="I2099" t="s">
        <v>28</v>
      </c>
      <c r="J2099" t="s">
        <v>50</v>
      </c>
      <c r="K2099" t="s">
        <v>19</v>
      </c>
      <c r="L2099" t="s">
        <v>20</v>
      </c>
      <c r="M2099" t="s">
        <v>21</v>
      </c>
      <c r="N2099">
        <v>4</v>
      </c>
      <c r="O2099">
        <v>57</v>
      </c>
      <c r="P2099">
        <v>3569</v>
      </c>
      <c r="Q2099" t="s">
        <v>22</v>
      </c>
      <c r="R2099">
        <v>3</v>
      </c>
    </row>
    <row r="2100" spans="1:18" x14ac:dyDescent="0.4">
      <c r="A2100">
        <v>2099</v>
      </c>
      <c r="B2100">
        <v>35</v>
      </c>
      <c r="C2100">
        <v>9</v>
      </c>
      <c r="D2100">
        <v>2.35</v>
      </c>
      <c r="E2100">
        <f t="shared" si="32"/>
        <v>2</v>
      </c>
      <c r="F2100">
        <v>8</v>
      </c>
      <c r="G2100" t="s">
        <v>36</v>
      </c>
      <c r="H2100" t="s">
        <v>24</v>
      </c>
      <c r="I2100" t="s">
        <v>37</v>
      </c>
      <c r="J2100" t="s">
        <v>54</v>
      </c>
      <c r="K2100" t="s">
        <v>19</v>
      </c>
      <c r="L2100" t="s">
        <v>20</v>
      </c>
      <c r="M2100" t="s">
        <v>21</v>
      </c>
      <c r="N2100">
        <v>1</v>
      </c>
      <c r="O2100">
        <v>21</v>
      </c>
      <c r="P2100">
        <v>7544</v>
      </c>
      <c r="Q2100" t="s">
        <v>22</v>
      </c>
      <c r="R2100">
        <v>3</v>
      </c>
    </row>
    <row r="2101" spans="1:18" x14ac:dyDescent="0.4">
      <c r="A2101">
        <v>2100</v>
      </c>
      <c r="B2101">
        <v>37</v>
      </c>
      <c r="C2101">
        <v>5</v>
      </c>
      <c r="D2101">
        <v>1.27</v>
      </c>
      <c r="E2101">
        <f t="shared" si="32"/>
        <v>1</v>
      </c>
      <c r="F2101">
        <v>6</v>
      </c>
      <c r="G2101" t="s">
        <v>26</v>
      </c>
      <c r="H2101" t="s">
        <v>30</v>
      </c>
      <c r="I2101" t="s">
        <v>18</v>
      </c>
      <c r="J2101" t="s">
        <v>49</v>
      </c>
      <c r="K2101" t="s">
        <v>19</v>
      </c>
      <c r="L2101" t="s">
        <v>29</v>
      </c>
      <c r="M2101" t="s">
        <v>21</v>
      </c>
      <c r="N2101">
        <v>6</v>
      </c>
      <c r="O2101">
        <v>27</v>
      </c>
      <c r="P2101">
        <v>7764</v>
      </c>
      <c r="Q2101" t="s">
        <v>21</v>
      </c>
      <c r="R2101">
        <v>5</v>
      </c>
    </row>
    <row r="2102" spans="1:18" x14ac:dyDescent="0.4">
      <c r="A2102">
        <v>2101</v>
      </c>
      <c r="B2102">
        <v>45</v>
      </c>
      <c r="C2102">
        <v>7</v>
      </c>
      <c r="D2102">
        <v>3.94</v>
      </c>
      <c r="E2102">
        <f t="shared" si="32"/>
        <v>4</v>
      </c>
      <c r="F2102">
        <v>10</v>
      </c>
      <c r="G2102" t="s">
        <v>36</v>
      </c>
      <c r="H2102" t="s">
        <v>24</v>
      </c>
      <c r="I2102" t="s">
        <v>32</v>
      </c>
      <c r="J2102" t="s">
        <v>51</v>
      </c>
      <c r="K2102" t="s">
        <v>19</v>
      </c>
      <c r="L2102" t="s">
        <v>33</v>
      </c>
      <c r="M2102" t="s">
        <v>21</v>
      </c>
      <c r="N2102">
        <v>6</v>
      </c>
      <c r="O2102">
        <v>28</v>
      </c>
      <c r="P2102">
        <v>3821</v>
      </c>
      <c r="Q2102" t="s">
        <v>22</v>
      </c>
      <c r="R2102">
        <v>4</v>
      </c>
    </row>
    <row r="2103" spans="1:18" x14ac:dyDescent="0.4">
      <c r="A2103">
        <v>2102</v>
      </c>
      <c r="B2103">
        <v>44</v>
      </c>
      <c r="C2103">
        <v>7</v>
      </c>
      <c r="D2103">
        <v>1.23</v>
      </c>
      <c r="E2103">
        <f t="shared" si="32"/>
        <v>1</v>
      </c>
      <c r="F2103">
        <v>7</v>
      </c>
      <c r="G2103" t="s">
        <v>16</v>
      </c>
      <c r="H2103" t="s">
        <v>27</v>
      </c>
      <c r="I2103" t="s">
        <v>32</v>
      </c>
      <c r="J2103" t="s">
        <v>51</v>
      </c>
      <c r="K2103" t="s">
        <v>19</v>
      </c>
      <c r="L2103" t="s">
        <v>29</v>
      </c>
      <c r="M2103" t="s">
        <v>21</v>
      </c>
      <c r="N2103">
        <v>0</v>
      </c>
      <c r="O2103">
        <v>31</v>
      </c>
      <c r="P2103">
        <v>4447</v>
      </c>
      <c r="Q2103" t="s">
        <v>22</v>
      </c>
      <c r="R2103">
        <v>5</v>
      </c>
    </row>
    <row r="2104" spans="1:18" x14ac:dyDescent="0.4">
      <c r="A2104">
        <v>2103</v>
      </c>
      <c r="B2104">
        <v>42</v>
      </c>
      <c r="C2104">
        <v>7</v>
      </c>
      <c r="D2104">
        <v>2.85</v>
      </c>
      <c r="E2104">
        <f t="shared" si="32"/>
        <v>3</v>
      </c>
      <c r="F2104">
        <v>8</v>
      </c>
      <c r="G2104" t="s">
        <v>16</v>
      </c>
      <c r="H2104" t="s">
        <v>17</v>
      </c>
      <c r="I2104" t="s">
        <v>18</v>
      </c>
      <c r="J2104" t="s">
        <v>49</v>
      </c>
      <c r="K2104" t="s">
        <v>19</v>
      </c>
      <c r="L2104" t="s">
        <v>29</v>
      </c>
      <c r="M2104" t="s">
        <v>21</v>
      </c>
      <c r="N2104">
        <v>3</v>
      </c>
      <c r="O2104">
        <v>43</v>
      </c>
      <c r="P2104">
        <v>6404</v>
      </c>
      <c r="Q2104" t="s">
        <v>22</v>
      </c>
      <c r="R2104">
        <v>2</v>
      </c>
    </row>
    <row r="2105" spans="1:18" x14ac:dyDescent="0.4">
      <c r="A2105">
        <v>2104</v>
      </c>
      <c r="B2105">
        <v>51</v>
      </c>
      <c r="C2105">
        <v>4</v>
      </c>
      <c r="D2105">
        <v>1.47</v>
      </c>
      <c r="E2105">
        <f t="shared" si="32"/>
        <v>1</v>
      </c>
      <c r="F2105">
        <v>2</v>
      </c>
      <c r="G2105" t="s">
        <v>36</v>
      </c>
      <c r="H2105" t="s">
        <v>27</v>
      </c>
      <c r="I2105" t="s">
        <v>18</v>
      </c>
      <c r="J2105" t="s">
        <v>49</v>
      </c>
      <c r="K2105" t="s">
        <v>34</v>
      </c>
      <c r="L2105" t="s">
        <v>20</v>
      </c>
      <c r="M2105" t="s">
        <v>21</v>
      </c>
      <c r="N2105">
        <v>10</v>
      </c>
      <c r="O2105">
        <v>54</v>
      </c>
      <c r="P2105">
        <v>2849</v>
      </c>
      <c r="Q2105" t="s">
        <v>22</v>
      </c>
      <c r="R2105">
        <v>4</v>
      </c>
    </row>
    <row r="2106" spans="1:18" x14ac:dyDescent="0.4">
      <c r="A2106">
        <v>2105</v>
      </c>
      <c r="B2106">
        <v>1</v>
      </c>
      <c r="C2106">
        <v>7</v>
      </c>
      <c r="D2106">
        <v>1.32</v>
      </c>
      <c r="E2106">
        <f t="shared" si="32"/>
        <v>1</v>
      </c>
      <c r="F2106">
        <v>7</v>
      </c>
      <c r="G2106" t="s">
        <v>23</v>
      </c>
      <c r="H2106" t="s">
        <v>27</v>
      </c>
      <c r="I2106" t="s">
        <v>37</v>
      </c>
      <c r="J2106" t="s">
        <v>54</v>
      </c>
      <c r="K2106" t="s">
        <v>19</v>
      </c>
      <c r="L2106" t="s">
        <v>33</v>
      </c>
      <c r="M2106" t="s">
        <v>21</v>
      </c>
      <c r="N2106">
        <v>8</v>
      </c>
      <c r="O2106">
        <v>46</v>
      </c>
      <c r="P2106">
        <v>4476</v>
      </c>
      <c r="Q2106" t="s">
        <v>22</v>
      </c>
      <c r="R2106">
        <v>5</v>
      </c>
    </row>
    <row r="2107" spans="1:18" x14ac:dyDescent="0.4">
      <c r="A2107">
        <v>2106</v>
      </c>
      <c r="B2107">
        <v>20</v>
      </c>
      <c r="C2107">
        <v>6</v>
      </c>
      <c r="D2107">
        <v>3.41</v>
      </c>
      <c r="E2107">
        <f t="shared" si="32"/>
        <v>3</v>
      </c>
      <c r="F2107">
        <v>2</v>
      </c>
      <c r="G2107" t="s">
        <v>16</v>
      </c>
      <c r="H2107" t="s">
        <v>35</v>
      </c>
      <c r="I2107" t="s">
        <v>18</v>
      </c>
      <c r="J2107" t="s">
        <v>49</v>
      </c>
      <c r="K2107" t="s">
        <v>34</v>
      </c>
      <c r="L2107" t="s">
        <v>33</v>
      </c>
      <c r="M2107" t="s">
        <v>22</v>
      </c>
      <c r="N2107">
        <v>3</v>
      </c>
      <c r="O2107">
        <v>39</v>
      </c>
      <c r="P2107">
        <v>7900</v>
      </c>
      <c r="Q2107" t="s">
        <v>21</v>
      </c>
      <c r="R2107">
        <v>5</v>
      </c>
    </row>
    <row r="2108" spans="1:18" x14ac:dyDescent="0.4">
      <c r="A2108">
        <v>2107</v>
      </c>
      <c r="B2108">
        <v>49</v>
      </c>
      <c r="C2108">
        <v>7</v>
      </c>
      <c r="D2108">
        <v>5.28</v>
      </c>
      <c r="E2108">
        <f t="shared" si="32"/>
        <v>5</v>
      </c>
      <c r="F2108">
        <v>8</v>
      </c>
      <c r="G2108" t="s">
        <v>26</v>
      </c>
      <c r="H2108" t="s">
        <v>27</v>
      </c>
      <c r="I2108" t="s">
        <v>18</v>
      </c>
      <c r="J2108" t="s">
        <v>49</v>
      </c>
      <c r="K2108" t="s">
        <v>19</v>
      </c>
      <c r="L2108" t="s">
        <v>33</v>
      </c>
      <c r="M2108" t="s">
        <v>21</v>
      </c>
      <c r="N2108">
        <v>4</v>
      </c>
      <c r="O2108">
        <v>66</v>
      </c>
      <c r="P2108">
        <v>1491</v>
      </c>
      <c r="Q2108" t="s">
        <v>22</v>
      </c>
      <c r="R2108">
        <v>1</v>
      </c>
    </row>
    <row r="2109" spans="1:18" x14ac:dyDescent="0.4">
      <c r="A2109">
        <v>2108</v>
      </c>
      <c r="B2109">
        <v>45</v>
      </c>
      <c r="C2109">
        <v>9</v>
      </c>
      <c r="D2109">
        <v>5.21</v>
      </c>
      <c r="E2109">
        <f t="shared" si="32"/>
        <v>5</v>
      </c>
      <c r="F2109">
        <v>7</v>
      </c>
      <c r="G2109" t="s">
        <v>26</v>
      </c>
      <c r="H2109" t="s">
        <v>27</v>
      </c>
      <c r="I2109" t="s">
        <v>25</v>
      </c>
      <c r="J2109" t="s">
        <v>53</v>
      </c>
      <c r="K2109" t="s">
        <v>19</v>
      </c>
      <c r="L2109" t="s">
        <v>20</v>
      </c>
      <c r="M2109" t="s">
        <v>21</v>
      </c>
      <c r="N2109">
        <v>7</v>
      </c>
      <c r="O2109">
        <v>45</v>
      </c>
      <c r="P2109">
        <v>9004</v>
      </c>
      <c r="Q2109" t="s">
        <v>22</v>
      </c>
      <c r="R2109">
        <v>3</v>
      </c>
    </row>
    <row r="2110" spans="1:18" x14ac:dyDescent="0.4">
      <c r="A2110">
        <v>2109</v>
      </c>
      <c r="B2110">
        <v>45</v>
      </c>
      <c r="C2110">
        <v>8</v>
      </c>
      <c r="D2110">
        <v>2.61</v>
      </c>
      <c r="E2110">
        <f t="shared" si="32"/>
        <v>3</v>
      </c>
      <c r="F2110">
        <v>9</v>
      </c>
      <c r="G2110" t="s">
        <v>23</v>
      </c>
      <c r="H2110" t="s">
        <v>17</v>
      </c>
      <c r="I2110" t="s">
        <v>25</v>
      </c>
      <c r="J2110" t="s">
        <v>53</v>
      </c>
      <c r="K2110" t="s">
        <v>19</v>
      </c>
      <c r="L2110" t="s">
        <v>29</v>
      </c>
      <c r="M2110" t="s">
        <v>21</v>
      </c>
      <c r="N2110">
        <v>2</v>
      </c>
      <c r="O2110">
        <v>34</v>
      </c>
      <c r="P2110">
        <v>6217</v>
      </c>
      <c r="Q2110" t="s">
        <v>21</v>
      </c>
      <c r="R2110">
        <v>3</v>
      </c>
    </row>
    <row r="2111" spans="1:18" x14ac:dyDescent="0.4">
      <c r="A2111">
        <v>2110</v>
      </c>
      <c r="B2111">
        <v>3</v>
      </c>
      <c r="C2111">
        <v>8</v>
      </c>
      <c r="D2111">
        <v>4.93</v>
      </c>
      <c r="E2111">
        <f t="shared" si="32"/>
        <v>5</v>
      </c>
      <c r="F2111">
        <v>7</v>
      </c>
      <c r="G2111" t="s">
        <v>26</v>
      </c>
      <c r="H2111" t="s">
        <v>27</v>
      </c>
      <c r="I2111" t="s">
        <v>18</v>
      </c>
      <c r="J2111" t="s">
        <v>49</v>
      </c>
      <c r="K2111" t="s">
        <v>34</v>
      </c>
      <c r="L2111" t="s">
        <v>33</v>
      </c>
      <c r="M2111" t="s">
        <v>22</v>
      </c>
      <c r="N2111">
        <v>9</v>
      </c>
      <c r="O2111">
        <v>21</v>
      </c>
      <c r="P2111">
        <v>4975</v>
      </c>
      <c r="Q2111" t="s">
        <v>22</v>
      </c>
      <c r="R2111">
        <v>4</v>
      </c>
    </row>
    <row r="2112" spans="1:18" x14ac:dyDescent="0.4">
      <c r="A2112">
        <v>2111</v>
      </c>
      <c r="B2112">
        <v>19</v>
      </c>
      <c r="C2112">
        <v>6</v>
      </c>
      <c r="D2112">
        <v>2.2400000000000002</v>
      </c>
      <c r="E2112">
        <f t="shared" si="32"/>
        <v>2</v>
      </c>
      <c r="F2112">
        <v>3</v>
      </c>
      <c r="G2112" t="s">
        <v>36</v>
      </c>
      <c r="H2112" t="s">
        <v>30</v>
      </c>
      <c r="I2112" t="s">
        <v>31</v>
      </c>
      <c r="J2112" t="s">
        <v>52</v>
      </c>
      <c r="K2112" t="s">
        <v>19</v>
      </c>
      <c r="L2112" t="s">
        <v>29</v>
      </c>
      <c r="M2112" t="s">
        <v>22</v>
      </c>
      <c r="N2112">
        <v>9</v>
      </c>
      <c r="O2112">
        <v>70</v>
      </c>
      <c r="P2112">
        <v>4622</v>
      </c>
      <c r="Q2112" t="s">
        <v>21</v>
      </c>
      <c r="R2112">
        <v>4</v>
      </c>
    </row>
    <row r="2113" spans="1:18" x14ac:dyDescent="0.4">
      <c r="A2113">
        <v>2112</v>
      </c>
      <c r="B2113">
        <v>7</v>
      </c>
      <c r="C2113">
        <v>9</v>
      </c>
      <c r="D2113">
        <v>4.72</v>
      </c>
      <c r="E2113">
        <f t="shared" si="32"/>
        <v>5</v>
      </c>
      <c r="F2113">
        <v>9</v>
      </c>
      <c r="G2113" t="s">
        <v>16</v>
      </c>
      <c r="H2113" t="s">
        <v>17</v>
      </c>
      <c r="I2113" t="s">
        <v>31</v>
      </c>
      <c r="J2113" t="s">
        <v>52</v>
      </c>
      <c r="K2113" t="s">
        <v>34</v>
      </c>
      <c r="L2113" t="s">
        <v>29</v>
      </c>
      <c r="M2113" t="s">
        <v>22</v>
      </c>
      <c r="N2113">
        <v>10</v>
      </c>
      <c r="O2113">
        <v>66</v>
      </c>
      <c r="P2113">
        <v>5223</v>
      </c>
      <c r="Q2113" t="s">
        <v>21</v>
      </c>
      <c r="R2113">
        <v>5</v>
      </c>
    </row>
    <row r="2114" spans="1:18" x14ac:dyDescent="0.4">
      <c r="A2114">
        <v>2113</v>
      </c>
      <c r="B2114">
        <v>58</v>
      </c>
      <c r="C2114">
        <v>2</v>
      </c>
      <c r="D2114">
        <v>3.39</v>
      </c>
      <c r="E2114">
        <f t="shared" si="32"/>
        <v>3</v>
      </c>
      <c r="F2114">
        <v>6</v>
      </c>
      <c r="G2114" t="s">
        <v>26</v>
      </c>
      <c r="H2114" t="s">
        <v>30</v>
      </c>
      <c r="I2114" t="s">
        <v>18</v>
      </c>
      <c r="J2114" t="s">
        <v>49</v>
      </c>
      <c r="K2114" t="s">
        <v>34</v>
      </c>
      <c r="L2114" t="s">
        <v>29</v>
      </c>
      <c r="M2114" t="s">
        <v>21</v>
      </c>
      <c r="N2114">
        <v>6</v>
      </c>
      <c r="O2114">
        <v>62</v>
      </c>
      <c r="P2114">
        <v>2949</v>
      </c>
      <c r="Q2114" t="s">
        <v>21</v>
      </c>
      <c r="R2114">
        <v>4</v>
      </c>
    </row>
    <row r="2115" spans="1:18" x14ac:dyDescent="0.4">
      <c r="A2115">
        <v>2114</v>
      </c>
      <c r="B2115">
        <v>30</v>
      </c>
      <c r="C2115">
        <v>3</v>
      </c>
      <c r="D2115">
        <v>1.4</v>
      </c>
      <c r="E2115">
        <f t="shared" ref="E2115:E2178" si="33">ROUND(D2115,0)</f>
        <v>1</v>
      </c>
      <c r="F2115">
        <v>6</v>
      </c>
      <c r="G2115" t="s">
        <v>23</v>
      </c>
      <c r="H2115" t="s">
        <v>27</v>
      </c>
      <c r="I2115" t="s">
        <v>32</v>
      </c>
      <c r="J2115" t="s">
        <v>51</v>
      </c>
      <c r="K2115" t="s">
        <v>19</v>
      </c>
      <c r="L2115" t="s">
        <v>29</v>
      </c>
      <c r="M2115" t="s">
        <v>21</v>
      </c>
      <c r="N2115">
        <v>2</v>
      </c>
      <c r="O2115">
        <v>55</v>
      </c>
      <c r="P2115">
        <v>6199</v>
      </c>
      <c r="Q2115" t="s">
        <v>22</v>
      </c>
      <c r="R2115">
        <v>1</v>
      </c>
    </row>
    <row r="2116" spans="1:18" x14ac:dyDescent="0.4">
      <c r="A2116">
        <v>2115</v>
      </c>
      <c r="B2116">
        <v>34</v>
      </c>
      <c r="C2116">
        <v>10</v>
      </c>
      <c r="D2116">
        <v>5.14</v>
      </c>
      <c r="E2116">
        <f t="shared" si="33"/>
        <v>5</v>
      </c>
      <c r="F2116">
        <v>9</v>
      </c>
      <c r="G2116" t="s">
        <v>23</v>
      </c>
      <c r="H2116" t="s">
        <v>30</v>
      </c>
      <c r="I2116" t="s">
        <v>32</v>
      </c>
      <c r="J2116" t="s">
        <v>51</v>
      </c>
      <c r="K2116" t="s">
        <v>19</v>
      </c>
      <c r="L2116" t="s">
        <v>29</v>
      </c>
      <c r="M2116" t="s">
        <v>21</v>
      </c>
      <c r="N2116">
        <v>4</v>
      </c>
      <c r="O2116">
        <v>37</v>
      </c>
      <c r="P2116">
        <v>7687</v>
      </c>
      <c r="Q2116" t="s">
        <v>21</v>
      </c>
      <c r="R2116">
        <v>3</v>
      </c>
    </row>
    <row r="2117" spans="1:18" x14ac:dyDescent="0.4">
      <c r="A2117">
        <v>2116</v>
      </c>
      <c r="B2117">
        <v>38</v>
      </c>
      <c r="C2117">
        <v>9</v>
      </c>
      <c r="D2117">
        <v>2.11</v>
      </c>
      <c r="E2117">
        <f t="shared" si="33"/>
        <v>2</v>
      </c>
      <c r="F2117">
        <v>9</v>
      </c>
      <c r="G2117" t="s">
        <v>16</v>
      </c>
      <c r="H2117" t="s">
        <v>17</v>
      </c>
      <c r="I2117" t="s">
        <v>28</v>
      </c>
      <c r="J2117" t="s">
        <v>50</v>
      </c>
      <c r="K2117" t="s">
        <v>34</v>
      </c>
      <c r="L2117" t="s">
        <v>20</v>
      </c>
      <c r="M2117" t="s">
        <v>21</v>
      </c>
      <c r="N2117">
        <v>0</v>
      </c>
      <c r="O2117">
        <v>62</v>
      </c>
      <c r="P2117">
        <v>9169</v>
      </c>
      <c r="Q2117" t="s">
        <v>22</v>
      </c>
      <c r="R2117">
        <v>2</v>
      </c>
    </row>
    <row r="2118" spans="1:18" x14ac:dyDescent="0.4">
      <c r="A2118">
        <v>2117</v>
      </c>
      <c r="B2118">
        <v>21</v>
      </c>
      <c r="C2118">
        <v>8</v>
      </c>
      <c r="D2118">
        <v>3.73</v>
      </c>
      <c r="E2118">
        <f t="shared" si="33"/>
        <v>4</v>
      </c>
      <c r="F2118">
        <v>8</v>
      </c>
      <c r="G2118" t="s">
        <v>26</v>
      </c>
      <c r="H2118" t="s">
        <v>35</v>
      </c>
      <c r="I2118" t="s">
        <v>32</v>
      </c>
      <c r="J2118" t="s">
        <v>51</v>
      </c>
      <c r="K2118" t="s">
        <v>19</v>
      </c>
      <c r="L2118" t="s">
        <v>29</v>
      </c>
      <c r="M2118" t="s">
        <v>21</v>
      </c>
      <c r="N2118">
        <v>3</v>
      </c>
      <c r="O2118">
        <v>49</v>
      </c>
      <c r="P2118">
        <v>2011</v>
      </c>
      <c r="Q2118" t="s">
        <v>21</v>
      </c>
      <c r="R2118">
        <v>5</v>
      </c>
    </row>
    <row r="2119" spans="1:18" x14ac:dyDescent="0.4">
      <c r="A2119">
        <v>2118</v>
      </c>
      <c r="B2119">
        <v>37</v>
      </c>
      <c r="C2119">
        <v>8</v>
      </c>
      <c r="D2119">
        <v>2.36</v>
      </c>
      <c r="E2119">
        <f t="shared" si="33"/>
        <v>2</v>
      </c>
      <c r="F2119">
        <v>8</v>
      </c>
      <c r="G2119" t="s">
        <v>23</v>
      </c>
      <c r="H2119" t="s">
        <v>17</v>
      </c>
      <c r="I2119" t="s">
        <v>25</v>
      </c>
      <c r="J2119" t="s">
        <v>53</v>
      </c>
      <c r="K2119" t="s">
        <v>19</v>
      </c>
      <c r="L2119" t="s">
        <v>33</v>
      </c>
      <c r="M2119" t="s">
        <v>21</v>
      </c>
      <c r="N2119">
        <v>7</v>
      </c>
      <c r="O2119">
        <v>40</v>
      </c>
      <c r="P2119">
        <v>4326</v>
      </c>
      <c r="Q2119" t="s">
        <v>22</v>
      </c>
      <c r="R2119">
        <v>2</v>
      </c>
    </row>
    <row r="2120" spans="1:18" x14ac:dyDescent="0.4">
      <c r="A2120">
        <v>2119</v>
      </c>
      <c r="B2120">
        <v>49</v>
      </c>
      <c r="C2120">
        <v>10</v>
      </c>
      <c r="D2120">
        <v>2.1</v>
      </c>
      <c r="E2120">
        <f t="shared" si="33"/>
        <v>2</v>
      </c>
      <c r="F2120">
        <v>7</v>
      </c>
      <c r="G2120" t="s">
        <v>26</v>
      </c>
      <c r="H2120" t="s">
        <v>30</v>
      </c>
      <c r="I2120" t="s">
        <v>18</v>
      </c>
      <c r="J2120" t="s">
        <v>49</v>
      </c>
      <c r="K2120" t="s">
        <v>19</v>
      </c>
      <c r="L2120" t="s">
        <v>20</v>
      </c>
      <c r="M2120" t="s">
        <v>21</v>
      </c>
      <c r="N2120">
        <v>5</v>
      </c>
      <c r="O2120">
        <v>19</v>
      </c>
      <c r="P2120">
        <v>1492</v>
      </c>
      <c r="Q2120" t="s">
        <v>22</v>
      </c>
      <c r="R2120">
        <v>5</v>
      </c>
    </row>
    <row r="2121" spans="1:18" x14ac:dyDescent="0.4">
      <c r="A2121">
        <v>2120</v>
      </c>
      <c r="B2121">
        <v>20</v>
      </c>
      <c r="C2121">
        <v>9</v>
      </c>
      <c r="D2121">
        <v>5.79</v>
      </c>
      <c r="E2121">
        <f t="shared" si="33"/>
        <v>6</v>
      </c>
      <c r="F2121">
        <v>7</v>
      </c>
      <c r="G2121" t="s">
        <v>36</v>
      </c>
      <c r="H2121" t="s">
        <v>35</v>
      </c>
      <c r="I2121" t="s">
        <v>25</v>
      </c>
      <c r="J2121" t="s">
        <v>53</v>
      </c>
      <c r="K2121" t="s">
        <v>19</v>
      </c>
      <c r="L2121" t="s">
        <v>20</v>
      </c>
      <c r="M2121" t="s">
        <v>21</v>
      </c>
      <c r="N2121">
        <v>5</v>
      </c>
      <c r="O2121">
        <v>18</v>
      </c>
      <c r="P2121">
        <v>4223</v>
      </c>
      <c r="Q2121" t="s">
        <v>21</v>
      </c>
      <c r="R2121">
        <v>4</v>
      </c>
    </row>
    <row r="2122" spans="1:18" x14ac:dyDescent="0.4">
      <c r="A2122">
        <v>2121</v>
      </c>
      <c r="B2122">
        <v>48</v>
      </c>
      <c r="C2122">
        <v>10</v>
      </c>
      <c r="D2122">
        <v>5.0199999999999996</v>
      </c>
      <c r="E2122">
        <f t="shared" si="33"/>
        <v>5</v>
      </c>
      <c r="F2122">
        <v>7</v>
      </c>
      <c r="G2122" t="s">
        <v>16</v>
      </c>
      <c r="H2122" t="s">
        <v>17</v>
      </c>
      <c r="I2122" t="s">
        <v>37</v>
      </c>
      <c r="J2122" t="s">
        <v>54</v>
      </c>
      <c r="K2122" t="s">
        <v>19</v>
      </c>
      <c r="L2122" t="s">
        <v>29</v>
      </c>
      <c r="M2122" t="s">
        <v>21</v>
      </c>
      <c r="N2122">
        <v>5</v>
      </c>
      <c r="O2122">
        <v>51</v>
      </c>
      <c r="P2122">
        <v>2294</v>
      </c>
      <c r="Q2122" t="s">
        <v>21</v>
      </c>
      <c r="R2122">
        <v>3</v>
      </c>
    </row>
    <row r="2123" spans="1:18" x14ac:dyDescent="0.4">
      <c r="A2123">
        <v>2122</v>
      </c>
      <c r="B2123">
        <v>59</v>
      </c>
      <c r="C2123">
        <v>7</v>
      </c>
      <c r="D2123">
        <v>1.41</v>
      </c>
      <c r="E2123">
        <f t="shared" si="33"/>
        <v>1</v>
      </c>
      <c r="F2123">
        <v>8</v>
      </c>
      <c r="G2123" t="s">
        <v>36</v>
      </c>
      <c r="H2123" t="s">
        <v>35</v>
      </c>
      <c r="I2123" t="s">
        <v>28</v>
      </c>
      <c r="J2123" t="s">
        <v>50</v>
      </c>
      <c r="K2123" t="s">
        <v>19</v>
      </c>
      <c r="L2123" t="s">
        <v>29</v>
      </c>
      <c r="M2123" t="s">
        <v>21</v>
      </c>
      <c r="N2123">
        <v>1</v>
      </c>
      <c r="O2123">
        <v>50</v>
      </c>
      <c r="P2123">
        <v>7089</v>
      </c>
      <c r="Q2123" t="s">
        <v>21</v>
      </c>
      <c r="R2123">
        <v>3</v>
      </c>
    </row>
    <row r="2124" spans="1:18" x14ac:dyDescent="0.4">
      <c r="A2124">
        <v>2123</v>
      </c>
      <c r="B2124">
        <v>50</v>
      </c>
      <c r="C2124">
        <v>10</v>
      </c>
      <c r="D2124">
        <v>1.1299999999999999</v>
      </c>
      <c r="E2124">
        <f t="shared" si="33"/>
        <v>1</v>
      </c>
      <c r="F2124">
        <v>10</v>
      </c>
      <c r="G2124" t="s">
        <v>36</v>
      </c>
      <c r="H2124" t="s">
        <v>24</v>
      </c>
      <c r="I2124" t="s">
        <v>37</v>
      </c>
      <c r="J2124" t="s">
        <v>54</v>
      </c>
      <c r="K2124" t="s">
        <v>34</v>
      </c>
      <c r="L2124" t="s">
        <v>29</v>
      </c>
      <c r="M2124" t="s">
        <v>21</v>
      </c>
      <c r="N2124">
        <v>4</v>
      </c>
      <c r="O2124">
        <v>57</v>
      </c>
      <c r="P2124">
        <v>7059</v>
      </c>
      <c r="Q2124" t="s">
        <v>22</v>
      </c>
      <c r="R2124">
        <v>4</v>
      </c>
    </row>
    <row r="2125" spans="1:18" x14ac:dyDescent="0.4">
      <c r="A2125">
        <v>2124</v>
      </c>
      <c r="B2125">
        <v>1</v>
      </c>
      <c r="C2125">
        <v>2</v>
      </c>
      <c r="D2125">
        <v>3.06</v>
      </c>
      <c r="E2125">
        <f t="shared" si="33"/>
        <v>3</v>
      </c>
      <c r="F2125">
        <v>6</v>
      </c>
      <c r="G2125" t="s">
        <v>23</v>
      </c>
      <c r="H2125" t="s">
        <v>27</v>
      </c>
      <c r="I2125" t="s">
        <v>18</v>
      </c>
      <c r="J2125" t="s">
        <v>49</v>
      </c>
      <c r="K2125" t="s">
        <v>19</v>
      </c>
      <c r="L2125" t="s">
        <v>20</v>
      </c>
      <c r="M2125" t="s">
        <v>21</v>
      </c>
      <c r="N2125">
        <v>7</v>
      </c>
      <c r="O2125">
        <v>66</v>
      </c>
      <c r="P2125">
        <v>6564</v>
      </c>
      <c r="Q2125" t="s">
        <v>21</v>
      </c>
      <c r="R2125">
        <v>3</v>
      </c>
    </row>
    <row r="2126" spans="1:18" x14ac:dyDescent="0.4">
      <c r="A2126">
        <v>2125</v>
      </c>
      <c r="B2126">
        <v>6</v>
      </c>
      <c r="C2126">
        <v>7</v>
      </c>
      <c r="D2126">
        <v>2.64</v>
      </c>
      <c r="E2126">
        <f t="shared" si="33"/>
        <v>3</v>
      </c>
      <c r="F2126">
        <v>8</v>
      </c>
      <c r="G2126" t="s">
        <v>36</v>
      </c>
      <c r="H2126" t="s">
        <v>27</v>
      </c>
      <c r="I2126" t="s">
        <v>18</v>
      </c>
      <c r="J2126" t="s">
        <v>49</v>
      </c>
      <c r="K2126" t="s">
        <v>34</v>
      </c>
      <c r="L2126" t="s">
        <v>20</v>
      </c>
      <c r="M2126" t="s">
        <v>22</v>
      </c>
      <c r="N2126">
        <v>9</v>
      </c>
      <c r="O2126">
        <v>27</v>
      </c>
      <c r="P2126">
        <v>3575</v>
      </c>
      <c r="Q2126" t="s">
        <v>22</v>
      </c>
      <c r="R2126">
        <v>5</v>
      </c>
    </row>
    <row r="2127" spans="1:18" x14ac:dyDescent="0.4">
      <c r="A2127">
        <v>2126</v>
      </c>
      <c r="B2127">
        <v>60</v>
      </c>
      <c r="C2127">
        <v>3</v>
      </c>
      <c r="D2127">
        <v>5.79</v>
      </c>
      <c r="E2127">
        <f t="shared" si="33"/>
        <v>6</v>
      </c>
      <c r="F2127">
        <v>4</v>
      </c>
      <c r="G2127" t="s">
        <v>16</v>
      </c>
      <c r="H2127" t="s">
        <v>30</v>
      </c>
      <c r="I2127" t="s">
        <v>37</v>
      </c>
      <c r="J2127" t="s">
        <v>54</v>
      </c>
      <c r="K2127" t="s">
        <v>19</v>
      </c>
      <c r="L2127" t="s">
        <v>29</v>
      </c>
      <c r="M2127" t="s">
        <v>21</v>
      </c>
      <c r="N2127">
        <v>6</v>
      </c>
      <c r="O2127">
        <v>68</v>
      </c>
      <c r="P2127">
        <v>5144</v>
      </c>
      <c r="Q2127" t="s">
        <v>22</v>
      </c>
      <c r="R2127">
        <v>3</v>
      </c>
    </row>
    <row r="2128" spans="1:18" x14ac:dyDescent="0.4">
      <c r="A2128">
        <v>2127</v>
      </c>
      <c r="B2128">
        <v>49</v>
      </c>
      <c r="C2128">
        <v>6</v>
      </c>
      <c r="D2128">
        <v>4.16</v>
      </c>
      <c r="E2128">
        <f t="shared" si="33"/>
        <v>4</v>
      </c>
      <c r="F2128">
        <v>2</v>
      </c>
      <c r="G2128" t="s">
        <v>26</v>
      </c>
      <c r="H2128" t="s">
        <v>17</v>
      </c>
      <c r="I2128" t="s">
        <v>25</v>
      </c>
      <c r="J2128" t="s">
        <v>53</v>
      </c>
      <c r="K2128" t="s">
        <v>19</v>
      </c>
      <c r="L2128" t="s">
        <v>29</v>
      </c>
      <c r="M2128" t="s">
        <v>21</v>
      </c>
      <c r="N2128">
        <v>0</v>
      </c>
      <c r="O2128">
        <v>21</v>
      </c>
      <c r="P2128">
        <v>7854</v>
      </c>
      <c r="Q2128" t="s">
        <v>22</v>
      </c>
      <c r="R2128">
        <v>2</v>
      </c>
    </row>
    <row r="2129" spans="1:18" x14ac:dyDescent="0.4">
      <c r="A2129">
        <v>2128</v>
      </c>
      <c r="B2129">
        <v>45</v>
      </c>
      <c r="C2129">
        <v>9</v>
      </c>
      <c r="D2129">
        <v>3.45</v>
      </c>
      <c r="E2129">
        <f t="shared" si="33"/>
        <v>3</v>
      </c>
      <c r="F2129">
        <v>9</v>
      </c>
      <c r="G2129" t="s">
        <v>26</v>
      </c>
      <c r="H2129" t="s">
        <v>24</v>
      </c>
      <c r="I2129" t="s">
        <v>18</v>
      </c>
      <c r="J2129" t="s">
        <v>49</v>
      </c>
      <c r="K2129" t="s">
        <v>19</v>
      </c>
      <c r="L2129" t="s">
        <v>29</v>
      </c>
      <c r="M2129" t="s">
        <v>21</v>
      </c>
      <c r="N2129">
        <v>5</v>
      </c>
      <c r="O2129">
        <v>64</v>
      </c>
      <c r="P2129">
        <v>8111</v>
      </c>
      <c r="Q2129" t="s">
        <v>22</v>
      </c>
      <c r="R2129">
        <v>3</v>
      </c>
    </row>
    <row r="2130" spans="1:18" x14ac:dyDescent="0.4">
      <c r="A2130">
        <v>2129</v>
      </c>
      <c r="B2130">
        <v>53</v>
      </c>
      <c r="C2130">
        <v>8</v>
      </c>
      <c r="D2130">
        <v>4.43</v>
      </c>
      <c r="E2130">
        <f t="shared" si="33"/>
        <v>4</v>
      </c>
      <c r="F2130">
        <v>10</v>
      </c>
      <c r="G2130" t="s">
        <v>26</v>
      </c>
      <c r="H2130" t="s">
        <v>35</v>
      </c>
      <c r="I2130" t="s">
        <v>32</v>
      </c>
      <c r="J2130" t="s">
        <v>51</v>
      </c>
      <c r="K2130" t="s">
        <v>34</v>
      </c>
      <c r="L2130" t="s">
        <v>29</v>
      </c>
      <c r="M2130" t="s">
        <v>21</v>
      </c>
      <c r="N2130">
        <v>0</v>
      </c>
      <c r="O2130">
        <v>23</v>
      </c>
      <c r="P2130">
        <v>4000</v>
      </c>
      <c r="Q2130" t="s">
        <v>21</v>
      </c>
      <c r="R2130">
        <v>5</v>
      </c>
    </row>
    <row r="2131" spans="1:18" x14ac:dyDescent="0.4">
      <c r="A2131">
        <v>2130</v>
      </c>
      <c r="B2131">
        <v>55</v>
      </c>
      <c r="C2131">
        <v>1</v>
      </c>
      <c r="D2131">
        <v>2.38</v>
      </c>
      <c r="E2131">
        <f t="shared" si="33"/>
        <v>2</v>
      </c>
      <c r="F2131">
        <v>5</v>
      </c>
      <c r="G2131" t="s">
        <v>26</v>
      </c>
      <c r="H2131" t="s">
        <v>24</v>
      </c>
      <c r="I2131" t="s">
        <v>28</v>
      </c>
      <c r="J2131" t="s">
        <v>55</v>
      </c>
      <c r="K2131" t="s">
        <v>34</v>
      </c>
      <c r="L2131" t="s">
        <v>29</v>
      </c>
      <c r="M2131" t="s">
        <v>21</v>
      </c>
      <c r="N2131">
        <v>10</v>
      </c>
      <c r="O2131">
        <v>46</v>
      </c>
      <c r="P2131">
        <v>1166</v>
      </c>
      <c r="Q2131" t="s">
        <v>21</v>
      </c>
      <c r="R2131">
        <v>5</v>
      </c>
    </row>
    <row r="2132" spans="1:18" x14ac:dyDescent="0.4">
      <c r="A2132">
        <v>2131</v>
      </c>
      <c r="B2132">
        <v>49</v>
      </c>
      <c r="C2132">
        <v>9</v>
      </c>
      <c r="D2132">
        <v>3.5</v>
      </c>
      <c r="E2132">
        <f t="shared" si="33"/>
        <v>4</v>
      </c>
      <c r="F2132">
        <v>10</v>
      </c>
      <c r="G2132" t="s">
        <v>16</v>
      </c>
      <c r="H2132" t="s">
        <v>30</v>
      </c>
      <c r="I2132" t="s">
        <v>25</v>
      </c>
      <c r="J2132" t="s">
        <v>53</v>
      </c>
      <c r="K2132" t="s">
        <v>19</v>
      </c>
      <c r="L2132" t="s">
        <v>29</v>
      </c>
      <c r="M2132" t="s">
        <v>21</v>
      </c>
      <c r="N2132">
        <v>9</v>
      </c>
      <c r="O2132">
        <v>38</v>
      </c>
      <c r="P2132">
        <v>7858</v>
      </c>
      <c r="Q2132" t="s">
        <v>22</v>
      </c>
      <c r="R2132">
        <v>4</v>
      </c>
    </row>
    <row r="2133" spans="1:18" x14ac:dyDescent="0.4">
      <c r="A2133">
        <v>2132</v>
      </c>
      <c r="B2133">
        <v>58</v>
      </c>
      <c r="C2133">
        <v>8</v>
      </c>
      <c r="D2133">
        <v>2.73</v>
      </c>
      <c r="E2133">
        <f t="shared" si="33"/>
        <v>3</v>
      </c>
      <c r="F2133">
        <v>9</v>
      </c>
      <c r="G2133" t="s">
        <v>36</v>
      </c>
      <c r="H2133" t="s">
        <v>27</v>
      </c>
      <c r="I2133" t="s">
        <v>28</v>
      </c>
      <c r="J2133" t="s">
        <v>55</v>
      </c>
      <c r="K2133" t="s">
        <v>19</v>
      </c>
      <c r="L2133" t="s">
        <v>33</v>
      </c>
      <c r="M2133" t="s">
        <v>21</v>
      </c>
      <c r="N2133">
        <v>5</v>
      </c>
      <c r="O2133">
        <v>27</v>
      </c>
      <c r="P2133">
        <v>1594</v>
      </c>
      <c r="Q2133" t="s">
        <v>22</v>
      </c>
      <c r="R2133">
        <v>4</v>
      </c>
    </row>
    <row r="2134" spans="1:18" x14ac:dyDescent="0.4">
      <c r="A2134">
        <v>2133</v>
      </c>
      <c r="B2134">
        <v>5</v>
      </c>
      <c r="C2134">
        <v>8</v>
      </c>
      <c r="D2134">
        <v>5.36</v>
      </c>
      <c r="E2134">
        <f t="shared" si="33"/>
        <v>5</v>
      </c>
      <c r="F2134">
        <v>9</v>
      </c>
      <c r="G2134" t="s">
        <v>16</v>
      </c>
      <c r="H2134" t="s">
        <v>35</v>
      </c>
      <c r="I2134" t="s">
        <v>28</v>
      </c>
      <c r="J2134" t="s">
        <v>55</v>
      </c>
      <c r="K2134" t="s">
        <v>19</v>
      </c>
      <c r="L2134" t="s">
        <v>29</v>
      </c>
      <c r="M2134" t="s">
        <v>21</v>
      </c>
      <c r="N2134">
        <v>5</v>
      </c>
      <c r="O2134">
        <v>43</v>
      </c>
      <c r="P2134">
        <v>3437</v>
      </c>
      <c r="Q2134" t="s">
        <v>22</v>
      </c>
      <c r="R2134">
        <v>4</v>
      </c>
    </row>
    <row r="2135" spans="1:18" x14ac:dyDescent="0.4">
      <c r="A2135">
        <v>2134</v>
      </c>
      <c r="B2135">
        <v>43</v>
      </c>
      <c r="C2135">
        <v>10</v>
      </c>
      <c r="D2135">
        <v>1.49</v>
      </c>
      <c r="E2135">
        <f t="shared" si="33"/>
        <v>1</v>
      </c>
      <c r="F2135">
        <v>8</v>
      </c>
      <c r="G2135" t="s">
        <v>23</v>
      </c>
      <c r="H2135" t="s">
        <v>30</v>
      </c>
      <c r="I2135" t="s">
        <v>32</v>
      </c>
      <c r="J2135" t="s">
        <v>51</v>
      </c>
      <c r="K2135" t="s">
        <v>19</v>
      </c>
      <c r="L2135" t="s">
        <v>29</v>
      </c>
      <c r="M2135" t="s">
        <v>21</v>
      </c>
      <c r="N2135">
        <v>5</v>
      </c>
      <c r="O2135">
        <v>37</v>
      </c>
      <c r="P2135">
        <v>6132</v>
      </c>
      <c r="Q2135" t="s">
        <v>21</v>
      </c>
      <c r="R2135">
        <v>5</v>
      </c>
    </row>
    <row r="2136" spans="1:18" x14ac:dyDescent="0.4">
      <c r="A2136">
        <v>2135</v>
      </c>
      <c r="B2136">
        <v>53</v>
      </c>
      <c r="C2136">
        <v>3</v>
      </c>
      <c r="D2136">
        <v>3.15</v>
      </c>
      <c r="E2136">
        <f t="shared" si="33"/>
        <v>3</v>
      </c>
      <c r="F2136">
        <v>3</v>
      </c>
      <c r="G2136" t="s">
        <v>16</v>
      </c>
      <c r="H2136" t="s">
        <v>24</v>
      </c>
      <c r="I2136" t="s">
        <v>28</v>
      </c>
      <c r="J2136" t="s">
        <v>55</v>
      </c>
      <c r="K2136" t="s">
        <v>19</v>
      </c>
      <c r="L2136" t="s">
        <v>29</v>
      </c>
      <c r="M2136" t="s">
        <v>21</v>
      </c>
      <c r="N2136">
        <v>7</v>
      </c>
      <c r="O2136">
        <v>52</v>
      </c>
      <c r="P2136">
        <v>1105</v>
      </c>
      <c r="Q2136" t="s">
        <v>22</v>
      </c>
      <c r="R2136">
        <v>1</v>
      </c>
    </row>
    <row r="2137" spans="1:18" x14ac:dyDescent="0.4">
      <c r="A2137">
        <v>2136</v>
      </c>
      <c r="B2137">
        <v>39</v>
      </c>
      <c r="C2137">
        <v>7</v>
      </c>
      <c r="D2137">
        <v>5.23</v>
      </c>
      <c r="E2137">
        <f t="shared" si="33"/>
        <v>5</v>
      </c>
      <c r="F2137">
        <v>10</v>
      </c>
      <c r="G2137" t="s">
        <v>23</v>
      </c>
      <c r="H2137" t="s">
        <v>35</v>
      </c>
      <c r="I2137" t="s">
        <v>31</v>
      </c>
      <c r="J2137" t="s">
        <v>52</v>
      </c>
      <c r="K2137" t="s">
        <v>19</v>
      </c>
      <c r="L2137" t="s">
        <v>20</v>
      </c>
      <c r="M2137" t="s">
        <v>21</v>
      </c>
      <c r="N2137">
        <v>2</v>
      </c>
      <c r="O2137">
        <v>33</v>
      </c>
      <c r="P2137">
        <v>8630</v>
      </c>
      <c r="Q2137" t="s">
        <v>21</v>
      </c>
      <c r="R2137">
        <v>5</v>
      </c>
    </row>
    <row r="2138" spans="1:18" x14ac:dyDescent="0.4">
      <c r="A2138">
        <v>2137</v>
      </c>
      <c r="B2138">
        <v>16</v>
      </c>
      <c r="C2138">
        <v>9</v>
      </c>
      <c r="D2138">
        <v>1.05</v>
      </c>
      <c r="E2138">
        <f t="shared" si="33"/>
        <v>1</v>
      </c>
      <c r="F2138">
        <v>7</v>
      </c>
      <c r="G2138" t="s">
        <v>16</v>
      </c>
      <c r="H2138" t="s">
        <v>24</v>
      </c>
      <c r="I2138" t="s">
        <v>18</v>
      </c>
      <c r="J2138" t="s">
        <v>49</v>
      </c>
      <c r="K2138" t="s">
        <v>19</v>
      </c>
      <c r="L2138" t="s">
        <v>29</v>
      </c>
      <c r="M2138" t="s">
        <v>21</v>
      </c>
      <c r="N2138">
        <v>8</v>
      </c>
      <c r="O2138">
        <v>20</v>
      </c>
      <c r="P2138">
        <v>7568</v>
      </c>
      <c r="Q2138" t="s">
        <v>22</v>
      </c>
      <c r="R2138">
        <v>5</v>
      </c>
    </row>
    <row r="2139" spans="1:18" x14ac:dyDescent="0.4">
      <c r="A2139">
        <v>2138</v>
      </c>
      <c r="B2139">
        <v>39</v>
      </c>
      <c r="C2139">
        <v>8</v>
      </c>
      <c r="D2139">
        <v>1.71</v>
      </c>
      <c r="E2139">
        <f t="shared" si="33"/>
        <v>2</v>
      </c>
      <c r="F2139">
        <v>8</v>
      </c>
      <c r="G2139" t="s">
        <v>16</v>
      </c>
      <c r="H2139" t="s">
        <v>24</v>
      </c>
      <c r="I2139" t="s">
        <v>18</v>
      </c>
      <c r="J2139" t="s">
        <v>49</v>
      </c>
      <c r="K2139" t="s">
        <v>19</v>
      </c>
      <c r="L2139" t="s">
        <v>33</v>
      </c>
      <c r="M2139" t="s">
        <v>21</v>
      </c>
      <c r="N2139">
        <v>7</v>
      </c>
      <c r="O2139">
        <v>25</v>
      </c>
      <c r="P2139">
        <v>2429</v>
      </c>
      <c r="Q2139" t="s">
        <v>22</v>
      </c>
      <c r="R2139">
        <v>5</v>
      </c>
    </row>
    <row r="2140" spans="1:18" x14ac:dyDescent="0.4">
      <c r="A2140">
        <v>2139</v>
      </c>
      <c r="B2140">
        <v>19</v>
      </c>
      <c r="C2140">
        <v>10</v>
      </c>
      <c r="D2140">
        <v>2</v>
      </c>
      <c r="E2140">
        <f t="shared" si="33"/>
        <v>2</v>
      </c>
      <c r="F2140">
        <v>8</v>
      </c>
      <c r="G2140" t="s">
        <v>23</v>
      </c>
      <c r="H2140" t="s">
        <v>17</v>
      </c>
      <c r="I2140" t="s">
        <v>25</v>
      </c>
      <c r="J2140" t="s">
        <v>53</v>
      </c>
      <c r="K2140" t="s">
        <v>19</v>
      </c>
      <c r="L2140" t="s">
        <v>33</v>
      </c>
      <c r="M2140" t="s">
        <v>21</v>
      </c>
      <c r="N2140">
        <v>3</v>
      </c>
      <c r="O2140">
        <v>51</v>
      </c>
      <c r="P2140">
        <v>9819</v>
      </c>
      <c r="Q2140" t="s">
        <v>22</v>
      </c>
      <c r="R2140">
        <v>4</v>
      </c>
    </row>
    <row r="2141" spans="1:18" x14ac:dyDescent="0.4">
      <c r="A2141">
        <v>2140</v>
      </c>
      <c r="B2141">
        <v>31</v>
      </c>
      <c r="C2141">
        <v>10</v>
      </c>
      <c r="D2141">
        <v>4.84</v>
      </c>
      <c r="E2141">
        <f t="shared" si="33"/>
        <v>5</v>
      </c>
      <c r="F2141">
        <v>9</v>
      </c>
      <c r="G2141" t="s">
        <v>26</v>
      </c>
      <c r="H2141" t="s">
        <v>35</v>
      </c>
      <c r="I2141" t="s">
        <v>25</v>
      </c>
      <c r="J2141" t="s">
        <v>53</v>
      </c>
      <c r="K2141" t="s">
        <v>19</v>
      </c>
      <c r="L2141" t="s">
        <v>29</v>
      </c>
      <c r="M2141" t="s">
        <v>21</v>
      </c>
      <c r="N2141">
        <v>7</v>
      </c>
      <c r="O2141">
        <v>46</v>
      </c>
      <c r="P2141">
        <v>6741</v>
      </c>
      <c r="Q2141" t="s">
        <v>22</v>
      </c>
      <c r="R2141">
        <v>2</v>
      </c>
    </row>
    <row r="2142" spans="1:18" x14ac:dyDescent="0.4">
      <c r="A2142">
        <v>2141</v>
      </c>
      <c r="B2142">
        <v>11</v>
      </c>
      <c r="C2142">
        <v>8</v>
      </c>
      <c r="D2142">
        <v>4.63</v>
      </c>
      <c r="E2142">
        <f t="shared" si="33"/>
        <v>5</v>
      </c>
      <c r="F2142">
        <v>10</v>
      </c>
      <c r="G2142" t="s">
        <v>16</v>
      </c>
      <c r="H2142" t="s">
        <v>17</v>
      </c>
      <c r="I2142" t="s">
        <v>25</v>
      </c>
      <c r="J2142" t="s">
        <v>53</v>
      </c>
      <c r="K2142" t="s">
        <v>19</v>
      </c>
      <c r="L2142" t="s">
        <v>29</v>
      </c>
      <c r="M2142" t="s">
        <v>21</v>
      </c>
      <c r="N2142">
        <v>4</v>
      </c>
      <c r="O2142">
        <v>38</v>
      </c>
      <c r="P2142">
        <v>7752</v>
      </c>
      <c r="Q2142" t="s">
        <v>22</v>
      </c>
      <c r="R2142">
        <v>5</v>
      </c>
    </row>
    <row r="2143" spans="1:18" x14ac:dyDescent="0.4">
      <c r="A2143">
        <v>2142</v>
      </c>
      <c r="B2143">
        <v>29</v>
      </c>
      <c r="C2143">
        <v>4</v>
      </c>
      <c r="D2143">
        <v>1.48</v>
      </c>
      <c r="E2143">
        <f t="shared" si="33"/>
        <v>1</v>
      </c>
      <c r="F2143">
        <v>2</v>
      </c>
      <c r="G2143" t="s">
        <v>16</v>
      </c>
      <c r="H2143" t="s">
        <v>35</v>
      </c>
      <c r="I2143" t="s">
        <v>32</v>
      </c>
      <c r="J2143" t="s">
        <v>51</v>
      </c>
      <c r="K2143" t="s">
        <v>19</v>
      </c>
      <c r="L2143" t="s">
        <v>29</v>
      </c>
      <c r="M2143" t="s">
        <v>21</v>
      </c>
      <c r="N2143">
        <v>0</v>
      </c>
      <c r="O2143">
        <v>61</v>
      </c>
      <c r="P2143">
        <v>8927</v>
      </c>
      <c r="Q2143" t="s">
        <v>22</v>
      </c>
      <c r="R2143">
        <v>3</v>
      </c>
    </row>
    <row r="2144" spans="1:18" x14ac:dyDescent="0.4">
      <c r="A2144">
        <v>2143</v>
      </c>
      <c r="B2144">
        <v>23</v>
      </c>
      <c r="C2144">
        <v>5</v>
      </c>
      <c r="D2144">
        <v>5.59</v>
      </c>
      <c r="E2144">
        <f t="shared" si="33"/>
        <v>6</v>
      </c>
      <c r="F2144">
        <v>4</v>
      </c>
      <c r="G2144" t="s">
        <v>26</v>
      </c>
      <c r="H2144" t="s">
        <v>30</v>
      </c>
      <c r="I2144" t="s">
        <v>28</v>
      </c>
      <c r="J2144" t="s">
        <v>55</v>
      </c>
      <c r="K2144" t="s">
        <v>19</v>
      </c>
      <c r="L2144" t="s">
        <v>29</v>
      </c>
      <c r="M2144" t="s">
        <v>22</v>
      </c>
      <c r="N2144">
        <v>6</v>
      </c>
      <c r="O2144">
        <v>28</v>
      </c>
      <c r="P2144">
        <v>9681</v>
      </c>
      <c r="Q2144" t="s">
        <v>21</v>
      </c>
      <c r="R2144">
        <v>4</v>
      </c>
    </row>
    <row r="2145" spans="1:18" x14ac:dyDescent="0.4">
      <c r="A2145">
        <v>2144</v>
      </c>
      <c r="B2145">
        <v>43</v>
      </c>
      <c r="C2145">
        <v>10</v>
      </c>
      <c r="D2145">
        <v>4.13</v>
      </c>
      <c r="E2145">
        <f t="shared" si="33"/>
        <v>4</v>
      </c>
      <c r="F2145">
        <v>7</v>
      </c>
      <c r="G2145" t="s">
        <v>26</v>
      </c>
      <c r="H2145" t="s">
        <v>24</v>
      </c>
      <c r="I2145" t="s">
        <v>25</v>
      </c>
      <c r="J2145" t="s">
        <v>53</v>
      </c>
      <c r="K2145" t="s">
        <v>19</v>
      </c>
      <c r="L2145" t="s">
        <v>29</v>
      </c>
      <c r="M2145" t="s">
        <v>21</v>
      </c>
      <c r="N2145">
        <v>8</v>
      </c>
      <c r="O2145">
        <v>39</v>
      </c>
      <c r="P2145">
        <v>5336</v>
      </c>
      <c r="Q2145" t="s">
        <v>22</v>
      </c>
      <c r="R2145">
        <v>2</v>
      </c>
    </row>
    <row r="2146" spans="1:18" x14ac:dyDescent="0.4">
      <c r="A2146">
        <v>2145</v>
      </c>
      <c r="B2146">
        <v>21</v>
      </c>
      <c r="C2146">
        <v>8</v>
      </c>
      <c r="D2146">
        <v>1.21</v>
      </c>
      <c r="E2146">
        <f t="shared" si="33"/>
        <v>1</v>
      </c>
      <c r="F2146">
        <v>7</v>
      </c>
      <c r="G2146" t="s">
        <v>23</v>
      </c>
      <c r="H2146" t="s">
        <v>24</v>
      </c>
      <c r="I2146" t="s">
        <v>25</v>
      </c>
      <c r="J2146" t="s">
        <v>53</v>
      </c>
      <c r="K2146" t="s">
        <v>19</v>
      </c>
      <c r="L2146" t="s">
        <v>29</v>
      </c>
      <c r="M2146" t="s">
        <v>21</v>
      </c>
      <c r="N2146">
        <v>2</v>
      </c>
      <c r="O2146">
        <v>29</v>
      </c>
      <c r="P2146">
        <v>1517</v>
      </c>
      <c r="Q2146" t="s">
        <v>22</v>
      </c>
      <c r="R2146">
        <v>1</v>
      </c>
    </row>
    <row r="2147" spans="1:18" x14ac:dyDescent="0.4">
      <c r="A2147">
        <v>2146</v>
      </c>
      <c r="B2147">
        <v>5</v>
      </c>
      <c r="C2147">
        <v>8</v>
      </c>
      <c r="D2147">
        <v>1.24</v>
      </c>
      <c r="E2147">
        <f t="shared" si="33"/>
        <v>1</v>
      </c>
      <c r="F2147">
        <v>9</v>
      </c>
      <c r="G2147" t="s">
        <v>16</v>
      </c>
      <c r="H2147" t="s">
        <v>24</v>
      </c>
      <c r="I2147" t="s">
        <v>37</v>
      </c>
      <c r="J2147" t="s">
        <v>54</v>
      </c>
      <c r="K2147" t="s">
        <v>19</v>
      </c>
      <c r="L2147" t="s">
        <v>20</v>
      </c>
      <c r="M2147" t="s">
        <v>21</v>
      </c>
      <c r="N2147">
        <v>2</v>
      </c>
      <c r="O2147">
        <v>38</v>
      </c>
      <c r="P2147">
        <v>6556</v>
      </c>
      <c r="Q2147" t="s">
        <v>21</v>
      </c>
      <c r="R2147">
        <v>1</v>
      </c>
    </row>
    <row r="2148" spans="1:18" x14ac:dyDescent="0.4">
      <c r="A2148">
        <v>2147</v>
      </c>
      <c r="B2148">
        <v>30</v>
      </c>
      <c r="C2148">
        <v>8</v>
      </c>
      <c r="D2148">
        <v>3.29</v>
      </c>
      <c r="E2148">
        <f t="shared" si="33"/>
        <v>3</v>
      </c>
      <c r="F2148">
        <v>7</v>
      </c>
      <c r="G2148" t="s">
        <v>36</v>
      </c>
      <c r="H2148" t="s">
        <v>30</v>
      </c>
      <c r="I2148" t="s">
        <v>25</v>
      </c>
      <c r="J2148" t="s">
        <v>53</v>
      </c>
      <c r="K2148" t="s">
        <v>19</v>
      </c>
      <c r="L2148" t="s">
        <v>33</v>
      </c>
      <c r="M2148" t="s">
        <v>21</v>
      </c>
      <c r="N2148">
        <v>10</v>
      </c>
      <c r="O2148">
        <v>30</v>
      </c>
      <c r="P2148">
        <v>4675</v>
      </c>
      <c r="Q2148" t="s">
        <v>22</v>
      </c>
      <c r="R2148">
        <v>5</v>
      </c>
    </row>
    <row r="2149" spans="1:18" x14ac:dyDescent="0.4">
      <c r="A2149">
        <v>2148</v>
      </c>
      <c r="B2149">
        <v>59</v>
      </c>
      <c r="C2149">
        <v>8</v>
      </c>
      <c r="D2149">
        <v>5.16</v>
      </c>
      <c r="E2149">
        <f t="shared" si="33"/>
        <v>5</v>
      </c>
      <c r="F2149">
        <v>9</v>
      </c>
      <c r="G2149" t="s">
        <v>16</v>
      </c>
      <c r="H2149" t="s">
        <v>24</v>
      </c>
      <c r="I2149" t="s">
        <v>18</v>
      </c>
      <c r="J2149" t="s">
        <v>49</v>
      </c>
      <c r="K2149" t="s">
        <v>19</v>
      </c>
      <c r="L2149" t="s">
        <v>33</v>
      </c>
      <c r="M2149" t="s">
        <v>21</v>
      </c>
      <c r="N2149">
        <v>2</v>
      </c>
      <c r="O2149">
        <v>32</v>
      </c>
      <c r="P2149">
        <v>9977</v>
      </c>
      <c r="Q2149" t="s">
        <v>22</v>
      </c>
      <c r="R2149">
        <v>4</v>
      </c>
    </row>
    <row r="2150" spans="1:18" x14ac:dyDescent="0.4">
      <c r="A2150">
        <v>2149</v>
      </c>
      <c r="B2150">
        <v>37</v>
      </c>
      <c r="C2150">
        <v>9</v>
      </c>
      <c r="D2150">
        <v>1.06</v>
      </c>
      <c r="E2150">
        <f t="shared" si="33"/>
        <v>1</v>
      </c>
      <c r="F2150">
        <v>10</v>
      </c>
      <c r="G2150" t="s">
        <v>36</v>
      </c>
      <c r="H2150" t="s">
        <v>24</v>
      </c>
      <c r="I2150" t="s">
        <v>18</v>
      </c>
      <c r="J2150" t="s">
        <v>49</v>
      </c>
      <c r="K2150" t="s">
        <v>19</v>
      </c>
      <c r="L2150" t="s">
        <v>33</v>
      </c>
      <c r="M2150" t="s">
        <v>21</v>
      </c>
      <c r="N2150">
        <v>10</v>
      </c>
      <c r="O2150">
        <v>60</v>
      </c>
      <c r="P2150">
        <v>9061</v>
      </c>
      <c r="Q2150" t="s">
        <v>22</v>
      </c>
      <c r="R2150">
        <v>4</v>
      </c>
    </row>
    <row r="2151" spans="1:18" x14ac:dyDescent="0.4">
      <c r="A2151">
        <v>2150</v>
      </c>
      <c r="B2151">
        <v>22</v>
      </c>
      <c r="C2151">
        <v>8</v>
      </c>
      <c r="D2151">
        <v>1.26</v>
      </c>
      <c r="E2151">
        <f t="shared" si="33"/>
        <v>1</v>
      </c>
      <c r="F2151">
        <v>10</v>
      </c>
      <c r="G2151" t="s">
        <v>16</v>
      </c>
      <c r="H2151" t="s">
        <v>35</v>
      </c>
      <c r="I2151" t="s">
        <v>18</v>
      </c>
      <c r="J2151" t="s">
        <v>49</v>
      </c>
      <c r="K2151" t="s">
        <v>19</v>
      </c>
      <c r="L2151" t="s">
        <v>33</v>
      </c>
      <c r="M2151" t="s">
        <v>21</v>
      </c>
      <c r="N2151">
        <v>5</v>
      </c>
      <c r="O2151">
        <v>34</v>
      </c>
      <c r="P2151">
        <v>2379</v>
      </c>
      <c r="Q2151" t="s">
        <v>21</v>
      </c>
      <c r="R2151">
        <v>3</v>
      </c>
    </row>
    <row r="2152" spans="1:18" x14ac:dyDescent="0.4">
      <c r="A2152">
        <v>2151</v>
      </c>
      <c r="B2152">
        <v>42</v>
      </c>
      <c r="C2152">
        <v>7</v>
      </c>
      <c r="D2152">
        <v>1.44</v>
      </c>
      <c r="E2152">
        <f t="shared" si="33"/>
        <v>1</v>
      </c>
      <c r="F2152">
        <v>9</v>
      </c>
      <c r="G2152" t="s">
        <v>26</v>
      </c>
      <c r="H2152" t="s">
        <v>35</v>
      </c>
      <c r="I2152" t="s">
        <v>37</v>
      </c>
      <c r="J2152" t="s">
        <v>54</v>
      </c>
      <c r="K2152" t="s">
        <v>19</v>
      </c>
      <c r="L2152" t="s">
        <v>33</v>
      </c>
      <c r="M2152" t="s">
        <v>21</v>
      </c>
      <c r="N2152">
        <v>1</v>
      </c>
      <c r="O2152">
        <v>69</v>
      </c>
      <c r="P2152">
        <v>2329</v>
      </c>
      <c r="Q2152" t="s">
        <v>21</v>
      </c>
      <c r="R2152">
        <v>5</v>
      </c>
    </row>
    <row r="2153" spans="1:18" x14ac:dyDescent="0.4">
      <c r="A2153">
        <v>2152</v>
      </c>
      <c r="B2153">
        <v>25</v>
      </c>
      <c r="C2153">
        <v>5</v>
      </c>
      <c r="D2153">
        <v>3.82</v>
      </c>
      <c r="E2153">
        <f t="shared" si="33"/>
        <v>4</v>
      </c>
      <c r="F2153">
        <v>1</v>
      </c>
      <c r="G2153" t="s">
        <v>23</v>
      </c>
      <c r="H2153" t="s">
        <v>17</v>
      </c>
      <c r="I2153" t="s">
        <v>18</v>
      </c>
      <c r="J2153" t="s">
        <v>49</v>
      </c>
      <c r="K2153" t="s">
        <v>34</v>
      </c>
      <c r="L2153" t="s">
        <v>20</v>
      </c>
      <c r="M2153" t="s">
        <v>21</v>
      </c>
      <c r="N2153">
        <v>6</v>
      </c>
      <c r="O2153">
        <v>43</v>
      </c>
      <c r="P2153">
        <v>8797</v>
      </c>
      <c r="Q2153" t="s">
        <v>22</v>
      </c>
      <c r="R2153">
        <v>5</v>
      </c>
    </row>
    <row r="2154" spans="1:18" x14ac:dyDescent="0.4">
      <c r="A2154">
        <v>2153</v>
      </c>
      <c r="B2154">
        <v>25</v>
      </c>
      <c r="C2154">
        <v>10</v>
      </c>
      <c r="D2154">
        <v>2.27</v>
      </c>
      <c r="E2154">
        <f t="shared" si="33"/>
        <v>2</v>
      </c>
      <c r="F2154">
        <v>7</v>
      </c>
      <c r="G2154" t="s">
        <v>36</v>
      </c>
      <c r="H2154" t="s">
        <v>24</v>
      </c>
      <c r="I2154" t="s">
        <v>25</v>
      </c>
      <c r="J2154" t="s">
        <v>53</v>
      </c>
      <c r="K2154" t="s">
        <v>19</v>
      </c>
      <c r="L2154" t="s">
        <v>29</v>
      </c>
      <c r="M2154" t="s">
        <v>21</v>
      </c>
      <c r="N2154">
        <v>5</v>
      </c>
      <c r="O2154">
        <v>28</v>
      </c>
      <c r="P2154">
        <v>1218</v>
      </c>
      <c r="Q2154" t="s">
        <v>22</v>
      </c>
      <c r="R2154">
        <v>2</v>
      </c>
    </row>
    <row r="2155" spans="1:18" x14ac:dyDescent="0.4">
      <c r="A2155">
        <v>2154</v>
      </c>
      <c r="B2155">
        <v>10</v>
      </c>
      <c r="C2155">
        <v>9</v>
      </c>
      <c r="D2155">
        <v>3.03</v>
      </c>
      <c r="E2155">
        <f t="shared" si="33"/>
        <v>3</v>
      </c>
      <c r="F2155">
        <v>9</v>
      </c>
      <c r="G2155" t="s">
        <v>26</v>
      </c>
      <c r="H2155" t="s">
        <v>24</v>
      </c>
      <c r="I2155" t="s">
        <v>37</v>
      </c>
      <c r="J2155" t="s">
        <v>54</v>
      </c>
      <c r="K2155" t="s">
        <v>19</v>
      </c>
      <c r="L2155" t="s">
        <v>33</v>
      </c>
      <c r="M2155" t="s">
        <v>21</v>
      </c>
      <c r="N2155">
        <v>4</v>
      </c>
      <c r="O2155">
        <v>64</v>
      </c>
      <c r="P2155">
        <v>7330</v>
      </c>
      <c r="Q2155" t="s">
        <v>21</v>
      </c>
      <c r="R2155">
        <v>2</v>
      </c>
    </row>
    <row r="2156" spans="1:18" x14ac:dyDescent="0.4">
      <c r="A2156">
        <v>2155</v>
      </c>
      <c r="B2156">
        <v>41</v>
      </c>
      <c r="C2156">
        <v>3</v>
      </c>
      <c r="D2156">
        <v>1.96</v>
      </c>
      <c r="E2156">
        <f t="shared" si="33"/>
        <v>2</v>
      </c>
      <c r="F2156">
        <v>4</v>
      </c>
      <c r="G2156" t="s">
        <v>16</v>
      </c>
      <c r="H2156" t="s">
        <v>35</v>
      </c>
      <c r="I2156" t="s">
        <v>28</v>
      </c>
      <c r="J2156" t="s">
        <v>55</v>
      </c>
      <c r="K2156" t="s">
        <v>19</v>
      </c>
      <c r="L2156" t="s">
        <v>33</v>
      </c>
      <c r="M2156" t="s">
        <v>21</v>
      </c>
      <c r="N2156">
        <v>9</v>
      </c>
      <c r="O2156">
        <v>59</v>
      </c>
      <c r="P2156">
        <v>3304</v>
      </c>
      <c r="Q2156" t="s">
        <v>22</v>
      </c>
      <c r="R2156">
        <v>2</v>
      </c>
    </row>
    <row r="2157" spans="1:18" x14ac:dyDescent="0.4">
      <c r="A2157">
        <v>2156</v>
      </c>
      <c r="B2157">
        <v>50</v>
      </c>
      <c r="C2157">
        <v>7</v>
      </c>
      <c r="D2157">
        <v>4.67</v>
      </c>
      <c r="E2157">
        <f t="shared" si="33"/>
        <v>5</v>
      </c>
      <c r="F2157">
        <v>10</v>
      </c>
      <c r="G2157" t="s">
        <v>23</v>
      </c>
      <c r="H2157" t="s">
        <v>30</v>
      </c>
      <c r="I2157" t="s">
        <v>32</v>
      </c>
      <c r="J2157" t="s">
        <v>51</v>
      </c>
      <c r="K2157" t="s">
        <v>34</v>
      </c>
      <c r="L2157" t="s">
        <v>20</v>
      </c>
      <c r="M2157" t="s">
        <v>21</v>
      </c>
      <c r="N2157">
        <v>0</v>
      </c>
      <c r="O2157">
        <v>70</v>
      </c>
      <c r="P2157">
        <v>2517</v>
      </c>
      <c r="Q2157" t="s">
        <v>22</v>
      </c>
      <c r="R2157">
        <v>1</v>
      </c>
    </row>
    <row r="2158" spans="1:18" x14ac:dyDescent="0.4">
      <c r="A2158">
        <v>2157</v>
      </c>
      <c r="B2158">
        <v>44</v>
      </c>
      <c r="C2158">
        <v>7</v>
      </c>
      <c r="D2158">
        <v>1.1000000000000001</v>
      </c>
      <c r="E2158">
        <f t="shared" si="33"/>
        <v>1</v>
      </c>
      <c r="F2158">
        <v>7</v>
      </c>
      <c r="G2158" t="s">
        <v>36</v>
      </c>
      <c r="H2158" t="s">
        <v>30</v>
      </c>
      <c r="I2158" t="s">
        <v>18</v>
      </c>
      <c r="J2158" t="s">
        <v>49</v>
      </c>
      <c r="K2158" t="s">
        <v>19</v>
      </c>
      <c r="L2158" t="s">
        <v>29</v>
      </c>
      <c r="M2158" t="s">
        <v>21</v>
      </c>
      <c r="N2158">
        <v>0</v>
      </c>
      <c r="O2158">
        <v>66</v>
      </c>
      <c r="P2158">
        <v>1034</v>
      </c>
      <c r="Q2158" t="s">
        <v>21</v>
      </c>
      <c r="R2158">
        <v>1</v>
      </c>
    </row>
    <row r="2159" spans="1:18" x14ac:dyDescent="0.4">
      <c r="A2159">
        <v>2158</v>
      </c>
      <c r="B2159">
        <v>17</v>
      </c>
      <c r="C2159">
        <v>2</v>
      </c>
      <c r="D2159">
        <v>1.32</v>
      </c>
      <c r="E2159">
        <f t="shared" si="33"/>
        <v>1</v>
      </c>
      <c r="F2159">
        <v>4</v>
      </c>
      <c r="G2159" t="s">
        <v>36</v>
      </c>
      <c r="H2159" t="s">
        <v>24</v>
      </c>
      <c r="I2159" t="s">
        <v>32</v>
      </c>
      <c r="J2159" t="s">
        <v>51</v>
      </c>
      <c r="K2159" t="s">
        <v>34</v>
      </c>
      <c r="L2159" t="s">
        <v>33</v>
      </c>
      <c r="M2159" t="s">
        <v>22</v>
      </c>
      <c r="N2159">
        <v>1</v>
      </c>
      <c r="O2159">
        <v>46</v>
      </c>
      <c r="P2159">
        <v>6486</v>
      </c>
      <c r="Q2159" t="s">
        <v>22</v>
      </c>
      <c r="R2159">
        <v>2</v>
      </c>
    </row>
    <row r="2160" spans="1:18" x14ac:dyDescent="0.4">
      <c r="A2160">
        <v>2159</v>
      </c>
      <c r="B2160">
        <v>17</v>
      </c>
      <c r="C2160">
        <v>6</v>
      </c>
      <c r="D2160">
        <v>4.9800000000000004</v>
      </c>
      <c r="E2160">
        <f t="shared" si="33"/>
        <v>5</v>
      </c>
      <c r="F2160">
        <v>2</v>
      </c>
      <c r="G2160" t="s">
        <v>16</v>
      </c>
      <c r="H2160" t="s">
        <v>24</v>
      </c>
      <c r="I2160" t="s">
        <v>31</v>
      </c>
      <c r="J2160" t="s">
        <v>52</v>
      </c>
      <c r="K2160" t="s">
        <v>19</v>
      </c>
      <c r="L2160" t="s">
        <v>33</v>
      </c>
      <c r="M2160" t="s">
        <v>22</v>
      </c>
      <c r="N2160">
        <v>10</v>
      </c>
      <c r="O2160">
        <v>45</v>
      </c>
      <c r="P2160">
        <v>2667</v>
      </c>
      <c r="Q2160" t="s">
        <v>21</v>
      </c>
      <c r="R2160">
        <v>5</v>
      </c>
    </row>
    <row r="2161" spans="1:18" x14ac:dyDescent="0.4">
      <c r="A2161">
        <v>2160</v>
      </c>
      <c r="B2161">
        <v>45</v>
      </c>
      <c r="C2161">
        <v>9</v>
      </c>
      <c r="D2161">
        <v>3.8</v>
      </c>
      <c r="E2161">
        <f t="shared" si="33"/>
        <v>4</v>
      </c>
      <c r="F2161">
        <v>7</v>
      </c>
      <c r="G2161" t="s">
        <v>23</v>
      </c>
      <c r="H2161" t="s">
        <v>35</v>
      </c>
      <c r="I2161" t="s">
        <v>31</v>
      </c>
      <c r="J2161" t="s">
        <v>52</v>
      </c>
      <c r="K2161" t="s">
        <v>19</v>
      </c>
      <c r="L2161" t="s">
        <v>33</v>
      </c>
      <c r="M2161" t="s">
        <v>21</v>
      </c>
      <c r="N2161">
        <v>10</v>
      </c>
      <c r="O2161">
        <v>19</v>
      </c>
      <c r="P2161">
        <v>1760</v>
      </c>
      <c r="Q2161" t="s">
        <v>22</v>
      </c>
      <c r="R2161">
        <v>4</v>
      </c>
    </row>
    <row r="2162" spans="1:18" x14ac:dyDescent="0.4">
      <c r="A2162">
        <v>2161</v>
      </c>
      <c r="B2162">
        <v>23</v>
      </c>
      <c r="C2162">
        <v>8</v>
      </c>
      <c r="D2162">
        <v>2.71</v>
      </c>
      <c r="E2162">
        <f t="shared" si="33"/>
        <v>3</v>
      </c>
      <c r="F2162">
        <v>8</v>
      </c>
      <c r="G2162" t="s">
        <v>26</v>
      </c>
      <c r="H2162" t="s">
        <v>27</v>
      </c>
      <c r="I2162" t="s">
        <v>25</v>
      </c>
      <c r="J2162" t="s">
        <v>53</v>
      </c>
      <c r="K2162" t="s">
        <v>19</v>
      </c>
      <c r="L2162" t="s">
        <v>29</v>
      </c>
      <c r="M2162" t="s">
        <v>21</v>
      </c>
      <c r="N2162">
        <v>7</v>
      </c>
      <c r="O2162">
        <v>26</v>
      </c>
      <c r="P2162">
        <v>1507</v>
      </c>
      <c r="Q2162" t="s">
        <v>22</v>
      </c>
      <c r="R2162">
        <v>2</v>
      </c>
    </row>
    <row r="2163" spans="1:18" x14ac:dyDescent="0.4">
      <c r="A2163">
        <v>2162</v>
      </c>
      <c r="B2163">
        <v>8</v>
      </c>
      <c r="C2163">
        <v>7</v>
      </c>
      <c r="D2163">
        <v>3.6</v>
      </c>
      <c r="E2163">
        <f t="shared" si="33"/>
        <v>4</v>
      </c>
      <c r="F2163">
        <v>10</v>
      </c>
      <c r="G2163" t="s">
        <v>26</v>
      </c>
      <c r="H2163" t="s">
        <v>27</v>
      </c>
      <c r="I2163" t="s">
        <v>18</v>
      </c>
      <c r="J2163" t="s">
        <v>49</v>
      </c>
      <c r="K2163" t="s">
        <v>34</v>
      </c>
      <c r="L2163" t="s">
        <v>33</v>
      </c>
      <c r="M2163" t="s">
        <v>22</v>
      </c>
      <c r="N2163">
        <v>6</v>
      </c>
      <c r="O2163">
        <v>22</v>
      </c>
      <c r="P2163">
        <v>6264</v>
      </c>
      <c r="Q2163" t="s">
        <v>22</v>
      </c>
      <c r="R2163">
        <v>2</v>
      </c>
    </row>
    <row r="2164" spans="1:18" x14ac:dyDescent="0.4">
      <c r="A2164">
        <v>2163</v>
      </c>
      <c r="B2164">
        <v>8</v>
      </c>
      <c r="C2164">
        <v>10</v>
      </c>
      <c r="D2164">
        <v>4.58</v>
      </c>
      <c r="E2164">
        <f t="shared" si="33"/>
        <v>5</v>
      </c>
      <c r="F2164">
        <v>8</v>
      </c>
      <c r="G2164" t="s">
        <v>36</v>
      </c>
      <c r="H2164" t="s">
        <v>24</v>
      </c>
      <c r="I2164" t="s">
        <v>31</v>
      </c>
      <c r="J2164" t="s">
        <v>52</v>
      </c>
      <c r="K2164" t="s">
        <v>34</v>
      </c>
      <c r="L2164" t="s">
        <v>33</v>
      </c>
      <c r="M2164" t="s">
        <v>22</v>
      </c>
      <c r="N2164">
        <v>2</v>
      </c>
      <c r="O2164">
        <v>43</v>
      </c>
      <c r="P2164">
        <v>2062</v>
      </c>
      <c r="Q2164" t="s">
        <v>22</v>
      </c>
      <c r="R2164">
        <v>1</v>
      </c>
    </row>
    <row r="2165" spans="1:18" x14ac:dyDescent="0.4">
      <c r="A2165">
        <v>2164</v>
      </c>
      <c r="B2165">
        <v>55</v>
      </c>
      <c r="C2165">
        <v>7</v>
      </c>
      <c r="D2165">
        <v>4.99</v>
      </c>
      <c r="E2165">
        <f t="shared" si="33"/>
        <v>5</v>
      </c>
      <c r="F2165">
        <v>7</v>
      </c>
      <c r="G2165" t="s">
        <v>36</v>
      </c>
      <c r="H2165" t="s">
        <v>17</v>
      </c>
      <c r="I2165" t="s">
        <v>18</v>
      </c>
      <c r="J2165" t="s">
        <v>49</v>
      </c>
      <c r="K2165" t="s">
        <v>19</v>
      </c>
      <c r="L2165" t="s">
        <v>33</v>
      </c>
      <c r="M2165" t="s">
        <v>21</v>
      </c>
      <c r="N2165">
        <v>7</v>
      </c>
      <c r="O2165">
        <v>34</v>
      </c>
      <c r="P2165">
        <v>4657</v>
      </c>
      <c r="Q2165" t="s">
        <v>21</v>
      </c>
      <c r="R2165">
        <v>2</v>
      </c>
    </row>
    <row r="2166" spans="1:18" x14ac:dyDescent="0.4">
      <c r="A2166">
        <v>2165</v>
      </c>
      <c r="B2166">
        <v>2</v>
      </c>
      <c r="C2166">
        <v>10</v>
      </c>
      <c r="D2166">
        <v>1.63</v>
      </c>
      <c r="E2166">
        <f t="shared" si="33"/>
        <v>2</v>
      </c>
      <c r="F2166">
        <v>9</v>
      </c>
      <c r="G2166" t="s">
        <v>23</v>
      </c>
      <c r="H2166" t="s">
        <v>27</v>
      </c>
      <c r="I2166" t="s">
        <v>31</v>
      </c>
      <c r="J2166" t="s">
        <v>52</v>
      </c>
      <c r="K2166" t="s">
        <v>19</v>
      </c>
      <c r="L2166" t="s">
        <v>29</v>
      </c>
      <c r="M2166" t="s">
        <v>21</v>
      </c>
      <c r="N2166">
        <v>9</v>
      </c>
      <c r="O2166">
        <v>27</v>
      </c>
      <c r="P2166">
        <v>7782</v>
      </c>
      <c r="Q2166" t="s">
        <v>22</v>
      </c>
      <c r="R2166">
        <v>3</v>
      </c>
    </row>
    <row r="2167" spans="1:18" x14ac:dyDescent="0.4">
      <c r="A2167">
        <v>2166</v>
      </c>
      <c r="B2167">
        <v>13</v>
      </c>
      <c r="C2167">
        <v>7</v>
      </c>
      <c r="D2167">
        <v>2.74</v>
      </c>
      <c r="E2167">
        <f t="shared" si="33"/>
        <v>3</v>
      </c>
      <c r="F2167">
        <v>8</v>
      </c>
      <c r="G2167" t="s">
        <v>23</v>
      </c>
      <c r="H2167" t="s">
        <v>17</v>
      </c>
      <c r="I2167" t="s">
        <v>37</v>
      </c>
      <c r="J2167" t="s">
        <v>54</v>
      </c>
      <c r="K2167" t="s">
        <v>19</v>
      </c>
      <c r="L2167" t="s">
        <v>29</v>
      </c>
      <c r="M2167" t="s">
        <v>21</v>
      </c>
      <c r="N2167">
        <v>7</v>
      </c>
      <c r="O2167">
        <v>19</v>
      </c>
      <c r="P2167">
        <v>7308</v>
      </c>
      <c r="Q2167" t="s">
        <v>21</v>
      </c>
      <c r="R2167">
        <v>1</v>
      </c>
    </row>
    <row r="2168" spans="1:18" x14ac:dyDescent="0.4">
      <c r="A2168">
        <v>2167</v>
      </c>
      <c r="B2168">
        <v>28</v>
      </c>
      <c r="C2168">
        <v>6</v>
      </c>
      <c r="D2168">
        <v>5.84</v>
      </c>
      <c r="E2168">
        <f t="shared" si="33"/>
        <v>6</v>
      </c>
      <c r="F2168">
        <v>4</v>
      </c>
      <c r="G2168" t="s">
        <v>23</v>
      </c>
      <c r="H2168" t="s">
        <v>17</v>
      </c>
      <c r="I2168" t="s">
        <v>28</v>
      </c>
      <c r="J2168" t="s">
        <v>55</v>
      </c>
      <c r="K2168" t="s">
        <v>19</v>
      </c>
      <c r="L2168" t="s">
        <v>33</v>
      </c>
      <c r="M2168" t="s">
        <v>21</v>
      </c>
      <c r="N2168">
        <v>3</v>
      </c>
      <c r="O2168">
        <v>36</v>
      </c>
      <c r="P2168">
        <v>9862</v>
      </c>
      <c r="Q2168" t="s">
        <v>21</v>
      </c>
      <c r="R2168">
        <v>4</v>
      </c>
    </row>
    <row r="2169" spans="1:18" x14ac:dyDescent="0.4">
      <c r="A2169">
        <v>2168</v>
      </c>
      <c r="B2169">
        <v>20</v>
      </c>
      <c r="C2169">
        <v>7</v>
      </c>
      <c r="D2169">
        <v>5.78</v>
      </c>
      <c r="E2169">
        <f t="shared" si="33"/>
        <v>6</v>
      </c>
      <c r="F2169">
        <v>10</v>
      </c>
      <c r="G2169" t="s">
        <v>16</v>
      </c>
      <c r="H2169" t="s">
        <v>35</v>
      </c>
      <c r="I2169" t="s">
        <v>18</v>
      </c>
      <c r="J2169" t="s">
        <v>49</v>
      </c>
      <c r="K2169" t="s">
        <v>19</v>
      </c>
      <c r="L2169" t="s">
        <v>20</v>
      </c>
      <c r="M2169" t="s">
        <v>21</v>
      </c>
      <c r="N2169">
        <v>3</v>
      </c>
      <c r="O2169">
        <v>52</v>
      </c>
      <c r="P2169">
        <v>3786</v>
      </c>
      <c r="Q2169" t="s">
        <v>21</v>
      </c>
      <c r="R2169">
        <v>1</v>
      </c>
    </row>
    <row r="2170" spans="1:18" x14ac:dyDescent="0.4">
      <c r="A2170">
        <v>2169</v>
      </c>
      <c r="B2170">
        <v>36</v>
      </c>
      <c r="C2170">
        <v>5</v>
      </c>
      <c r="D2170">
        <v>4.1100000000000003</v>
      </c>
      <c r="E2170">
        <f t="shared" si="33"/>
        <v>4</v>
      </c>
      <c r="F2170">
        <v>4</v>
      </c>
      <c r="G2170" t="s">
        <v>26</v>
      </c>
      <c r="H2170" t="s">
        <v>30</v>
      </c>
      <c r="I2170" t="s">
        <v>32</v>
      </c>
      <c r="J2170" t="s">
        <v>51</v>
      </c>
      <c r="K2170" t="s">
        <v>19</v>
      </c>
      <c r="L2170" t="s">
        <v>20</v>
      </c>
      <c r="M2170" t="s">
        <v>21</v>
      </c>
      <c r="N2170">
        <v>6</v>
      </c>
      <c r="O2170">
        <v>35</v>
      </c>
      <c r="P2170">
        <v>3134</v>
      </c>
      <c r="Q2170" t="s">
        <v>22</v>
      </c>
      <c r="R2170">
        <v>2</v>
      </c>
    </row>
    <row r="2171" spans="1:18" x14ac:dyDescent="0.4">
      <c r="A2171">
        <v>2170</v>
      </c>
      <c r="B2171">
        <v>59</v>
      </c>
      <c r="C2171">
        <v>8</v>
      </c>
      <c r="D2171">
        <v>2.21</v>
      </c>
      <c r="E2171">
        <f t="shared" si="33"/>
        <v>2</v>
      </c>
      <c r="F2171">
        <v>8</v>
      </c>
      <c r="G2171" t="s">
        <v>36</v>
      </c>
      <c r="H2171" t="s">
        <v>27</v>
      </c>
      <c r="I2171" t="s">
        <v>31</v>
      </c>
      <c r="J2171" t="s">
        <v>52</v>
      </c>
      <c r="K2171" t="s">
        <v>19</v>
      </c>
      <c r="L2171" t="s">
        <v>29</v>
      </c>
      <c r="M2171" t="s">
        <v>21</v>
      </c>
      <c r="N2171">
        <v>2</v>
      </c>
      <c r="O2171">
        <v>52</v>
      </c>
      <c r="P2171">
        <v>9669</v>
      </c>
      <c r="Q2171" t="s">
        <v>22</v>
      </c>
      <c r="R2171">
        <v>3</v>
      </c>
    </row>
    <row r="2172" spans="1:18" x14ac:dyDescent="0.4">
      <c r="A2172">
        <v>2171</v>
      </c>
      <c r="B2172">
        <v>41</v>
      </c>
      <c r="C2172">
        <v>5</v>
      </c>
      <c r="D2172">
        <v>4.5199999999999996</v>
      </c>
      <c r="E2172">
        <f t="shared" si="33"/>
        <v>5</v>
      </c>
      <c r="F2172">
        <v>4</v>
      </c>
      <c r="G2172" t="s">
        <v>16</v>
      </c>
      <c r="H2172" t="s">
        <v>30</v>
      </c>
      <c r="I2172" t="s">
        <v>37</v>
      </c>
      <c r="J2172" t="s">
        <v>54</v>
      </c>
      <c r="K2172" t="s">
        <v>19</v>
      </c>
      <c r="L2172" t="s">
        <v>33</v>
      </c>
      <c r="M2172" t="s">
        <v>21</v>
      </c>
      <c r="N2172">
        <v>8</v>
      </c>
      <c r="O2172">
        <v>48</v>
      </c>
      <c r="P2172">
        <v>3492</v>
      </c>
      <c r="Q2172" t="s">
        <v>22</v>
      </c>
      <c r="R2172">
        <v>1</v>
      </c>
    </row>
    <row r="2173" spans="1:18" x14ac:dyDescent="0.4">
      <c r="A2173">
        <v>2172</v>
      </c>
      <c r="B2173">
        <v>45</v>
      </c>
      <c r="C2173">
        <v>6</v>
      </c>
      <c r="D2173">
        <v>3.65</v>
      </c>
      <c r="E2173">
        <f t="shared" si="33"/>
        <v>4</v>
      </c>
      <c r="F2173">
        <v>1</v>
      </c>
      <c r="G2173" t="s">
        <v>26</v>
      </c>
      <c r="H2173" t="s">
        <v>27</v>
      </c>
      <c r="I2173" t="s">
        <v>37</v>
      </c>
      <c r="J2173" t="s">
        <v>54</v>
      </c>
      <c r="K2173" t="s">
        <v>19</v>
      </c>
      <c r="L2173" t="s">
        <v>20</v>
      </c>
      <c r="M2173" t="s">
        <v>21</v>
      </c>
      <c r="N2173">
        <v>10</v>
      </c>
      <c r="O2173">
        <v>52</v>
      </c>
      <c r="P2173">
        <v>9407</v>
      </c>
      <c r="Q2173" t="s">
        <v>21</v>
      </c>
      <c r="R2173">
        <v>4</v>
      </c>
    </row>
    <row r="2174" spans="1:18" x14ac:dyDescent="0.4">
      <c r="A2174">
        <v>2173</v>
      </c>
      <c r="B2174">
        <v>54</v>
      </c>
      <c r="C2174">
        <v>9</v>
      </c>
      <c r="D2174">
        <v>5.37</v>
      </c>
      <c r="E2174">
        <f t="shared" si="33"/>
        <v>5</v>
      </c>
      <c r="F2174">
        <v>7</v>
      </c>
      <c r="G2174" t="s">
        <v>36</v>
      </c>
      <c r="H2174" t="s">
        <v>17</v>
      </c>
      <c r="I2174" t="s">
        <v>32</v>
      </c>
      <c r="J2174" t="s">
        <v>51</v>
      </c>
      <c r="K2174" t="s">
        <v>19</v>
      </c>
      <c r="L2174" t="s">
        <v>33</v>
      </c>
      <c r="M2174" t="s">
        <v>21</v>
      </c>
      <c r="N2174">
        <v>10</v>
      </c>
      <c r="O2174">
        <v>38</v>
      </c>
      <c r="P2174">
        <v>3501</v>
      </c>
      <c r="Q2174" t="s">
        <v>22</v>
      </c>
      <c r="R2174">
        <v>3</v>
      </c>
    </row>
    <row r="2175" spans="1:18" x14ac:dyDescent="0.4">
      <c r="A2175">
        <v>2174</v>
      </c>
      <c r="B2175">
        <v>2</v>
      </c>
      <c r="C2175">
        <v>7</v>
      </c>
      <c r="D2175">
        <v>3.9</v>
      </c>
      <c r="E2175">
        <f t="shared" si="33"/>
        <v>4</v>
      </c>
      <c r="F2175">
        <v>8</v>
      </c>
      <c r="G2175" t="s">
        <v>26</v>
      </c>
      <c r="H2175" t="s">
        <v>27</v>
      </c>
      <c r="I2175" t="s">
        <v>32</v>
      </c>
      <c r="J2175" t="s">
        <v>51</v>
      </c>
      <c r="K2175" t="s">
        <v>19</v>
      </c>
      <c r="L2175" t="s">
        <v>29</v>
      </c>
      <c r="M2175" t="s">
        <v>21</v>
      </c>
      <c r="N2175">
        <v>7</v>
      </c>
      <c r="O2175">
        <v>18</v>
      </c>
      <c r="P2175">
        <v>6314</v>
      </c>
      <c r="Q2175" t="s">
        <v>22</v>
      </c>
      <c r="R2175">
        <v>5</v>
      </c>
    </row>
    <row r="2176" spans="1:18" x14ac:dyDescent="0.4">
      <c r="A2176">
        <v>2175</v>
      </c>
      <c r="B2176">
        <v>34</v>
      </c>
      <c r="C2176">
        <v>1</v>
      </c>
      <c r="D2176">
        <v>4.1399999999999997</v>
      </c>
      <c r="E2176">
        <f t="shared" si="33"/>
        <v>4</v>
      </c>
      <c r="F2176">
        <v>4</v>
      </c>
      <c r="G2176" t="s">
        <v>36</v>
      </c>
      <c r="H2176" t="s">
        <v>35</v>
      </c>
      <c r="I2176" t="s">
        <v>37</v>
      </c>
      <c r="J2176" t="s">
        <v>54</v>
      </c>
      <c r="K2176" t="s">
        <v>19</v>
      </c>
      <c r="L2176" t="s">
        <v>20</v>
      </c>
      <c r="M2176" t="s">
        <v>21</v>
      </c>
      <c r="N2176">
        <v>6</v>
      </c>
      <c r="O2176">
        <v>63</v>
      </c>
      <c r="P2176">
        <v>9929</v>
      </c>
      <c r="Q2176" t="s">
        <v>22</v>
      </c>
      <c r="R2176">
        <v>5</v>
      </c>
    </row>
    <row r="2177" spans="1:18" x14ac:dyDescent="0.4">
      <c r="A2177">
        <v>2176</v>
      </c>
      <c r="B2177">
        <v>19</v>
      </c>
      <c r="C2177">
        <v>10</v>
      </c>
      <c r="D2177">
        <v>2.75</v>
      </c>
      <c r="E2177">
        <f t="shared" si="33"/>
        <v>3</v>
      </c>
      <c r="F2177">
        <v>7</v>
      </c>
      <c r="G2177" t="s">
        <v>36</v>
      </c>
      <c r="H2177" t="s">
        <v>17</v>
      </c>
      <c r="I2177" t="s">
        <v>25</v>
      </c>
      <c r="J2177" t="s">
        <v>53</v>
      </c>
      <c r="K2177" t="s">
        <v>19</v>
      </c>
      <c r="L2177" t="s">
        <v>20</v>
      </c>
      <c r="M2177" t="s">
        <v>21</v>
      </c>
      <c r="N2177">
        <v>7</v>
      </c>
      <c r="O2177">
        <v>45</v>
      </c>
      <c r="P2177">
        <v>2449</v>
      </c>
      <c r="Q2177" t="s">
        <v>22</v>
      </c>
      <c r="R2177">
        <v>5</v>
      </c>
    </row>
    <row r="2178" spans="1:18" x14ac:dyDescent="0.4">
      <c r="A2178">
        <v>2177</v>
      </c>
      <c r="B2178">
        <v>55</v>
      </c>
      <c r="C2178">
        <v>7</v>
      </c>
      <c r="D2178">
        <v>5.98</v>
      </c>
      <c r="E2178">
        <f t="shared" si="33"/>
        <v>6</v>
      </c>
      <c r="F2178">
        <v>10</v>
      </c>
      <c r="G2178" t="s">
        <v>16</v>
      </c>
      <c r="H2178" t="s">
        <v>30</v>
      </c>
      <c r="I2178" t="s">
        <v>32</v>
      </c>
      <c r="J2178" t="s">
        <v>51</v>
      </c>
      <c r="K2178" t="s">
        <v>19</v>
      </c>
      <c r="L2178" t="s">
        <v>29</v>
      </c>
      <c r="M2178" t="s">
        <v>21</v>
      </c>
      <c r="N2178">
        <v>5</v>
      </c>
      <c r="O2178">
        <v>35</v>
      </c>
      <c r="P2178">
        <v>5983</v>
      </c>
      <c r="Q2178" t="s">
        <v>22</v>
      </c>
      <c r="R2178">
        <v>3</v>
      </c>
    </row>
    <row r="2179" spans="1:18" x14ac:dyDescent="0.4">
      <c r="A2179">
        <v>2178</v>
      </c>
      <c r="B2179">
        <v>10</v>
      </c>
      <c r="C2179">
        <v>8</v>
      </c>
      <c r="D2179">
        <v>4.58</v>
      </c>
      <c r="E2179">
        <f t="shared" ref="E2179:E2242" si="34">ROUND(D2179,0)</f>
        <v>5</v>
      </c>
      <c r="F2179">
        <v>9</v>
      </c>
      <c r="G2179" t="s">
        <v>23</v>
      </c>
      <c r="H2179" t="s">
        <v>17</v>
      </c>
      <c r="I2179" t="s">
        <v>32</v>
      </c>
      <c r="J2179" t="s">
        <v>51</v>
      </c>
      <c r="K2179" t="s">
        <v>19</v>
      </c>
      <c r="L2179" t="s">
        <v>33</v>
      </c>
      <c r="M2179" t="s">
        <v>21</v>
      </c>
      <c r="N2179">
        <v>7</v>
      </c>
      <c r="O2179">
        <v>18</v>
      </c>
      <c r="P2179">
        <v>8229</v>
      </c>
      <c r="Q2179" t="s">
        <v>22</v>
      </c>
      <c r="R2179">
        <v>4</v>
      </c>
    </row>
    <row r="2180" spans="1:18" x14ac:dyDescent="0.4">
      <c r="A2180">
        <v>2179</v>
      </c>
      <c r="B2180">
        <v>58</v>
      </c>
      <c r="C2180">
        <v>10</v>
      </c>
      <c r="D2180">
        <v>4.4800000000000004</v>
      </c>
      <c r="E2180">
        <f t="shared" si="34"/>
        <v>4</v>
      </c>
      <c r="F2180">
        <v>10</v>
      </c>
      <c r="G2180" t="s">
        <v>26</v>
      </c>
      <c r="H2180" t="s">
        <v>17</v>
      </c>
      <c r="I2180" t="s">
        <v>28</v>
      </c>
      <c r="J2180" t="s">
        <v>55</v>
      </c>
      <c r="K2180" t="s">
        <v>19</v>
      </c>
      <c r="L2180" t="s">
        <v>33</v>
      </c>
      <c r="M2180" t="s">
        <v>21</v>
      </c>
      <c r="N2180">
        <v>0</v>
      </c>
      <c r="O2180">
        <v>29</v>
      </c>
      <c r="P2180">
        <v>3978</v>
      </c>
      <c r="Q2180" t="s">
        <v>21</v>
      </c>
      <c r="R2180">
        <v>4</v>
      </c>
    </row>
    <row r="2181" spans="1:18" x14ac:dyDescent="0.4">
      <c r="A2181">
        <v>2180</v>
      </c>
      <c r="B2181">
        <v>27</v>
      </c>
      <c r="C2181">
        <v>3</v>
      </c>
      <c r="D2181">
        <v>4.87</v>
      </c>
      <c r="E2181">
        <f t="shared" si="34"/>
        <v>5</v>
      </c>
      <c r="F2181">
        <v>6</v>
      </c>
      <c r="G2181" t="s">
        <v>23</v>
      </c>
      <c r="H2181" t="s">
        <v>35</v>
      </c>
      <c r="I2181" t="s">
        <v>28</v>
      </c>
      <c r="J2181" t="s">
        <v>55</v>
      </c>
      <c r="K2181" t="s">
        <v>19</v>
      </c>
      <c r="L2181" t="s">
        <v>33</v>
      </c>
      <c r="M2181" t="s">
        <v>21</v>
      </c>
      <c r="N2181">
        <v>6</v>
      </c>
      <c r="O2181">
        <v>41</v>
      </c>
      <c r="P2181">
        <v>4818</v>
      </c>
      <c r="Q2181" t="s">
        <v>21</v>
      </c>
      <c r="R2181">
        <v>3</v>
      </c>
    </row>
    <row r="2182" spans="1:18" x14ac:dyDescent="0.4">
      <c r="A2182">
        <v>2181</v>
      </c>
      <c r="B2182">
        <v>58</v>
      </c>
      <c r="C2182">
        <v>8</v>
      </c>
      <c r="D2182">
        <v>3.69</v>
      </c>
      <c r="E2182">
        <f t="shared" si="34"/>
        <v>4</v>
      </c>
      <c r="F2182">
        <v>7</v>
      </c>
      <c r="G2182" t="s">
        <v>36</v>
      </c>
      <c r="H2182" t="s">
        <v>27</v>
      </c>
      <c r="I2182" t="s">
        <v>32</v>
      </c>
      <c r="J2182" t="s">
        <v>51</v>
      </c>
      <c r="K2182" t="s">
        <v>19</v>
      </c>
      <c r="L2182" t="s">
        <v>33</v>
      </c>
      <c r="M2182" t="s">
        <v>21</v>
      </c>
      <c r="N2182">
        <v>0</v>
      </c>
      <c r="O2182">
        <v>43</v>
      </c>
      <c r="P2182">
        <v>1090</v>
      </c>
      <c r="Q2182" t="s">
        <v>22</v>
      </c>
      <c r="R2182">
        <v>4</v>
      </c>
    </row>
    <row r="2183" spans="1:18" x14ac:dyDescent="0.4">
      <c r="A2183">
        <v>2182</v>
      </c>
      <c r="B2183">
        <v>50</v>
      </c>
      <c r="C2183">
        <v>7</v>
      </c>
      <c r="D2183">
        <v>5.09</v>
      </c>
      <c r="E2183">
        <f t="shared" si="34"/>
        <v>5</v>
      </c>
      <c r="F2183">
        <v>9</v>
      </c>
      <c r="G2183" t="s">
        <v>16</v>
      </c>
      <c r="H2183" t="s">
        <v>30</v>
      </c>
      <c r="I2183" t="s">
        <v>18</v>
      </c>
      <c r="J2183" t="s">
        <v>49</v>
      </c>
      <c r="K2183" t="s">
        <v>34</v>
      </c>
      <c r="L2183" t="s">
        <v>29</v>
      </c>
      <c r="M2183" t="s">
        <v>21</v>
      </c>
      <c r="N2183">
        <v>7</v>
      </c>
      <c r="O2183">
        <v>47</v>
      </c>
      <c r="P2183">
        <v>8754</v>
      </c>
      <c r="Q2183" t="s">
        <v>21</v>
      </c>
      <c r="R2183">
        <v>4</v>
      </c>
    </row>
    <row r="2184" spans="1:18" x14ac:dyDescent="0.4">
      <c r="A2184">
        <v>2183</v>
      </c>
      <c r="B2184">
        <v>22</v>
      </c>
      <c r="C2184">
        <v>10</v>
      </c>
      <c r="D2184">
        <v>4.84</v>
      </c>
      <c r="E2184">
        <f t="shared" si="34"/>
        <v>5</v>
      </c>
      <c r="F2184">
        <v>10</v>
      </c>
      <c r="G2184" t="s">
        <v>26</v>
      </c>
      <c r="H2184" t="s">
        <v>35</v>
      </c>
      <c r="I2184" t="s">
        <v>32</v>
      </c>
      <c r="J2184" t="s">
        <v>51</v>
      </c>
      <c r="K2184" t="s">
        <v>19</v>
      </c>
      <c r="L2184" t="s">
        <v>33</v>
      </c>
      <c r="M2184" t="s">
        <v>21</v>
      </c>
      <c r="N2184">
        <v>0</v>
      </c>
      <c r="O2184">
        <v>52</v>
      </c>
      <c r="P2184">
        <v>6841</v>
      </c>
      <c r="Q2184" t="s">
        <v>22</v>
      </c>
      <c r="R2184">
        <v>1</v>
      </c>
    </row>
    <row r="2185" spans="1:18" x14ac:dyDescent="0.4">
      <c r="A2185">
        <v>2184</v>
      </c>
      <c r="B2185">
        <v>52</v>
      </c>
      <c r="C2185">
        <v>1</v>
      </c>
      <c r="D2185">
        <v>3.07</v>
      </c>
      <c r="E2185">
        <f t="shared" si="34"/>
        <v>3</v>
      </c>
      <c r="F2185">
        <v>1</v>
      </c>
      <c r="G2185" t="s">
        <v>16</v>
      </c>
      <c r="H2185" t="s">
        <v>17</v>
      </c>
      <c r="I2185" t="s">
        <v>28</v>
      </c>
      <c r="J2185" t="s">
        <v>55</v>
      </c>
      <c r="K2185" t="s">
        <v>19</v>
      </c>
      <c r="L2185" t="s">
        <v>29</v>
      </c>
      <c r="M2185" t="s">
        <v>21</v>
      </c>
      <c r="N2185">
        <v>3</v>
      </c>
      <c r="O2185">
        <v>34</v>
      </c>
      <c r="P2185">
        <v>8881</v>
      </c>
      <c r="Q2185" t="s">
        <v>22</v>
      </c>
      <c r="R2185">
        <v>2</v>
      </c>
    </row>
    <row r="2186" spans="1:18" x14ac:dyDescent="0.4">
      <c r="A2186">
        <v>2185</v>
      </c>
      <c r="B2186">
        <v>17</v>
      </c>
      <c r="C2186">
        <v>2</v>
      </c>
      <c r="D2186">
        <v>3.22</v>
      </c>
      <c r="E2186">
        <f t="shared" si="34"/>
        <v>3</v>
      </c>
      <c r="F2186">
        <v>3</v>
      </c>
      <c r="G2186" t="s">
        <v>23</v>
      </c>
      <c r="H2186" t="s">
        <v>24</v>
      </c>
      <c r="I2186" t="s">
        <v>18</v>
      </c>
      <c r="J2186" t="s">
        <v>49</v>
      </c>
      <c r="K2186" t="s">
        <v>19</v>
      </c>
      <c r="L2186" t="s">
        <v>29</v>
      </c>
      <c r="M2186" t="s">
        <v>21</v>
      </c>
      <c r="N2186">
        <v>10</v>
      </c>
      <c r="O2186">
        <v>47</v>
      </c>
      <c r="P2186">
        <v>9262</v>
      </c>
      <c r="Q2186" t="s">
        <v>22</v>
      </c>
      <c r="R2186">
        <v>3</v>
      </c>
    </row>
    <row r="2187" spans="1:18" x14ac:dyDescent="0.4">
      <c r="A2187">
        <v>2186</v>
      </c>
      <c r="B2187">
        <v>57</v>
      </c>
      <c r="C2187">
        <v>8</v>
      </c>
      <c r="D2187">
        <v>2.16</v>
      </c>
      <c r="E2187">
        <f t="shared" si="34"/>
        <v>2</v>
      </c>
      <c r="F2187">
        <v>9</v>
      </c>
      <c r="G2187" t="s">
        <v>23</v>
      </c>
      <c r="H2187" t="s">
        <v>35</v>
      </c>
      <c r="I2187" t="s">
        <v>31</v>
      </c>
      <c r="J2187" t="s">
        <v>52</v>
      </c>
      <c r="K2187" t="s">
        <v>19</v>
      </c>
      <c r="L2187" t="s">
        <v>29</v>
      </c>
      <c r="M2187" t="s">
        <v>21</v>
      </c>
      <c r="N2187">
        <v>1</v>
      </c>
      <c r="O2187">
        <v>43</v>
      </c>
      <c r="P2187">
        <v>5107</v>
      </c>
      <c r="Q2187" t="s">
        <v>21</v>
      </c>
      <c r="R2187">
        <v>2</v>
      </c>
    </row>
    <row r="2188" spans="1:18" x14ac:dyDescent="0.4">
      <c r="A2188">
        <v>2187</v>
      </c>
      <c r="B2188">
        <v>42</v>
      </c>
      <c r="C2188">
        <v>9</v>
      </c>
      <c r="D2188">
        <v>1.72</v>
      </c>
      <c r="E2188">
        <f t="shared" si="34"/>
        <v>2</v>
      </c>
      <c r="F2188">
        <v>8</v>
      </c>
      <c r="G2188" t="s">
        <v>36</v>
      </c>
      <c r="H2188" t="s">
        <v>24</v>
      </c>
      <c r="I2188" t="s">
        <v>32</v>
      </c>
      <c r="J2188" t="s">
        <v>51</v>
      </c>
      <c r="K2188" t="s">
        <v>19</v>
      </c>
      <c r="L2188" t="s">
        <v>29</v>
      </c>
      <c r="M2188" t="s">
        <v>21</v>
      </c>
      <c r="N2188">
        <v>6</v>
      </c>
      <c r="O2188">
        <v>46</v>
      </c>
      <c r="P2188">
        <v>7845</v>
      </c>
      <c r="Q2188" t="s">
        <v>21</v>
      </c>
      <c r="R2188">
        <v>5</v>
      </c>
    </row>
    <row r="2189" spans="1:18" x14ac:dyDescent="0.4">
      <c r="A2189">
        <v>2188</v>
      </c>
      <c r="B2189">
        <v>1</v>
      </c>
      <c r="C2189">
        <v>7</v>
      </c>
      <c r="D2189">
        <v>2.5299999999999998</v>
      </c>
      <c r="E2189">
        <f t="shared" si="34"/>
        <v>3</v>
      </c>
      <c r="F2189">
        <v>9</v>
      </c>
      <c r="G2189" t="s">
        <v>36</v>
      </c>
      <c r="H2189" t="s">
        <v>35</v>
      </c>
      <c r="I2189" t="s">
        <v>31</v>
      </c>
      <c r="J2189" t="s">
        <v>52</v>
      </c>
      <c r="K2189" t="s">
        <v>34</v>
      </c>
      <c r="L2189" t="s">
        <v>29</v>
      </c>
      <c r="M2189" t="s">
        <v>22</v>
      </c>
      <c r="N2189">
        <v>5</v>
      </c>
      <c r="O2189">
        <v>48</v>
      </c>
      <c r="P2189">
        <v>8358</v>
      </c>
      <c r="Q2189" t="s">
        <v>21</v>
      </c>
      <c r="R2189">
        <v>1</v>
      </c>
    </row>
    <row r="2190" spans="1:18" x14ac:dyDescent="0.4">
      <c r="A2190">
        <v>2189</v>
      </c>
      <c r="B2190">
        <v>60</v>
      </c>
      <c r="C2190">
        <v>9</v>
      </c>
      <c r="D2190">
        <v>2.8</v>
      </c>
      <c r="E2190">
        <f t="shared" si="34"/>
        <v>3</v>
      </c>
      <c r="F2190">
        <v>10</v>
      </c>
      <c r="G2190" t="s">
        <v>16</v>
      </c>
      <c r="H2190" t="s">
        <v>30</v>
      </c>
      <c r="I2190" t="s">
        <v>18</v>
      </c>
      <c r="J2190" t="s">
        <v>49</v>
      </c>
      <c r="K2190" t="s">
        <v>19</v>
      </c>
      <c r="L2190" t="s">
        <v>29</v>
      </c>
      <c r="M2190" t="s">
        <v>21</v>
      </c>
      <c r="N2190">
        <v>1</v>
      </c>
      <c r="O2190">
        <v>31</v>
      </c>
      <c r="P2190">
        <v>3392</v>
      </c>
      <c r="Q2190" t="s">
        <v>22</v>
      </c>
      <c r="R2190">
        <v>2</v>
      </c>
    </row>
    <row r="2191" spans="1:18" x14ac:dyDescent="0.4">
      <c r="A2191">
        <v>2190</v>
      </c>
      <c r="B2191">
        <v>58</v>
      </c>
      <c r="C2191">
        <v>8</v>
      </c>
      <c r="D2191">
        <v>5.05</v>
      </c>
      <c r="E2191">
        <f t="shared" si="34"/>
        <v>5</v>
      </c>
      <c r="F2191">
        <v>9</v>
      </c>
      <c r="G2191" t="s">
        <v>26</v>
      </c>
      <c r="H2191" t="s">
        <v>35</v>
      </c>
      <c r="I2191" t="s">
        <v>31</v>
      </c>
      <c r="J2191" t="s">
        <v>52</v>
      </c>
      <c r="K2191" t="s">
        <v>19</v>
      </c>
      <c r="L2191" t="s">
        <v>33</v>
      </c>
      <c r="M2191" t="s">
        <v>21</v>
      </c>
      <c r="N2191">
        <v>1</v>
      </c>
      <c r="O2191">
        <v>57</v>
      </c>
      <c r="P2191">
        <v>7454</v>
      </c>
      <c r="Q2191" t="s">
        <v>22</v>
      </c>
      <c r="R2191">
        <v>2</v>
      </c>
    </row>
    <row r="2192" spans="1:18" x14ac:dyDescent="0.4">
      <c r="A2192">
        <v>2191</v>
      </c>
      <c r="B2192">
        <v>14</v>
      </c>
      <c r="C2192">
        <v>8</v>
      </c>
      <c r="D2192">
        <v>1.49</v>
      </c>
      <c r="E2192">
        <f t="shared" si="34"/>
        <v>1</v>
      </c>
      <c r="F2192">
        <v>10</v>
      </c>
      <c r="G2192" t="s">
        <v>23</v>
      </c>
      <c r="H2192" t="s">
        <v>24</v>
      </c>
      <c r="I2192" t="s">
        <v>28</v>
      </c>
      <c r="J2192" t="s">
        <v>55</v>
      </c>
      <c r="K2192" t="s">
        <v>34</v>
      </c>
      <c r="L2192" t="s">
        <v>29</v>
      </c>
      <c r="M2192" t="s">
        <v>22</v>
      </c>
      <c r="N2192">
        <v>10</v>
      </c>
      <c r="O2192">
        <v>29</v>
      </c>
      <c r="P2192">
        <v>3456</v>
      </c>
      <c r="Q2192" t="s">
        <v>21</v>
      </c>
      <c r="R2192">
        <v>4</v>
      </c>
    </row>
    <row r="2193" spans="1:18" x14ac:dyDescent="0.4">
      <c r="A2193">
        <v>2192</v>
      </c>
      <c r="B2193">
        <v>53</v>
      </c>
      <c r="C2193">
        <v>2</v>
      </c>
      <c r="D2193">
        <v>3.67</v>
      </c>
      <c r="E2193">
        <f t="shared" si="34"/>
        <v>4</v>
      </c>
      <c r="F2193">
        <v>5</v>
      </c>
      <c r="G2193" t="s">
        <v>16</v>
      </c>
      <c r="H2193" t="s">
        <v>35</v>
      </c>
      <c r="I2193" t="s">
        <v>31</v>
      </c>
      <c r="J2193" t="s">
        <v>52</v>
      </c>
      <c r="K2193" t="s">
        <v>34</v>
      </c>
      <c r="L2193" t="s">
        <v>20</v>
      </c>
      <c r="M2193" t="s">
        <v>21</v>
      </c>
      <c r="N2193">
        <v>3</v>
      </c>
      <c r="O2193">
        <v>20</v>
      </c>
      <c r="P2193">
        <v>5526</v>
      </c>
      <c r="Q2193" t="s">
        <v>22</v>
      </c>
      <c r="R2193">
        <v>1</v>
      </c>
    </row>
    <row r="2194" spans="1:18" x14ac:dyDescent="0.4">
      <c r="A2194">
        <v>2193</v>
      </c>
      <c r="B2194">
        <v>32</v>
      </c>
      <c r="C2194">
        <v>8</v>
      </c>
      <c r="D2194">
        <v>4.32</v>
      </c>
      <c r="E2194">
        <f t="shared" si="34"/>
        <v>4</v>
      </c>
      <c r="F2194">
        <v>9</v>
      </c>
      <c r="G2194" t="s">
        <v>23</v>
      </c>
      <c r="H2194" t="s">
        <v>30</v>
      </c>
      <c r="I2194" t="s">
        <v>37</v>
      </c>
      <c r="J2194" t="s">
        <v>54</v>
      </c>
      <c r="K2194" t="s">
        <v>19</v>
      </c>
      <c r="L2194" t="s">
        <v>20</v>
      </c>
      <c r="M2194" t="s">
        <v>21</v>
      </c>
      <c r="N2194">
        <v>10</v>
      </c>
      <c r="O2194">
        <v>30</v>
      </c>
      <c r="P2194">
        <v>1558</v>
      </c>
      <c r="Q2194" t="s">
        <v>22</v>
      </c>
      <c r="R2194">
        <v>5</v>
      </c>
    </row>
    <row r="2195" spans="1:18" x14ac:dyDescent="0.4">
      <c r="A2195">
        <v>2194</v>
      </c>
      <c r="B2195">
        <v>21</v>
      </c>
      <c r="C2195">
        <v>4</v>
      </c>
      <c r="D2195">
        <v>4.95</v>
      </c>
      <c r="E2195">
        <f t="shared" si="34"/>
        <v>5</v>
      </c>
      <c r="F2195">
        <v>1</v>
      </c>
      <c r="G2195" t="s">
        <v>23</v>
      </c>
      <c r="H2195" t="s">
        <v>17</v>
      </c>
      <c r="I2195" t="s">
        <v>25</v>
      </c>
      <c r="J2195" t="s">
        <v>53</v>
      </c>
      <c r="K2195" t="s">
        <v>19</v>
      </c>
      <c r="L2195" t="s">
        <v>33</v>
      </c>
      <c r="M2195" t="s">
        <v>21</v>
      </c>
      <c r="N2195">
        <v>6</v>
      </c>
      <c r="O2195">
        <v>63</v>
      </c>
      <c r="P2195">
        <v>3361</v>
      </c>
      <c r="Q2195" t="s">
        <v>22</v>
      </c>
      <c r="R2195">
        <v>2</v>
      </c>
    </row>
    <row r="2196" spans="1:18" x14ac:dyDescent="0.4">
      <c r="A2196">
        <v>2195</v>
      </c>
      <c r="B2196">
        <v>14</v>
      </c>
      <c r="C2196">
        <v>7</v>
      </c>
      <c r="D2196">
        <v>1.72</v>
      </c>
      <c r="E2196">
        <f t="shared" si="34"/>
        <v>2</v>
      </c>
      <c r="F2196">
        <v>7</v>
      </c>
      <c r="G2196" t="s">
        <v>26</v>
      </c>
      <c r="H2196" t="s">
        <v>35</v>
      </c>
      <c r="I2196" t="s">
        <v>25</v>
      </c>
      <c r="J2196" t="s">
        <v>53</v>
      </c>
      <c r="K2196" t="s">
        <v>19</v>
      </c>
      <c r="L2196" t="s">
        <v>33</v>
      </c>
      <c r="M2196" t="s">
        <v>21</v>
      </c>
      <c r="N2196">
        <v>6</v>
      </c>
      <c r="O2196">
        <v>30</v>
      </c>
      <c r="P2196">
        <v>2949</v>
      </c>
      <c r="Q2196" t="s">
        <v>22</v>
      </c>
      <c r="R2196">
        <v>3</v>
      </c>
    </row>
    <row r="2197" spans="1:18" x14ac:dyDescent="0.4">
      <c r="A2197">
        <v>2196</v>
      </c>
      <c r="B2197">
        <v>47</v>
      </c>
      <c r="C2197">
        <v>9</v>
      </c>
      <c r="D2197">
        <v>5.5</v>
      </c>
      <c r="E2197">
        <f t="shared" si="34"/>
        <v>6</v>
      </c>
      <c r="F2197">
        <v>10</v>
      </c>
      <c r="G2197" t="s">
        <v>23</v>
      </c>
      <c r="H2197" t="s">
        <v>27</v>
      </c>
      <c r="I2197" t="s">
        <v>37</v>
      </c>
      <c r="J2197" t="s">
        <v>54</v>
      </c>
      <c r="K2197" t="s">
        <v>19</v>
      </c>
      <c r="L2197" t="s">
        <v>33</v>
      </c>
      <c r="M2197" t="s">
        <v>21</v>
      </c>
      <c r="N2197">
        <v>3</v>
      </c>
      <c r="O2197">
        <v>49</v>
      </c>
      <c r="P2197">
        <v>8545</v>
      </c>
      <c r="Q2197" t="s">
        <v>21</v>
      </c>
      <c r="R2197">
        <v>1</v>
      </c>
    </row>
    <row r="2198" spans="1:18" x14ac:dyDescent="0.4">
      <c r="A2198">
        <v>2197</v>
      </c>
      <c r="B2198">
        <v>17</v>
      </c>
      <c r="C2198">
        <v>8</v>
      </c>
      <c r="D2198">
        <v>3.42</v>
      </c>
      <c r="E2198">
        <f t="shared" si="34"/>
        <v>3</v>
      </c>
      <c r="F2198">
        <v>9</v>
      </c>
      <c r="G2198" t="s">
        <v>36</v>
      </c>
      <c r="H2198" t="s">
        <v>30</v>
      </c>
      <c r="I2198" t="s">
        <v>31</v>
      </c>
      <c r="J2198" t="s">
        <v>52</v>
      </c>
      <c r="K2198" t="s">
        <v>34</v>
      </c>
      <c r="L2198" t="s">
        <v>29</v>
      </c>
      <c r="M2198" t="s">
        <v>22</v>
      </c>
      <c r="N2198">
        <v>7</v>
      </c>
      <c r="O2198">
        <v>35</v>
      </c>
      <c r="P2198">
        <v>8063</v>
      </c>
      <c r="Q2198" t="s">
        <v>21</v>
      </c>
      <c r="R2198">
        <v>5</v>
      </c>
    </row>
    <row r="2199" spans="1:18" x14ac:dyDescent="0.4">
      <c r="A2199">
        <v>2198</v>
      </c>
      <c r="B2199">
        <v>31</v>
      </c>
      <c r="C2199">
        <v>8</v>
      </c>
      <c r="D2199">
        <v>2</v>
      </c>
      <c r="E2199">
        <f t="shared" si="34"/>
        <v>2</v>
      </c>
      <c r="F2199">
        <v>9</v>
      </c>
      <c r="G2199" t="s">
        <v>16</v>
      </c>
      <c r="H2199" t="s">
        <v>30</v>
      </c>
      <c r="I2199" t="s">
        <v>25</v>
      </c>
      <c r="J2199" t="s">
        <v>53</v>
      </c>
      <c r="K2199" t="s">
        <v>19</v>
      </c>
      <c r="L2199" t="s">
        <v>29</v>
      </c>
      <c r="M2199" t="s">
        <v>21</v>
      </c>
      <c r="N2199">
        <v>8</v>
      </c>
      <c r="O2199">
        <v>31</v>
      </c>
      <c r="P2199">
        <v>7092</v>
      </c>
      <c r="Q2199" t="s">
        <v>22</v>
      </c>
      <c r="R2199">
        <v>2</v>
      </c>
    </row>
    <row r="2200" spans="1:18" x14ac:dyDescent="0.4">
      <c r="A2200">
        <v>2199</v>
      </c>
      <c r="B2200">
        <v>16</v>
      </c>
      <c r="C2200">
        <v>4</v>
      </c>
      <c r="D2200">
        <v>3.68</v>
      </c>
      <c r="E2200">
        <f t="shared" si="34"/>
        <v>4</v>
      </c>
      <c r="F2200">
        <v>6</v>
      </c>
      <c r="G2200" t="s">
        <v>36</v>
      </c>
      <c r="H2200" t="s">
        <v>30</v>
      </c>
      <c r="I2200" t="s">
        <v>28</v>
      </c>
      <c r="J2200" t="s">
        <v>55</v>
      </c>
      <c r="K2200" t="s">
        <v>34</v>
      </c>
      <c r="L2200" t="s">
        <v>33</v>
      </c>
      <c r="M2200" t="s">
        <v>22</v>
      </c>
      <c r="N2200">
        <v>9</v>
      </c>
      <c r="O2200">
        <v>56</v>
      </c>
      <c r="P2200">
        <v>2128</v>
      </c>
      <c r="Q2200" t="s">
        <v>22</v>
      </c>
      <c r="R2200">
        <v>4</v>
      </c>
    </row>
    <row r="2201" spans="1:18" x14ac:dyDescent="0.4">
      <c r="A2201">
        <v>2200</v>
      </c>
      <c r="B2201">
        <v>57</v>
      </c>
      <c r="C2201">
        <v>9</v>
      </c>
      <c r="D2201">
        <v>2.0499999999999998</v>
      </c>
      <c r="E2201">
        <f t="shared" si="34"/>
        <v>2</v>
      </c>
      <c r="F2201">
        <v>7</v>
      </c>
      <c r="G2201" t="s">
        <v>23</v>
      </c>
      <c r="H2201" t="s">
        <v>24</v>
      </c>
      <c r="I2201" t="s">
        <v>18</v>
      </c>
      <c r="J2201" t="s">
        <v>49</v>
      </c>
      <c r="K2201" t="s">
        <v>34</v>
      </c>
      <c r="L2201" t="s">
        <v>20</v>
      </c>
      <c r="M2201" t="s">
        <v>21</v>
      </c>
      <c r="N2201">
        <v>0</v>
      </c>
      <c r="O2201">
        <v>45</v>
      </c>
      <c r="P2201">
        <v>6887</v>
      </c>
      <c r="Q2201" t="s">
        <v>22</v>
      </c>
      <c r="R2201">
        <v>4</v>
      </c>
    </row>
    <row r="2202" spans="1:18" x14ac:dyDescent="0.4">
      <c r="A2202">
        <v>2201</v>
      </c>
      <c r="B2202">
        <v>34</v>
      </c>
      <c r="C2202">
        <v>7</v>
      </c>
      <c r="D2202">
        <v>2.94</v>
      </c>
      <c r="E2202">
        <f t="shared" si="34"/>
        <v>3</v>
      </c>
      <c r="F2202">
        <v>9</v>
      </c>
      <c r="G2202" t="s">
        <v>36</v>
      </c>
      <c r="H2202" t="s">
        <v>17</v>
      </c>
      <c r="I2202" t="s">
        <v>32</v>
      </c>
      <c r="J2202" t="s">
        <v>51</v>
      </c>
      <c r="K2202" t="s">
        <v>19</v>
      </c>
      <c r="L2202" t="s">
        <v>29</v>
      </c>
      <c r="M2202" t="s">
        <v>21</v>
      </c>
      <c r="N2202">
        <v>1</v>
      </c>
      <c r="O2202">
        <v>63</v>
      </c>
      <c r="P2202">
        <v>2914</v>
      </c>
      <c r="Q2202" t="s">
        <v>22</v>
      </c>
      <c r="R2202">
        <v>5</v>
      </c>
    </row>
    <row r="2203" spans="1:18" x14ac:dyDescent="0.4">
      <c r="A2203">
        <v>2202</v>
      </c>
      <c r="B2203">
        <v>2</v>
      </c>
      <c r="C2203">
        <v>3</v>
      </c>
      <c r="D2203">
        <v>4.6100000000000003</v>
      </c>
      <c r="E2203">
        <f t="shared" si="34"/>
        <v>5</v>
      </c>
      <c r="F2203">
        <v>6</v>
      </c>
      <c r="G2203" t="s">
        <v>36</v>
      </c>
      <c r="H2203" t="s">
        <v>30</v>
      </c>
      <c r="I2203" t="s">
        <v>31</v>
      </c>
      <c r="J2203" t="s">
        <v>52</v>
      </c>
      <c r="K2203" t="s">
        <v>19</v>
      </c>
      <c r="L2203" t="s">
        <v>20</v>
      </c>
      <c r="M2203" t="s">
        <v>21</v>
      </c>
      <c r="N2203">
        <v>10</v>
      </c>
      <c r="O2203">
        <v>67</v>
      </c>
      <c r="P2203">
        <v>4037</v>
      </c>
      <c r="Q2203" t="s">
        <v>21</v>
      </c>
      <c r="R2203">
        <v>5</v>
      </c>
    </row>
    <row r="2204" spans="1:18" x14ac:dyDescent="0.4">
      <c r="A2204">
        <v>2203</v>
      </c>
      <c r="B2204">
        <v>33</v>
      </c>
      <c r="C2204">
        <v>3</v>
      </c>
      <c r="D2204">
        <v>4.72</v>
      </c>
      <c r="E2204">
        <f t="shared" si="34"/>
        <v>5</v>
      </c>
      <c r="F2204">
        <v>4</v>
      </c>
      <c r="G2204" t="s">
        <v>16</v>
      </c>
      <c r="H2204" t="s">
        <v>27</v>
      </c>
      <c r="I2204" t="s">
        <v>28</v>
      </c>
      <c r="J2204" t="s">
        <v>55</v>
      </c>
      <c r="K2204" t="s">
        <v>19</v>
      </c>
      <c r="L2204" t="s">
        <v>29</v>
      </c>
      <c r="M2204" t="s">
        <v>21</v>
      </c>
      <c r="N2204">
        <v>6</v>
      </c>
      <c r="O2204">
        <v>48</v>
      </c>
      <c r="P2204">
        <v>4913</v>
      </c>
      <c r="Q2204" t="s">
        <v>22</v>
      </c>
      <c r="R2204">
        <v>4</v>
      </c>
    </row>
    <row r="2205" spans="1:18" x14ac:dyDescent="0.4">
      <c r="A2205">
        <v>2204</v>
      </c>
      <c r="B2205">
        <v>47</v>
      </c>
      <c r="C2205">
        <v>9</v>
      </c>
      <c r="D2205">
        <v>4.5199999999999996</v>
      </c>
      <c r="E2205">
        <f t="shared" si="34"/>
        <v>5</v>
      </c>
      <c r="F2205">
        <v>8</v>
      </c>
      <c r="G2205" t="s">
        <v>36</v>
      </c>
      <c r="H2205" t="s">
        <v>24</v>
      </c>
      <c r="I2205" t="s">
        <v>31</v>
      </c>
      <c r="J2205" t="s">
        <v>52</v>
      </c>
      <c r="K2205" t="s">
        <v>19</v>
      </c>
      <c r="L2205" t="s">
        <v>29</v>
      </c>
      <c r="M2205" t="s">
        <v>21</v>
      </c>
      <c r="N2205">
        <v>7</v>
      </c>
      <c r="O2205">
        <v>26</v>
      </c>
      <c r="P2205">
        <v>2025</v>
      </c>
      <c r="Q2205" t="s">
        <v>22</v>
      </c>
      <c r="R2205">
        <v>2</v>
      </c>
    </row>
    <row r="2206" spans="1:18" x14ac:dyDescent="0.4">
      <c r="A2206">
        <v>2205</v>
      </c>
      <c r="B2206">
        <v>11</v>
      </c>
      <c r="C2206">
        <v>7</v>
      </c>
      <c r="D2206">
        <v>2.84</v>
      </c>
      <c r="E2206">
        <f t="shared" si="34"/>
        <v>3</v>
      </c>
      <c r="F2206">
        <v>8</v>
      </c>
      <c r="G2206" t="s">
        <v>26</v>
      </c>
      <c r="H2206" t="s">
        <v>27</v>
      </c>
      <c r="I2206" t="s">
        <v>25</v>
      </c>
      <c r="J2206" t="s">
        <v>53</v>
      </c>
      <c r="K2206" t="s">
        <v>19</v>
      </c>
      <c r="L2206" t="s">
        <v>20</v>
      </c>
      <c r="M2206" t="s">
        <v>21</v>
      </c>
      <c r="N2206">
        <v>5</v>
      </c>
      <c r="O2206">
        <v>60</v>
      </c>
      <c r="P2206">
        <v>8463</v>
      </c>
      <c r="Q2206" t="s">
        <v>22</v>
      </c>
      <c r="R2206">
        <v>2</v>
      </c>
    </row>
    <row r="2207" spans="1:18" x14ac:dyDescent="0.4">
      <c r="A2207">
        <v>2206</v>
      </c>
      <c r="B2207">
        <v>58</v>
      </c>
      <c r="C2207">
        <v>8</v>
      </c>
      <c r="D2207">
        <v>4.9000000000000004</v>
      </c>
      <c r="E2207">
        <f t="shared" si="34"/>
        <v>5</v>
      </c>
      <c r="F2207">
        <v>7</v>
      </c>
      <c r="G2207" t="s">
        <v>36</v>
      </c>
      <c r="H2207" t="s">
        <v>30</v>
      </c>
      <c r="I2207" t="s">
        <v>37</v>
      </c>
      <c r="J2207" t="s">
        <v>54</v>
      </c>
      <c r="K2207" t="s">
        <v>19</v>
      </c>
      <c r="L2207" t="s">
        <v>29</v>
      </c>
      <c r="M2207" t="s">
        <v>21</v>
      </c>
      <c r="N2207">
        <v>6</v>
      </c>
      <c r="O2207">
        <v>36</v>
      </c>
      <c r="P2207">
        <v>2948</v>
      </c>
      <c r="Q2207" t="s">
        <v>22</v>
      </c>
      <c r="R2207">
        <v>5</v>
      </c>
    </row>
    <row r="2208" spans="1:18" x14ac:dyDescent="0.4">
      <c r="A2208">
        <v>2207</v>
      </c>
      <c r="B2208">
        <v>59</v>
      </c>
      <c r="C2208">
        <v>7</v>
      </c>
      <c r="D2208">
        <v>2.1</v>
      </c>
      <c r="E2208">
        <f t="shared" si="34"/>
        <v>2</v>
      </c>
      <c r="F2208">
        <v>9</v>
      </c>
      <c r="G2208" t="s">
        <v>23</v>
      </c>
      <c r="H2208" t="s">
        <v>27</v>
      </c>
      <c r="I2208" t="s">
        <v>25</v>
      </c>
      <c r="J2208" t="s">
        <v>53</v>
      </c>
      <c r="K2208" t="s">
        <v>19</v>
      </c>
      <c r="L2208" t="s">
        <v>29</v>
      </c>
      <c r="M2208" t="s">
        <v>21</v>
      </c>
      <c r="N2208">
        <v>5</v>
      </c>
      <c r="O2208">
        <v>53</v>
      </c>
      <c r="P2208">
        <v>4057</v>
      </c>
      <c r="Q2208" t="s">
        <v>22</v>
      </c>
      <c r="R2208">
        <v>5</v>
      </c>
    </row>
    <row r="2209" spans="1:18" x14ac:dyDescent="0.4">
      <c r="A2209">
        <v>2208</v>
      </c>
      <c r="B2209">
        <v>55</v>
      </c>
      <c r="C2209">
        <v>10</v>
      </c>
      <c r="D2209">
        <v>4.5599999999999996</v>
      </c>
      <c r="E2209">
        <f t="shared" si="34"/>
        <v>5</v>
      </c>
      <c r="F2209">
        <v>9</v>
      </c>
      <c r="G2209" t="s">
        <v>16</v>
      </c>
      <c r="H2209" t="s">
        <v>17</v>
      </c>
      <c r="I2209" t="s">
        <v>25</v>
      </c>
      <c r="J2209" t="s">
        <v>53</v>
      </c>
      <c r="K2209" t="s">
        <v>34</v>
      </c>
      <c r="L2209" t="s">
        <v>33</v>
      </c>
      <c r="M2209" t="s">
        <v>21</v>
      </c>
      <c r="N2209">
        <v>2</v>
      </c>
      <c r="O2209">
        <v>42</v>
      </c>
      <c r="P2209">
        <v>8727</v>
      </c>
      <c r="Q2209" t="s">
        <v>22</v>
      </c>
      <c r="R2209">
        <v>3</v>
      </c>
    </row>
    <row r="2210" spans="1:18" x14ac:dyDescent="0.4">
      <c r="A2210">
        <v>2209</v>
      </c>
      <c r="B2210">
        <v>41</v>
      </c>
      <c r="C2210">
        <v>9</v>
      </c>
      <c r="D2210">
        <v>3.54</v>
      </c>
      <c r="E2210">
        <f t="shared" si="34"/>
        <v>4</v>
      </c>
      <c r="F2210">
        <v>9</v>
      </c>
      <c r="G2210" t="s">
        <v>23</v>
      </c>
      <c r="H2210" t="s">
        <v>17</v>
      </c>
      <c r="I2210" t="s">
        <v>18</v>
      </c>
      <c r="J2210" t="s">
        <v>49</v>
      </c>
      <c r="K2210" t="s">
        <v>34</v>
      </c>
      <c r="L2210" t="s">
        <v>29</v>
      </c>
      <c r="M2210" t="s">
        <v>21</v>
      </c>
      <c r="N2210">
        <v>3</v>
      </c>
      <c r="O2210">
        <v>67</v>
      </c>
      <c r="P2210">
        <v>8136</v>
      </c>
      <c r="Q2210" t="s">
        <v>21</v>
      </c>
      <c r="R2210">
        <v>5</v>
      </c>
    </row>
    <row r="2211" spans="1:18" x14ac:dyDescent="0.4">
      <c r="A2211">
        <v>2210</v>
      </c>
      <c r="B2211">
        <v>6</v>
      </c>
      <c r="C2211">
        <v>10</v>
      </c>
      <c r="D2211">
        <v>2.08</v>
      </c>
      <c r="E2211">
        <f t="shared" si="34"/>
        <v>2</v>
      </c>
      <c r="F2211">
        <v>8</v>
      </c>
      <c r="G2211" t="s">
        <v>36</v>
      </c>
      <c r="H2211" t="s">
        <v>24</v>
      </c>
      <c r="I2211" t="s">
        <v>28</v>
      </c>
      <c r="J2211" t="s">
        <v>55</v>
      </c>
      <c r="K2211" t="s">
        <v>19</v>
      </c>
      <c r="L2211" t="s">
        <v>29</v>
      </c>
      <c r="M2211" t="s">
        <v>21</v>
      </c>
      <c r="N2211">
        <v>10</v>
      </c>
      <c r="O2211">
        <v>24</v>
      </c>
      <c r="P2211">
        <v>5889</v>
      </c>
      <c r="Q2211" t="s">
        <v>21</v>
      </c>
      <c r="R2211">
        <v>4</v>
      </c>
    </row>
    <row r="2212" spans="1:18" x14ac:dyDescent="0.4">
      <c r="A2212">
        <v>2211</v>
      </c>
      <c r="B2212">
        <v>59</v>
      </c>
      <c r="C2212">
        <v>7</v>
      </c>
      <c r="D2212">
        <v>5.92</v>
      </c>
      <c r="E2212">
        <f t="shared" si="34"/>
        <v>6</v>
      </c>
      <c r="F2212">
        <v>10</v>
      </c>
      <c r="G2212" t="s">
        <v>23</v>
      </c>
      <c r="H2212" t="s">
        <v>27</v>
      </c>
      <c r="I2212" t="s">
        <v>37</v>
      </c>
      <c r="J2212" t="s">
        <v>54</v>
      </c>
      <c r="K2212" t="s">
        <v>19</v>
      </c>
      <c r="L2212" t="s">
        <v>33</v>
      </c>
      <c r="M2212" t="s">
        <v>21</v>
      </c>
      <c r="N2212">
        <v>1</v>
      </c>
      <c r="O2212">
        <v>46</v>
      </c>
      <c r="P2212">
        <v>3454</v>
      </c>
      <c r="Q2212" t="s">
        <v>22</v>
      </c>
      <c r="R2212">
        <v>1</v>
      </c>
    </row>
    <row r="2213" spans="1:18" x14ac:dyDescent="0.4">
      <c r="A2213">
        <v>2212</v>
      </c>
      <c r="B2213">
        <v>53</v>
      </c>
      <c r="C2213">
        <v>10</v>
      </c>
      <c r="D2213">
        <v>3.41</v>
      </c>
      <c r="E2213">
        <f t="shared" si="34"/>
        <v>3</v>
      </c>
      <c r="F2213">
        <v>7</v>
      </c>
      <c r="G2213" t="s">
        <v>36</v>
      </c>
      <c r="H2213" t="s">
        <v>27</v>
      </c>
      <c r="I2213" t="s">
        <v>32</v>
      </c>
      <c r="J2213" t="s">
        <v>51</v>
      </c>
      <c r="K2213" t="s">
        <v>34</v>
      </c>
      <c r="L2213" t="s">
        <v>33</v>
      </c>
      <c r="M2213" t="s">
        <v>21</v>
      </c>
      <c r="N2213">
        <v>8</v>
      </c>
      <c r="O2213">
        <v>37</v>
      </c>
      <c r="P2213">
        <v>3877</v>
      </c>
      <c r="Q2213" t="s">
        <v>22</v>
      </c>
      <c r="R2213">
        <v>3</v>
      </c>
    </row>
    <row r="2214" spans="1:18" x14ac:dyDescent="0.4">
      <c r="A2214">
        <v>2213</v>
      </c>
      <c r="B2214">
        <v>12</v>
      </c>
      <c r="C2214">
        <v>7</v>
      </c>
      <c r="D2214">
        <v>1.92</v>
      </c>
      <c r="E2214">
        <f t="shared" si="34"/>
        <v>2</v>
      </c>
      <c r="F2214">
        <v>7</v>
      </c>
      <c r="G2214" t="s">
        <v>26</v>
      </c>
      <c r="H2214" t="s">
        <v>35</v>
      </c>
      <c r="I2214" t="s">
        <v>37</v>
      </c>
      <c r="J2214" t="s">
        <v>54</v>
      </c>
      <c r="K2214" t="s">
        <v>19</v>
      </c>
      <c r="L2214" t="s">
        <v>33</v>
      </c>
      <c r="M2214" t="s">
        <v>21</v>
      </c>
      <c r="N2214">
        <v>3</v>
      </c>
      <c r="O2214">
        <v>34</v>
      </c>
      <c r="P2214">
        <v>6303</v>
      </c>
      <c r="Q2214" t="s">
        <v>22</v>
      </c>
      <c r="R2214">
        <v>1</v>
      </c>
    </row>
    <row r="2215" spans="1:18" x14ac:dyDescent="0.4">
      <c r="A2215">
        <v>2214</v>
      </c>
      <c r="B2215">
        <v>38</v>
      </c>
      <c r="C2215">
        <v>9</v>
      </c>
      <c r="D2215">
        <v>3.03</v>
      </c>
      <c r="E2215">
        <f t="shared" si="34"/>
        <v>3</v>
      </c>
      <c r="F2215">
        <v>7</v>
      </c>
      <c r="G2215" t="s">
        <v>36</v>
      </c>
      <c r="H2215" t="s">
        <v>27</v>
      </c>
      <c r="I2215" t="s">
        <v>18</v>
      </c>
      <c r="J2215" t="s">
        <v>49</v>
      </c>
      <c r="K2215" t="s">
        <v>34</v>
      </c>
      <c r="L2215" t="s">
        <v>29</v>
      </c>
      <c r="M2215" t="s">
        <v>21</v>
      </c>
      <c r="N2215">
        <v>10</v>
      </c>
      <c r="O2215">
        <v>20</v>
      </c>
      <c r="P2215">
        <v>3571</v>
      </c>
      <c r="Q2215" t="s">
        <v>22</v>
      </c>
      <c r="R2215">
        <v>1</v>
      </c>
    </row>
    <row r="2216" spans="1:18" x14ac:dyDescent="0.4">
      <c r="A2216">
        <v>2215</v>
      </c>
      <c r="B2216">
        <v>31</v>
      </c>
      <c r="C2216">
        <v>4</v>
      </c>
      <c r="D2216">
        <v>2.5299999999999998</v>
      </c>
      <c r="E2216">
        <f t="shared" si="34"/>
        <v>3</v>
      </c>
      <c r="F2216">
        <v>5</v>
      </c>
      <c r="G2216" t="s">
        <v>23</v>
      </c>
      <c r="H2216" t="s">
        <v>30</v>
      </c>
      <c r="I2216" t="s">
        <v>31</v>
      </c>
      <c r="J2216" t="s">
        <v>52</v>
      </c>
      <c r="K2216" t="s">
        <v>19</v>
      </c>
      <c r="L2216" t="s">
        <v>20</v>
      </c>
      <c r="M2216" t="s">
        <v>21</v>
      </c>
      <c r="N2216">
        <v>4</v>
      </c>
      <c r="O2216">
        <v>69</v>
      </c>
      <c r="P2216">
        <v>1658</v>
      </c>
      <c r="Q2216" t="s">
        <v>21</v>
      </c>
      <c r="R2216">
        <v>4</v>
      </c>
    </row>
    <row r="2217" spans="1:18" x14ac:dyDescent="0.4">
      <c r="A2217">
        <v>2216</v>
      </c>
      <c r="B2217">
        <v>1</v>
      </c>
      <c r="C2217">
        <v>8</v>
      </c>
      <c r="D2217">
        <v>3.88</v>
      </c>
      <c r="E2217">
        <f t="shared" si="34"/>
        <v>4</v>
      </c>
      <c r="F2217">
        <v>9</v>
      </c>
      <c r="G2217" t="s">
        <v>26</v>
      </c>
      <c r="H2217" t="s">
        <v>35</v>
      </c>
      <c r="I2217" t="s">
        <v>18</v>
      </c>
      <c r="J2217" t="s">
        <v>49</v>
      </c>
      <c r="K2217" t="s">
        <v>19</v>
      </c>
      <c r="L2217" t="s">
        <v>29</v>
      </c>
      <c r="M2217" t="s">
        <v>21</v>
      </c>
      <c r="N2217">
        <v>10</v>
      </c>
      <c r="O2217">
        <v>27</v>
      </c>
      <c r="P2217">
        <v>8870</v>
      </c>
      <c r="Q2217" t="s">
        <v>21</v>
      </c>
      <c r="R2217">
        <v>2</v>
      </c>
    </row>
    <row r="2218" spans="1:18" x14ac:dyDescent="0.4">
      <c r="A2218">
        <v>2217</v>
      </c>
      <c r="B2218">
        <v>59</v>
      </c>
      <c r="C2218">
        <v>2</v>
      </c>
      <c r="D2218">
        <v>5.4</v>
      </c>
      <c r="E2218">
        <f t="shared" si="34"/>
        <v>5</v>
      </c>
      <c r="F2218">
        <v>3</v>
      </c>
      <c r="G2218" t="s">
        <v>36</v>
      </c>
      <c r="H2218" t="s">
        <v>17</v>
      </c>
      <c r="I2218" t="s">
        <v>25</v>
      </c>
      <c r="J2218" t="s">
        <v>53</v>
      </c>
      <c r="K2218" t="s">
        <v>19</v>
      </c>
      <c r="L2218" t="s">
        <v>33</v>
      </c>
      <c r="M2218" t="s">
        <v>21</v>
      </c>
      <c r="N2218">
        <v>8</v>
      </c>
      <c r="O2218">
        <v>26</v>
      </c>
      <c r="P2218">
        <v>3720</v>
      </c>
      <c r="Q2218" t="s">
        <v>22</v>
      </c>
      <c r="R2218">
        <v>5</v>
      </c>
    </row>
    <row r="2219" spans="1:18" x14ac:dyDescent="0.4">
      <c r="A2219">
        <v>2218</v>
      </c>
      <c r="B2219">
        <v>12</v>
      </c>
      <c r="C2219">
        <v>9</v>
      </c>
      <c r="D2219">
        <v>1.31</v>
      </c>
      <c r="E2219">
        <f t="shared" si="34"/>
        <v>1</v>
      </c>
      <c r="F2219">
        <v>10</v>
      </c>
      <c r="G2219" t="s">
        <v>26</v>
      </c>
      <c r="H2219" t="s">
        <v>17</v>
      </c>
      <c r="I2219" t="s">
        <v>37</v>
      </c>
      <c r="J2219" t="s">
        <v>54</v>
      </c>
      <c r="K2219" t="s">
        <v>34</v>
      </c>
      <c r="L2219" t="s">
        <v>29</v>
      </c>
      <c r="M2219" t="s">
        <v>22</v>
      </c>
      <c r="N2219">
        <v>5</v>
      </c>
      <c r="O2219">
        <v>36</v>
      </c>
      <c r="P2219">
        <v>4248</v>
      </c>
      <c r="Q2219" t="s">
        <v>21</v>
      </c>
      <c r="R2219">
        <v>2</v>
      </c>
    </row>
    <row r="2220" spans="1:18" x14ac:dyDescent="0.4">
      <c r="A2220">
        <v>2219</v>
      </c>
      <c r="B2220">
        <v>47</v>
      </c>
      <c r="C2220">
        <v>7</v>
      </c>
      <c r="D2220">
        <v>5.93</v>
      </c>
      <c r="E2220">
        <f t="shared" si="34"/>
        <v>6</v>
      </c>
      <c r="F2220">
        <v>7</v>
      </c>
      <c r="G2220" t="s">
        <v>16</v>
      </c>
      <c r="H2220" t="s">
        <v>30</v>
      </c>
      <c r="I2220" t="s">
        <v>32</v>
      </c>
      <c r="J2220" t="s">
        <v>51</v>
      </c>
      <c r="K2220" t="s">
        <v>19</v>
      </c>
      <c r="L2220" t="s">
        <v>29</v>
      </c>
      <c r="M2220" t="s">
        <v>21</v>
      </c>
      <c r="N2220">
        <v>4</v>
      </c>
      <c r="O2220">
        <v>29</v>
      </c>
      <c r="P2220">
        <v>8411</v>
      </c>
      <c r="Q2220" t="s">
        <v>22</v>
      </c>
      <c r="R2220">
        <v>4</v>
      </c>
    </row>
    <row r="2221" spans="1:18" x14ac:dyDescent="0.4">
      <c r="A2221">
        <v>2220</v>
      </c>
      <c r="B2221">
        <v>10</v>
      </c>
      <c r="C2221">
        <v>6</v>
      </c>
      <c r="D2221">
        <v>1.25</v>
      </c>
      <c r="E2221">
        <f t="shared" si="34"/>
        <v>1</v>
      </c>
      <c r="F2221">
        <v>5</v>
      </c>
      <c r="G2221" t="s">
        <v>36</v>
      </c>
      <c r="H2221" t="s">
        <v>30</v>
      </c>
      <c r="I2221" t="s">
        <v>25</v>
      </c>
      <c r="J2221" t="s">
        <v>53</v>
      </c>
      <c r="K2221" t="s">
        <v>19</v>
      </c>
      <c r="L2221" t="s">
        <v>33</v>
      </c>
      <c r="M2221" t="s">
        <v>22</v>
      </c>
      <c r="N2221">
        <v>9</v>
      </c>
      <c r="O2221">
        <v>21</v>
      </c>
      <c r="P2221">
        <v>5737</v>
      </c>
      <c r="Q2221" t="s">
        <v>21</v>
      </c>
      <c r="R2221">
        <v>3</v>
      </c>
    </row>
    <row r="2222" spans="1:18" x14ac:dyDescent="0.4">
      <c r="A2222">
        <v>2221</v>
      </c>
      <c r="B2222">
        <v>14</v>
      </c>
      <c r="C2222">
        <v>3</v>
      </c>
      <c r="D2222">
        <v>4.8</v>
      </c>
      <c r="E2222">
        <f t="shared" si="34"/>
        <v>5</v>
      </c>
      <c r="F2222">
        <v>5</v>
      </c>
      <c r="G2222" t="s">
        <v>23</v>
      </c>
      <c r="H2222" t="s">
        <v>17</v>
      </c>
      <c r="I2222" t="s">
        <v>25</v>
      </c>
      <c r="J2222" t="s">
        <v>53</v>
      </c>
      <c r="K2222" t="s">
        <v>19</v>
      </c>
      <c r="L2222" t="s">
        <v>29</v>
      </c>
      <c r="M2222" t="s">
        <v>21</v>
      </c>
      <c r="N2222">
        <v>6</v>
      </c>
      <c r="O2222">
        <v>30</v>
      </c>
      <c r="P2222">
        <v>8115</v>
      </c>
      <c r="Q2222" t="s">
        <v>22</v>
      </c>
      <c r="R2222">
        <v>1</v>
      </c>
    </row>
    <row r="2223" spans="1:18" x14ac:dyDescent="0.4">
      <c r="A2223">
        <v>2222</v>
      </c>
      <c r="B2223">
        <v>48</v>
      </c>
      <c r="C2223">
        <v>10</v>
      </c>
      <c r="D2223">
        <v>3.56</v>
      </c>
      <c r="E2223">
        <f t="shared" si="34"/>
        <v>4</v>
      </c>
      <c r="F2223">
        <v>9</v>
      </c>
      <c r="G2223" t="s">
        <v>36</v>
      </c>
      <c r="H2223" t="s">
        <v>27</v>
      </c>
      <c r="I2223" t="s">
        <v>25</v>
      </c>
      <c r="J2223" t="s">
        <v>53</v>
      </c>
      <c r="K2223" t="s">
        <v>19</v>
      </c>
      <c r="L2223" t="s">
        <v>33</v>
      </c>
      <c r="M2223" t="s">
        <v>21</v>
      </c>
      <c r="N2223">
        <v>10</v>
      </c>
      <c r="O2223">
        <v>29</v>
      </c>
      <c r="P2223">
        <v>3527</v>
      </c>
      <c r="Q2223" t="s">
        <v>22</v>
      </c>
      <c r="R2223">
        <v>4</v>
      </c>
    </row>
    <row r="2224" spans="1:18" x14ac:dyDescent="0.4">
      <c r="A2224">
        <v>2223</v>
      </c>
      <c r="B2224">
        <v>57</v>
      </c>
      <c r="C2224">
        <v>2</v>
      </c>
      <c r="D2224">
        <v>3.39</v>
      </c>
      <c r="E2224">
        <f t="shared" si="34"/>
        <v>3</v>
      </c>
      <c r="F2224">
        <v>5</v>
      </c>
      <c r="G2224" t="s">
        <v>36</v>
      </c>
      <c r="H2224" t="s">
        <v>35</v>
      </c>
      <c r="I2224" t="s">
        <v>25</v>
      </c>
      <c r="J2224" t="s">
        <v>53</v>
      </c>
      <c r="K2224" t="s">
        <v>19</v>
      </c>
      <c r="L2224" t="s">
        <v>20</v>
      </c>
      <c r="M2224" t="s">
        <v>21</v>
      </c>
      <c r="N2224">
        <v>6</v>
      </c>
      <c r="O2224">
        <v>45</v>
      </c>
      <c r="P2224">
        <v>1238</v>
      </c>
      <c r="Q2224" t="s">
        <v>22</v>
      </c>
      <c r="R2224">
        <v>4</v>
      </c>
    </row>
    <row r="2225" spans="1:18" x14ac:dyDescent="0.4">
      <c r="A2225">
        <v>2224</v>
      </c>
      <c r="B2225">
        <v>17</v>
      </c>
      <c r="C2225">
        <v>8</v>
      </c>
      <c r="D2225">
        <v>4.6399999999999997</v>
      </c>
      <c r="E2225">
        <f t="shared" si="34"/>
        <v>5</v>
      </c>
      <c r="F2225">
        <v>9</v>
      </c>
      <c r="G2225" t="s">
        <v>26</v>
      </c>
      <c r="H2225" t="s">
        <v>35</v>
      </c>
      <c r="I2225" t="s">
        <v>28</v>
      </c>
      <c r="J2225" t="s">
        <v>55</v>
      </c>
      <c r="K2225" t="s">
        <v>34</v>
      </c>
      <c r="L2225" t="s">
        <v>33</v>
      </c>
      <c r="M2225" t="s">
        <v>22</v>
      </c>
      <c r="N2225">
        <v>1</v>
      </c>
      <c r="O2225">
        <v>35</v>
      </c>
      <c r="P2225">
        <v>8187</v>
      </c>
      <c r="Q2225" t="s">
        <v>21</v>
      </c>
      <c r="R2225">
        <v>5</v>
      </c>
    </row>
    <row r="2226" spans="1:18" x14ac:dyDescent="0.4">
      <c r="A2226">
        <v>2225</v>
      </c>
      <c r="B2226">
        <v>34</v>
      </c>
      <c r="C2226">
        <v>3</v>
      </c>
      <c r="D2226">
        <v>5.96</v>
      </c>
      <c r="E2226">
        <f t="shared" si="34"/>
        <v>6</v>
      </c>
      <c r="F2226">
        <v>4</v>
      </c>
      <c r="G2226" t="s">
        <v>23</v>
      </c>
      <c r="H2226" t="s">
        <v>35</v>
      </c>
      <c r="I2226" t="s">
        <v>28</v>
      </c>
      <c r="J2226" t="s">
        <v>55</v>
      </c>
      <c r="K2226" t="s">
        <v>19</v>
      </c>
      <c r="L2226" t="s">
        <v>29</v>
      </c>
      <c r="M2226" t="s">
        <v>21</v>
      </c>
      <c r="N2226">
        <v>9</v>
      </c>
      <c r="O2226">
        <v>39</v>
      </c>
      <c r="P2226">
        <v>5340</v>
      </c>
      <c r="Q2226" t="s">
        <v>22</v>
      </c>
      <c r="R2226">
        <v>3</v>
      </c>
    </row>
    <row r="2227" spans="1:18" x14ac:dyDescent="0.4">
      <c r="A2227">
        <v>2226</v>
      </c>
      <c r="B2227">
        <v>10</v>
      </c>
      <c r="C2227">
        <v>8</v>
      </c>
      <c r="D2227">
        <v>1.28</v>
      </c>
      <c r="E2227">
        <f t="shared" si="34"/>
        <v>1</v>
      </c>
      <c r="F2227">
        <v>9</v>
      </c>
      <c r="G2227" t="s">
        <v>23</v>
      </c>
      <c r="H2227" t="s">
        <v>27</v>
      </c>
      <c r="I2227" t="s">
        <v>28</v>
      </c>
      <c r="J2227" t="s">
        <v>55</v>
      </c>
      <c r="K2227" t="s">
        <v>19</v>
      </c>
      <c r="L2227" t="s">
        <v>20</v>
      </c>
      <c r="M2227" t="s">
        <v>21</v>
      </c>
      <c r="N2227">
        <v>0</v>
      </c>
      <c r="O2227">
        <v>54</v>
      </c>
      <c r="P2227">
        <v>7620</v>
      </c>
      <c r="Q2227" t="s">
        <v>21</v>
      </c>
      <c r="R2227">
        <v>5</v>
      </c>
    </row>
    <row r="2228" spans="1:18" x14ac:dyDescent="0.4">
      <c r="A2228">
        <v>2227</v>
      </c>
      <c r="B2228">
        <v>37</v>
      </c>
      <c r="C2228">
        <v>7</v>
      </c>
      <c r="D2228">
        <v>1.28</v>
      </c>
      <c r="E2228">
        <f t="shared" si="34"/>
        <v>1</v>
      </c>
      <c r="F2228">
        <v>7</v>
      </c>
      <c r="G2228" t="s">
        <v>36</v>
      </c>
      <c r="H2228" t="s">
        <v>27</v>
      </c>
      <c r="I2228" t="s">
        <v>37</v>
      </c>
      <c r="J2228" t="s">
        <v>54</v>
      </c>
      <c r="K2228" t="s">
        <v>19</v>
      </c>
      <c r="L2228" t="s">
        <v>20</v>
      </c>
      <c r="M2228" t="s">
        <v>21</v>
      </c>
      <c r="N2228">
        <v>2</v>
      </c>
      <c r="O2228">
        <v>44</v>
      </c>
      <c r="P2228">
        <v>4833</v>
      </c>
      <c r="Q2228" t="s">
        <v>22</v>
      </c>
      <c r="R2228">
        <v>4</v>
      </c>
    </row>
    <row r="2229" spans="1:18" x14ac:dyDescent="0.4">
      <c r="A2229">
        <v>2228</v>
      </c>
      <c r="B2229">
        <v>47</v>
      </c>
      <c r="C2229">
        <v>7</v>
      </c>
      <c r="D2229">
        <v>5.35</v>
      </c>
      <c r="E2229">
        <f t="shared" si="34"/>
        <v>5</v>
      </c>
      <c r="F2229">
        <v>7</v>
      </c>
      <c r="G2229" t="s">
        <v>23</v>
      </c>
      <c r="H2229" t="s">
        <v>27</v>
      </c>
      <c r="I2229" t="s">
        <v>25</v>
      </c>
      <c r="J2229" t="s">
        <v>53</v>
      </c>
      <c r="K2229" t="s">
        <v>19</v>
      </c>
      <c r="L2229" t="s">
        <v>29</v>
      </c>
      <c r="M2229" t="s">
        <v>21</v>
      </c>
      <c r="N2229">
        <v>1</v>
      </c>
      <c r="O2229">
        <v>53</v>
      </c>
      <c r="P2229">
        <v>4467</v>
      </c>
      <c r="Q2229" t="s">
        <v>22</v>
      </c>
      <c r="R2229">
        <v>3</v>
      </c>
    </row>
    <row r="2230" spans="1:18" x14ac:dyDescent="0.4">
      <c r="A2230">
        <v>2229</v>
      </c>
      <c r="B2230">
        <v>35</v>
      </c>
      <c r="C2230">
        <v>9</v>
      </c>
      <c r="D2230">
        <v>2.97</v>
      </c>
      <c r="E2230">
        <f t="shared" si="34"/>
        <v>3</v>
      </c>
      <c r="F2230">
        <v>7</v>
      </c>
      <c r="G2230" t="s">
        <v>23</v>
      </c>
      <c r="H2230" t="s">
        <v>24</v>
      </c>
      <c r="I2230" t="s">
        <v>18</v>
      </c>
      <c r="J2230" t="s">
        <v>49</v>
      </c>
      <c r="K2230" t="s">
        <v>19</v>
      </c>
      <c r="L2230" t="s">
        <v>29</v>
      </c>
      <c r="M2230" t="s">
        <v>21</v>
      </c>
      <c r="N2230">
        <v>7</v>
      </c>
      <c r="O2230">
        <v>23</v>
      </c>
      <c r="P2230">
        <v>6546</v>
      </c>
      <c r="Q2230" t="s">
        <v>22</v>
      </c>
      <c r="R2230">
        <v>5</v>
      </c>
    </row>
    <row r="2231" spans="1:18" x14ac:dyDescent="0.4">
      <c r="A2231">
        <v>2230</v>
      </c>
      <c r="B2231">
        <v>11</v>
      </c>
      <c r="C2231">
        <v>8</v>
      </c>
      <c r="D2231">
        <v>2.31</v>
      </c>
      <c r="E2231">
        <f t="shared" si="34"/>
        <v>2</v>
      </c>
      <c r="F2231">
        <v>8</v>
      </c>
      <c r="G2231" t="s">
        <v>26</v>
      </c>
      <c r="H2231" t="s">
        <v>27</v>
      </c>
      <c r="I2231" t="s">
        <v>37</v>
      </c>
      <c r="J2231" t="s">
        <v>54</v>
      </c>
      <c r="K2231" t="s">
        <v>19</v>
      </c>
      <c r="L2231" t="s">
        <v>33</v>
      </c>
      <c r="M2231" t="s">
        <v>21</v>
      </c>
      <c r="N2231">
        <v>10</v>
      </c>
      <c r="O2231">
        <v>69</v>
      </c>
      <c r="P2231">
        <v>2559</v>
      </c>
      <c r="Q2231" t="s">
        <v>21</v>
      </c>
      <c r="R2231">
        <v>3</v>
      </c>
    </row>
    <row r="2232" spans="1:18" x14ac:dyDescent="0.4">
      <c r="A2232">
        <v>2231</v>
      </c>
      <c r="B2232">
        <v>1</v>
      </c>
      <c r="C2232">
        <v>10</v>
      </c>
      <c r="D2232">
        <v>4.6900000000000004</v>
      </c>
      <c r="E2232">
        <f t="shared" si="34"/>
        <v>5</v>
      </c>
      <c r="F2232">
        <v>7</v>
      </c>
      <c r="G2232" t="s">
        <v>26</v>
      </c>
      <c r="H2232" t="s">
        <v>30</v>
      </c>
      <c r="I2232" t="s">
        <v>31</v>
      </c>
      <c r="J2232" t="s">
        <v>52</v>
      </c>
      <c r="K2232" t="s">
        <v>19</v>
      </c>
      <c r="L2232" t="s">
        <v>20</v>
      </c>
      <c r="M2232" t="s">
        <v>21</v>
      </c>
      <c r="N2232">
        <v>10</v>
      </c>
      <c r="O2232">
        <v>27</v>
      </c>
      <c r="P2232">
        <v>8555</v>
      </c>
      <c r="Q2232" t="s">
        <v>22</v>
      </c>
      <c r="R2232">
        <v>4</v>
      </c>
    </row>
    <row r="2233" spans="1:18" x14ac:dyDescent="0.4">
      <c r="A2233">
        <v>2232</v>
      </c>
      <c r="B2233">
        <v>51</v>
      </c>
      <c r="C2233">
        <v>8</v>
      </c>
      <c r="D2233">
        <v>3.9</v>
      </c>
      <c r="E2233">
        <f t="shared" si="34"/>
        <v>4</v>
      </c>
      <c r="F2233">
        <v>8</v>
      </c>
      <c r="G2233" t="s">
        <v>16</v>
      </c>
      <c r="H2233" t="s">
        <v>30</v>
      </c>
      <c r="I2233" t="s">
        <v>18</v>
      </c>
      <c r="J2233" t="s">
        <v>49</v>
      </c>
      <c r="K2233" t="s">
        <v>19</v>
      </c>
      <c r="L2233" t="s">
        <v>29</v>
      </c>
      <c r="M2233" t="s">
        <v>21</v>
      </c>
      <c r="N2233">
        <v>0</v>
      </c>
      <c r="O2233">
        <v>62</v>
      </c>
      <c r="P2233">
        <v>1867</v>
      </c>
      <c r="Q2233" t="s">
        <v>21</v>
      </c>
      <c r="R2233">
        <v>5</v>
      </c>
    </row>
    <row r="2234" spans="1:18" x14ac:dyDescent="0.4">
      <c r="A2234">
        <v>2233</v>
      </c>
      <c r="B2234">
        <v>26</v>
      </c>
      <c r="C2234">
        <v>9</v>
      </c>
      <c r="D2234">
        <v>5.99</v>
      </c>
      <c r="E2234">
        <f t="shared" si="34"/>
        <v>6</v>
      </c>
      <c r="F2234">
        <v>8</v>
      </c>
      <c r="G2234" t="s">
        <v>36</v>
      </c>
      <c r="H2234" t="s">
        <v>30</v>
      </c>
      <c r="I2234" t="s">
        <v>32</v>
      </c>
      <c r="J2234" t="s">
        <v>51</v>
      </c>
      <c r="K2234" t="s">
        <v>19</v>
      </c>
      <c r="L2234" t="s">
        <v>29</v>
      </c>
      <c r="M2234" t="s">
        <v>21</v>
      </c>
      <c r="N2234">
        <v>2</v>
      </c>
      <c r="O2234">
        <v>48</v>
      </c>
      <c r="P2234">
        <v>7162</v>
      </c>
      <c r="Q2234" t="s">
        <v>22</v>
      </c>
      <c r="R2234">
        <v>5</v>
      </c>
    </row>
    <row r="2235" spans="1:18" x14ac:dyDescent="0.4">
      <c r="A2235">
        <v>2234</v>
      </c>
      <c r="B2235">
        <v>13</v>
      </c>
      <c r="C2235">
        <v>1</v>
      </c>
      <c r="D2235">
        <v>2.57</v>
      </c>
      <c r="E2235">
        <f t="shared" si="34"/>
        <v>3</v>
      </c>
      <c r="F2235">
        <v>2</v>
      </c>
      <c r="G2235" t="s">
        <v>23</v>
      </c>
      <c r="H2235" t="s">
        <v>24</v>
      </c>
      <c r="I2235" t="s">
        <v>28</v>
      </c>
      <c r="J2235" t="s">
        <v>55</v>
      </c>
      <c r="K2235" t="s">
        <v>19</v>
      </c>
      <c r="L2235" t="s">
        <v>20</v>
      </c>
      <c r="M2235" t="s">
        <v>21</v>
      </c>
      <c r="N2235">
        <v>1</v>
      </c>
      <c r="O2235">
        <v>18</v>
      </c>
      <c r="P2235">
        <v>2684</v>
      </c>
      <c r="Q2235" t="s">
        <v>22</v>
      </c>
      <c r="R2235">
        <v>1</v>
      </c>
    </row>
    <row r="2236" spans="1:18" x14ac:dyDescent="0.4">
      <c r="A2236">
        <v>2235</v>
      </c>
      <c r="B2236">
        <v>48</v>
      </c>
      <c r="C2236">
        <v>6</v>
      </c>
      <c r="D2236">
        <v>4.2300000000000004</v>
      </c>
      <c r="E2236">
        <f t="shared" si="34"/>
        <v>4</v>
      </c>
      <c r="F2236">
        <v>4</v>
      </c>
      <c r="G2236" t="s">
        <v>16</v>
      </c>
      <c r="H2236" t="s">
        <v>24</v>
      </c>
      <c r="I2236" t="s">
        <v>28</v>
      </c>
      <c r="J2236" t="s">
        <v>55</v>
      </c>
      <c r="K2236" t="s">
        <v>19</v>
      </c>
      <c r="L2236" t="s">
        <v>29</v>
      </c>
      <c r="M2236" t="s">
        <v>21</v>
      </c>
      <c r="N2236">
        <v>0</v>
      </c>
      <c r="O2236">
        <v>36</v>
      </c>
      <c r="P2236">
        <v>2509</v>
      </c>
      <c r="Q2236" t="s">
        <v>22</v>
      </c>
      <c r="R2236">
        <v>1</v>
      </c>
    </row>
    <row r="2237" spans="1:18" x14ac:dyDescent="0.4">
      <c r="A2237">
        <v>2236</v>
      </c>
      <c r="B2237">
        <v>17</v>
      </c>
      <c r="C2237">
        <v>4</v>
      </c>
      <c r="D2237">
        <v>2.7</v>
      </c>
      <c r="E2237">
        <f t="shared" si="34"/>
        <v>3</v>
      </c>
      <c r="F2237">
        <v>2</v>
      </c>
      <c r="G2237" t="s">
        <v>16</v>
      </c>
      <c r="H2237" t="s">
        <v>24</v>
      </c>
      <c r="I2237" t="s">
        <v>28</v>
      </c>
      <c r="J2237" t="s">
        <v>55</v>
      </c>
      <c r="K2237" t="s">
        <v>19</v>
      </c>
      <c r="L2237" t="s">
        <v>20</v>
      </c>
      <c r="M2237" t="s">
        <v>21</v>
      </c>
      <c r="N2237">
        <v>5</v>
      </c>
      <c r="O2237">
        <v>55</v>
      </c>
      <c r="P2237">
        <v>7911</v>
      </c>
      <c r="Q2237" t="s">
        <v>21</v>
      </c>
      <c r="R2237">
        <v>2</v>
      </c>
    </row>
    <row r="2238" spans="1:18" x14ac:dyDescent="0.4">
      <c r="A2238">
        <v>2237</v>
      </c>
      <c r="B2238">
        <v>36</v>
      </c>
      <c r="C2238">
        <v>7</v>
      </c>
      <c r="D2238">
        <v>5.24</v>
      </c>
      <c r="E2238">
        <f t="shared" si="34"/>
        <v>5</v>
      </c>
      <c r="F2238">
        <v>8</v>
      </c>
      <c r="G2238" t="s">
        <v>26</v>
      </c>
      <c r="H2238" t="s">
        <v>35</v>
      </c>
      <c r="I2238" t="s">
        <v>28</v>
      </c>
      <c r="J2238" t="s">
        <v>55</v>
      </c>
      <c r="K2238" t="s">
        <v>19</v>
      </c>
      <c r="L2238" t="s">
        <v>29</v>
      </c>
      <c r="M2238" t="s">
        <v>21</v>
      </c>
      <c r="N2238">
        <v>2</v>
      </c>
      <c r="O2238">
        <v>54</v>
      </c>
      <c r="P2238">
        <v>9849</v>
      </c>
      <c r="Q2238" t="s">
        <v>21</v>
      </c>
      <c r="R2238">
        <v>3</v>
      </c>
    </row>
    <row r="2239" spans="1:18" x14ac:dyDescent="0.4">
      <c r="A2239">
        <v>2238</v>
      </c>
      <c r="B2239">
        <v>4</v>
      </c>
      <c r="C2239">
        <v>3</v>
      </c>
      <c r="D2239">
        <v>5.95</v>
      </c>
      <c r="E2239">
        <f t="shared" si="34"/>
        <v>6</v>
      </c>
      <c r="F2239">
        <v>1</v>
      </c>
      <c r="G2239" t="s">
        <v>16</v>
      </c>
      <c r="H2239" t="s">
        <v>30</v>
      </c>
      <c r="I2239" t="s">
        <v>25</v>
      </c>
      <c r="J2239" t="s">
        <v>53</v>
      </c>
      <c r="K2239" t="s">
        <v>34</v>
      </c>
      <c r="L2239" t="s">
        <v>29</v>
      </c>
      <c r="M2239" t="s">
        <v>22</v>
      </c>
      <c r="N2239">
        <v>7</v>
      </c>
      <c r="O2239">
        <v>25</v>
      </c>
      <c r="P2239">
        <v>2663</v>
      </c>
      <c r="Q2239" t="s">
        <v>21</v>
      </c>
      <c r="R2239">
        <v>3</v>
      </c>
    </row>
    <row r="2240" spans="1:18" x14ac:dyDescent="0.4">
      <c r="A2240">
        <v>2239</v>
      </c>
      <c r="B2240">
        <v>21</v>
      </c>
      <c r="C2240">
        <v>7</v>
      </c>
      <c r="D2240">
        <v>2.02</v>
      </c>
      <c r="E2240">
        <f t="shared" si="34"/>
        <v>2</v>
      </c>
      <c r="F2240">
        <v>10</v>
      </c>
      <c r="G2240" t="s">
        <v>16</v>
      </c>
      <c r="H2240" t="s">
        <v>17</v>
      </c>
      <c r="I2240" t="s">
        <v>25</v>
      </c>
      <c r="J2240" t="s">
        <v>53</v>
      </c>
      <c r="K2240" t="s">
        <v>19</v>
      </c>
      <c r="L2240" t="s">
        <v>29</v>
      </c>
      <c r="M2240" t="s">
        <v>21</v>
      </c>
      <c r="N2240">
        <v>0</v>
      </c>
      <c r="O2240">
        <v>18</v>
      </c>
      <c r="P2240">
        <v>3129</v>
      </c>
      <c r="Q2240" t="s">
        <v>22</v>
      </c>
      <c r="R2240">
        <v>2</v>
      </c>
    </row>
    <row r="2241" spans="1:18" x14ac:dyDescent="0.4">
      <c r="A2241">
        <v>2240</v>
      </c>
      <c r="B2241">
        <v>16</v>
      </c>
      <c r="C2241">
        <v>10</v>
      </c>
      <c r="D2241">
        <v>2.68</v>
      </c>
      <c r="E2241">
        <f t="shared" si="34"/>
        <v>3</v>
      </c>
      <c r="F2241">
        <v>8</v>
      </c>
      <c r="G2241" t="s">
        <v>26</v>
      </c>
      <c r="H2241" t="s">
        <v>17</v>
      </c>
      <c r="I2241" t="s">
        <v>31</v>
      </c>
      <c r="J2241" t="s">
        <v>52</v>
      </c>
      <c r="K2241" t="s">
        <v>19</v>
      </c>
      <c r="L2241" t="s">
        <v>33</v>
      </c>
      <c r="M2241" t="s">
        <v>21</v>
      </c>
      <c r="N2241">
        <v>7</v>
      </c>
      <c r="O2241">
        <v>42</v>
      </c>
      <c r="P2241">
        <v>9279</v>
      </c>
      <c r="Q2241" t="s">
        <v>22</v>
      </c>
      <c r="R2241">
        <v>3</v>
      </c>
    </row>
    <row r="2242" spans="1:18" x14ac:dyDescent="0.4">
      <c r="A2242">
        <v>2241</v>
      </c>
      <c r="B2242">
        <v>11</v>
      </c>
      <c r="C2242">
        <v>9</v>
      </c>
      <c r="D2242">
        <v>1.89</v>
      </c>
      <c r="E2242">
        <f t="shared" si="34"/>
        <v>2</v>
      </c>
      <c r="F2242">
        <v>7</v>
      </c>
      <c r="G2242" t="s">
        <v>16</v>
      </c>
      <c r="H2242" t="s">
        <v>35</v>
      </c>
      <c r="I2242" t="s">
        <v>28</v>
      </c>
      <c r="J2242" t="s">
        <v>55</v>
      </c>
      <c r="K2242" t="s">
        <v>34</v>
      </c>
      <c r="L2242" t="s">
        <v>20</v>
      </c>
      <c r="M2242" t="s">
        <v>22</v>
      </c>
      <c r="N2242">
        <v>1</v>
      </c>
      <c r="O2242">
        <v>22</v>
      </c>
      <c r="P2242">
        <v>8000</v>
      </c>
      <c r="Q2242" t="s">
        <v>22</v>
      </c>
      <c r="R2242">
        <v>1</v>
      </c>
    </row>
    <row r="2243" spans="1:18" x14ac:dyDescent="0.4">
      <c r="A2243">
        <v>2242</v>
      </c>
      <c r="B2243">
        <v>49</v>
      </c>
      <c r="C2243">
        <v>4</v>
      </c>
      <c r="D2243">
        <v>3.14</v>
      </c>
      <c r="E2243">
        <f t="shared" ref="E2243:E2306" si="35">ROUND(D2243,0)</f>
        <v>3</v>
      </c>
      <c r="F2243">
        <v>6</v>
      </c>
      <c r="G2243" t="s">
        <v>26</v>
      </c>
      <c r="H2243" t="s">
        <v>30</v>
      </c>
      <c r="I2243" t="s">
        <v>37</v>
      </c>
      <c r="J2243" t="s">
        <v>54</v>
      </c>
      <c r="K2243" t="s">
        <v>19</v>
      </c>
      <c r="L2243" t="s">
        <v>29</v>
      </c>
      <c r="M2243" t="s">
        <v>21</v>
      </c>
      <c r="N2243">
        <v>0</v>
      </c>
      <c r="O2243">
        <v>32</v>
      </c>
      <c r="P2243">
        <v>9491</v>
      </c>
      <c r="Q2243" t="s">
        <v>22</v>
      </c>
      <c r="R2243">
        <v>4</v>
      </c>
    </row>
    <row r="2244" spans="1:18" x14ac:dyDescent="0.4">
      <c r="A2244">
        <v>2243</v>
      </c>
      <c r="B2244">
        <v>59</v>
      </c>
      <c r="C2244">
        <v>7</v>
      </c>
      <c r="D2244">
        <v>5.01</v>
      </c>
      <c r="E2244">
        <f t="shared" si="35"/>
        <v>5</v>
      </c>
      <c r="F2244">
        <v>9</v>
      </c>
      <c r="G2244" t="s">
        <v>26</v>
      </c>
      <c r="H2244" t="s">
        <v>27</v>
      </c>
      <c r="I2244" t="s">
        <v>18</v>
      </c>
      <c r="J2244" t="s">
        <v>49</v>
      </c>
      <c r="K2244" t="s">
        <v>34</v>
      </c>
      <c r="L2244" t="s">
        <v>29</v>
      </c>
      <c r="M2244" t="s">
        <v>21</v>
      </c>
      <c r="N2244">
        <v>8</v>
      </c>
      <c r="O2244">
        <v>26</v>
      </c>
      <c r="P2244">
        <v>9752</v>
      </c>
      <c r="Q2244" t="s">
        <v>22</v>
      </c>
      <c r="R2244">
        <v>4</v>
      </c>
    </row>
    <row r="2245" spans="1:18" x14ac:dyDescent="0.4">
      <c r="A2245">
        <v>2244</v>
      </c>
      <c r="B2245">
        <v>5</v>
      </c>
      <c r="C2245">
        <v>10</v>
      </c>
      <c r="D2245">
        <v>2.64</v>
      </c>
      <c r="E2245">
        <f t="shared" si="35"/>
        <v>3</v>
      </c>
      <c r="F2245">
        <v>7</v>
      </c>
      <c r="G2245" t="s">
        <v>23</v>
      </c>
      <c r="H2245" t="s">
        <v>17</v>
      </c>
      <c r="I2245" t="s">
        <v>25</v>
      </c>
      <c r="J2245" t="s">
        <v>53</v>
      </c>
      <c r="K2245" t="s">
        <v>19</v>
      </c>
      <c r="L2245" t="s">
        <v>29</v>
      </c>
      <c r="M2245" t="s">
        <v>21</v>
      </c>
      <c r="N2245">
        <v>3</v>
      </c>
      <c r="O2245">
        <v>56</v>
      </c>
      <c r="P2245">
        <v>1928</v>
      </c>
      <c r="Q2245" t="s">
        <v>22</v>
      </c>
      <c r="R2245">
        <v>5</v>
      </c>
    </row>
    <row r="2246" spans="1:18" x14ac:dyDescent="0.4">
      <c r="A2246">
        <v>2245</v>
      </c>
      <c r="B2246">
        <v>48</v>
      </c>
      <c r="C2246">
        <v>9</v>
      </c>
      <c r="D2246">
        <v>4.22</v>
      </c>
      <c r="E2246">
        <f t="shared" si="35"/>
        <v>4</v>
      </c>
      <c r="F2246">
        <v>9</v>
      </c>
      <c r="G2246" t="s">
        <v>36</v>
      </c>
      <c r="H2246" t="s">
        <v>35</v>
      </c>
      <c r="I2246" t="s">
        <v>18</v>
      </c>
      <c r="J2246" t="s">
        <v>49</v>
      </c>
      <c r="K2246" t="s">
        <v>19</v>
      </c>
      <c r="L2246" t="s">
        <v>20</v>
      </c>
      <c r="M2246" t="s">
        <v>21</v>
      </c>
      <c r="N2246">
        <v>1</v>
      </c>
      <c r="O2246">
        <v>57</v>
      </c>
      <c r="P2246">
        <v>6691</v>
      </c>
      <c r="Q2246" t="s">
        <v>21</v>
      </c>
      <c r="R2246">
        <v>1</v>
      </c>
    </row>
    <row r="2247" spans="1:18" x14ac:dyDescent="0.4">
      <c r="A2247">
        <v>2246</v>
      </c>
      <c r="B2247">
        <v>27</v>
      </c>
      <c r="C2247">
        <v>2</v>
      </c>
      <c r="D2247">
        <v>1.1200000000000001</v>
      </c>
      <c r="E2247">
        <f t="shared" si="35"/>
        <v>1</v>
      </c>
      <c r="F2247">
        <v>4</v>
      </c>
      <c r="G2247" t="s">
        <v>36</v>
      </c>
      <c r="H2247" t="s">
        <v>24</v>
      </c>
      <c r="I2247" t="s">
        <v>37</v>
      </c>
      <c r="J2247" t="s">
        <v>54</v>
      </c>
      <c r="K2247" t="s">
        <v>19</v>
      </c>
      <c r="L2247" t="s">
        <v>29</v>
      </c>
      <c r="M2247" t="s">
        <v>21</v>
      </c>
      <c r="N2247">
        <v>10</v>
      </c>
      <c r="O2247">
        <v>41</v>
      </c>
      <c r="P2247">
        <v>4565</v>
      </c>
      <c r="Q2247" t="s">
        <v>22</v>
      </c>
      <c r="R2247">
        <v>4</v>
      </c>
    </row>
    <row r="2248" spans="1:18" x14ac:dyDescent="0.4">
      <c r="A2248">
        <v>2247</v>
      </c>
      <c r="B2248">
        <v>15</v>
      </c>
      <c r="C2248">
        <v>7</v>
      </c>
      <c r="D2248">
        <v>1.4</v>
      </c>
      <c r="E2248">
        <f t="shared" si="35"/>
        <v>1</v>
      </c>
      <c r="F2248">
        <v>8</v>
      </c>
      <c r="G2248" t="s">
        <v>16</v>
      </c>
      <c r="H2248" t="s">
        <v>30</v>
      </c>
      <c r="I2248" t="s">
        <v>37</v>
      </c>
      <c r="J2248" t="s">
        <v>54</v>
      </c>
      <c r="K2248" t="s">
        <v>19</v>
      </c>
      <c r="L2248" t="s">
        <v>33</v>
      </c>
      <c r="M2248" t="s">
        <v>21</v>
      </c>
      <c r="N2248">
        <v>8</v>
      </c>
      <c r="O2248">
        <v>39</v>
      </c>
      <c r="P2248">
        <v>8602</v>
      </c>
      <c r="Q2248" t="s">
        <v>22</v>
      </c>
      <c r="R2248">
        <v>4</v>
      </c>
    </row>
    <row r="2249" spans="1:18" x14ac:dyDescent="0.4">
      <c r="A2249">
        <v>2248</v>
      </c>
      <c r="B2249">
        <v>11</v>
      </c>
      <c r="C2249">
        <v>9</v>
      </c>
      <c r="D2249">
        <v>3.34</v>
      </c>
      <c r="E2249">
        <f t="shared" si="35"/>
        <v>3</v>
      </c>
      <c r="F2249">
        <v>7</v>
      </c>
      <c r="G2249" t="s">
        <v>36</v>
      </c>
      <c r="H2249" t="s">
        <v>17</v>
      </c>
      <c r="I2249" t="s">
        <v>31</v>
      </c>
      <c r="J2249" t="s">
        <v>52</v>
      </c>
      <c r="K2249" t="s">
        <v>19</v>
      </c>
      <c r="L2249" t="s">
        <v>20</v>
      </c>
      <c r="M2249" t="s">
        <v>21</v>
      </c>
      <c r="N2249">
        <v>9</v>
      </c>
      <c r="O2249">
        <v>25</v>
      </c>
      <c r="P2249">
        <v>8944</v>
      </c>
      <c r="Q2249" t="s">
        <v>22</v>
      </c>
      <c r="R2249">
        <v>1</v>
      </c>
    </row>
    <row r="2250" spans="1:18" x14ac:dyDescent="0.4">
      <c r="A2250">
        <v>2249</v>
      </c>
      <c r="B2250">
        <v>40</v>
      </c>
      <c r="C2250">
        <v>4</v>
      </c>
      <c r="D2250">
        <v>5.04</v>
      </c>
      <c r="E2250">
        <f t="shared" si="35"/>
        <v>5</v>
      </c>
      <c r="F2250">
        <v>1</v>
      </c>
      <c r="G2250" t="s">
        <v>36</v>
      </c>
      <c r="H2250" t="s">
        <v>30</v>
      </c>
      <c r="I2250" t="s">
        <v>37</v>
      </c>
      <c r="J2250" t="s">
        <v>54</v>
      </c>
      <c r="K2250" t="s">
        <v>34</v>
      </c>
      <c r="L2250" t="s">
        <v>29</v>
      </c>
      <c r="M2250" t="s">
        <v>21</v>
      </c>
      <c r="N2250">
        <v>2</v>
      </c>
      <c r="O2250">
        <v>57</v>
      </c>
      <c r="P2250">
        <v>3778</v>
      </c>
      <c r="Q2250" t="s">
        <v>22</v>
      </c>
      <c r="R2250">
        <v>5</v>
      </c>
    </row>
    <row r="2251" spans="1:18" x14ac:dyDescent="0.4">
      <c r="A2251">
        <v>2250</v>
      </c>
      <c r="B2251">
        <v>37</v>
      </c>
      <c r="C2251">
        <v>9</v>
      </c>
      <c r="D2251">
        <v>4.57</v>
      </c>
      <c r="E2251">
        <f t="shared" si="35"/>
        <v>5</v>
      </c>
      <c r="F2251">
        <v>7</v>
      </c>
      <c r="G2251" t="s">
        <v>36</v>
      </c>
      <c r="H2251" t="s">
        <v>24</v>
      </c>
      <c r="I2251" t="s">
        <v>37</v>
      </c>
      <c r="J2251" t="s">
        <v>54</v>
      </c>
      <c r="K2251" t="s">
        <v>34</v>
      </c>
      <c r="L2251" t="s">
        <v>33</v>
      </c>
      <c r="M2251" t="s">
        <v>21</v>
      </c>
      <c r="N2251">
        <v>2</v>
      </c>
      <c r="O2251">
        <v>54</v>
      </c>
      <c r="P2251">
        <v>5213</v>
      </c>
      <c r="Q2251" t="s">
        <v>21</v>
      </c>
      <c r="R2251">
        <v>2</v>
      </c>
    </row>
    <row r="2252" spans="1:18" x14ac:dyDescent="0.4">
      <c r="A2252">
        <v>2251</v>
      </c>
      <c r="B2252">
        <v>56</v>
      </c>
      <c r="C2252">
        <v>9</v>
      </c>
      <c r="D2252">
        <v>5.68</v>
      </c>
      <c r="E2252">
        <f t="shared" si="35"/>
        <v>6</v>
      </c>
      <c r="F2252">
        <v>7</v>
      </c>
      <c r="G2252" t="s">
        <v>36</v>
      </c>
      <c r="H2252" t="s">
        <v>27</v>
      </c>
      <c r="I2252" t="s">
        <v>18</v>
      </c>
      <c r="J2252" t="s">
        <v>49</v>
      </c>
      <c r="K2252" t="s">
        <v>19</v>
      </c>
      <c r="L2252" t="s">
        <v>20</v>
      </c>
      <c r="M2252" t="s">
        <v>21</v>
      </c>
      <c r="N2252">
        <v>0</v>
      </c>
      <c r="O2252">
        <v>67</v>
      </c>
      <c r="P2252">
        <v>5679</v>
      </c>
      <c r="Q2252" t="s">
        <v>22</v>
      </c>
      <c r="R2252">
        <v>3</v>
      </c>
    </row>
    <row r="2253" spans="1:18" x14ac:dyDescent="0.4">
      <c r="A2253">
        <v>2252</v>
      </c>
      <c r="B2253">
        <v>49</v>
      </c>
      <c r="C2253">
        <v>10</v>
      </c>
      <c r="D2253">
        <v>3.45</v>
      </c>
      <c r="E2253">
        <f t="shared" si="35"/>
        <v>3</v>
      </c>
      <c r="F2253">
        <v>8</v>
      </c>
      <c r="G2253" t="s">
        <v>26</v>
      </c>
      <c r="H2253" t="s">
        <v>35</v>
      </c>
      <c r="I2253" t="s">
        <v>32</v>
      </c>
      <c r="J2253" t="s">
        <v>51</v>
      </c>
      <c r="K2253" t="s">
        <v>19</v>
      </c>
      <c r="L2253" t="s">
        <v>29</v>
      </c>
      <c r="M2253" t="s">
        <v>21</v>
      </c>
      <c r="N2253">
        <v>6</v>
      </c>
      <c r="O2253">
        <v>60</v>
      </c>
      <c r="P2253">
        <v>9980</v>
      </c>
      <c r="Q2253" t="s">
        <v>22</v>
      </c>
      <c r="R2253">
        <v>2</v>
      </c>
    </row>
    <row r="2254" spans="1:18" x14ac:dyDescent="0.4">
      <c r="A2254">
        <v>2253</v>
      </c>
      <c r="B2254">
        <v>38</v>
      </c>
      <c r="C2254">
        <v>8</v>
      </c>
      <c r="D2254">
        <v>3.53</v>
      </c>
      <c r="E2254">
        <f t="shared" si="35"/>
        <v>4</v>
      </c>
      <c r="F2254">
        <v>9</v>
      </c>
      <c r="G2254" t="s">
        <v>16</v>
      </c>
      <c r="H2254" t="s">
        <v>35</v>
      </c>
      <c r="I2254" t="s">
        <v>31</v>
      </c>
      <c r="J2254" t="s">
        <v>52</v>
      </c>
      <c r="K2254" t="s">
        <v>19</v>
      </c>
      <c r="L2254" t="s">
        <v>33</v>
      </c>
      <c r="M2254" t="s">
        <v>21</v>
      </c>
      <c r="N2254">
        <v>9</v>
      </c>
      <c r="O2254">
        <v>44</v>
      </c>
      <c r="P2254">
        <v>3705</v>
      </c>
      <c r="Q2254" t="s">
        <v>21</v>
      </c>
      <c r="R2254">
        <v>4</v>
      </c>
    </row>
    <row r="2255" spans="1:18" x14ac:dyDescent="0.4">
      <c r="A2255">
        <v>2254</v>
      </c>
      <c r="B2255">
        <v>23</v>
      </c>
      <c r="C2255">
        <v>10</v>
      </c>
      <c r="D2255">
        <v>2.48</v>
      </c>
      <c r="E2255">
        <f t="shared" si="35"/>
        <v>2</v>
      </c>
      <c r="F2255">
        <v>10</v>
      </c>
      <c r="G2255" t="s">
        <v>36</v>
      </c>
      <c r="H2255" t="s">
        <v>24</v>
      </c>
      <c r="I2255" t="s">
        <v>28</v>
      </c>
      <c r="J2255" t="s">
        <v>55</v>
      </c>
      <c r="K2255" t="s">
        <v>19</v>
      </c>
      <c r="L2255" t="s">
        <v>20</v>
      </c>
      <c r="M2255" t="s">
        <v>21</v>
      </c>
      <c r="N2255">
        <v>9</v>
      </c>
      <c r="O2255">
        <v>56</v>
      </c>
      <c r="P2255">
        <v>7882</v>
      </c>
      <c r="Q2255" t="s">
        <v>21</v>
      </c>
      <c r="R2255">
        <v>4</v>
      </c>
    </row>
    <row r="2256" spans="1:18" x14ac:dyDescent="0.4">
      <c r="A2256">
        <v>2255</v>
      </c>
      <c r="B2256">
        <v>8</v>
      </c>
      <c r="C2256">
        <v>4</v>
      </c>
      <c r="D2256">
        <v>2.11</v>
      </c>
      <c r="E2256">
        <f t="shared" si="35"/>
        <v>2</v>
      </c>
      <c r="F2256">
        <v>6</v>
      </c>
      <c r="G2256" t="s">
        <v>36</v>
      </c>
      <c r="H2256" t="s">
        <v>27</v>
      </c>
      <c r="I2256" t="s">
        <v>32</v>
      </c>
      <c r="J2256" t="s">
        <v>51</v>
      </c>
      <c r="K2256" t="s">
        <v>19</v>
      </c>
      <c r="L2256" t="s">
        <v>29</v>
      </c>
      <c r="M2256" t="s">
        <v>21</v>
      </c>
      <c r="N2256">
        <v>5</v>
      </c>
      <c r="O2256">
        <v>20</v>
      </c>
      <c r="P2256">
        <v>6124</v>
      </c>
      <c r="Q2256" t="s">
        <v>22</v>
      </c>
      <c r="R2256">
        <v>2</v>
      </c>
    </row>
    <row r="2257" spans="1:18" x14ac:dyDescent="0.4">
      <c r="A2257">
        <v>2256</v>
      </c>
      <c r="B2257">
        <v>46</v>
      </c>
      <c r="C2257">
        <v>8</v>
      </c>
      <c r="D2257">
        <v>3.58</v>
      </c>
      <c r="E2257">
        <f t="shared" si="35"/>
        <v>4</v>
      </c>
      <c r="F2257">
        <v>8</v>
      </c>
      <c r="G2257" t="s">
        <v>36</v>
      </c>
      <c r="H2257" t="s">
        <v>30</v>
      </c>
      <c r="I2257" t="s">
        <v>25</v>
      </c>
      <c r="J2257" t="s">
        <v>53</v>
      </c>
      <c r="K2257" t="s">
        <v>19</v>
      </c>
      <c r="L2257" t="s">
        <v>33</v>
      </c>
      <c r="M2257" t="s">
        <v>21</v>
      </c>
      <c r="N2257">
        <v>8</v>
      </c>
      <c r="O2257">
        <v>55</v>
      </c>
      <c r="P2257">
        <v>6190</v>
      </c>
      <c r="Q2257" t="s">
        <v>22</v>
      </c>
      <c r="R2257">
        <v>5</v>
      </c>
    </row>
    <row r="2258" spans="1:18" x14ac:dyDescent="0.4">
      <c r="A2258">
        <v>2257</v>
      </c>
      <c r="B2258">
        <v>31</v>
      </c>
      <c r="C2258">
        <v>8</v>
      </c>
      <c r="D2258">
        <v>5.81</v>
      </c>
      <c r="E2258">
        <f t="shared" si="35"/>
        <v>6</v>
      </c>
      <c r="F2258">
        <v>10</v>
      </c>
      <c r="G2258" t="s">
        <v>23</v>
      </c>
      <c r="H2258" t="s">
        <v>24</v>
      </c>
      <c r="I2258" t="s">
        <v>37</v>
      </c>
      <c r="J2258" t="s">
        <v>54</v>
      </c>
      <c r="K2258" t="s">
        <v>19</v>
      </c>
      <c r="L2258" t="s">
        <v>33</v>
      </c>
      <c r="M2258" t="s">
        <v>21</v>
      </c>
      <c r="N2258">
        <v>6</v>
      </c>
      <c r="O2258">
        <v>49</v>
      </c>
      <c r="P2258">
        <v>7175</v>
      </c>
      <c r="Q2258" t="s">
        <v>22</v>
      </c>
      <c r="R2258">
        <v>5</v>
      </c>
    </row>
    <row r="2259" spans="1:18" x14ac:dyDescent="0.4">
      <c r="A2259">
        <v>2258</v>
      </c>
      <c r="B2259">
        <v>16</v>
      </c>
      <c r="C2259">
        <v>7</v>
      </c>
      <c r="D2259">
        <v>1.88</v>
      </c>
      <c r="E2259">
        <f t="shared" si="35"/>
        <v>2</v>
      </c>
      <c r="F2259">
        <v>9</v>
      </c>
      <c r="G2259" t="s">
        <v>36</v>
      </c>
      <c r="H2259" t="s">
        <v>35</v>
      </c>
      <c r="I2259" t="s">
        <v>25</v>
      </c>
      <c r="J2259" t="s">
        <v>53</v>
      </c>
      <c r="K2259" t="s">
        <v>19</v>
      </c>
      <c r="L2259" t="s">
        <v>20</v>
      </c>
      <c r="M2259" t="s">
        <v>21</v>
      </c>
      <c r="N2259">
        <v>3</v>
      </c>
      <c r="O2259">
        <v>22</v>
      </c>
      <c r="P2259">
        <v>8481</v>
      </c>
      <c r="Q2259" t="s">
        <v>22</v>
      </c>
      <c r="R2259">
        <v>5</v>
      </c>
    </row>
    <row r="2260" spans="1:18" x14ac:dyDescent="0.4">
      <c r="A2260">
        <v>2259</v>
      </c>
      <c r="B2260">
        <v>52</v>
      </c>
      <c r="C2260">
        <v>8</v>
      </c>
      <c r="D2260">
        <v>4.32</v>
      </c>
      <c r="E2260">
        <f t="shared" si="35"/>
        <v>4</v>
      </c>
      <c r="F2260">
        <v>9</v>
      </c>
      <c r="G2260" t="s">
        <v>23</v>
      </c>
      <c r="H2260" t="s">
        <v>27</v>
      </c>
      <c r="I2260" t="s">
        <v>25</v>
      </c>
      <c r="J2260" t="s">
        <v>53</v>
      </c>
      <c r="K2260" t="s">
        <v>19</v>
      </c>
      <c r="L2260" t="s">
        <v>33</v>
      </c>
      <c r="M2260" t="s">
        <v>21</v>
      </c>
      <c r="N2260">
        <v>8</v>
      </c>
      <c r="O2260">
        <v>51</v>
      </c>
      <c r="P2260">
        <v>9129</v>
      </c>
      <c r="Q2260" t="s">
        <v>22</v>
      </c>
      <c r="R2260">
        <v>3</v>
      </c>
    </row>
    <row r="2261" spans="1:18" x14ac:dyDescent="0.4">
      <c r="A2261">
        <v>2260</v>
      </c>
      <c r="B2261">
        <v>2</v>
      </c>
      <c r="C2261">
        <v>10</v>
      </c>
      <c r="D2261">
        <v>1.67</v>
      </c>
      <c r="E2261">
        <f t="shared" si="35"/>
        <v>2</v>
      </c>
      <c r="F2261">
        <v>9</v>
      </c>
      <c r="G2261" t="s">
        <v>23</v>
      </c>
      <c r="H2261" t="s">
        <v>27</v>
      </c>
      <c r="I2261" t="s">
        <v>37</v>
      </c>
      <c r="J2261" t="s">
        <v>54</v>
      </c>
      <c r="K2261" t="s">
        <v>19</v>
      </c>
      <c r="L2261" t="s">
        <v>29</v>
      </c>
      <c r="M2261" t="s">
        <v>21</v>
      </c>
      <c r="N2261">
        <v>3</v>
      </c>
      <c r="O2261">
        <v>68</v>
      </c>
      <c r="P2261">
        <v>7782</v>
      </c>
      <c r="Q2261" t="s">
        <v>22</v>
      </c>
      <c r="R2261">
        <v>5</v>
      </c>
    </row>
    <row r="2262" spans="1:18" x14ac:dyDescent="0.4">
      <c r="A2262">
        <v>2261</v>
      </c>
      <c r="B2262">
        <v>46</v>
      </c>
      <c r="C2262">
        <v>6</v>
      </c>
      <c r="D2262">
        <v>5.94</v>
      </c>
      <c r="E2262">
        <f t="shared" si="35"/>
        <v>6</v>
      </c>
      <c r="F2262">
        <v>1</v>
      </c>
      <c r="G2262" t="s">
        <v>23</v>
      </c>
      <c r="H2262" t="s">
        <v>35</v>
      </c>
      <c r="I2262" t="s">
        <v>25</v>
      </c>
      <c r="J2262" t="s">
        <v>53</v>
      </c>
      <c r="K2262" t="s">
        <v>19</v>
      </c>
      <c r="L2262" t="s">
        <v>29</v>
      </c>
      <c r="M2262" t="s">
        <v>21</v>
      </c>
      <c r="N2262">
        <v>5</v>
      </c>
      <c r="O2262">
        <v>18</v>
      </c>
      <c r="P2262">
        <v>4625</v>
      </c>
      <c r="Q2262" t="s">
        <v>22</v>
      </c>
      <c r="R2262">
        <v>4</v>
      </c>
    </row>
    <row r="2263" spans="1:18" x14ac:dyDescent="0.4">
      <c r="A2263">
        <v>2262</v>
      </c>
      <c r="B2263">
        <v>51</v>
      </c>
      <c r="C2263">
        <v>7</v>
      </c>
      <c r="D2263">
        <v>1.91</v>
      </c>
      <c r="E2263">
        <f t="shared" si="35"/>
        <v>2</v>
      </c>
      <c r="F2263">
        <v>8</v>
      </c>
      <c r="G2263" t="s">
        <v>36</v>
      </c>
      <c r="H2263" t="s">
        <v>35</v>
      </c>
      <c r="I2263" t="s">
        <v>25</v>
      </c>
      <c r="J2263" t="s">
        <v>53</v>
      </c>
      <c r="K2263" t="s">
        <v>19</v>
      </c>
      <c r="L2263" t="s">
        <v>33</v>
      </c>
      <c r="M2263" t="s">
        <v>21</v>
      </c>
      <c r="N2263">
        <v>8</v>
      </c>
      <c r="O2263">
        <v>54</v>
      </c>
      <c r="P2263">
        <v>3405</v>
      </c>
      <c r="Q2263" t="s">
        <v>22</v>
      </c>
      <c r="R2263">
        <v>4</v>
      </c>
    </row>
    <row r="2264" spans="1:18" x14ac:dyDescent="0.4">
      <c r="A2264">
        <v>2263</v>
      </c>
      <c r="B2264">
        <v>26</v>
      </c>
      <c r="C2264">
        <v>7</v>
      </c>
      <c r="D2264">
        <v>5.15</v>
      </c>
      <c r="E2264">
        <f t="shared" si="35"/>
        <v>5</v>
      </c>
      <c r="F2264">
        <v>10</v>
      </c>
      <c r="G2264" t="s">
        <v>36</v>
      </c>
      <c r="H2264" t="s">
        <v>30</v>
      </c>
      <c r="I2264" t="s">
        <v>25</v>
      </c>
      <c r="J2264" t="s">
        <v>53</v>
      </c>
      <c r="K2264" t="s">
        <v>19</v>
      </c>
      <c r="L2264" t="s">
        <v>33</v>
      </c>
      <c r="M2264" t="s">
        <v>21</v>
      </c>
      <c r="N2264">
        <v>10</v>
      </c>
      <c r="O2264">
        <v>30</v>
      </c>
      <c r="P2264">
        <v>3746</v>
      </c>
      <c r="Q2264" t="s">
        <v>22</v>
      </c>
      <c r="R2264">
        <v>4</v>
      </c>
    </row>
    <row r="2265" spans="1:18" x14ac:dyDescent="0.4">
      <c r="A2265">
        <v>2264</v>
      </c>
      <c r="B2265">
        <v>27</v>
      </c>
      <c r="C2265">
        <v>8</v>
      </c>
      <c r="D2265">
        <v>4.6900000000000004</v>
      </c>
      <c r="E2265">
        <f t="shared" si="35"/>
        <v>5</v>
      </c>
      <c r="F2265">
        <v>7</v>
      </c>
      <c r="G2265" t="s">
        <v>36</v>
      </c>
      <c r="H2265" t="s">
        <v>30</v>
      </c>
      <c r="I2265" t="s">
        <v>32</v>
      </c>
      <c r="J2265" t="s">
        <v>51</v>
      </c>
      <c r="K2265" t="s">
        <v>34</v>
      </c>
      <c r="L2265" t="s">
        <v>29</v>
      </c>
      <c r="M2265" t="s">
        <v>21</v>
      </c>
      <c r="N2265">
        <v>9</v>
      </c>
      <c r="O2265">
        <v>64</v>
      </c>
      <c r="P2265">
        <v>8881</v>
      </c>
      <c r="Q2265" t="s">
        <v>22</v>
      </c>
      <c r="R2265">
        <v>2</v>
      </c>
    </row>
    <row r="2266" spans="1:18" x14ac:dyDescent="0.4">
      <c r="A2266">
        <v>2265</v>
      </c>
      <c r="B2266">
        <v>16</v>
      </c>
      <c r="C2266">
        <v>9</v>
      </c>
      <c r="D2266">
        <v>1.72</v>
      </c>
      <c r="E2266">
        <f t="shared" si="35"/>
        <v>2</v>
      </c>
      <c r="F2266">
        <v>10</v>
      </c>
      <c r="G2266" t="s">
        <v>16</v>
      </c>
      <c r="H2266" t="s">
        <v>30</v>
      </c>
      <c r="I2266" t="s">
        <v>28</v>
      </c>
      <c r="J2266" t="s">
        <v>55</v>
      </c>
      <c r="K2266" t="s">
        <v>19</v>
      </c>
      <c r="L2266" t="s">
        <v>33</v>
      </c>
      <c r="M2266" t="s">
        <v>21</v>
      </c>
      <c r="N2266">
        <v>10</v>
      </c>
      <c r="O2266">
        <v>31</v>
      </c>
      <c r="P2266">
        <v>3517</v>
      </c>
      <c r="Q2266" t="s">
        <v>22</v>
      </c>
      <c r="R2266">
        <v>1</v>
      </c>
    </row>
    <row r="2267" spans="1:18" x14ac:dyDescent="0.4">
      <c r="A2267">
        <v>2266</v>
      </c>
      <c r="B2267">
        <v>20</v>
      </c>
      <c r="C2267">
        <v>8</v>
      </c>
      <c r="D2267">
        <v>4.88</v>
      </c>
      <c r="E2267">
        <f t="shared" si="35"/>
        <v>5</v>
      </c>
      <c r="F2267">
        <v>10</v>
      </c>
      <c r="G2267" t="s">
        <v>23</v>
      </c>
      <c r="H2267" t="s">
        <v>17</v>
      </c>
      <c r="I2267" t="s">
        <v>25</v>
      </c>
      <c r="J2267" t="s">
        <v>53</v>
      </c>
      <c r="K2267" t="s">
        <v>19</v>
      </c>
      <c r="L2267" t="s">
        <v>29</v>
      </c>
      <c r="M2267" t="s">
        <v>21</v>
      </c>
      <c r="N2267">
        <v>7</v>
      </c>
      <c r="O2267">
        <v>39</v>
      </c>
      <c r="P2267">
        <v>9449</v>
      </c>
      <c r="Q2267" t="s">
        <v>22</v>
      </c>
      <c r="R2267">
        <v>5</v>
      </c>
    </row>
    <row r="2268" spans="1:18" x14ac:dyDescent="0.4">
      <c r="A2268">
        <v>2267</v>
      </c>
      <c r="B2268">
        <v>30</v>
      </c>
      <c r="C2268">
        <v>4</v>
      </c>
      <c r="D2268">
        <v>4.91</v>
      </c>
      <c r="E2268">
        <f t="shared" si="35"/>
        <v>5</v>
      </c>
      <c r="F2268">
        <v>4</v>
      </c>
      <c r="G2268" t="s">
        <v>26</v>
      </c>
      <c r="H2268" t="s">
        <v>30</v>
      </c>
      <c r="I2268" t="s">
        <v>25</v>
      </c>
      <c r="J2268" t="s">
        <v>53</v>
      </c>
      <c r="K2268" t="s">
        <v>19</v>
      </c>
      <c r="L2268" t="s">
        <v>29</v>
      </c>
      <c r="M2268" t="s">
        <v>21</v>
      </c>
      <c r="N2268">
        <v>8</v>
      </c>
      <c r="O2268">
        <v>60</v>
      </c>
      <c r="P2268">
        <v>9933</v>
      </c>
      <c r="Q2268" t="s">
        <v>22</v>
      </c>
      <c r="R2268">
        <v>4</v>
      </c>
    </row>
    <row r="2269" spans="1:18" x14ac:dyDescent="0.4">
      <c r="A2269">
        <v>2268</v>
      </c>
      <c r="B2269">
        <v>40</v>
      </c>
      <c r="C2269">
        <v>9</v>
      </c>
      <c r="D2269">
        <v>3.06</v>
      </c>
      <c r="E2269">
        <f t="shared" si="35"/>
        <v>3</v>
      </c>
      <c r="F2269">
        <v>10</v>
      </c>
      <c r="G2269" t="s">
        <v>23</v>
      </c>
      <c r="H2269" t="s">
        <v>24</v>
      </c>
      <c r="I2269" t="s">
        <v>25</v>
      </c>
      <c r="J2269" t="s">
        <v>53</v>
      </c>
      <c r="K2269" t="s">
        <v>19</v>
      </c>
      <c r="L2269" t="s">
        <v>20</v>
      </c>
      <c r="M2269" t="s">
        <v>21</v>
      </c>
      <c r="N2269">
        <v>9</v>
      </c>
      <c r="O2269">
        <v>69</v>
      </c>
      <c r="P2269">
        <v>8557</v>
      </c>
      <c r="Q2269" t="s">
        <v>22</v>
      </c>
      <c r="R2269">
        <v>5</v>
      </c>
    </row>
    <row r="2270" spans="1:18" x14ac:dyDescent="0.4">
      <c r="A2270">
        <v>2269</v>
      </c>
      <c r="B2270">
        <v>16</v>
      </c>
      <c r="C2270">
        <v>8</v>
      </c>
      <c r="D2270">
        <v>3.84</v>
      </c>
      <c r="E2270">
        <f t="shared" si="35"/>
        <v>4</v>
      </c>
      <c r="F2270">
        <v>10</v>
      </c>
      <c r="G2270" t="s">
        <v>26</v>
      </c>
      <c r="H2270" t="s">
        <v>24</v>
      </c>
      <c r="I2270" t="s">
        <v>32</v>
      </c>
      <c r="J2270" t="s">
        <v>51</v>
      </c>
      <c r="K2270" t="s">
        <v>19</v>
      </c>
      <c r="L2270" t="s">
        <v>20</v>
      </c>
      <c r="M2270" t="s">
        <v>21</v>
      </c>
      <c r="N2270">
        <v>8</v>
      </c>
      <c r="O2270">
        <v>58</v>
      </c>
      <c r="P2270">
        <v>2503</v>
      </c>
      <c r="Q2270" t="s">
        <v>22</v>
      </c>
      <c r="R2270">
        <v>5</v>
      </c>
    </row>
    <row r="2271" spans="1:18" x14ac:dyDescent="0.4">
      <c r="A2271">
        <v>2270</v>
      </c>
      <c r="B2271">
        <v>14</v>
      </c>
      <c r="C2271">
        <v>2</v>
      </c>
      <c r="D2271">
        <v>3.76</v>
      </c>
      <c r="E2271">
        <f t="shared" si="35"/>
        <v>4</v>
      </c>
      <c r="F2271">
        <v>2</v>
      </c>
      <c r="G2271" t="s">
        <v>26</v>
      </c>
      <c r="H2271" t="s">
        <v>30</v>
      </c>
      <c r="I2271" t="s">
        <v>18</v>
      </c>
      <c r="J2271" t="s">
        <v>49</v>
      </c>
      <c r="K2271" t="s">
        <v>19</v>
      </c>
      <c r="L2271" t="s">
        <v>29</v>
      </c>
      <c r="M2271" t="s">
        <v>22</v>
      </c>
      <c r="N2271">
        <v>8</v>
      </c>
      <c r="O2271">
        <v>24</v>
      </c>
      <c r="P2271">
        <v>1589</v>
      </c>
      <c r="Q2271" t="s">
        <v>21</v>
      </c>
      <c r="R2271">
        <v>5</v>
      </c>
    </row>
    <row r="2272" spans="1:18" x14ac:dyDescent="0.4">
      <c r="A2272">
        <v>2271</v>
      </c>
      <c r="B2272">
        <v>15</v>
      </c>
      <c r="C2272">
        <v>7</v>
      </c>
      <c r="D2272">
        <v>3.79</v>
      </c>
      <c r="E2272">
        <f t="shared" si="35"/>
        <v>4</v>
      </c>
      <c r="F2272">
        <v>7</v>
      </c>
      <c r="G2272" t="s">
        <v>36</v>
      </c>
      <c r="H2272" t="s">
        <v>24</v>
      </c>
      <c r="I2272" t="s">
        <v>25</v>
      </c>
      <c r="J2272" t="s">
        <v>53</v>
      </c>
      <c r="K2272" t="s">
        <v>19</v>
      </c>
      <c r="L2272" t="s">
        <v>29</v>
      </c>
      <c r="M2272" t="s">
        <v>21</v>
      </c>
      <c r="N2272">
        <v>3</v>
      </c>
      <c r="O2272">
        <v>60</v>
      </c>
      <c r="P2272">
        <v>8477</v>
      </c>
      <c r="Q2272" t="s">
        <v>22</v>
      </c>
      <c r="R2272">
        <v>5</v>
      </c>
    </row>
    <row r="2273" spans="1:18" x14ac:dyDescent="0.4">
      <c r="A2273">
        <v>2272</v>
      </c>
      <c r="B2273">
        <v>44</v>
      </c>
      <c r="C2273">
        <v>10</v>
      </c>
      <c r="D2273">
        <v>5.91</v>
      </c>
      <c r="E2273">
        <f t="shared" si="35"/>
        <v>6</v>
      </c>
      <c r="F2273">
        <v>7</v>
      </c>
      <c r="G2273" t="s">
        <v>26</v>
      </c>
      <c r="H2273" t="s">
        <v>24</v>
      </c>
      <c r="I2273" t="s">
        <v>31</v>
      </c>
      <c r="J2273" t="s">
        <v>52</v>
      </c>
      <c r="K2273" t="s">
        <v>19</v>
      </c>
      <c r="L2273" t="s">
        <v>33</v>
      </c>
      <c r="M2273" t="s">
        <v>21</v>
      </c>
      <c r="N2273">
        <v>9</v>
      </c>
      <c r="O2273">
        <v>64</v>
      </c>
      <c r="P2273">
        <v>5062</v>
      </c>
      <c r="Q2273" t="s">
        <v>21</v>
      </c>
      <c r="R2273">
        <v>3</v>
      </c>
    </row>
    <row r="2274" spans="1:18" x14ac:dyDescent="0.4">
      <c r="A2274">
        <v>2273</v>
      </c>
      <c r="B2274">
        <v>20</v>
      </c>
      <c r="C2274">
        <v>4</v>
      </c>
      <c r="D2274">
        <v>2.61</v>
      </c>
      <c r="E2274">
        <f t="shared" si="35"/>
        <v>3</v>
      </c>
      <c r="F2274">
        <v>1</v>
      </c>
      <c r="G2274" t="s">
        <v>23</v>
      </c>
      <c r="H2274" t="s">
        <v>27</v>
      </c>
      <c r="I2274" t="s">
        <v>31</v>
      </c>
      <c r="J2274" t="s">
        <v>52</v>
      </c>
      <c r="K2274" t="s">
        <v>19</v>
      </c>
      <c r="L2274" t="s">
        <v>29</v>
      </c>
      <c r="M2274" t="s">
        <v>21</v>
      </c>
      <c r="N2274">
        <v>1</v>
      </c>
      <c r="O2274">
        <v>34</v>
      </c>
      <c r="P2274">
        <v>1522</v>
      </c>
      <c r="Q2274" t="s">
        <v>22</v>
      </c>
      <c r="R2274">
        <v>3</v>
      </c>
    </row>
    <row r="2275" spans="1:18" x14ac:dyDescent="0.4">
      <c r="A2275">
        <v>2274</v>
      </c>
      <c r="B2275">
        <v>50</v>
      </c>
      <c r="C2275">
        <v>7</v>
      </c>
      <c r="D2275">
        <v>4.4400000000000004</v>
      </c>
      <c r="E2275">
        <f t="shared" si="35"/>
        <v>4</v>
      </c>
      <c r="F2275">
        <v>7</v>
      </c>
      <c r="G2275" t="s">
        <v>23</v>
      </c>
      <c r="H2275" t="s">
        <v>35</v>
      </c>
      <c r="I2275" t="s">
        <v>18</v>
      </c>
      <c r="J2275" t="s">
        <v>49</v>
      </c>
      <c r="K2275" t="s">
        <v>19</v>
      </c>
      <c r="L2275" t="s">
        <v>20</v>
      </c>
      <c r="M2275" t="s">
        <v>21</v>
      </c>
      <c r="N2275">
        <v>0</v>
      </c>
      <c r="O2275">
        <v>37</v>
      </c>
      <c r="P2275">
        <v>2747</v>
      </c>
      <c r="Q2275" t="s">
        <v>21</v>
      </c>
      <c r="R2275">
        <v>1</v>
      </c>
    </row>
    <row r="2276" spans="1:18" x14ac:dyDescent="0.4">
      <c r="A2276">
        <v>2275</v>
      </c>
      <c r="B2276">
        <v>10</v>
      </c>
      <c r="C2276">
        <v>9</v>
      </c>
      <c r="D2276">
        <v>3.18</v>
      </c>
      <c r="E2276">
        <f t="shared" si="35"/>
        <v>3</v>
      </c>
      <c r="F2276">
        <v>9</v>
      </c>
      <c r="G2276" t="s">
        <v>26</v>
      </c>
      <c r="H2276" t="s">
        <v>17</v>
      </c>
      <c r="I2276" t="s">
        <v>25</v>
      </c>
      <c r="J2276" t="s">
        <v>53</v>
      </c>
      <c r="K2276" t="s">
        <v>19</v>
      </c>
      <c r="L2276" t="s">
        <v>29</v>
      </c>
      <c r="M2276" t="s">
        <v>21</v>
      </c>
      <c r="N2276">
        <v>10</v>
      </c>
      <c r="O2276">
        <v>67</v>
      </c>
      <c r="P2276">
        <v>5684</v>
      </c>
      <c r="Q2276" t="s">
        <v>21</v>
      </c>
      <c r="R2276">
        <v>2</v>
      </c>
    </row>
    <row r="2277" spans="1:18" x14ac:dyDescent="0.4">
      <c r="A2277">
        <v>2276</v>
      </c>
      <c r="B2277">
        <v>4</v>
      </c>
      <c r="C2277">
        <v>10</v>
      </c>
      <c r="D2277">
        <v>4.03</v>
      </c>
      <c r="E2277">
        <f t="shared" si="35"/>
        <v>4</v>
      </c>
      <c r="F2277">
        <v>10</v>
      </c>
      <c r="G2277" t="s">
        <v>23</v>
      </c>
      <c r="H2277" t="s">
        <v>24</v>
      </c>
      <c r="I2277" t="s">
        <v>25</v>
      </c>
      <c r="J2277" t="s">
        <v>53</v>
      </c>
      <c r="K2277" t="s">
        <v>19</v>
      </c>
      <c r="L2277" t="s">
        <v>20</v>
      </c>
      <c r="M2277" t="s">
        <v>21</v>
      </c>
      <c r="N2277">
        <v>5</v>
      </c>
      <c r="O2277">
        <v>64</v>
      </c>
      <c r="P2277">
        <v>4383</v>
      </c>
      <c r="Q2277" t="s">
        <v>21</v>
      </c>
      <c r="R2277">
        <v>4</v>
      </c>
    </row>
    <row r="2278" spans="1:18" x14ac:dyDescent="0.4">
      <c r="A2278">
        <v>2277</v>
      </c>
      <c r="B2278">
        <v>54</v>
      </c>
      <c r="C2278">
        <v>7</v>
      </c>
      <c r="D2278">
        <v>3.62</v>
      </c>
      <c r="E2278">
        <f t="shared" si="35"/>
        <v>4</v>
      </c>
      <c r="F2278">
        <v>10</v>
      </c>
      <c r="G2278" t="s">
        <v>16</v>
      </c>
      <c r="H2278" t="s">
        <v>17</v>
      </c>
      <c r="I2278" t="s">
        <v>18</v>
      </c>
      <c r="J2278" t="s">
        <v>49</v>
      </c>
      <c r="K2278" t="s">
        <v>19</v>
      </c>
      <c r="L2278" t="s">
        <v>29</v>
      </c>
      <c r="M2278" t="s">
        <v>21</v>
      </c>
      <c r="N2278">
        <v>6</v>
      </c>
      <c r="O2278">
        <v>70</v>
      </c>
      <c r="P2278">
        <v>5069</v>
      </c>
      <c r="Q2278" t="s">
        <v>22</v>
      </c>
      <c r="R2278">
        <v>4</v>
      </c>
    </row>
    <row r="2279" spans="1:18" x14ac:dyDescent="0.4">
      <c r="A2279">
        <v>2278</v>
      </c>
      <c r="B2279">
        <v>34</v>
      </c>
      <c r="C2279">
        <v>7</v>
      </c>
      <c r="D2279">
        <v>3.37</v>
      </c>
      <c r="E2279">
        <f t="shared" si="35"/>
        <v>3</v>
      </c>
      <c r="F2279">
        <v>8</v>
      </c>
      <c r="G2279" t="s">
        <v>26</v>
      </c>
      <c r="H2279" t="s">
        <v>35</v>
      </c>
      <c r="I2279" t="s">
        <v>28</v>
      </c>
      <c r="J2279" t="s">
        <v>55</v>
      </c>
      <c r="K2279" t="s">
        <v>19</v>
      </c>
      <c r="L2279" t="s">
        <v>29</v>
      </c>
      <c r="M2279" t="s">
        <v>21</v>
      </c>
      <c r="N2279">
        <v>0</v>
      </c>
      <c r="O2279">
        <v>31</v>
      </c>
      <c r="P2279">
        <v>1732</v>
      </c>
      <c r="Q2279" t="s">
        <v>21</v>
      </c>
      <c r="R2279">
        <v>2</v>
      </c>
    </row>
    <row r="2280" spans="1:18" x14ac:dyDescent="0.4">
      <c r="A2280">
        <v>2279</v>
      </c>
      <c r="B2280">
        <v>24</v>
      </c>
      <c r="C2280">
        <v>8</v>
      </c>
      <c r="D2280">
        <v>2.86</v>
      </c>
      <c r="E2280">
        <f t="shared" si="35"/>
        <v>3</v>
      </c>
      <c r="F2280">
        <v>7</v>
      </c>
      <c r="G2280" t="s">
        <v>23</v>
      </c>
      <c r="H2280" t="s">
        <v>24</v>
      </c>
      <c r="I2280" t="s">
        <v>25</v>
      </c>
      <c r="J2280" t="s">
        <v>53</v>
      </c>
      <c r="K2280" t="s">
        <v>19</v>
      </c>
      <c r="L2280" t="s">
        <v>29</v>
      </c>
      <c r="M2280" t="s">
        <v>21</v>
      </c>
      <c r="N2280">
        <v>9</v>
      </c>
      <c r="O2280">
        <v>58</v>
      </c>
      <c r="P2280">
        <v>2660</v>
      </c>
      <c r="Q2280" t="s">
        <v>21</v>
      </c>
      <c r="R2280">
        <v>4</v>
      </c>
    </row>
    <row r="2281" spans="1:18" x14ac:dyDescent="0.4">
      <c r="A2281">
        <v>2280</v>
      </c>
      <c r="B2281">
        <v>48</v>
      </c>
      <c r="C2281">
        <v>3</v>
      </c>
      <c r="D2281">
        <v>5.13</v>
      </c>
      <c r="E2281">
        <f t="shared" si="35"/>
        <v>5</v>
      </c>
      <c r="F2281">
        <v>6</v>
      </c>
      <c r="G2281" t="s">
        <v>16</v>
      </c>
      <c r="H2281" t="s">
        <v>35</v>
      </c>
      <c r="I2281" t="s">
        <v>28</v>
      </c>
      <c r="J2281" t="s">
        <v>55</v>
      </c>
      <c r="K2281" t="s">
        <v>19</v>
      </c>
      <c r="L2281" t="s">
        <v>29</v>
      </c>
      <c r="M2281" t="s">
        <v>21</v>
      </c>
      <c r="N2281">
        <v>6</v>
      </c>
      <c r="O2281">
        <v>47</v>
      </c>
      <c r="P2281">
        <v>3102</v>
      </c>
      <c r="Q2281" t="s">
        <v>21</v>
      </c>
      <c r="R2281">
        <v>4</v>
      </c>
    </row>
    <row r="2282" spans="1:18" x14ac:dyDescent="0.4">
      <c r="A2282">
        <v>2281</v>
      </c>
      <c r="B2282">
        <v>12</v>
      </c>
      <c r="C2282">
        <v>2</v>
      </c>
      <c r="D2282">
        <v>4.0199999999999996</v>
      </c>
      <c r="E2282">
        <f t="shared" si="35"/>
        <v>4</v>
      </c>
      <c r="F2282">
        <v>2</v>
      </c>
      <c r="G2282" t="s">
        <v>16</v>
      </c>
      <c r="H2282" t="s">
        <v>30</v>
      </c>
      <c r="I2282" t="s">
        <v>25</v>
      </c>
      <c r="J2282" t="s">
        <v>53</v>
      </c>
      <c r="K2282" t="s">
        <v>34</v>
      </c>
      <c r="L2282" t="s">
        <v>29</v>
      </c>
      <c r="M2282" t="s">
        <v>22</v>
      </c>
      <c r="N2282">
        <v>7</v>
      </c>
      <c r="O2282">
        <v>52</v>
      </c>
      <c r="P2282">
        <v>8042</v>
      </c>
      <c r="Q2282" t="s">
        <v>22</v>
      </c>
      <c r="R2282">
        <v>3</v>
      </c>
    </row>
    <row r="2283" spans="1:18" x14ac:dyDescent="0.4">
      <c r="A2283">
        <v>2282</v>
      </c>
      <c r="B2283">
        <v>5</v>
      </c>
      <c r="C2283">
        <v>8</v>
      </c>
      <c r="D2283">
        <v>3.51</v>
      </c>
      <c r="E2283">
        <f t="shared" si="35"/>
        <v>4</v>
      </c>
      <c r="F2283">
        <v>9</v>
      </c>
      <c r="G2283" t="s">
        <v>26</v>
      </c>
      <c r="H2283" t="s">
        <v>27</v>
      </c>
      <c r="I2283" t="s">
        <v>31</v>
      </c>
      <c r="J2283" t="s">
        <v>52</v>
      </c>
      <c r="K2283" t="s">
        <v>19</v>
      </c>
      <c r="L2283" t="s">
        <v>29</v>
      </c>
      <c r="M2283" t="s">
        <v>21</v>
      </c>
      <c r="N2283">
        <v>6</v>
      </c>
      <c r="O2283">
        <v>46</v>
      </c>
      <c r="P2283">
        <v>5566</v>
      </c>
      <c r="Q2283" t="s">
        <v>22</v>
      </c>
      <c r="R2283">
        <v>5</v>
      </c>
    </row>
    <row r="2284" spans="1:18" x14ac:dyDescent="0.4">
      <c r="A2284">
        <v>2283</v>
      </c>
      <c r="B2284">
        <v>27</v>
      </c>
      <c r="C2284">
        <v>1</v>
      </c>
      <c r="D2284">
        <v>1.07</v>
      </c>
      <c r="E2284">
        <f t="shared" si="35"/>
        <v>1</v>
      </c>
      <c r="F2284">
        <v>2</v>
      </c>
      <c r="G2284" t="s">
        <v>23</v>
      </c>
      <c r="H2284" t="s">
        <v>17</v>
      </c>
      <c r="I2284" t="s">
        <v>18</v>
      </c>
      <c r="J2284" t="s">
        <v>49</v>
      </c>
      <c r="K2284" t="s">
        <v>19</v>
      </c>
      <c r="L2284" t="s">
        <v>33</v>
      </c>
      <c r="M2284" t="s">
        <v>21</v>
      </c>
      <c r="N2284">
        <v>10</v>
      </c>
      <c r="O2284">
        <v>41</v>
      </c>
      <c r="P2284">
        <v>3816</v>
      </c>
      <c r="Q2284" t="s">
        <v>21</v>
      </c>
      <c r="R2284">
        <v>2</v>
      </c>
    </row>
    <row r="2285" spans="1:18" x14ac:dyDescent="0.4">
      <c r="A2285">
        <v>2284</v>
      </c>
      <c r="B2285">
        <v>41</v>
      </c>
      <c r="C2285">
        <v>8</v>
      </c>
      <c r="D2285">
        <v>3.55</v>
      </c>
      <c r="E2285">
        <f t="shared" si="35"/>
        <v>4</v>
      </c>
      <c r="F2285">
        <v>10</v>
      </c>
      <c r="G2285" t="s">
        <v>26</v>
      </c>
      <c r="H2285" t="s">
        <v>27</v>
      </c>
      <c r="I2285" t="s">
        <v>31</v>
      </c>
      <c r="J2285" t="s">
        <v>52</v>
      </c>
      <c r="K2285" t="s">
        <v>19</v>
      </c>
      <c r="L2285" t="s">
        <v>33</v>
      </c>
      <c r="M2285" t="s">
        <v>21</v>
      </c>
      <c r="N2285">
        <v>2</v>
      </c>
      <c r="O2285">
        <v>59</v>
      </c>
      <c r="P2285">
        <v>3132</v>
      </c>
      <c r="Q2285" t="s">
        <v>21</v>
      </c>
      <c r="R2285">
        <v>2</v>
      </c>
    </row>
    <row r="2286" spans="1:18" x14ac:dyDescent="0.4">
      <c r="A2286">
        <v>2285</v>
      </c>
      <c r="B2286">
        <v>14</v>
      </c>
      <c r="C2286">
        <v>3</v>
      </c>
      <c r="D2286">
        <v>4.95</v>
      </c>
      <c r="E2286">
        <f t="shared" si="35"/>
        <v>5</v>
      </c>
      <c r="F2286">
        <v>1</v>
      </c>
      <c r="G2286" t="s">
        <v>36</v>
      </c>
      <c r="H2286" t="s">
        <v>35</v>
      </c>
      <c r="I2286" t="s">
        <v>32</v>
      </c>
      <c r="J2286" t="s">
        <v>51</v>
      </c>
      <c r="K2286" t="s">
        <v>19</v>
      </c>
      <c r="L2286" t="s">
        <v>33</v>
      </c>
      <c r="M2286" t="s">
        <v>22</v>
      </c>
      <c r="N2286">
        <v>1</v>
      </c>
      <c r="O2286">
        <v>47</v>
      </c>
      <c r="P2286">
        <v>8776</v>
      </c>
      <c r="Q2286" t="s">
        <v>21</v>
      </c>
      <c r="R2286">
        <v>4</v>
      </c>
    </row>
    <row r="2287" spans="1:18" x14ac:dyDescent="0.4">
      <c r="A2287">
        <v>2286</v>
      </c>
      <c r="B2287">
        <v>48</v>
      </c>
      <c r="C2287">
        <v>8</v>
      </c>
      <c r="D2287">
        <v>4.38</v>
      </c>
      <c r="E2287">
        <f t="shared" si="35"/>
        <v>4</v>
      </c>
      <c r="F2287">
        <v>7</v>
      </c>
      <c r="G2287" t="s">
        <v>16</v>
      </c>
      <c r="H2287" t="s">
        <v>24</v>
      </c>
      <c r="I2287" t="s">
        <v>31</v>
      </c>
      <c r="J2287" t="s">
        <v>52</v>
      </c>
      <c r="K2287" t="s">
        <v>19</v>
      </c>
      <c r="L2287" t="s">
        <v>29</v>
      </c>
      <c r="M2287" t="s">
        <v>21</v>
      </c>
      <c r="N2287">
        <v>10</v>
      </c>
      <c r="O2287">
        <v>47</v>
      </c>
      <c r="P2287">
        <v>6273</v>
      </c>
      <c r="Q2287" t="s">
        <v>22</v>
      </c>
      <c r="R2287">
        <v>5</v>
      </c>
    </row>
    <row r="2288" spans="1:18" x14ac:dyDescent="0.4">
      <c r="A2288">
        <v>2287</v>
      </c>
      <c r="B2288">
        <v>27</v>
      </c>
      <c r="C2288">
        <v>2</v>
      </c>
      <c r="D2288">
        <v>3.37</v>
      </c>
      <c r="E2288">
        <f t="shared" si="35"/>
        <v>3</v>
      </c>
      <c r="F2288">
        <v>2</v>
      </c>
      <c r="G2288" t="s">
        <v>23</v>
      </c>
      <c r="H2288" t="s">
        <v>27</v>
      </c>
      <c r="I2288" t="s">
        <v>28</v>
      </c>
      <c r="J2288" t="s">
        <v>55</v>
      </c>
      <c r="K2288" t="s">
        <v>19</v>
      </c>
      <c r="L2288" t="s">
        <v>33</v>
      </c>
      <c r="M2288" t="s">
        <v>21</v>
      </c>
      <c r="N2288">
        <v>7</v>
      </c>
      <c r="O2288">
        <v>70</v>
      </c>
      <c r="P2288">
        <v>2593</v>
      </c>
      <c r="Q2288" t="s">
        <v>21</v>
      </c>
      <c r="R2288">
        <v>3</v>
      </c>
    </row>
    <row r="2289" spans="1:18" x14ac:dyDescent="0.4">
      <c r="A2289">
        <v>2288</v>
      </c>
      <c r="B2289">
        <v>54</v>
      </c>
      <c r="C2289">
        <v>8</v>
      </c>
      <c r="D2289">
        <v>5.48</v>
      </c>
      <c r="E2289">
        <f t="shared" si="35"/>
        <v>5</v>
      </c>
      <c r="F2289">
        <v>9</v>
      </c>
      <c r="G2289" t="s">
        <v>23</v>
      </c>
      <c r="H2289" t="s">
        <v>27</v>
      </c>
      <c r="I2289" t="s">
        <v>31</v>
      </c>
      <c r="J2289" t="s">
        <v>52</v>
      </c>
      <c r="K2289" t="s">
        <v>19</v>
      </c>
      <c r="L2289" t="s">
        <v>20</v>
      </c>
      <c r="M2289" t="s">
        <v>21</v>
      </c>
      <c r="N2289">
        <v>9</v>
      </c>
      <c r="O2289">
        <v>54</v>
      </c>
      <c r="P2289">
        <v>7979</v>
      </c>
      <c r="Q2289" t="s">
        <v>22</v>
      </c>
      <c r="R2289">
        <v>3</v>
      </c>
    </row>
    <row r="2290" spans="1:18" x14ac:dyDescent="0.4">
      <c r="A2290">
        <v>2289</v>
      </c>
      <c r="B2290">
        <v>49</v>
      </c>
      <c r="C2290">
        <v>4</v>
      </c>
      <c r="D2290">
        <v>2.91</v>
      </c>
      <c r="E2290">
        <f t="shared" si="35"/>
        <v>3</v>
      </c>
      <c r="F2290">
        <v>3</v>
      </c>
      <c r="G2290" t="s">
        <v>23</v>
      </c>
      <c r="H2290" t="s">
        <v>17</v>
      </c>
      <c r="I2290" t="s">
        <v>32</v>
      </c>
      <c r="J2290" t="s">
        <v>51</v>
      </c>
      <c r="K2290" t="s">
        <v>19</v>
      </c>
      <c r="L2290" t="s">
        <v>33</v>
      </c>
      <c r="M2290" t="s">
        <v>21</v>
      </c>
      <c r="N2290">
        <v>8</v>
      </c>
      <c r="O2290">
        <v>45</v>
      </c>
      <c r="P2290">
        <v>9703</v>
      </c>
      <c r="Q2290" t="s">
        <v>21</v>
      </c>
      <c r="R2290">
        <v>2</v>
      </c>
    </row>
    <row r="2291" spans="1:18" x14ac:dyDescent="0.4">
      <c r="A2291">
        <v>2290</v>
      </c>
      <c r="B2291">
        <v>22</v>
      </c>
      <c r="C2291">
        <v>7</v>
      </c>
      <c r="D2291">
        <v>2.86</v>
      </c>
      <c r="E2291">
        <f t="shared" si="35"/>
        <v>3</v>
      </c>
      <c r="F2291">
        <v>7</v>
      </c>
      <c r="G2291" t="s">
        <v>16</v>
      </c>
      <c r="H2291" t="s">
        <v>30</v>
      </c>
      <c r="I2291" t="s">
        <v>18</v>
      </c>
      <c r="J2291" t="s">
        <v>49</v>
      </c>
      <c r="K2291" t="s">
        <v>19</v>
      </c>
      <c r="L2291" t="s">
        <v>33</v>
      </c>
      <c r="M2291" t="s">
        <v>21</v>
      </c>
      <c r="N2291">
        <v>0</v>
      </c>
      <c r="O2291">
        <v>55</v>
      </c>
      <c r="P2291">
        <v>6484</v>
      </c>
      <c r="Q2291" t="s">
        <v>22</v>
      </c>
      <c r="R2291">
        <v>4</v>
      </c>
    </row>
    <row r="2292" spans="1:18" x14ac:dyDescent="0.4">
      <c r="A2292">
        <v>2291</v>
      </c>
      <c r="B2292">
        <v>50</v>
      </c>
      <c r="C2292">
        <v>5</v>
      </c>
      <c r="D2292">
        <v>1.79</v>
      </c>
      <c r="E2292">
        <f t="shared" si="35"/>
        <v>2</v>
      </c>
      <c r="F2292">
        <v>6</v>
      </c>
      <c r="G2292" t="s">
        <v>16</v>
      </c>
      <c r="H2292" t="s">
        <v>30</v>
      </c>
      <c r="I2292" t="s">
        <v>37</v>
      </c>
      <c r="J2292" t="s">
        <v>54</v>
      </c>
      <c r="K2292" t="s">
        <v>19</v>
      </c>
      <c r="L2292" t="s">
        <v>20</v>
      </c>
      <c r="M2292" t="s">
        <v>21</v>
      </c>
      <c r="N2292">
        <v>5</v>
      </c>
      <c r="O2292">
        <v>70</v>
      </c>
      <c r="P2292">
        <v>1781</v>
      </c>
      <c r="Q2292" t="s">
        <v>22</v>
      </c>
      <c r="R2292">
        <v>3</v>
      </c>
    </row>
    <row r="2293" spans="1:18" x14ac:dyDescent="0.4">
      <c r="A2293">
        <v>2292</v>
      </c>
      <c r="B2293">
        <v>54</v>
      </c>
      <c r="C2293">
        <v>10</v>
      </c>
      <c r="D2293">
        <v>3.37</v>
      </c>
      <c r="E2293">
        <f t="shared" si="35"/>
        <v>3</v>
      </c>
      <c r="F2293">
        <v>7</v>
      </c>
      <c r="G2293" t="s">
        <v>36</v>
      </c>
      <c r="H2293" t="s">
        <v>35</v>
      </c>
      <c r="I2293" t="s">
        <v>18</v>
      </c>
      <c r="J2293" t="s">
        <v>49</v>
      </c>
      <c r="K2293" t="s">
        <v>34</v>
      </c>
      <c r="L2293" t="s">
        <v>29</v>
      </c>
      <c r="M2293" t="s">
        <v>21</v>
      </c>
      <c r="N2293">
        <v>3</v>
      </c>
      <c r="O2293">
        <v>22</v>
      </c>
      <c r="P2293">
        <v>1070</v>
      </c>
      <c r="Q2293" t="s">
        <v>22</v>
      </c>
      <c r="R2293">
        <v>5</v>
      </c>
    </row>
    <row r="2294" spans="1:18" x14ac:dyDescent="0.4">
      <c r="A2294">
        <v>2293</v>
      </c>
      <c r="B2294">
        <v>39</v>
      </c>
      <c r="C2294">
        <v>5</v>
      </c>
      <c r="D2294">
        <v>5.4</v>
      </c>
      <c r="E2294">
        <f t="shared" si="35"/>
        <v>5</v>
      </c>
      <c r="F2294">
        <v>4</v>
      </c>
      <c r="G2294" t="s">
        <v>16</v>
      </c>
      <c r="H2294" t="s">
        <v>24</v>
      </c>
      <c r="I2294" t="s">
        <v>37</v>
      </c>
      <c r="J2294" t="s">
        <v>54</v>
      </c>
      <c r="K2294" t="s">
        <v>19</v>
      </c>
      <c r="L2294" t="s">
        <v>29</v>
      </c>
      <c r="M2294" t="s">
        <v>21</v>
      </c>
      <c r="N2294">
        <v>6</v>
      </c>
      <c r="O2294">
        <v>36</v>
      </c>
      <c r="P2294">
        <v>4732</v>
      </c>
      <c r="Q2294" t="s">
        <v>21</v>
      </c>
      <c r="R2294">
        <v>4</v>
      </c>
    </row>
    <row r="2295" spans="1:18" x14ac:dyDescent="0.4">
      <c r="A2295">
        <v>2294</v>
      </c>
      <c r="B2295">
        <v>13</v>
      </c>
      <c r="C2295">
        <v>7</v>
      </c>
      <c r="D2295">
        <v>3.3</v>
      </c>
      <c r="E2295">
        <f t="shared" si="35"/>
        <v>3</v>
      </c>
      <c r="F2295">
        <v>8</v>
      </c>
      <c r="G2295" t="s">
        <v>36</v>
      </c>
      <c r="H2295" t="s">
        <v>17</v>
      </c>
      <c r="I2295" t="s">
        <v>18</v>
      </c>
      <c r="J2295" t="s">
        <v>49</v>
      </c>
      <c r="K2295" t="s">
        <v>19</v>
      </c>
      <c r="L2295" t="s">
        <v>33</v>
      </c>
      <c r="M2295" t="s">
        <v>21</v>
      </c>
      <c r="N2295">
        <v>5</v>
      </c>
      <c r="O2295">
        <v>35</v>
      </c>
      <c r="P2295">
        <v>7381</v>
      </c>
      <c r="Q2295" t="s">
        <v>21</v>
      </c>
      <c r="R2295">
        <v>1</v>
      </c>
    </row>
    <row r="2296" spans="1:18" x14ac:dyDescent="0.4">
      <c r="A2296">
        <v>2295</v>
      </c>
      <c r="B2296">
        <v>9</v>
      </c>
      <c r="C2296">
        <v>7</v>
      </c>
      <c r="D2296">
        <v>3.25</v>
      </c>
      <c r="E2296">
        <f t="shared" si="35"/>
        <v>3</v>
      </c>
      <c r="F2296">
        <v>7</v>
      </c>
      <c r="G2296" t="s">
        <v>23</v>
      </c>
      <c r="H2296" t="s">
        <v>35</v>
      </c>
      <c r="I2296" t="s">
        <v>18</v>
      </c>
      <c r="J2296" t="s">
        <v>49</v>
      </c>
      <c r="K2296" t="s">
        <v>34</v>
      </c>
      <c r="L2296" t="s">
        <v>20</v>
      </c>
      <c r="M2296" t="s">
        <v>22</v>
      </c>
      <c r="N2296">
        <v>10</v>
      </c>
      <c r="O2296">
        <v>36</v>
      </c>
      <c r="P2296">
        <v>9255</v>
      </c>
      <c r="Q2296" t="s">
        <v>22</v>
      </c>
      <c r="R2296">
        <v>5</v>
      </c>
    </row>
    <row r="2297" spans="1:18" x14ac:dyDescent="0.4">
      <c r="A2297">
        <v>2296</v>
      </c>
      <c r="B2297">
        <v>28</v>
      </c>
      <c r="C2297">
        <v>4</v>
      </c>
      <c r="D2297">
        <v>3.55</v>
      </c>
      <c r="E2297">
        <f t="shared" si="35"/>
        <v>4</v>
      </c>
      <c r="F2297">
        <v>1</v>
      </c>
      <c r="G2297" t="s">
        <v>16</v>
      </c>
      <c r="H2297" t="s">
        <v>24</v>
      </c>
      <c r="I2297" t="s">
        <v>32</v>
      </c>
      <c r="J2297" t="s">
        <v>51</v>
      </c>
      <c r="K2297" t="s">
        <v>34</v>
      </c>
      <c r="L2297" t="s">
        <v>33</v>
      </c>
      <c r="M2297" t="s">
        <v>21</v>
      </c>
      <c r="N2297">
        <v>10</v>
      </c>
      <c r="O2297">
        <v>34</v>
      </c>
      <c r="P2297">
        <v>9231</v>
      </c>
      <c r="Q2297" t="s">
        <v>21</v>
      </c>
      <c r="R2297">
        <v>2</v>
      </c>
    </row>
    <row r="2298" spans="1:18" x14ac:dyDescent="0.4">
      <c r="A2298">
        <v>2297</v>
      </c>
      <c r="B2298">
        <v>4</v>
      </c>
      <c r="C2298">
        <v>7</v>
      </c>
      <c r="D2298">
        <v>5.86</v>
      </c>
      <c r="E2298">
        <f t="shared" si="35"/>
        <v>6</v>
      </c>
      <c r="F2298">
        <v>7</v>
      </c>
      <c r="G2298" t="s">
        <v>26</v>
      </c>
      <c r="H2298" t="s">
        <v>24</v>
      </c>
      <c r="I2298" t="s">
        <v>25</v>
      </c>
      <c r="J2298" t="s">
        <v>53</v>
      </c>
      <c r="K2298" t="s">
        <v>19</v>
      </c>
      <c r="L2298" t="s">
        <v>33</v>
      </c>
      <c r="M2298" t="s">
        <v>21</v>
      </c>
      <c r="N2298">
        <v>1</v>
      </c>
      <c r="O2298">
        <v>40</v>
      </c>
      <c r="P2298">
        <v>8430</v>
      </c>
      <c r="Q2298" t="s">
        <v>22</v>
      </c>
      <c r="R2298">
        <v>2</v>
      </c>
    </row>
    <row r="2299" spans="1:18" x14ac:dyDescent="0.4">
      <c r="A2299">
        <v>2298</v>
      </c>
      <c r="B2299">
        <v>54</v>
      </c>
      <c r="C2299">
        <v>10</v>
      </c>
      <c r="D2299">
        <v>2.64</v>
      </c>
      <c r="E2299">
        <f t="shared" si="35"/>
        <v>3</v>
      </c>
      <c r="F2299">
        <v>7</v>
      </c>
      <c r="G2299" t="s">
        <v>36</v>
      </c>
      <c r="H2299" t="s">
        <v>17</v>
      </c>
      <c r="I2299" t="s">
        <v>28</v>
      </c>
      <c r="J2299" t="s">
        <v>55</v>
      </c>
      <c r="K2299" t="s">
        <v>34</v>
      </c>
      <c r="L2299" t="s">
        <v>33</v>
      </c>
      <c r="M2299" t="s">
        <v>21</v>
      </c>
      <c r="N2299">
        <v>3</v>
      </c>
      <c r="O2299">
        <v>36</v>
      </c>
      <c r="P2299">
        <v>3137</v>
      </c>
      <c r="Q2299" t="s">
        <v>21</v>
      </c>
      <c r="R2299">
        <v>5</v>
      </c>
    </row>
    <row r="2300" spans="1:18" x14ac:dyDescent="0.4">
      <c r="A2300">
        <v>2299</v>
      </c>
      <c r="B2300">
        <v>34</v>
      </c>
      <c r="C2300">
        <v>1</v>
      </c>
      <c r="D2300">
        <v>3.93</v>
      </c>
      <c r="E2300">
        <f t="shared" si="35"/>
        <v>4</v>
      </c>
      <c r="F2300">
        <v>4</v>
      </c>
      <c r="G2300" t="s">
        <v>23</v>
      </c>
      <c r="H2300" t="s">
        <v>24</v>
      </c>
      <c r="I2300" t="s">
        <v>37</v>
      </c>
      <c r="J2300" t="s">
        <v>54</v>
      </c>
      <c r="K2300" t="s">
        <v>19</v>
      </c>
      <c r="L2300" t="s">
        <v>29</v>
      </c>
      <c r="M2300" t="s">
        <v>21</v>
      </c>
      <c r="N2300">
        <v>2</v>
      </c>
      <c r="O2300">
        <v>28</v>
      </c>
      <c r="P2300">
        <v>5481</v>
      </c>
      <c r="Q2300" t="s">
        <v>21</v>
      </c>
      <c r="R2300">
        <v>1</v>
      </c>
    </row>
    <row r="2301" spans="1:18" x14ac:dyDescent="0.4">
      <c r="A2301">
        <v>2300</v>
      </c>
      <c r="B2301">
        <v>38</v>
      </c>
      <c r="C2301">
        <v>10</v>
      </c>
      <c r="D2301">
        <v>5.49</v>
      </c>
      <c r="E2301">
        <f t="shared" si="35"/>
        <v>5</v>
      </c>
      <c r="F2301">
        <v>8</v>
      </c>
      <c r="G2301" t="s">
        <v>36</v>
      </c>
      <c r="H2301" t="s">
        <v>17</v>
      </c>
      <c r="I2301" t="s">
        <v>37</v>
      </c>
      <c r="J2301" t="s">
        <v>54</v>
      </c>
      <c r="K2301" t="s">
        <v>19</v>
      </c>
      <c r="L2301" t="s">
        <v>20</v>
      </c>
      <c r="M2301" t="s">
        <v>21</v>
      </c>
      <c r="N2301">
        <v>4</v>
      </c>
      <c r="O2301">
        <v>50</v>
      </c>
      <c r="P2301">
        <v>3778</v>
      </c>
      <c r="Q2301" t="s">
        <v>21</v>
      </c>
      <c r="R2301">
        <v>2</v>
      </c>
    </row>
    <row r="2302" spans="1:18" x14ac:dyDescent="0.4">
      <c r="A2302">
        <v>2301</v>
      </c>
      <c r="B2302">
        <v>27</v>
      </c>
      <c r="C2302">
        <v>8</v>
      </c>
      <c r="D2302">
        <v>3.46</v>
      </c>
      <c r="E2302">
        <f t="shared" si="35"/>
        <v>3</v>
      </c>
      <c r="F2302">
        <v>8</v>
      </c>
      <c r="G2302" t="s">
        <v>23</v>
      </c>
      <c r="H2302" t="s">
        <v>24</v>
      </c>
      <c r="I2302" t="s">
        <v>25</v>
      </c>
      <c r="J2302" t="s">
        <v>53</v>
      </c>
      <c r="K2302" t="s">
        <v>19</v>
      </c>
      <c r="L2302" t="s">
        <v>33</v>
      </c>
      <c r="M2302" t="s">
        <v>21</v>
      </c>
      <c r="N2302">
        <v>6</v>
      </c>
      <c r="O2302">
        <v>38</v>
      </c>
      <c r="P2302">
        <v>3381</v>
      </c>
      <c r="Q2302" t="s">
        <v>21</v>
      </c>
      <c r="R2302">
        <v>2</v>
      </c>
    </row>
    <row r="2303" spans="1:18" x14ac:dyDescent="0.4">
      <c r="A2303">
        <v>2302</v>
      </c>
      <c r="B2303">
        <v>5</v>
      </c>
      <c r="C2303">
        <v>7</v>
      </c>
      <c r="D2303">
        <v>2.74</v>
      </c>
      <c r="E2303">
        <f t="shared" si="35"/>
        <v>3</v>
      </c>
      <c r="F2303">
        <v>9</v>
      </c>
      <c r="G2303" t="s">
        <v>36</v>
      </c>
      <c r="H2303" t="s">
        <v>30</v>
      </c>
      <c r="I2303" t="s">
        <v>28</v>
      </c>
      <c r="J2303" t="s">
        <v>55</v>
      </c>
      <c r="K2303" t="s">
        <v>34</v>
      </c>
      <c r="L2303" t="s">
        <v>29</v>
      </c>
      <c r="M2303" t="s">
        <v>22</v>
      </c>
      <c r="N2303">
        <v>6</v>
      </c>
      <c r="O2303">
        <v>47</v>
      </c>
      <c r="P2303">
        <v>5143</v>
      </c>
      <c r="Q2303" t="s">
        <v>22</v>
      </c>
      <c r="R2303">
        <v>2</v>
      </c>
    </row>
    <row r="2304" spans="1:18" x14ac:dyDescent="0.4">
      <c r="A2304">
        <v>2303</v>
      </c>
      <c r="B2304">
        <v>48</v>
      </c>
      <c r="C2304">
        <v>10</v>
      </c>
      <c r="D2304">
        <v>4.55</v>
      </c>
      <c r="E2304">
        <f t="shared" si="35"/>
        <v>5</v>
      </c>
      <c r="F2304">
        <v>7</v>
      </c>
      <c r="G2304" t="s">
        <v>23</v>
      </c>
      <c r="H2304" t="s">
        <v>24</v>
      </c>
      <c r="I2304" t="s">
        <v>37</v>
      </c>
      <c r="J2304" t="s">
        <v>54</v>
      </c>
      <c r="K2304" t="s">
        <v>19</v>
      </c>
      <c r="L2304" t="s">
        <v>29</v>
      </c>
      <c r="M2304" t="s">
        <v>21</v>
      </c>
      <c r="N2304">
        <v>5</v>
      </c>
      <c r="O2304">
        <v>54</v>
      </c>
      <c r="P2304">
        <v>8870</v>
      </c>
      <c r="Q2304" t="s">
        <v>21</v>
      </c>
      <c r="R2304">
        <v>1</v>
      </c>
    </row>
    <row r="2305" spans="1:18" x14ac:dyDescent="0.4">
      <c r="A2305">
        <v>2304</v>
      </c>
      <c r="B2305">
        <v>23</v>
      </c>
      <c r="C2305">
        <v>7</v>
      </c>
      <c r="D2305">
        <v>4.6500000000000004</v>
      </c>
      <c r="E2305">
        <f t="shared" si="35"/>
        <v>5</v>
      </c>
      <c r="F2305">
        <v>7</v>
      </c>
      <c r="G2305" t="s">
        <v>23</v>
      </c>
      <c r="H2305" t="s">
        <v>24</v>
      </c>
      <c r="I2305" t="s">
        <v>25</v>
      </c>
      <c r="J2305" t="s">
        <v>53</v>
      </c>
      <c r="K2305" t="s">
        <v>19</v>
      </c>
      <c r="L2305" t="s">
        <v>20</v>
      </c>
      <c r="M2305" t="s">
        <v>21</v>
      </c>
      <c r="N2305">
        <v>4</v>
      </c>
      <c r="O2305">
        <v>32</v>
      </c>
      <c r="P2305">
        <v>6671</v>
      </c>
      <c r="Q2305" t="s">
        <v>22</v>
      </c>
      <c r="R2305">
        <v>4</v>
      </c>
    </row>
    <row r="2306" spans="1:18" x14ac:dyDescent="0.4">
      <c r="A2306">
        <v>2305</v>
      </c>
      <c r="B2306">
        <v>32</v>
      </c>
      <c r="C2306">
        <v>7</v>
      </c>
      <c r="D2306">
        <v>4.33</v>
      </c>
      <c r="E2306">
        <f t="shared" si="35"/>
        <v>4</v>
      </c>
      <c r="F2306">
        <v>7</v>
      </c>
      <c r="G2306" t="s">
        <v>36</v>
      </c>
      <c r="H2306" t="s">
        <v>17</v>
      </c>
      <c r="I2306" t="s">
        <v>37</v>
      </c>
      <c r="J2306" t="s">
        <v>54</v>
      </c>
      <c r="K2306" t="s">
        <v>34</v>
      </c>
      <c r="L2306" t="s">
        <v>29</v>
      </c>
      <c r="M2306" t="s">
        <v>21</v>
      </c>
      <c r="N2306">
        <v>5</v>
      </c>
      <c r="O2306">
        <v>39</v>
      </c>
      <c r="P2306">
        <v>2723</v>
      </c>
      <c r="Q2306" t="s">
        <v>21</v>
      </c>
      <c r="R2306">
        <v>1</v>
      </c>
    </row>
    <row r="2307" spans="1:18" x14ac:dyDescent="0.4">
      <c r="A2307">
        <v>2306</v>
      </c>
      <c r="B2307">
        <v>1</v>
      </c>
      <c r="C2307">
        <v>5</v>
      </c>
      <c r="D2307">
        <v>3.05</v>
      </c>
      <c r="E2307">
        <f t="shared" ref="E2307:E2370" si="36">ROUND(D2307,0)</f>
        <v>3</v>
      </c>
      <c r="F2307">
        <v>4</v>
      </c>
      <c r="G2307" t="s">
        <v>16</v>
      </c>
      <c r="H2307" t="s">
        <v>17</v>
      </c>
      <c r="I2307" t="s">
        <v>28</v>
      </c>
      <c r="J2307" t="s">
        <v>55</v>
      </c>
      <c r="K2307" t="s">
        <v>19</v>
      </c>
      <c r="L2307" t="s">
        <v>29</v>
      </c>
      <c r="M2307" t="s">
        <v>22</v>
      </c>
      <c r="N2307">
        <v>8</v>
      </c>
      <c r="O2307">
        <v>57</v>
      </c>
      <c r="P2307">
        <v>3562</v>
      </c>
      <c r="Q2307" t="s">
        <v>21</v>
      </c>
      <c r="R2307">
        <v>1</v>
      </c>
    </row>
    <row r="2308" spans="1:18" x14ac:dyDescent="0.4">
      <c r="A2308">
        <v>2307</v>
      </c>
      <c r="B2308">
        <v>35</v>
      </c>
      <c r="C2308">
        <v>4</v>
      </c>
      <c r="D2308">
        <v>4.62</v>
      </c>
      <c r="E2308">
        <f t="shared" si="36"/>
        <v>5</v>
      </c>
      <c r="F2308">
        <v>6</v>
      </c>
      <c r="G2308" t="s">
        <v>23</v>
      </c>
      <c r="H2308" t="s">
        <v>35</v>
      </c>
      <c r="I2308" t="s">
        <v>37</v>
      </c>
      <c r="J2308" t="s">
        <v>54</v>
      </c>
      <c r="K2308" t="s">
        <v>19</v>
      </c>
      <c r="L2308" t="s">
        <v>29</v>
      </c>
      <c r="M2308" t="s">
        <v>21</v>
      </c>
      <c r="N2308">
        <v>9</v>
      </c>
      <c r="O2308">
        <v>22</v>
      </c>
      <c r="P2308">
        <v>5041</v>
      </c>
      <c r="Q2308" t="s">
        <v>22</v>
      </c>
      <c r="R2308">
        <v>2</v>
      </c>
    </row>
    <row r="2309" spans="1:18" x14ac:dyDescent="0.4">
      <c r="A2309">
        <v>2308</v>
      </c>
      <c r="B2309">
        <v>18</v>
      </c>
      <c r="C2309">
        <v>1</v>
      </c>
      <c r="D2309">
        <v>1.46</v>
      </c>
      <c r="E2309">
        <f t="shared" si="36"/>
        <v>1</v>
      </c>
      <c r="F2309">
        <v>2</v>
      </c>
      <c r="G2309" t="s">
        <v>23</v>
      </c>
      <c r="H2309" t="s">
        <v>24</v>
      </c>
      <c r="I2309" t="s">
        <v>37</v>
      </c>
      <c r="J2309" t="s">
        <v>54</v>
      </c>
      <c r="K2309" t="s">
        <v>19</v>
      </c>
      <c r="L2309" t="s">
        <v>33</v>
      </c>
      <c r="M2309" t="s">
        <v>22</v>
      </c>
      <c r="N2309">
        <v>0</v>
      </c>
      <c r="O2309">
        <v>35</v>
      </c>
      <c r="P2309">
        <v>7084</v>
      </c>
      <c r="Q2309" t="s">
        <v>21</v>
      </c>
      <c r="R2309">
        <v>2</v>
      </c>
    </row>
    <row r="2310" spans="1:18" x14ac:dyDescent="0.4">
      <c r="A2310">
        <v>2309</v>
      </c>
      <c r="B2310">
        <v>29</v>
      </c>
      <c r="C2310">
        <v>9</v>
      </c>
      <c r="D2310">
        <v>5.75</v>
      </c>
      <c r="E2310">
        <f t="shared" si="36"/>
        <v>6</v>
      </c>
      <c r="F2310">
        <v>7</v>
      </c>
      <c r="G2310" t="s">
        <v>36</v>
      </c>
      <c r="H2310" t="s">
        <v>27</v>
      </c>
      <c r="I2310" t="s">
        <v>37</v>
      </c>
      <c r="J2310" t="s">
        <v>54</v>
      </c>
      <c r="K2310" t="s">
        <v>19</v>
      </c>
      <c r="L2310" t="s">
        <v>29</v>
      </c>
      <c r="M2310" t="s">
        <v>21</v>
      </c>
      <c r="N2310">
        <v>0</v>
      </c>
      <c r="O2310">
        <v>48</v>
      </c>
      <c r="P2310">
        <v>3610</v>
      </c>
      <c r="Q2310" t="s">
        <v>21</v>
      </c>
      <c r="R2310">
        <v>4</v>
      </c>
    </row>
    <row r="2311" spans="1:18" x14ac:dyDescent="0.4">
      <c r="A2311">
        <v>2310</v>
      </c>
      <c r="B2311">
        <v>15</v>
      </c>
      <c r="C2311">
        <v>9</v>
      </c>
      <c r="D2311">
        <v>1.63</v>
      </c>
      <c r="E2311">
        <f t="shared" si="36"/>
        <v>2</v>
      </c>
      <c r="F2311">
        <v>10</v>
      </c>
      <c r="G2311" t="s">
        <v>16</v>
      </c>
      <c r="H2311" t="s">
        <v>17</v>
      </c>
      <c r="I2311" t="s">
        <v>37</v>
      </c>
      <c r="J2311" t="s">
        <v>54</v>
      </c>
      <c r="K2311" t="s">
        <v>34</v>
      </c>
      <c r="L2311" t="s">
        <v>29</v>
      </c>
      <c r="M2311" t="s">
        <v>22</v>
      </c>
      <c r="N2311">
        <v>4</v>
      </c>
      <c r="O2311">
        <v>33</v>
      </c>
      <c r="P2311">
        <v>7807</v>
      </c>
      <c r="Q2311" t="s">
        <v>22</v>
      </c>
      <c r="R2311">
        <v>3</v>
      </c>
    </row>
    <row r="2312" spans="1:18" x14ac:dyDescent="0.4">
      <c r="A2312">
        <v>2311</v>
      </c>
      <c r="B2312">
        <v>31</v>
      </c>
      <c r="C2312">
        <v>9</v>
      </c>
      <c r="D2312">
        <v>4.34</v>
      </c>
      <c r="E2312">
        <f t="shared" si="36"/>
        <v>4</v>
      </c>
      <c r="F2312">
        <v>8</v>
      </c>
      <c r="G2312" t="s">
        <v>36</v>
      </c>
      <c r="H2312" t="s">
        <v>27</v>
      </c>
      <c r="I2312" t="s">
        <v>32</v>
      </c>
      <c r="J2312" t="s">
        <v>51</v>
      </c>
      <c r="K2312" t="s">
        <v>19</v>
      </c>
      <c r="L2312" t="s">
        <v>33</v>
      </c>
      <c r="M2312" t="s">
        <v>21</v>
      </c>
      <c r="N2312">
        <v>3</v>
      </c>
      <c r="O2312">
        <v>58</v>
      </c>
      <c r="P2312">
        <v>3464</v>
      </c>
      <c r="Q2312" t="s">
        <v>22</v>
      </c>
      <c r="R2312">
        <v>2</v>
      </c>
    </row>
    <row r="2313" spans="1:18" x14ac:dyDescent="0.4">
      <c r="A2313">
        <v>2312</v>
      </c>
      <c r="B2313">
        <v>28</v>
      </c>
      <c r="C2313">
        <v>7</v>
      </c>
      <c r="D2313">
        <v>5.4</v>
      </c>
      <c r="E2313">
        <f t="shared" si="36"/>
        <v>5</v>
      </c>
      <c r="F2313">
        <v>10</v>
      </c>
      <c r="G2313" t="s">
        <v>26</v>
      </c>
      <c r="H2313" t="s">
        <v>24</v>
      </c>
      <c r="I2313" t="s">
        <v>31</v>
      </c>
      <c r="J2313" t="s">
        <v>52</v>
      </c>
      <c r="K2313" t="s">
        <v>19</v>
      </c>
      <c r="L2313" t="s">
        <v>29</v>
      </c>
      <c r="M2313" t="s">
        <v>21</v>
      </c>
      <c r="N2313">
        <v>8</v>
      </c>
      <c r="O2313">
        <v>56</v>
      </c>
      <c r="P2313">
        <v>1534</v>
      </c>
      <c r="Q2313" t="s">
        <v>22</v>
      </c>
      <c r="R2313">
        <v>3</v>
      </c>
    </row>
    <row r="2314" spans="1:18" x14ac:dyDescent="0.4">
      <c r="A2314">
        <v>2313</v>
      </c>
      <c r="B2314">
        <v>32</v>
      </c>
      <c r="C2314">
        <v>10</v>
      </c>
      <c r="D2314">
        <v>3.55</v>
      </c>
      <c r="E2314">
        <f t="shared" si="36"/>
        <v>4</v>
      </c>
      <c r="F2314">
        <v>10</v>
      </c>
      <c r="G2314" t="s">
        <v>26</v>
      </c>
      <c r="H2314" t="s">
        <v>24</v>
      </c>
      <c r="I2314" t="s">
        <v>32</v>
      </c>
      <c r="J2314" t="s">
        <v>51</v>
      </c>
      <c r="K2314" t="s">
        <v>19</v>
      </c>
      <c r="L2314" t="s">
        <v>33</v>
      </c>
      <c r="M2314" t="s">
        <v>21</v>
      </c>
      <c r="N2314">
        <v>10</v>
      </c>
      <c r="O2314">
        <v>62</v>
      </c>
      <c r="P2314">
        <v>8719</v>
      </c>
      <c r="Q2314" t="s">
        <v>22</v>
      </c>
      <c r="R2314">
        <v>3</v>
      </c>
    </row>
    <row r="2315" spans="1:18" x14ac:dyDescent="0.4">
      <c r="A2315">
        <v>2314</v>
      </c>
      <c r="B2315">
        <v>55</v>
      </c>
      <c r="C2315">
        <v>3</v>
      </c>
      <c r="D2315">
        <v>4.3</v>
      </c>
      <c r="E2315">
        <f t="shared" si="36"/>
        <v>4</v>
      </c>
      <c r="F2315">
        <v>4</v>
      </c>
      <c r="G2315" t="s">
        <v>36</v>
      </c>
      <c r="H2315" t="s">
        <v>30</v>
      </c>
      <c r="I2315" t="s">
        <v>28</v>
      </c>
      <c r="J2315" t="s">
        <v>55</v>
      </c>
      <c r="K2315" t="s">
        <v>34</v>
      </c>
      <c r="L2315" t="s">
        <v>20</v>
      </c>
      <c r="M2315" t="s">
        <v>21</v>
      </c>
      <c r="N2315">
        <v>10</v>
      </c>
      <c r="O2315">
        <v>70</v>
      </c>
      <c r="P2315">
        <v>5225</v>
      </c>
      <c r="Q2315" t="s">
        <v>22</v>
      </c>
      <c r="R2315">
        <v>3</v>
      </c>
    </row>
    <row r="2316" spans="1:18" x14ac:dyDescent="0.4">
      <c r="A2316">
        <v>2315</v>
      </c>
      <c r="B2316">
        <v>43</v>
      </c>
      <c r="C2316">
        <v>8</v>
      </c>
      <c r="D2316">
        <v>1.36</v>
      </c>
      <c r="E2316">
        <f t="shared" si="36"/>
        <v>1</v>
      </c>
      <c r="F2316">
        <v>7</v>
      </c>
      <c r="G2316" t="s">
        <v>26</v>
      </c>
      <c r="H2316" t="s">
        <v>17</v>
      </c>
      <c r="I2316" t="s">
        <v>28</v>
      </c>
      <c r="J2316" t="s">
        <v>55</v>
      </c>
      <c r="K2316" t="s">
        <v>19</v>
      </c>
      <c r="L2316" t="s">
        <v>29</v>
      </c>
      <c r="M2316" t="s">
        <v>21</v>
      </c>
      <c r="N2316">
        <v>4</v>
      </c>
      <c r="O2316">
        <v>25</v>
      </c>
      <c r="P2316">
        <v>2683</v>
      </c>
      <c r="Q2316" t="s">
        <v>21</v>
      </c>
      <c r="R2316">
        <v>5</v>
      </c>
    </row>
    <row r="2317" spans="1:18" x14ac:dyDescent="0.4">
      <c r="A2317">
        <v>2316</v>
      </c>
      <c r="B2317">
        <v>40</v>
      </c>
      <c r="C2317">
        <v>7</v>
      </c>
      <c r="D2317">
        <v>3.61</v>
      </c>
      <c r="E2317">
        <f t="shared" si="36"/>
        <v>4</v>
      </c>
      <c r="F2317">
        <v>10</v>
      </c>
      <c r="G2317" t="s">
        <v>26</v>
      </c>
      <c r="H2317" t="s">
        <v>17</v>
      </c>
      <c r="I2317" t="s">
        <v>18</v>
      </c>
      <c r="J2317" t="s">
        <v>49</v>
      </c>
      <c r="K2317" t="s">
        <v>19</v>
      </c>
      <c r="L2317" t="s">
        <v>29</v>
      </c>
      <c r="M2317" t="s">
        <v>21</v>
      </c>
      <c r="N2317">
        <v>10</v>
      </c>
      <c r="O2317">
        <v>46</v>
      </c>
      <c r="P2317">
        <v>5801</v>
      </c>
      <c r="Q2317" t="s">
        <v>22</v>
      </c>
      <c r="R2317">
        <v>5</v>
      </c>
    </row>
    <row r="2318" spans="1:18" x14ac:dyDescent="0.4">
      <c r="A2318">
        <v>2317</v>
      </c>
      <c r="B2318">
        <v>53</v>
      </c>
      <c r="C2318">
        <v>8</v>
      </c>
      <c r="D2318">
        <v>5.39</v>
      </c>
      <c r="E2318">
        <f t="shared" si="36"/>
        <v>5</v>
      </c>
      <c r="F2318">
        <v>9</v>
      </c>
      <c r="G2318" t="s">
        <v>23</v>
      </c>
      <c r="H2318" t="s">
        <v>30</v>
      </c>
      <c r="I2318" t="s">
        <v>25</v>
      </c>
      <c r="J2318" t="s">
        <v>53</v>
      </c>
      <c r="K2318" t="s">
        <v>19</v>
      </c>
      <c r="L2318" t="s">
        <v>29</v>
      </c>
      <c r="M2318" t="s">
        <v>21</v>
      </c>
      <c r="N2318">
        <v>4</v>
      </c>
      <c r="O2318">
        <v>68</v>
      </c>
      <c r="P2318">
        <v>6394</v>
      </c>
      <c r="Q2318" t="s">
        <v>21</v>
      </c>
      <c r="R2318">
        <v>4</v>
      </c>
    </row>
    <row r="2319" spans="1:18" x14ac:dyDescent="0.4">
      <c r="A2319">
        <v>2318</v>
      </c>
      <c r="B2319">
        <v>45</v>
      </c>
      <c r="C2319">
        <v>10</v>
      </c>
      <c r="D2319">
        <v>3.97</v>
      </c>
      <c r="E2319">
        <f t="shared" si="36"/>
        <v>4</v>
      </c>
      <c r="F2319">
        <v>7</v>
      </c>
      <c r="G2319" t="s">
        <v>36</v>
      </c>
      <c r="H2319" t="s">
        <v>24</v>
      </c>
      <c r="I2319" t="s">
        <v>18</v>
      </c>
      <c r="J2319" t="s">
        <v>49</v>
      </c>
      <c r="K2319" t="s">
        <v>19</v>
      </c>
      <c r="L2319" t="s">
        <v>29</v>
      </c>
      <c r="M2319" t="s">
        <v>21</v>
      </c>
      <c r="N2319">
        <v>6</v>
      </c>
      <c r="O2319">
        <v>62</v>
      </c>
      <c r="P2319">
        <v>8481</v>
      </c>
      <c r="Q2319" t="s">
        <v>22</v>
      </c>
      <c r="R2319">
        <v>1</v>
      </c>
    </row>
    <row r="2320" spans="1:18" x14ac:dyDescent="0.4">
      <c r="A2320">
        <v>2319</v>
      </c>
      <c r="B2320">
        <v>58</v>
      </c>
      <c r="C2320">
        <v>9</v>
      </c>
      <c r="D2320">
        <v>1.17</v>
      </c>
      <c r="E2320">
        <f t="shared" si="36"/>
        <v>1</v>
      </c>
      <c r="F2320">
        <v>10</v>
      </c>
      <c r="G2320" t="s">
        <v>36</v>
      </c>
      <c r="H2320" t="s">
        <v>27</v>
      </c>
      <c r="I2320" t="s">
        <v>25</v>
      </c>
      <c r="J2320" t="s">
        <v>53</v>
      </c>
      <c r="K2320" t="s">
        <v>19</v>
      </c>
      <c r="L2320" t="s">
        <v>29</v>
      </c>
      <c r="M2320" t="s">
        <v>21</v>
      </c>
      <c r="N2320">
        <v>1</v>
      </c>
      <c r="O2320">
        <v>27</v>
      </c>
      <c r="P2320">
        <v>4404</v>
      </c>
      <c r="Q2320" t="s">
        <v>21</v>
      </c>
      <c r="R2320">
        <v>4</v>
      </c>
    </row>
    <row r="2321" spans="1:18" x14ac:dyDescent="0.4">
      <c r="A2321">
        <v>2320</v>
      </c>
      <c r="B2321">
        <v>9</v>
      </c>
      <c r="C2321">
        <v>9</v>
      </c>
      <c r="D2321">
        <v>5.79</v>
      </c>
      <c r="E2321">
        <f t="shared" si="36"/>
        <v>6</v>
      </c>
      <c r="F2321">
        <v>10</v>
      </c>
      <c r="G2321" t="s">
        <v>23</v>
      </c>
      <c r="H2321" t="s">
        <v>17</v>
      </c>
      <c r="I2321" t="s">
        <v>25</v>
      </c>
      <c r="J2321" t="s">
        <v>53</v>
      </c>
      <c r="K2321" t="s">
        <v>34</v>
      </c>
      <c r="L2321" t="s">
        <v>29</v>
      </c>
      <c r="M2321" t="s">
        <v>22</v>
      </c>
      <c r="N2321">
        <v>1</v>
      </c>
      <c r="O2321">
        <v>56</v>
      </c>
      <c r="P2321">
        <v>9030</v>
      </c>
      <c r="Q2321" t="s">
        <v>22</v>
      </c>
      <c r="R2321">
        <v>2</v>
      </c>
    </row>
    <row r="2322" spans="1:18" x14ac:dyDescent="0.4">
      <c r="A2322">
        <v>2321</v>
      </c>
      <c r="B2322">
        <v>29</v>
      </c>
      <c r="C2322">
        <v>10</v>
      </c>
      <c r="D2322">
        <v>5.51</v>
      </c>
      <c r="E2322">
        <f t="shared" si="36"/>
        <v>6</v>
      </c>
      <c r="F2322">
        <v>8</v>
      </c>
      <c r="G2322" t="s">
        <v>23</v>
      </c>
      <c r="H2322" t="s">
        <v>24</v>
      </c>
      <c r="I2322" t="s">
        <v>28</v>
      </c>
      <c r="J2322" t="s">
        <v>55</v>
      </c>
      <c r="K2322" t="s">
        <v>19</v>
      </c>
      <c r="L2322" t="s">
        <v>29</v>
      </c>
      <c r="M2322" t="s">
        <v>21</v>
      </c>
      <c r="N2322">
        <v>3</v>
      </c>
      <c r="O2322">
        <v>59</v>
      </c>
      <c r="P2322">
        <v>7515</v>
      </c>
      <c r="Q2322" t="s">
        <v>22</v>
      </c>
      <c r="R2322">
        <v>1</v>
      </c>
    </row>
    <row r="2323" spans="1:18" x14ac:dyDescent="0.4">
      <c r="A2323">
        <v>2322</v>
      </c>
      <c r="B2323">
        <v>51</v>
      </c>
      <c r="C2323">
        <v>10</v>
      </c>
      <c r="D2323">
        <v>2.6</v>
      </c>
      <c r="E2323">
        <f t="shared" si="36"/>
        <v>3</v>
      </c>
      <c r="F2323">
        <v>9</v>
      </c>
      <c r="G2323" t="s">
        <v>23</v>
      </c>
      <c r="H2323" t="s">
        <v>24</v>
      </c>
      <c r="I2323" t="s">
        <v>32</v>
      </c>
      <c r="J2323" t="s">
        <v>51</v>
      </c>
      <c r="K2323" t="s">
        <v>19</v>
      </c>
      <c r="L2323" t="s">
        <v>29</v>
      </c>
      <c r="M2323" t="s">
        <v>21</v>
      </c>
      <c r="N2323">
        <v>10</v>
      </c>
      <c r="O2323">
        <v>27</v>
      </c>
      <c r="P2323">
        <v>7811</v>
      </c>
      <c r="Q2323" t="s">
        <v>21</v>
      </c>
      <c r="R2323">
        <v>3</v>
      </c>
    </row>
    <row r="2324" spans="1:18" x14ac:dyDescent="0.4">
      <c r="A2324">
        <v>2323</v>
      </c>
      <c r="B2324">
        <v>4</v>
      </c>
      <c r="C2324">
        <v>5</v>
      </c>
      <c r="D2324">
        <v>3.24</v>
      </c>
      <c r="E2324">
        <f t="shared" si="36"/>
        <v>3</v>
      </c>
      <c r="F2324">
        <v>4</v>
      </c>
      <c r="G2324" t="s">
        <v>16</v>
      </c>
      <c r="H2324" t="s">
        <v>17</v>
      </c>
      <c r="I2324" t="s">
        <v>25</v>
      </c>
      <c r="J2324" t="s">
        <v>53</v>
      </c>
      <c r="K2324" t="s">
        <v>34</v>
      </c>
      <c r="L2324" t="s">
        <v>29</v>
      </c>
      <c r="M2324" t="s">
        <v>22</v>
      </c>
      <c r="N2324">
        <v>3</v>
      </c>
      <c r="O2324">
        <v>19</v>
      </c>
      <c r="P2324">
        <v>7515</v>
      </c>
      <c r="Q2324" t="s">
        <v>22</v>
      </c>
      <c r="R2324">
        <v>5</v>
      </c>
    </row>
    <row r="2325" spans="1:18" x14ac:dyDescent="0.4">
      <c r="A2325">
        <v>2324</v>
      </c>
      <c r="B2325">
        <v>49</v>
      </c>
      <c r="C2325">
        <v>8</v>
      </c>
      <c r="D2325">
        <v>3.6</v>
      </c>
      <c r="E2325">
        <f t="shared" si="36"/>
        <v>4</v>
      </c>
      <c r="F2325">
        <v>10</v>
      </c>
      <c r="G2325" t="s">
        <v>23</v>
      </c>
      <c r="H2325" t="s">
        <v>30</v>
      </c>
      <c r="I2325" t="s">
        <v>25</v>
      </c>
      <c r="J2325" t="s">
        <v>53</v>
      </c>
      <c r="K2325" t="s">
        <v>19</v>
      </c>
      <c r="L2325" t="s">
        <v>29</v>
      </c>
      <c r="M2325" t="s">
        <v>21</v>
      </c>
      <c r="N2325">
        <v>6</v>
      </c>
      <c r="O2325">
        <v>53</v>
      </c>
      <c r="P2325">
        <v>6972</v>
      </c>
      <c r="Q2325" t="s">
        <v>22</v>
      </c>
      <c r="R2325">
        <v>3</v>
      </c>
    </row>
    <row r="2326" spans="1:18" x14ac:dyDescent="0.4">
      <c r="A2326">
        <v>2325</v>
      </c>
      <c r="B2326">
        <v>31</v>
      </c>
      <c r="C2326">
        <v>8</v>
      </c>
      <c r="D2326">
        <v>5.05</v>
      </c>
      <c r="E2326">
        <f t="shared" si="36"/>
        <v>5</v>
      </c>
      <c r="F2326">
        <v>7</v>
      </c>
      <c r="G2326" t="s">
        <v>36</v>
      </c>
      <c r="H2326" t="s">
        <v>17</v>
      </c>
      <c r="I2326" t="s">
        <v>25</v>
      </c>
      <c r="J2326" t="s">
        <v>53</v>
      </c>
      <c r="K2326" t="s">
        <v>19</v>
      </c>
      <c r="L2326" t="s">
        <v>33</v>
      </c>
      <c r="M2326" t="s">
        <v>21</v>
      </c>
      <c r="N2326">
        <v>10</v>
      </c>
      <c r="O2326">
        <v>21</v>
      </c>
      <c r="P2326">
        <v>3033</v>
      </c>
      <c r="Q2326" t="s">
        <v>22</v>
      </c>
      <c r="R2326">
        <v>2</v>
      </c>
    </row>
    <row r="2327" spans="1:18" x14ac:dyDescent="0.4">
      <c r="A2327">
        <v>2326</v>
      </c>
      <c r="B2327">
        <v>41</v>
      </c>
      <c r="C2327">
        <v>9</v>
      </c>
      <c r="D2327">
        <v>4.6900000000000004</v>
      </c>
      <c r="E2327">
        <f t="shared" si="36"/>
        <v>5</v>
      </c>
      <c r="F2327">
        <v>10</v>
      </c>
      <c r="G2327" t="s">
        <v>23</v>
      </c>
      <c r="H2327" t="s">
        <v>24</v>
      </c>
      <c r="I2327" t="s">
        <v>18</v>
      </c>
      <c r="J2327" t="s">
        <v>49</v>
      </c>
      <c r="K2327" t="s">
        <v>34</v>
      </c>
      <c r="L2327" t="s">
        <v>20</v>
      </c>
      <c r="M2327" t="s">
        <v>21</v>
      </c>
      <c r="N2327">
        <v>1</v>
      </c>
      <c r="O2327">
        <v>41</v>
      </c>
      <c r="P2327">
        <v>3634</v>
      </c>
      <c r="Q2327" t="s">
        <v>22</v>
      </c>
      <c r="R2327">
        <v>1</v>
      </c>
    </row>
    <row r="2328" spans="1:18" x14ac:dyDescent="0.4">
      <c r="A2328">
        <v>2327</v>
      </c>
      <c r="B2328">
        <v>2</v>
      </c>
      <c r="C2328">
        <v>6</v>
      </c>
      <c r="D2328">
        <v>1.0900000000000001</v>
      </c>
      <c r="E2328">
        <f t="shared" si="36"/>
        <v>1</v>
      </c>
      <c r="F2328">
        <v>5</v>
      </c>
      <c r="G2328" t="s">
        <v>26</v>
      </c>
      <c r="H2328" t="s">
        <v>27</v>
      </c>
      <c r="I2328" t="s">
        <v>25</v>
      </c>
      <c r="J2328" t="s">
        <v>53</v>
      </c>
      <c r="K2328" t="s">
        <v>19</v>
      </c>
      <c r="L2328" t="s">
        <v>33</v>
      </c>
      <c r="M2328" t="s">
        <v>22</v>
      </c>
      <c r="N2328">
        <v>4</v>
      </c>
      <c r="O2328">
        <v>56</v>
      </c>
      <c r="P2328">
        <v>6211</v>
      </c>
      <c r="Q2328" t="s">
        <v>21</v>
      </c>
      <c r="R2328">
        <v>4</v>
      </c>
    </row>
    <row r="2329" spans="1:18" x14ac:dyDescent="0.4">
      <c r="A2329">
        <v>2328</v>
      </c>
      <c r="B2329">
        <v>56</v>
      </c>
      <c r="C2329">
        <v>8</v>
      </c>
      <c r="D2329">
        <v>5.05</v>
      </c>
      <c r="E2329">
        <f t="shared" si="36"/>
        <v>5</v>
      </c>
      <c r="F2329">
        <v>10</v>
      </c>
      <c r="G2329" t="s">
        <v>23</v>
      </c>
      <c r="H2329" t="s">
        <v>30</v>
      </c>
      <c r="I2329" t="s">
        <v>32</v>
      </c>
      <c r="J2329" t="s">
        <v>51</v>
      </c>
      <c r="K2329" t="s">
        <v>19</v>
      </c>
      <c r="L2329" t="s">
        <v>29</v>
      </c>
      <c r="M2329" t="s">
        <v>21</v>
      </c>
      <c r="N2329">
        <v>5</v>
      </c>
      <c r="O2329">
        <v>58</v>
      </c>
      <c r="P2329">
        <v>2808</v>
      </c>
      <c r="Q2329" t="s">
        <v>22</v>
      </c>
      <c r="R2329">
        <v>2</v>
      </c>
    </row>
    <row r="2330" spans="1:18" x14ac:dyDescent="0.4">
      <c r="A2330">
        <v>2329</v>
      </c>
      <c r="B2330">
        <v>57</v>
      </c>
      <c r="C2330">
        <v>5</v>
      </c>
      <c r="D2330">
        <v>1.7</v>
      </c>
      <c r="E2330">
        <f t="shared" si="36"/>
        <v>2</v>
      </c>
      <c r="F2330">
        <v>3</v>
      </c>
      <c r="G2330" t="s">
        <v>23</v>
      </c>
      <c r="H2330" t="s">
        <v>30</v>
      </c>
      <c r="I2330" t="s">
        <v>31</v>
      </c>
      <c r="J2330" t="s">
        <v>52</v>
      </c>
      <c r="K2330" t="s">
        <v>19</v>
      </c>
      <c r="L2330" t="s">
        <v>29</v>
      </c>
      <c r="M2330" t="s">
        <v>21</v>
      </c>
      <c r="N2330">
        <v>3</v>
      </c>
      <c r="O2330">
        <v>56</v>
      </c>
      <c r="P2330">
        <v>5901</v>
      </c>
      <c r="Q2330" t="s">
        <v>21</v>
      </c>
      <c r="R2330">
        <v>5</v>
      </c>
    </row>
    <row r="2331" spans="1:18" x14ac:dyDescent="0.4">
      <c r="A2331">
        <v>2330</v>
      </c>
      <c r="B2331">
        <v>54</v>
      </c>
      <c r="C2331">
        <v>7</v>
      </c>
      <c r="D2331">
        <v>3.1</v>
      </c>
      <c r="E2331">
        <f t="shared" si="36"/>
        <v>3</v>
      </c>
      <c r="F2331">
        <v>10</v>
      </c>
      <c r="G2331" t="s">
        <v>36</v>
      </c>
      <c r="H2331" t="s">
        <v>24</v>
      </c>
      <c r="I2331" t="s">
        <v>25</v>
      </c>
      <c r="J2331" t="s">
        <v>53</v>
      </c>
      <c r="K2331" t="s">
        <v>19</v>
      </c>
      <c r="L2331" t="s">
        <v>29</v>
      </c>
      <c r="M2331" t="s">
        <v>21</v>
      </c>
      <c r="N2331">
        <v>8</v>
      </c>
      <c r="O2331">
        <v>32</v>
      </c>
      <c r="P2331">
        <v>2304</v>
      </c>
      <c r="Q2331" t="s">
        <v>22</v>
      </c>
      <c r="R2331">
        <v>3</v>
      </c>
    </row>
    <row r="2332" spans="1:18" x14ac:dyDescent="0.4">
      <c r="A2332">
        <v>2331</v>
      </c>
      <c r="B2332">
        <v>41</v>
      </c>
      <c r="C2332">
        <v>7</v>
      </c>
      <c r="D2332">
        <v>2.1800000000000002</v>
      </c>
      <c r="E2332">
        <f t="shared" si="36"/>
        <v>2</v>
      </c>
      <c r="F2332">
        <v>7</v>
      </c>
      <c r="G2332" t="s">
        <v>36</v>
      </c>
      <c r="H2332" t="s">
        <v>24</v>
      </c>
      <c r="I2332" t="s">
        <v>25</v>
      </c>
      <c r="J2332" t="s">
        <v>53</v>
      </c>
      <c r="K2332" t="s">
        <v>19</v>
      </c>
      <c r="L2332" t="s">
        <v>29</v>
      </c>
      <c r="M2332" t="s">
        <v>21</v>
      </c>
      <c r="N2332">
        <v>5</v>
      </c>
      <c r="O2332">
        <v>44</v>
      </c>
      <c r="P2332">
        <v>1594</v>
      </c>
      <c r="Q2332" t="s">
        <v>22</v>
      </c>
      <c r="R2332">
        <v>5</v>
      </c>
    </row>
    <row r="2333" spans="1:18" x14ac:dyDescent="0.4">
      <c r="A2333">
        <v>2332</v>
      </c>
      <c r="B2333">
        <v>26</v>
      </c>
      <c r="C2333">
        <v>4</v>
      </c>
      <c r="D2333">
        <v>3.93</v>
      </c>
      <c r="E2333">
        <f t="shared" si="36"/>
        <v>4</v>
      </c>
      <c r="F2333">
        <v>3</v>
      </c>
      <c r="G2333" t="s">
        <v>36</v>
      </c>
      <c r="H2333" t="s">
        <v>17</v>
      </c>
      <c r="I2333" t="s">
        <v>32</v>
      </c>
      <c r="J2333" t="s">
        <v>51</v>
      </c>
      <c r="K2333" t="s">
        <v>19</v>
      </c>
      <c r="L2333" t="s">
        <v>29</v>
      </c>
      <c r="M2333" t="s">
        <v>21</v>
      </c>
      <c r="N2333">
        <v>3</v>
      </c>
      <c r="O2333">
        <v>19</v>
      </c>
      <c r="P2333">
        <v>7684</v>
      </c>
      <c r="Q2333" t="s">
        <v>22</v>
      </c>
      <c r="R2333">
        <v>1</v>
      </c>
    </row>
    <row r="2334" spans="1:18" x14ac:dyDescent="0.4">
      <c r="A2334">
        <v>2333</v>
      </c>
      <c r="B2334">
        <v>25</v>
      </c>
      <c r="C2334">
        <v>8</v>
      </c>
      <c r="D2334">
        <v>2.39</v>
      </c>
      <c r="E2334">
        <f t="shared" si="36"/>
        <v>2</v>
      </c>
      <c r="F2334">
        <v>9</v>
      </c>
      <c r="G2334" t="s">
        <v>36</v>
      </c>
      <c r="H2334" t="s">
        <v>24</v>
      </c>
      <c r="I2334" t="s">
        <v>32</v>
      </c>
      <c r="J2334" t="s">
        <v>51</v>
      </c>
      <c r="K2334" t="s">
        <v>34</v>
      </c>
      <c r="L2334" t="s">
        <v>29</v>
      </c>
      <c r="M2334" t="s">
        <v>21</v>
      </c>
      <c r="N2334">
        <v>5</v>
      </c>
      <c r="O2334">
        <v>30</v>
      </c>
      <c r="P2334">
        <v>5738</v>
      </c>
      <c r="Q2334" t="s">
        <v>21</v>
      </c>
      <c r="R2334">
        <v>3</v>
      </c>
    </row>
    <row r="2335" spans="1:18" x14ac:dyDescent="0.4">
      <c r="A2335">
        <v>2334</v>
      </c>
      <c r="B2335">
        <v>26</v>
      </c>
      <c r="C2335">
        <v>7</v>
      </c>
      <c r="D2335">
        <v>4.34</v>
      </c>
      <c r="E2335">
        <f t="shared" si="36"/>
        <v>4</v>
      </c>
      <c r="F2335">
        <v>7</v>
      </c>
      <c r="G2335" t="s">
        <v>16</v>
      </c>
      <c r="H2335" t="s">
        <v>35</v>
      </c>
      <c r="I2335" t="s">
        <v>32</v>
      </c>
      <c r="J2335" t="s">
        <v>51</v>
      </c>
      <c r="K2335" t="s">
        <v>19</v>
      </c>
      <c r="L2335" t="s">
        <v>29</v>
      </c>
      <c r="M2335" t="s">
        <v>21</v>
      </c>
      <c r="N2335">
        <v>9</v>
      </c>
      <c r="O2335">
        <v>52</v>
      </c>
      <c r="P2335">
        <v>8177</v>
      </c>
      <c r="Q2335" t="s">
        <v>22</v>
      </c>
      <c r="R2335">
        <v>3</v>
      </c>
    </row>
    <row r="2336" spans="1:18" x14ac:dyDescent="0.4">
      <c r="A2336">
        <v>2335</v>
      </c>
      <c r="B2336">
        <v>14</v>
      </c>
      <c r="C2336">
        <v>1</v>
      </c>
      <c r="D2336">
        <v>5.34</v>
      </c>
      <c r="E2336">
        <f t="shared" si="36"/>
        <v>5</v>
      </c>
      <c r="F2336">
        <v>6</v>
      </c>
      <c r="G2336" t="s">
        <v>36</v>
      </c>
      <c r="H2336" t="s">
        <v>30</v>
      </c>
      <c r="I2336" t="s">
        <v>32</v>
      </c>
      <c r="J2336" t="s">
        <v>51</v>
      </c>
      <c r="K2336" t="s">
        <v>19</v>
      </c>
      <c r="L2336" t="s">
        <v>20</v>
      </c>
      <c r="M2336" t="s">
        <v>21</v>
      </c>
      <c r="N2336">
        <v>8</v>
      </c>
      <c r="O2336">
        <v>26</v>
      </c>
      <c r="P2336">
        <v>9375</v>
      </c>
      <c r="Q2336" t="s">
        <v>22</v>
      </c>
      <c r="R2336">
        <v>1</v>
      </c>
    </row>
    <row r="2337" spans="1:18" x14ac:dyDescent="0.4">
      <c r="A2337">
        <v>2336</v>
      </c>
      <c r="B2337">
        <v>17</v>
      </c>
      <c r="C2337">
        <v>8</v>
      </c>
      <c r="D2337">
        <v>1.7</v>
      </c>
      <c r="E2337">
        <f t="shared" si="36"/>
        <v>2</v>
      </c>
      <c r="F2337">
        <v>10</v>
      </c>
      <c r="G2337" t="s">
        <v>26</v>
      </c>
      <c r="H2337" t="s">
        <v>30</v>
      </c>
      <c r="I2337" t="s">
        <v>37</v>
      </c>
      <c r="J2337" t="s">
        <v>54</v>
      </c>
      <c r="K2337" t="s">
        <v>19</v>
      </c>
      <c r="L2337" t="s">
        <v>29</v>
      </c>
      <c r="M2337" t="s">
        <v>21</v>
      </c>
      <c r="N2337">
        <v>0</v>
      </c>
      <c r="O2337">
        <v>60</v>
      </c>
      <c r="P2337">
        <v>6656</v>
      </c>
      <c r="Q2337" t="s">
        <v>22</v>
      </c>
      <c r="R2337">
        <v>3</v>
      </c>
    </row>
    <row r="2338" spans="1:18" x14ac:dyDescent="0.4">
      <c r="A2338">
        <v>2337</v>
      </c>
      <c r="B2338">
        <v>8</v>
      </c>
      <c r="C2338">
        <v>10</v>
      </c>
      <c r="D2338">
        <v>5.84</v>
      </c>
      <c r="E2338">
        <f t="shared" si="36"/>
        <v>6</v>
      </c>
      <c r="F2338">
        <v>10</v>
      </c>
      <c r="G2338" t="s">
        <v>23</v>
      </c>
      <c r="H2338" t="s">
        <v>35</v>
      </c>
      <c r="I2338" t="s">
        <v>18</v>
      </c>
      <c r="J2338" t="s">
        <v>49</v>
      </c>
      <c r="K2338" t="s">
        <v>34</v>
      </c>
      <c r="L2338" t="s">
        <v>20</v>
      </c>
      <c r="M2338" t="s">
        <v>22</v>
      </c>
      <c r="N2338">
        <v>10</v>
      </c>
      <c r="O2338">
        <v>52</v>
      </c>
      <c r="P2338">
        <v>6974</v>
      </c>
      <c r="Q2338" t="s">
        <v>21</v>
      </c>
      <c r="R2338">
        <v>5</v>
      </c>
    </row>
    <row r="2339" spans="1:18" x14ac:dyDescent="0.4">
      <c r="A2339">
        <v>2338</v>
      </c>
      <c r="B2339">
        <v>11</v>
      </c>
      <c r="C2339">
        <v>7</v>
      </c>
      <c r="D2339">
        <v>2.5499999999999998</v>
      </c>
      <c r="E2339">
        <f t="shared" si="36"/>
        <v>3</v>
      </c>
      <c r="F2339">
        <v>8</v>
      </c>
      <c r="G2339" t="s">
        <v>16</v>
      </c>
      <c r="H2339" t="s">
        <v>30</v>
      </c>
      <c r="I2339" t="s">
        <v>31</v>
      </c>
      <c r="J2339" t="s">
        <v>52</v>
      </c>
      <c r="K2339" t="s">
        <v>19</v>
      </c>
      <c r="L2339" t="s">
        <v>33</v>
      </c>
      <c r="M2339" t="s">
        <v>21</v>
      </c>
      <c r="N2339">
        <v>1</v>
      </c>
      <c r="O2339">
        <v>56</v>
      </c>
      <c r="P2339">
        <v>9681</v>
      </c>
      <c r="Q2339" t="s">
        <v>22</v>
      </c>
      <c r="R2339">
        <v>3</v>
      </c>
    </row>
    <row r="2340" spans="1:18" x14ac:dyDescent="0.4">
      <c r="A2340">
        <v>2339</v>
      </c>
      <c r="B2340">
        <v>34</v>
      </c>
      <c r="C2340">
        <v>8</v>
      </c>
      <c r="D2340">
        <v>3.91</v>
      </c>
      <c r="E2340">
        <f t="shared" si="36"/>
        <v>4</v>
      </c>
      <c r="F2340">
        <v>9</v>
      </c>
      <c r="G2340" t="s">
        <v>26</v>
      </c>
      <c r="H2340" t="s">
        <v>17</v>
      </c>
      <c r="I2340" t="s">
        <v>32</v>
      </c>
      <c r="J2340" t="s">
        <v>51</v>
      </c>
      <c r="K2340" t="s">
        <v>19</v>
      </c>
      <c r="L2340" t="s">
        <v>33</v>
      </c>
      <c r="M2340" t="s">
        <v>21</v>
      </c>
      <c r="N2340">
        <v>5</v>
      </c>
      <c r="O2340">
        <v>51</v>
      </c>
      <c r="P2340">
        <v>9130</v>
      </c>
      <c r="Q2340" t="s">
        <v>22</v>
      </c>
      <c r="R2340">
        <v>2</v>
      </c>
    </row>
    <row r="2341" spans="1:18" x14ac:dyDescent="0.4">
      <c r="A2341">
        <v>2340</v>
      </c>
      <c r="B2341">
        <v>37</v>
      </c>
      <c r="C2341">
        <v>7</v>
      </c>
      <c r="D2341">
        <v>4.8</v>
      </c>
      <c r="E2341">
        <f t="shared" si="36"/>
        <v>5</v>
      </c>
      <c r="F2341">
        <v>9</v>
      </c>
      <c r="G2341" t="s">
        <v>23</v>
      </c>
      <c r="H2341" t="s">
        <v>17</v>
      </c>
      <c r="I2341" t="s">
        <v>28</v>
      </c>
      <c r="J2341" t="s">
        <v>55</v>
      </c>
      <c r="K2341" t="s">
        <v>19</v>
      </c>
      <c r="L2341" t="s">
        <v>29</v>
      </c>
      <c r="M2341" t="s">
        <v>21</v>
      </c>
      <c r="N2341">
        <v>10</v>
      </c>
      <c r="O2341">
        <v>23</v>
      </c>
      <c r="P2341">
        <v>5634</v>
      </c>
      <c r="Q2341" t="s">
        <v>22</v>
      </c>
      <c r="R2341">
        <v>4</v>
      </c>
    </row>
    <row r="2342" spans="1:18" x14ac:dyDescent="0.4">
      <c r="A2342">
        <v>2341</v>
      </c>
      <c r="B2342">
        <v>42</v>
      </c>
      <c r="C2342">
        <v>2</v>
      </c>
      <c r="D2342">
        <v>2.23</v>
      </c>
      <c r="E2342">
        <f t="shared" si="36"/>
        <v>2</v>
      </c>
      <c r="F2342">
        <v>4</v>
      </c>
      <c r="G2342" t="s">
        <v>36</v>
      </c>
      <c r="H2342" t="s">
        <v>24</v>
      </c>
      <c r="I2342" t="s">
        <v>28</v>
      </c>
      <c r="J2342" t="s">
        <v>55</v>
      </c>
      <c r="K2342" t="s">
        <v>19</v>
      </c>
      <c r="L2342" t="s">
        <v>33</v>
      </c>
      <c r="M2342" t="s">
        <v>21</v>
      </c>
      <c r="N2342">
        <v>6</v>
      </c>
      <c r="O2342">
        <v>60</v>
      </c>
      <c r="P2342">
        <v>7225</v>
      </c>
      <c r="Q2342" t="s">
        <v>22</v>
      </c>
      <c r="R2342">
        <v>1</v>
      </c>
    </row>
    <row r="2343" spans="1:18" x14ac:dyDescent="0.4">
      <c r="A2343">
        <v>2342</v>
      </c>
      <c r="B2343">
        <v>31</v>
      </c>
      <c r="C2343">
        <v>10</v>
      </c>
      <c r="D2343">
        <v>4.34</v>
      </c>
      <c r="E2343">
        <f t="shared" si="36"/>
        <v>4</v>
      </c>
      <c r="F2343">
        <v>8</v>
      </c>
      <c r="G2343" t="s">
        <v>23</v>
      </c>
      <c r="H2343" t="s">
        <v>24</v>
      </c>
      <c r="I2343" t="s">
        <v>32</v>
      </c>
      <c r="J2343" t="s">
        <v>51</v>
      </c>
      <c r="K2343" t="s">
        <v>19</v>
      </c>
      <c r="L2343" t="s">
        <v>29</v>
      </c>
      <c r="M2343" t="s">
        <v>21</v>
      </c>
      <c r="N2343">
        <v>4</v>
      </c>
      <c r="O2343">
        <v>33</v>
      </c>
      <c r="P2343">
        <v>7476</v>
      </c>
      <c r="Q2343" t="s">
        <v>22</v>
      </c>
      <c r="R2343">
        <v>3</v>
      </c>
    </row>
    <row r="2344" spans="1:18" x14ac:dyDescent="0.4">
      <c r="A2344">
        <v>2343</v>
      </c>
      <c r="B2344">
        <v>18</v>
      </c>
      <c r="C2344">
        <v>7</v>
      </c>
      <c r="D2344">
        <v>2.37</v>
      </c>
      <c r="E2344">
        <f t="shared" si="36"/>
        <v>2</v>
      </c>
      <c r="F2344">
        <v>7</v>
      </c>
      <c r="G2344" t="s">
        <v>23</v>
      </c>
      <c r="H2344" t="s">
        <v>30</v>
      </c>
      <c r="I2344" t="s">
        <v>37</v>
      </c>
      <c r="J2344" t="s">
        <v>54</v>
      </c>
      <c r="K2344" t="s">
        <v>19</v>
      </c>
      <c r="L2344" t="s">
        <v>20</v>
      </c>
      <c r="M2344" t="s">
        <v>21</v>
      </c>
      <c r="N2344">
        <v>1</v>
      </c>
      <c r="O2344">
        <v>53</v>
      </c>
      <c r="P2344">
        <v>6495</v>
      </c>
      <c r="Q2344" t="s">
        <v>21</v>
      </c>
      <c r="R2344">
        <v>3</v>
      </c>
    </row>
    <row r="2345" spans="1:18" x14ac:dyDescent="0.4">
      <c r="A2345">
        <v>2344</v>
      </c>
      <c r="B2345">
        <v>36</v>
      </c>
      <c r="C2345">
        <v>1</v>
      </c>
      <c r="D2345">
        <v>5.28</v>
      </c>
      <c r="E2345">
        <f t="shared" si="36"/>
        <v>5</v>
      </c>
      <c r="F2345">
        <v>5</v>
      </c>
      <c r="G2345" t="s">
        <v>23</v>
      </c>
      <c r="H2345" t="s">
        <v>30</v>
      </c>
      <c r="I2345" t="s">
        <v>37</v>
      </c>
      <c r="J2345" t="s">
        <v>54</v>
      </c>
      <c r="K2345" t="s">
        <v>34</v>
      </c>
      <c r="L2345" t="s">
        <v>33</v>
      </c>
      <c r="M2345" t="s">
        <v>21</v>
      </c>
      <c r="N2345">
        <v>0</v>
      </c>
      <c r="O2345">
        <v>47</v>
      </c>
      <c r="P2345">
        <v>5569</v>
      </c>
      <c r="Q2345" t="s">
        <v>22</v>
      </c>
      <c r="R2345">
        <v>3</v>
      </c>
    </row>
    <row r="2346" spans="1:18" x14ac:dyDescent="0.4">
      <c r="A2346">
        <v>2345</v>
      </c>
      <c r="B2346">
        <v>21</v>
      </c>
      <c r="C2346">
        <v>9</v>
      </c>
      <c r="D2346">
        <v>2.59</v>
      </c>
      <c r="E2346">
        <f t="shared" si="36"/>
        <v>3</v>
      </c>
      <c r="F2346">
        <v>7</v>
      </c>
      <c r="G2346" t="s">
        <v>26</v>
      </c>
      <c r="H2346" t="s">
        <v>24</v>
      </c>
      <c r="I2346" t="s">
        <v>31</v>
      </c>
      <c r="J2346" t="s">
        <v>52</v>
      </c>
      <c r="K2346" t="s">
        <v>19</v>
      </c>
      <c r="L2346" t="s">
        <v>29</v>
      </c>
      <c r="M2346" t="s">
        <v>21</v>
      </c>
      <c r="N2346">
        <v>4</v>
      </c>
      <c r="O2346">
        <v>21</v>
      </c>
      <c r="P2346">
        <v>3039</v>
      </c>
      <c r="Q2346" t="s">
        <v>21</v>
      </c>
      <c r="R2346">
        <v>4</v>
      </c>
    </row>
    <row r="2347" spans="1:18" x14ac:dyDescent="0.4">
      <c r="A2347">
        <v>2346</v>
      </c>
      <c r="B2347">
        <v>6</v>
      </c>
      <c r="C2347">
        <v>10</v>
      </c>
      <c r="D2347">
        <v>4.6399999999999997</v>
      </c>
      <c r="E2347">
        <f t="shared" si="36"/>
        <v>5</v>
      </c>
      <c r="F2347">
        <v>10</v>
      </c>
      <c r="G2347" t="s">
        <v>26</v>
      </c>
      <c r="H2347" t="s">
        <v>24</v>
      </c>
      <c r="I2347" t="s">
        <v>25</v>
      </c>
      <c r="J2347" t="s">
        <v>53</v>
      </c>
      <c r="K2347" t="s">
        <v>34</v>
      </c>
      <c r="L2347" t="s">
        <v>29</v>
      </c>
      <c r="M2347" t="s">
        <v>22</v>
      </c>
      <c r="N2347">
        <v>1</v>
      </c>
      <c r="O2347">
        <v>48</v>
      </c>
      <c r="P2347">
        <v>6126</v>
      </c>
      <c r="Q2347" t="s">
        <v>21</v>
      </c>
      <c r="R2347">
        <v>4</v>
      </c>
    </row>
    <row r="2348" spans="1:18" x14ac:dyDescent="0.4">
      <c r="A2348">
        <v>2347</v>
      </c>
      <c r="B2348">
        <v>53</v>
      </c>
      <c r="C2348">
        <v>10</v>
      </c>
      <c r="D2348">
        <v>2.27</v>
      </c>
      <c r="E2348">
        <f t="shared" si="36"/>
        <v>2</v>
      </c>
      <c r="F2348">
        <v>9</v>
      </c>
      <c r="G2348" t="s">
        <v>36</v>
      </c>
      <c r="H2348" t="s">
        <v>24</v>
      </c>
      <c r="I2348" t="s">
        <v>32</v>
      </c>
      <c r="J2348" t="s">
        <v>51</v>
      </c>
      <c r="K2348" t="s">
        <v>19</v>
      </c>
      <c r="L2348" t="s">
        <v>29</v>
      </c>
      <c r="M2348" t="s">
        <v>21</v>
      </c>
      <c r="N2348">
        <v>10</v>
      </c>
      <c r="O2348">
        <v>42</v>
      </c>
      <c r="P2348">
        <v>2892</v>
      </c>
      <c r="Q2348" t="s">
        <v>22</v>
      </c>
      <c r="R2348">
        <v>1</v>
      </c>
    </row>
    <row r="2349" spans="1:18" x14ac:dyDescent="0.4">
      <c r="A2349">
        <v>2348</v>
      </c>
      <c r="B2349">
        <v>59</v>
      </c>
      <c r="C2349">
        <v>2</v>
      </c>
      <c r="D2349">
        <v>1.82</v>
      </c>
      <c r="E2349">
        <f t="shared" si="36"/>
        <v>2</v>
      </c>
      <c r="F2349">
        <v>2</v>
      </c>
      <c r="G2349" t="s">
        <v>26</v>
      </c>
      <c r="H2349" t="s">
        <v>35</v>
      </c>
      <c r="I2349" t="s">
        <v>32</v>
      </c>
      <c r="J2349" t="s">
        <v>51</v>
      </c>
      <c r="K2349" t="s">
        <v>34</v>
      </c>
      <c r="L2349" t="s">
        <v>33</v>
      </c>
      <c r="M2349" t="s">
        <v>21</v>
      </c>
      <c r="N2349">
        <v>3</v>
      </c>
      <c r="O2349">
        <v>43</v>
      </c>
      <c r="P2349">
        <v>1354</v>
      </c>
      <c r="Q2349" t="s">
        <v>22</v>
      </c>
      <c r="R2349">
        <v>1</v>
      </c>
    </row>
    <row r="2350" spans="1:18" x14ac:dyDescent="0.4">
      <c r="A2350">
        <v>2349</v>
      </c>
      <c r="B2350">
        <v>60</v>
      </c>
      <c r="C2350">
        <v>8</v>
      </c>
      <c r="D2350">
        <v>1.85</v>
      </c>
      <c r="E2350">
        <f t="shared" si="36"/>
        <v>2</v>
      </c>
      <c r="F2350">
        <v>8</v>
      </c>
      <c r="G2350" t="s">
        <v>23</v>
      </c>
      <c r="H2350" t="s">
        <v>35</v>
      </c>
      <c r="I2350" t="s">
        <v>31</v>
      </c>
      <c r="J2350" t="s">
        <v>52</v>
      </c>
      <c r="K2350" t="s">
        <v>19</v>
      </c>
      <c r="L2350" t="s">
        <v>20</v>
      </c>
      <c r="M2350" t="s">
        <v>21</v>
      </c>
      <c r="N2350">
        <v>9</v>
      </c>
      <c r="O2350">
        <v>46</v>
      </c>
      <c r="P2350">
        <v>3343</v>
      </c>
      <c r="Q2350" t="s">
        <v>22</v>
      </c>
      <c r="R2350">
        <v>3</v>
      </c>
    </row>
    <row r="2351" spans="1:18" x14ac:dyDescent="0.4">
      <c r="A2351">
        <v>2350</v>
      </c>
      <c r="B2351">
        <v>2</v>
      </c>
      <c r="C2351">
        <v>2</v>
      </c>
      <c r="D2351">
        <v>5.1100000000000003</v>
      </c>
      <c r="E2351">
        <f t="shared" si="36"/>
        <v>5</v>
      </c>
      <c r="F2351">
        <v>6</v>
      </c>
      <c r="G2351" t="s">
        <v>16</v>
      </c>
      <c r="H2351" t="s">
        <v>24</v>
      </c>
      <c r="I2351" t="s">
        <v>18</v>
      </c>
      <c r="J2351" t="s">
        <v>49</v>
      </c>
      <c r="K2351" t="s">
        <v>19</v>
      </c>
      <c r="L2351" t="s">
        <v>29</v>
      </c>
      <c r="M2351" t="s">
        <v>22</v>
      </c>
      <c r="N2351">
        <v>0</v>
      </c>
      <c r="O2351">
        <v>20</v>
      </c>
      <c r="P2351">
        <v>5412</v>
      </c>
      <c r="Q2351" t="s">
        <v>21</v>
      </c>
      <c r="R2351">
        <v>1</v>
      </c>
    </row>
    <row r="2352" spans="1:18" x14ac:dyDescent="0.4">
      <c r="A2352">
        <v>2351</v>
      </c>
      <c r="B2352">
        <v>16</v>
      </c>
      <c r="C2352">
        <v>10</v>
      </c>
      <c r="D2352">
        <v>1.46</v>
      </c>
      <c r="E2352">
        <f t="shared" si="36"/>
        <v>1</v>
      </c>
      <c r="F2352">
        <v>9</v>
      </c>
      <c r="G2352" t="s">
        <v>16</v>
      </c>
      <c r="H2352" t="s">
        <v>24</v>
      </c>
      <c r="I2352" t="s">
        <v>32</v>
      </c>
      <c r="J2352" t="s">
        <v>51</v>
      </c>
      <c r="K2352" t="s">
        <v>19</v>
      </c>
      <c r="L2352" t="s">
        <v>29</v>
      </c>
      <c r="M2352" t="s">
        <v>21</v>
      </c>
      <c r="N2352">
        <v>6</v>
      </c>
      <c r="O2352">
        <v>32</v>
      </c>
      <c r="P2352">
        <v>3478</v>
      </c>
      <c r="Q2352" t="s">
        <v>22</v>
      </c>
      <c r="R2352">
        <v>1</v>
      </c>
    </row>
    <row r="2353" spans="1:18" x14ac:dyDescent="0.4">
      <c r="A2353">
        <v>2352</v>
      </c>
      <c r="B2353">
        <v>38</v>
      </c>
      <c r="C2353">
        <v>8</v>
      </c>
      <c r="D2353">
        <v>4.5</v>
      </c>
      <c r="E2353">
        <f t="shared" si="36"/>
        <v>5</v>
      </c>
      <c r="F2353">
        <v>10</v>
      </c>
      <c r="G2353" t="s">
        <v>23</v>
      </c>
      <c r="H2353" t="s">
        <v>35</v>
      </c>
      <c r="I2353" t="s">
        <v>31</v>
      </c>
      <c r="J2353" t="s">
        <v>52</v>
      </c>
      <c r="K2353" t="s">
        <v>19</v>
      </c>
      <c r="L2353" t="s">
        <v>20</v>
      </c>
      <c r="M2353" t="s">
        <v>21</v>
      </c>
      <c r="N2353">
        <v>4</v>
      </c>
      <c r="O2353">
        <v>59</v>
      </c>
      <c r="P2353">
        <v>6209</v>
      </c>
      <c r="Q2353" t="s">
        <v>22</v>
      </c>
      <c r="R2353">
        <v>2</v>
      </c>
    </row>
    <row r="2354" spans="1:18" x14ac:dyDescent="0.4">
      <c r="A2354">
        <v>2353</v>
      </c>
      <c r="B2354">
        <v>16</v>
      </c>
      <c r="C2354">
        <v>9</v>
      </c>
      <c r="D2354">
        <v>5.3</v>
      </c>
      <c r="E2354">
        <f t="shared" si="36"/>
        <v>5</v>
      </c>
      <c r="F2354">
        <v>8</v>
      </c>
      <c r="G2354" t="s">
        <v>26</v>
      </c>
      <c r="H2354" t="s">
        <v>30</v>
      </c>
      <c r="I2354" t="s">
        <v>31</v>
      </c>
      <c r="J2354" t="s">
        <v>52</v>
      </c>
      <c r="K2354" t="s">
        <v>19</v>
      </c>
      <c r="L2354" t="s">
        <v>20</v>
      </c>
      <c r="M2354" t="s">
        <v>21</v>
      </c>
      <c r="N2354">
        <v>10</v>
      </c>
      <c r="O2354">
        <v>22</v>
      </c>
      <c r="P2354">
        <v>4691</v>
      </c>
      <c r="Q2354" t="s">
        <v>22</v>
      </c>
      <c r="R2354">
        <v>5</v>
      </c>
    </row>
    <row r="2355" spans="1:18" x14ac:dyDescent="0.4">
      <c r="A2355">
        <v>2354</v>
      </c>
      <c r="B2355">
        <v>41</v>
      </c>
      <c r="C2355">
        <v>8</v>
      </c>
      <c r="D2355">
        <v>4</v>
      </c>
      <c r="E2355">
        <f t="shared" si="36"/>
        <v>4</v>
      </c>
      <c r="F2355">
        <v>9</v>
      </c>
      <c r="G2355" t="s">
        <v>16</v>
      </c>
      <c r="H2355" t="s">
        <v>35</v>
      </c>
      <c r="I2355" t="s">
        <v>28</v>
      </c>
      <c r="J2355" t="s">
        <v>55</v>
      </c>
      <c r="K2355" t="s">
        <v>34</v>
      </c>
      <c r="L2355" t="s">
        <v>20</v>
      </c>
      <c r="M2355" t="s">
        <v>21</v>
      </c>
      <c r="N2355">
        <v>3</v>
      </c>
      <c r="O2355">
        <v>69</v>
      </c>
      <c r="P2355">
        <v>2366</v>
      </c>
      <c r="Q2355" t="s">
        <v>21</v>
      </c>
      <c r="R2355">
        <v>2</v>
      </c>
    </row>
    <row r="2356" spans="1:18" x14ac:dyDescent="0.4">
      <c r="A2356">
        <v>2355</v>
      </c>
      <c r="B2356">
        <v>40</v>
      </c>
      <c r="C2356">
        <v>2</v>
      </c>
      <c r="D2356">
        <v>5.44</v>
      </c>
      <c r="E2356">
        <f t="shared" si="36"/>
        <v>5</v>
      </c>
      <c r="F2356">
        <v>1</v>
      </c>
      <c r="G2356" t="s">
        <v>23</v>
      </c>
      <c r="H2356" t="s">
        <v>17</v>
      </c>
      <c r="I2356" t="s">
        <v>25</v>
      </c>
      <c r="J2356" t="s">
        <v>53</v>
      </c>
      <c r="K2356" t="s">
        <v>34</v>
      </c>
      <c r="L2356" t="s">
        <v>29</v>
      </c>
      <c r="M2356" t="s">
        <v>21</v>
      </c>
      <c r="N2356">
        <v>5</v>
      </c>
      <c r="O2356">
        <v>18</v>
      </c>
      <c r="P2356">
        <v>6360</v>
      </c>
      <c r="Q2356" t="s">
        <v>22</v>
      </c>
      <c r="R2356">
        <v>5</v>
      </c>
    </row>
    <row r="2357" spans="1:18" x14ac:dyDescent="0.4">
      <c r="A2357">
        <v>2356</v>
      </c>
      <c r="B2357">
        <v>51</v>
      </c>
      <c r="C2357">
        <v>10</v>
      </c>
      <c r="D2357">
        <v>1.6</v>
      </c>
      <c r="E2357">
        <f t="shared" si="36"/>
        <v>2</v>
      </c>
      <c r="F2357">
        <v>10</v>
      </c>
      <c r="G2357" t="s">
        <v>26</v>
      </c>
      <c r="H2357" t="s">
        <v>24</v>
      </c>
      <c r="I2357" t="s">
        <v>18</v>
      </c>
      <c r="J2357" t="s">
        <v>49</v>
      </c>
      <c r="K2357" t="s">
        <v>34</v>
      </c>
      <c r="L2357" t="s">
        <v>33</v>
      </c>
      <c r="M2357" t="s">
        <v>21</v>
      </c>
      <c r="N2357">
        <v>4</v>
      </c>
      <c r="O2357">
        <v>30</v>
      </c>
      <c r="P2357">
        <v>2387</v>
      </c>
      <c r="Q2357" t="s">
        <v>22</v>
      </c>
      <c r="R2357">
        <v>4</v>
      </c>
    </row>
    <row r="2358" spans="1:18" x14ac:dyDescent="0.4">
      <c r="A2358">
        <v>2357</v>
      </c>
      <c r="B2358">
        <v>59</v>
      </c>
      <c r="C2358">
        <v>8</v>
      </c>
      <c r="D2358">
        <v>1.91</v>
      </c>
      <c r="E2358">
        <f t="shared" si="36"/>
        <v>2</v>
      </c>
      <c r="F2358">
        <v>8</v>
      </c>
      <c r="G2358" t="s">
        <v>26</v>
      </c>
      <c r="H2358" t="s">
        <v>30</v>
      </c>
      <c r="I2358" t="s">
        <v>32</v>
      </c>
      <c r="J2358" t="s">
        <v>51</v>
      </c>
      <c r="K2358" t="s">
        <v>19</v>
      </c>
      <c r="L2358" t="s">
        <v>33</v>
      </c>
      <c r="M2358" t="s">
        <v>21</v>
      </c>
      <c r="N2358">
        <v>8</v>
      </c>
      <c r="O2358">
        <v>18</v>
      </c>
      <c r="P2358">
        <v>1847</v>
      </c>
      <c r="Q2358" t="s">
        <v>21</v>
      </c>
      <c r="R2358">
        <v>5</v>
      </c>
    </row>
    <row r="2359" spans="1:18" x14ac:dyDescent="0.4">
      <c r="A2359">
        <v>2358</v>
      </c>
      <c r="B2359">
        <v>14</v>
      </c>
      <c r="C2359">
        <v>4</v>
      </c>
      <c r="D2359">
        <v>5.16</v>
      </c>
      <c r="E2359">
        <f t="shared" si="36"/>
        <v>5</v>
      </c>
      <c r="F2359">
        <v>1</v>
      </c>
      <c r="G2359" t="s">
        <v>26</v>
      </c>
      <c r="H2359" t="s">
        <v>17</v>
      </c>
      <c r="I2359" t="s">
        <v>37</v>
      </c>
      <c r="J2359" t="s">
        <v>54</v>
      </c>
      <c r="K2359" t="s">
        <v>19</v>
      </c>
      <c r="L2359" t="s">
        <v>20</v>
      </c>
      <c r="M2359" t="s">
        <v>21</v>
      </c>
      <c r="N2359">
        <v>8</v>
      </c>
      <c r="O2359">
        <v>62</v>
      </c>
      <c r="P2359">
        <v>6818</v>
      </c>
      <c r="Q2359" t="s">
        <v>21</v>
      </c>
      <c r="R2359">
        <v>1</v>
      </c>
    </row>
    <row r="2360" spans="1:18" x14ac:dyDescent="0.4">
      <c r="A2360">
        <v>2359</v>
      </c>
      <c r="B2360">
        <v>15</v>
      </c>
      <c r="C2360">
        <v>9</v>
      </c>
      <c r="D2360">
        <v>2.72</v>
      </c>
      <c r="E2360">
        <f t="shared" si="36"/>
        <v>3</v>
      </c>
      <c r="F2360">
        <v>8</v>
      </c>
      <c r="G2360" t="s">
        <v>36</v>
      </c>
      <c r="H2360" t="s">
        <v>27</v>
      </c>
      <c r="I2360" t="s">
        <v>32</v>
      </c>
      <c r="J2360" t="s">
        <v>51</v>
      </c>
      <c r="K2360" t="s">
        <v>34</v>
      </c>
      <c r="L2360" t="s">
        <v>33</v>
      </c>
      <c r="M2360" t="s">
        <v>22</v>
      </c>
      <c r="N2360">
        <v>6</v>
      </c>
      <c r="O2360">
        <v>64</v>
      </c>
      <c r="P2360">
        <v>9990</v>
      </c>
      <c r="Q2360" t="s">
        <v>21</v>
      </c>
      <c r="R2360">
        <v>1</v>
      </c>
    </row>
    <row r="2361" spans="1:18" x14ac:dyDescent="0.4">
      <c r="A2361">
        <v>2360</v>
      </c>
      <c r="B2361">
        <v>42</v>
      </c>
      <c r="C2361">
        <v>7</v>
      </c>
      <c r="D2361">
        <v>2.09</v>
      </c>
      <c r="E2361">
        <f t="shared" si="36"/>
        <v>2</v>
      </c>
      <c r="F2361">
        <v>7</v>
      </c>
      <c r="G2361" t="s">
        <v>23</v>
      </c>
      <c r="H2361" t="s">
        <v>35</v>
      </c>
      <c r="I2361" t="s">
        <v>28</v>
      </c>
      <c r="J2361" t="s">
        <v>55</v>
      </c>
      <c r="K2361" t="s">
        <v>19</v>
      </c>
      <c r="L2361" t="s">
        <v>29</v>
      </c>
      <c r="M2361" t="s">
        <v>21</v>
      </c>
      <c r="N2361">
        <v>0</v>
      </c>
      <c r="O2361">
        <v>70</v>
      </c>
      <c r="P2361">
        <v>4454</v>
      </c>
      <c r="Q2361" t="s">
        <v>21</v>
      </c>
      <c r="R2361">
        <v>3</v>
      </c>
    </row>
    <row r="2362" spans="1:18" x14ac:dyDescent="0.4">
      <c r="A2362">
        <v>2361</v>
      </c>
      <c r="B2362">
        <v>59</v>
      </c>
      <c r="C2362">
        <v>8</v>
      </c>
      <c r="D2362">
        <v>4.7</v>
      </c>
      <c r="E2362">
        <f t="shared" si="36"/>
        <v>5</v>
      </c>
      <c r="F2362">
        <v>10</v>
      </c>
      <c r="G2362" t="s">
        <v>36</v>
      </c>
      <c r="H2362" t="s">
        <v>27</v>
      </c>
      <c r="I2362" t="s">
        <v>37</v>
      </c>
      <c r="J2362" t="s">
        <v>54</v>
      </c>
      <c r="K2362" t="s">
        <v>19</v>
      </c>
      <c r="L2362" t="s">
        <v>29</v>
      </c>
      <c r="M2362" t="s">
        <v>21</v>
      </c>
      <c r="N2362">
        <v>8</v>
      </c>
      <c r="O2362">
        <v>59</v>
      </c>
      <c r="P2362">
        <v>4441</v>
      </c>
      <c r="Q2362" t="s">
        <v>22</v>
      </c>
      <c r="R2362">
        <v>1</v>
      </c>
    </row>
    <row r="2363" spans="1:18" x14ac:dyDescent="0.4">
      <c r="A2363">
        <v>2362</v>
      </c>
      <c r="B2363">
        <v>43</v>
      </c>
      <c r="C2363">
        <v>10</v>
      </c>
      <c r="D2363">
        <v>1.08</v>
      </c>
      <c r="E2363">
        <f t="shared" si="36"/>
        <v>1</v>
      </c>
      <c r="F2363">
        <v>9</v>
      </c>
      <c r="G2363" t="s">
        <v>36</v>
      </c>
      <c r="H2363" t="s">
        <v>24</v>
      </c>
      <c r="I2363" t="s">
        <v>32</v>
      </c>
      <c r="J2363" t="s">
        <v>51</v>
      </c>
      <c r="K2363" t="s">
        <v>19</v>
      </c>
      <c r="L2363" t="s">
        <v>29</v>
      </c>
      <c r="M2363" t="s">
        <v>21</v>
      </c>
      <c r="N2363">
        <v>10</v>
      </c>
      <c r="O2363">
        <v>59</v>
      </c>
      <c r="P2363">
        <v>9127</v>
      </c>
      <c r="Q2363" t="s">
        <v>21</v>
      </c>
      <c r="R2363">
        <v>2</v>
      </c>
    </row>
    <row r="2364" spans="1:18" x14ac:dyDescent="0.4">
      <c r="A2364">
        <v>2363</v>
      </c>
      <c r="B2364">
        <v>51</v>
      </c>
      <c r="C2364">
        <v>6</v>
      </c>
      <c r="D2364">
        <v>4.3099999999999996</v>
      </c>
      <c r="E2364">
        <f t="shared" si="36"/>
        <v>4</v>
      </c>
      <c r="F2364">
        <v>5</v>
      </c>
      <c r="G2364" t="s">
        <v>16</v>
      </c>
      <c r="H2364" t="s">
        <v>24</v>
      </c>
      <c r="I2364" t="s">
        <v>18</v>
      </c>
      <c r="J2364" t="s">
        <v>49</v>
      </c>
      <c r="K2364" t="s">
        <v>34</v>
      </c>
      <c r="L2364" t="s">
        <v>33</v>
      </c>
      <c r="M2364" t="s">
        <v>21</v>
      </c>
      <c r="N2364">
        <v>8</v>
      </c>
      <c r="O2364">
        <v>57</v>
      </c>
      <c r="P2364">
        <v>3372</v>
      </c>
      <c r="Q2364" t="s">
        <v>22</v>
      </c>
      <c r="R2364">
        <v>4</v>
      </c>
    </row>
    <row r="2365" spans="1:18" x14ac:dyDescent="0.4">
      <c r="A2365">
        <v>2364</v>
      </c>
      <c r="B2365">
        <v>5</v>
      </c>
      <c r="C2365">
        <v>1</v>
      </c>
      <c r="D2365">
        <v>4.5999999999999996</v>
      </c>
      <c r="E2365">
        <f t="shared" si="36"/>
        <v>5</v>
      </c>
      <c r="F2365">
        <v>5</v>
      </c>
      <c r="G2365" t="s">
        <v>23</v>
      </c>
      <c r="H2365" t="s">
        <v>24</v>
      </c>
      <c r="I2365" t="s">
        <v>25</v>
      </c>
      <c r="J2365" t="s">
        <v>53</v>
      </c>
      <c r="K2365" t="s">
        <v>19</v>
      </c>
      <c r="L2365" t="s">
        <v>20</v>
      </c>
      <c r="M2365" t="s">
        <v>21</v>
      </c>
      <c r="N2365">
        <v>2</v>
      </c>
      <c r="O2365">
        <v>56</v>
      </c>
      <c r="P2365">
        <v>9836</v>
      </c>
      <c r="Q2365" t="s">
        <v>21</v>
      </c>
      <c r="R2365">
        <v>3</v>
      </c>
    </row>
    <row r="2366" spans="1:18" x14ac:dyDescent="0.4">
      <c r="A2366">
        <v>2365</v>
      </c>
      <c r="B2366">
        <v>2</v>
      </c>
      <c r="C2366">
        <v>8</v>
      </c>
      <c r="D2366">
        <v>4.41</v>
      </c>
      <c r="E2366">
        <f t="shared" si="36"/>
        <v>4</v>
      </c>
      <c r="F2366">
        <v>7</v>
      </c>
      <c r="G2366" t="s">
        <v>36</v>
      </c>
      <c r="H2366" t="s">
        <v>30</v>
      </c>
      <c r="I2366" t="s">
        <v>25</v>
      </c>
      <c r="J2366" t="s">
        <v>53</v>
      </c>
      <c r="K2366" t="s">
        <v>19</v>
      </c>
      <c r="L2366" t="s">
        <v>20</v>
      </c>
      <c r="M2366" t="s">
        <v>21</v>
      </c>
      <c r="N2366">
        <v>7</v>
      </c>
      <c r="O2366">
        <v>56</v>
      </c>
      <c r="P2366">
        <v>8001</v>
      </c>
      <c r="Q2366" t="s">
        <v>22</v>
      </c>
      <c r="R2366">
        <v>3</v>
      </c>
    </row>
    <row r="2367" spans="1:18" x14ac:dyDescent="0.4">
      <c r="A2367">
        <v>2366</v>
      </c>
      <c r="B2367">
        <v>17</v>
      </c>
      <c r="C2367">
        <v>5</v>
      </c>
      <c r="D2367">
        <v>5.32</v>
      </c>
      <c r="E2367">
        <f t="shared" si="36"/>
        <v>5</v>
      </c>
      <c r="F2367">
        <v>1</v>
      </c>
      <c r="G2367" t="s">
        <v>23</v>
      </c>
      <c r="H2367" t="s">
        <v>17</v>
      </c>
      <c r="I2367" t="s">
        <v>18</v>
      </c>
      <c r="J2367" t="s">
        <v>49</v>
      </c>
      <c r="K2367" t="s">
        <v>19</v>
      </c>
      <c r="L2367" t="s">
        <v>29</v>
      </c>
      <c r="M2367" t="s">
        <v>22</v>
      </c>
      <c r="N2367">
        <v>0</v>
      </c>
      <c r="O2367">
        <v>20</v>
      </c>
      <c r="P2367">
        <v>3152</v>
      </c>
      <c r="Q2367" t="s">
        <v>21</v>
      </c>
      <c r="R2367">
        <v>4</v>
      </c>
    </row>
    <row r="2368" spans="1:18" x14ac:dyDescent="0.4">
      <c r="A2368">
        <v>2367</v>
      </c>
      <c r="B2368">
        <v>16</v>
      </c>
      <c r="C2368">
        <v>10</v>
      </c>
      <c r="D2368">
        <v>5.64</v>
      </c>
      <c r="E2368">
        <f t="shared" si="36"/>
        <v>6</v>
      </c>
      <c r="F2368">
        <v>10</v>
      </c>
      <c r="G2368" t="s">
        <v>16</v>
      </c>
      <c r="H2368" t="s">
        <v>17</v>
      </c>
      <c r="I2368" t="s">
        <v>28</v>
      </c>
      <c r="J2368" t="s">
        <v>55</v>
      </c>
      <c r="K2368" t="s">
        <v>34</v>
      </c>
      <c r="L2368" t="s">
        <v>33</v>
      </c>
      <c r="M2368" t="s">
        <v>22</v>
      </c>
      <c r="N2368">
        <v>10</v>
      </c>
      <c r="O2368">
        <v>51</v>
      </c>
      <c r="P2368">
        <v>3230</v>
      </c>
      <c r="Q2368" t="s">
        <v>22</v>
      </c>
      <c r="R2368">
        <v>4</v>
      </c>
    </row>
    <row r="2369" spans="1:18" x14ac:dyDescent="0.4">
      <c r="A2369">
        <v>2368</v>
      </c>
      <c r="B2369">
        <v>26</v>
      </c>
      <c r="C2369">
        <v>10</v>
      </c>
      <c r="D2369">
        <v>3.65</v>
      </c>
      <c r="E2369">
        <f t="shared" si="36"/>
        <v>4</v>
      </c>
      <c r="F2369">
        <v>9</v>
      </c>
      <c r="G2369" t="s">
        <v>26</v>
      </c>
      <c r="H2369" t="s">
        <v>27</v>
      </c>
      <c r="I2369" t="s">
        <v>37</v>
      </c>
      <c r="J2369" t="s">
        <v>54</v>
      </c>
      <c r="K2369" t="s">
        <v>19</v>
      </c>
      <c r="L2369" t="s">
        <v>33</v>
      </c>
      <c r="M2369" t="s">
        <v>21</v>
      </c>
      <c r="N2369">
        <v>2</v>
      </c>
      <c r="O2369">
        <v>45</v>
      </c>
      <c r="P2369">
        <v>2274</v>
      </c>
      <c r="Q2369" t="s">
        <v>22</v>
      </c>
      <c r="R2369">
        <v>4</v>
      </c>
    </row>
    <row r="2370" spans="1:18" x14ac:dyDescent="0.4">
      <c r="A2370">
        <v>2369</v>
      </c>
      <c r="B2370">
        <v>55</v>
      </c>
      <c r="C2370">
        <v>2</v>
      </c>
      <c r="D2370">
        <v>1.32</v>
      </c>
      <c r="E2370">
        <f t="shared" si="36"/>
        <v>1</v>
      </c>
      <c r="F2370">
        <v>6</v>
      </c>
      <c r="G2370" t="s">
        <v>26</v>
      </c>
      <c r="H2370" t="s">
        <v>30</v>
      </c>
      <c r="I2370" t="s">
        <v>31</v>
      </c>
      <c r="J2370" t="s">
        <v>52</v>
      </c>
      <c r="K2370" t="s">
        <v>19</v>
      </c>
      <c r="L2370" t="s">
        <v>33</v>
      </c>
      <c r="M2370" t="s">
        <v>21</v>
      </c>
      <c r="N2370">
        <v>9</v>
      </c>
      <c r="O2370">
        <v>31</v>
      </c>
      <c r="P2370">
        <v>9961</v>
      </c>
      <c r="Q2370" t="s">
        <v>22</v>
      </c>
      <c r="R2370">
        <v>3</v>
      </c>
    </row>
    <row r="2371" spans="1:18" x14ac:dyDescent="0.4">
      <c r="A2371">
        <v>2370</v>
      </c>
      <c r="B2371">
        <v>48</v>
      </c>
      <c r="C2371">
        <v>6</v>
      </c>
      <c r="D2371">
        <v>1.72</v>
      </c>
      <c r="E2371">
        <f t="shared" ref="E2371:E2434" si="37">ROUND(D2371,0)</f>
        <v>2</v>
      </c>
      <c r="F2371">
        <v>6</v>
      </c>
      <c r="G2371" t="s">
        <v>16</v>
      </c>
      <c r="H2371" t="s">
        <v>24</v>
      </c>
      <c r="I2371" t="s">
        <v>18</v>
      </c>
      <c r="J2371" t="s">
        <v>49</v>
      </c>
      <c r="K2371" t="s">
        <v>19</v>
      </c>
      <c r="L2371" t="s">
        <v>29</v>
      </c>
      <c r="M2371" t="s">
        <v>21</v>
      </c>
      <c r="N2371">
        <v>9</v>
      </c>
      <c r="O2371">
        <v>70</v>
      </c>
      <c r="P2371">
        <v>7528</v>
      </c>
      <c r="Q2371" t="s">
        <v>22</v>
      </c>
      <c r="R2371">
        <v>1</v>
      </c>
    </row>
    <row r="2372" spans="1:18" x14ac:dyDescent="0.4">
      <c r="A2372">
        <v>2371</v>
      </c>
      <c r="B2372">
        <v>32</v>
      </c>
      <c r="C2372">
        <v>6</v>
      </c>
      <c r="D2372">
        <v>3.48</v>
      </c>
      <c r="E2372">
        <f t="shared" si="37"/>
        <v>3</v>
      </c>
      <c r="F2372">
        <v>1</v>
      </c>
      <c r="G2372" t="s">
        <v>26</v>
      </c>
      <c r="H2372" t="s">
        <v>17</v>
      </c>
      <c r="I2372" t="s">
        <v>37</v>
      </c>
      <c r="J2372" t="s">
        <v>54</v>
      </c>
      <c r="K2372" t="s">
        <v>19</v>
      </c>
      <c r="L2372" t="s">
        <v>29</v>
      </c>
      <c r="M2372" t="s">
        <v>21</v>
      </c>
      <c r="N2372">
        <v>3</v>
      </c>
      <c r="O2372">
        <v>46</v>
      </c>
      <c r="P2372">
        <v>6325</v>
      </c>
      <c r="Q2372" t="s">
        <v>21</v>
      </c>
      <c r="R2372">
        <v>1</v>
      </c>
    </row>
    <row r="2373" spans="1:18" x14ac:dyDescent="0.4">
      <c r="A2373">
        <v>2372</v>
      </c>
      <c r="B2373">
        <v>23</v>
      </c>
      <c r="C2373">
        <v>9</v>
      </c>
      <c r="D2373">
        <v>3.51</v>
      </c>
      <c r="E2373">
        <f t="shared" si="37"/>
        <v>4</v>
      </c>
      <c r="F2373">
        <v>7</v>
      </c>
      <c r="G2373" t="s">
        <v>16</v>
      </c>
      <c r="H2373" t="s">
        <v>27</v>
      </c>
      <c r="I2373" t="s">
        <v>18</v>
      </c>
      <c r="J2373" t="s">
        <v>49</v>
      </c>
      <c r="K2373" t="s">
        <v>19</v>
      </c>
      <c r="L2373" t="s">
        <v>20</v>
      </c>
      <c r="M2373" t="s">
        <v>21</v>
      </c>
      <c r="N2373">
        <v>5</v>
      </c>
      <c r="O2373">
        <v>29</v>
      </c>
      <c r="P2373">
        <v>8218</v>
      </c>
      <c r="Q2373" t="s">
        <v>22</v>
      </c>
      <c r="R2373">
        <v>1</v>
      </c>
    </row>
    <row r="2374" spans="1:18" x14ac:dyDescent="0.4">
      <c r="A2374">
        <v>2373</v>
      </c>
      <c r="B2374">
        <v>47</v>
      </c>
      <c r="C2374">
        <v>9</v>
      </c>
      <c r="D2374">
        <v>1.5</v>
      </c>
      <c r="E2374">
        <f t="shared" si="37"/>
        <v>2</v>
      </c>
      <c r="F2374">
        <v>10</v>
      </c>
      <c r="G2374" t="s">
        <v>36</v>
      </c>
      <c r="H2374" t="s">
        <v>35</v>
      </c>
      <c r="I2374" t="s">
        <v>25</v>
      </c>
      <c r="J2374" t="s">
        <v>53</v>
      </c>
      <c r="K2374" t="s">
        <v>19</v>
      </c>
      <c r="L2374" t="s">
        <v>33</v>
      </c>
      <c r="M2374" t="s">
        <v>21</v>
      </c>
      <c r="N2374">
        <v>9</v>
      </c>
      <c r="O2374">
        <v>52</v>
      </c>
      <c r="P2374">
        <v>7433</v>
      </c>
      <c r="Q2374" t="s">
        <v>22</v>
      </c>
      <c r="R2374">
        <v>2</v>
      </c>
    </row>
    <row r="2375" spans="1:18" x14ac:dyDescent="0.4">
      <c r="A2375">
        <v>2374</v>
      </c>
      <c r="B2375">
        <v>36</v>
      </c>
      <c r="C2375">
        <v>10</v>
      </c>
      <c r="D2375">
        <v>5.45</v>
      </c>
      <c r="E2375">
        <f t="shared" si="37"/>
        <v>5</v>
      </c>
      <c r="F2375">
        <v>9</v>
      </c>
      <c r="G2375" t="s">
        <v>36</v>
      </c>
      <c r="H2375" t="s">
        <v>17</v>
      </c>
      <c r="I2375" t="s">
        <v>32</v>
      </c>
      <c r="J2375" t="s">
        <v>51</v>
      </c>
      <c r="K2375" t="s">
        <v>19</v>
      </c>
      <c r="L2375" t="s">
        <v>20</v>
      </c>
      <c r="M2375" t="s">
        <v>21</v>
      </c>
      <c r="N2375">
        <v>8</v>
      </c>
      <c r="O2375">
        <v>37</v>
      </c>
      <c r="P2375">
        <v>8543</v>
      </c>
      <c r="Q2375" t="s">
        <v>22</v>
      </c>
      <c r="R2375">
        <v>4</v>
      </c>
    </row>
    <row r="2376" spans="1:18" x14ac:dyDescent="0.4">
      <c r="A2376">
        <v>2375</v>
      </c>
      <c r="B2376">
        <v>24</v>
      </c>
      <c r="C2376">
        <v>4</v>
      </c>
      <c r="D2376">
        <v>3.36</v>
      </c>
      <c r="E2376">
        <f t="shared" si="37"/>
        <v>3</v>
      </c>
      <c r="F2376">
        <v>2</v>
      </c>
      <c r="G2376" t="s">
        <v>23</v>
      </c>
      <c r="H2376" t="s">
        <v>35</v>
      </c>
      <c r="I2376" t="s">
        <v>32</v>
      </c>
      <c r="J2376" t="s">
        <v>51</v>
      </c>
      <c r="K2376" t="s">
        <v>19</v>
      </c>
      <c r="L2376" t="s">
        <v>33</v>
      </c>
      <c r="M2376" t="s">
        <v>22</v>
      </c>
      <c r="N2376">
        <v>3</v>
      </c>
      <c r="O2376">
        <v>48</v>
      </c>
      <c r="P2376">
        <v>8157</v>
      </c>
      <c r="Q2376" t="s">
        <v>21</v>
      </c>
      <c r="R2376">
        <v>4</v>
      </c>
    </row>
    <row r="2377" spans="1:18" x14ac:dyDescent="0.4">
      <c r="A2377">
        <v>2376</v>
      </c>
      <c r="B2377">
        <v>50</v>
      </c>
      <c r="C2377">
        <v>3</v>
      </c>
      <c r="D2377">
        <v>3.76</v>
      </c>
      <c r="E2377">
        <f t="shared" si="37"/>
        <v>4</v>
      </c>
      <c r="F2377">
        <v>6</v>
      </c>
      <c r="G2377" t="s">
        <v>26</v>
      </c>
      <c r="H2377" t="s">
        <v>27</v>
      </c>
      <c r="I2377" t="s">
        <v>28</v>
      </c>
      <c r="J2377" t="s">
        <v>55</v>
      </c>
      <c r="K2377" t="s">
        <v>19</v>
      </c>
      <c r="L2377" t="s">
        <v>29</v>
      </c>
      <c r="M2377" t="s">
        <v>21</v>
      </c>
      <c r="N2377">
        <v>2</v>
      </c>
      <c r="O2377">
        <v>62</v>
      </c>
      <c r="P2377">
        <v>4883</v>
      </c>
      <c r="Q2377" t="s">
        <v>22</v>
      </c>
      <c r="R2377">
        <v>3</v>
      </c>
    </row>
    <row r="2378" spans="1:18" x14ac:dyDescent="0.4">
      <c r="A2378">
        <v>2377</v>
      </c>
      <c r="B2378">
        <v>24</v>
      </c>
      <c r="C2378">
        <v>7</v>
      </c>
      <c r="D2378">
        <v>3</v>
      </c>
      <c r="E2378">
        <f t="shared" si="37"/>
        <v>3</v>
      </c>
      <c r="F2378">
        <v>7</v>
      </c>
      <c r="G2378" t="s">
        <v>16</v>
      </c>
      <c r="H2378" t="s">
        <v>30</v>
      </c>
      <c r="I2378" t="s">
        <v>37</v>
      </c>
      <c r="J2378" t="s">
        <v>54</v>
      </c>
      <c r="K2378" t="s">
        <v>19</v>
      </c>
      <c r="L2378" t="s">
        <v>33</v>
      </c>
      <c r="M2378" t="s">
        <v>21</v>
      </c>
      <c r="N2378">
        <v>1</v>
      </c>
      <c r="O2378">
        <v>54</v>
      </c>
      <c r="P2378">
        <v>3243</v>
      </c>
      <c r="Q2378" t="s">
        <v>22</v>
      </c>
      <c r="R2378">
        <v>4</v>
      </c>
    </row>
    <row r="2379" spans="1:18" x14ac:dyDescent="0.4">
      <c r="A2379">
        <v>2378</v>
      </c>
      <c r="B2379">
        <v>37</v>
      </c>
      <c r="C2379">
        <v>2</v>
      </c>
      <c r="D2379">
        <v>2.5299999999999998</v>
      </c>
      <c r="E2379">
        <f t="shared" si="37"/>
        <v>3</v>
      </c>
      <c r="F2379">
        <v>1</v>
      </c>
      <c r="G2379" t="s">
        <v>36</v>
      </c>
      <c r="H2379" t="s">
        <v>17</v>
      </c>
      <c r="I2379" t="s">
        <v>28</v>
      </c>
      <c r="J2379" t="s">
        <v>55</v>
      </c>
      <c r="K2379" t="s">
        <v>19</v>
      </c>
      <c r="L2379" t="s">
        <v>20</v>
      </c>
      <c r="M2379" t="s">
        <v>21</v>
      </c>
      <c r="N2379">
        <v>10</v>
      </c>
      <c r="O2379">
        <v>18</v>
      </c>
      <c r="P2379">
        <v>5648</v>
      </c>
      <c r="Q2379" t="s">
        <v>22</v>
      </c>
      <c r="R2379">
        <v>5</v>
      </c>
    </row>
    <row r="2380" spans="1:18" x14ac:dyDescent="0.4">
      <c r="A2380">
        <v>2379</v>
      </c>
      <c r="B2380">
        <v>42</v>
      </c>
      <c r="C2380">
        <v>8</v>
      </c>
      <c r="D2380">
        <v>5.58</v>
      </c>
      <c r="E2380">
        <f t="shared" si="37"/>
        <v>6</v>
      </c>
      <c r="F2380">
        <v>7</v>
      </c>
      <c r="G2380" t="s">
        <v>36</v>
      </c>
      <c r="H2380" t="s">
        <v>27</v>
      </c>
      <c r="I2380" t="s">
        <v>37</v>
      </c>
      <c r="J2380" t="s">
        <v>54</v>
      </c>
      <c r="K2380" t="s">
        <v>19</v>
      </c>
      <c r="L2380" t="s">
        <v>33</v>
      </c>
      <c r="M2380" t="s">
        <v>21</v>
      </c>
      <c r="N2380">
        <v>5</v>
      </c>
      <c r="O2380">
        <v>69</v>
      </c>
      <c r="P2380">
        <v>6417</v>
      </c>
      <c r="Q2380" t="s">
        <v>21</v>
      </c>
      <c r="R2380">
        <v>4</v>
      </c>
    </row>
    <row r="2381" spans="1:18" x14ac:dyDescent="0.4">
      <c r="A2381">
        <v>2380</v>
      </c>
      <c r="B2381">
        <v>25</v>
      </c>
      <c r="C2381">
        <v>8</v>
      </c>
      <c r="D2381">
        <v>5.8</v>
      </c>
      <c r="E2381">
        <f t="shared" si="37"/>
        <v>6</v>
      </c>
      <c r="F2381">
        <v>9</v>
      </c>
      <c r="G2381" t="s">
        <v>23</v>
      </c>
      <c r="H2381" t="s">
        <v>35</v>
      </c>
      <c r="I2381" t="s">
        <v>37</v>
      </c>
      <c r="J2381" t="s">
        <v>54</v>
      </c>
      <c r="K2381" t="s">
        <v>19</v>
      </c>
      <c r="L2381" t="s">
        <v>20</v>
      </c>
      <c r="M2381" t="s">
        <v>21</v>
      </c>
      <c r="N2381">
        <v>2</v>
      </c>
      <c r="O2381">
        <v>51</v>
      </c>
      <c r="P2381">
        <v>5571</v>
      </c>
      <c r="Q2381" t="s">
        <v>22</v>
      </c>
      <c r="R2381">
        <v>3</v>
      </c>
    </row>
    <row r="2382" spans="1:18" x14ac:dyDescent="0.4">
      <c r="A2382">
        <v>2381</v>
      </c>
      <c r="B2382">
        <v>58</v>
      </c>
      <c r="C2382">
        <v>10</v>
      </c>
      <c r="D2382">
        <v>5.0599999999999996</v>
      </c>
      <c r="E2382">
        <f t="shared" si="37"/>
        <v>5</v>
      </c>
      <c r="F2382">
        <v>7</v>
      </c>
      <c r="G2382" t="s">
        <v>16</v>
      </c>
      <c r="H2382" t="s">
        <v>24</v>
      </c>
      <c r="I2382" t="s">
        <v>25</v>
      </c>
      <c r="J2382" t="s">
        <v>53</v>
      </c>
      <c r="K2382" t="s">
        <v>19</v>
      </c>
      <c r="L2382" t="s">
        <v>29</v>
      </c>
      <c r="M2382" t="s">
        <v>21</v>
      </c>
      <c r="N2382">
        <v>7</v>
      </c>
      <c r="O2382">
        <v>50</v>
      </c>
      <c r="P2382">
        <v>7504</v>
      </c>
      <c r="Q2382" t="s">
        <v>21</v>
      </c>
      <c r="R2382">
        <v>1</v>
      </c>
    </row>
    <row r="2383" spans="1:18" x14ac:dyDescent="0.4">
      <c r="A2383">
        <v>2382</v>
      </c>
      <c r="B2383">
        <v>12</v>
      </c>
      <c r="C2383">
        <v>7</v>
      </c>
      <c r="D2383">
        <v>1.08</v>
      </c>
      <c r="E2383">
        <f t="shared" si="37"/>
        <v>1</v>
      </c>
      <c r="F2383">
        <v>7</v>
      </c>
      <c r="G2383" t="s">
        <v>26</v>
      </c>
      <c r="H2383" t="s">
        <v>27</v>
      </c>
      <c r="I2383" t="s">
        <v>32</v>
      </c>
      <c r="J2383" t="s">
        <v>51</v>
      </c>
      <c r="K2383" t="s">
        <v>19</v>
      </c>
      <c r="L2383" t="s">
        <v>20</v>
      </c>
      <c r="M2383" t="s">
        <v>21</v>
      </c>
      <c r="N2383">
        <v>5</v>
      </c>
      <c r="O2383">
        <v>51</v>
      </c>
      <c r="P2383">
        <v>9129</v>
      </c>
      <c r="Q2383" t="s">
        <v>22</v>
      </c>
      <c r="R2383">
        <v>3</v>
      </c>
    </row>
    <row r="2384" spans="1:18" x14ac:dyDescent="0.4">
      <c r="A2384">
        <v>2383</v>
      </c>
      <c r="B2384">
        <v>48</v>
      </c>
      <c r="C2384">
        <v>6</v>
      </c>
      <c r="D2384">
        <v>3.41</v>
      </c>
      <c r="E2384">
        <f t="shared" si="37"/>
        <v>3</v>
      </c>
      <c r="F2384">
        <v>6</v>
      </c>
      <c r="G2384" t="s">
        <v>36</v>
      </c>
      <c r="H2384" t="s">
        <v>30</v>
      </c>
      <c r="I2384" t="s">
        <v>37</v>
      </c>
      <c r="J2384" t="s">
        <v>54</v>
      </c>
      <c r="K2384" t="s">
        <v>19</v>
      </c>
      <c r="L2384" t="s">
        <v>33</v>
      </c>
      <c r="M2384" t="s">
        <v>21</v>
      </c>
      <c r="N2384">
        <v>4</v>
      </c>
      <c r="O2384">
        <v>66</v>
      </c>
      <c r="P2384">
        <v>7242</v>
      </c>
      <c r="Q2384" t="s">
        <v>22</v>
      </c>
      <c r="R2384">
        <v>2</v>
      </c>
    </row>
    <row r="2385" spans="1:18" x14ac:dyDescent="0.4">
      <c r="A2385">
        <v>2384</v>
      </c>
      <c r="B2385">
        <v>50</v>
      </c>
      <c r="C2385">
        <v>9</v>
      </c>
      <c r="D2385">
        <v>1.66</v>
      </c>
      <c r="E2385">
        <f t="shared" si="37"/>
        <v>2</v>
      </c>
      <c r="F2385">
        <v>9</v>
      </c>
      <c r="G2385" t="s">
        <v>36</v>
      </c>
      <c r="H2385" t="s">
        <v>24</v>
      </c>
      <c r="I2385" t="s">
        <v>25</v>
      </c>
      <c r="J2385" t="s">
        <v>53</v>
      </c>
      <c r="K2385" t="s">
        <v>19</v>
      </c>
      <c r="L2385" t="s">
        <v>29</v>
      </c>
      <c r="M2385" t="s">
        <v>21</v>
      </c>
      <c r="N2385">
        <v>7</v>
      </c>
      <c r="O2385">
        <v>41</v>
      </c>
      <c r="P2385">
        <v>1106</v>
      </c>
      <c r="Q2385" t="s">
        <v>22</v>
      </c>
      <c r="R2385">
        <v>1</v>
      </c>
    </row>
    <row r="2386" spans="1:18" x14ac:dyDescent="0.4">
      <c r="A2386">
        <v>2385</v>
      </c>
      <c r="B2386">
        <v>59</v>
      </c>
      <c r="C2386">
        <v>8</v>
      </c>
      <c r="D2386">
        <v>1.89</v>
      </c>
      <c r="E2386">
        <f t="shared" si="37"/>
        <v>2</v>
      </c>
      <c r="F2386">
        <v>7</v>
      </c>
      <c r="G2386" t="s">
        <v>36</v>
      </c>
      <c r="H2386" t="s">
        <v>17</v>
      </c>
      <c r="I2386" t="s">
        <v>25</v>
      </c>
      <c r="J2386" t="s">
        <v>53</v>
      </c>
      <c r="K2386" t="s">
        <v>34</v>
      </c>
      <c r="L2386" t="s">
        <v>29</v>
      </c>
      <c r="M2386" t="s">
        <v>21</v>
      </c>
      <c r="N2386">
        <v>10</v>
      </c>
      <c r="O2386">
        <v>54</v>
      </c>
      <c r="P2386">
        <v>1576</v>
      </c>
      <c r="Q2386" t="s">
        <v>22</v>
      </c>
      <c r="R2386">
        <v>5</v>
      </c>
    </row>
    <row r="2387" spans="1:18" x14ac:dyDescent="0.4">
      <c r="A2387">
        <v>2386</v>
      </c>
      <c r="B2387">
        <v>12</v>
      </c>
      <c r="C2387">
        <v>7</v>
      </c>
      <c r="D2387">
        <v>2.19</v>
      </c>
      <c r="E2387">
        <f t="shared" si="37"/>
        <v>2</v>
      </c>
      <c r="F2387">
        <v>7</v>
      </c>
      <c r="G2387" t="s">
        <v>16</v>
      </c>
      <c r="H2387" t="s">
        <v>24</v>
      </c>
      <c r="I2387" t="s">
        <v>37</v>
      </c>
      <c r="J2387" t="s">
        <v>54</v>
      </c>
      <c r="K2387" t="s">
        <v>19</v>
      </c>
      <c r="L2387" t="s">
        <v>29</v>
      </c>
      <c r="M2387" t="s">
        <v>21</v>
      </c>
      <c r="N2387">
        <v>10</v>
      </c>
      <c r="O2387">
        <v>49</v>
      </c>
      <c r="P2387">
        <v>3911</v>
      </c>
      <c r="Q2387" t="s">
        <v>21</v>
      </c>
      <c r="R2387">
        <v>2</v>
      </c>
    </row>
    <row r="2388" spans="1:18" x14ac:dyDescent="0.4">
      <c r="A2388">
        <v>2387</v>
      </c>
      <c r="B2388">
        <v>31</v>
      </c>
      <c r="C2388">
        <v>4</v>
      </c>
      <c r="D2388">
        <v>2.15</v>
      </c>
      <c r="E2388">
        <f t="shared" si="37"/>
        <v>2</v>
      </c>
      <c r="F2388">
        <v>4</v>
      </c>
      <c r="G2388" t="s">
        <v>36</v>
      </c>
      <c r="H2388" t="s">
        <v>27</v>
      </c>
      <c r="I2388" t="s">
        <v>37</v>
      </c>
      <c r="J2388" t="s">
        <v>54</v>
      </c>
      <c r="K2388" t="s">
        <v>19</v>
      </c>
      <c r="L2388" t="s">
        <v>33</v>
      </c>
      <c r="M2388" t="s">
        <v>21</v>
      </c>
      <c r="N2388">
        <v>1</v>
      </c>
      <c r="O2388">
        <v>34</v>
      </c>
      <c r="P2388">
        <v>6402</v>
      </c>
      <c r="Q2388" t="s">
        <v>22</v>
      </c>
      <c r="R2388">
        <v>1</v>
      </c>
    </row>
    <row r="2389" spans="1:18" x14ac:dyDescent="0.4">
      <c r="A2389">
        <v>2388</v>
      </c>
      <c r="B2389">
        <v>28</v>
      </c>
      <c r="C2389">
        <v>6</v>
      </c>
      <c r="D2389">
        <v>4.99</v>
      </c>
      <c r="E2389">
        <f t="shared" si="37"/>
        <v>5</v>
      </c>
      <c r="F2389">
        <v>6</v>
      </c>
      <c r="G2389" t="s">
        <v>23</v>
      </c>
      <c r="H2389" t="s">
        <v>35</v>
      </c>
      <c r="I2389" t="s">
        <v>37</v>
      </c>
      <c r="J2389" t="s">
        <v>54</v>
      </c>
      <c r="K2389" t="s">
        <v>19</v>
      </c>
      <c r="L2389" t="s">
        <v>33</v>
      </c>
      <c r="M2389" t="s">
        <v>21</v>
      </c>
      <c r="N2389">
        <v>9</v>
      </c>
      <c r="O2389">
        <v>61</v>
      </c>
      <c r="P2389">
        <v>4981</v>
      </c>
      <c r="Q2389" t="s">
        <v>22</v>
      </c>
      <c r="R2389">
        <v>5</v>
      </c>
    </row>
    <row r="2390" spans="1:18" x14ac:dyDescent="0.4">
      <c r="A2390">
        <v>2389</v>
      </c>
      <c r="B2390">
        <v>12</v>
      </c>
      <c r="C2390">
        <v>8</v>
      </c>
      <c r="D2390">
        <v>1.5</v>
      </c>
      <c r="E2390">
        <f t="shared" si="37"/>
        <v>2</v>
      </c>
      <c r="F2390">
        <v>9</v>
      </c>
      <c r="G2390" t="s">
        <v>26</v>
      </c>
      <c r="H2390" t="s">
        <v>30</v>
      </c>
      <c r="I2390" t="s">
        <v>37</v>
      </c>
      <c r="J2390" t="s">
        <v>54</v>
      </c>
      <c r="K2390" t="s">
        <v>34</v>
      </c>
      <c r="L2390" t="s">
        <v>33</v>
      </c>
      <c r="M2390" t="s">
        <v>22</v>
      </c>
      <c r="N2390">
        <v>7</v>
      </c>
      <c r="O2390">
        <v>49</v>
      </c>
      <c r="P2390">
        <v>1531</v>
      </c>
      <c r="Q2390" t="s">
        <v>22</v>
      </c>
      <c r="R2390">
        <v>3</v>
      </c>
    </row>
    <row r="2391" spans="1:18" x14ac:dyDescent="0.4">
      <c r="A2391">
        <v>2390</v>
      </c>
      <c r="B2391">
        <v>47</v>
      </c>
      <c r="C2391">
        <v>7</v>
      </c>
      <c r="D2391">
        <v>5.04</v>
      </c>
      <c r="E2391">
        <f t="shared" si="37"/>
        <v>5</v>
      </c>
      <c r="F2391">
        <v>8</v>
      </c>
      <c r="G2391" t="s">
        <v>16</v>
      </c>
      <c r="H2391" t="s">
        <v>30</v>
      </c>
      <c r="I2391" t="s">
        <v>25</v>
      </c>
      <c r="J2391" t="s">
        <v>53</v>
      </c>
      <c r="K2391" t="s">
        <v>19</v>
      </c>
      <c r="L2391" t="s">
        <v>29</v>
      </c>
      <c r="M2391" t="s">
        <v>21</v>
      </c>
      <c r="N2391">
        <v>8</v>
      </c>
      <c r="O2391">
        <v>65</v>
      </c>
      <c r="P2391">
        <v>9696</v>
      </c>
      <c r="Q2391" t="s">
        <v>22</v>
      </c>
      <c r="R2391">
        <v>4</v>
      </c>
    </row>
    <row r="2392" spans="1:18" x14ac:dyDescent="0.4">
      <c r="A2392">
        <v>2391</v>
      </c>
      <c r="B2392">
        <v>33</v>
      </c>
      <c r="C2392">
        <v>8</v>
      </c>
      <c r="D2392">
        <v>5.41</v>
      </c>
      <c r="E2392">
        <f t="shared" si="37"/>
        <v>5</v>
      </c>
      <c r="F2392">
        <v>9</v>
      </c>
      <c r="G2392" t="s">
        <v>23</v>
      </c>
      <c r="H2392" t="s">
        <v>17</v>
      </c>
      <c r="I2392" t="s">
        <v>25</v>
      </c>
      <c r="J2392" t="s">
        <v>53</v>
      </c>
      <c r="K2392" t="s">
        <v>19</v>
      </c>
      <c r="L2392" t="s">
        <v>33</v>
      </c>
      <c r="M2392" t="s">
        <v>21</v>
      </c>
      <c r="N2392">
        <v>4</v>
      </c>
      <c r="O2392">
        <v>37</v>
      </c>
      <c r="P2392">
        <v>3527</v>
      </c>
      <c r="Q2392" t="s">
        <v>22</v>
      </c>
      <c r="R2392">
        <v>3</v>
      </c>
    </row>
    <row r="2393" spans="1:18" x14ac:dyDescent="0.4">
      <c r="A2393">
        <v>2392</v>
      </c>
      <c r="B2393">
        <v>56</v>
      </c>
      <c r="C2393">
        <v>9</v>
      </c>
      <c r="D2393">
        <v>4.7699999999999996</v>
      </c>
      <c r="E2393">
        <f t="shared" si="37"/>
        <v>5</v>
      </c>
      <c r="F2393">
        <v>10</v>
      </c>
      <c r="G2393" t="s">
        <v>26</v>
      </c>
      <c r="H2393" t="s">
        <v>30</v>
      </c>
      <c r="I2393" t="s">
        <v>28</v>
      </c>
      <c r="J2393" t="s">
        <v>55</v>
      </c>
      <c r="K2393" t="s">
        <v>19</v>
      </c>
      <c r="L2393" t="s">
        <v>29</v>
      </c>
      <c r="M2393" t="s">
        <v>21</v>
      </c>
      <c r="N2393">
        <v>7</v>
      </c>
      <c r="O2393">
        <v>19</v>
      </c>
      <c r="P2393">
        <v>5750</v>
      </c>
      <c r="Q2393" t="s">
        <v>22</v>
      </c>
      <c r="R2393">
        <v>2</v>
      </c>
    </row>
    <row r="2394" spans="1:18" x14ac:dyDescent="0.4">
      <c r="A2394">
        <v>2393</v>
      </c>
      <c r="B2394">
        <v>17</v>
      </c>
      <c r="C2394">
        <v>5</v>
      </c>
      <c r="D2394">
        <v>5.24</v>
      </c>
      <c r="E2394">
        <f t="shared" si="37"/>
        <v>5</v>
      </c>
      <c r="F2394">
        <v>2</v>
      </c>
      <c r="G2394" t="s">
        <v>26</v>
      </c>
      <c r="H2394" t="s">
        <v>30</v>
      </c>
      <c r="I2394" t="s">
        <v>28</v>
      </c>
      <c r="J2394" t="s">
        <v>55</v>
      </c>
      <c r="K2394" t="s">
        <v>19</v>
      </c>
      <c r="L2394" t="s">
        <v>33</v>
      </c>
      <c r="M2394" t="s">
        <v>21</v>
      </c>
      <c r="N2394">
        <v>3</v>
      </c>
      <c r="O2394">
        <v>69</v>
      </c>
      <c r="P2394">
        <v>9930</v>
      </c>
      <c r="Q2394" t="s">
        <v>22</v>
      </c>
      <c r="R2394">
        <v>2</v>
      </c>
    </row>
    <row r="2395" spans="1:18" x14ac:dyDescent="0.4">
      <c r="A2395">
        <v>2394</v>
      </c>
      <c r="B2395">
        <v>25</v>
      </c>
      <c r="C2395">
        <v>4</v>
      </c>
      <c r="D2395">
        <v>4.84</v>
      </c>
      <c r="E2395">
        <f t="shared" si="37"/>
        <v>5</v>
      </c>
      <c r="F2395">
        <v>2</v>
      </c>
      <c r="G2395" t="s">
        <v>36</v>
      </c>
      <c r="H2395" t="s">
        <v>24</v>
      </c>
      <c r="I2395" t="s">
        <v>28</v>
      </c>
      <c r="J2395" t="s">
        <v>55</v>
      </c>
      <c r="K2395" t="s">
        <v>34</v>
      </c>
      <c r="L2395" t="s">
        <v>20</v>
      </c>
      <c r="M2395" t="s">
        <v>21</v>
      </c>
      <c r="N2395">
        <v>7</v>
      </c>
      <c r="O2395">
        <v>21</v>
      </c>
      <c r="P2395">
        <v>1525</v>
      </c>
      <c r="Q2395" t="s">
        <v>21</v>
      </c>
      <c r="R2395">
        <v>5</v>
      </c>
    </row>
    <row r="2396" spans="1:18" x14ac:dyDescent="0.4">
      <c r="A2396">
        <v>2395</v>
      </c>
      <c r="B2396">
        <v>60</v>
      </c>
      <c r="C2396">
        <v>10</v>
      </c>
      <c r="D2396">
        <v>1.08</v>
      </c>
      <c r="E2396">
        <f t="shared" si="37"/>
        <v>1</v>
      </c>
      <c r="F2396">
        <v>10</v>
      </c>
      <c r="G2396" t="s">
        <v>23</v>
      </c>
      <c r="H2396" t="s">
        <v>17</v>
      </c>
      <c r="I2396" t="s">
        <v>37</v>
      </c>
      <c r="J2396" t="s">
        <v>54</v>
      </c>
      <c r="K2396" t="s">
        <v>34</v>
      </c>
      <c r="L2396" t="s">
        <v>20</v>
      </c>
      <c r="M2396" t="s">
        <v>21</v>
      </c>
      <c r="N2396">
        <v>0</v>
      </c>
      <c r="O2396">
        <v>30</v>
      </c>
      <c r="P2396">
        <v>7704</v>
      </c>
      <c r="Q2396" t="s">
        <v>22</v>
      </c>
      <c r="R2396">
        <v>5</v>
      </c>
    </row>
    <row r="2397" spans="1:18" x14ac:dyDescent="0.4">
      <c r="A2397">
        <v>2396</v>
      </c>
      <c r="B2397">
        <v>23</v>
      </c>
      <c r="C2397">
        <v>4</v>
      </c>
      <c r="D2397">
        <v>4.1100000000000003</v>
      </c>
      <c r="E2397">
        <f t="shared" si="37"/>
        <v>4</v>
      </c>
      <c r="F2397">
        <v>2</v>
      </c>
      <c r="G2397" t="s">
        <v>23</v>
      </c>
      <c r="H2397" t="s">
        <v>30</v>
      </c>
      <c r="I2397" t="s">
        <v>28</v>
      </c>
      <c r="J2397" t="s">
        <v>55</v>
      </c>
      <c r="K2397" t="s">
        <v>19</v>
      </c>
      <c r="L2397" t="s">
        <v>33</v>
      </c>
      <c r="M2397" t="s">
        <v>21</v>
      </c>
      <c r="N2397">
        <v>0</v>
      </c>
      <c r="O2397">
        <v>21</v>
      </c>
      <c r="P2397">
        <v>5131</v>
      </c>
      <c r="Q2397" t="s">
        <v>22</v>
      </c>
      <c r="R2397">
        <v>2</v>
      </c>
    </row>
    <row r="2398" spans="1:18" x14ac:dyDescent="0.4">
      <c r="A2398">
        <v>2397</v>
      </c>
      <c r="B2398">
        <v>57</v>
      </c>
      <c r="C2398">
        <v>8</v>
      </c>
      <c r="D2398">
        <v>2.3199999999999998</v>
      </c>
      <c r="E2398">
        <f t="shared" si="37"/>
        <v>2</v>
      </c>
      <c r="F2398">
        <v>7</v>
      </c>
      <c r="G2398" t="s">
        <v>36</v>
      </c>
      <c r="H2398" t="s">
        <v>27</v>
      </c>
      <c r="I2398" t="s">
        <v>31</v>
      </c>
      <c r="J2398" t="s">
        <v>52</v>
      </c>
      <c r="K2398" t="s">
        <v>19</v>
      </c>
      <c r="L2398" t="s">
        <v>33</v>
      </c>
      <c r="M2398" t="s">
        <v>21</v>
      </c>
      <c r="N2398">
        <v>9</v>
      </c>
      <c r="O2398">
        <v>66</v>
      </c>
      <c r="P2398">
        <v>3756</v>
      </c>
      <c r="Q2398" t="s">
        <v>21</v>
      </c>
      <c r="R2398">
        <v>5</v>
      </c>
    </row>
    <row r="2399" spans="1:18" x14ac:dyDescent="0.4">
      <c r="A2399">
        <v>2398</v>
      </c>
      <c r="B2399">
        <v>48</v>
      </c>
      <c r="C2399">
        <v>10</v>
      </c>
      <c r="D2399">
        <v>4.49</v>
      </c>
      <c r="E2399">
        <f t="shared" si="37"/>
        <v>4</v>
      </c>
      <c r="F2399">
        <v>9</v>
      </c>
      <c r="G2399" t="s">
        <v>16</v>
      </c>
      <c r="H2399" t="s">
        <v>17</v>
      </c>
      <c r="I2399" t="s">
        <v>32</v>
      </c>
      <c r="J2399" t="s">
        <v>51</v>
      </c>
      <c r="K2399" t="s">
        <v>19</v>
      </c>
      <c r="L2399" t="s">
        <v>20</v>
      </c>
      <c r="M2399" t="s">
        <v>21</v>
      </c>
      <c r="N2399">
        <v>3</v>
      </c>
      <c r="O2399">
        <v>46</v>
      </c>
      <c r="P2399">
        <v>6086</v>
      </c>
      <c r="Q2399" t="s">
        <v>21</v>
      </c>
      <c r="R2399">
        <v>4</v>
      </c>
    </row>
    <row r="2400" spans="1:18" x14ac:dyDescent="0.4">
      <c r="A2400">
        <v>2399</v>
      </c>
      <c r="B2400">
        <v>28</v>
      </c>
      <c r="C2400">
        <v>7</v>
      </c>
      <c r="D2400">
        <v>2.82</v>
      </c>
      <c r="E2400">
        <f t="shared" si="37"/>
        <v>3</v>
      </c>
      <c r="F2400">
        <v>9</v>
      </c>
      <c r="G2400" t="s">
        <v>26</v>
      </c>
      <c r="H2400" t="s">
        <v>30</v>
      </c>
      <c r="I2400" t="s">
        <v>18</v>
      </c>
      <c r="J2400" t="s">
        <v>49</v>
      </c>
      <c r="K2400" t="s">
        <v>19</v>
      </c>
      <c r="L2400" t="s">
        <v>29</v>
      </c>
      <c r="M2400" t="s">
        <v>21</v>
      </c>
      <c r="N2400">
        <v>8</v>
      </c>
      <c r="O2400">
        <v>31</v>
      </c>
      <c r="P2400">
        <v>7889</v>
      </c>
      <c r="Q2400" t="s">
        <v>21</v>
      </c>
      <c r="R2400">
        <v>1</v>
      </c>
    </row>
    <row r="2401" spans="1:18" x14ac:dyDescent="0.4">
      <c r="A2401">
        <v>2400</v>
      </c>
      <c r="B2401">
        <v>6</v>
      </c>
      <c r="C2401">
        <v>8</v>
      </c>
      <c r="D2401">
        <v>1.27</v>
      </c>
      <c r="E2401">
        <f t="shared" si="37"/>
        <v>1</v>
      </c>
      <c r="F2401">
        <v>8</v>
      </c>
      <c r="G2401" t="s">
        <v>36</v>
      </c>
      <c r="H2401" t="s">
        <v>30</v>
      </c>
      <c r="I2401" t="s">
        <v>31</v>
      </c>
      <c r="J2401" t="s">
        <v>52</v>
      </c>
      <c r="K2401" t="s">
        <v>19</v>
      </c>
      <c r="L2401" t="s">
        <v>29</v>
      </c>
      <c r="M2401" t="s">
        <v>21</v>
      </c>
      <c r="N2401">
        <v>9</v>
      </c>
      <c r="O2401">
        <v>29</v>
      </c>
      <c r="P2401">
        <v>5845</v>
      </c>
      <c r="Q2401" t="s">
        <v>22</v>
      </c>
      <c r="R2401">
        <v>5</v>
      </c>
    </row>
    <row r="2402" spans="1:18" x14ac:dyDescent="0.4">
      <c r="A2402">
        <v>2401</v>
      </c>
      <c r="B2402">
        <v>58</v>
      </c>
      <c r="C2402">
        <v>5</v>
      </c>
      <c r="D2402">
        <v>3.95</v>
      </c>
      <c r="E2402">
        <f t="shared" si="37"/>
        <v>4</v>
      </c>
      <c r="F2402">
        <v>1</v>
      </c>
      <c r="G2402" t="s">
        <v>16</v>
      </c>
      <c r="H2402" t="s">
        <v>27</v>
      </c>
      <c r="I2402" t="s">
        <v>31</v>
      </c>
      <c r="J2402" t="s">
        <v>52</v>
      </c>
      <c r="K2402" t="s">
        <v>19</v>
      </c>
      <c r="L2402" t="s">
        <v>29</v>
      </c>
      <c r="M2402" t="s">
        <v>21</v>
      </c>
      <c r="N2402">
        <v>5</v>
      </c>
      <c r="O2402">
        <v>46</v>
      </c>
      <c r="P2402">
        <v>5603</v>
      </c>
      <c r="Q2402" t="s">
        <v>22</v>
      </c>
      <c r="R2402">
        <v>4</v>
      </c>
    </row>
    <row r="2403" spans="1:18" x14ac:dyDescent="0.4">
      <c r="A2403">
        <v>2402</v>
      </c>
      <c r="B2403">
        <v>53</v>
      </c>
      <c r="C2403">
        <v>8</v>
      </c>
      <c r="D2403">
        <v>4.4400000000000004</v>
      </c>
      <c r="E2403">
        <f t="shared" si="37"/>
        <v>4</v>
      </c>
      <c r="F2403">
        <v>8</v>
      </c>
      <c r="G2403" t="s">
        <v>16</v>
      </c>
      <c r="H2403" t="s">
        <v>24</v>
      </c>
      <c r="I2403" t="s">
        <v>32</v>
      </c>
      <c r="J2403" t="s">
        <v>51</v>
      </c>
      <c r="K2403" t="s">
        <v>34</v>
      </c>
      <c r="L2403" t="s">
        <v>29</v>
      </c>
      <c r="M2403" t="s">
        <v>21</v>
      </c>
      <c r="N2403">
        <v>3</v>
      </c>
      <c r="O2403">
        <v>49</v>
      </c>
      <c r="P2403">
        <v>5747</v>
      </c>
      <c r="Q2403" t="s">
        <v>22</v>
      </c>
      <c r="R2403">
        <v>3</v>
      </c>
    </row>
    <row r="2404" spans="1:18" x14ac:dyDescent="0.4">
      <c r="A2404">
        <v>2403</v>
      </c>
      <c r="B2404">
        <v>14</v>
      </c>
      <c r="C2404">
        <v>6</v>
      </c>
      <c r="D2404">
        <v>1.1200000000000001</v>
      </c>
      <c r="E2404">
        <f t="shared" si="37"/>
        <v>1</v>
      </c>
      <c r="F2404">
        <v>4</v>
      </c>
      <c r="G2404" t="s">
        <v>23</v>
      </c>
      <c r="H2404" t="s">
        <v>30</v>
      </c>
      <c r="I2404" t="s">
        <v>25</v>
      </c>
      <c r="J2404" t="s">
        <v>53</v>
      </c>
      <c r="K2404" t="s">
        <v>19</v>
      </c>
      <c r="L2404" t="s">
        <v>20</v>
      </c>
      <c r="M2404" t="s">
        <v>21</v>
      </c>
      <c r="N2404">
        <v>1</v>
      </c>
      <c r="O2404">
        <v>42</v>
      </c>
      <c r="P2404">
        <v>8111</v>
      </c>
      <c r="Q2404" t="s">
        <v>21</v>
      </c>
      <c r="R2404">
        <v>2</v>
      </c>
    </row>
    <row r="2405" spans="1:18" x14ac:dyDescent="0.4">
      <c r="A2405">
        <v>2404</v>
      </c>
      <c r="B2405">
        <v>15</v>
      </c>
      <c r="C2405">
        <v>9</v>
      </c>
      <c r="D2405">
        <v>3.2</v>
      </c>
      <c r="E2405">
        <f t="shared" si="37"/>
        <v>3</v>
      </c>
      <c r="F2405">
        <v>8</v>
      </c>
      <c r="G2405" t="s">
        <v>36</v>
      </c>
      <c r="H2405" t="s">
        <v>24</v>
      </c>
      <c r="I2405" t="s">
        <v>25</v>
      </c>
      <c r="J2405" t="s">
        <v>53</v>
      </c>
      <c r="K2405" t="s">
        <v>19</v>
      </c>
      <c r="L2405" t="s">
        <v>29</v>
      </c>
      <c r="M2405" t="s">
        <v>21</v>
      </c>
      <c r="N2405">
        <v>7</v>
      </c>
      <c r="O2405">
        <v>34</v>
      </c>
      <c r="P2405">
        <v>5655</v>
      </c>
      <c r="Q2405" t="s">
        <v>22</v>
      </c>
      <c r="R2405">
        <v>1</v>
      </c>
    </row>
    <row r="2406" spans="1:18" x14ac:dyDescent="0.4">
      <c r="A2406">
        <v>2405</v>
      </c>
      <c r="B2406">
        <v>42</v>
      </c>
      <c r="C2406">
        <v>4</v>
      </c>
      <c r="D2406">
        <v>1.6</v>
      </c>
      <c r="E2406">
        <f t="shared" si="37"/>
        <v>2</v>
      </c>
      <c r="F2406">
        <v>5</v>
      </c>
      <c r="G2406" t="s">
        <v>36</v>
      </c>
      <c r="H2406" t="s">
        <v>30</v>
      </c>
      <c r="I2406" t="s">
        <v>31</v>
      </c>
      <c r="J2406" t="s">
        <v>52</v>
      </c>
      <c r="K2406" t="s">
        <v>34</v>
      </c>
      <c r="L2406" t="s">
        <v>33</v>
      </c>
      <c r="M2406" t="s">
        <v>21</v>
      </c>
      <c r="N2406">
        <v>4</v>
      </c>
      <c r="O2406">
        <v>54</v>
      </c>
      <c r="P2406">
        <v>4407</v>
      </c>
      <c r="Q2406" t="s">
        <v>22</v>
      </c>
      <c r="R2406">
        <v>4</v>
      </c>
    </row>
    <row r="2407" spans="1:18" x14ac:dyDescent="0.4">
      <c r="A2407">
        <v>2406</v>
      </c>
      <c r="B2407">
        <v>59</v>
      </c>
      <c r="C2407">
        <v>9</v>
      </c>
      <c r="D2407">
        <v>5.16</v>
      </c>
      <c r="E2407">
        <f t="shared" si="37"/>
        <v>5</v>
      </c>
      <c r="F2407">
        <v>10</v>
      </c>
      <c r="G2407" t="s">
        <v>16</v>
      </c>
      <c r="H2407" t="s">
        <v>24</v>
      </c>
      <c r="I2407" t="s">
        <v>31</v>
      </c>
      <c r="J2407" t="s">
        <v>52</v>
      </c>
      <c r="K2407" t="s">
        <v>19</v>
      </c>
      <c r="L2407" t="s">
        <v>29</v>
      </c>
      <c r="M2407" t="s">
        <v>21</v>
      </c>
      <c r="N2407">
        <v>0</v>
      </c>
      <c r="O2407">
        <v>41</v>
      </c>
      <c r="P2407">
        <v>2468</v>
      </c>
      <c r="Q2407" t="s">
        <v>22</v>
      </c>
      <c r="R2407">
        <v>5</v>
      </c>
    </row>
    <row r="2408" spans="1:18" x14ac:dyDescent="0.4">
      <c r="A2408">
        <v>2407</v>
      </c>
      <c r="B2408">
        <v>38</v>
      </c>
      <c r="C2408">
        <v>9</v>
      </c>
      <c r="D2408">
        <v>1.52</v>
      </c>
      <c r="E2408">
        <f t="shared" si="37"/>
        <v>2</v>
      </c>
      <c r="F2408">
        <v>9</v>
      </c>
      <c r="G2408" t="s">
        <v>36</v>
      </c>
      <c r="H2408" t="s">
        <v>24</v>
      </c>
      <c r="I2408" t="s">
        <v>31</v>
      </c>
      <c r="J2408" t="s">
        <v>52</v>
      </c>
      <c r="K2408" t="s">
        <v>19</v>
      </c>
      <c r="L2408" t="s">
        <v>33</v>
      </c>
      <c r="M2408" t="s">
        <v>21</v>
      </c>
      <c r="N2408">
        <v>3</v>
      </c>
      <c r="O2408">
        <v>59</v>
      </c>
      <c r="P2408">
        <v>6077</v>
      </c>
      <c r="Q2408" t="s">
        <v>22</v>
      </c>
      <c r="R2408">
        <v>3</v>
      </c>
    </row>
    <row r="2409" spans="1:18" x14ac:dyDescent="0.4">
      <c r="A2409">
        <v>2408</v>
      </c>
      <c r="B2409">
        <v>31</v>
      </c>
      <c r="C2409">
        <v>10</v>
      </c>
      <c r="D2409">
        <v>1.69</v>
      </c>
      <c r="E2409">
        <f t="shared" si="37"/>
        <v>2</v>
      </c>
      <c r="F2409">
        <v>8</v>
      </c>
      <c r="G2409" t="s">
        <v>23</v>
      </c>
      <c r="H2409" t="s">
        <v>24</v>
      </c>
      <c r="I2409" t="s">
        <v>25</v>
      </c>
      <c r="J2409" t="s">
        <v>53</v>
      </c>
      <c r="K2409" t="s">
        <v>34</v>
      </c>
      <c r="L2409" t="s">
        <v>29</v>
      </c>
      <c r="M2409" t="s">
        <v>21</v>
      </c>
      <c r="N2409">
        <v>8</v>
      </c>
      <c r="O2409">
        <v>38</v>
      </c>
      <c r="P2409">
        <v>7716</v>
      </c>
      <c r="Q2409" t="s">
        <v>21</v>
      </c>
      <c r="R2409">
        <v>2</v>
      </c>
    </row>
    <row r="2410" spans="1:18" x14ac:dyDescent="0.4">
      <c r="A2410">
        <v>2409</v>
      </c>
      <c r="B2410">
        <v>35</v>
      </c>
      <c r="C2410">
        <v>8</v>
      </c>
      <c r="D2410">
        <v>2.06</v>
      </c>
      <c r="E2410">
        <f t="shared" si="37"/>
        <v>2</v>
      </c>
      <c r="F2410">
        <v>10</v>
      </c>
      <c r="G2410" t="s">
        <v>36</v>
      </c>
      <c r="H2410" t="s">
        <v>35</v>
      </c>
      <c r="I2410" t="s">
        <v>18</v>
      </c>
      <c r="J2410" t="s">
        <v>49</v>
      </c>
      <c r="K2410" t="s">
        <v>34</v>
      </c>
      <c r="L2410" t="s">
        <v>29</v>
      </c>
      <c r="M2410" t="s">
        <v>21</v>
      </c>
      <c r="N2410">
        <v>6</v>
      </c>
      <c r="O2410">
        <v>61</v>
      </c>
      <c r="P2410">
        <v>5429</v>
      </c>
      <c r="Q2410" t="s">
        <v>22</v>
      </c>
      <c r="R2410">
        <v>5</v>
      </c>
    </row>
    <row r="2411" spans="1:18" x14ac:dyDescent="0.4">
      <c r="A2411">
        <v>2410</v>
      </c>
      <c r="B2411">
        <v>7</v>
      </c>
      <c r="C2411">
        <v>7</v>
      </c>
      <c r="D2411">
        <v>2.2999999999999998</v>
      </c>
      <c r="E2411">
        <f t="shared" si="37"/>
        <v>2</v>
      </c>
      <c r="F2411">
        <v>8</v>
      </c>
      <c r="G2411" t="s">
        <v>26</v>
      </c>
      <c r="H2411" t="s">
        <v>27</v>
      </c>
      <c r="I2411" t="s">
        <v>28</v>
      </c>
      <c r="J2411" t="s">
        <v>55</v>
      </c>
      <c r="K2411" t="s">
        <v>34</v>
      </c>
      <c r="L2411" t="s">
        <v>29</v>
      </c>
      <c r="M2411" t="s">
        <v>22</v>
      </c>
      <c r="N2411">
        <v>7</v>
      </c>
      <c r="O2411">
        <v>30</v>
      </c>
      <c r="P2411">
        <v>8061</v>
      </c>
      <c r="Q2411" t="s">
        <v>22</v>
      </c>
      <c r="R2411">
        <v>5</v>
      </c>
    </row>
    <row r="2412" spans="1:18" x14ac:dyDescent="0.4">
      <c r="A2412">
        <v>2411</v>
      </c>
      <c r="B2412">
        <v>10</v>
      </c>
      <c r="C2412">
        <v>7</v>
      </c>
      <c r="D2412">
        <v>1.72</v>
      </c>
      <c r="E2412">
        <f t="shared" si="37"/>
        <v>2</v>
      </c>
      <c r="F2412">
        <v>9</v>
      </c>
      <c r="G2412" t="s">
        <v>36</v>
      </c>
      <c r="H2412" t="s">
        <v>35</v>
      </c>
      <c r="I2412" t="s">
        <v>25</v>
      </c>
      <c r="J2412" t="s">
        <v>53</v>
      </c>
      <c r="K2412" t="s">
        <v>19</v>
      </c>
      <c r="L2412" t="s">
        <v>20</v>
      </c>
      <c r="M2412" t="s">
        <v>21</v>
      </c>
      <c r="N2412">
        <v>9</v>
      </c>
      <c r="O2412">
        <v>56</v>
      </c>
      <c r="P2412">
        <v>2619</v>
      </c>
      <c r="Q2412" t="s">
        <v>22</v>
      </c>
      <c r="R2412">
        <v>3</v>
      </c>
    </row>
    <row r="2413" spans="1:18" x14ac:dyDescent="0.4">
      <c r="A2413">
        <v>2412</v>
      </c>
      <c r="B2413">
        <v>58</v>
      </c>
      <c r="C2413">
        <v>9</v>
      </c>
      <c r="D2413">
        <v>5.78</v>
      </c>
      <c r="E2413">
        <f t="shared" si="37"/>
        <v>6</v>
      </c>
      <c r="F2413">
        <v>9</v>
      </c>
      <c r="G2413" t="s">
        <v>23</v>
      </c>
      <c r="H2413" t="s">
        <v>27</v>
      </c>
      <c r="I2413" t="s">
        <v>25</v>
      </c>
      <c r="J2413" t="s">
        <v>53</v>
      </c>
      <c r="K2413" t="s">
        <v>19</v>
      </c>
      <c r="L2413" t="s">
        <v>29</v>
      </c>
      <c r="M2413" t="s">
        <v>21</v>
      </c>
      <c r="N2413">
        <v>7</v>
      </c>
      <c r="O2413">
        <v>59</v>
      </c>
      <c r="P2413">
        <v>7705</v>
      </c>
      <c r="Q2413" t="s">
        <v>22</v>
      </c>
      <c r="R2413">
        <v>3</v>
      </c>
    </row>
    <row r="2414" spans="1:18" x14ac:dyDescent="0.4">
      <c r="A2414">
        <v>2413</v>
      </c>
      <c r="B2414">
        <v>56</v>
      </c>
      <c r="C2414">
        <v>8</v>
      </c>
      <c r="D2414">
        <v>5.9</v>
      </c>
      <c r="E2414">
        <f t="shared" si="37"/>
        <v>6</v>
      </c>
      <c r="F2414">
        <v>10</v>
      </c>
      <c r="G2414" t="s">
        <v>23</v>
      </c>
      <c r="H2414" t="s">
        <v>24</v>
      </c>
      <c r="I2414" t="s">
        <v>31</v>
      </c>
      <c r="J2414" t="s">
        <v>52</v>
      </c>
      <c r="K2414" t="s">
        <v>19</v>
      </c>
      <c r="L2414" t="s">
        <v>33</v>
      </c>
      <c r="M2414" t="s">
        <v>21</v>
      </c>
      <c r="N2414">
        <v>3</v>
      </c>
      <c r="O2414">
        <v>43</v>
      </c>
      <c r="P2414">
        <v>9313</v>
      </c>
      <c r="Q2414" t="s">
        <v>21</v>
      </c>
      <c r="R2414">
        <v>3</v>
      </c>
    </row>
    <row r="2415" spans="1:18" x14ac:dyDescent="0.4">
      <c r="A2415">
        <v>2414</v>
      </c>
      <c r="B2415">
        <v>7</v>
      </c>
      <c r="C2415">
        <v>10</v>
      </c>
      <c r="D2415">
        <v>3.95</v>
      </c>
      <c r="E2415">
        <f t="shared" si="37"/>
        <v>4</v>
      </c>
      <c r="F2415">
        <v>10</v>
      </c>
      <c r="G2415" t="s">
        <v>36</v>
      </c>
      <c r="H2415" t="s">
        <v>24</v>
      </c>
      <c r="I2415" t="s">
        <v>18</v>
      </c>
      <c r="J2415" t="s">
        <v>49</v>
      </c>
      <c r="K2415" t="s">
        <v>19</v>
      </c>
      <c r="L2415" t="s">
        <v>29</v>
      </c>
      <c r="M2415" t="s">
        <v>21</v>
      </c>
      <c r="N2415">
        <v>5</v>
      </c>
      <c r="O2415">
        <v>61</v>
      </c>
      <c r="P2415">
        <v>5087</v>
      </c>
      <c r="Q2415" t="s">
        <v>22</v>
      </c>
      <c r="R2415">
        <v>4</v>
      </c>
    </row>
    <row r="2416" spans="1:18" x14ac:dyDescent="0.4">
      <c r="A2416">
        <v>2415</v>
      </c>
      <c r="B2416">
        <v>17</v>
      </c>
      <c r="C2416">
        <v>7</v>
      </c>
      <c r="D2416">
        <v>3.6</v>
      </c>
      <c r="E2416">
        <f t="shared" si="37"/>
        <v>4</v>
      </c>
      <c r="F2416">
        <v>8</v>
      </c>
      <c r="G2416" t="s">
        <v>26</v>
      </c>
      <c r="H2416" t="s">
        <v>27</v>
      </c>
      <c r="I2416" t="s">
        <v>37</v>
      </c>
      <c r="J2416" t="s">
        <v>54</v>
      </c>
      <c r="K2416" t="s">
        <v>19</v>
      </c>
      <c r="L2416" t="s">
        <v>29</v>
      </c>
      <c r="M2416" t="s">
        <v>21</v>
      </c>
      <c r="N2416">
        <v>9</v>
      </c>
      <c r="O2416">
        <v>19</v>
      </c>
      <c r="P2416">
        <v>6515</v>
      </c>
      <c r="Q2416" t="s">
        <v>22</v>
      </c>
      <c r="R2416">
        <v>4</v>
      </c>
    </row>
    <row r="2417" spans="1:18" x14ac:dyDescent="0.4">
      <c r="A2417">
        <v>2416</v>
      </c>
      <c r="B2417">
        <v>32</v>
      </c>
      <c r="C2417">
        <v>9</v>
      </c>
      <c r="D2417">
        <v>3.29</v>
      </c>
      <c r="E2417">
        <f t="shared" si="37"/>
        <v>3</v>
      </c>
      <c r="F2417">
        <v>8</v>
      </c>
      <c r="G2417" t="s">
        <v>26</v>
      </c>
      <c r="H2417" t="s">
        <v>30</v>
      </c>
      <c r="I2417" t="s">
        <v>31</v>
      </c>
      <c r="J2417" t="s">
        <v>52</v>
      </c>
      <c r="K2417" t="s">
        <v>34</v>
      </c>
      <c r="L2417" t="s">
        <v>33</v>
      </c>
      <c r="M2417" t="s">
        <v>21</v>
      </c>
      <c r="N2417">
        <v>7</v>
      </c>
      <c r="O2417">
        <v>41</v>
      </c>
      <c r="P2417">
        <v>4585</v>
      </c>
      <c r="Q2417" t="s">
        <v>21</v>
      </c>
      <c r="R2417">
        <v>2</v>
      </c>
    </row>
    <row r="2418" spans="1:18" x14ac:dyDescent="0.4">
      <c r="A2418">
        <v>2417</v>
      </c>
      <c r="B2418">
        <v>28</v>
      </c>
      <c r="C2418">
        <v>7</v>
      </c>
      <c r="D2418">
        <v>5.21</v>
      </c>
      <c r="E2418">
        <f t="shared" si="37"/>
        <v>5</v>
      </c>
      <c r="F2418">
        <v>8</v>
      </c>
      <c r="G2418" t="s">
        <v>16</v>
      </c>
      <c r="H2418" t="s">
        <v>35</v>
      </c>
      <c r="I2418" t="s">
        <v>32</v>
      </c>
      <c r="J2418" t="s">
        <v>51</v>
      </c>
      <c r="K2418" t="s">
        <v>19</v>
      </c>
      <c r="L2418" t="s">
        <v>20</v>
      </c>
      <c r="M2418" t="s">
        <v>21</v>
      </c>
      <c r="N2418">
        <v>3</v>
      </c>
      <c r="O2418">
        <v>38</v>
      </c>
      <c r="P2418">
        <v>5688</v>
      </c>
      <c r="Q2418" t="s">
        <v>22</v>
      </c>
      <c r="R2418">
        <v>5</v>
      </c>
    </row>
    <row r="2419" spans="1:18" x14ac:dyDescent="0.4">
      <c r="A2419">
        <v>2418</v>
      </c>
      <c r="B2419">
        <v>52</v>
      </c>
      <c r="C2419">
        <v>2</v>
      </c>
      <c r="D2419">
        <v>4.88</v>
      </c>
      <c r="E2419">
        <f t="shared" si="37"/>
        <v>5</v>
      </c>
      <c r="F2419">
        <v>3</v>
      </c>
      <c r="G2419" t="s">
        <v>26</v>
      </c>
      <c r="H2419" t="s">
        <v>17</v>
      </c>
      <c r="I2419" t="s">
        <v>25</v>
      </c>
      <c r="J2419" t="s">
        <v>53</v>
      </c>
      <c r="K2419" t="s">
        <v>19</v>
      </c>
      <c r="L2419" t="s">
        <v>33</v>
      </c>
      <c r="M2419" t="s">
        <v>21</v>
      </c>
      <c r="N2419">
        <v>4</v>
      </c>
      <c r="O2419">
        <v>28</v>
      </c>
      <c r="P2419">
        <v>1188</v>
      </c>
      <c r="Q2419" t="s">
        <v>22</v>
      </c>
      <c r="R2419">
        <v>4</v>
      </c>
    </row>
    <row r="2420" spans="1:18" x14ac:dyDescent="0.4">
      <c r="A2420">
        <v>2419</v>
      </c>
      <c r="B2420">
        <v>13</v>
      </c>
      <c r="C2420">
        <v>6</v>
      </c>
      <c r="D2420">
        <v>3.55</v>
      </c>
      <c r="E2420">
        <f t="shared" si="37"/>
        <v>4</v>
      </c>
      <c r="F2420">
        <v>2</v>
      </c>
      <c r="G2420" t="s">
        <v>23</v>
      </c>
      <c r="H2420" t="s">
        <v>24</v>
      </c>
      <c r="I2420" t="s">
        <v>18</v>
      </c>
      <c r="J2420" t="s">
        <v>49</v>
      </c>
      <c r="K2420" t="s">
        <v>19</v>
      </c>
      <c r="L2420" t="s">
        <v>29</v>
      </c>
      <c r="M2420" t="s">
        <v>22</v>
      </c>
      <c r="N2420">
        <v>6</v>
      </c>
      <c r="O2420">
        <v>31</v>
      </c>
      <c r="P2420">
        <v>8201</v>
      </c>
      <c r="Q2420" t="s">
        <v>21</v>
      </c>
      <c r="R2420">
        <v>2</v>
      </c>
    </row>
    <row r="2421" spans="1:18" x14ac:dyDescent="0.4">
      <c r="A2421">
        <v>2420</v>
      </c>
      <c r="B2421">
        <v>51</v>
      </c>
      <c r="C2421">
        <v>8</v>
      </c>
      <c r="D2421">
        <v>3.68</v>
      </c>
      <c r="E2421">
        <f t="shared" si="37"/>
        <v>4</v>
      </c>
      <c r="F2421">
        <v>8</v>
      </c>
      <c r="G2421" t="s">
        <v>26</v>
      </c>
      <c r="H2421" t="s">
        <v>24</v>
      </c>
      <c r="I2421" t="s">
        <v>28</v>
      </c>
      <c r="J2421" t="s">
        <v>55</v>
      </c>
      <c r="K2421" t="s">
        <v>19</v>
      </c>
      <c r="L2421" t="s">
        <v>20</v>
      </c>
      <c r="M2421" t="s">
        <v>21</v>
      </c>
      <c r="N2421">
        <v>10</v>
      </c>
      <c r="O2421">
        <v>62</v>
      </c>
      <c r="P2421">
        <v>9737</v>
      </c>
      <c r="Q2421" t="s">
        <v>22</v>
      </c>
      <c r="R2421">
        <v>3</v>
      </c>
    </row>
    <row r="2422" spans="1:18" x14ac:dyDescent="0.4">
      <c r="A2422">
        <v>2421</v>
      </c>
      <c r="B2422">
        <v>32</v>
      </c>
      <c r="C2422">
        <v>8</v>
      </c>
      <c r="D2422">
        <v>1.67</v>
      </c>
      <c r="E2422">
        <f t="shared" si="37"/>
        <v>2</v>
      </c>
      <c r="F2422">
        <v>8</v>
      </c>
      <c r="G2422" t="s">
        <v>16</v>
      </c>
      <c r="H2422" t="s">
        <v>30</v>
      </c>
      <c r="I2422" t="s">
        <v>28</v>
      </c>
      <c r="J2422" t="s">
        <v>55</v>
      </c>
      <c r="K2422" t="s">
        <v>19</v>
      </c>
      <c r="L2422" t="s">
        <v>29</v>
      </c>
      <c r="M2422" t="s">
        <v>21</v>
      </c>
      <c r="N2422">
        <v>8</v>
      </c>
      <c r="O2422">
        <v>67</v>
      </c>
      <c r="P2422">
        <v>2150</v>
      </c>
      <c r="Q2422" t="s">
        <v>21</v>
      </c>
      <c r="R2422">
        <v>2</v>
      </c>
    </row>
    <row r="2423" spans="1:18" x14ac:dyDescent="0.4">
      <c r="A2423">
        <v>2422</v>
      </c>
      <c r="B2423">
        <v>4</v>
      </c>
      <c r="C2423">
        <v>7</v>
      </c>
      <c r="D2423">
        <v>5.6</v>
      </c>
      <c r="E2423">
        <f t="shared" si="37"/>
        <v>6</v>
      </c>
      <c r="F2423">
        <v>9</v>
      </c>
      <c r="G2423" t="s">
        <v>26</v>
      </c>
      <c r="H2423" t="s">
        <v>24</v>
      </c>
      <c r="I2423" t="s">
        <v>18</v>
      </c>
      <c r="J2423" t="s">
        <v>49</v>
      </c>
      <c r="K2423" t="s">
        <v>19</v>
      </c>
      <c r="L2423" t="s">
        <v>29</v>
      </c>
      <c r="M2423" t="s">
        <v>21</v>
      </c>
      <c r="N2423">
        <v>7</v>
      </c>
      <c r="O2423">
        <v>18</v>
      </c>
      <c r="P2423">
        <v>7325</v>
      </c>
      <c r="Q2423" t="s">
        <v>21</v>
      </c>
      <c r="R2423">
        <v>3</v>
      </c>
    </row>
    <row r="2424" spans="1:18" x14ac:dyDescent="0.4">
      <c r="A2424">
        <v>2423</v>
      </c>
      <c r="B2424">
        <v>59</v>
      </c>
      <c r="C2424">
        <v>8</v>
      </c>
      <c r="D2424">
        <v>5.44</v>
      </c>
      <c r="E2424">
        <f t="shared" si="37"/>
        <v>5</v>
      </c>
      <c r="F2424">
        <v>7</v>
      </c>
      <c r="G2424" t="s">
        <v>26</v>
      </c>
      <c r="H2424" t="s">
        <v>24</v>
      </c>
      <c r="I2424" t="s">
        <v>31</v>
      </c>
      <c r="J2424" t="s">
        <v>52</v>
      </c>
      <c r="K2424" t="s">
        <v>19</v>
      </c>
      <c r="L2424" t="s">
        <v>20</v>
      </c>
      <c r="M2424" t="s">
        <v>21</v>
      </c>
      <c r="N2424">
        <v>1</v>
      </c>
      <c r="O2424">
        <v>52</v>
      </c>
      <c r="P2424">
        <v>7081</v>
      </c>
      <c r="Q2424" t="s">
        <v>22</v>
      </c>
      <c r="R2424">
        <v>3</v>
      </c>
    </row>
    <row r="2425" spans="1:18" x14ac:dyDescent="0.4">
      <c r="A2425">
        <v>2424</v>
      </c>
      <c r="B2425">
        <v>33</v>
      </c>
      <c r="C2425">
        <v>2</v>
      </c>
      <c r="D2425">
        <v>2.35</v>
      </c>
      <c r="E2425">
        <f t="shared" si="37"/>
        <v>2</v>
      </c>
      <c r="F2425">
        <v>6</v>
      </c>
      <c r="G2425" t="s">
        <v>23</v>
      </c>
      <c r="H2425" t="s">
        <v>17</v>
      </c>
      <c r="I2425" t="s">
        <v>31</v>
      </c>
      <c r="J2425" t="s">
        <v>52</v>
      </c>
      <c r="K2425" t="s">
        <v>19</v>
      </c>
      <c r="L2425" t="s">
        <v>29</v>
      </c>
      <c r="M2425" t="s">
        <v>21</v>
      </c>
      <c r="N2425">
        <v>1</v>
      </c>
      <c r="O2425">
        <v>31</v>
      </c>
      <c r="P2425">
        <v>3813</v>
      </c>
      <c r="Q2425" t="s">
        <v>21</v>
      </c>
      <c r="R2425">
        <v>4</v>
      </c>
    </row>
    <row r="2426" spans="1:18" x14ac:dyDescent="0.4">
      <c r="A2426">
        <v>2425</v>
      </c>
      <c r="B2426">
        <v>48</v>
      </c>
      <c r="C2426">
        <v>7</v>
      </c>
      <c r="D2426">
        <v>1.39</v>
      </c>
      <c r="E2426">
        <f t="shared" si="37"/>
        <v>1</v>
      </c>
      <c r="F2426">
        <v>10</v>
      </c>
      <c r="G2426" t="s">
        <v>23</v>
      </c>
      <c r="H2426" t="s">
        <v>27</v>
      </c>
      <c r="I2426" t="s">
        <v>37</v>
      </c>
      <c r="J2426" t="s">
        <v>54</v>
      </c>
      <c r="K2426" t="s">
        <v>19</v>
      </c>
      <c r="L2426" t="s">
        <v>29</v>
      </c>
      <c r="M2426" t="s">
        <v>21</v>
      </c>
      <c r="N2426">
        <v>1</v>
      </c>
      <c r="O2426">
        <v>18</v>
      </c>
      <c r="P2426">
        <v>7043</v>
      </c>
      <c r="Q2426" t="s">
        <v>22</v>
      </c>
      <c r="R2426">
        <v>5</v>
      </c>
    </row>
    <row r="2427" spans="1:18" x14ac:dyDescent="0.4">
      <c r="A2427">
        <v>2426</v>
      </c>
      <c r="B2427">
        <v>5</v>
      </c>
      <c r="C2427">
        <v>10</v>
      </c>
      <c r="D2427">
        <v>1.94</v>
      </c>
      <c r="E2427">
        <f t="shared" si="37"/>
        <v>2</v>
      </c>
      <c r="F2427">
        <v>7</v>
      </c>
      <c r="G2427" t="s">
        <v>16</v>
      </c>
      <c r="H2427" t="s">
        <v>24</v>
      </c>
      <c r="I2427" t="s">
        <v>18</v>
      </c>
      <c r="J2427" t="s">
        <v>49</v>
      </c>
      <c r="K2427" t="s">
        <v>19</v>
      </c>
      <c r="L2427" t="s">
        <v>20</v>
      </c>
      <c r="M2427" t="s">
        <v>21</v>
      </c>
      <c r="N2427">
        <v>8</v>
      </c>
      <c r="O2427">
        <v>20</v>
      </c>
      <c r="P2427">
        <v>5761</v>
      </c>
      <c r="Q2427" t="s">
        <v>21</v>
      </c>
      <c r="R2427">
        <v>1</v>
      </c>
    </row>
    <row r="2428" spans="1:18" x14ac:dyDescent="0.4">
      <c r="A2428">
        <v>2427</v>
      </c>
      <c r="B2428">
        <v>58</v>
      </c>
      <c r="C2428">
        <v>7</v>
      </c>
      <c r="D2428">
        <v>4.4000000000000004</v>
      </c>
      <c r="E2428">
        <f t="shared" si="37"/>
        <v>4</v>
      </c>
      <c r="F2428">
        <v>10</v>
      </c>
      <c r="G2428" t="s">
        <v>26</v>
      </c>
      <c r="H2428" t="s">
        <v>24</v>
      </c>
      <c r="I2428" t="s">
        <v>37</v>
      </c>
      <c r="J2428" t="s">
        <v>54</v>
      </c>
      <c r="K2428" t="s">
        <v>19</v>
      </c>
      <c r="L2428" t="s">
        <v>20</v>
      </c>
      <c r="M2428" t="s">
        <v>21</v>
      </c>
      <c r="N2428">
        <v>3</v>
      </c>
      <c r="O2428">
        <v>52</v>
      </c>
      <c r="P2428">
        <v>4216</v>
      </c>
      <c r="Q2428" t="s">
        <v>21</v>
      </c>
      <c r="R2428">
        <v>1</v>
      </c>
    </row>
    <row r="2429" spans="1:18" x14ac:dyDescent="0.4">
      <c r="A2429">
        <v>2428</v>
      </c>
      <c r="B2429">
        <v>22</v>
      </c>
      <c r="C2429">
        <v>10</v>
      </c>
      <c r="D2429">
        <v>5.39</v>
      </c>
      <c r="E2429">
        <f t="shared" si="37"/>
        <v>5</v>
      </c>
      <c r="F2429">
        <v>9</v>
      </c>
      <c r="G2429" t="s">
        <v>23</v>
      </c>
      <c r="H2429" t="s">
        <v>24</v>
      </c>
      <c r="I2429" t="s">
        <v>37</v>
      </c>
      <c r="J2429" t="s">
        <v>54</v>
      </c>
      <c r="K2429" t="s">
        <v>19</v>
      </c>
      <c r="L2429" t="s">
        <v>33</v>
      </c>
      <c r="M2429" t="s">
        <v>21</v>
      </c>
      <c r="N2429">
        <v>7</v>
      </c>
      <c r="O2429">
        <v>49</v>
      </c>
      <c r="P2429">
        <v>7840</v>
      </c>
      <c r="Q2429" t="s">
        <v>21</v>
      </c>
      <c r="R2429">
        <v>4</v>
      </c>
    </row>
    <row r="2430" spans="1:18" x14ac:dyDescent="0.4">
      <c r="A2430">
        <v>2429</v>
      </c>
      <c r="B2430">
        <v>59</v>
      </c>
      <c r="C2430">
        <v>3</v>
      </c>
      <c r="D2430">
        <v>1.02</v>
      </c>
      <c r="E2430">
        <f t="shared" si="37"/>
        <v>1</v>
      </c>
      <c r="F2430">
        <v>4</v>
      </c>
      <c r="G2430" t="s">
        <v>16</v>
      </c>
      <c r="H2430" t="s">
        <v>17</v>
      </c>
      <c r="I2430" t="s">
        <v>28</v>
      </c>
      <c r="J2430" t="s">
        <v>55</v>
      </c>
      <c r="K2430" t="s">
        <v>34</v>
      </c>
      <c r="L2430" t="s">
        <v>20</v>
      </c>
      <c r="M2430" t="s">
        <v>21</v>
      </c>
      <c r="N2430">
        <v>0</v>
      </c>
      <c r="O2430">
        <v>39</v>
      </c>
      <c r="P2430">
        <v>4314</v>
      </c>
      <c r="Q2430" t="s">
        <v>22</v>
      </c>
      <c r="R2430">
        <v>5</v>
      </c>
    </row>
    <row r="2431" spans="1:18" x14ac:dyDescent="0.4">
      <c r="A2431">
        <v>2430</v>
      </c>
      <c r="B2431">
        <v>26</v>
      </c>
      <c r="C2431">
        <v>1</v>
      </c>
      <c r="D2431">
        <v>5.77</v>
      </c>
      <c r="E2431">
        <f t="shared" si="37"/>
        <v>6</v>
      </c>
      <c r="F2431">
        <v>3</v>
      </c>
      <c r="G2431" t="s">
        <v>26</v>
      </c>
      <c r="H2431" t="s">
        <v>35</v>
      </c>
      <c r="I2431" t="s">
        <v>31</v>
      </c>
      <c r="J2431" t="s">
        <v>52</v>
      </c>
      <c r="K2431" t="s">
        <v>19</v>
      </c>
      <c r="L2431" t="s">
        <v>29</v>
      </c>
      <c r="M2431" t="s">
        <v>21</v>
      </c>
      <c r="N2431">
        <v>4</v>
      </c>
      <c r="O2431">
        <v>59</v>
      </c>
      <c r="P2431">
        <v>8045</v>
      </c>
      <c r="Q2431" t="s">
        <v>22</v>
      </c>
      <c r="R2431">
        <v>1</v>
      </c>
    </row>
    <row r="2432" spans="1:18" x14ac:dyDescent="0.4">
      <c r="A2432">
        <v>2431</v>
      </c>
      <c r="B2432">
        <v>43</v>
      </c>
      <c r="C2432">
        <v>6</v>
      </c>
      <c r="D2432">
        <v>3.88</v>
      </c>
      <c r="E2432">
        <f t="shared" si="37"/>
        <v>4</v>
      </c>
      <c r="F2432">
        <v>2</v>
      </c>
      <c r="G2432" t="s">
        <v>36</v>
      </c>
      <c r="H2432" t="s">
        <v>27</v>
      </c>
      <c r="I2432" t="s">
        <v>37</v>
      </c>
      <c r="J2432" t="s">
        <v>54</v>
      </c>
      <c r="K2432" t="s">
        <v>34</v>
      </c>
      <c r="L2432" t="s">
        <v>33</v>
      </c>
      <c r="M2432" t="s">
        <v>21</v>
      </c>
      <c r="N2432">
        <v>2</v>
      </c>
      <c r="O2432">
        <v>38</v>
      </c>
      <c r="P2432">
        <v>1185</v>
      </c>
      <c r="Q2432" t="s">
        <v>21</v>
      </c>
      <c r="R2432">
        <v>5</v>
      </c>
    </row>
    <row r="2433" spans="1:18" x14ac:dyDescent="0.4">
      <c r="A2433">
        <v>2432</v>
      </c>
      <c r="B2433">
        <v>19</v>
      </c>
      <c r="C2433">
        <v>10</v>
      </c>
      <c r="D2433">
        <v>5.41</v>
      </c>
      <c r="E2433">
        <f t="shared" si="37"/>
        <v>5</v>
      </c>
      <c r="F2433">
        <v>7</v>
      </c>
      <c r="G2433" t="s">
        <v>16</v>
      </c>
      <c r="H2433" t="s">
        <v>27</v>
      </c>
      <c r="I2433" t="s">
        <v>32</v>
      </c>
      <c r="J2433" t="s">
        <v>51</v>
      </c>
      <c r="K2433" t="s">
        <v>19</v>
      </c>
      <c r="L2433" t="s">
        <v>20</v>
      </c>
      <c r="M2433" t="s">
        <v>21</v>
      </c>
      <c r="N2433">
        <v>8</v>
      </c>
      <c r="O2433">
        <v>48</v>
      </c>
      <c r="P2433">
        <v>9245</v>
      </c>
      <c r="Q2433" t="s">
        <v>21</v>
      </c>
      <c r="R2433">
        <v>2</v>
      </c>
    </row>
    <row r="2434" spans="1:18" x14ac:dyDescent="0.4">
      <c r="A2434">
        <v>2433</v>
      </c>
      <c r="B2434">
        <v>29</v>
      </c>
      <c r="C2434">
        <v>9</v>
      </c>
      <c r="D2434">
        <v>5.27</v>
      </c>
      <c r="E2434">
        <f t="shared" si="37"/>
        <v>5</v>
      </c>
      <c r="F2434">
        <v>10</v>
      </c>
      <c r="G2434" t="s">
        <v>16</v>
      </c>
      <c r="H2434" t="s">
        <v>27</v>
      </c>
      <c r="I2434" t="s">
        <v>37</v>
      </c>
      <c r="J2434" t="s">
        <v>54</v>
      </c>
      <c r="K2434" t="s">
        <v>34</v>
      </c>
      <c r="L2434" t="s">
        <v>33</v>
      </c>
      <c r="M2434" t="s">
        <v>21</v>
      </c>
      <c r="N2434">
        <v>6</v>
      </c>
      <c r="O2434">
        <v>68</v>
      </c>
      <c r="P2434">
        <v>5106</v>
      </c>
      <c r="Q2434" t="s">
        <v>22</v>
      </c>
      <c r="R2434">
        <v>4</v>
      </c>
    </row>
    <row r="2435" spans="1:18" x14ac:dyDescent="0.4">
      <c r="A2435">
        <v>2434</v>
      </c>
      <c r="B2435">
        <v>4</v>
      </c>
      <c r="C2435">
        <v>6</v>
      </c>
      <c r="D2435">
        <v>4.05</v>
      </c>
      <c r="E2435">
        <f t="shared" ref="E2435:E2498" si="38">ROUND(D2435,0)</f>
        <v>4</v>
      </c>
      <c r="F2435">
        <v>3</v>
      </c>
      <c r="G2435" t="s">
        <v>16</v>
      </c>
      <c r="H2435" t="s">
        <v>24</v>
      </c>
      <c r="I2435" t="s">
        <v>32</v>
      </c>
      <c r="J2435" t="s">
        <v>51</v>
      </c>
      <c r="K2435" t="s">
        <v>19</v>
      </c>
      <c r="L2435" t="s">
        <v>29</v>
      </c>
      <c r="M2435" t="s">
        <v>22</v>
      </c>
      <c r="N2435">
        <v>9</v>
      </c>
      <c r="O2435">
        <v>33</v>
      </c>
      <c r="P2435">
        <v>7315</v>
      </c>
      <c r="Q2435" t="s">
        <v>21</v>
      </c>
      <c r="R2435">
        <v>4</v>
      </c>
    </row>
    <row r="2436" spans="1:18" x14ac:dyDescent="0.4">
      <c r="A2436">
        <v>2435</v>
      </c>
      <c r="B2436">
        <v>34</v>
      </c>
      <c r="C2436">
        <v>1</v>
      </c>
      <c r="D2436">
        <v>5.87</v>
      </c>
      <c r="E2436">
        <f t="shared" si="38"/>
        <v>6</v>
      </c>
      <c r="F2436">
        <v>4</v>
      </c>
      <c r="G2436" t="s">
        <v>36</v>
      </c>
      <c r="H2436" t="s">
        <v>24</v>
      </c>
      <c r="I2436" t="s">
        <v>18</v>
      </c>
      <c r="J2436" t="s">
        <v>49</v>
      </c>
      <c r="K2436" t="s">
        <v>34</v>
      </c>
      <c r="L2436" t="s">
        <v>33</v>
      </c>
      <c r="M2436" t="s">
        <v>21</v>
      </c>
      <c r="N2436">
        <v>4</v>
      </c>
      <c r="O2436">
        <v>47</v>
      </c>
      <c r="P2436">
        <v>8719</v>
      </c>
      <c r="Q2436" t="s">
        <v>21</v>
      </c>
      <c r="R2436">
        <v>5</v>
      </c>
    </row>
    <row r="2437" spans="1:18" x14ac:dyDescent="0.4">
      <c r="A2437">
        <v>2436</v>
      </c>
      <c r="B2437">
        <v>39</v>
      </c>
      <c r="C2437">
        <v>8</v>
      </c>
      <c r="D2437">
        <v>4.83</v>
      </c>
      <c r="E2437">
        <f t="shared" si="38"/>
        <v>5</v>
      </c>
      <c r="F2437">
        <v>10</v>
      </c>
      <c r="G2437" t="s">
        <v>23</v>
      </c>
      <c r="H2437" t="s">
        <v>24</v>
      </c>
      <c r="I2437" t="s">
        <v>31</v>
      </c>
      <c r="J2437" t="s">
        <v>52</v>
      </c>
      <c r="K2437" t="s">
        <v>19</v>
      </c>
      <c r="L2437" t="s">
        <v>29</v>
      </c>
      <c r="M2437" t="s">
        <v>21</v>
      </c>
      <c r="N2437">
        <v>5</v>
      </c>
      <c r="O2437">
        <v>49</v>
      </c>
      <c r="P2437">
        <v>7535</v>
      </c>
      <c r="Q2437" t="s">
        <v>22</v>
      </c>
      <c r="R2437">
        <v>5</v>
      </c>
    </row>
    <row r="2438" spans="1:18" x14ac:dyDescent="0.4">
      <c r="A2438">
        <v>2437</v>
      </c>
      <c r="B2438">
        <v>41</v>
      </c>
      <c r="C2438">
        <v>3</v>
      </c>
      <c r="D2438">
        <v>5.91</v>
      </c>
      <c r="E2438">
        <f t="shared" si="38"/>
        <v>6</v>
      </c>
      <c r="F2438">
        <v>4</v>
      </c>
      <c r="G2438" t="s">
        <v>26</v>
      </c>
      <c r="H2438" t="s">
        <v>24</v>
      </c>
      <c r="I2438" t="s">
        <v>28</v>
      </c>
      <c r="J2438" t="s">
        <v>55</v>
      </c>
      <c r="K2438" t="s">
        <v>19</v>
      </c>
      <c r="L2438" t="s">
        <v>29</v>
      </c>
      <c r="M2438" t="s">
        <v>21</v>
      </c>
      <c r="N2438">
        <v>5</v>
      </c>
      <c r="O2438">
        <v>29</v>
      </c>
      <c r="P2438">
        <v>3079</v>
      </c>
      <c r="Q2438" t="s">
        <v>21</v>
      </c>
      <c r="R2438">
        <v>5</v>
      </c>
    </row>
    <row r="2439" spans="1:18" x14ac:dyDescent="0.4">
      <c r="A2439">
        <v>2438</v>
      </c>
      <c r="B2439">
        <v>19</v>
      </c>
      <c r="C2439">
        <v>4</v>
      </c>
      <c r="D2439">
        <v>4.0599999999999996</v>
      </c>
      <c r="E2439">
        <f t="shared" si="38"/>
        <v>4</v>
      </c>
      <c r="F2439">
        <v>3</v>
      </c>
      <c r="G2439" t="s">
        <v>16</v>
      </c>
      <c r="H2439" t="s">
        <v>17</v>
      </c>
      <c r="I2439" t="s">
        <v>18</v>
      </c>
      <c r="J2439" t="s">
        <v>49</v>
      </c>
      <c r="K2439" t="s">
        <v>34</v>
      </c>
      <c r="L2439" t="s">
        <v>29</v>
      </c>
      <c r="M2439" t="s">
        <v>22</v>
      </c>
      <c r="N2439">
        <v>5</v>
      </c>
      <c r="O2439">
        <v>36</v>
      </c>
      <c r="P2439">
        <v>1240</v>
      </c>
      <c r="Q2439" t="s">
        <v>22</v>
      </c>
      <c r="R2439">
        <v>1</v>
      </c>
    </row>
    <row r="2440" spans="1:18" x14ac:dyDescent="0.4">
      <c r="A2440">
        <v>2439</v>
      </c>
      <c r="B2440">
        <v>51</v>
      </c>
      <c r="C2440">
        <v>8</v>
      </c>
      <c r="D2440">
        <v>2.84</v>
      </c>
      <c r="E2440">
        <f t="shared" si="38"/>
        <v>3</v>
      </c>
      <c r="F2440">
        <v>10</v>
      </c>
      <c r="G2440" t="s">
        <v>36</v>
      </c>
      <c r="H2440" t="s">
        <v>27</v>
      </c>
      <c r="I2440" t="s">
        <v>32</v>
      </c>
      <c r="J2440" t="s">
        <v>51</v>
      </c>
      <c r="K2440" t="s">
        <v>19</v>
      </c>
      <c r="L2440" t="s">
        <v>20</v>
      </c>
      <c r="M2440" t="s">
        <v>21</v>
      </c>
      <c r="N2440">
        <v>0</v>
      </c>
      <c r="O2440">
        <v>42</v>
      </c>
      <c r="P2440">
        <v>1517</v>
      </c>
      <c r="Q2440" t="s">
        <v>21</v>
      </c>
      <c r="R2440">
        <v>1</v>
      </c>
    </row>
    <row r="2441" spans="1:18" x14ac:dyDescent="0.4">
      <c r="A2441">
        <v>2440</v>
      </c>
      <c r="B2441">
        <v>9</v>
      </c>
      <c r="C2441">
        <v>8</v>
      </c>
      <c r="D2441">
        <v>2.27</v>
      </c>
      <c r="E2441">
        <f t="shared" si="38"/>
        <v>2</v>
      </c>
      <c r="F2441">
        <v>8</v>
      </c>
      <c r="G2441" t="s">
        <v>26</v>
      </c>
      <c r="H2441" t="s">
        <v>30</v>
      </c>
      <c r="I2441" t="s">
        <v>18</v>
      </c>
      <c r="J2441" t="s">
        <v>49</v>
      </c>
      <c r="K2441" t="s">
        <v>19</v>
      </c>
      <c r="L2441" t="s">
        <v>29</v>
      </c>
      <c r="M2441" t="s">
        <v>21</v>
      </c>
      <c r="N2441">
        <v>1</v>
      </c>
      <c r="O2441">
        <v>53</v>
      </c>
      <c r="P2441">
        <v>1277</v>
      </c>
      <c r="Q2441" t="s">
        <v>22</v>
      </c>
      <c r="R2441">
        <v>3</v>
      </c>
    </row>
    <row r="2442" spans="1:18" x14ac:dyDescent="0.4">
      <c r="A2442">
        <v>2441</v>
      </c>
      <c r="B2442">
        <v>41</v>
      </c>
      <c r="C2442">
        <v>7</v>
      </c>
      <c r="D2442">
        <v>1.2</v>
      </c>
      <c r="E2442">
        <f t="shared" si="38"/>
        <v>1</v>
      </c>
      <c r="F2442">
        <v>8</v>
      </c>
      <c r="G2442" t="s">
        <v>16</v>
      </c>
      <c r="H2442" t="s">
        <v>35</v>
      </c>
      <c r="I2442" t="s">
        <v>25</v>
      </c>
      <c r="J2442" t="s">
        <v>53</v>
      </c>
      <c r="K2442" t="s">
        <v>19</v>
      </c>
      <c r="L2442" t="s">
        <v>20</v>
      </c>
      <c r="M2442" t="s">
        <v>21</v>
      </c>
      <c r="N2442">
        <v>3</v>
      </c>
      <c r="O2442">
        <v>46</v>
      </c>
      <c r="P2442">
        <v>3483</v>
      </c>
      <c r="Q2442" t="s">
        <v>21</v>
      </c>
      <c r="R2442">
        <v>5</v>
      </c>
    </row>
    <row r="2443" spans="1:18" x14ac:dyDescent="0.4">
      <c r="A2443">
        <v>2442</v>
      </c>
      <c r="B2443">
        <v>28</v>
      </c>
      <c r="C2443">
        <v>4</v>
      </c>
      <c r="D2443">
        <v>4.68</v>
      </c>
      <c r="E2443">
        <f t="shared" si="38"/>
        <v>5</v>
      </c>
      <c r="F2443">
        <v>1</v>
      </c>
      <c r="G2443" t="s">
        <v>36</v>
      </c>
      <c r="H2443" t="s">
        <v>30</v>
      </c>
      <c r="I2443" t="s">
        <v>28</v>
      </c>
      <c r="J2443" t="s">
        <v>55</v>
      </c>
      <c r="K2443" t="s">
        <v>19</v>
      </c>
      <c r="L2443" t="s">
        <v>33</v>
      </c>
      <c r="M2443" t="s">
        <v>21</v>
      </c>
      <c r="N2443">
        <v>1</v>
      </c>
      <c r="O2443">
        <v>57</v>
      </c>
      <c r="P2443">
        <v>2243</v>
      </c>
      <c r="Q2443" t="s">
        <v>21</v>
      </c>
      <c r="R2443">
        <v>5</v>
      </c>
    </row>
    <row r="2444" spans="1:18" x14ac:dyDescent="0.4">
      <c r="A2444">
        <v>2443</v>
      </c>
      <c r="B2444">
        <v>30</v>
      </c>
      <c r="C2444">
        <v>8</v>
      </c>
      <c r="D2444">
        <v>5.54</v>
      </c>
      <c r="E2444">
        <f t="shared" si="38"/>
        <v>6</v>
      </c>
      <c r="F2444">
        <v>7</v>
      </c>
      <c r="G2444" t="s">
        <v>16</v>
      </c>
      <c r="H2444" t="s">
        <v>24</v>
      </c>
      <c r="I2444" t="s">
        <v>18</v>
      </c>
      <c r="J2444" t="s">
        <v>49</v>
      </c>
      <c r="K2444" t="s">
        <v>19</v>
      </c>
      <c r="L2444" t="s">
        <v>29</v>
      </c>
      <c r="M2444" t="s">
        <v>21</v>
      </c>
      <c r="N2444">
        <v>0</v>
      </c>
      <c r="O2444">
        <v>47</v>
      </c>
      <c r="P2444">
        <v>8305</v>
      </c>
      <c r="Q2444" t="s">
        <v>21</v>
      </c>
      <c r="R2444">
        <v>3</v>
      </c>
    </row>
    <row r="2445" spans="1:18" x14ac:dyDescent="0.4">
      <c r="A2445">
        <v>2444</v>
      </c>
      <c r="B2445">
        <v>31</v>
      </c>
      <c r="C2445">
        <v>3</v>
      </c>
      <c r="D2445">
        <v>4.03</v>
      </c>
      <c r="E2445">
        <f t="shared" si="38"/>
        <v>4</v>
      </c>
      <c r="F2445">
        <v>1</v>
      </c>
      <c r="G2445" t="s">
        <v>16</v>
      </c>
      <c r="H2445" t="s">
        <v>24</v>
      </c>
      <c r="I2445" t="s">
        <v>31</v>
      </c>
      <c r="J2445" t="s">
        <v>52</v>
      </c>
      <c r="K2445" t="s">
        <v>19</v>
      </c>
      <c r="L2445" t="s">
        <v>33</v>
      </c>
      <c r="M2445" t="s">
        <v>21</v>
      </c>
      <c r="N2445">
        <v>4</v>
      </c>
      <c r="O2445">
        <v>42</v>
      </c>
      <c r="P2445">
        <v>5697</v>
      </c>
      <c r="Q2445" t="s">
        <v>22</v>
      </c>
      <c r="R2445">
        <v>3</v>
      </c>
    </row>
    <row r="2446" spans="1:18" x14ac:dyDescent="0.4">
      <c r="A2446">
        <v>2445</v>
      </c>
      <c r="B2446">
        <v>49</v>
      </c>
      <c r="C2446">
        <v>1</v>
      </c>
      <c r="D2446">
        <v>4.3600000000000003</v>
      </c>
      <c r="E2446">
        <f t="shared" si="38"/>
        <v>4</v>
      </c>
      <c r="F2446">
        <v>2</v>
      </c>
      <c r="G2446" t="s">
        <v>16</v>
      </c>
      <c r="H2446" t="s">
        <v>24</v>
      </c>
      <c r="I2446" t="s">
        <v>28</v>
      </c>
      <c r="J2446" t="s">
        <v>55</v>
      </c>
      <c r="K2446" t="s">
        <v>19</v>
      </c>
      <c r="L2446" t="s">
        <v>33</v>
      </c>
      <c r="M2446" t="s">
        <v>21</v>
      </c>
      <c r="N2446">
        <v>4</v>
      </c>
      <c r="O2446">
        <v>31</v>
      </c>
      <c r="P2446">
        <v>4373</v>
      </c>
      <c r="Q2446" t="s">
        <v>22</v>
      </c>
      <c r="R2446">
        <v>4</v>
      </c>
    </row>
    <row r="2447" spans="1:18" x14ac:dyDescent="0.4">
      <c r="A2447">
        <v>2446</v>
      </c>
      <c r="B2447">
        <v>9</v>
      </c>
      <c r="C2447">
        <v>10</v>
      </c>
      <c r="D2447">
        <v>2.76</v>
      </c>
      <c r="E2447">
        <f t="shared" si="38"/>
        <v>3</v>
      </c>
      <c r="F2447">
        <v>9</v>
      </c>
      <c r="G2447" t="s">
        <v>26</v>
      </c>
      <c r="H2447" t="s">
        <v>24</v>
      </c>
      <c r="I2447" t="s">
        <v>31</v>
      </c>
      <c r="J2447" t="s">
        <v>52</v>
      </c>
      <c r="K2447" t="s">
        <v>34</v>
      </c>
      <c r="L2447" t="s">
        <v>29</v>
      </c>
      <c r="M2447" t="s">
        <v>22</v>
      </c>
      <c r="N2447">
        <v>6</v>
      </c>
      <c r="O2447">
        <v>57</v>
      </c>
      <c r="P2447">
        <v>9459</v>
      </c>
      <c r="Q2447" t="s">
        <v>21</v>
      </c>
      <c r="R2447">
        <v>2</v>
      </c>
    </row>
    <row r="2448" spans="1:18" x14ac:dyDescent="0.4">
      <c r="A2448">
        <v>2447</v>
      </c>
      <c r="B2448">
        <v>2</v>
      </c>
      <c r="C2448">
        <v>7</v>
      </c>
      <c r="D2448">
        <v>2.08</v>
      </c>
      <c r="E2448">
        <f t="shared" si="38"/>
        <v>2</v>
      </c>
      <c r="F2448">
        <v>10</v>
      </c>
      <c r="G2448" t="s">
        <v>16</v>
      </c>
      <c r="H2448" t="s">
        <v>35</v>
      </c>
      <c r="I2448" t="s">
        <v>25</v>
      </c>
      <c r="J2448" t="s">
        <v>53</v>
      </c>
      <c r="K2448" t="s">
        <v>34</v>
      </c>
      <c r="L2448" t="s">
        <v>29</v>
      </c>
      <c r="M2448" t="s">
        <v>22</v>
      </c>
      <c r="N2448">
        <v>2</v>
      </c>
      <c r="O2448">
        <v>37</v>
      </c>
      <c r="P2448">
        <v>2488</v>
      </c>
      <c r="Q2448" t="s">
        <v>21</v>
      </c>
      <c r="R2448">
        <v>1</v>
      </c>
    </row>
    <row r="2449" spans="1:18" x14ac:dyDescent="0.4">
      <c r="A2449">
        <v>2448</v>
      </c>
      <c r="B2449">
        <v>50</v>
      </c>
      <c r="C2449">
        <v>10</v>
      </c>
      <c r="D2449">
        <v>3.4</v>
      </c>
      <c r="E2449">
        <f t="shared" si="38"/>
        <v>3</v>
      </c>
      <c r="F2449">
        <v>8</v>
      </c>
      <c r="G2449" t="s">
        <v>36</v>
      </c>
      <c r="H2449" t="s">
        <v>24</v>
      </c>
      <c r="I2449" t="s">
        <v>31</v>
      </c>
      <c r="J2449" t="s">
        <v>52</v>
      </c>
      <c r="K2449" t="s">
        <v>19</v>
      </c>
      <c r="L2449" t="s">
        <v>29</v>
      </c>
      <c r="M2449" t="s">
        <v>21</v>
      </c>
      <c r="N2449">
        <v>10</v>
      </c>
      <c r="O2449">
        <v>49</v>
      </c>
      <c r="P2449">
        <v>9630</v>
      </c>
      <c r="Q2449" t="s">
        <v>21</v>
      </c>
      <c r="R2449">
        <v>1</v>
      </c>
    </row>
    <row r="2450" spans="1:18" x14ac:dyDescent="0.4">
      <c r="A2450">
        <v>2449</v>
      </c>
      <c r="B2450">
        <v>48</v>
      </c>
      <c r="C2450">
        <v>5</v>
      </c>
      <c r="D2450">
        <v>2.5099999999999998</v>
      </c>
      <c r="E2450">
        <f t="shared" si="38"/>
        <v>3</v>
      </c>
      <c r="F2450">
        <v>1</v>
      </c>
      <c r="G2450" t="s">
        <v>26</v>
      </c>
      <c r="H2450" t="s">
        <v>27</v>
      </c>
      <c r="I2450" t="s">
        <v>18</v>
      </c>
      <c r="J2450" t="s">
        <v>49</v>
      </c>
      <c r="K2450" t="s">
        <v>19</v>
      </c>
      <c r="L2450" t="s">
        <v>33</v>
      </c>
      <c r="M2450" t="s">
        <v>21</v>
      </c>
      <c r="N2450">
        <v>10</v>
      </c>
      <c r="O2450">
        <v>35</v>
      </c>
      <c r="P2450">
        <v>8233</v>
      </c>
      <c r="Q2450" t="s">
        <v>21</v>
      </c>
      <c r="R2450">
        <v>4</v>
      </c>
    </row>
    <row r="2451" spans="1:18" x14ac:dyDescent="0.4">
      <c r="A2451">
        <v>2450</v>
      </c>
      <c r="B2451">
        <v>13</v>
      </c>
      <c r="C2451">
        <v>9</v>
      </c>
      <c r="D2451">
        <v>4.49</v>
      </c>
      <c r="E2451">
        <f t="shared" si="38"/>
        <v>4</v>
      </c>
      <c r="F2451">
        <v>9</v>
      </c>
      <c r="G2451" t="s">
        <v>23</v>
      </c>
      <c r="H2451" t="s">
        <v>27</v>
      </c>
      <c r="I2451" t="s">
        <v>32</v>
      </c>
      <c r="J2451" t="s">
        <v>51</v>
      </c>
      <c r="K2451" t="s">
        <v>19</v>
      </c>
      <c r="L2451" t="s">
        <v>33</v>
      </c>
      <c r="M2451" t="s">
        <v>21</v>
      </c>
      <c r="N2451">
        <v>5</v>
      </c>
      <c r="O2451">
        <v>30</v>
      </c>
      <c r="P2451">
        <v>9143</v>
      </c>
      <c r="Q2451" t="s">
        <v>22</v>
      </c>
      <c r="R2451">
        <v>1</v>
      </c>
    </row>
    <row r="2452" spans="1:18" x14ac:dyDescent="0.4">
      <c r="A2452">
        <v>2451</v>
      </c>
      <c r="B2452">
        <v>2</v>
      </c>
      <c r="C2452">
        <v>5</v>
      </c>
      <c r="D2452">
        <v>2.02</v>
      </c>
      <c r="E2452">
        <f t="shared" si="38"/>
        <v>2</v>
      </c>
      <c r="F2452">
        <v>2</v>
      </c>
      <c r="G2452" t="s">
        <v>36</v>
      </c>
      <c r="H2452" t="s">
        <v>27</v>
      </c>
      <c r="I2452" t="s">
        <v>18</v>
      </c>
      <c r="J2452" t="s">
        <v>49</v>
      </c>
      <c r="K2452" t="s">
        <v>19</v>
      </c>
      <c r="L2452" t="s">
        <v>33</v>
      </c>
      <c r="M2452" t="s">
        <v>21</v>
      </c>
      <c r="N2452">
        <v>3</v>
      </c>
      <c r="O2452">
        <v>53</v>
      </c>
      <c r="P2452">
        <v>6820</v>
      </c>
      <c r="Q2452" t="s">
        <v>22</v>
      </c>
      <c r="R2452">
        <v>3</v>
      </c>
    </row>
    <row r="2453" spans="1:18" x14ac:dyDescent="0.4">
      <c r="A2453">
        <v>2452</v>
      </c>
      <c r="B2453">
        <v>49</v>
      </c>
      <c r="C2453">
        <v>7</v>
      </c>
      <c r="D2453">
        <v>1.73</v>
      </c>
      <c r="E2453">
        <f t="shared" si="38"/>
        <v>2</v>
      </c>
      <c r="F2453">
        <v>7</v>
      </c>
      <c r="G2453" t="s">
        <v>16</v>
      </c>
      <c r="H2453" t="s">
        <v>17</v>
      </c>
      <c r="I2453" t="s">
        <v>31</v>
      </c>
      <c r="J2453" t="s">
        <v>52</v>
      </c>
      <c r="K2453" t="s">
        <v>34</v>
      </c>
      <c r="L2453" t="s">
        <v>29</v>
      </c>
      <c r="M2453" t="s">
        <v>21</v>
      </c>
      <c r="N2453">
        <v>5</v>
      </c>
      <c r="O2453">
        <v>65</v>
      </c>
      <c r="P2453">
        <v>1489</v>
      </c>
      <c r="Q2453" t="s">
        <v>22</v>
      </c>
      <c r="R2453">
        <v>3</v>
      </c>
    </row>
    <row r="2454" spans="1:18" x14ac:dyDescent="0.4">
      <c r="A2454">
        <v>2453</v>
      </c>
      <c r="B2454">
        <v>23</v>
      </c>
      <c r="C2454">
        <v>7</v>
      </c>
      <c r="D2454">
        <v>3.69</v>
      </c>
      <c r="E2454">
        <f t="shared" si="38"/>
        <v>4</v>
      </c>
      <c r="F2454">
        <v>8</v>
      </c>
      <c r="G2454" t="s">
        <v>36</v>
      </c>
      <c r="H2454" t="s">
        <v>24</v>
      </c>
      <c r="I2454" t="s">
        <v>25</v>
      </c>
      <c r="J2454" t="s">
        <v>53</v>
      </c>
      <c r="K2454" t="s">
        <v>19</v>
      </c>
      <c r="L2454" t="s">
        <v>29</v>
      </c>
      <c r="M2454" t="s">
        <v>21</v>
      </c>
      <c r="N2454">
        <v>6</v>
      </c>
      <c r="O2454">
        <v>70</v>
      </c>
      <c r="P2454">
        <v>6444</v>
      </c>
      <c r="Q2454" t="s">
        <v>22</v>
      </c>
      <c r="R2454">
        <v>1</v>
      </c>
    </row>
    <row r="2455" spans="1:18" x14ac:dyDescent="0.4">
      <c r="A2455">
        <v>2454</v>
      </c>
      <c r="B2455">
        <v>33</v>
      </c>
      <c r="C2455">
        <v>9</v>
      </c>
      <c r="D2455">
        <v>4.74</v>
      </c>
      <c r="E2455">
        <f t="shared" si="38"/>
        <v>5</v>
      </c>
      <c r="F2455">
        <v>9</v>
      </c>
      <c r="G2455" t="s">
        <v>36</v>
      </c>
      <c r="H2455" t="s">
        <v>24</v>
      </c>
      <c r="I2455" t="s">
        <v>32</v>
      </c>
      <c r="J2455" t="s">
        <v>51</v>
      </c>
      <c r="K2455" t="s">
        <v>19</v>
      </c>
      <c r="L2455" t="s">
        <v>29</v>
      </c>
      <c r="M2455" t="s">
        <v>21</v>
      </c>
      <c r="N2455">
        <v>4</v>
      </c>
      <c r="O2455">
        <v>55</v>
      </c>
      <c r="P2455">
        <v>8249</v>
      </c>
      <c r="Q2455" t="s">
        <v>21</v>
      </c>
      <c r="R2455">
        <v>1</v>
      </c>
    </row>
    <row r="2456" spans="1:18" x14ac:dyDescent="0.4">
      <c r="A2456">
        <v>2455</v>
      </c>
      <c r="B2456">
        <v>59</v>
      </c>
      <c r="C2456">
        <v>5</v>
      </c>
      <c r="D2456">
        <v>1.45</v>
      </c>
      <c r="E2456">
        <f t="shared" si="38"/>
        <v>1</v>
      </c>
      <c r="F2456">
        <v>6</v>
      </c>
      <c r="G2456" t="s">
        <v>23</v>
      </c>
      <c r="H2456" t="s">
        <v>30</v>
      </c>
      <c r="I2456" t="s">
        <v>28</v>
      </c>
      <c r="J2456" t="s">
        <v>55</v>
      </c>
      <c r="K2456" t="s">
        <v>19</v>
      </c>
      <c r="L2456" t="s">
        <v>29</v>
      </c>
      <c r="M2456" t="s">
        <v>21</v>
      </c>
      <c r="N2456">
        <v>6</v>
      </c>
      <c r="O2456">
        <v>67</v>
      </c>
      <c r="P2456">
        <v>9534</v>
      </c>
      <c r="Q2456" t="s">
        <v>22</v>
      </c>
      <c r="R2456">
        <v>5</v>
      </c>
    </row>
    <row r="2457" spans="1:18" x14ac:dyDescent="0.4">
      <c r="A2457">
        <v>2456</v>
      </c>
      <c r="B2457">
        <v>21</v>
      </c>
      <c r="C2457">
        <v>5</v>
      </c>
      <c r="D2457">
        <v>3.9</v>
      </c>
      <c r="E2457">
        <f t="shared" si="38"/>
        <v>4</v>
      </c>
      <c r="F2457">
        <v>2</v>
      </c>
      <c r="G2457" t="s">
        <v>23</v>
      </c>
      <c r="H2457" t="s">
        <v>30</v>
      </c>
      <c r="I2457" t="s">
        <v>32</v>
      </c>
      <c r="J2457" t="s">
        <v>51</v>
      </c>
      <c r="K2457" t="s">
        <v>19</v>
      </c>
      <c r="L2457" t="s">
        <v>29</v>
      </c>
      <c r="M2457" t="s">
        <v>21</v>
      </c>
      <c r="N2457">
        <v>8</v>
      </c>
      <c r="O2457">
        <v>66</v>
      </c>
      <c r="P2457">
        <v>8400</v>
      </c>
      <c r="Q2457" t="s">
        <v>22</v>
      </c>
      <c r="R2457">
        <v>1</v>
      </c>
    </row>
    <row r="2458" spans="1:18" x14ac:dyDescent="0.4">
      <c r="A2458">
        <v>2457</v>
      </c>
      <c r="B2458">
        <v>9</v>
      </c>
      <c r="C2458">
        <v>7</v>
      </c>
      <c r="D2458">
        <v>5.67</v>
      </c>
      <c r="E2458">
        <f t="shared" si="38"/>
        <v>6</v>
      </c>
      <c r="F2458">
        <v>9</v>
      </c>
      <c r="G2458" t="s">
        <v>16</v>
      </c>
      <c r="H2458" t="s">
        <v>24</v>
      </c>
      <c r="I2458" t="s">
        <v>32</v>
      </c>
      <c r="J2458" t="s">
        <v>51</v>
      </c>
      <c r="K2458" t="s">
        <v>19</v>
      </c>
      <c r="L2458" t="s">
        <v>33</v>
      </c>
      <c r="M2458" t="s">
        <v>21</v>
      </c>
      <c r="N2458">
        <v>5</v>
      </c>
      <c r="O2458">
        <v>57</v>
      </c>
      <c r="P2458">
        <v>9541</v>
      </c>
      <c r="Q2458" t="s">
        <v>22</v>
      </c>
      <c r="R2458">
        <v>1</v>
      </c>
    </row>
    <row r="2459" spans="1:18" x14ac:dyDescent="0.4">
      <c r="A2459">
        <v>2458</v>
      </c>
      <c r="B2459">
        <v>59</v>
      </c>
      <c r="C2459">
        <v>9</v>
      </c>
      <c r="D2459">
        <v>1.81</v>
      </c>
      <c r="E2459">
        <f t="shared" si="38"/>
        <v>2</v>
      </c>
      <c r="F2459">
        <v>10</v>
      </c>
      <c r="G2459" t="s">
        <v>16</v>
      </c>
      <c r="H2459" t="s">
        <v>24</v>
      </c>
      <c r="I2459" t="s">
        <v>25</v>
      </c>
      <c r="J2459" t="s">
        <v>53</v>
      </c>
      <c r="K2459" t="s">
        <v>19</v>
      </c>
      <c r="L2459" t="s">
        <v>29</v>
      </c>
      <c r="M2459" t="s">
        <v>21</v>
      </c>
      <c r="N2459">
        <v>8</v>
      </c>
      <c r="O2459">
        <v>54</v>
      </c>
      <c r="P2459">
        <v>6057</v>
      </c>
      <c r="Q2459" t="s">
        <v>21</v>
      </c>
      <c r="R2459">
        <v>2</v>
      </c>
    </row>
    <row r="2460" spans="1:18" x14ac:dyDescent="0.4">
      <c r="A2460">
        <v>2459</v>
      </c>
      <c r="B2460">
        <v>50</v>
      </c>
      <c r="C2460">
        <v>9</v>
      </c>
      <c r="D2460">
        <v>4.01</v>
      </c>
      <c r="E2460">
        <f t="shared" si="38"/>
        <v>4</v>
      </c>
      <c r="F2460">
        <v>9</v>
      </c>
      <c r="G2460" t="s">
        <v>26</v>
      </c>
      <c r="H2460" t="s">
        <v>17</v>
      </c>
      <c r="I2460" t="s">
        <v>25</v>
      </c>
      <c r="J2460" t="s">
        <v>53</v>
      </c>
      <c r="K2460" t="s">
        <v>19</v>
      </c>
      <c r="L2460" t="s">
        <v>33</v>
      </c>
      <c r="M2460" t="s">
        <v>21</v>
      </c>
      <c r="N2460">
        <v>5</v>
      </c>
      <c r="O2460">
        <v>36</v>
      </c>
      <c r="P2460">
        <v>3693</v>
      </c>
      <c r="Q2460" t="s">
        <v>22</v>
      </c>
      <c r="R2460">
        <v>1</v>
      </c>
    </row>
    <row r="2461" spans="1:18" x14ac:dyDescent="0.4">
      <c r="A2461">
        <v>2460</v>
      </c>
      <c r="B2461">
        <v>9</v>
      </c>
      <c r="C2461">
        <v>3</v>
      </c>
      <c r="D2461">
        <v>2.04</v>
      </c>
      <c r="E2461">
        <f t="shared" si="38"/>
        <v>2</v>
      </c>
      <c r="F2461">
        <v>5</v>
      </c>
      <c r="G2461" t="s">
        <v>16</v>
      </c>
      <c r="H2461" t="s">
        <v>30</v>
      </c>
      <c r="I2461" t="s">
        <v>37</v>
      </c>
      <c r="J2461" t="s">
        <v>54</v>
      </c>
      <c r="K2461" t="s">
        <v>19</v>
      </c>
      <c r="L2461" t="s">
        <v>33</v>
      </c>
      <c r="M2461" t="s">
        <v>22</v>
      </c>
      <c r="N2461">
        <v>5</v>
      </c>
      <c r="O2461">
        <v>28</v>
      </c>
      <c r="P2461">
        <v>7085</v>
      </c>
      <c r="Q2461" t="s">
        <v>21</v>
      </c>
      <c r="R2461">
        <v>5</v>
      </c>
    </row>
    <row r="2462" spans="1:18" x14ac:dyDescent="0.4">
      <c r="A2462">
        <v>2461</v>
      </c>
      <c r="B2462">
        <v>2</v>
      </c>
      <c r="C2462">
        <v>8</v>
      </c>
      <c r="D2462">
        <v>1.02</v>
      </c>
      <c r="E2462">
        <f t="shared" si="38"/>
        <v>1</v>
      </c>
      <c r="F2462">
        <v>9</v>
      </c>
      <c r="G2462" t="s">
        <v>16</v>
      </c>
      <c r="H2462" t="s">
        <v>17</v>
      </c>
      <c r="I2462" t="s">
        <v>25</v>
      </c>
      <c r="J2462" t="s">
        <v>53</v>
      </c>
      <c r="K2462" t="s">
        <v>19</v>
      </c>
      <c r="L2462" t="s">
        <v>29</v>
      </c>
      <c r="M2462" t="s">
        <v>21</v>
      </c>
      <c r="N2462">
        <v>7</v>
      </c>
      <c r="O2462">
        <v>35</v>
      </c>
      <c r="P2462">
        <v>4696</v>
      </c>
      <c r="Q2462" t="s">
        <v>21</v>
      </c>
      <c r="R2462">
        <v>5</v>
      </c>
    </row>
    <row r="2463" spans="1:18" x14ac:dyDescent="0.4">
      <c r="A2463">
        <v>2462</v>
      </c>
      <c r="B2463">
        <v>43</v>
      </c>
      <c r="C2463">
        <v>8</v>
      </c>
      <c r="D2463">
        <v>2.87</v>
      </c>
      <c r="E2463">
        <f t="shared" si="38"/>
        <v>3</v>
      </c>
      <c r="F2463">
        <v>7</v>
      </c>
      <c r="G2463" t="s">
        <v>36</v>
      </c>
      <c r="H2463" t="s">
        <v>17</v>
      </c>
      <c r="I2463" t="s">
        <v>25</v>
      </c>
      <c r="J2463" t="s">
        <v>53</v>
      </c>
      <c r="K2463" t="s">
        <v>19</v>
      </c>
      <c r="L2463" t="s">
        <v>33</v>
      </c>
      <c r="M2463" t="s">
        <v>21</v>
      </c>
      <c r="N2463">
        <v>6</v>
      </c>
      <c r="O2463">
        <v>51</v>
      </c>
      <c r="P2463">
        <v>4095</v>
      </c>
      <c r="Q2463" t="s">
        <v>21</v>
      </c>
      <c r="R2463">
        <v>1</v>
      </c>
    </row>
    <row r="2464" spans="1:18" x14ac:dyDescent="0.4">
      <c r="A2464">
        <v>2463</v>
      </c>
      <c r="B2464">
        <v>38</v>
      </c>
      <c r="C2464">
        <v>9</v>
      </c>
      <c r="D2464">
        <v>5.28</v>
      </c>
      <c r="E2464">
        <f t="shared" si="38"/>
        <v>5</v>
      </c>
      <c r="F2464">
        <v>7</v>
      </c>
      <c r="G2464" t="s">
        <v>23</v>
      </c>
      <c r="H2464" t="s">
        <v>24</v>
      </c>
      <c r="I2464" t="s">
        <v>25</v>
      </c>
      <c r="J2464" t="s">
        <v>53</v>
      </c>
      <c r="K2464" t="s">
        <v>19</v>
      </c>
      <c r="L2464" t="s">
        <v>29</v>
      </c>
      <c r="M2464" t="s">
        <v>21</v>
      </c>
      <c r="N2464">
        <v>1</v>
      </c>
      <c r="O2464">
        <v>44</v>
      </c>
      <c r="P2464">
        <v>4249</v>
      </c>
      <c r="Q2464" t="s">
        <v>21</v>
      </c>
      <c r="R2464">
        <v>2</v>
      </c>
    </row>
    <row r="2465" spans="1:18" x14ac:dyDescent="0.4">
      <c r="A2465">
        <v>2464</v>
      </c>
      <c r="B2465">
        <v>18</v>
      </c>
      <c r="C2465">
        <v>10</v>
      </c>
      <c r="D2465">
        <v>1.91</v>
      </c>
      <c r="E2465">
        <f t="shared" si="38"/>
        <v>2</v>
      </c>
      <c r="F2465">
        <v>8</v>
      </c>
      <c r="G2465" t="s">
        <v>36</v>
      </c>
      <c r="H2465" t="s">
        <v>27</v>
      </c>
      <c r="I2465" t="s">
        <v>32</v>
      </c>
      <c r="J2465" t="s">
        <v>51</v>
      </c>
      <c r="K2465" t="s">
        <v>19</v>
      </c>
      <c r="L2465" t="s">
        <v>29</v>
      </c>
      <c r="M2465" t="s">
        <v>21</v>
      </c>
      <c r="N2465">
        <v>3</v>
      </c>
      <c r="O2465">
        <v>32</v>
      </c>
      <c r="P2465">
        <v>5722</v>
      </c>
      <c r="Q2465" t="s">
        <v>21</v>
      </c>
      <c r="R2465">
        <v>2</v>
      </c>
    </row>
    <row r="2466" spans="1:18" x14ac:dyDescent="0.4">
      <c r="A2466">
        <v>2465</v>
      </c>
      <c r="B2466">
        <v>11</v>
      </c>
      <c r="C2466">
        <v>3</v>
      </c>
      <c r="D2466">
        <v>1.9</v>
      </c>
      <c r="E2466">
        <f t="shared" si="38"/>
        <v>2</v>
      </c>
      <c r="F2466">
        <v>2</v>
      </c>
      <c r="G2466" t="s">
        <v>26</v>
      </c>
      <c r="H2466" t="s">
        <v>30</v>
      </c>
      <c r="I2466" t="s">
        <v>25</v>
      </c>
      <c r="J2466" t="s">
        <v>53</v>
      </c>
      <c r="K2466" t="s">
        <v>19</v>
      </c>
      <c r="L2466" t="s">
        <v>29</v>
      </c>
      <c r="M2466" t="s">
        <v>22</v>
      </c>
      <c r="N2466">
        <v>6</v>
      </c>
      <c r="O2466">
        <v>18</v>
      </c>
      <c r="P2466">
        <v>5082</v>
      </c>
      <c r="Q2466" t="s">
        <v>21</v>
      </c>
      <c r="R2466">
        <v>1</v>
      </c>
    </row>
    <row r="2467" spans="1:18" x14ac:dyDescent="0.4">
      <c r="A2467">
        <v>2466</v>
      </c>
      <c r="B2467">
        <v>45</v>
      </c>
      <c r="C2467">
        <v>9</v>
      </c>
      <c r="D2467">
        <v>5.04</v>
      </c>
      <c r="E2467">
        <f t="shared" si="38"/>
        <v>5</v>
      </c>
      <c r="F2467">
        <v>10</v>
      </c>
      <c r="G2467" t="s">
        <v>36</v>
      </c>
      <c r="H2467" t="s">
        <v>30</v>
      </c>
      <c r="I2467" t="s">
        <v>18</v>
      </c>
      <c r="J2467" t="s">
        <v>49</v>
      </c>
      <c r="K2467" t="s">
        <v>19</v>
      </c>
      <c r="L2467" t="s">
        <v>33</v>
      </c>
      <c r="M2467" t="s">
        <v>21</v>
      </c>
      <c r="N2467">
        <v>10</v>
      </c>
      <c r="O2467">
        <v>70</v>
      </c>
      <c r="P2467">
        <v>5816</v>
      </c>
      <c r="Q2467" t="s">
        <v>21</v>
      </c>
      <c r="R2467">
        <v>5</v>
      </c>
    </row>
    <row r="2468" spans="1:18" x14ac:dyDescent="0.4">
      <c r="A2468">
        <v>2467</v>
      </c>
      <c r="B2468">
        <v>12</v>
      </c>
      <c r="C2468">
        <v>1</v>
      </c>
      <c r="D2468">
        <v>1.59</v>
      </c>
      <c r="E2468">
        <f t="shared" si="38"/>
        <v>2</v>
      </c>
      <c r="F2468">
        <v>2</v>
      </c>
      <c r="G2468" t="s">
        <v>26</v>
      </c>
      <c r="H2468" t="s">
        <v>30</v>
      </c>
      <c r="I2468" t="s">
        <v>18</v>
      </c>
      <c r="J2468" t="s">
        <v>49</v>
      </c>
      <c r="K2468" t="s">
        <v>19</v>
      </c>
      <c r="L2468" t="s">
        <v>33</v>
      </c>
      <c r="M2468" t="s">
        <v>21</v>
      </c>
      <c r="N2468">
        <v>7</v>
      </c>
      <c r="O2468">
        <v>23</v>
      </c>
      <c r="P2468">
        <v>3718</v>
      </c>
      <c r="Q2468" t="s">
        <v>22</v>
      </c>
      <c r="R2468">
        <v>5</v>
      </c>
    </row>
    <row r="2469" spans="1:18" x14ac:dyDescent="0.4">
      <c r="A2469">
        <v>2468</v>
      </c>
      <c r="B2469">
        <v>45</v>
      </c>
      <c r="C2469">
        <v>9</v>
      </c>
      <c r="D2469">
        <v>1.48</v>
      </c>
      <c r="E2469">
        <f t="shared" si="38"/>
        <v>1</v>
      </c>
      <c r="F2469">
        <v>7</v>
      </c>
      <c r="G2469" t="s">
        <v>26</v>
      </c>
      <c r="H2469" t="s">
        <v>27</v>
      </c>
      <c r="I2469" t="s">
        <v>31</v>
      </c>
      <c r="J2469" t="s">
        <v>52</v>
      </c>
      <c r="K2469" t="s">
        <v>34</v>
      </c>
      <c r="L2469" t="s">
        <v>20</v>
      </c>
      <c r="M2469" t="s">
        <v>21</v>
      </c>
      <c r="N2469">
        <v>4</v>
      </c>
      <c r="O2469">
        <v>61</v>
      </c>
      <c r="P2469">
        <v>2786</v>
      </c>
      <c r="Q2469" t="s">
        <v>22</v>
      </c>
      <c r="R2469">
        <v>3</v>
      </c>
    </row>
    <row r="2470" spans="1:18" x14ac:dyDescent="0.4">
      <c r="A2470">
        <v>2469</v>
      </c>
      <c r="B2470">
        <v>6</v>
      </c>
      <c r="C2470">
        <v>10</v>
      </c>
      <c r="D2470">
        <v>3.14</v>
      </c>
      <c r="E2470">
        <f t="shared" si="38"/>
        <v>3</v>
      </c>
      <c r="F2470">
        <v>7</v>
      </c>
      <c r="G2470" t="s">
        <v>26</v>
      </c>
      <c r="H2470" t="s">
        <v>30</v>
      </c>
      <c r="I2470" t="s">
        <v>28</v>
      </c>
      <c r="J2470" t="s">
        <v>55</v>
      </c>
      <c r="K2470" t="s">
        <v>34</v>
      </c>
      <c r="L2470" t="s">
        <v>29</v>
      </c>
      <c r="M2470" t="s">
        <v>22</v>
      </c>
      <c r="N2470">
        <v>8</v>
      </c>
      <c r="O2470">
        <v>39</v>
      </c>
      <c r="P2470">
        <v>2622</v>
      </c>
      <c r="Q2470" t="s">
        <v>22</v>
      </c>
      <c r="R2470">
        <v>1</v>
      </c>
    </row>
    <row r="2471" spans="1:18" x14ac:dyDescent="0.4">
      <c r="A2471">
        <v>2470</v>
      </c>
      <c r="B2471">
        <v>10</v>
      </c>
      <c r="C2471">
        <v>9</v>
      </c>
      <c r="D2471">
        <v>4.26</v>
      </c>
      <c r="E2471">
        <f t="shared" si="38"/>
        <v>4</v>
      </c>
      <c r="F2471">
        <v>7</v>
      </c>
      <c r="G2471" t="s">
        <v>23</v>
      </c>
      <c r="H2471" t="s">
        <v>24</v>
      </c>
      <c r="I2471" t="s">
        <v>31</v>
      </c>
      <c r="J2471" t="s">
        <v>52</v>
      </c>
      <c r="K2471" t="s">
        <v>19</v>
      </c>
      <c r="L2471" t="s">
        <v>29</v>
      </c>
      <c r="M2471" t="s">
        <v>21</v>
      </c>
      <c r="N2471">
        <v>2</v>
      </c>
      <c r="O2471">
        <v>55</v>
      </c>
      <c r="P2471">
        <v>1251</v>
      </c>
      <c r="Q2471" t="s">
        <v>21</v>
      </c>
      <c r="R2471">
        <v>4</v>
      </c>
    </row>
    <row r="2472" spans="1:18" x14ac:dyDescent="0.4">
      <c r="A2472">
        <v>2471</v>
      </c>
      <c r="B2472">
        <v>6</v>
      </c>
      <c r="C2472">
        <v>10</v>
      </c>
      <c r="D2472">
        <v>5.98</v>
      </c>
      <c r="E2472">
        <f t="shared" si="38"/>
        <v>6</v>
      </c>
      <c r="F2472">
        <v>8</v>
      </c>
      <c r="G2472" t="s">
        <v>23</v>
      </c>
      <c r="H2472" t="s">
        <v>30</v>
      </c>
      <c r="I2472" t="s">
        <v>18</v>
      </c>
      <c r="J2472" t="s">
        <v>49</v>
      </c>
      <c r="K2472" t="s">
        <v>19</v>
      </c>
      <c r="L2472" t="s">
        <v>29</v>
      </c>
      <c r="M2472" t="s">
        <v>21</v>
      </c>
      <c r="N2472">
        <v>10</v>
      </c>
      <c r="O2472">
        <v>53</v>
      </c>
      <c r="P2472">
        <v>5372</v>
      </c>
      <c r="Q2472" t="s">
        <v>22</v>
      </c>
      <c r="R2472">
        <v>2</v>
      </c>
    </row>
    <row r="2473" spans="1:18" x14ac:dyDescent="0.4">
      <c r="A2473">
        <v>2472</v>
      </c>
      <c r="B2473">
        <v>23</v>
      </c>
      <c r="C2473">
        <v>8</v>
      </c>
      <c r="D2473">
        <v>3.43</v>
      </c>
      <c r="E2473">
        <f t="shared" si="38"/>
        <v>3</v>
      </c>
      <c r="F2473">
        <v>8</v>
      </c>
      <c r="G2473" t="s">
        <v>36</v>
      </c>
      <c r="H2473" t="s">
        <v>24</v>
      </c>
      <c r="I2473" t="s">
        <v>25</v>
      </c>
      <c r="J2473" t="s">
        <v>53</v>
      </c>
      <c r="K2473" t="s">
        <v>34</v>
      </c>
      <c r="L2473" t="s">
        <v>20</v>
      </c>
      <c r="M2473" t="s">
        <v>22</v>
      </c>
      <c r="N2473">
        <v>5</v>
      </c>
      <c r="O2473">
        <v>22</v>
      </c>
      <c r="P2473">
        <v>5657</v>
      </c>
      <c r="Q2473" t="s">
        <v>22</v>
      </c>
      <c r="R2473">
        <v>4</v>
      </c>
    </row>
    <row r="2474" spans="1:18" x14ac:dyDescent="0.4">
      <c r="A2474">
        <v>2473</v>
      </c>
      <c r="B2474">
        <v>20</v>
      </c>
      <c r="C2474">
        <v>8</v>
      </c>
      <c r="D2474">
        <v>1.78</v>
      </c>
      <c r="E2474">
        <f t="shared" si="38"/>
        <v>2</v>
      </c>
      <c r="F2474">
        <v>8</v>
      </c>
      <c r="G2474" t="s">
        <v>26</v>
      </c>
      <c r="H2474" t="s">
        <v>27</v>
      </c>
      <c r="I2474" t="s">
        <v>32</v>
      </c>
      <c r="J2474" t="s">
        <v>51</v>
      </c>
      <c r="K2474" t="s">
        <v>19</v>
      </c>
      <c r="L2474" t="s">
        <v>33</v>
      </c>
      <c r="M2474" t="s">
        <v>21</v>
      </c>
      <c r="N2474">
        <v>10</v>
      </c>
      <c r="O2474">
        <v>37</v>
      </c>
      <c r="P2474">
        <v>5374</v>
      </c>
      <c r="Q2474" t="s">
        <v>21</v>
      </c>
      <c r="R2474">
        <v>3</v>
      </c>
    </row>
    <row r="2475" spans="1:18" x14ac:dyDescent="0.4">
      <c r="A2475">
        <v>2474</v>
      </c>
      <c r="B2475">
        <v>31</v>
      </c>
      <c r="C2475">
        <v>10</v>
      </c>
      <c r="D2475">
        <v>5.53</v>
      </c>
      <c r="E2475">
        <f t="shared" si="38"/>
        <v>6</v>
      </c>
      <c r="F2475">
        <v>7</v>
      </c>
      <c r="G2475" t="s">
        <v>23</v>
      </c>
      <c r="H2475" t="s">
        <v>27</v>
      </c>
      <c r="I2475" t="s">
        <v>31</v>
      </c>
      <c r="J2475" t="s">
        <v>52</v>
      </c>
      <c r="K2475" t="s">
        <v>19</v>
      </c>
      <c r="L2475" t="s">
        <v>29</v>
      </c>
      <c r="M2475" t="s">
        <v>21</v>
      </c>
      <c r="N2475">
        <v>3</v>
      </c>
      <c r="O2475">
        <v>29</v>
      </c>
      <c r="P2475">
        <v>7472</v>
      </c>
      <c r="Q2475" t="s">
        <v>22</v>
      </c>
      <c r="R2475">
        <v>4</v>
      </c>
    </row>
    <row r="2476" spans="1:18" x14ac:dyDescent="0.4">
      <c r="A2476">
        <v>2475</v>
      </c>
      <c r="B2476">
        <v>57</v>
      </c>
      <c r="C2476">
        <v>1</v>
      </c>
      <c r="D2476">
        <v>5.9</v>
      </c>
      <c r="E2476">
        <f t="shared" si="38"/>
        <v>6</v>
      </c>
      <c r="F2476">
        <v>1</v>
      </c>
      <c r="G2476" t="s">
        <v>23</v>
      </c>
      <c r="H2476" t="s">
        <v>24</v>
      </c>
      <c r="I2476" t="s">
        <v>25</v>
      </c>
      <c r="J2476" t="s">
        <v>53</v>
      </c>
      <c r="K2476" t="s">
        <v>19</v>
      </c>
      <c r="L2476" t="s">
        <v>33</v>
      </c>
      <c r="M2476" t="s">
        <v>21</v>
      </c>
      <c r="N2476">
        <v>6</v>
      </c>
      <c r="O2476">
        <v>51</v>
      </c>
      <c r="P2476">
        <v>3062</v>
      </c>
      <c r="Q2476" t="s">
        <v>22</v>
      </c>
      <c r="R2476">
        <v>1</v>
      </c>
    </row>
    <row r="2477" spans="1:18" x14ac:dyDescent="0.4">
      <c r="A2477">
        <v>2476</v>
      </c>
      <c r="B2477">
        <v>60</v>
      </c>
      <c r="C2477">
        <v>3</v>
      </c>
      <c r="D2477">
        <v>1.1299999999999999</v>
      </c>
      <c r="E2477">
        <f t="shared" si="38"/>
        <v>1</v>
      </c>
      <c r="F2477">
        <v>4</v>
      </c>
      <c r="G2477" t="s">
        <v>23</v>
      </c>
      <c r="H2477" t="s">
        <v>17</v>
      </c>
      <c r="I2477" t="s">
        <v>28</v>
      </c>
      <c r="J2477" t="s">
        <v>55</v>
      </c>
      <c r="K2477" t="s">
        <v>19</v>
      </c>
      <c r="L2477" t="s">
        <v>29</v>
      </c>
      <c r="M2477" t="s">
        <v>21</v>
      </c>
      <c r="N2477">
        <v>1</v>
      </c>
      <c r="O2477">
        <v>53</v>
      </c>
      <c r="P2477">
        <v>8162</v>
      </c>
      <c r="Q2477" t="s">
        <v>22</v>
      </c>
      <c r="R2477">
        <v>3</v>
      </c>
    </row>
    <row r="2478" spans="1:18" x14ac:dyDescent="0.4">
      <c r="A2478">
        <v>2477</v>
      </c>
      <c r="B2478">
        <v>36</v>
      </c>
      <c r="C2478">
        <v>2</v>
      </c>
      <c r="D2478">
        <v>2.4700000000000002</v>
      </c>
      <c r="E2478">
        <f t="shared" si="38"/>
        <v>2</v>
      </c>
      <c r="F2478">
        <v>1</v>
      </c>
      <c r="G2478" t="s">
        <v>23</v>
      </c>
      <c r="H2478" t="s">
        <v>30</v>
      </c>
      <c r="I2478" t="s">
        <v>18</v>
      </c>
      <c r="J2478" t="s">
        <v>49</v>
      </c>
      <c r="K2478" t="s">
        <v>19</v>
      </c>
      <c r="L2478" t="s">
        <v>33</v>
      </c>
      <c r="M2478" t="s">
        <v>21</v>
      </c>
      <c r="N2478">
        <v>7</v>
      </c>
      <c r="O2478">
        <v>57</v>
      </c>
      <c r="P2478">
        <v>4727</v>
      </c>
      <c r="Q2478" t="s">
        <v>22</v>
      </c>
      <c r="R2478">
        <v>5</v>
      </c>
    </row>
    <row r="2479" spans="1:18" x14ac:dyDescent="0.4">
      <c r="A2479">
        <v>2478</v>
      </c>
      <c r="B2479">
        <v>3</v>
      </c>
      <c r="C2479">
        <v>9</v>
      </c>
      <c r="D2479">
        <v>2.2999999999999998</v>
      </c>
      <c r="E2479">
        <f t="shared" si="38"/>
        <v>2</v>
      </c>
      <c r="F2479">
        <v>10</v>
      </c>
      <c r="G2479" t="s">
        <v>23</v>
      </c>
      <c r="H2479" t="s">
        <v>30</v>
      </c>
      <c r="I2479" t="s">
        <v>37</v>
      </c>
      <c r="J2479" t="s">
        <v>54</v>
      </c>
      <c r="K2479" t="s">
        <v>19</v>
      </c>
      <c r="L2479" t="s">
        <v>29</v>
      </c>
      <c r="M2479" t="s">
        <v>21</v>
      </c>
      <c r="N2479">
        <v>1</v>
      </c>
      <c r="O2479">
        <v>40</v>
      </c>
      <c r="P2479">
        <v>9837</v>
      </c>
      <c r="Q2479" t="s">
        <v>22</v>
      </c>
      <c r="R2479">
        <v>2</v>
      </c>
    </row>
    <row r="2480" spans="1:18" x14ac:dyDescent="0.4">
      <c r="A2480">
        <v>2479</v>
      </c>
      <c r="B2480">
        <v>9</v>
      </c>
      <c r="C2480">
        <v>8</v>
      </c>
      <c r="D2480">
        <v>3.93</v>
      </c>
      <c r="E2480">
        <f t="shared" si="38"/>
        <v>4</v>
      </c>
      <c r="F2480">
        <v>8</v>
      </c>
      <c r="G2480" t="s">
        <v>26</v>
      </c>
      <c r="H2480" t="s">
        <v>17</v>
      </c>
      <c r="I2480" t="s">
        <v>32</v>
      </c>
      <c r="J2480" t="s">
        <v>51</v>
      </c>
      <c r="K2480" t="s">
        <v>19</v>
      </c>
      <c r="L2480" t="s">
        <v>33</v>
      </c>
      <c r="M2480" t="s">
        <v>21</v>
      </c>
      <c r="N2480">
        <v>10</v>
      </c>
      <c r="O2480">
        <v>40</v>
      </c>
      <c r="P2480">
        <v>8655</v>
      </c>
      <c r="Q2480" t="s">
        <v>21</v>
      </c>
      <c r="R2480">
        <v>1</v>
      </c>
    </row>
    <row r="2481" spans="1:18" x14ac:dyDescent="0.4">
      <c r="A2481">
        <v>2480</v>
      </c>
      <c r="B2481">
        <v>11</v>
      </c>
      <c r="C2481">
        <v>5</v>
      </c>
      <c r="D2481">
        <v>2.61</v>
      </c>
      <c r="E2481">
        <f t="shared" si="38"/>
        <v>3</v>
      </c>
      <c r="F2481">
        <v>1</v>
      </c>
      <c r="G2481" t="s">
        <v>16</v>
      </c>
      <c r="H2481" t="s">
        <v>27</v>
      </c>
      <c r="I2481" t="s">
        <v>25</v>
      </c>
      <c r="J2481" t="s">
        <v>53</v>
      </c>
      <c r="K2481" t="s">
        <v>19</v>
      </c>
      <c r="L2481" t="s">
        <v>29</v>
      </c>
      <c r="M2481" t="s">
        <v>22</v>
      </c>
      <c r="N2481">
        <v>8</v>
      </c>
      <c r="O2481">
        <v>66</v>
      </c>
      <c r="P2481">
        <v>3823</v>
      </c>
      <c r="Q2481" t="s">
        <v>21</v>
      </c>
      <c r="R2481">
        <v>2</v>
      </c>
    </row>
    <row r="2482" spans="1:18" x14ac:dyDescent="0.4">
      <c r="A2482">
        <v>2481</v>
      </c>
      <c r="B2482">
        <v>20</v>
      </c>
      <c r="C2482">
        <v>8</v>
      </c>
      <c r="D2482">
        <v>2.31</v>
      </c>
      <c r="E2482">
        <f t="shared" si="38"/>
        <v>2</v>
      </c>
      <c r="F2482">
        <v>8</v>
      </c>
      <c r="G2482" t="s">
        <v>26</v>
      </c>
      <c r="H2482" t="s">
        <v>35</v>
      </c>
      <c r="I2482" t="s">
        <v>32</v>
      </c>
      <c r="J2482" t="s">
        <v>51</v>
      </c>
      <c r="K2482" t="s">
        <v>19</v>
      </c>
      <c r="L2482" t="s">
        <v>29</v>
      </c>
      <c r="M2482" t="s">
        <v>21</v>
      </c>
      <c r="N2482">
        <v>3</v>
      </c>
      <c r="O2482">
        <v>34</v>
      </c>
      <c r="P2482">
        <v>9060</v>
      </c>
      <c r="Q2482" t="s">
        <v>22</v>
      </c>
      <c r="R2482">
        <v>1</v>
      </c>
    </row>
    <row r="2483" spans="1:18" x14ac:dyDescent="0.4">
      <c r="A2483">
        <v>2482</v>
      </c>
      <c r="B2483">
        <v>7</v>
      </c>
      <c r="C2483">
        <v>7</v>
      </c>
      <c r="D2483">
        <v>4.8600000000000003</v>
      </c>
      <c r="E2483">
        <f t="shared" si="38"/>
        <v>5</v>
      </c>
      <c r="F2483">
        <v>7</v>
      </c>
      <c r="G2483" t="s">
        <v>16</v>
      </c>
      <c r="H2483" t="s">
        <v>30</v>
      </c>
      <c r="I2483" t="s">
        <v>32</v>
      </c>
      <c r="J2483" t="s">
        <v>51</v>
      </c>
      <c r="K2483" t="s">
        <v>19</v>
      </c>
      <c r="L2483" t="s">
        <v>29</v>
      </c>
      <c r="M2483" t="s">
        <v>21</v>
      </c>
      <c r="N2483">
        <v>3</v>
      </c>
      <c r="O2483">
        <v>52</v>
      </c>
      <c r="P2483">
        <v>1270</v>
      </c>
      <c r="Q2483" t="s">
        <v>22</v>
      </c>
      <c r="R2483">
        <v>2</v>
      </c>
    </row>
    <row r="2484" spans="1:18" x14ac:dyDescent="0.4">
      <c r="A2484">
        <v>2483</v>
      </c>
      <c r="B2484">
        <v>34</v>
      </c>
      <c r="C2484">
        <v>7</v>
      </c>
      <c r="D2484">
        <v>4.54</v>
      </c>
      <c r="E2484">
        <f t="shared" si="38"/>
        <v>5</v>
      </c>
      <c r="F2484">
        <v>10</v>
      </c>
      <c r="G2484" t="s">
        <v>26</v>
      </c>
      <c r="H2484" t="s">
        <v>24</v>
      </c>
      <c r="I2484" t="s">
        <v>32</v>
      </c>
      <c r="J2484" t="s">
        <v>51</v>
      </c>
      <c r="K2484" t="s">
        <v>19</v>
      </c>
      <c r="L2484" t="s">
        <v>29</v>
      </c>
      <c r="M2484" t="s">
        <v>21</v>
      </c>
      <c r="N2484">
        <v>1</v>
      </c>
      <c r="O2484">
        <v>32</v>
      </c>
      <c r="P2484">
        <v>5022</v>
      </c>
      <c r="Q2484" t="s">
        <v>22</v>
      </c>
      <c r="R2484">
        <v>3</v>
      </c>
    </row>
    <row r="2485" spans="1:18" x14ac:dyDescent="0.4">
      <c r="A2485">
        <v>2484</v>
      </c>
      <c r="B2485">
        <v>8</v>
      </c>
      <c r="C2485">
        <v>7</v>
      </c>
      <c r="D2485">
        <v>5.0999999999999996</v>
      </c>
      <c r="E2485">
        <f t="shared" si="38"/>
        <v>5</v>
      </c>
      <c r="F2485">
        <v>7</v>
      </c>
      <c r="G2485" t="s">
        <v>16</v>
      </c>
      <c r="H2485" t="s">
        <v>30</v>
      </c>
      <c r="I2485" t="s">
        <v>18</v>
      </c>
      <c r="J2485" t="s">
        <v>49</v>
      </c>
      <c r="K2485" t="s">
        <v>34</v>
      </c>
      <c r="L2485" t="s">
        <v>29</v>
      </c>
      <c r="M2485" t="s">
        <v>22</v>
      </c>
      <c r="N2485">
        <v>8</v>
      </c>
      <c r="O2485">
        <v>24</v>
      </c>
      <c r="P2485">
        <v>9846</v>
      </c>
      <c r="Q2485" t="s">
        <v>21</v>
      </c>
      <c r="R2485">
        <v>3</v>
      </c>
    </row>
    <row r="2486" spans="1:18" x14ac:dyDescent="0.4">
      <c r="A2486">
        <v>2485</v>
      </c>
      <c r="B2486">
        <v>25</v>
      </c>
      <c r="C2486">
        <v>7</v>
      </c>
      <c r="D2486">
        <v>5.08</v>
      </c>
      <c r="E2486">
        <f t="shared" si="38"/>
        <v>5</v>
      </c>
      <c r="F2486">
        <v>7</v>
      </c>
      <c r="G2486" t="s">
        <v>23</v>
      </c>
      <c r="H2486" t="s">
        <v>24</v>
      </c>
      <c r="I2486" t="s">
        <v>28</v>
      </c>
      <c r="J2486" t="s">
        <v>55</v>
      </c>
      <c r="K2486" t="s">
        <v>19</v>
      </c>
      <c r="L2486" t="s">
        <v>33</v>
      </c>
      <c r="M2486" t="s">
        <v>21</v>
      </c>
      <c r="N2486">
        <v>3</v>
      </c>
      <c r="O2486">
        <v>23</v>
      </c>
      <c r="P2486">
        <v>8344</v>
      </c>
      <c r="Q2486" t="s">
        <v>22</v>
      </c>
      <c r="R2486">
        <v>1</v>
      </c>
    </row>
    <row r="2487" spans="1:18" x14ac:dyDescent="0.4">
      <c r="A2487">
        <v>2486</v>
      </c>
      <c r="B2487">
        <v>59</v>
      </c>
      <c r="C2487">
        <v>8</v>
      </c>
      <c r="D2487">
        <v>1.94</v>
      </c>
      <c r="E2487">
        <f t="shared" si="38"/>
        <v>2</v>
      </c>
      <c r="F2487">
        <v>8</v>
      </c>
      <c r="G2487" t="s">
        <v>26</v>
      </c>
      <c r="H2487" t="s">
        <v>30</v>
      </c>
      <c r="I2487" t="s">
        <v>25</v>
      </c>
      <c r="J2487" t="s">
        <v>53</v>
      </c>
      <c r="K2487" t="s">
        <v>19</v>
      </c>
      <c r="L2487" t="s">
        <v>20</v>
      </c>
      <c r="M2487" t="s">
        <v>21</v>
      </c>
      <c r="N2487">
        <v>1</v>
      </c>
      <c r="O2487">
        <v>45</v>
      </c>
      <c r="P2487">
        <v>5413</v>
      </c>
      <c r="Q2487" t="s">
        <v>21</v>
      </c>
      <c r="R2487">
        <v>5</v>
      </c>
    </row>
    <row r="2488" spans="1:18" x14ac:dyDescent="0.4">
      <c r="A2488">
        <v>2487</v>
      </c>
      <c r="B2488">
        <v>56</v>
      </c>
      <c r="C2488">
        <v>4</v>
      </c>
      <c r="D2488">
        <v>2.2200000000000002</v>
      </c>
      <c r="E2488">
        <f t="shared" si="38"/>
        <v>2</v>
      </c>
      <c r="F2488">
        <v>6</v>
      </c>
      <c r="G2488" t="s">
        <v>16</v>
      </c>
      <c r="H2488" t="s">
        <v>17</v>
      </c>
      <c r="I2488" t="s">
        <v>31</v>
      </c>
      <c r="J2488" t="s">
        <v>52</v>
      </c>
      <c r="K2488" t="s">
        <v>19</v>
      </c>
      <c r="L2488" t="s">
        <v>29</v>
      </c>
      <c r="M2488" t="s">
        <v>21</v>
      </c>
      <c r="N2488">
        <v>8</v>
      </c>
      <c r="O2488">
        <v>24</v>
      </c>
      <c r="P2488">
        <v>3214</v>
      </c>
      <c r="Q2488" t="s">
        <v>21</v>
      </c>
      <c r="R2488">
        <v>5</v>
      </c>
    </row>
    <row r="2489" spans="1:18" x14ac:dyDescent="0.4">
      <c r="A2489">
        <v>2488</v>
      </c>
      <c r="B2489">
        <v>33</v>
      </c>
      <c r="C2489">
        <v>7</v>
      </c>
      <c r="D2489">
        <v>5.78</v>
      </c>
      <c r="E2489">
        <f t="shared" si="38"/>
        <v>6</v>
      </c>
      <c r="F2489">
        <v>7</v>
      </c>
      <c r="G2489" t="s">
        <v>16</v>
      </c>
      <c r="H2489" t="s">
        <v>24</v>
      </c>
      <c r="I2489" t="s">
        <v>32</v>
      </c>
      <c r="J2489" t="s">
        <v>51</v>
      </c>
      <c r="K2489" t="s">
        <v>19</v>
      </c>
      <c r="L2489" t="s">
        <v>33</v>
      </c>
      <c r="M2489" t="s">
        <v>21</v>
      </c>
      <c r="N2489">
        <v>0</v>
      </c>
      <c r="O2489">
        <v>42</v>
      </c>
      <c r="P2489">
        <v>5892</v>
      </c>
      <c r="Q2489" t="s">
        <v>22</v>
      </c>
      <c r="R2489">
        <v>3</v>
      </c>
    </row>
    <row r="2490" spans="1:18" x14ac:dyDescent="0.4">
      <c r="A2490">
        <v>2489</v>
      </c>
      <c r="B2490">
        <v>12</v>
      </c>
      <c r="C2490">
        <v>8</v>
      </c>
      <c r="D2490">
        <v>2</v>
      </c>
      <c r="E2490">
        <f t="shared" si="38"/>
        <v>2</v>
      </c>
      <c r="F2490">
        <v>7</v>
      </c>
      <c r="G2490" t="s">
        <v>23</v>
      </c>
      <c r="H2490" t="s">
        <v>17</v>
      </c>
      <c r="I2490" t="s">
        <v>37</v>
      </c>
      <c r="J2490" t="s">
        <v>54</v>
      </c>
      <c r="K2490" t="s">
        <v>19</v>
      </c>
      <c r="L2490" t="s">
        <v>29</v>
      </c>
      <c r="M2490" t="s">
        <v>21</v>
      </c>
      <c r="N2490">
        <v>1</v>
      </c>
      <c r="O2490">
        <v>32</v>
      </c>
      <c r="P2490">
        <v>1153</v>
      </c>
      <c r="Q2490" t="s">
        <v>22</v>
      </c>
      <c r="R2490">
        <v>1</v>
      </c>
    </row>
    <row r="2491" spans="1:18" x14ac:dyDescent="0.4">
      <c r="A2491">
        <v>2490</v>
      </c>
      <c r="B2491">
        <v>1</v>
      </c>
      <c r="C2491">
        <v>10</v>
      </c>
      <c r="D2491">
        <v>2.16</v>
      </c>
      <c r="E2491">
        <f t="shared" si="38"/>
        <v>2</v>
      </c>
      <c r="F2491">
        <v>9</v>
      </c>
      <c r="G2491" t="s">
        <v>23</v>
      </c>
      <c r="H2491" t="s">
        <v>24</v>
      </c>
      <c r="I2491" t="s">
        <v>28</v>
      </c>
      <c r="J2491" t="s">
        <v>55</v>
      </c>
      <c r="K2491" t="s">
        <v>34</v>
      </c>
      <c r="L2491" t="s">
        <v>33</v>
      </c>
      <c r="M2491" t="s">
        <v>22</v>
      </c>
      <c r="N2491">
        <v>1</v>
      </c>
      <c r="O2491">
        <v>40</v>
      </c>
      <c r="P2491">
        <v>9098</v>
      </c>
      <c r="Q2491" t="s">
        <v>22</v>
      </c>
      <c r="R2491">
        <v>1</v>
      </c>
    </row>
    <row r="2492" spans="1:18" x14ac:dyDescent="0.4">
      <c r="A2492">
        <v>2491</v>
      </c>
      <c r="B2492">
        <v>11</v>
      </c>
      <c r="C2492">
        <v>10</v>
      </c>
      <c r="D2492">
        <v>5.85</v>
      </c>
      <c r="E2492">
        <f t="shared" si="38"/>
        <v>6</v>
      </c>
      <c r="F2492">
        <v>7</v>
      </c>
      <c r="G2492" t="s">
        <v>16</v>
      </c>
      <c r="H2492" t="s">
        <v>30</v>
      </c>
      <c r="I2492" t="s">
        <v>28</v>
      </c>
      <c r="J2492" t="s">
        <v>55</v>
      </c>
      <c r="K2492" t="s">
        <v>19</v>
      </c>
      <c r="L2492" t="s">
        <v>29</v>
      </c>
      <c r="M2492" t="s">
        <v>21</v>
      </c>
      <c r="N2492">
        <v>0</v>
      </c>
      <c r="O2492">
        <v>46</v>
      </c>
      <c r="P2492">
        <v>9843</v>
      </c>
      <c r="Q2492" t="s">
        <v>21</v>
      </c>
      <c r="R2492">
        <v>5</v>
      </c>
    </row>
    <row r="2493" spans="1:18" x14ac:dyDescent="0.4">
      <c r="A2493">
        <v>2492</v>
      </c>
      <c r="B2493">
        <v>58</v>
      </c>
      <c r="C2493">
        <v>3</v>
      </c>
      <c r="D2493">
        <v>3.59</v>
      </c>
      <c r="E2493">
        <f t="shared" si="38"/>
        <v>4</v>
      </c>
      <c r="F2493">
        <v>4</v>
      </c>
      <c r="G2493" t="s">
        <v>26</v>
      </c>
      <c r="H2493" t="s">
        <v>27</v>
      </c>
      <c r="I2493" t="s">
        <v>28</v>
      </c>
      <c r="J2493" t="s">
        <v>55</v>
      </c>
      <c r="K2493" t="s">
        <v>19</v>
      </c>
      <c r="L2493" t="s">
        <v>33</v>
      </c>
      <c r="M2493" t="s">
        <v>21</v>
      </c>
      <c r="N2493">
        <v>2</v>
      </c>
      <c r="O2493">
        <v>66</v>
      </c>
      <c r="P2493">
        <v>4008</v>
      </c>
      <c r="Q2493" t="s">
        <v>22</v>
      </c>
      <c r="R2493">
        <v>5</v>
      </c>
    </row>
    <row r="2494" spans="1:18" x14ac:dyDescent="0.4">
      <c r="A2494">
        <v>2493</v>
      </c>
      <c r="B2494">
        <v>24</v>
      </c>
      <c r="C2494">
        <v>8</v>
      </c>
      <c r="D2494">
        <v>4.13</v>
      </c>
      <c r="E2494">
        <f t="shared" si="38"/>
        <v>4</v>
      </c>
      <c r="F2494">
        <v>10</v>
      </c>
      <c r="G2494" t="s">
        <v>26</v>
      </c>
      <c r="H2494" t="s">
        <v>35</v>
      </c>
      <c r="I2494" t="s">
        <v>31</v>
      </c>
      <c r="J2494" t="s">
        <v>52</v>
      </c>
      <c r="K2494" t="s">
        <v>19</v>
      </c>
      <c r="L2494" t="s">
        <v>20</v>
      </c>
      <c r="M2494" t="s">
        <v>21</v>
      </c>
      <c r="N2494">
        <v>0</v>
      </c>
      <c r="O2494">
        <v>63</v>
      </c>
      <c r="P2494">
        <v>5870</v>
      </c>
      <c r="Q2494" t="s">
        <v>22</v>
      </c>
      <c r="R2494">
        <v>2</v>
      </c>
    </row>
    <row r="2495" spans="1:18" x14ac:dyDescent="0.4">
      <c r="A2495">
        <v>2494</v>
      </c>
      <c r="B2495">
        <v>20</v>
      </c>
      <c r="C2495">
        <v>3</v>
      </c>
      <c r="D2495">
        <v>4.42</v>
      </c>
      <c r="E2495">
        <f t="shared" si="38"/>
        <v>4</v>
      </c>
      <c r="F2495">
        <v>1</v>
      </c>
      <c r="G2495" t="s">
        <v>23</v>
      </c>
      <c r="H2495" t="s">
        <v>35</v>
      </c>
      <c r="I2495" t="s">
        <v>32</v>
      </c>
      <c r="J2495" t="s">
        <v>51</v>
      </c>
      <c r="K2495" t="s">
        <v>19</v>
      </c>
      <c r="L2495" t="s">
        <v>29</v>
      </c>
      <c r="M2495" t="s">
        <v>21</v>
      </c>
      <c r="N2495">
        <v>8</v>
      </c>
      <c r="O2495">
        <v>66</v>
      </c>
      <c r="P2495">
        <v>7708</v>
      </c>
      <c r="Q2495" t="s">
        <v>22</v>
      </c>
      <c r="R2495">
        <v>3</v>
      </c>
    </row>
    <row r="2496" spans="1:18" x14ac:dyDescent="0.4">
      <c r="A2496">
        <v>2495</v>
      </c>
      <c r="B2496">
        <v>5</v>
      </c>
      <c r="C2496">
        <v>8</v>
      </c>
      <c r="D2496">
        <v>3.65</v>
      </c>
      <c r="E2496">
        <f t="shared" si="38"/>
        <v>4</v>
      </c>
      <c r="F2496">
        <v>9</v>
      </c>
      <c r="G2496" t="s">
        <v>36</v>
      </c>
      <c r="H2496" t="s">
        <v>27</v>
      </c>
      <c r="I2496" t="s">
        <v>32</v>
      </c>
      <c r="J2496" t="s">
        <v>51</v>
      </c>
      <c r="K2496" t="s">
        <v>34</v>
      </c>
      <c r="L2496" t="s">
        <v>20</v>
      </c>
      <c r="M2496" t="s">
        <v>22</v>
      </c>
      <c r="N2496">
        <v>10</v>
      </c>
      <c r="O2496">
        <v>36</v>
      </c>
      <c r="P2496">
        <v>1441</v>
      </c>
      <c r="Q2496" t="s">
        <v>22</v>
      </c>
      <c r="R2496">
        <v>4</v>
      </c>
    </row>
    <row r="2497" spans="1:18" x14ac:dyDescent="0.4">
      <c r="A2497">
        <v>2496</v>
      </c>
      <c r="B2497">
        <v>23</v>
      </c>
      <c r="C2497">
        <v>10</v>
      </c>
      <c r="D2497">
        <v>2.06</v>
      </c>
      <c r="E2497">
        <f t="shared" si="38"/>
        <v>2</v>
      </c>
      <c r="F2497">
        <v>9</v>
      </c>
      <c r="G2497" t="s">
        <v>16</v>
      </c>
      <c r="H2497" t="s">
        <v>24</v>
      </c>
      <c r="I2497" t="s">
        <v>32</v>
      </c>
      <c r="J2497" t="s">
        <v>51</v>
      </c>
      <c r="K2497" t="s">
        <v>19</v>
      </c>
      <c r="L2497" t="s">
        <v>29</v>
      </c>
      <c r="M2497" t="s">
        <v>21</v>
      </c>
      <c r="N2497">
        <v>0</v>
      </c>
      <c r="O2497">
        <v>49</v>
      </c>
      <c r="P2497">
        <v>2270</v>
      </c>
      <c r="Q2497" t="s">
        <v>22</v>
      </c>
      <c r="R2497">
        <v>2</v>
      </c>
    </row>
    <row r="2498" spans="1:18" x14ac:dyDescent="0.4">
      <c r="A2498">
        <v>2497</v>
      </c>
      <c r="B2498">
        <v>36</v>
      </c>
      <c r="C2498">
        <v>7</v>
      </c>
      <c r="D2498">
        <v>2.64</v>
      </c>
      <c r="E2498">
        <f t="shared" si="38"/>
        <v>3</v>
      </c>
      <c r="F2498">
        <v>10</v>
      </c>
      <c r="G2498" t="s">
        <v>36</v>
      </c>
      <c r="H2498" t="s">
        <v>24</v>
      </c>
      <c r="I2498" t="s">
        <v>25</v>
      </c>
      <c r="J2498" t="s">
        <v>53</v>
      </c>
      <c r="K2498" t="s">
        <v>19</v>
      </c>
      <c r="L2498" t="s">
        <v>33</v>
      </c>
      <c r="M2498" t="s">
        <v>21</v>
      </c>
      <c r="N2498">
        <v>5</v>
      </c>
      <c r="O2498">
        <v>69</v>
      </c>
      <c r="P2498">
        <v>3222</v>
      </c>
      <c r="Q2498" t="s">
        <v>22</v>
      </c>
      <c r="R2498">
        <v>3</v>
      </c>
    </row>
    <row r="2499" spans="1:18" x14ac:dyDescent="0.4">
      <c r="A2499">
        <v>2498</v>
      </c>
      <c r="B2499">
        <v>38</v>
      </c>
      <c r="C2499">
        <v>6</v>
      </c>
      <c r="D2499">
        <v>1.73</v>
      </c>
      <c r="E2499">
        <f t="shared" ref="E2499:E2562" si="39">ROUND(D2499,0)</f>
        <v>2</v>
      </c>
      <c r="F2499">
        <v>2</v>
      </c>
      <c r="G2499" t="s">
        <v>36</v>
      </c>
      <c r="H2499" t="s">
        <v>17</v>
      </c>
      <c r="I2499" t="s">
        <v>25</v>
      </c>
      <c r="J2499" t="s">
        <v>53</v>
      </c>
      <c r="K2499" t="s">
        <v>19</v>
      </c>
      <c r="L2499" t="s">
        <v>29</v>
      </c>
      <c r="M2499" t="s">
        <v>21</v>
      </c>
      <c r="N2499">
        <v>6</v>
      </c>
      <c r="O2499">
        <v>45</v>
      </c>
      <c r="P2499">
        <v>6161</v>
      </c>
      <c r="Q2499" t="s">
        <v>21</v>
      </c>
      <c r="R2499">
        <v>3</v>
      </c>
    </row>
    <row r="2500" spans="1:18" x14ac:dyDescent="0.4">
      <c r="A2500">
        <v>2499</v>
      </c>
      <c r="B2500">
        <v>38</v>
      </c>
      <c r="C2500">
        <v>8</v>
      </c>
      <c r="D2500">
        <v>1.47</v>
      </c>
      <c r="E2500">
        <f t="shared" si="39"/>
        <v>1</v>
      </c>
      <c r="F2500">
        <v>7</v>
      </c>
      <c r="G2500" t="s">
        <v>23</v>
      </c>
      <c r="H2500" t="s">
        <v>27</v>
      </c>
      <c r="I2500" t="s">
        <v>18</v>
      </c>
      <c r="J2500" t="s">
        <v>49</v>
      </c>
      <c r="K2500" t="s">
        <v>19</v>
      </c>
      <c r="L2500" t="s">
        <v>29</v>
      </c>
      <c r="M2500" t="s">
        <v>21</v>
      </c>
      <c r="N2500">
        <v>5</v>
      </c>
      <c r="O2500">
        <v>22</v>
      </c>
      <c r="P2500">
        <v>4843</v>
      </c>
      <c r="Q2500" t="s">
        <v>21</v>
      </c>
      <c r="R2500">
        <v>4</v>
      </c>
    </row>
    <row r="2501" spans="1:18" x14ac:dyDescent="0.4">
      <c r="A2501">
        <v>2500</v>
      </c>
      <c r="B2501">
        <v>51</v>
      </c>
      <c r="C2501">
        <v>2</v>
      </c>
      <c r="D2501">
        <v>4.9800000000000004</v>
      </c>
      <c r="E2501">
        <f t="shared" si="39"/>
        <v>5</v>
      </c>
      <c r="F2501">
        <v>4</v>
      </c>
      <c r="G2501" t="s">
        <v>36</v>
      </c>
      <c r="H2501" t="s">
        <v>17</v>
      </c>
      <c r="I2501" t="s">
        <v>18</v>
      </c>
      <c r="J2501" t="s">
        <v>49</v>
      </c>
      <c r="K2501" t="s">
        <v>34</v>
      </c>
      <c r="L2501" t="s">
        <v>33</v>
      </c>
      <c r="M2501" t="s">
        <v>21</v>
      </c>
      <c r="N2501">
        <v>2</v>
      </c>
      <c r="O2501">
        <v>21</v>
      </c>
      <c r="P2501">
        <v>5597</v>
      </c>
      <c r="Q2501" t="s">
        <v>21</v>
      </c>
      <c r="R2501">
        <v>2</v>
      </c>
    </row>
    <row r="2502" spans="1:18" x14ac:dyDescent="0.4">
      <c r="A2502">
        <v>2501</v>
      </c>
      <c r="B2502">
        <v>4</v>
      </c>
      <c r="C2502">
        <v>5</v>
      </c>
      <c r="D2502">
        <v>4.32</v>
      </c>
      <c r="E2502">
        <f t="shared" si="39"/>
        <v>4</v>
      </c>
      <c r="F2502">
        <v>5</v>
      </c>
      <c r="G2502" t="s">
        <v>26</v>
      </c>
      <c r="H2502" t="s">
        <v>27</v>
      </c>
      <c r="I2502" t="s">
        <v>37</v>
      </c>
      <c r="J2502" t="s">
        <v>54</v>
      </c>
      <c r="K2502" t="s">
        <v>34</v>
      </c>
      <c r="L2502" t="s">
        <v>33</v>
      </c>
      <c r="M2502" t="s">
        <v>22</v>
      </c>
      <c r="N2502">
        <v>8</v>
      </c>
      <c r="O2502">
        <v>48</v>
      </c>
      <c r="P2502">
        <v>6317</v>
      </c>
      <c r="Q2502" t="s">
        <v>22</v>
      </c>
      <c r="R2502">
        <v>5</v>
      </c>
    </row>
    <row r="2503" spans="1:18" x14ac:dyDescent="0.4">
      <c r="A2503">
        <v>2502</v>
      </c>
      <c r="B2503">
        <v>50</v>
      </c>
      <c r="C2503">
        <v>6</v>
      </c>
      <c r="D2503">
        <v>5.33</v>
      </c>
      <c r="E2503">
        <f t="shared" si="39"/>
        <v>5</v>
      </c>
      <c r="F2503">
        <v>1</v>
      </c>
      <c r="G2503" t="s">
        <v>16</v>
      </c>
      <c r="H2503" t="s">
        <v>27</v>
      </c>
      <c r="I2503" t="s">
        <v>28</v>
      </c>
      <c r="J2503" t="s">
        <v>55</v>
      </c>
      <c r="K2503" t="s">
        <v>19</v>
      </c>
      <c r="L2503" t="s">
        <v>33</v>
      </c>
      <c r="M2503" t="s">
        <v>21</v>
      </c>
      <c r="N2503">
        <v>2</v>
      </c>
      <c r="O2503">
        <v>63</v>
      </c>
      <c r="P2503">
        <v>9829</v>
      </c>
      <c r="Q2503" t="s">
        <v>22</v>
      </c>
      <c r="R2503">
        <v>3</v>
      </c>
    </row>
    <row r="2504" spans="1:18" x14ac:dyDescent="0.4">
      <c r="A2504">
        <v>2503</v>
      </c>
      <c r="B2504">
        <v>32</v>
      </c>
      <c r="C2504">
        <v>10</v>
      </c>
      <c r="D2504">
        <v>3.75</v>
      </c>
      <c r="E2504">
        <f t="shared" si="39"/>
        <v>4</v>
      </c>
      <c r="F2504">
        <v>9</v>
      </c>
      <c r="G2504" t="s">
        <v>36</v>
      </c>
      <c r="H2504" t="s">
        <v>27</v>
      </c>
      <c r="I2504" t="s">
        <v>31</v>
      </c>
      <c r="J2504" t="s">
        <v>52</v>
      </c>
      <c r="K2504" t="s">
        <v>34</v>
      </c>
      <c r="L2504" t="s">
        <v>20</v>
      </c>
      <c r="M2504" t="s">
        <v>21</v>
      </c>
      <c r="N2504">
        <v>0</v>
      </c>
      <c r="O2504">
        <v>28</v>
      </c>
      <c r="P2504">
        <v>5176</v>
      </c>
      <c r="Q2504" t="s">
        <v>22</v>
      </c>
      <c r="R2504">
        <v>1</v>
      </c>
    </row>
    <row r="2505" spans="1:18" x14ac:dyDescent="0.4">
      <c r="A2505">
        <v>2504</v>
      </c>
      <c r="B2505">
        <v>8</v>
      </c>
      <c r="C2505">
        <v>9</v>
      </c>
      <c r="D2505">
        <v>1.41</v>
      </c>
      <c r="E2505">
        <f t="shared" si="39"/>
        <v>1</v>
      </c>
      <c r="F2505">
        <v>9</v>
      </c>
      <c r="G2505" t="s">
        <v>23</v>
      </c>
      <c r="H2505" t="s">
        <v>30</v>
      </c>
      <c r="I2505" t="s">
        <v>31</v>
      </c>
      <c r="J2505" t="s">
        <v>52</v>
      </c>
      <c r="K2505" t="s">
        <v>19</v>
      </c>
      <c r="L2505" t="s">
        <v>20</v>
      </c>
      <c r="M2505" t="s">
        <v>21</v>
      </c>
      <c r="N2505">
        <v>6</v>
      </c>
      <c r="O2505">
        <v>21</v>
      </c>
      <c r="P2505">
        <v>4771</v>
      </c>
      <c r="Q2505" t="s">
        <v>21</v>
      </c>
      <c r="R2505">
        <v>4</v>
      </c>
    </row>
    <row r="2506" spans="1:18" x14ac:dyDescent="0.4">
      <c r="A2506">
        <v>2505</v>
      </c>
      <c r="B2506">
        <v>41</v>
      </c>
      <c r="C2506">
        <v>1</v>
      </c>
      <c r="D2506">
        <v>3.7</v>
      </c>
      <c r="E2506">
        <f t="shared" si="39"/>
        <v>4</v>
      </c>
      <c r="F2506">
        <v>4</v>
      </c>
      <c r="G2506" t="s">
        <v>36</v>
      </c>
      <c r="H2506" t="s">
        <v>24</v>
      </c>
      <c r="I2506" t="s">
        <v>31</v>
      </c>
      <c r="J2506" t="s">
        <v>52</v>
      </c>
      <c r="K2506" t="s">
        <v>19</v>
      </c>
      <c r="L2506" t="s">
        <v>29</v>
      </c>
      <c r="M2506" t="s">
        <v>21</v>
      </c>
      <c r="N2506">
        <v>7</v>
      </c>
      <c r="O2506">
        <v>30</v>
      </c>
      <c r="P2506">
        <v>1801</v>
      </c>
      <c r="Q2506" t="s">
        <v>22</v>
      </c>
      <c r="R2506">
        <v>2</v>
      </c>
    </row>
    <row r="2507" spans="1:18" x14ac:dyDescent="0.4">
      <c r="A2507">
        <v>2506</v>
      </c>
      <c r="B2507">
        <v>48</v>
      </c>
      <c r="C2507">
        <v>5</v>
      </c>
      <c r="D2507">
        <v>2.68</v>
      </c>
      <c r="E2507">
        <f t="shared" si="39"/>
        <v>3</v>
      </c>
      <c r="F2507">
        <v>6</v>
      </c>
      <c r="G2507" t="s">
        <v>26</v>
      </c>
      <c r="H2507" t="s">
        <v>24</v>
      </c>
      <c r="I2507" t="s">
        <v>32</v>
      </c>
      <c r="J2507" t="s">
        <v>51</v>
      </c>
      <c r="K2507" t="s">
        <v>19</v>
      </c>
      <c r="L2507" t="s">
        <v>20</v>
      </c>
      <c r="M2507" t="s">
        <v>21</v>
      </c>
      <c r="N2507">
        <v>3</v>
      </c>
      <c r="O2507">
        <v>62</v>
      </c>
      <c r="P2507">
        <v>7352</v>
      </c>
      <c r="Q2507" t="s">
        <v>22</v>
      </c>
      <c r="R2507">
        <v>5</v>
      </c>
    </row>
    <row r="2508" spans="1:18" x14ac:dyDescent="0.4">
      <c r="A2508">
        <v>2507</v>
      </c>
      <c r="B2508">
        <v>48</v>
      </c>
      <c r="C2508">
        <v>1</v>
      </c>
      <c r="D2508">
        <v>3.7</v>
      </c>
      <c r="E2508">
        <f t="shared" si="39"/>
        <v>4</v>
      </c>
      <c r="F2508">
        <v>6</v>
      </c>
      <c r="G2508" t="s">
        <v>36</v>
      </c>
      <c r="H2508" t="s">
        <v>35</v>
      </c>
      <c r="I2508" t="s">
        <v>28</v>
      </c>
      <c r="J2508" t="s">
        <v>55</v>
      </c>
      <c r="K2508" t="s">
        <v>19</v>
      </c>
      <c r="L2508" t="s">
        <v>20</v>
      </c>
      <c r="M2508" t="s">
        <v>21</v>
      </c>
      <c r="N2508">
        <v>7</v>
      </c>
      <c r="O2508">
        <v>25</v>
      </c>
      <c r="P2508">
        <v>7408</v>
      </c>
      <c r="Q2508" t="s">
        <v>22</v>
      </c>
      <c r="R2508">
        <v>5</v>
      </c>
    </row>
    <row r="2509" spans="1:18" x14ac:dyDescent="0.4">
      <c r="A2509">
        <v>2508</v>
      </c>
      <c r="B2509">
        <v>7</v>
      </c>
      <c r="C2509">
        <v>8</v>
      </c>
      <c r="D2509">
        <v>3.31</v>
      </c>
      <c r="E2509">
        <f t="shared" si="39"/>
        <v>3</v>
      </c>
      <c r="F2509">
        <v>8</v>
      </c>
      <c r="G2509" t="s">
        <v>26</v>
      </c>
      <c r="H2509" t="s">
        <v>24</v>
      </c>
      <c r="I2509" t="s">
        <v>28</v>
      </c>
      <c r="J2509" t="s">
        <v>55</v>
      </c>
      <c r="K2509" t="s">
        <v>19</v>
      </c>
      <c r="L2509" t="s">
        <v>29</v>
      </c>
      <c r="M2509" t="s">
        <v>21</v>
      </c>
      <c r="N2509">
        <v>6</v>
      </c>
      <c r="O2509">
        <v>28</v>
      </c>
      <c r="P2509">
        <v>7235</v>
      </c>
      <c r="Q2509" t="s">
        <v>21</v>
      </c>
      <c r="R2509">
        <v>3</v>
      </c>
    </row>
    <row r="2510" spans="1:18" x14ac:dyDescent="0.4">
      <c r="A2510">
        <v>2509</v>
      </c>
      <c r="B2510">
        <v>7</v>
      </c>
      <c r="C2510">
        <v>7</v>
      </c>
      <c r="D2510">
        <v>2.78</v>
      </c>
      <c r="E2510">
        <f t="shared" si="39"/>
        <v>3</v>
      </c>
      <c r="F2510">
        <v>10</v>
      </c>
      <c r="G2510" t="s">
        <v>23</v>
      </c>
      <c r="H2510" t="s">
        <v>35</v>
      </c>
      <c r="I2510" t="s">
        <v>32</v>
      </c>
      <c r="J2510" t="s">
        <v>51</v>
      </c>
      <c r="K2510" t="s">
        <v>34</v>
      </c>
      <c r="L2510" t="s">
        <v>29</v>
      </c>
      <c r="M2510" t="s">
        <v>22</v>
      </c>
      <c r="N2510">
        <v>7</v>
      </c>
      <c r="O2510">
        <v>68</v>
      </c>
      <c r="P2510">
        <v>4066</v>
      </c>
      <c r="Q2510" t="s">
        <v>21</v>
      </c>
      <c r="R2510">
        <v>5</v>
      </c>
    </row>
    <row r="2511" spans="1:18" x14ac:dyDescent="0.4">
      <c r="A2511">
        <v>2510</v>
      </c>
      <c r="B2511">
        <v>35</v>
      </c>
      <c r="C2511">
        <v>7</v>
      </c>
      <c r="D2511">
        <v>3.96</v>
      </c>
      <c r="E2511">
        <f t="shared" si="39"/>
        <v>4</v>
      </c>
      <c r="F2511">
        <v>7</v>
      </c>
      <c r="G2511" t="s">
        <v>36</v>
      </c>
      <c r="H2511" t="s">
        <v>30</v>
      </c>
      <c r="I2511" t="s">
        <v>25</v>
      </c>
      <c r="J2511" t="s">
        <v>53</v>
      </c>
      <c r="K2511" t="s">
        <v>19</v>
      </c>
      <c r="L2511" t="s">
        <v>33</v>
      </c>
      <c r="M2511" t="s">
        <v>21</v>
      </c>
      <c r="N2511">
        <v>10</v>
      </c>
      <c r="O2511">
        <v>66</v>
      </c>
      <c r="P2511">
        <v>3272</v>
      </c>
      <c r="Q2511" t="s">
        <v>22</v>
      </c>
      <c r="R2511">
        <v>5</v>
      </c>
    </row>
    <row r="2512" spans="1:18" x14ac:dyDescent="0.4">
      <c r="A2512">
        <v>2511</v>
      </c>
      <c r="B2512">
        <v>45</v>
      </c>
      <c r="C2512">
        <v>8</v>
      </c>
      <c r="D2512">
        <v>3.44</v>
      </c>
      <c r="E2512">
        <f t="shared" si="39"/>
        <v>3</v>
      </c>
      <c r="F2512">
        <v>9</v>
      </c>
      <c r="G2512" t="s">
        <v>26</v>
      </c>
      <c r="H2512" t="s">
        <v>30</v>
      </c>
      <c r="I2512" t="s">
        <v>31</v>
      </c>
      <c r="J2512" t="s">
        <v>52</v>
      </c>
      <c r="K2512" t="s">
        <v>34</v>
      </c>
      <c r="L2512" t="s">
        <v>20</v>
      </c>
      <c r="M2512" t="s">
        <v>21</v>
      </c>
      <c r="N2512">
        <v>10</v>
      </c>
      <c r="O2512">
        <v>56</v>
      </c>
      <c r="P2512">
        <v>9283</v>
      </c>
      <c r="Q2512" t="s">
        <v>22</v>
      </c>
      <c r="R2512">
        <v>5</v>
      </c>
    </row>
    <row r="2513" spans="1:18" x14ac:dyDescent="0.4">
      <c r="A2513">
        <v>2512</v>
      </c>
      <c r="B2513">
        <v>11</v>
      </c>
      <c r="C2513">
        <v>9</v>
      </c>
      <c r="D2513">
        <v>2.6</v>
      </c>
      <c r="E2513">
        <f t="shared" si="39"/>
        <v>3</v>
      </c>
      <c r="F2513">
        <v>9</v>
      </c>
      <c r="G2513" t="s">
        <v>23</v>
      </c>
      <c r="H2513" t="s">
        <v>35</v>
      </c>
      <c r="I2513" t="s">
        <v>32</v>
      </c>
      <c r="J2513" t="s">
        <v>51</v>
      </c>
      <c r="K2513" t="s">
        <v>34</v>
      </c>
      <c r="L2513" t="s">
        <v>29</v>
      </c>
      <c r="M2513" t="s">
        <v>22</v>
      </c>
      <c r="N2513">
        <v>9</v>
      </c>
      <c r="O2513">
        <v>49</v>
      </c>
      <c r="P2513">
        <v>9601</v>
      </c>
      <c r="Q2513" t="s">
        <v>21</v>
      </c>
      <c r="R2513">
        <v>5</v>
      </c>
    </row>
    <row r="2514" spans="1:18" x14ac:dyDescent="0.4">
      <c r="A2514">
        <v>2513</v>
      </c>
      <c r="B2514">
        <v>39</v>
      </c>
      <c r="C2514">
        <v>9</v>
      </c>
      <c r="D2514">
        <v>2.89</v>
      </c>
      <c r="E2514">
        <f t="shared" si="39"/>
        <v>3</v>
      </c>
      <c r="F2514">
        <v>10</v>
      </c>
      <c r="G2514" t="s">
        <v>23</v>
      </c>
      <c r="H2514" t="s">
        <v>30</v>
      </c>
      <c r="I2514" t="s">
        <v>25</v>
      </c>
      <c r="J2514" t="s">
        <v>53</v>
      </c>
      <c r="K2514" t="s">
        <v>19</v>
      </c>
      <c r="L2514" t="s">
        <v>29</v>
      </c>
      <c r="M2514" t="s">
        <v>21</v>
      </c>
      <c r="N2514">
        <v>10</v>
      </c>
      <c r="O2514">
        <v>52</v>
      </c>
      <c r="P2514">
        <v>8933</v>
      </c>
      <c r="Q2514" t="s">
        <v>21</v>
      </c>
      <c r="R2514">
        <v>3</v>
      </c>
    </row>
    <row r="2515" spans="1:18" x14ac:dyDescent="0.4">
      <c r="A2515">
        <v>2514</v>
      </c>
      <c r="B2515">
        <v>38</v>
      </c>
      <c r="C2515">
        <v>7</v>
      </c>
      <c r="D2515">
        <v>3.12</v>
      </c>
      <c r="E2515">
        <f t="shared" si="39"/>
        <v>3</v>
      </c>
      <c r="F2515">
        <v>9</v>
      </c>
      <c r="G2515" t="s">
        <v>26</v>
      </c>
      <c r="H2515" t="s">
        <v>27</v>
      </c>
      <c r="I2515" t="s">
        <v>32</v>
      </c>
      <c r="J2515" t="s">
        <v>51</v>
      </c>
      <c r="K2515" t="s">
        <v>19</v>
      </c>
      <c r="L2515" t="s">
        <v>20</v>
      </c>
      <c r="M2515" t="s">
        <v>21</v>
      </c>
      <c r="N2515">
        <v>9</v>
      </c>
      <c r="O2515">
        <v>21</v>
      </c>
      <c r="P2515">
        <v>4414</v>
      </c>
      <c r="Q2515" t="s">
        <v>22</v>
      </c>
      <c r="R2515">
        <v>5</v>
      </c>
    </row>
    <row r="2516" spans="1:18" x14ac:dyDescent="0.4">
      <c r="A2516">
        <v>2515</v>
      </c>
      <c r="B2516">
        <v>38</v>
      </c>
      <c r="C2516">
        <v>8</v>
      </c>
      <c r="D2516">
        <v>5.04</v>
      </c>
      <c r="E2516">
        <f t="shared" si="39"/>
        <v>5</v>
      </c>
      <c r="F2516">
        <v>8</v>
      </c>
      <c r="G2516" t="s">
        <v>16</v>
      </c>
      <c r="H2516" t="s">
        <v>24</v>
      </c>
      <c r="I2516" t="s">
        <v>18</v>
      </c>
      <c r="J2516" t="s">
        <v>49</v>
      </c>
      <c r="K2516" t="s">
        <v>19</v>
      </c>
      <c r="L2516" t="s">
        <v>33</v>
      </c>
      <c r="M2516" t="s">
        <v>21</v>
      </c>
      <c r="N2516">
        <v>10</v>
      </c>
      <c r="O2516">
        <v>26</v>
      </c>
      <c r="P2516">
        <v>8334</v>
      </c>
      <c r="Q2516" t="s">
        <v>22</v>
      </c>
      <c r="R2516">
        <v>4</v>
      </c>
    </row>
    <row r="2517" spans="1:18" x14ac:dyDescent="0.4">
      <c r="A2517">
        <v>2516</v>
      </c>
      <c r="B2517">
        <v>11</v>
      </c>
      <c r="C2517">
        <v>2</v>
      </c>
      <c r="D2517">
        <v>2.85</v>
      </c>
      <c r="E2517">
        <f t="shared" si="39"/>
        <v>3</v>
      </c>
      <c r="F2517">
        <v>2</v>
      </c>
      <c r="G2517" t="s">
        <v>23</v>
      </c>
      <c r="H2517" t="s">
        <v>27</v>
      </c>
      <c r="I2517" t="s">
        <v>25</v>
      </c>
      <c r="J2517" t="s">
        <v>53</v>
      </c>
      <c r="K2517" t="s">
        <v>34</v>
      </c>
      <c r="L2517" t="s">
        <v>29</v>
      </c>
      <c r="M2517" t="s">
        <v>22</v>
      </c>
      <c r="N2517">
        <v>10</v>
      </c>
      <c r="O2517">
        <v>58</v>
      </c>
      <c r="P2517">
        <v>6100</v>
      </c>
      <c r="Q2517" t="s">
        <v>22</v>
      </c>
      <c r="R2517">
        <v>2</v>
      </c>
    </row>
    <row r="2518" spans="1:18" x14ac:dyDescent="0.4">
      <c r="A2518">
        <v>2517</v>
      </c>
      <c r="B2518">
        <v>54</v>
      </c>
      <c r="C2518">
        <v>6</v>
      </c>
      <c r="D2518">
        <v>3.28</v>
      </c>
      <c r="E2518">
        <f t="shared" si="39"/>
        <v>3</v>
      </c>
      <c r="F2518">
        <v>4</v>
      </c>
      <c r="G2518" t="s">
        <v>23</v>
      </c>
      <c r="H2518" t="s">
        <v>17</v>
      </c>
      <c r="I2518" t="s">
        <v>31</v>
      </c>
      <c r="J2518" t="s">
        <v>52</v>
      </c>
      <c r="K2518" t="s">
        <v>19</v>
      </c>
      <c r="L2518" t="s">
        <v>29</v>
      </c>
      <c r="M2518" t="s">
        <v>21</v>
      </c>
      <c r="N2518">
        <v>6</v>
      </c>
      <c r="O2518">
        <v>41</v>
      </c>
      <c r="P2518">
        <v>4335</v>
      </c>
      <c r="Q2518" t="s">
        <v>21</v>
      </c>
      <c r="R2518">
        <v>2</v>
      </c>
    </row>
    <row r="2519" spans="1:18" x14ac:dyDescent="0.4">
      <c r="A2519">
        <v>2518</v>
      </c>
      <c r="B2519">
        <v>23</v>
      </c>
      <c r="C2519">
        <v>8</v>
      </c>
      <c r="D2519">
        <v>5.12</v>
      </c>
      <c r="E2519">
        <f t="shared" si="39"/>
        <v>5</v>
      </c>
      <c r="F2519">
        <v>9</v>
      </c>
      <c r="G2519" t="s">
        <v>36</v>
      </c>
      <c r="H2519" t="s">
        <v>24</v>
      </c>
      <c r="I2519" t="s">
        <v>32</v>
      </c>
      <c r="J2519" t="s">
        <v>51</v>
      </c>
      <c r="K2519" t="s">
        <v>19</v>
      </c>
      <c r="L2519" t="s">
        <v>29</v>
      </c>
      <c r="M2519" t="s">
        <v>21</v>
      </c>
      <c r="N2519">
        <v>7</v>
      </c>
      <c r="O2519">
        <v>70</v>
      </c>
      <c r="P2519">
        <v>5660</v>
      </c>
      <c r="Q2519" t="s">
        <v>21</v>
      </c>
      <c r="R2519">
        <v>3</v>
      </c>
    </row>
    <row r="2520" spans="1:18" x14ac:dyDescent="0.4">
      <c r="A2520">
        <v>2519</v>
      </c>
      <c r="B2520">
        <v>28</v>
      </c>
      <c r="C2520">
        <v>7</v>
      </c>
      <c r="D2520">
        <v>2.08</v>
      </c>
      <c r="E2520">
        <f t="shared" si="39"/>
        <v>2</v>
      </c>
      <c r="F2520">
        <v>10</v>
      </c>
      <c r="G2520" t="s">
        <v>26</v>
      </c>
      <c r="H2520" t="s">
        <v>17</v>
      </c>
      <c r="I2520" t="s">
        <v>31</v>
      </c>
      <c r="J2520" t="s">
        <v>52</v>
      </c>
      <c r="K2520" t="s">
        <v>19</v>
      </c>
      <c r="L2520" t="s">
        <v>29</v>
      </c>
      <c r="M2520" t="s">
        <v>21</v>
      </c>
      <c r="N2520">
        <v>1</v>
      </c>
      <c r="O2520">
        <v>37</v>
      </c>
      <c r="P2520">
        <v>3651</v>
      </c>
      <c r="Q2520" t="s">
        <v>22</v>
      </c>
      <c r="R2520">
        <v>4</v>
      </c>
    </row>
    <row r="2521" spans="1:18" x14ac:dyDescent="0.4">
      <c r="A2521">
        <v>2520</v>
      </c>
      <c r="B2521">
        <v>45</v>
      </c>
      <c r="C2521">
        <v>7</v>
      </c>
      <c r="D2521">
        <v>3.11</v>
      </c>
      <c r="E2521">
        <f t="shared" si="39"/>
        <v>3</v>
      </c>
      <c r="F2521">
        <v>8</v>
      </c>
      <c r="G2521" t="s">
        <v>16</v>
      </c>
      <c r="H2521" t="s">
        <v>30</v>
      </c>
      <c r="I2521" t="s">
        <v>31</v>
      </c>
      <c r="J2521" t="s">
        <v>52</v>
      </c>
      <c r="K2521" t="s">
        <v>34</v>
      </c>
      <c r="L2521" t="s">
        <v>33</v>
      </c>
      <c r="M2521" t="s">
        <v>21</v>
      </c>
      <c r="N2521">
        <v>4</v>
      </c>
      <c r="O2521">
        <v>52</v>
      </c>
      <c r="P2521">
        <v>4996</v>
      </c>
      <c r="Q2521" t="s">
        <v>22</v>
      </c>
      <c r="R2521">
        <v>4</v>
      </c>
    </row>
    <row r="2522" spans="1:18" x14ac:dyDescent="0.4">
      <c r="A2522">
        <v>2521</v>
      </c>
      <c r="B2522">
        <v>36</v>
      </c>
      <c r="C2522">
        <v>10</v>
      </c>
      <c r="D2522">
        <v>5.97</v>
      </c>
      <c r="E2522">
        <f t="shared" si="39"/>
        <v>6</v>
      </c>
      <c r="F2522">
        <v>8</v>
      </c>
      <c r="G2522" t="s">
        <v>26</v>
      </c>
      <c r="H2522" t="s">
        <v>30</v>
      </c>
      <c r="I2522" t="s">
        <v>18</v>
      </c>
      <c r="J2522" t="s">
        <v>49</v>
      </c>
      <c r="K2522" t="s">
        <v>19</v>
      </c>
      <c r="L2522" t="s">
        <v>33</v>
      </c>
      <c r="M2522" t="s">
        <v>21</v>
      </c>
      <c r="N2522">
        <v>3</v>
      </c>
      <c r="O2522">
        <v>27</v>
      </c>
      <c r="P2522">
        <v>8923</v>
      </c>
      <c r="Q2522" t="s">
        <v>21</v>
      </c>
      <c r="R2522">
        <v>4</v>
      </c>
    </row>
    <row r="2523" spans="1:18" x14ac:dyDescent="0.4">
      <c r="A2523">
        <v>2522</v>
      </c>
      <c r="B2523">
        <v>49</v>
      </c>
      <c r="C2523">
        <v>9</v>
      </c>
      <c r="D2523">
        <v>3.36</v>
      </c>
      <c r="E2523">
        <f t="shared" si="39"/>
        <v>3</v>
      </c>
      <c r="F2523">
        <v>8</v>
      </c>
      <c r="G2523" t="s">
        <v>23</v>
      </c>
      <c r="H2523" t="s">
        <v>30</v>
      </c>
      <c r="I2523" t="s">
        <v>31</v>
      </c>
      <c r="J2523" t="s">
        <v>52</v>
      </c>
      <c r="K2523" t="s">
        <v>19</v>
      </c>
      <c r="L2523" t="s">
        <v>29</v>
      </c>
      <c r="M2523" t="s">
        <v>21</v>
      </c>
      <c r="N2523">
        <v>6</v>
      </c>
      <c r="O2523">
        <v>44</v>
      </c>
      <c r="P2523">
        <v>6852</v>
      </c>
      <c r="Q2523" t="s">
        <v>22</v>
      </c>
      <c r="R2523">
        <v>3</v>
      </c>
    </row>
    <row r="2524" spans="1:18" x14ac:dyDescent="0.4">
      <c r="A2524">
        <v>2523</v>
      </c>
      <c r="B2524">
        <v>3</v>
      </c>
      <c r="C2524">
        <v>7</v>
      </c>
      <c r="D2524">
        <v>5.32</v>
      </c>
      <c r="E2524">
        <f t="shared" si="39"/>
        <v>5</v>
      </c>
      <c r="F2524">
        <v>10</v>
      </c>
      <c r="G2524" t="s">
        <v>36</v>
      </c>
      <c r="H2524" t="s">
        <v>30</v>
      </c>
      <c r="I2524" t="s">
        <v>37</v>
      </c>
      <c r="J2524" t="s">
        <v>54</v>
      </c>
      <c r="K2524" t="s">
        <v>19</v>
      </c>
      <c r="L2524" t="s">
        <v>20</v>
      </c>
      <c r="M2524" t="s">
        <v>21</v>
      </c>
      <c r="N2524">
        <v>0</v>
      </c>
      <c r="O2524">
        <v>50</v>
      </c>
      <c r="P2524">
        <v>4333</v>
      </c>
      <c r="Q2524" t="s">
        <v>22</v>
      </c>
      <c r="R2524">
        <v>4</v>
      </c>
    </row>
    <row r="2525" spans="1:18" x14ac:dyDescent="0.4">
      <c r="A2525">
        <v>2524</v>
      </c>
      <c r="B2525">
        <v>57</v>
      </c>
      <c r="C2525">
        <v>7</v>
      </c>
      <c r="D2525">
        <v>5.72</v>
      </c>
      <c r="E2525">
        <f t="shared" si="39"/>
        <v>6</v>
      </c>
      <c r="F2525">
        <v>9</v>
      </c>
      <c r="G2525" t="s">
        <v>26</v>
      </c>
      <c r="H2525" t="s">
        <v>17</v>
      </c>
      <c r="I2525" t="s">
        <v>18</v>
      </c>
      <c r="J2525" t="s">
        <v>49</v>
      </c>
      <c r="K2525" t="s">
        <v>19</v>
      </c>
      <c r="L2525" t="s">
        <v>20</v>
      </c>
      <c r="M2525" t="s">
        <v>21</v>
      </c>
      <c r="N2525">
        <v>10</v>
      </c>
      <c r="O2525">
        <v>27</v>
      </c>
      <c r="P2525">
        <v>3100</v>
      </c>
      <c r="Q2525" t="s">
        <v>22</v>
      </c>
      <c r="R2525">
        <v>5</v>
      </c>
    </row>
    <row r="2526" spans="1:18" x14ac:dyDescent="0.4">
      <c r="A2526">
        <v>2525</v>
      </c>
      <c r="B2526">
        <v>40</v>
      </c>
      <c r="C2526">
        <v>5</v>
      </c>
      <c r="D2526">
        <v>2.2599999999999998</v>
      </c>
      <c r="E2526">
        <f t="shared" si="39"/>
        <v>2</v>
      </c>
      <c r="F2526">
        <v>6</v>
      </c>
      <c r="G2526" t="s">
        <v>23</v>
      </c>
      <c r="H2526" t="s">
        <v>30</v>
      </c>
      <c r="I2526" t="s">
        <v>31</v>
      </c>
      <c r="J2526" t="s">
        <v>52</v>
      </c>
      <c r="K2526" t="s">
        <v>19</v>
      </c>
      <c r="L2526" t="s">
        <v>29</v>
      </c>
      <c r="M2526" t="s">
        <v>21</v>
      </c>
      <c r="N2526">
        <v>6</v>
      </c>
      <c r="O2526">
        <v>41</v>
      </c>
      <c r="P2526">
        <v>4826</v>
      </c>
      <c r="Q2526" t="s">
        <v>22</v>
      </c>
      <c r="R2526">
        <v>5</v>
      </c>
    </row>
    <row r="2527" spans="1:18" x14ac:dyDescent="0.4">
      <c r="A2527">
        <v>2526</v>
      </c>
      <c r="B2527">
        <v>30</v>
      </c>
      <c r="C2527">
        <v>9</v>
      </c>
      <c r="D2527">
        <v>4.12</v>
      </c>
      <c r="E2527">
        <f t="shared" si="39"/>
        <v>4</v>
      </c>
      <c r="F2527">
        <v>9</v>
      </c>
      <c r="G2527" t="s">
        <v>26</v>
      </c>
      <c r="H2527" t="s">
        <v>35</v>
      </c>
      <c r="I2527" t="s">
        <v>18</v>
      </c>
      <c r="J2527" t="s">
        <v>49</v>
      </c>
      <c r="K2527" t="s">
        <v>34</v>
      </c>
      <c r="L2527" t="s">
        <v>29</v>
      </c>
      <c r="M2527" t="s">
        <v>21</v>
      </c>
      <c r="N2527">
        <v>7</v>
      </c>
      <c r="O2527">
        <v>21</v>
      </c>
      <c r="P2527">
        <v>4091</v>
      </c>
      <c r="Q2527" t="s">
        <v>22</v>
      </c>
      <c r="R2527">
        <v>1</v>
      </c>
    </row>
    <row r="2528" spans="1:18" x14ac:dyDescent="0.4">
      <c r="A2528">
        <v>2527</v>
      </c>
      <c r="B2528">
        <v>46</v>
      </c>
      <c r="C2528">
        <v>7</v>
      </c>
      <c r="D2528">
        <v>4.8600000000000003</v>
      </c>
      <c r="E2528">
        <f t="shared" si="39"/>
        <v>5</v>
      </c>
      <c r="F2528">
        <v>8</v>
      </c>
      <c r="G2528" t="s">
        <v>16</v>
      </c>
      <c r="H2528" t="s">
        <v>35</v>
      </c>
      <c r="I2528" t="s">
        <v>25</v>
      </c>
      <c r="J2528" t="s">
        <v>53</v>
      </c>
      <c r="K2528" t="s">
        <v>19</v>
      </c>
      <c r="L2528" t="s">
        <v>29</v>
      </c>
      <c r="M2528" t="s">
        <v>21</v>
      </c>
      <c r="N2528">
        <v>0</v>
      </c>
      <c r="O2528">
        <v>62</v>
      </c>
      <c r="P2528">
        <v>3848</v>
      </c>
      <c r="Q2528" t="s">
        <v>22</v>
      </c>
      <c r="R2528">
        <v>1</v>
      </c>
    </row>
    <row r="2529" spans="1:18" x14ac:dyDescent="0.4">
      <c r="A2529">
        <v>2528</v>
      </c>
      <c r="B2529">
        <v>58</v>
      </c>
      <c r="C2529">
        <v>5</v>
      </c>
      <c r="D2529">
        <v>2</v>
      </c>
      <c r="E2529">
        <f t="shared" si="39"/>
        <v>2</v>
      </c>
      <c r="F2529">
        <v>5</v>
      </c>
      <c r="G2529" t="s">
        <v>16</v>
      </c>
      <c r="H2529" t="s">
        <v>30</v>
      </c>
      <c r="I2529" t="s">
        <v>32</v>
      </c>
      <c r="J2529" t="s">
        <v>51</v>
      </c>
      <c r="K2529" t="s">
        <v>19</v>
      </c>
      <c r="L2529" t="s">
        <v>29</v>
      </c>
      <c r="M2529" t="s">
        <v>21</v>
      </c>
      <c r="N2529">
        <v>5</v>
      </c>
      <c r="O2529">
        <v>25</v>
      </c>
      <c r="P2529">
        <v>8467</v>
      </c>
      <c r="Q2529" t="s">
        <v>21</v>
      </c>
      <c r="R2529">
        <v>4</v>
      </c>
    </row>
    <row r="2530" spans="1:18" x14ac:dyDescent="0.4">
      <c r="A2530">
        <v>2529</v>
      </c>
      <c r="B2530">
        <v>24</v>
      </c>
      <c r="C2530">
        <v>8</v>
      </c>
      <c r="D2530">
        <v>5.7</v>
      </c>
      <c r="E2530">
        <f t="shared" si="39"/>
        <v>6</v>
      </c>
      <c r="F2530">
        <v>7</v>
      </c>
      <c r="G2530" t="s">
        <v>36</v>
      </c>
      <c r="H2530" t="s">
        <v>30</v>
      </c>
      <c r="I2530" t="s">
        <v>31</v>
      </c>
      <c r="J2530" t="s">
        <v>52</v>
      </c>
      <c r="K2530" t="s">
        <v>19</v>
      </c>
      <c r="L2530" t="s">
        <v>33</v>
      </c>
      <c r="M2530" t="s">
        <v>21</v>
      </c>
      <c r="N2530">
        <v>7</v>
      </c>
      <c r="O2530">
        <v>52</v>
      </c>
      <c r="P2530">
        <v>1480</v>
      </c>
      <c r="Q2530" t="s">
        <v>22</v>
      </c>
      <c r="R2530">
        <v>4</v>
      </c>
    </row>
    <row r="2531" spans="1:18" x14ac:dyDescent="0.4">
      <c r="A2531">
        <v>2530</v>
      </c>
      <c r="B2531">
        <v>45</v>
      </c>
      <c r="C2531">
        <v>7</v>
      </c>
      <c r="D2531">
        <v>4.29</v>
      </c>
      <c r="E2531">
        <f t="shared" si="39"/>
        <v>4</v>
      </c>
      <c r="F2531">
        <v>7</v>
      </c>
      <c r="G2531" t="s">
        <v>26</v>
      </c>
      <c r="H2531" t="s">
        <v>30</v>
      </c>
      <c r="I2531" t="s">
        <v>32</v>
      </c>
      <c r="J2531" t="s">
        <v>51</v>
      </c>
      <c r="K2531" t="s">
        <v>19</v>
      </c>
      <c r="L2531" t="s">
        <v>20</v>
      </c>
      <c r="M2531" t="s">
        <v>21</v>
      </c>
      <c r="N2531">
        <v>7</v>
      </c>
      <c r="O2531">
        <v>67</v>
      </c>
      <c r="P2531">
        <v>4151</v>
      </c>
      <c r="Q2531" t="s">
        <v>22</v>
      </c>
      <c r="R2531">
        <v>3</v>
      </c>
    </row>
    <row r="2532" spans="1:18" x14ac:dyDescent="0.4">
      <c r="A2532">
        <v>2531</v>
      </c>
      <c r="B2532">
        <v>19</v>
      </c>
      <c r="C2532">
        <v>8</v>
      </c>
      <c r="D2532">
        <v>4.72</v>
      </c>
      <c r="E2532">
        <f t="shared" si="39"/>
        <v>5</v>
      </c>
      <c r="F2532">
        <v>8</v>
      </c>
      <c r="G2532" t="s">
        <v>16</v>
      </c>
      <c r="H2532" t="s">
        <v>35</v>
      </c>
      <c r="I2532" t="s">
        <v>31</v>
      </c>
      <c r="J2532" t="s">
        <v>52</v>
      </c>
      <c r="K2532" t="s">
        <v>19</v>
      </c>
      <c r="L2532" t="s">
        <v>20</v>
      </c>
      <c r="M2532" t="s">
        <v>21</v>
      </c>
      <c r="N2532">
        <v>5</v>
      </c>
      <c r="O2532">
        <v>28</v>
      </c>
      <c r="P2532">
        <v>6951</v>
      </c>
      <c r="Q2532" t="s">
        <v>22</v>
      </c>
      <c r="R2532">
        <v>5</v>
      </c>
    </row>
    <row r="2533" spans="1:18" x14ac:dyDescent="0.4">
      <c r="A2533">
        <v>2532</v>
      </c>
      <c r="B2533">
        <v>19</v>
      </c>
      <c r="C2533">
        <v>5</v>
      </c>
      <c r="D2533">
        <v>5.8</v>
      </c>
      <c r="E2533">
        <f t="shared" si="39"/>
        <v>6</v>
      </c>
      <c r="F2533">
        <v>4</v>
      </c>
      <c r="G2533" t="s">
        <v>23</v>
      </c>
      <c r="H2533" t="s">
        <v>30</v>
      </c>
      <c r="I2533" t="s">
        <v>18</v>
      </c>
      <c r="J2533" t="s">
        <v>49</v>
      </c>
      <c r="K2533" t="s">
        <v>19</v>
      </c>
      <c r="L2533" t="s">
        <v>29</v>
      </c>
      <c r="M2533" t="s">
        <v>22</v>
      </c>
      <c r="N2533">
        <v>8</v>
      </c>
      <c r="O2533">
        <v>30</v>
      </c>
      <c r="P2533">
        <v>2890</v>
      </c>
      <c r="Q2533" t="s">
        <v>21</v>
      </c>
      <c r="R2533">
        <v>4</v>
      </c>
    </row>
    <row r="2534" spans="1:18" x14ac:dyDescent="0.4">
      <c r="A2534">
        <v>2533</v>
      </c>
      <c r="B2534">
        <v>51</v>
      </c>
      <c r="C2534">
        <v>7</v>
      </c>
      <c r="D2534">
        <v>2.2799999999999998</v>
      </c>
      <c r="E2534">
        <f t="shared" si="39"/>
        <v>2</v>
      </c>
      <c r="F2534">
        <v>10</v>
      </c>
      <c r="G2534" t="s">
        <v>26</v>
      </c>
      <c r="H2534" t="s">
        <v>35</v>
      </c>
      <c r="I2534" t="s">
        <v>25</v>
      </c>
      <c r="J2534" t="s">
        <v>53</v>
      </c>
      <c r="K2534" t="s">
        <v>19</v>
      </c>
      <c r="L2534" t="s">
        <v>29</v>
      </c>
      <c r="M2534" t="s">
        <v>21</v>
      </c>
      <c r="N2534">
        <v>9</v>
      </c>
      <c r="O2534">
        <v>26</v>
      </c>
      <c r="P2534">
        <v>9772</v>
      </c>
      <c r="Q2534" t="s">
        <v>21</v>
      </c>
      <c r="R2534">
        <v>1</v>
      </c>
    </row>
    <row r="2535" spans="1:18" x14ac:dyDescent="0.4">
      <c r="A2535">
        <v>2534</v>
      </c>
      <c r="B2535">
        <v>29</v>
      </c>
      <c r="C2535">
        <v>9</v>
      </c>
      <c r="D2535">
        <v>1.85</v>
      </c>
      <c r="E2535">
        <f t="shared" si="39"/>
        <v>2</v>
      </c>
      <c r="F2535">
        <v>8</v>
      </c>
      <c r="G2535" t="s">
        <v>23</v>
      </c>
      <c r="H2535" t="s">
        <v>17</v>
      </c>
      <c r="I2535" t="s">
        <v>37</v>
      </c>
      <c r="J2535" t="s">
        <v>54</v>
      </c>
      <c r="K2535" t="s">
        <v>34</v>
      </c>
      <c r="L2535" t="s">
        <v>29</v>
      </c>
      <c r="M2535" t="s">
        <v>21</v>
      </c>
      <c r="N2535">
        <v>3</v>
      </c>
      <c r="O2535">
        <v>58</v>
      </c>
      <c r="P2535">
        <v>6013</v>
      </c>
      <c r="Q2535" t="s">
        <v>22</v>
      </c>
      <c r="R2535">
        <v>4</v>
      </c>
    </row>
    <row r="2536" spans="1:18" x14ac:dyDescent="0.4">
      <c r="A2536">
        <v>2535</v>
      </c>
      <c r="B2536">
        <v>22</v>
      </c>
      <c r="C2536">
        <v>9</v>
      </c>
      <c r="D2536">
        <v>1.26</v>
      </c>
      <c r="E2536">
        <f t="shared" si="39"/>
        <v>1</v>
      </c>
      <c r="F2536">
        <v>7</v>
      </c>
      <c r="G2536" t="s">
        <v>23</v>
      </c>
      <c r="H2536" t="s">
        <v>27</v>
      </c>
      <c r="I2536" t="s">
        <v>37</v>
      </c>
      <c r="J2536" t="s">
        <v>54</v>
      </c>
      <c r="K2536" t="s">
        <v>19</v>
      </c>
      <c r="L2536" t="s">
        <v>33</v>
      </c>
      <c r="M2536" t="s">
        <v>21</v>
      </c>
      <c r="N2536">
        <v>0</v>
      </c>
      <c r="O2536">
        <v>22</v>
      </c>
      <c r="P2536">
        <v>1942</v>
      </c>
      <c r="Q2536" t="s">
        <v>21</v>
      </c>
      <c r="R2536">
        <v>2</v>
      </c>
    </row>
    <row r="2537" spans="1:18" x14ac:dyDescent="0.4">
      <c r="A2537">
        <v>2536</v>
      </c>
      <c r="B2537">
        <v>50</v>
      </c>
      <c r="C2537">
        <v>8</v>
      </c>
      <c r="D2537">
        <v>3.79</v>
      </c>
      <c r="E2537">
        <f t="shared" si="39"/>
        <v>4</v>
      </c>
      <c r="F2537">
        <v>7</v>
      </c>
      <c r="G2537" t="s">
        <v>36</v>
      </c>
      <c r="H2537" t="s">
        <v>17</v>
      </c>
      <c r="I2537" t="s">
        <v>32</v>
      </c>
      <c r="J2537" t="s">
        <v>51</v>
      </c>
      <c r="K2537" t="s">
        <v>19</v>
      </c>
      <c r="L2537" t="s">
        <v>29</v>
      </c>
      <c r="M2537" t="s">
        <v>21</v>
      </c>
      <c r="N2537">
        <v>5</v>
      </c>
      <c r="O2537">
        <v>51</v>
      </c>
      <c r="P2537">
        <v>4142</v>
      </c>
      <c r="Q2537" t="s">
        <v>21</v>
      </c>
      <c r="R2537">
        <v>5</v>
      </c>
    </row>
    <row r="2538" spans="1:18" x14ac:dyDescent="0.4">
      <c r="A2538">
        <v>2537</v>
      </c>
      <c r="B2538">
        <v>14</v>
      </c>
      <c r="C2538">
        <v>1</v>
      </c>
      <c r="D2538">
        <v>3.66</v>
      </c>
      <c r="E2538">
        <f t="shared" si="39"/>
        <v>4</v>
      </c>
      <c r="F2538">
        <v>3</v>
      </c>
      <c r="G2538" t="s">
        <v>36</v>
      </c>
      <c r="H2538" t="s">
        <v>27</v>
      </c>
      <c r="I2538" t="s">
        <v>25</v>
      </c>
      <c r="J2538" t="s">
        <v>53</v>
      </c>
      <c r="K2538" t="s">
        <v>19</v>
      </c>
      <c r="L2538" t="s">
        <v>29</v>
      </c>
      <c r="M2538" t="s">
        <v>21</v>
      </c>
      <c r="N2538">
        <v>7</v>
      </c>
      <c r="O2538">
        <v>54</v>
      </c>
      <c r="P2538">
        <v>1212</v>
      </c>
      <c r="Q2538" t="s">
        <v>22</v>
      </c>
      <c r="R2538">
        <v>1</v>
      </c>
    </row>
    <row r="2539" spans="1:18" x14ac:dyDescent="0.4">
      <c r="A2539">
        <v>2538</v>
      </c>
      <c r="B2539">
        <v>32</v>
      </c>
      <c r="C2539">
        <v>10</v>
      </c>
      <c r="D2539">
        <v>2.2999999999999998</v>
      </c>
      <c r="E2539">
        <f t="shared" si="39"/>
        <v>2</v>
      </c>
      <c r="F2539">
        <v>8</v>
      </c>
      <c r="G2539" t="s">
        <v>16</v>
      </c>
      <c r="H2539" t="s">
        <v>30</v>
      </c>
      <c r="I2539" t="s">
        <v>32</v>
      </c>
      <c r="J2539" t="s">
        <v>51</v>
      </c>
      <c r="K2539" t="s">
        <v>19</v>
      </c>
      <c r="L2539" t="s">
        <v>20</v>
      </c>
      <c r="M2539" t="s">
        <v>21</v>
      </c>
      <c r="N2539">
        <v>3</v>
      </c>
      <c r="O2539">
        <v>31</v>
      </c>
      <c r="P2539">
        <v>7246</v>
      </c>
      <c r="Q2539" t="s">
        <v>21</v>
      </c>
      <c r="R2539">
        <v>4</v>
      </c>
    </row>
    <row r="2540" spans="1:18" x14ac:dyDescent="0.4">
      <c r="A2540">
        <v>2539</v>
      </c>
      <c r="B2540">
        <v>49</v>
      </c>
      <c r="C2540">
        <v>1</v>
      </c>
      <c r="D2540">
        <v>3.61</v>
      </c>
      <c r="E2540">
        <f t="shared" si="39"/>
        <v>4</v>
      </c>
      <c r="F2540">
        <v>2</v>
      </c>
      <c r="G2540" t="s">
        <v>16</v>
      </c>
      <c r="H2540" t="s">
        <v>30</v>
      </c>
      <c r="I2540" t="s">
        <v>25</v>
      </c>
      <c r="J2540" t="s">
        <v>53</v>
      </c>
      <c r="K2540" t="s">
        <v>19</v>
      </c>
      <c r="L2540" t="s">
        <v>29</v>
      </c>
      <c r="M2540" t="s">
        <v>21</v>
      </c>
      <c r="N2540">
        <v>7</v>
      </c>
      <c r="O2540">
        <v>28</v>
      </c>
      <c r="P2540">
        <v>8233</v>
      </c>
      <c r="Q2540" t="s">
        <v>22</v>
      </c>
      <c r="R2540">
        <v>3</v>
      </c>
    </row>
    <row r="2541" spans="1:18" x14ac:dyDescent="0.4">
      <c r="A2541">
        <v>2540</v>
      </c>
      <c r="B2541">
        <v>29</v>
      </c>
      <c r="C2541">
        <v>10</v>
      </c>
      <c r="D2541">
        <v>4.75</v>
      </c>
      <c r="E2541">
        <f t="shared" si="39"/>
        <v>5</v>
      </c>
      <c r="F2541">
        <v>10</v>
      </c>
      <c r="G2541" t="s">
        <v>23</v>
      </c>
      <c r="H2541" t="s">
        <v>35</v>
      </c>
      <c r="I2541" t="s">
        <v>25</v>
      </c>
      <c r="J2541" t="s">
        <v>53</v>
      </c>
      <c r="K2541" t="s">
        <v>19</v>
      </c>
      <c r="L2541" t="s">
        <v>33</v>
      </c>
      <c r="M2541" t="s">
        <v>21</v>
      </c>
      <c r="N2541">
        <v>10</v>
      </c>
      <c r="O2541">
        <v>59</v>
      </c>
      <c r="P2541">
        <v>5725</v>
      </c>
      <c r="Q2541" t="s">
        <v>22</v>
      </c>
      <c r="R2541">
        <v>1</v>
      </c>
    </row>
    <row r="2542" spans="1:18" x14ac:dyDescent="0.4">
      <c r="A2542">
        <v>2541</v>
      </c>
      <c r="B2542">
        <v>17</v>
      </c>
      <c r="C2542">
        <v>6</v>
      </c>
      <c r="D2542">
        <v>4.45</v>
      </c>
      <c r="E2542">
        <f t="shared" si="39"/>
        <v>4</v>
      </c>
      <c r="F2542">
        <v>4</v>
      </c>
      <c r="G2542" t="s">
        <v>16</v>
      </c>
      <c r="H2542" t="s">
        <v>35</v>
      </c>
      <c r="I2542" t="s">
        <v>32</v>
      </c>
      <c r="J2542" t="s">
        <v>51</v>
      </c>
      <c r="K2542" t="s">
        <v>19</v>
      </c>
      <c r="L2542" t="s">
        <v>29</v>
      </c>
      <c r="M2542" t="s">
        <v>21</v>
      </c>
      <c r="N2542">
        <v>5</v>
      </c>
      <c r="O2542">
        <v>41</v>
      </c>
      <c r="P2542">
        <v>7538</v>
      </c>
      <c r="Q2542" t="s">
        <v>22</v>
      </c>
      <c r="R2542">
        <v>1</v>
      </c>
    </row>
    <row r="2543" spans="1:18" x14ac:dyDescent="0.4">
      <c r="A2543">
        <v>2542</v>
      </c>
      <c r="B2543">
        <v>59</v>
      </c>
      <c r="C2543">
        <v>7</v>
      </c>
      <c r="D2543">
        <v>2.42</v>
      </c>
      <c r="E2543">
        <f t="shared" si="39"/>
        <v>2</v>
      </c>
      <c r="F2543">
        <v>7</v>
      </c>
      <c r="G2543" t="s">
        <v>23</v>
      </c>
      <c r="H2543" t="s">
        <v>30</v>
      </c>
      <c r="I2543" t="s">
        <v>28</v>
      </c>
      <c r="J2543" t="s">
        <v>55</v>
      </c>
      <c r="K2543" t="s">
        <v>34</v>
      </c>
      <c r="L2543" t="s">
        <v>29</v>
      </c>
      <c r="M2543" t="s">
        <v>21</v>
      </c>
      <c r="N2543">
        <v>2</v>
      </c>
      <c r="O2543">
        <v>19</v>
      </c>
      <c r="P2543">
        <v>3303</v>
      </c>
      <c r="Q2543" t="s">
        <v>22</v>
      </c>
      <c r="R2543">
        <v>1</v>
      </c>
    </row>
    <row r="2544" spans="1:18" x14ac:dyDescent="0.4">
      <c r="A2544">
        <v>2543</v>
      </c>
      <c r="B2544">
        <v>16</v>
      </c>
      <c r="C2544">
        <v>9</v>
      </c>
      <c r="D2544">
        <v>1.5</v>
      </c>
      <c r="E2544">
        <f t="shared" si="39"/>
        <v>2</v>
      </c>
      <c r="F2544">
        <v>8</v>
      </c>
      <c r="G2544" t="s">
        <v>26</v>
      </c>
      <c r="H2544" t="s">
        <v>35</v>
      </c>
      <c r="I2544" t="s">
        <v>18</v>
      </c>
      <c r="J2544" t="s">
        <v>49</v>
      </c>
      <c r="K2544" t="s">
        <v>19</v>
      </c>
      <c r="L2544" t="s">
        <v>20</v>
      </c>
      <c r="M2544" t="s">
        <v>21</v>
      </c>
      <c r="N2544">
        <v>5</v>
      </c>
      <c r="O2544">
        <v>55</v>
      </c>
      <c r="P2544">
        <v>1700</v>
      </c>
      <c r="Q2544" t="s">
        <v>21</v>
      </c>
      <c r="R2544">
        <v>3</v>
      </c>
    </row>
    <row r="2545" spans="1:18" x14ac:dyDescent="0.4">
      <c r="A2545">
        <v>2544</v>
      </c>
      <c r="B2545">
        <v>46</v>
      </c>
      <c r="C2545">
        <v>10</v>
      </c>
      <c r="D2545">
        <v>1.9</v>
      </c>
      <c r="E2545">
        <f t="shared" si="39"/>
        <v>2</v>
      </c>
      <c r="F2545">
        <v>10</v>
      </c>
      <c r="G2545" t="s">
        <v>23</v>
      </c>
      <c r="H2545" t="s">
        <v>35</v>
      </c>
      <c r="I2545" t="s">
        <v>28</v>
      </c>
      <c r="J2545" t="s">
        <v>55</v>
      </c>
      <c r="K2545" t="s">
        <v>19</v>
      </c>
      <c r="L2545" t="s">
        <v>20</v>
      </c>
      <c r="M2545" t="s">
        <v>21</v>
      </c>
      <c r="N2545">
        <v>10</v>
      </c>
      <c r="O2545">
        <v>68</v>
      </c>
      <c r="P2545">
        <v>4066</v>
      </c>
      <c r="Q2545" t="s">
        <v>22</v>
      </c>
      <c r="R2545">
        <v>4</v>
      </c>
    </row>
    <row r="2546" spans="1:18" x14ac:dyDescent="0.4">
      <c r="A2546">
        <v>2545</v>
      </c>
      <c r="B2546">
        <v>22</v>
      </c>
      <c r="C2546">
        <v>8</v>
      </c>
      <c r="D2546">
        <v>4.25</v>
      </c>
      <c r="E2546">
        <f t="shared" si="39"/>
        <v>4</v>
      </c>
      <c r="F2546">
        <v>10</v>
      </c>
      <c r="G2546" t="s">
        <v>16</v>
      </c>
      <c r="H2546" t="s">
        <v>17</v>
      </c>
      <c r="I2546" t="s">
        <v>28</v>
      </c>
      <c r="J2546" t="s">
        <v>55</v>
      </c>
      <c r="K2546" t="s">
        <v>19</v>
      </c>
      <c r="L2546" t="s">
        <v>29</v>
      </c>
      <c r="M2546" t="s">
        <v>21</v>
      </c>
      <c r="N2546">
        <v>7</v>
      </c>
      <c r="O2546">
        <v>39</v>
      </c>
      <c r="P2546">
        <v>5596</v>
      </c>
      <c r="Q2546" t="s">
        <v>22</v>
      </c>
      <c r="R2546">
        <v>1</v>
      </c>
    </row>
    <row r="2547" spans="1:18" x14ac:dyDescent="0.4">
      <c r="A2547">
        <v>2546</v>
      </c>
      <c r="B2547">
        <v>33</v>
      </c>
      <c r="C2547">
        <v>10</v>
      </c>
      <c r="D2547">
        <v>2.2000000000000002</v>
      </c>
      <c r="E2547">
        <f t="shared" si="39"/>
        <v>2</v>
      </c>
      <c r="F2547">
        <v>7</v>
      </c>
      <c r="G2547" t="s">
        <v>26</v>
      </c>
      <c r="H2547" t="s">
        <v>27</v>
      </c>
      <c r="I2547" t="s">
        <v>25</v>
      </c>
      <c r="J2547" t="s">
        <v>53</v>
      </c>
      <c r="K2547" t="s">
        <v>34</v>
      </c>
      <c r="L2547" t="s">
        <v>29</v>
      </c>
      <c r="M2547" t="s">
        <v>21</v>
      </c>
      <c r="N2547">
        <v>3</v>
      </c>
      <c r="O2547">
        <v>57</v>
      </c>
      <c r="P2547">
        <v>3244</v>
      </c>
      <c r="Q2547" t="s">
        <v>22</v>
      </c>
      <c r="R2547">
        <v>5</v>
      </c>
    </row>
    <row r="2548" spans="1:18" x14ac:dyDescent="0.4">
      <c r="A2548">
        <v>2547</v>
      </c>
      <c r="B2548">
        <v>29</v>
      </c>
      <c r="C2548">
        <v>7</v>
      </c>
      <c r="D2548">
        <v>3.28</v>
      </c>
      <c r="E2548">
        <f t="shared" si="39"/>
        <v>3</v>
      </c>
      <c r="F2548">
        <v>9</v>
      </c>
      <c r="G2548" t="s">
        <v>36</v>
      </c>
      <c r="H2548" t="s">
        <v>30</v>
      </c>
      <c r="I2548" t="s">
        <v>18</v>
      </c>
      <c r="J2548" t="s">
        <v>49</v>
      </c>
      <c r="K2548" t="s">
        <v>34</v>
      </c>
      <c r="L2548" t="s">
        <v>29</v>
      </c>
      <c r="M2548" t="s">
        <v>21</v>
      </c>
      <c r="N2548">
        <v>0</v>
      </c>
      <c r="O2548">
        <v>23</v>
      </c>
      <c r="P2548">
        <v>1624</v>
      </c>
      <c r="Q2548" t="s">
        <v>21</v>
      </c>
      <c r="R2548">
        <v>4</v>
      </c>
    </row>
    <row r="2549" spans="1:18" x14ac:dyDescent="0.4">
      <c r="A2549">
        <v>2548</v>
      </c>
      <c r="B2549">
        <v>37</v>
      </c>
      <c r="C2549">
        <v>3</v>
      </c>
      <c r="D2549">
        <v>4.83</v>
      </c>
      <c r="E2549">
        <f t="shared" si="39"/>
        <v>5</v>
      </c>
      <c r="F2549">
        <v>2</v>
      </c>
      <c r="G2549" t="s">
        <v>23</v>
      </c>
      <c r="H2549" t="s">
        <v>30</v>
      </c>
      <c r="I2549" t="s">
        <v>37</v>
      </c>
      <c r="J2549" t="s">
        <v>54</v>
      </c>
      <c r="K2549" t="s">
        <v>19</v>
      </c>
      <c r="L2549" t="s">
        <v>33</v>
      </c>
      <c r="M2549" t="s">
        <v>21</v>
      </c>
      <c r="N2549">
        <v>0</v>
      </c>
      <c r="O2549">
        <v>31</v>
      </c>
      <c r="P2549">
        <v>3455</v>
      </c>
      <c r="Q2549" t="s">
        <v>22</v>
      </c>
      <c r="R2549">
        <v>3</v>
      </c>
    </row>
    <row r="2550" spans="1:18" x14ac:dyDescent="0.4">
      <c r="A2550">
        <v>2549</v>
      </c>
      <c r="B2550">
        <v>2</v>
      </c>
      <c r="C2550">
        <v>7</v>
      </c>
      <c r="D2550">
        <v>2.21</v>
      </c>
      <c r="E2550">
        <f t="shared" si="39"/>
        <v>2</v>
      </c>
      <c r="F2550">
        <v>10</v>
      </c>
      <c r="G2550" t="s">
        <v>26</v>
      </c>
      <c r="H2550" t="s">
        <v>17</v>
      </c>
      <c r="I2550" t="s">
        <v>32</v>
      </c>
      <c r="J2550" t="s">
        <v>51</v>
      </c>
      <c r="K2550" t="s">
        <v>19</v>
      </c>
      <c r="L2550" t="s">
        <v>29</v>
      </c>
      <c r="M2550" t="s">
        <v>21</v>
      </c>
      <c r="N2550">
        <v>4</v>
      </c>
      <c r="O2550">
        <v>63</v>
      </c>
      <c r="P2550">
        <v>1567</v>
      </c>
      <c r="Q2550" t="s">
        <v>22</v>
      </c>
      <c r="R2550">
        <v>3</v>
      </c>
    </row>
    <row r="2551" spans="1:18" x14ac:dyDescent="0.4">
      <c r="A2551">
        <v>2550</v>
      </c>
      <c r="B2551">
        <v>9</v>
      </c>
      <c r="C2551">
        <v>7</v>
      </c>
      <c r="D2551">
        <v>2.2000000000000002</v>
      </c>
      <c r="E2551">
        <f t="shared" si="39"/>
        <v>2</v>
      </c>
      <c r="F2551">
        <v>8</v>
      </c>
      <c r="G2551" t="s">
        <v>36</v>
      </c>
      <c r="H2551" t="s">
        <v>27</v>
      </c>
      <c r="I2551" t="s">
        <v>25</v>
      </c>
      <c r="J2551" t="s">
        <v>53</v>
      </c>
      <c r="K2551" t="s">
        <v>19</v>
      </c>
      <c r="L2551" t="s">
        <v>29</v>
      </c>
      <c r="M2551" t="s">
        <v>21</v>
      </c>
      <c r="N2551">
        <v>2</v>
      </c>
      <c r="O2551">
        <v>46</v>
      </c>
      <c r="P2551">
        <v>1407</v>
      </c>
      <c r="Q2551" t="s">
        <v>21</v>
      </c>
      <c r="R2551">
        <v>2</v>
      </c>
    </row>
    <row r="2552" spans="1:18" x14ac:dyDescent="0.4">
      <c r="A2552">
        <v>2551</v>
      </c>
      <c r="B2552">
        <v>46</v>
      </c>
      <c r="C2552">
        <v>7</v>
      </c>
      <c r="D2552">
        <v>1.24</v>
      </c>
      <c r="E2552">
        <f t="shared" si="39"/>
        <v>1</v>
      </c>
      <c r="F2552">
        <v>7</v>
      </c>
      <c r="G2552" t="s">
        <v>36</v>
      </c>
      <c r="H2552" t="s">
        <v>30</v>
      </c>
      <c r="I2552" t="s">
        <v>32</v>
      </c>
      <c r="J2552" t="s">
        <v>51</v>
      </c>
      <c r="K2552" t="s">
        <v>19</v>
      </c>
      <c r="L2552" t="s">
        <v>29</v>
      </c>
      <c r="M2552" t="s">
        <v>21</v>
      </c>
      <c r="N2552">
        <v>3</v>
      </c>
      <c r="O2552">
        <v>65</v>
      </c>
      <c r="P2552">
        <v>2924</v>
      </c>
      <c r="Q2552" t="s">
        <v>21</v>
      </c>
      <c r="R2552">
        <v>1</v>
      </c>
    </row>
    <row r="2553" spans="1:18" x14ac:dyDescent="0.4">
      <c r="A2553">
        <v>2552</v>
      </c>
      <c r="B2553">
        <v>8</v>
      </c>
      <c r="C2553">
        <v>6</v>
      </c>
      <c r="D2553">
        <v>4.5199999999999996</v>
      </c>
      <c r="E2553">
        <f t="shared" si="39"/>
        <v>5</v>
      </c>
      <c r="F2553">
        <v>5</v>
      </c>
      <c r="G2553" t="s">
        <v>16</v>
      </c>
      <c r="H2553" t="s">
        <v>24</v>
      </c>
      <c r="I2553" t="s">
        <v>25</v>
      </c>
      <c r="J2553" t="s">
        <v>53</v>
      </c>
      <c r="K2553" t="s">
        <v>19</v>
      </c>
      <c r="L2553" t="s">
        <v>29</v>
      </c>
      <c r="M2553" t="s">
        <v>22</v>
      </c>
      <c r="N2553">
        <v>6</v>
      </c>
      <c r="O2553">
        <v>31</v>
      </c>
      <c r="P2553">
        <v>2639</v>
      </c>
      <c r="Q2553" t="s">
        <v>21</v>
      </c>
      <c r="R2553">
        <v>2</v>
      </c>
    </row>
    <row r="2554" spans="1:18" x14ac:dyDescent="0.4">
      <c r="A2554">
        <v>2553</v>
      </c>
      <c r="B2554">
        <v>15</v>
      </c>
      <c r="C2554">
        <v>1</v>
      </c>
      <c r="D2554">
        <v>5.73</v>
      </c>
      <c r="E2554">
        <f t="shared" si="39"/>
        <v>6</v>
      </c>
      <c r="F2554">
        <v>1</v>
      </c>
      <c r="G2554" t="s">
        <v>26</v>
      </c>
      <c r="H2554" t="s">
        <v>30</v>
      </c>
      <c r="I2554" t="s">
        <v>31</v>
      </c>
      <c r="J2554" t="s">
        <v>52</v>
      </c>
      <c r="K2554" t="s">
        <v>19</v>
      </c>
      <c r="L2554" t="s">
        <v>20</v>
      </c>
      <c r="M2554" t="s">
        <v>21</v>
      </c>
      <c r="N2554">
        <v>6</v>
      </c>
      <c r="O2554">
        <v>47</v>
      </c>
      <c r="P2554">
        <v>6919</v>
      </c>
      <c r="Q2554" t="s">
        <v>21</v>
      </c>
      <c r="R2554">
        <v>3</v>
      </c>
    </row>
    <row r="2555" spans="1:18" x14ac:dyDescent="0.4">
      <c r="A2555">
        <v>2554</v>
      </c>
      <c r="B2555">
        <v>55</v>
      </c>
      <c r="C2555">
        <v>7</v>
      </c>
      <c r="D2555">
        <v>2.93</v>
      </c>
      <c r="E2555">
        <f t="shared" si="39"/>
        <v>3</v>
      </c>
      <c r="F2555">
        <v>8</v>
      </c>
      <c r="G2555" t="s">
        <v>26</v>
      </c>
      <c r="H2555" t="s">
        <v>27</v>
      </c>
      <c r="I2555" t="s">
        <v>32</v>
      </c>
      <c r="J2555" t="s">
        <v>51</v>
      </c>
      <c r="K2555" t="s">
        <v>34</v>
      </c>
      <c r="L2555" t="s">
        <v>29</v>
      </c>
      <c r="M2555" t="s">
        <v>21</v>
      </c>
      <c r="N2555">
        <v>0</v>
      </c>
      <c r="O2555">
        <v>33</v>
      </c>
      <c r="P2555">
        <v>1584</v>
      </c>
      <c r="Q2555" t="s">
        <v>22</v>
      </c>
      <c r="R2555">
        <v>5</v>
      </c>
    </row>
    <row r="2556" spans="1:18" x14ac:dyDescent="0.4">
      <c r="A2556">
        <v>2555</v>
      </c>
      <c r="B2556">
        <v>59</v>
      </c>
      <c r="C2556">
        <v>2</v>
      </c>
      <c r="D2556">
        <v>2.74</v>
      </c>
      <c r="E2556">
        <f t="shared" si="39"/>
        <v>3</v>
      </c>
      <c r="F2556">
        <v>2</v>
      </c>
      <c r="G2556" t="s">
        <v>16</v>
      </c>
      <c r="H2556" t="s">
        <v>17</v>
      </c>
      <c r="I2556" t="s">
        <v>31</v>
      </c>
      <c r="J2556" t="s">
        <v>52</v>
      </c>
      <c r="K2556" t="s">
        <v>19</v>
      </c>
      <c r="L2556" t="s">
        <v>33</v>
      </c>
      <c r="M2556" t="s">
        <v>21</v>
      </c>
      <c r="N2556">
        <v>10</v>
      </c>
      <c r="O2556">
        <v>53</v>
      </c>
      <c r="P2556">
        <v>5780</v>
      </c>
      <c r="Q2556" t="s">
        <v>21</v>
      </c>
      <c r="R2556">
        <v>2</v>
      </c>
    </row>
    <row r="2557" spans="1:18" x14ac:dyDescent="0.4">
      <c r="A2557">
        <v>2556</v>
      </c>
      <c r="B2557">
        <v>11</v>
      </c>
      <c r="C2557">
        <v>9</v>
      </c>
      <c r="D2557">
        <v>3.18</v>
      </c>
      <c r="E2557">
        <f t="shared" si="39"/>
        <v>3</v>
      </c>
      <c r="F2557">
        <v>8</v>
      </c>
      <c r="G2557" t="s">
        <v>23</v>
      </c>
      <c r="H2557" t="s">
        <v>17</v>
      </c>
      <c r="I2557" t="s">
        <v>25</v>
      </c>
      <c r="J2557" t="s">
        <v>53</v>
      </c>
      <c r="K2557" t="s">
        <v>19</v>
      </c>
      <c r="L2557" t="s">
        <v>29</v>
      </c>
      <c r="M2557" t="s">
        <v>21</v>
      </c>
      <c r="N2557">
        <v>10</v>
      </c>
      <c r="O2557">
        <v>61</v>
      </c>
      <c r="P2557">
        <v>9659</v>
      </c>
      <c r="Q2557" t="s">
        <v>22</v>
      </c>
      <c r="R2557">
        <v>4</v>
      </c>
    </row>
    <row r="2558" spans="1:18" x14ac:dyDescent="0.4">
      <c r="A2558">
        <v>2557</v>
      </c>
      <c r="B2558">
        <v>16</v>
      </c>
      <c r="C2558">
        <v>5</v>
      </c>
      <c r="D2558">
        <v>5.48</v>
      </c>
      <c r="E2558">
        <f t="shared" si="39"/>
        <v>5</v>
      </c>
      <c r="F2558">
        <v>6</v>
      </c>
      <c r="G2558" t="s">
        <v>23</v>
      </c>
      <c r="H2558" t="s">
        <v>24</v>
      </c>
      <c r="I2558" t="s">
        <v>18</v>
      </c>
      <c r="J2558" t="s">
        <v>49</v>
      </c>
      <c r="K2558" t="s">
        <v>34</v>
      </c>
      <c r="L2558" t="s">
        <v>20</v>
      </c>
      <c r="M2558" t="s">
        <v>22</v>
      </c>
      <c r="N2558">
        <v>8</v>
      </c>
      <c r="O2558">
        <v>23</v>
      </c>
      <c r="P2558">
        <v>1712</v>
      </c>
      <c r="Q2558" t="s">
        <v>22</v>
      </c>
      <c r="R2558">
        <v>3</v>
      </c>
    </row>
    <row r="2559" spans="1:18" x14ac:dyDescent="0.4">
      <c r="A2559">
        <v>2558</v>
      </c>
      <c r="B2559">
        <v>22</v>
      </c>
      <c r="C2559">
        <v>10</v>
      </c>
      <c r="D2559">
        <v>5.2</v>
      </c>
      <c r="E2559">
        <f t="shared" si="39"/>
        <v>5</v>
      </c>
      <c r="F2559">
        <v>7</v>
      </c>
      <c r="G2559" t="s">
        <v>23</v>
      </c>
      <c r="H2559" t="s">
        <v>17</v>
      </c>
      <c r="I2559" t="s">
        <v>18</v>
      </c>
      <c r="J2559" t="s">
        <v>49</v>
      </c>
      <c r="K2559" t="s">
        <v>34</v>
      </c>
      <c r="L2559" t="s">
        <v>29</v>
      </c>
      <c r="M2559" t="s">
        <v>22</v>
      </c>
      <c r="N2559">
        <v>1</v>
      </c>
      <c r="O2559">
        <v>57</v>
      </c>
      <c r="P2559">
        <v>1154</v>
      </c>
      <c r="Q2559" t="s">
        <v>21</v>
      </c>
      <c r="R2559">
        <v>2</v>
      </c>
    </row>
    <row r="2560" spans="1:18" x14ac:dyDescent="0.4">
      <c r="A2560">
        <v>2559</v>
      </c>
      <c r="B2560">
        <v>57</v>
      </c>
      <c r="C2560">
        <v>1</v>
      </c>
      <c r="D2560">
        <v>3.05</v>
      </c>
      <c r="E2560">
        <f t="shared" si="39"/>
        <v>3</v>
      </c>
      <c r="F2560">
        <v>2</v>
      </c>
      <c r="G2560" t="s">
        <v>36</v>
      </c>
      <c r="H2560" t="s">
        <v>27</v>
      </c>
      <c r="I2560" t="s">
        <v>32</v>
      </c>
      <c r="J2560" t="s">
        <v>51</v>
      </c>
      <c r="K2560" t="s">
        <v>19</v>
      </c>
      <c r="L2560" t="s">
        <v>33</v>
      </c>
      <c r="M2560" t="s">
        <v>21</v>
      </c>
      <c r="N2560">
        <v>0</v>
      </c>
      <c r="O2560">
        <v>67</v>
      </c>
      <c r="P2560">
        <v>3822</v>
      </c>
      <c r="Q2560" t="s">
        <v>22</v>
      </c>
      <c r="R2560">
        <v>2</v>
      </c>
    </row>
    <row r="2561" spans="1:18" x14ac:dyDescent="0.4">
      <c r="A2561">
        <v>2560</v>
      </c>
      <c r="B2561">
        <v>46</v>
      </c>
      <c r="C2561">
        <v>7</v>
      </c>
      <c r="D2561">
        <v>4.0599999999999996</v>
      </c>
      <c r="E2561">
        <f t="shared" si="39"/>
        <v>4</v>
      </c>
      <c r="F2561">
        <v>10</v>
      </c>
      <c r="G2561" t="s">
        <v>23</v>
      </c>
      <c r="H2561" t="s">
        <v>30</v>
      </c>
      <c r="I2561" t="s">
        <v>32</v>
      </c>
      <c r="J2561" t="s">
        <v>51</v>
      </c>
      <c r="K2561" t="s">
        <v>34</v>
      </c>
      <c r="L2561" t="s">
        <v>29</v>
      </c>
      <c r="M2561" t="s">
        <v>21</v>
      </c>
      <c r="N2561">
        <v>5</v>
      </c>
      <c r="O2561">
        <v>28</v>
      </c>
      <c r="P2561">
        <v>9315</v>
      </c>
      <c r="Q2561" t="s">
        <v>21</v>
      </c>
      <c r="R2561">
        <v>1</v>
      </c>
    </row>
    <row r="2562" spans="1:18" x14ac:dyDescent="0.4">
      <c r="A2562">
        <v>2561</v>
      </c>
      <c r="B2562">
        <v>36</v>
      </c>
      <c r="C2562">
        <v>4</v>
      </c>
      <c r="D2562">
        <v>4.37</v>
      </c>
      <c r="E2562">
        <f t="shared" si="39"/>
        <v>4</v>
      </c>
      <c r="F2562">
        <v>2</v>
      </c>
      <c r="G2562" t="s">
        <v>23</v>
      </c>
      <c r="H2562" t="s">
        <v>17</v>
      </c>
      <c r="I2562" t="s">
        <v>32</v>
      </c>
      <c r="J2562" t="s">
        <v>51</v>
      </c>
      <c r="K2562" t="s">
        <v>34</v>
      </c>
      <c r="L2562" t="s">
        <v>33</v>
      </c>
      <c r="M2562" t="s">
        <v>21</v>
      </c>
      <c r="N2562">
        <v>3</v>
      </c>
      <c r="O2562">
        <v>40</v>
      </c>
      <c r="P2562">
        <v>2486</v>
      </c>
      <c r="Q2562" t="s">
        <v>22</v>
      </c>
      <c r="R2562">
        <v>2</v>
      </c>
    </row>
    <row r="2563" spans="1:18" x14ac:dyDescent="0.4">
      <c r="A2563">
        <v>2562</v>
      </c>
      <c r="B2563">
        <v>2</v>
      </c>
      <c r="C2563">
        <v>9</v>
      </c>
      <c r="D2563">
        <v>1.57</v>
      </c>
      <c r="E2563">
        <f t="shared" ref="E2563:E2626" si="40">ROUND(D2563,0)</f>
        <v>2</v>
      </c>
      <c r="F2563">
        <v>9</v>
      </c>
      <c r="G2563" t="s">
        <v>16</v>
      </c>
      <c r="H2563" t="s">
        <v>17</v>
      </c>
      <c r="I2563" t="s">
        <v>28</v>
      </c>
      <c r="J2563" t="s">
        <v>55</v>
      </c>
      <c r="K2563" t="s">
        <v>19</v>
      </c>
      <c r="L2563" t="s">
        <v>29</v>
      </c>
      <c r="M2563" t="s">
        <v>21</v>
      </c>
      <c r="N2563">
        <v>9</v>
      </c>
      <c r="O2563">
        <v>44</v>
      </c>
      <c r="P2563">
        <v>5690</v>
      </c>
      <c r="Q2563" t="s">
        <v>21</v>
      </c>
      <c r="R2563">
        <v>3</v>
      </c>
    </row>
    <row r="2564" spans="1:18" x14ac:dyDescent="0.4">
      <c r="A2564">
        <v>2563</v>
      </c>
      <c r="B2564">
        <v>54</v>
      </c>
      <c r="C2564">
        <v>8</v>
      </c>
      <c r="D2564">
        <v>3.66</v>
      </c>
      <c r="E2564">
        <f t="shared" si="40"/>
        <v>4</v>
      </c>
      <c r="F2564">
        <v>9</v>
      </c>
      <c r="G2564" t="s">
        <v>36</v>
      </c>
      <c r="H2564" t="s">
        <v>24</v>
      </c>
      <c r="I2564" t="s">
        <v>25</v>
      </c>
      <c r="J2564" t="s">
        <v>53</v>
      </c>
      <c r="K2564" t="s">
        <v>19</v>
      </c>
      <c r="L2564" t="s">
        <v>29</v>
      </c>
      <c r="M2564" t="s">
        <v>21</v>
      </c>
      <c r="N2564">
        <v>0</v>
      </c>
      <c r="O2564">
        <v>25</v>
      </c>
      <c r="P2564">
        <v>5920</v>
      </c>
      <c r="Q2564" t="s">
        <v>22</v>
      </c>
      <c r="R2564">
        <v>2</v>
      </c>
    </row>
    <row r="2565" spans="1:18" x14ac:dyDescent="0.4">
      <c r="A2565">
        <v>2564</v>
      </c>
      <c r="B2565">
        <v>15</v>
      </c>
      <c r="C2565">
        <v>7</v>
      </c>
      <c r="D2565">
        <v>1.55</v>
      </c>
      <c r="E2565">
        <f t="shared" si="40"/>
        <v>2</v>
      </c>
      <c r="F2565">
        <v>8</v>
      </c>
      <c r="G2565" t="s">
        <v>36</v>
      </c>
      <c r="H2565" t="s">
        <v>27</v>
      </c>
      <c r="I2565" t="s">
        <v>18</v>
      </c>
      <c r="J2565" t="s">
        <v>49</v>
      </c>
      <c r="K2565" t="s">
        <v>19</v>
      </c>
      <c r="L2565" t="s">
        <v>33</v>
      </c>
      <c r="M2565" t="s">
        <v>21</v>
      </c>
      <c r="N2565">
        <v>9</v>
      </c>
      <c r="O2565">
        <v>27</v>
      </c>
      <c r="P2565">
        <v>7721</v>
      </c>
      <c r="Q2565" t="s">
        <v>22</v>
      </c>
      <c r="R2565">
        <v>1</v>
      </c>
    </row>
    <row r="2566" spans="1:18" x14ac:dyDescent="0.4">
      <c r="A2566">
        <v>2565</v>
      </c>
      <c r="B2566">
        <v>8</v>
      </c>
      <c r="C2566">
        <v>7</v>
      </c>
      <c r="D2566">
        <v>5.48</v>
      </c>
      <c r="E2566">
        <f t="shared" si="40"/>
        <v>5</v>
      </c>
      <c r="F2566">
        <v>7</v>
      </c>
      <c r="G2566" t="s">
        <v>36</v>
      </c>
      <c r="H2566" t="s">
        <v>35</v>
      </c>
      <c r="I2566" t="s">
        <v>37</v>
      </c>
      <c r="J2566" t="s">
        <v>54</v>
      </c>
      <c r="K2566" t="s">
        <v>19</v>
      </c>
      <c r="L2566" t="s">
        <v>29</v>
      </c>
      <c r="M2566" t="s">
        <v>21</v>
      </c>
      <c r="N2566">
        <v>1</v>
      </c>
      <c r="O2566">
        <v>24</v>
      </c>
      <c r="P2566">
        <v>1824</v>
      </c>
      <c r="Q2566" t="s">
        <v>22</v>
      </c>
      <c r="R2566">
        <v>2</v>
      </c>
    </row>
    <row r="2567" spans="1:18" x14ac:dyDescent="0.4">
      <c r="A2567">
        <v>2566</v>
      </c>
      <c r="B2567">
        <v>35</v>
      </c>
      <c r="C2567">
        <v>8</v>
      </c>
      <c r="D2567">
        <v>5.49</v>
      </c>
      <c r="E2567">
        <f t="shared" si="40"/>
        <v>5</v>
      </c>
      <c r="F2567">
        <v>7</v>
      </c>
      <c r="G2567" t="s">
        <v>16</v>
      </c>
      <c r="H2567" t="s">
        <v>17</v>
      </c>
      <c r="I2567" t="s">
        <v>37</v>
      </c>
      <c r="J2567" t="s">
        <v>54</v>
      </c>
      <c r="K2567" t="s">
        <v>34</v>
      </c>
      <c r="L2567" t="s">
        <v>29</v>
      </c>
      <c r="M2567" t="s">
        <v>21</v>
      </c>
      <c r="N2567">
        <v>3</v>
      </c>
      <c r="O2567">
        <v>41</v>
      </c>
      <c r="P2567">
        <v>7332</v>
      </c>
      <c r="Q2567" t="s">
        <v>22</v>
      </c>
      <c r="R2567">
        <v>1</v>
      </c>
    </row>
    <row r="2568" spans="1:18" x14ac:dyDescent="0.4">
      <c r="A2568">
        <v>2567</v>
      </c>
      <c r="B2568">
        <v>60</v>
      </c>
      <c r="C2568">
        <v>5</v>
      </c>
      <c r="D2568">
        <v>5.32</v>
      </c>
      <c r="E2568">
        <f t="shared" si="40"/>
        <v>5</v>
      </c>
      <c r="F2568">
        <v>1</v>
      </c>
      <c r="G2568" t="s">
        <v>36</v>
      </c>
      <c r="H2568" t="s">
        <v>17</v>
      </c>
      <c r="I2568" t="s">
        <v>28</v>
      </c>
      <c r="J2568" t="s">
        <v>55</v>
      </c>
      <c r="K2568" t="s">
        <v>19</v>
      </c>
      <c r="L2568" t="s">
        <v>33</v>
      </c>
      <c r="M2568" t="s">
        <v>21</v>
      </c>
      <c r="N2568">
        <v>4</v>
      </c>
      <c r="O2568">
        <v>68</v>
      </c>
      <c r="P2568">
        <v>1349</v>
      </c>
      <c r="Q2568" t="s">
        <v>21</v>
      </c>
      <c r="R2568">
        <v>5</v>
      </c>
    </row>
    <row r="2569" spans="1:18" x14ac:dyDescent="0.4">
      <c r="A2569">
        <v>2568</v>
      </c>
      <c r="B2569">
        <v>51</v>
      </c>
      <c r="C2569">
        <v>8</v>
      </c>
      <c r="D2569">
        <v>3.27</v>
      </c>
      <c r="E2569">
        <f t="shared" si="40"/>
        <v>3</v>
      </c>
      <c r="F2569">
        <v>8</v>
      </c>
      <c r="G2569" t="s">
        <v>16</v>
      </c>
      <c r="H2569" t="s">
        <v>27</v>
      </c>
      <c r="I2569" t="s">
        <v>18</v>
      </c>
      <c r="J2569" t="s">
        <v>49</v>
      </c>
      <c r="K2569" t="s">
        <v>19</v>
      </c>
      <c r="L2569" t="s">
        <v>29</v>
      </c>
      <c r="M2569" t="s">
        <v>21</v>
      </c>
      <c r="N2569">
        <v>10</v>
      </c>
      <c r="O2569">
        <v>64</v>
      </c>
      <c r="P2569">
        <v>5678</v>
      </c>
      <c r="Q2569" t="s">
        <v>21</v>
      </c>
      <c r="R2569">
        <v>2</v>
      </c>
    </row>
    <row r="2570" spans="1:18" x14ac:dyDescent="0.4">
      <c r="A2570">
        <v>2569</v>
      </c>
      <c r="B2570">
        <v>15</v>
      </c>
      <c r="C2570">
        <v>3</v>
      </c>
      <c r="D2570">
        <v>3.37</v>
      </c>
      <c r="E2570">
        <f t="shared" si="40"/>
        <v>3</v>
      </c>
      <c r="F2570">
        <v>4</v>
      </c>
      <c r="G2570" t="s">
        <v>23</v>
      </c>
      <c r="H2570" t="s">
        <v>35</v>
      </c>
      <c r="I2570" t="s">
        <v>37</v>
      </c>
      <c r="J2570" t="s">
        <v>54</v>
      </c>
      <c r="K2570" t="s">
        <v>19</v>
      </c>
      <c r="L2570" t="s">
        <v>29</v>
      </c>
      <c r="M2570" t="s">
        <v>21</v>
      </c>
      <c r="N2570">
        <v>5</v>
      </c>
      <c r="O2570">
        <v>55</v>
      </c>
      <c r="P2570">
        <v>5025</v>
      </c>
      <c r="Q2570" t="s">
        <v>22</v>
      </c>
      <c r="R2570">
        <v>4</v>
      </c>
    </row>
    <row r="2571" spans="1:18" x14ac:dyDescent="0.4">
      <c r="A2571">
        <v>2570</v>
      </c>
      <c r="B2571">
        <v>46</v>
      </c>
      <c r="C2571">
        <v>6</v>
      </c>
      <c r="D2571">
        <v>4.6399999999999997</v>
      </c>
      <c r="E2571">
        <f t="shared" si="40"/>
        <v>5</v>
      </c>
      <c r="F2571">
        <v>5</v>
      </c>
      <c r="G2571" t="s">
        <v>26</v>
      </c>
      <c r="H2571" t="s">
        <v>24</v>
      </c>
      <c r="I2571" t="s">
        <v>28</v>
      </c>
      <c r="J2571" t="s">
        <v>55</v>
      </c>
      <c r="K2571" t="s">
        <v>19</v>
      </c>
      <c r="L2571" t="s">
        <v>29</v>
      </c>
      <c r="M2571" t="s">
        <v>21</v>
      </c>
      <c r="N2571">
        <v>1</v>
      </c>
      <c r="O2571">
        <v>39</v>
      </c>
      <c r="P2571">
        <v>9733</v>
      </c>
      <c r="Q2571" t="s">
        <v>22</v>
      </c>
      <c r="R2571">
        <v>5</v>
      </c>
    </row>
    <row r="2572" spans="1:18" x14ac:dyDescent="0.4">
      <c r="A2572">
        <v>2571</v>
      </c>
      <c r="B2572">
        <v>10</v>
      </c>
      <c r="C2572">
        <v>8</v>
      </c>
      <c r="D2572">
        <v>1.94</v>
      </c>
      <c r="E2572">
        <f t="shared" si="40"/>
        <v>2</v>
      </c>
      <c r="F2572">
        <v>10</v>
      </c>
      <c r="G2572" t="s">
        <v>23</v>
      </c>
      <c r="H2572" t="s">
        <v>24</v>
      </c>
      <c r="I2572" t="s">
        <v>32</v>
      </c>
      <c r="J2572" t="s">
        <v>51</v>
      </c>
      <c r="K2572" t="s">
        <v>34</v>
      </c>
      <c r="L2572" t="s">
        <v>33</v>
      </c>
      <c r="M2572" t="s">
        <v>22</v>
      </c>
      <c r="N2572">
        <v>2</v>
      </c>
      <c r="O2572">
        <v>51</v>
      </c>
      <c r="P2572">
        <v>8599</v>
      </c>
      <c r="Q2572" t="s">
        <v>21</v>
      </c>
      <c r="R2572">
        <v>3</v>
      </c>
    </row>
    <row r="2573" spans="1:18" x14ac:dyDescent="0.4">
      <c r="A2573">
        <v>2572</v>
      </c>
      <c r="B2573">
        <v>47</v>
      </c>
      <c r="C2573">
        <v>1</v>
      </c>
      <c r="D2573">
        <v>1.48</v>
      </c>
      <c r="E2573">
        <f t="shared" si="40"/>
        <v>1</v>
      </c>
      <c r="F2573">
        <v>2</v>
      </c>
      <c r="G2573" t="s">
        <v>23</v>
      </c>
      <c r="H2573" t="s">
        <v>27</v>
      </c>
      <c r="I2573" t="s">
        <v>32</v>
      </c>
      <c r="J2573" t="s">
        <v>51</v>
      </c>
      <c r="K2573" t="s">
        <v>19</v>
      </c>
      <c r="L2573" t="s">
        <v>29</v>
      </c>
      <c r="M2573" t="s">
        <v>21</v>
      </c>
      <c r="N2573">
        <v>0</v>
      </c>
      <c r="O2573">
        <v>33</v>
      </c>
      <c r="P2573">
        <v>6547</v>
      </c>
      <c r="Q2573" t="s">
        <v>22</v>
      </c>
      <c r="R2573">
        <v>2</v>
      </c>
    </row>
    <row r="2574" spans="1:18" x14ac:dyDescent="0.4">
      <c r="A2574">
        <v>2573</v>
      </c>
      <c r="B2574">
        <v>9</v>
      </c>
      <c r="C2574">
        <v>2</v>
      </c>
      <c r="D2574">
        <v>1.07</v>
      </c>
      <c r="E2574">
        <f t="shared" si="40"/>
        <v>1</v>
      </c>
      <c r="F2574">
        <v>4</v>
      </c>
      <c r="G2574" t="s">
        <v>36</v>
      </c>
      <c r="H2574" t="s">
        <v>24</v>
      </c>
      <c r="I2574" t="s">
        <v>25</v>
      </c>
      <c r="J2574" t="s">
        <v>53</v>
      </c>
      <c r="K2574" t="s">
        <v>34</v>
      </c>
      <c r="L2574" t="s">
        <v>29</v>
      </c>
      <c r="M2574" t="s">
        <v>22</v>
      </c>
      <c r="N2574">
        <v>1</v>
      </c>
      <c r="O2574">
        <v>34</v>
      </c>
      <c r="P2574">
        <v>5993</v>
      </c>
      <c r="Q2574" t="s">
        <v>21</v>
      </c>
      <c r="R2574">
        <v>4</v>
      </c>
    </row>
    <row r="2575" spans="1:18" x14ac:dyDescent="0.4">
      <c r="A2575">
        <v>2574</v>
      </c>
      <c r="B2575">
        <v>49</v>
      </c>
      <c r="C2575">
        <v>9</v>
      </c>
      <c r="D2575">
        <v>1.56</v>
      </c>
      <c r="E2575">
        <f t="shared" si="40"/>
        <v>2</v>
      </c>
      <c r="F2575">
        <v>10</v>
      </c>
      <c r="G2575" t="s">
        <v>36</v>
      </c>
      <c r="H2575" t="s">
        <v>30</v>
      </c>
      <c r="I2575" t="s">
        <v>25</v>
      </c>
      <c r="J2575" t="s">
        <v>53</v>
      </c>
      <c r="K2575" t="s">
        <v>34</v>
      </c>
      <c r="L2575" t="s">
        <v>33</v>
      </c>
      <c r="M2575" t="s">
        <v>21</v>
      </c>
      <c r="N2575">
        <v>4</v>
      </c>
      <c r="O2575">
        <v>50</v>
      </c>
      <c r="P2575">
        <v>1042</v>
      </c>
      <c r="Q2575" t="s">
        <v>21</v>
      </c>
      <c r="R2575">
        <v>4</v>
      </c>
    </row>
    <row r="2576" spans="1:18" x14ac:dyDescent="0.4">
      <c r="A2576">
        <v>2575</v>
      </c>
      <c r="B2576">
        <v>21</v>
      </c>
      <c r="C2576">
        <v>10</v>
      </c>
      <c r="D2576">
        <v>2.27</v>
      </c>
      <c r="E2576">
        <f t="shared" si="40"/>
        <v>2</v>
      </c>
      <c r="F2576">
        <v>8</v>
      </c>
      <c r="G2576" t="s">
        <v>26</v>
      </c>
      <c r="H2576" t="s">
        <v>24</v>
      </c>
      <c r="I2576" t="s">
        <v>18</v>
      </c>
      <c r="J2576" t="s">
        <v>49</v>
      </c>
      <c r="K2576" t="s">
        <v>19</v>
      </c>
      <c r="L2576" t="s">
        <v>29</v>
      </c>
      <c r="M2576" t="s">
        <v>21</v>
      </c>
      <c r="N2576">
        <v>5</v>
      </c>
      <c r="O2576">
        <v>19</v>
      </c>
      <c r="P2576">
        <v>3335</v>
      </c>
      <c r="Q2576" t="s">
        <v>22</v>
      </c>
      <c r="R2576">
        <v>1</v>
      </c>
    </row>
    <row r="2577" spans="1:18" x14ac:dyDescent="0.4">
      <c r="A2577">
        <v>2576</v>
      </c>
      <c r="B2577">
        <v>47</v>
      </c>
      <c r="C2577">
        <v>7</v>
      </c>
      <c r="D2577">
        <v>2.37</v>
      </c>
      <c r="E2577">
        <f t="shared" si="40"/>
        <v>2</v>
      </c>
      <c r="F2577">
        <v>7</v>
      </c>
      <c r="G2577" t="s">
        <v>23</v>
      </c>
      <c r="H2577" t="s">
        <v>27</v>
      </c>
      <c r="I2577" t="s">
        <v>28</v>
      </c>
      <c r="J2577" t="s">
        <v>55</v>
      </c>
      <c r="K2577" t="s">
        <v>19</v>
      </c>
      <c r="L2577" t="s">
        <v>20</v>
      </c>
      <c r="M2577" t="s">
        <v>21</v>
      </c>
      <c r="N2577">
        <v>1</v>
      </c>
      <c r="O2577">
        <v>66</v>
      </c>
      <c r="P2577">
        <v>4760</v>
      </c>
      <c r="Q2577" t="s">
        <v>22</v>
      </c>
      <c r="R2577">
        <v>3</v>
      </c>
    </row>
    <row r="2578" spans="1:18" x14ac:dyDescent="0.4">
      <c r="A2578">
        <v>2577</v>
      </c>
      <c r="B2578">
        <v>38</v>
      </c>
      <c r="C2578">
        <v>10</v>
      </c>
      <c r="D2578">
        <v>5.14</v>
      </c>
      <c r="E2578">
        <f t="shared" si="40"/>
        <v>5</v>
      </c>
      <c r="F2578">
        <v>10</v>
      </c>
      <c r="G2578" t="s">
        <v>36</v>
      </c>
      <c r="H2578" t="s">
        <v>27</v>
      </c>
      <c r="I2578" t="s">
        <v>31</v>
      </c>
      <c r="J2578" t="s">
        <v>52</v>
      </c>
      <c r="K2578" t="s">
        <v>34</v>
      </c>
      <c r="L2578" t="s">
        <v>29</v>
      </c>
      <c r="M2578" t="s">
        <v>21</v>
      </c>
      <c r="N2578">
        <v>4</v>
      </c>
      <c r="O2578">
        <v>43</v>
      </c>
      <c r="P2578">
        <v>5481</v>
      </c>
      <c r="Q2578" t="s">
        <v>22</v>
      </c>
      <c r="R2578">
        <v>1</v>
      </c>
    </row>
    <row r="2579" spans="1:18" x14ac:dyDescent="0.4">
      <c r="A2579">
        <v>2578</v>
      </c>
      <c r="B2579">
        <v>41</v>
      </c>
      <c r="C2579">
        <v>1</v>
      </c>
      <c r="D2579">
        <v>3.79</v>
      </c>
      <c r="E2579">
        <f t="shared" si="40"/>
        <v>4</v>
      </c>
      <c r="F2579">
        <v>1</v>
      </c>
      <c r="G2579" t="s">
        <v>36</v>
      </c>
      <c r="H2579" t="s">
        <v>35</v>
      </c>
      <c r="I2579" t="s">
        <v>37</v>
      </c>
      <c r="J2579" t="s">
        <v>54</v>
      </c>
      <c r="K2579" t="s">
        <v>34</v>
      </c>
      <c r="L2579" t="s">
        <v>29</v>
      </c>
      <c r="M2579" t="s">
        <v>21</v>
      </c>
      <c r="N2579">
        <v>6</v>
      </c>
      <c r="O2579">
        <v>62</v>
      </c>
      <c r="P2579">
        <v>7413</v>
      </c>
      <c r="Q2579" t="s">
        <v>22</v>
      </c>
      <c r="R2579">
        <v>1</v>
      </c>
    </row>
    <row r="2580" spans="1:18" x14ac:dyDescent="0.4">
      <c r="A2580">
        <v>2579</v>
      </c>
      <c r="B2580">
        <v>42</v>
      </c>
      <c r="C2580">
        <v>10</v>
      </c>
      <c r="D2580">
        <v>4.28</v>
      </c>
      <c r="E2580">
        <f t="shared" si="40"/>
        <v>4</v>
      </c>
      <c r="F2580">
        <v>8</v>
      </c>
      <c r="G2580" t="s">
        <v>16</v>
      </c>
      <c r="H2580" t="s">
        <v>27</v>
      </c>
      <c r="I2580" t="s">
        <v>25</v>
      </c>
      <c r="J2580" t="s">
        <v>53</v>
      </c>
      <c r="K2580" t="s">
        <v>19</v>
      </c>
      <c r="L2580" t="s">
        <v>20</v>
      </c>
      <c r="M2580" t="s">
        <v>21</v>
      </c>
      <c r="N2580">
        <v>4</v>
      </c>
      <c r="O2580">
        <v>34</v>
      </c>
      <c r="P2580">
        <v>9215</v>
      </c>
      <c r="Q2580" t="s">
        <v>22</v>
      </c>
      <c r="R2580">
        <v>5</v>
      </c>
    </row>
    <row r="2581" spans="1:18" x14ac:dyDescent="0.4">
      <c r="A2581">
        <v>2580</v>
      </c>
      <c r="B2581">
        <v>16</v>
      </c>
      <c r="C2581">
        <v>4</v>
      </c>
      <c r="D2581">
        <v>4.26</v>
      </c>
      <c r="E2581">
        <f t="shared" si="40"/>
        <v>4</v>
      </c>
      <c r="F2581">
        <v>1</v>
      </c>
      <c r="G2581" t="s">
        <v>26</v>
      </c>
      <c r="H2581" t="s">
        <v>27</v>
      </c>
      <c r="I2581" t="s">
        <v>28</v>
      </c>
      <c r="J2581" t="s">
        <v>55</v>
      </c>
      <c r="K2581" t="s">
        <v>19</v>
      </c>
      <c r="L2581" t="s">
        <v>29</v>
      </c>
      <c r="M2581" t="s">
        <v>21</v>
      </c>
      <c r="N2581">
        <v>2</v>
      </c>
      <c r="O2581">
        <v>43</v>
      </c>
      <c r="P2581">
        <v>3566</v>
      </c>
      <c r="Q2581" t="s">
        <v>22</v>
      </c>
      <c r="R2581">
        <v>2</v>
      </c>
    </row>
    <row r="2582" spans="1:18" x14ac:dyDescent="0.4">
      <c r="A2582">
        <v>2581</v>
      </c>
      <c r="B2582">
        <v>57</v>
      </c>
      <c r="C2582">
        <v>9</v>
      </c>
      <c r="D2582">
        <v>5.72</v>
      </c>
      <c r="E2582">
        <f t="shared" si="40"/>
        <v>6</v>
      </c>
      <c r="F2582">
        <v>8</v>
      </c>
      <c r="G2582" t="s">
        <v>23</v>
      </c>
      <c r="H2582" t="s">
        <v>17</v>
      </c>
      <c r="I2582" t="s">
        <v>25</v>
      </c>
      <c r="J2582" t="s">
        <v>53</v>
      </c>
      <c r="K2582" t="s">
        <v>19</v>
      </c>
      <c r="L2582" t="s">
        <v>20</v>
      </c>
      <c r="M2582" t="s">
        <v>21</v>
      </c>
      <c r="N2582">
        <v>2</v>
      </c>
      <c r="O2582">
        <v>54</v>
      </c>
      <c r="P2582">
        <v>4114</v>
      </c>
      <c r="Q2582" t="s">
        <v>21</v>
      </c>
      <c r="R2582">
        <v>5</v>
      </c>
    </row>
    <row r="2583" spans="1:18" x14ac:dyDescent="0.4">
      <c r="A2583">
        <v>2582</v>
      </c>
      <c r="B2583">
        <v>2</v>
      </c>
      <c r="C2583">
        <v>9</v>
      </c>
      <c r="D2583">
        <v>1.1599999999999999</v>
      </c>
      <c r="E2583">
        <f t="shared" si="40"/>
        <v>1</v>
      </c>
      <c r="F2583">
        <v>10</v>
      </c>
      <c r="G2583" t="s">
        <v>36</v>
      </c>
      <c r="H2583" t="s">
        <v>30</v>
      </c>
      <c r="I2583" t="s">
        <v>32</v>
      </c>
      <c r="J2583" t="s">
        <v>51</v>
      </c>
      <c r="K2583" t="s">
        <v>19</v>
      </c>
      <c r="L2583" t="s">
        <v>29</v>
      </c>
      <c r="M2583" t="s">
        <v>21</v>
      </c>
      <c r="N2583">
        <v>0</v>
      </c>
      <c r="O2583">
        <v>59</v>
      </c>
      <c r="P2583">
        <v>4554</v>
      </c>
      <c r="Q2583" t="s">
        <v>22</v>
      </c>
      <c r="R2583">
        <v>5</v>
      </c>
    </row>
    <row r="2584" spans="1:18" x14ac:dyDescent="0.4">
      <c r="A2584">
        <v>2583</v>
      </c>
      <c r="B2584">
        <v>14</v>
      </c>
      <c r="C2584">
        <v>5</v>
      </c>
      <c r="D2584">
        <v>3.59</v>
      </c>
      <c r="E2584">
        <f t="shared" si="40"/>
        <v>4</v>
      </c>
      <c r="F2584">
        <v>2</v>
      </c>
      <c r="G2584" t="s">
        <v>16</v>
      </c>
      <c r="H2584" t="s">
        <v>17</v>
      </c>
      <c r="I2584" t="s">
        <v>28</v>
      </c>
      <c r="J2584" t="s">
        <v>55</v>
      </c>
      <c r="K2584" t="s">
        <v>19</v>
      </c>
      <c r="L2584" t="s">
        <v>29</v>
      </c>
      <c r="M2584" t="s">
        <v>22</v>
      </c>
      <c r="N2584">
        <v>8</v>
      </c>
      <c r="O2584">
        <v>61</v>
      </c>
      <c r="P2584">
        <v>4507</v>
      </c>
      <c r="Q2584" t="s">
        <v>21</v>
      </c>
      <c r="R2584">
        <v>2</v>
      </c>
    </row>
    <row r="2585" spans="1:18" x14ac:dyDescent="0.4">
      <c r="A2585">
        <v>2584</v>
      </c>
      <c r="B2585">
        <v>15</v>
      </c>
      <c r="C2585">
        <v>9</v>
      </c>
      <c r="D2585">
        <v>3.02</v>
      </c>
      <c r="E2585">
        <f t="shared" si="40"/>
        <v>3</v>
      </c>
      <c r="F2585">
        <v>10</v>
      </c>
      <c r="G2585" t="s">
        <v>23</v>
      </c>
      <c r="H2585" t="s">
        <v>17</v>
      </c>
      <c r="I2585" t="s">
        <v>25</v>
      </c>
      <c r="J2585" t="s">
        <v>53</v>
      </c>
      <c r="K2585" t="s">
        <v>19</v>
      </c>
      <c r="L2585" t="s">
        <v>33</v>
      </c>
      <c r="M2585" t="s">
        <v>21</v>
      </c>
      <c r="N2585">
        <v>8</v>
      </c>
      <c r="O2585">
        <v>23</v>
      </c>
      <c r="P2585">
        <v>2059</v>
      </c>
      <c r="Q2585" t="s">
        <v>22</v>
      </c>
      <c r="R2585">
        <v>4</v>
      </c>
    </row>
    <row r="2586" spans="1:18" x14ac:dyDescent="0.4">
      <c r="A2586">
        <v>2585</v>
      </c>
      <c r="B2586">
        <v>26</v>
      </c>
      <c r="C2586">
        <v>6</v>
      </c>
      <c r="D2586">
        <v>2.36</v>
      </c>
      <c r="E2586">
        <f t="shared" si="40"/>
        <v>2</v>
      </c>
      <c r="F2586">
        <v>1</v>
      </c>
      <c r="G2586" t="s">
        <v>23</v>
      </c>
      <c r="H2586" t="s">
        <v>17</v>
      </c>
      <c r="I2586" t="s">
        <v>37</v>
      </c>
      <c r="J2586" t="s">
        <v>54</v>
      </c>
      <c r="K2586" t="s">
        <v>19</v>
      </c>
      <c r="L2586" t="s">
        <v>29</v>
      </c>
      <c r="M2586" t="s">
        <v>21</v>
      </c>
      <c r="N2586">
        <v>4</v>
      </c>
      <c r="O2586">
        <v>33</v>
      </c>
      <c r="P2586">
        <v>8160</v>
      </c>
      <c r="Q2586" t="s">
        <v>22</v>
      </c>
      <c r="R2586">
        <v>3</v>
      </c>
    </row>
    <row r="2587" spans="1:18" x14ac:dyDescent="0.4">
      <c r="A2587">
        <v>2586</v>
      </c>
      <c r="B2587">
        <v>2</v>
      </c>
      <c r="C2587">
        <v>9</v>
      </c>
      <c r="D2587">
        <v>1.69</v>
      </c>
      <c r="E2587">
        <f t="shared" si="40"/>
        <v>2</v>
      </c>
      <c r="F2587">
        <v>7</v>
      </c>
      <c r="G2587" t="s">
        <v>36</v>
      </c>
      <c r="H2587" t="s">
        <v>30</v>
      </c>
      <c r="I2587" t="s">
        <v>37</v>
      </c>
      <c r="J2587" t="s">
        <v>54</v>
      </c>
      <c r="K2587" t="s">
        <v>19</v>
      </c>
      <c r="L2587" t="s">
        <v>29</v>
      </c>
      <c r="M2587" t="s">
        <v>21</v>
      </c>
      <c r="N2587">
        <v>7</v>
      </c>
      <c r="O2587">
        <v>31</v>
      </c>
      <c r="P2587">
        <v>1571</v>
      </c>
      <c r="Q2587" t="s">
        <v>21</v>
      </c>
      <c r="R2587">
        <v>4</v>
      </c>
    </row>
    <row r="2588" spans="1:18" x14ac:dyDescent="0.4">
      <c r="A2588">
        <v>2587</v>
      </c>
      <c r="B2588">
        <v>20</v>
      </c>
      <c r="C2588">
        <v>4</v>
      </c>
      <c r="D2588">
        <v>3.45</v>
      </c>
      <c r="E2588">
        <f t="shared" si="40"/>
        <v>3</v>
      </c>
      <c r="F2588">
        <v>3</v>
      </c>
      <c r="G2588" t="s">
        <v>26</v>
      </c>
      <c r="H2588" t="s">
        <v>24</v>
      </c>
      <c r="I2588" t="s">
        <v>37</v>
      </c>
      <c r="J2588" t="s">
        <v>54</v>
      </c>
      <c r="K2588" t="s">
        <v>19</v>
      </c>
      <c r="L2588" t="s">
        <v>20</v>
      </c>
      <c r="M2588" t="s">
        <v>21</v>
      </c>
      <c r="N2588">
        <v>5</v>
      </c>
      <c r="O2588">
        <v>63</v>
      </c>
      <c r="P2588">
        <v>7236</v>
      </c>
      <c r="Q2588" t="s">
        <v>21</v>
      </c>
      <c r="R2588">
        <v>3</v>
      </c>
    </row>
    <row r="2589" spans="1:18" x14ac:dyDescent="0.4">
      <c r="A2589">
        <v>2588</v>
      </c>
      <c r="B2589">
        <v>32</v>
      </c>
      <c r="C2589">
        <v>10</v>
      </c>
      <c r="D2589">
        <v>2.4</v>
      </c>
      <c r="E2589">
        <f t="shared" si="40"/>
        <v>2</v>
      </c>
      <c r="F2589">
        <v>10</v>
      </c>
      <c r="G2589" t="s">
        <v>23</v>
      </c>
      <c r="H2589" t="s">
        <v>30</v>
      </c>
      <c r="I2589" t="s">
        <v>28</v>
      </c>
      <c r="J2589" t="s">
        <v>55</v>
      </c>
      <c r="K2589" t="s">
        <v>19</v>
      </c>
      <c r="L2589" t="s">
        <v>29</v>
      </c>
      <c r="M2589" t="s">
        <v>21</v>
      </c>
      <c r="N2589">
        <v>7</v>
      </c>
      <c r="O2589">
        <v>43</v>
      </c>
      <c r="P2589">
        <v>7070</v>
      </c>
      <c r="Q2589" t="s">
        <v>21</v>
      </c>
      <c r="R2589">
        <v>1</v>
      </c>
    </row>
    <row r="2590" spans="1:18" x14ac:dyDescent="0.4">
      <c r="A2590">
        <v>2589</v>
      </c>
      <c r="B2590">
        <v>23</v>
      </c>
      <c r="C2590">
        <v>9</v>
      </c>
      <c r="D2590">
        <v>4.57</v>
      </c>
      <c r="E2590">
        <f t="shared" si="40"/>
        <v>5</v>
      </c>
      <c r="F2590">
        <v>10</v>
      </c>
      <c r="G2590" t="s">
        <v>23</v>
      </c>
      <c r="H2590" t="s">
        <v>35</v>
      </c>
      <c r="I2590" t="s">
        <v>32</v>
      </c>
      <c r="J2590" t="s">
        <v>51</v>
      </c>
      <c r="K2590" t="s">
        <v>19</v>
      </c>
      <c r="L2590" t="s">
        <v>29</v>
      </c>
      <c r="M2590" t="s">
        <v>21</v>
      </c>
      <c r="N2590">
        <v>5</v>
      </c>
      <c r="O2590">
        <v>29</v>
      </c>
      <c r="P2590">
        <v>5290</v>
      </c>
      <c r="Q2590" t="s">
        <v>22</v>
      </c>
      <c r="R2590">
        <v>5</v>
      </c>
    </row>
    <row r="2591" spans="1:18" x14ac:dyDescent="0.4">
      <c r="A2591">
        <v>2590</v>
      </c>
      <c r="B2591">
        <v>35</v>
      </c>
      <c r="C2591">
        <v>9</v>
      </c>
      <c r="D2591">
        <v>2.88</v>
      </c>
      <c r="E2591">
        <f t="shared" si="40"/>
        <v>3</v>
      </c>
      <c r="F2591">
        <v>10</v>
      </c>
      <c r="G2591" t="s">
        <v>26</v>
      </c>
      <c r="H2591" t="s">
        <v>35</v>
      </c>
      <c r="I2591" t="s">
        <v>37</v>
      </c>
      <c r="J2591" t="s">
        <v>54</v>
      </c>
      <c r="K2591" t="s">
        <v>19</v>
      </c>
      <c r="L2591" t="s">
        <v>33</v>
      </c>
      <c r="M2591" t="s">
        <v>21</v>
      </c>
      <c r="N2591">
        <v>9</v>
      </c>
      <c r="O2591">
        <v>61</v>
      </c>
      <c r="P2591">
        <v>9859</v>
      </c>
      <c r="Q2591" t="s">
        <v>22</v>
      </c>
      <c r="R2591">
        <v>4</v>
      </c>
    </row>
    <row r="2592" spans="1:18" x14ac:dyDescent="0.4">
      <c r="A2592">
        <v>2591</v>
      </c>
      <c r="B2592">
        <v>52</v>
      </c>
      <c r="C2592">
        <v>7</v>
      </c>
      <c r="D2592">
        <v>4.12</v>
      </c>
      <c r="E2592">
        <f t="shared" si="40"/>
        <v>4</v>
      </c>
      <c r="F2592">
        <v>8</v>
      </c>
      <c r="G2592" t="s">
        <v>36</v>
      </c>
      <c r="H2592" t="s">
        <v>35</v>
      </c>
      <c r="I2592" t="s">
        <v>18</v>
      </c>
      <c r="J2592" t="s">
        <v>49</v>
      </c>
      <c r="K2592" t="s">
        <v>19</v>
      </c>
      <c r="L2592" t="s">
        <v>20</v>
      </c>
      <c r="M2592" t="s">
        <v>21</v>
      </c>
      <c r="N2592">
        <v>10</v>
      </c>
      <c r="O2592">
        <v>65</v>
      </c>
      <c r="P2592">
        <v>6705</v>
      </c>
      <c r="Q2592" t="s">
        <v>21</v>
      </c>
      <c r="R2592">
        <v>2</v>
      </c>
    </row>
    <row r="2593" spans="1:18" x14ac:dyDescent="0.4">
      <c r="A2593">
        <v>2592</v>
      </c>
      <c r="B2593">
        <v>6</v>
      </c>
      <c r="C2593">
        <v>10</v>
      </c>
      <c r="D2593">
        <v>5.34</v>
      </c>
      <c r="E2593">
        <f t="shared" si="40"/>
        <v>5</v>
      </c>
      <c r="F2593">
        <v>10</v>
      </c>
      <c r="G2593" t="s">
        <v>26</v>
      </c>
      <c r="H2593" t="s">
        <v>24</v>
      </c>
      <c r="I2593" t="s">
        <v>25</v>
      </c>
      <c r="J2593" t="s">
        <v>53</v>
      </c>
      <c r="K2593" t="s">
        <v>19</v>
      </c>
      <c r="L2593" t="s">
        <v>29</v>
      </c>
      <c r="M2593" t="s">
        <v>21</v>
      </c>
      <c r="N2593">
        <v>7</v>
      </c>
      <c r="O2593">
        <v>21</v>
      </c>
      <c r="P2593">
        <v>2249</v>
      </c>
      <c r="Q2593" t="s">
        <v>22</v>
      </c>
      <c r="R2593">
        <v>1</v>
      </c>
    </row>
    <row r="2594" spans="1:18" x14ac:dyDescent="0.4">
      <c r="A2594">
        <v>2593</v>
      </c>
      <c r="B2594">
        <v>36</v>
      </c>
      <c r="C2594">
        <v>8</v>
      </c>
      <c r="D2594">
        <v>5.65</v>
      </c>
      <c r="E2594">
        <f t="shared" si="40"/>
        <v>6</v>
      </c>
      <c r="F2594">
        <v>7</v>
      </c>
      <c r="G2594" t="s">
        <v>16</v>
      </c>
      <c r="H2594" t="s">
        <v>17</v>
      </c>
      <c r="I2594" t="s">
        <v>25</v>
      </c>
      <c r="J2594" t="s">
        <v>53</v>
      </c>
      <c r="K2594" t="s">
        <v>19</v>
      </c>
      <c r="L2594" t="s">
        <v>29</v>
      </c>
      <c r="M2594" t="s">
        <v>21</v>
      </c>
      <c r="N2594">
        <v>1</v>
      </c>
      <c r="O2594">
        <v>57</v>
      </c>
      <c r="P2594">
        <v>1078</v>
      </c>
      <c r="Q2594" t="s">
        <v>21</v>
      </c>
      <c r="R2594">
        <v>4</v>
      </c>
    </row>
    <row r="2595" spans="1:18" x14ac:dyDescent="0.4">
      <c r="A2595">
        <v>2594</v>
      </c>
      <c r="B2595">
        <v>31</v>
      </c>
      <c r="C2595">
        <v>9</v>
      </c>
      <c r="D2595">
        <v>1.85</v>
      </c>
      <c r="E2595">
        <f t="shared" si="40"/>
        <v>2</v>
      </c>
      <c r="F2595">
        <v>9</v>
      </c>
      <c r="G2595" t="s">
        <v>26</v>
      </c>
      <c r="H2595" t="s">
        <v>30</v>
      </c>
      <c r="I2595" t="s">
        <v>31</v>
      </c>
      <c r="J2595" t="s">
        <v>52</v>
      </c>
      <c r="K2595" t="s">
        <v>19</v>
      </c>
      <c r="L2595" t="s">
        <v>29</v>
      </c>
      <c r="M2595" t="s">
        <v>21</v>
      </c>
      <c r="N2595">
        <v>4</v>
      </c>
      <c r="O2595">
        <v>30</v>
      </c>
      <c r="P2595">
        <v>2605</v>
      </c>
      <c r="Q2595" t="s">
        <v>22</v>
      </c>
      <c r="R2595">
        <v>5</v>
      </c>
    </row>
    <row r="2596" spans="1:18" x14ac:dyDescent="0.4">
      <c r="A2596">
        <v>2595</v>
      </c>
      <c r="B2596">
        <v>43</v>
      </c>
      <c r="C2596">
        <v>8</v>
      </c>
      <c r="D2596">
        <v>2.93</v>
      </c>
      <c r="E2596">
        <f t="shared" si="40"/>
        <v>3</v>
      </c>
      <c r="F2596">
        <v>10</v>
      </c>
      <c r="G2596" t="s">
        <v>26</v>
      </c>
      <c r="H2596" t="s">
        <v>24</v>
      </c>
      <c r="I2596" t="s">
        <v>28</v>
      </c>
      <c r="J2596" t="s">
        <v>55</v>
      </c>
      <c r="K2596" t="s">
        <v>19</v>
      </c>
      <c r="L2596" t="s">
        <v>29</v>
      </c>
      <c r="M2596" t="s">
        <v>21</v>
      </c>
      <c r="N2596">
        <v>5</v>
      </c>
      <c r="O2596">
        <v>33</v>
      </c>
      <c r="P2596">
        <v>5017</v>
      </c>
      <c r="Q2596" t="s">
        <v>21</v>
      </c>
      <c r="R2596">
        <v>4</v>
      </c>
    </row>
    <row r="2597" spans="1:18" x14ac:dyDescent="0.4">
      <c r="A2597">
        <v>2596</v>
      </c>
      <c r="B2597">
        <v>28</v>
      </c>
      <c r="C2597">
        <v>7</v>
      </c>
      <c r="D2597">
        <v>1.81</v>
      </c>
      <c r="E2597">
        <f t="shared" si="40"/>
        <v>2</v>
      </c>
      <c r="F2597">
        <v>10</v>
      </c>
      <c r="G2597" t="s">
        <v>26</v>
      </c>
      <c r="H2597" t="s">
        <v>17</v>
      </c>
      <c r="I2597" t="s">
        <v>18</v>
      </c>
      <c r="J2597" t="s">
        <v>49</v>
      </c>
      <c r="K2597" t="s">
        <v>19</v>
      </c>
      <c r="L2597" t="s">
        <v>29</v>
      </c>
      <c r="M2597" t="s">
        <v>21</v>
      </c>
      <c r="N2597">
        <v>9</v>
      </c>
      <c r="O2597">
        <v>54</v>
      </c>
      <c r="P2597">
        <v>6650</v>
      </c>
      <c r="Q2597" t="s">
        <v>21</v>
      </c>
      <c r="R2597">
        <v>3</v>
      </c>
    </row>
    <row r="2598" spans="1:18" x14ac:dyDescent="0.4">
      <c r="A2598">
        <v>2597</v>
      </c>
      <c r="B2598">
        <v>37</v>
      </c>
      <c r="C2598">
        <v>7</v>
      </c>
      <c r="D2598">
        <v>3.33</v>
      </c>
      <c r="E2598">
        <f t="shared" si="40"/>
        <v>3</v>
      </c>
      <c r="F2598">
        <v>8</v>
      </c>
      <c r="G2598" t="s">
        <v>23</v>
      </c>
      <c r="H2598" t="s">
        <v>17</v>
      </c>
      <c r="I2598" t="s">
        <v>25</v>
      </c>
      <c r="J2598" t="s">
        <v>53</v>
      </c>
      <c r="K2598" t="s">
        <v>34</v>
      </c>
      <c r="L2598" t="s">
        <v>29</v>
      </c>
      <c r="M2598" t="s">
        <v>21</v>
      </c>
      <c r="N2598">
        <v>6</v>
      </c>
      <c r="O2598">
        <v>33</v>
      </c>
      <c r="P2598">
        <v>8796</v>
      </c>
      <c r="Q2598" t="s">
        <v>22</v>
      </c>
      <c r="R2598">
        <v>1</v>
      </c>
    </row>
    <row r="2599" spans="1:18" x14ac:dyDescent="0.4">
      <c r="A2599">
        <v>2598</v>
      </c>
      <c r="B2599">
        <v>39</v>
      </c>
      <c r="C2599">
        <v>6</v>
      </c>
      <c r="D2599">
        <v>2.58</v>
      </c>
      <c r="E2599">
        <f t="shared" si="40"/>
        <v>3</v>
      </c>
      <c r="F2599">
        <v>4</v>
      </c>
      <c r="G2599" t="s">
        <v>36</v>
      </c>
      <c r="H2599" t="s">
        <v>17</v>
      </c>
      <c r="I2599" t="s">
        <v>25</v>
      </c>
      <c r="J2599" t="s">
        <v>53</v>
      </c>
      <c r="K2599" t="s">
        <v>19</v>
      </c>
      <c r="L2599" t="s">
        <v>20</v>
      </c>
      <c r="M2599" t="s">
        <v>21</v>
      </c>
      <c r="N2599">
        <v>1</v>
      </c>
      <c r="O2599">
        <v>53</v>
      </c>
      <c r="P2599">
        <v>6835</v>
      </c>
      <c r="Q2599" t="s">
        <v>22</v>
      </c>
      <c r="R2599">
        <v>5</v>
      </c>
    </row>
    <row r="2600" spans="1:18" x14ac:dyDescent="0.4">
      <c r="A2600">
        <v>2599</v>
      </c>
      <c r="B2600">
        <v>41</v>
      </c>
      <c r="C2600">
        <v>7</v>
      </c>
      <c r="D2600">
        <v>4.63</v>
      </c>
      <c r="E2600">
        <f t="shared" si="40"/>
        <v>5</v>
      </c>
      <c r="F2600">
        <v>9</v>
      </c>
      <c r="G2600" t="s">
        <v>36</v>
      </c>
      <c r="H2600" t="s">
        <v>24</v>
      </c>
      <c r="I2600" t="s">
        <v>28</v>
      </c>
      <c r="J2600" t="s">
        <v>55</v>
      </c>
      <c r="K2600" t="s">
        <v>19</v>
      </c>
      <c r="L2600" t="s">
        <v>29</v>
      </c>
      <c r="M2600" t="s">
        <v>21</v>
      </c>
      <c r="N2600">
        <v>8</v>
      </c>
      <c r="O2600">
        <v>20</v>
      </c>
      <c r="P2600">
        <v>4042</v>
      </c>
      <c r="Q2600" t="s">
        <v>21</v>
      </c>
      <c r="R2600">
        <v>1</v>
      </c>
    </row>
    <row r="2601" spans="1:18" x14ac:dyDescent="0.4">
      <c r="A2601">
        <v>2600</v>
      </c>
      <c r="B2601">
        <v>14</v>
      </c>
      <c r="C2601">
        <v>7</v>
      </c>
      <c r="D2601">
        <v>2.66</v>
      </c>
      <c r="E2601">
        <f t="shared" si="40"/>
        <v>3</v>
      </c>
      <c r="F2601">
        <v>8</v>
      </c>
      <c r="G2601" t="s">
        <v>16</v>
      </c>
      <c r="H2601" t="s">
        <v>30</v>
      </c>
      <c r="I2601" t="s">
        <v>32</v>
      </c>
      <c r="J2601" t="s">
        <v>51</v>
      </c>
      <c r="K2601" t="s">
        <v>19</v>
      </c>
      <c r="L2601" t="s">
        <v>33</v>
      </c>
      <c r="M2601" t="s">
        <v>21</v>
      </c>
      <c r="N2601">
        <v>10</v>
      </c>
      <c r="O2601">
        <v>34</v>
      </c>
      <c r="P2601">
        <v>9878</v>
      </c>
      <c r="Q2601" t="s">
        <v>22</v>
      </c>
      <c r="R2601">
        <v>4</v>
      </c>
    </row>
    <row r="2602" spans="1:18" x14ac:dyDescent="0.4">
      <c r="A2602">
        <v>2601</v>
      </c>
      <c r="B2602">
        <v>3</v>
      </c>
      <c r="C2602">
        <v>10</v>
      </c>
      <c r="D2602">
        <v>2.5499999999999998</v>
      </c>
      <c r="E2602">
        <f t="shared" si="40"/>
        <v>3</v>
      </c>
      <c r="F2602">
        <v>9</v>
      </c>
      <c r="G2602" t="s">
        <v>26</v>
      </c>
      <c r="H2602" t="s">
        <v>17</v>
      </c>
      <c r="I2602" t="s">
        <v>31</v>
      </c>
      <c r="J2602" t="s">
        <v>52</v>
      </c>
      <c r="K2602" t="s">
        <v>19</v>
      </c>
      <c r="L2602" t="s">
        <v>20</v>
      </c>
      <c r="M2602" t="s">
        <v>21</v>
      </c>
      <c r="N2602">
        <v>7</v>
      </c>
      <c r="O2602">
        <v>27</v>
      </c>
      <c r="P2602">
        <v>6455</v>
      </c>
      <c r="Q2602" t="s">
        <v>22</v>
      </c>
      <c r="R2602">
        <v>1</v>
      </c>
    </row>
    <row r="2603" spans="1:18" x14ac:dyDescent="0.4">
      <c r="A2603">
        <v>2602</v>
      </c>
      <c r="B2603">
        <v>13</v>
      </c>
      <c r="C2603">
        <v>5</v>
      </c>
      <c r="D2603">
        <v>5.55</v>
      </c>
      <c r="E2603">
        <f t="shared" si="40"/>
        <v>6</v>
      </c>
      <c r="F2603">
        <v>3</v>
      </c>
      <c r="G2603" t="s">
        <v>26</v>
      </c>
      <c r="H2603" t="s">
        <v>17</v>
      </c>
      <c r="I2603" t="s">
        <v>31</v>
      </c>
      <c r="J2603" t="s">
        <v>52</v>
      </c>
      <c r="K2603" t="s">
        <v>19</v>
      </c>
      <c r="L2603" t="s">
        <v>29</v>
      </c>
      <c r="M2603" t="s">
        <v>21</v>
      </c>
      <c r="N2603">
        <v>5</v>
      </c>
      <c r="O2603">
        <v>53</v>
      </c>
      <c r="P2603">
        <v>4277</v>
      </c>
      <c r="Q2603" t="s">
        <v>22</v>
      </c>
      <c r="R2603">
        <v>2</v>
      </c>
    </row>
    <row r="2604" spans="1:18" x14ac:dyDescent="0.4">
      <c r="A2604">
        <v>2603</v>
      </c>
      <c r="B2604">
        <v>43</v>
      </c>
      <c r="C2604">
        <v>7</v>
      </c>
      <c r="D2604">
        <v>1.83</v>
      </c>
      <c r="E2604">
        <f t="shared" si="40"/>
        <v>2</v>
      </c>
      <c r="F2604">
        <v>8</v>
      </c>
      <c r="G2604" t="s">
        <v>36</v>
      </c>
      <c r="H2604" t="s">
        <v>30</v>
      </c>
      <c r="I2604" t="s">
        <v>25</v>
      </c>
      <c r="J2604" t="s">
        <v>53</v>
      </c>
      <c r="K2604" t="s">
        <v>19</v>
      </c>
      <c r="L2604" t="s">
        <v>29</v>
      </c>
      <c r="M2604" t="s">
        <v>21</v>
      </c>
      <c r="N2604">
        <v>5</v>
      </c>
      <c r="O2604">
        <v>40</v>
      </c>
      <c r="P2604">
        <v>3916</v>
      </c>
      <c r="Q2604" t="s">
        <v>21</v>
      </c>
      <c r="R2604">
        <v>3</v>
      </c>
    </row>
    <row r="2605" spans="1:18" x14ac:dyDescent="0.4">
      <c r="A2605">
        <v>2604</v>
      </c>
      <c r="B2605">
        <v>37</v>
      </c>
      <c r="C2605">
        <v>10</v>
      </c>
      <c r="D2605">
        <v>5.59</v>
      </c>
      <c r="E2605">
        <f t="shared" si="40"/>
        <v>6</v>
      </c>
      <c r="F2605">
        <v>10</v>
      </c>
      <c r="G2605" t="s">
        <v>36</v>
      </c>
      <c r="H2605" t="s">
        <v>27</v>
      </c>
      <c r="I2605" t="s">
        <v>31</v>
      </c>
      <c r="J2605" t="s">
        <v>52</v>
      </c>
      <c r="K2605" t="s">
        <v>34</v>
      </c>
      <c r="L2605" t="s">
        <v>20</v>
      </c>
      <c r="M2605" t="s">
        <v>21</v>
      </c>
      <c r="N2605">
        <v>2</v>
      </c>
      <c r="O2605">
        <v>59</v>
      </c>
      <c r="P2605">
        <v>8395</v>
      </c>
      <c r="Q2605" t="s">
        <v>22</v>
      </c>
      <c r="R2605">
        <v>1</v>
      </c>
    </row>
    <row r="2606" spans="1:18" x14ac:dyDescent="0.4">
      <c r="A2606">
        <v>2605</v>
      </c>
      <c r="B2606">
        <v>5</v>
      </c>
      <c r="C2606">
        <v>7</v>
      </c>
      <c r="D2606">
        <v>3.18</v>
      </c>
      <c r="E2606">
        <f t="shared" si="40"/>
        <v>3</v>
      </c>
      <c r="F2606">
        <v>7</v>
      </c>
      <c r="G2606" t="s">
        <v>26</v>
      </c>
      <c r="H2606" t="s">
        <v>35</v>
      </c>
      <c r="I2606" t="s">
        <v>25</v>
      </c>
      <c r="J2606" t="s">
        <v>53</v>
      </c>
      <c r="K2606" t="s">
        <v>19</v>
      </c>
      <c r="L2606" t="s">
        <v>29</v>
      </c>
      <c r="M2606" t="s">
        <v>21</v>
      </c>
      <c r="N2606">
        <v>1</v>
      </c>
      <c r="O2606">
        <v>30</v>
      </c>
      <c r="P2606">
        <v>5267</v>
      </c>
      <c r="Q2606" t="s">
        <v>21</v>
      </c>
      <c r="R2606">
        <v>4</v>
      </c>
    </row>
    <row r="2607" spans="1:18" x14ac:dyDescent="0.4">
      <c r="A2607">
        <v>2606</v>
      </c>
      <c r="B2607">
        <v>26</v>
      </c>
      <c r="C2607">
        <v>8</v>
      </c>
      <c r="D2607">
        <v>3.12</v>
      </c>
      <c r="E2607">
        <f t="shared" si="40"/>
        <v>3</v>
      </c>
      <c r="F2607">
        <v>9</v>
      </c>
      <c r="G2607" t="s">
        <v>36</v>
      </c>
      <c r="H2607" t="s">
        <v>30</v>
      </c>
      <c r="I2607" t="s">
        <v>18</v>
      </c>
      <c r="J2607" t="s">
        <v>49</v>
      </c>
      <c r="K2607" t="s">
        <v>19</v>
      </c>
      <c r="L2607" t="s">
        <v>29</v>
      </c>
      <c r="M2607" t="s">
        <v>21</v>
      </c>
      <c r="N2607">
        <v>0</v>
      </c>
      <c r="O2607">
        <v>29</v>
      </c>
      <c r="P2607">
        <v>7682</v>
      </c>
      <c r="Q2607" t="s">
        <v>21</v>
      </c>
      <c r="R2607">
        <v>3</v>
      </c>
    </row>
    <row r="2608" spans="1:18" x14ac:dyDescent="0.4">
      <c r="A2608">
        <v>2607</v>
      </c>
      <c r="B2608">
        <v>32</v>
      </c>
      <c r="C2608">
        <v>9</v>
      </c>
      <c r="D2608">
        <v>2.25</v>
      </c>
      <c r="E2608">
        <f t="shared" si="40"/>
        <v>2</v>
      </c>
      <c r="F2608">
        <v>8</v>
      </c>
      <c r="G2608" t="s">
        <v>26</v>
      </c>
      <c r="H2608" t="s">
        <v>24</v>
      </c>
      <c r="I2608" t="s">
        <v>37</v>
      </c>
      <c r="J2608" t="s">
        <v>54</v>
      </c>
      <c r="K2608" t="s">
        <v>19</v>
      </c>
      <c r="L2608" t="s">
        <v>33</v>
      </c>
      <c r="M2608" t="s">
        <v>21</v>
      </c>
      <c r="N2608">
        <v>1</v>
      </c>
      <c r="O2608">
        <v>44</v>
      </c>
      <c r="P2608">
        <v>5650</v>
      </c>
      <c r="Q2608" t="s">
        <v>22</v>
      </c>
      <c r="R2608">
        <v>2</v>
      </c>
    </row>
    <row r="2609" spans="1:18" x14ac:dyDescent="0.4">
      <c r="A2609">
        <v>2608</v>
      </c>
      <c r="B2609">
        <v>45</v>
      </c>
      <c r="C2609">
        <v>3</v>
      </c>
      <c r="D2609">
        <v>3.7</v>
      </c>
      <c r="E2609">
        <f t="shared" si="40"/>
        <v>4</v>
      </c>
      <c r="F2609">
        <v>6</v>
      </c>
      <c r="G2609" t="s">
        <v>36</v>
      </c>
      <c r="H2609" t="s">
        <v>27</v>
      </c>
      <c r="I2609" t="s">
        <v>32</v>
      </c>
      <c r="J2609" t="s">
        <v>51</v>
      </c>
      <c r="K2609" t="s">
        <v>19</v>
      </c>
      <c r="L2609" t="s">
        <v>29</v>
      </c>
      <c r="M2609" t="s">
        <v>21</v>
      </c>
      <c r="N2609">
        <v>1</v>
      </c>
      <c r="O2609">
        <v>57</v>
      </c>
      <c r="P2609">
        <v>1542</v>
      </c>
      <c r="Q2609" t="s">
        <v>22</v>
      </c>
      <c r="R2609">
        <v>1</v>
      </c>
    </row>
    <row r="2610" spans="1:18" x14ac:dyDescent="0.4">
      <c r="A2610">
        <v>2609</v>
      </c>
      <c r="B2610">
        <v>22</v>
      </c>
      <c r="C2610">
        <v>8</v>
      </c>
      <c r="D2610">
        <v>5.69</v>
      </c>
      <c r="E2610">
        <f t="shared" si="40"/>
        <v>6</v>
      </c>
      <c r="F2610">
        <v>9</v>
      </c>
      <c r="G2610" t="s">
        <v>26</v>
      </c>
      <c r="H2610" t="s">
        <v>17</v>
      </c>
      <c r="I2610" t="s">
        <v>31</v>
      </c>
      <c r="J2610" t="s">
        <v>52</v>
      </c>
      <c r="K2610" t="s">
        <v>19</v>
      </c>
      <c r="L2610" t="s">
        <v>29</v>
      </c>
      <c r="M2610" t="s">
        <v>21</v>
      </c>
      <c r="N2610">
        <v>5</v>
      </c>
      <c r="O2610">
        <v>68</v>
      </c>
      <c r="P2610">
        <v>5189</v>
      </c>
      <c r="Q2610" t="s">
        <v>21</v>
      </c>
      <c r="R2610">
        <v>5</v>
      </c>
    </row>
    <row r="2611" spans="1:18" x14ac:dyDescent="0.4">
      <c r="A2611">
        <v>2610</v>
      </c>
      <c r="B2611">
        <v>26</v>
      </c>
      <c r="C2611">
        <v>6</v>
      </c>
      <c r="D2611">
        <v>2.2400000000000002</v>
      </c>
      <c r="E2611">
        <f t="shared" si="40"/>
        <v>2</v>
      </c>
      <c r="F2611">
        <v>2</v>
      </c>
      <c r="G2611" t="s">
        <v>26</v>
      </c>
      <c r="H2611" t="s">
        <v>17</v>
      </c>
      <c r="I2611" t="s">
        <v>18</v>
      </c>
      <c r="J2611" t="s">
        <v>49</v>
      </c>
      <c r="K2611" t="s">
        <v>19</v>
      </c>
      <c r="L2611" t="s">
        <v>29</v>
      </c>
      <c r="M2611" t="s">
        <v>21</v>
      </c>
      <c r="N2611">
        <v>10</v>
      </c>
      <c r="O2611">
        <v>46</v>
      </c>
      <c r="P2611">
        <v>9979</v>
      </c>
      <c r="Q2611" t="s">
        <v>21</v>
      </c>
      <c r="R2611">
        <v>3</v>
      </c>
    </row>
    <row r="2612" spans="1:18" x14ac:dyDescent="0.4">
      <c r="A2612">
        <v>2611</v>
      </c>
      <c r="B2612">
        <v>37</v>
      </c>
      <c r="C2612">
        <v>9</v>
      </c>
      <c r="D2612">
        <v>5.54</v>
      </c>
      <c r="E2612">
        <f t="shared" si="40"/>
        <v>6</v>
      </c>
      <c r="F2612">
        <v>7</v>
      </c>
      <c r="G2612" t="s">
        <v>26</v>
      </c>
      <c r="H2612" t="s">
        <v>27</v>
      </c>
      <c r="I2612" t="s">
        <v>37</v>
      </c>
      <c r="J2612" t="s">
        <v>54</v>
      </c>
      <c r="K2612" t="s">
        <v>19</v>
      </c>
      <c r="L2612" t="s">
        <v>33</v>
      </c>
      <c r="M2612" t="s">
        <v>21</v>
      </c>
      <c r="N2612">
        <v>5</v>
      </c>
      <c r="O2612">
        <v>22</v>
      </c>
      <c r="P2612">
        <v>3512</v>
      </c>
      <c r="Q2612" t="s">
        <v>22</v>
      </c>
      <c r="R2612">
        <v>1</v>
      </c>
    </row>
    <row r="2613" spans="1:18" x14ac:dyDescent="0.4">
      <c r="A2613">
        <v>2612</v>
      </c>
      <c r="B2613">
        <v>39</v>
      </c>
      <c r="C2613">
        <v>10</v>
      </c>
      <c r="D2613">
        <v>3.97</v>
      </c>
      <c r="E2613">
        <f t="shared" si="40"/>
        <v>4</v>
      </c>
      <c r="F2613">
        <v>8</v>
      </c>
      <c r="G2613" t="s">
        <v>16</v>
      </c>
      <c r="H2613" t="s">
        <v>27</v>
      </c>
      <c r="I2613" t="s">
        <v>18</v>
      </c>
      <c r="J2613" t="s">
        <v>49</v>
      </c>
      <c r="K2613" t="s">
        <v>19</v>
      </c>
      <c r="L2613" t="s">
        <v>29</v>
      </c>
      <c r="M2613" t="s">
        <v>21</v>
      </c>
      <c r="N2613">
        <v>5</v>
      </c>
      <c r="O2613">
        <v>53</v>
      </c>
      <c r="P2613">
        <v>6406</v>
      </c>
      <c r="Q2613" t="s">
        <v>21</v>
      </c>
      <c r="R2613">
        <v>1</v>
      </c>
    </row>
    <row r="2614" spans="1:18" x14ac:dyDescent="0.4">
      <c r="A2614">
        <v>2613</v>
      </c>
      <c r="B2614">
        <v>23</v>
      </c>
      <c r="C2614">
        <v>10</v>
      </c>
      <c r="D2614">
        <v>5.55</v>
      </c>
      <c r="E2614">
        <f t="shared" si="40"/>
        <v>6</v>
      </c>
      <c r="F2614">
        <v>8</v>
      </c>
      <c r="G2614" t="s">
        <v>23</v>
      </c>
      <c r="H2614" t="s">
        <v>17</v>
      </c>
      <c r="I2614" t="s">
        <v>25</v>
      </c>
      <c r="J2614" t="s">
        <v>53</v>
      </c>
      <c r="K2614" t="s">
        <v>19</v>
      </c>
      <c r="L2614" t="s">
        <v>29</v>
      </c>
      <c r="M2614" t="s">
        <v>21</v>
      </c>
      <c r="N2614">
        <v>1</v>
      </c>
      <c r="O2614">
        <v>53</v>
      </c>
      <c r="P2614">
        <v>2356</v>
      </c>
      <c r="Q2614" t="s">
        <v>21</v>
      </c>
      <c r="R2614">
        <v>3</v>
      </c>
    </row>
    <row r="2615" spans="1:18" x14ac:dyDescent="0.4">
      <c r="A2615">
        <v>2614</v>
      </c>
      <c r="B2615">
        <v>32</v>
      </c>
      <c r="C2615">
        <v>4</v>
      </c>
      <c r="D2615">
        <v>2.23</v>
      </c>
      <c r="E2615">
        <f t="shared" si="40"/>
        <v>2</v>
      </c>
      <c r="F2615">
        <v>4</v>
      </c>
      <c r="G2615" t="s">
        <v>26</v>
      </c>
      <c r="H2615" t="s">
        <v>30</v>
      </c>
      <c r="I2615" t="s">
        <v>32</v>
      </c>
      <c r="J2615" t="s">
        <v>51</v>
      </c>
      <c r="K2615" t="s">
        <v>34</v>
      </c>
      <c r="L2615" t="s">
        <v>33</v>
      </c>
      <c r="M2615" t="s">
        <v>21</v>
      </c>
      <c r="N2615">
        <v>2</v>
      </c>
      <c r="O2615">
        <v>21</v>
      </c>
      <c r="P2615">
        <v>3628</v>
      </c>
      <c r="Q2615" t="s">
        <v>22</v>
      </c>
      <c r="R2615">
        <v>3</v>
      </c>
    </row>
    <row r="2616" spans="1:18" x14ac:dyDescent="0.4">
      <c r="A2616">
        <v>2615</v>
      </c>
      <c r="B2616">
        <v>13</v>
      </c>
      <c r="C2616">
        <v>3</v>
      </c>
      <c r="D2616">
        <v>5.07</v>
      </c>
      <c r="E2616">
        <f t="shared" si="40"/>
        <v>5</v>
      </c>
      <c r="F2616">
        <v>5</v>
      </c>
      <c r="G2616" t="s">
        <v>23</v>
      </c>
      <c r="H2616" t="s">
        <v>17</v>
      </c>
      <c r="I2616" t="s">
        <v>18</v>
      </c>
      <c r="J2616" t="s">
        <v>49</v>
      </c>
      <c r="K2616" t="s">
        <v>19</v>
      </c>
      <c r="L2616" t="s">
        <v>29</v>
      </c>
      <c r="M2616" t="s">
        <v>21</v>
      </c>
      <c r="N2616">
        <v>4</v>
      </c>
      <c r="O2616">
        <v>56</v>
      </c>
      <c r="P2616">
        <v>4305</v>
      </c>
      <c r="Q2616" t="s">
        <v>22</v>
      </c>
      <c r="R2616">
        <v>2</v>
      </c>
    </row>
    <row r="2617" spans="1:18" x14ac:dyDescent="0.4">
      <c r="A2617">
        <v>2616</v>
      </c>
      <c r="B2617">
        <v>33</v>
      </c>
      <c r="C2617">
        <v>9</v>
      </c>
      <c r="D2617">
        <v>5.54</v>
      </c>
      <c r="E2617">
        <f t="shared" si="40"/>
        <v>6</v>
      </c>
      <c r="F2617">
        <v>7</v>
      </c>
      <c r="G2617" t="s">
        <v>23</v>
      </c>
      <c r="H2617" t="s">
        <v>30</v>
      </c>
      <c r="I2617" t="s">
        <v>25</v>
      </c>
      <c r="J2617" t="s">
        <v>53</v>
      </c>
      <c r="K2617" t="s">
        <v>19</v>
      </c>
      <c r="L2617" t="s">
        <v>29</v>
      </c>
      <c r="M2617" t="s">
        <v>21</v>
      </c>
      <c r="N2617">
        <v>9</v>
      </c>
      <c r="O2617">
        <v>19</v>
      </c>
      <c r="P2617">
        <v>4114</v>
      </c>
      <c r="Q2617" t="s">
        <v>22</v>
      </c>
      <c r="R2617">
        <v>5</v>
      </c>
    </row>
    <row r="2618" spans="1:18" x14ac:dyDescent="0.4">
      <c r="A2618">
        <v>2617</v>
      </c>
      <c r="B2618">
        <v>27</v>
      </c>
      <c r="C2618">
        <v>8</v>
      </c>
      <c r="D2618">
        <v>4.74</v>
      </c>
      <c r="E2618">
        <f t="shared" si="40"/>
        <v>5</v>
      </c>
      <c r="F2618">
        <v>9</v>
      </c>
      <c r="G2618" t="s">
        <v>36</v>
      </c>
      <c r="H2618" t="s">
        <v>17</v>
      </c>
      <c r="I2618" t="s">
        <v>28</v>
      </c>
      <c r="J2618" t="s">
        <v>55</v>
      </c>
      <c r="K2618" t="s">
        <v>34</v>
      </c>
      <c r="L2618" t="s">
        <v>20</v>
      </c>
      <c r="M2618" t="s">
        <v>21</v>
      </c>
      <c r="N2618">
        <v>2</v>
      </c>
      <c r="O2618">
        <v>28</v>
      </c>
      <c r="P2618">
        <v>8146</v>
      </c>
      <c r="Q2618" t="s">
        <v>21</v>
      </c>
      <c r="R2618">
        <v>4</v>
      </c>
    </row>
    <row r="2619" spans="1:18" x14ac:dyDescent="0.4">
      <c r="A2619">
        <v>2618</v>
      </c>
      <c r="B2619">
        <v>31</v>
      </c>
      <c r="C2619">
        <v>8</v>
      </c>
      <c r="D2619">
        <v>2.04</v>
      </c>
      <c r="E2619">
        <f t="shared" si="40"/>
        <v>2</v>
      </c>
      <c r="F2619">
        <v>7</v>
      </c>
      <c r="G2619" t="s">
        <v>36</v>
      </c>
      <c r="H2619" t="s">
        <v>35</v>
      </c>
      <c r="I2619" t="s">
        <v>31</v>
      </c>
      <c r="J2619" t="s">
        <v>52</v>
      </c>
      <c r="K2619" t="s">
        <v>19</v>
      </c>
      <c r="L2619" t="s">
        <v>20</v>
      </c>
      <c r="M2619" t="s">
        <v>21</v>
      </c>
      <c r="N2619">
        <v>5</v>
      </c>
      <c r="O2619">
        <v>33</v>
      </c>
      <c r="P2619">
        <v>5021</v>
      </c>
      <c r="Q2619" t="s">
        <v>21</v>
      </c>
      <c r="R2619">
        <v>3</v>
      </c>
    </row>
    <row r="2620" spans="1:18" x14ac:dyDescent="0.4">
      <c r="A2620">
        <v>2619</v>
      </c>
      <c r="B2620">
        <v>56</v>
      </c>
      <c r="C2620">
        <v>10</v>
      </c>
      <c r="D2620">
        <v>2.35</v>
      </c>
      <c r="E2620">
        <f t="shared" si="40"/>
        <v>2</v>
      </c>
      <c r="F2620">
        <v>7</v>
      </c>
      <c r="G2620" t="s">
        <v>26</v>
      </c>
      <c r="H2620" t="s">
        <v>27</v>
      </c>
      <c r="I2620" t="s">
        <v>31</v>
      </c>
      <c r="J2620" t="s">
        <v>52</v>
      </c>
      <c r="K2620" t="s">
        <v>34</v>
      </c>
      <c r="L2620" t="s">
        <v>29</v>
      </c>
      <c r="M2620" t="s">
        <v>21</v>
      </c>
      <c r="N2620">
        <v>6</v>
      </c>
      <c r="O2620">
        <v>26</v>
      </c>
      <c r="P2620">
        <v>2627</v>
      </c>
      <c r="Q2620" t="s">
        <v>22</v>
      </c>
      <c r="R2620">
        <v>4</v>
      </c>
    </row>
    <row r="2621" spans="1:18" x14ac:dyDescent="0.4">
      <c r="A2621">
        <v>2620</v>
      </c>
      <c r="B2621">
        <v>12</v>
      </c>
      <c r="C2621">
        <v>10</v>
      </c>
      <c r="D2621">
        <v>4.1500000000000004</v>
      </c>
      <c r="E2621">
        <f t="shared" si="40"/>
        <v>4</v>
      </c>
      <c r="F2621">
        <v>10</v>
      </c>
      <c r="G2621" t="s">
        <v>26</v>
      </c>
      <c r="H2621" t="s">
        <v>27</v>
      </c>
      <c r="I2621" t="s">
        <v>31</v>
      </c>
      <c r="J2621" t="s">
        <v>52</v>
      </c>
      <c r="K2621" t="s">
        <v>19</v>
      </c>
      <c r="L2621" t="s">
        <v>29</v>
      </c>
      <c r="M2621" t="s">
        <v>21</v>
      </c>
      <c r="N2621">
        <v>4</v>
      </c>
      <c r="O2621">
        <v>51</v>
      </c>
      <c r="P2621">
        <v>6665</v>
      </c>
      <c r="Q2621" t="s">
        <v>21</v>
      </c>
      <c r="R2621">
        <v>4</v>
      </c>
    </row>
    <row r="2622" spans="1:18" x14ac:dyDescent="0.4">
      <c r="A2622">
        <v>2621</v>
      </c>
      <c r="B2622">
        <v>35</v>
      </c>
      <c r="C2622">
        <v>8</v>
      </c>
      <c r="D2622">
        <v>4.91</v>
      </c>
      <c r="E2622">
        <f t="shared" si="40"/>
        <v>5</v>
      </c>
      <c r="F2622">
        <v>7</v>
      </c>
      <c r="G2622" t="s">
        <v>16</v>
      </c>
      <c r="H2622" t="s">
        <v>17</v>
      </c>
      <c r="I2622" t="s">
        <v>32</v>
      </c>
      <c r="J2622" t="s">
        <v>51</v>
      </c>
      <c r="K2622" t="s">
        <v>19</v>
      </c>
      <c r="L2622" t="s">
        <v>29</v>
      </c>
      <c r="M2622" t="s">
        <v>21</v>
      </c>
      <c r="N2622">
        <v>8</v>
      </c>
      <c r="O2622">
        <v>54</v>
      </c>
      <c r="P2622">
        <v>2229</v>
      </c>
      <c r="Q2622" t="s">
        <v>22</v>
      </c>
      <c r="R2622">
        <v>3</v>
      </c>
    </row>
    <row r="2623" spans="1:18" x14ac:dyDescent="0.4">
      <c r="A2623">
        <v>2622</v>
      </c>
      <c r="B2623">
        <v>51</v>
      </c>
      <c r="C2623">
        <v>1</v>
      </c>
      <c r="D2623">
        <v>5.55</v>
      </c>
      <c r="E2623">
        <f t="shared" si="40"/>
        <v>6</v>
      </c>
      <c r="F2623">
        <v>1</v>
      </c>
      <c r="G2623" t="s">
        <v>23</v>
      </c>
      <c r="H2623" t="s">
        <v>24</v>
      </c>
      <c r="I2623" t="s">
        <v>37</v>
      </c>
      <c r="J2623" t="s">
        <v>54</v>
      </c>
      <c r="K2623" t="s">
        <v>34</v>
      </c>
      <c r="L2623" t="s">
        <v>29</v>
      </c>
      <c r="M2623" t="s">
        <v>21</v>
      </c>
      <c r="N2623">
        <v>7</v>
      </c>
      <c r="O2623">
        <v>25</v>
      </c>
      <c r="P2623">
        <v>2348</v>
      </c>
      <c r="Q2623" t="s">
        <v>21</v>
      </c>
      <c r="R2623">
        <v>1</v>
      </c>
    </row>
    <row r="2624" spans="1:18" x14ac:dyDescent="0.4">
      <c r="A2624">
        <v>2623</v>
      </c>
      <c r="B2624">
        <v>5</v>
      </c>
      <c r="C2624">
        <v>8</v>
      </c>
      <c r="D2624">
        <v>4.88</v>
      </c>
      <c r="E2624">
        <f t="shared" si="40"/>
        <v>5</v>
      </c>
      <c r="F2624">
        <v>9</v>
      </c>
      <c r="G2624" t="s">
        <v>26</v>
      </c>
      <c r="H2624" t="s">
        <v>24</v>
      </c>
      <c r="I2624" t="s">
        <v>28</v>
      </c>
      <c r="J2624" t="s">
        <v>55</v>
      </c>
      <c r="K2624" t="s">
        <v>19</v>
      </c>
      <c r="L2624" t="s">
        <v>33</v>
      </c>
      <c r="M2624" t="s">
        <v>21</v>
      </c>
      <c r="N2624">
        <v>4</v>
      </c>
      <c r="O2624">
        <v>61</v>
      </c>
      <c r="P2624">
        <v>2194</v>
      </c>
      <c r="Q2624" t="s">
        <v>21</v>
      </c>
      <c r="R2624">
        <v>1</v>
      </c>
    </row>
    <row r="2625" spans="1:18" x14ac:dyDescent="0.4">
      <c r="A2625">
        <v>2624</v>
      </c>
      <c r="B2625">
        <v>15</v>
      </c>
      <c r="C2625">
        <v>10</v>
      </c>
      <c r="D2625">
        <v>5.22</v>
      </c>
      <c r="E2625">
        <f t="shared" si="40"/>
        <v>5</v>
      </c>
      <c r="F2625">
        <v>10</v>
      </c>
      <c r="G2625" t="s">
        <v>26</v>
      </c>
      <c r="H2625" t="s">
        <v>24</v>
      </c>
      <c r="I2625" t="s">
        <v>18</v>
      </c>
      <c r="J2625" t="s">
        <v>49</v>
      </c>
      <c r="K2625" t="s">
        <v>19</v>
      </c>
      <c r="L2625" t="s">
        <v>33</v>
      </c>
      <c r="M2625" t="s">
        <v>21</v>
      </c>
      <c r="N2625">
        <v>7</v>
      </c>
      <c r="O2625">
        <v>43</v>
      </c>
      <c r="P2625">
        <v>4164</v>
      </c>
      <c r="Q2625" t="s">
        <v>22</v>
      </c>
      <c r="R2625">
        <v>2</v>
      </c>
    </row>
    <row r="2626" spans="1:18" x14ac:dyDescent="0.4">
      <c r="A2626">
        <v>2625</v>
      </c>
      <c r="B2626">
        <v>47</v>
      </c>
      <c r="C2626">
        <v>7</v>
      </c>
      <c r="D2626">
        <v>3.22</v>
      </c>
      <c r="E2626">
        <f t="shared" si="40"/>
        <v>3</v>
      </c>
      <c r="F2626">
        <v>7</v>
      </c>
      <c r="G2626" t="s">
        <v>16</v>
      </c>
      <c r="H2626" t="s">
        <v>27</v>
      </c>
      <c r="I2626" t="s">
        <v>31</v>
      </c>
      <c r="J2626" t="s">
        <v>52</v>
      </c>
      <c r="K2626" t="s">
        <v>19</v>
      </c>
      <c r="L2626" t="s">
        <v>20</v>
      </c>
      <c r="M2626" t="s">
        <v>21</v>
      </c>
      <c r="N2626">
        <v>8</v>
      </c>
      <c r="O2626">
        <v>25</v>
      </c>
      <c r="P2626">
        <v>5180</v>
      </c>
      <c r="Q2626" t="s">
        <v>22</v>
      </c>
      <c r="R2626">
        <v>3</v>
      </c>
    </row>
    <row r="2627" spans="1:18" x14ac:dyDescent="0.4">
      <c r="A2627">
        <v>2626</v>
      </c>
      <c r="B2627">
        <v>57</v>
      </c>
      <c r="C2627">
        <v>10</v>
      </c>
      <c r="D2627">
        <v>5.99</v>
      </c>
      <c r="E2627">
        <f t="shared" ref="E2627:E2690" si="41">ROUND(D2627,0)</f>
        <v>6</v>
      </c>
      <c r="F2627">
        <v>10</v>
      </c>
      <c r="G2627" t="s">
        <v>36</v>
      </c>
      <c r="H2627" t="s">
        <v>30</v>
      </c>
      <c r="I2627" t="s">
        <v>37</v>
      </c>
      <c r="J2627" t="s">
        <v>54</v>
      </c>
      <c r="K2627" t="s">
        <v>34</v>
      </c>
      <c r="L2627" t="s">
        <v>33</v>
      </c>
      <c r="M2627" t="s">
        <v>21</v>
      </c>
      <c r="N2627">
        <v>0</v>
      </c>
      <c r="O2627">
        <v>47</v>
      </c>
      <c r="P2627">
        <v>1845</v>
      </c>
      <c r="Q2627" t="s">
        <v>21</v>
      </c>
      <c r="R2627">
        <v>4</v>
      </c>
    </row>
    <row r="2628" spans="1:18" x14ac:dyDescent="0.4">
      <c r="A2628">
        <v>2627</v>
      </c>
      <c r="B2628">
        <v>60</v>
      </c>
      <c r="C2628">
        <v>10</v>
      </c>
      <c r="D2628">
        <v>1.94</v>
      </c>
      <c r="E2628">
        <f t="shared" si="41"/>
        <v>2</v>
      </c>
      <c r="F2628">
        <v>9</v>
      </c>
      <c r="G2628" t="s">
        <v>36</v>
      </c>
      <c r="H2628" t="s">
        <v>30</v>
      </c>
      <c r="I2628" t="s">
        <v>37</v>
      </c>
      <c r="J2628" t="s">
        <v>54</v>
      </c>
      <c r="K2628" t="s">
        <v>34</v>
      </c>
      <c r="L2628" t="s">
        <v>29</v>
      </c>
      <c r="M2628" t="s">
        <v>21</v>
      </c>
      <c r="N2628">
        <v>10</v>
      </c>
      <c r="O2628">
        <v>69</v>
      </c>
      <c r="P2628">
        <v>2334</v>
      </c>
      <c r="Q2628" t="s">
        <v>22</v>
      </c>
      <c r="R2628">
        <v>4</v>
      </c>
    </row>
    <row r="2629" spans="1:18" x14ac:dyDescent="0.4">
      <c r="A2629">
        <v>2628</v>
      </c>
      <c r="B2629">
        <v>14</v>
      </c>
      <c r="C2629">
        <v>7</v>
      </c>
      <c r="D2629">
        <v>3.52</v>
      </c>
      <c r="E2629">
        <f t="shared" si="41"/>
        <v>4</v>
      </c>
      <c r="F2629">
        <v>9</v>
      </c>
      <c r="G2629" t="s">
        <v>16</v>
      </c>
      <c r="H2629" t="s">
        <v>35</v>
      </c>
      <c r="I2629" t="s">
        <v>18</v>
      </c>
      <c r="J2629" t="s">
        <v>49</v>
      </c>
      <c r="K2629" t="s">
        <v>19</v>
      </c>
      <c r="L2629" t="s">
        <v>29</v>
      </c>
      <c r="M2629" t="s">
        <v>21</v>
      </c>
      <c r="N2629">
        <v>7</v>
      </c>
      <c r="O2629">
        <v>34</v>
      </c>
      <c r="P2629">
        <v>2778</v>
      </c>
      <c r="Q2629" t="s">
        <v>22</v>
      </c>
      <c r="R2629">
        <v>4</v>
      </c>
    </row>
    <row r="2630" spans="1:18" x14ac:dyDescent="0.4">
      <c r="A2630">
        <v>2629</v>
      </c>
      <c r="B2630">
        <v>50</v>
      </c>
      <c r="C2630">
        <v>8</v>
      </c>
      <c r="D2630">
        <v>1.95</v>
      </c>
      <c r="E2630">
        <f t="shared" si="41"/>
        <v>2</v>
      </c>
      <c r="F2630">
        <v>10</v>
      </c>
      <c r="G2630" t="s">
        <v>23</v>
      </c>
      <c r="H2630" t="s">
        <v>27</v>
      </c>
      <c r="I2630" t="s">
        <v>18</v>
      </c>
      <c r="J2630" t="s">
        <v>49</v>
      </c>
      <c r="K2630" t="s">
        <v>19</v>
      </c>
      <c r="L2630" t="s">
        <v>20</v>
      </c>
      <c r="M2630" t="s">
        <v>21</v>
      </c>
      <c r="N2630">
        <v>5</v>
      </c>
      <c r="O2630">
        <v>45</v>
      </c>
      <c r="P2630">
        <v>2757</v>
      </c>
      <c r="Q2630" t="s">
        <v>22</v>
      </c>
      <c r="R2630">
        <v>3</v>
      </c>
    </row>
    <row r="2631" spans="1:18" x14ac:dyDescent="0.4">
      <c r="A2631">
        <v>2630</v>
      </c>
      <c r="B2631">
        <v>36</v>
      </c>
      <c r="C2631">
        <v>10</v>
      </c>
      <c r="D2631">
        <v>3.56</v>
      </c>
      <c r="E2631">
        <f t="shared" si="41"/>
        <v>4</v>
      </c>
      <c r="F2631">
        <v>7</v>
      </c>
      <c r="G2631" t="s">
        <v>36</v>
      </c>
      <c r="H2631" t="s">
        <v>17</v>
      </c>
      <c r="I2631" t="s">
        <v>18</v>
      </c>
      <c r="J2631" t="s">
        <v>49</v>
      </c>
      <c r="K2631" t="s">
        <v>34</v>
      </c>
      <c r="L2631" t="s">
        <v>20</v>
      </c>
      <c r="M2631" t="s">
        <v>21</v>
      </c>
      <c r="N2631">
        <v>3</v>
      </c>
      <c r="O2631">
        <v>62</v>
      </c>
      <c r="P2631">
        <v>3229</v>
      </c>
      <c r="Q2631" t="s">
        <v>21</v>
      </c>
      <c r="R2631">
        <v>5</v>
      </c>
    </row>
    <row r="2632" spans="1:18" x14ac:dyDescent="0.4">
      <c r="A2632">
        <v>2631</v>
      </c>
      <c r="B2632">
        <v>34</v>
      </c>
      <c r="C2632">
        <v>8</v>
      </c>
      <c r="D2632">
        <v>3.66</v>
      </c>
      <c r="E2632">
        <f t="shared" si="41"/>
        <v>4</v>
      </c>
      <c r="F2632">
        <v>8</v>
      </c>
      <c r="G2632" t="s">
        <v>23</v>
      </c>
      <c r="H2632" t="s">
        <v>27</v>
      </c>
      <c r="I2632" t="s">
        <v>31</v>
      </c>
      <c r="J2632" t="s">
        <v>52</v>
      </c>
      <c r="K2632" t="s">
        <v>19</v>
      </c>
      <c r="L2632" t="s">
        <v>29</v>
      </c>
      <c r="M2632" t="s">
        <v>21</v>
      </c>
      <c r="N2632">
        <v>5</v>
      </c>
      <c r="O2632">
        <v>67</v>
      </c>
      <c r="P2632">
        <v>8094</v>
      </c>
      <c r="Q2632" t="s">
        <v>22</v>
      </c>
      <c r="R2632">
        <v>3</v>
      </c>
    </row>
    <row r="2633" spans="1:18" x14ac:dyDescent="0.4">
      <c r="A2633">
        <v>2632</v>
      </c>
      <c r="B2633">
        <v>9</v>
      </c>
      <c r="C2633">
        <v>7</v>
      </c>
      <c r="D2633">
        <v>5.29</v>
      </c>
      <c r="E2633">
        <f t="shared" si="41"/>
        <v>5</v>
      </c>
      <c r="F2633">
        <v>8</v>
      </c>
      <c r="G2633" t="s">
        <v>26</v>
      </c>
      <c r="H2633" t="s">
        <v>17</v>
      </c>
      <c r="I2633" t="s">
        <v>37</v>
      </c>
      <c r="J2633" t="s">
        <v>54</v>
      </c>
      <c r="K2633" t="s">
        <v>19</v>
      </c>
      <c r="L2633" t="s">
        <v>29</v>
      </c>
      <c r="M2633" t="s">
        <v>21</v>
      </c>
      <c r="N2633">
        <v>5</v>
      </c>
      <c r="O2633">
        <v>52</v>
      </c>
      <c r="P2633">
        <v>2790</v>
      </c>
      <c r="Q2633" t="s">
        <v>22</v>
      </c>
      <c r="R2633">
        <v>4</v>
      </c>
    </row>
    <row r="2634" spans="1:18" x14ac:dyDescent="0.4">
      <c r="A2634">
        <v>2633</v>
      </c>
      <c r="B2634">
        <v>29</v>
      </c>
      <c r="C2634">
        <v>8</v>
      </c>
      <c r="D2634">
        <v>3.71</v>
      </c>
      <c r="E2634">
        <f t="shared" si="41"/>
        <v>4</v>
      </c>
      <c r="F2634">
        <v>7</v>
      </c>
      <c r="G2634" t="s">
        <v>16</v>
      </c>
      <c r="H2634" t="s">
        <v>35</v>
      </c>
      <c r="I2634" t="s">
        <v>32</v>
      </c>
      <c r="J2634" t="s">
        <v>51</v>
      </c>
      <c r="K2634" t="s">
        <v>19</v>
      </c>
      <c r="L2634" t="s">
        <v>29</v>
      </c>
      <c r="M2634" t="s">
        <v>21</v>
      </c>
      <c r="N2634">
        <v>0</v>
      </c>
      <c r="O2634">
        <v>67</v>
      </c>
      <c r="P2634">
        <v>4789</v>
      </c>
      <c r="Q2634" t="s">
        <v>22</v>
      </c>
      <c r="R2634">
        <v>3</v>
      </c>
    </row>
    <row r="2635" spans="1:18" x14ac:dyDescent="0.4">
      <c r="A2635">
        <v>2634</v>
      </c>
      <c r="B2635">
        <v>53</v>
      </c>
      <c r="C2635">
        <v>10</v>
      </c>
      <c r="D2635">
        <v>4.0599999999999996</v>
      </c>
      <c r="E2635">
        <f t="shared" si="41"/>
        <v>4</v>
      </c>
      <c r="F2635">
        <v>7</v>
      </c>
      <c r="G2635" t="s">
        <v>26</v>
      </c>
      <c r="H2635" t="s">
        <v>35</v>
      </c>
      <c r="I2635" t="s">
        <v>37</v>
      </c>
      <c r="J2635" t="s">
        <v>54</v>
      </c>
      <c r="K2635" t="s">
        <v>19</v>
      </c>
      <c r="L2635" t="s">
        <v>20</v>
      </c>
      <c r="M2635" t="s">
        <v>21</v>
      </c>
      <c r="N2635">
        <v>7</v>
      </c>
      <c r="O2635">
        <v>45</v>
      </c>
      <c r="P2635">
        <v>6677</v>
      </c>
      <c r="Q2635" t="s">
        <v>21</v>
      </c>
      <c r="R2635">
        <v>4</v>
      </c>
    </row>
    <row r="2636" spans="1:18" x14ac:dyDescent="0.4">
      <c r="A2636">
        <v>2635</v>
      </c>
      <c r="B2636">
        <v>47</v>
      </c>
      <c r="C2636">
        <v>9</v>
      </c>
      <c r="D2636">
        <v>2.23</v>
      </c>
      <c r="E2636">
        <f t="shared" si="41"/>
        <v>2</v>
      </c>
      <c r="F2636">
        <v>10</v>
      </c>
      <c r="G2636" t="s">
        <v>16</v>
      </c>
      <c r="H2636" t="s">
        <v>35</v>
      </c>
      <c r="I2636" t="s">
        <v>37</v>
      </c>
      <c r="J2636" t="s">
        <v>54</v>
      </c>
      <c r="K2636" t="s">
        <v>19</v>
      </c>
      <c r="L2636" t="s">
        <v>20</v>
      </c>
      <c r="M2636" t="s">
        <v>21</v>
      </c>
      <c r="N2636">
        <v>1</v>
      </c>
      <c r="O2636">
        <v>23</v>
      </c>
      <c r="P2636">
        <v>9983</v>
      </c>
      <c r="Q2636" t="s">
        <v>21</v>
      </c>
      <c r="R2636">
        <v>2</v>
      </c>
    </row>
    <row r="2637" spans="1:18" x14ac:dyDescent="0.4">
      <c r="A2637">
        <v>2636</v>
      </c>
      <c r="B2637">
        <v>14</v>
      </c>
      <c r="C2637">
        <v>9</v>
      </c>
      <c r="D2637">
        <v>3.04</v>
      </c>
      <c r="E2637">
        <f t="shared" si="41"/>
        <v>3</v>
      </c>
      <c r="F2637">
        <v>8</v>
      </c>
      <c r="G2637" t="s">
        <v>23</v>
      </c>
      <c r="H2637" t="s">
        <v>17</v>
      </c>
      <c r="I2637" t="s">
        <v>18</v>
      </c>
      <c r="J2637" t="s">
        <v>49</v>
      </c>
      <c r="K2637" t="s">
        <v>19</v>
      </c>
      <c r="L2637" t="s">
        <v>29</v>
      </c>
      <c r="M2637" t="s">
        <v>21</v>
      </c>
      <c r="N2637">
        <v>7</v>
      </c>
      <c r="O2637">
        <v>62</v>
      </c>
      <c r="P2637">
        <v>7954</v>
      </c>
      <c r="Q2637" t="s">
        <v>22</v>
      </c>
      <c r="R2637">
        <v>3</v>
      </c>
    </row>
    <row r="2638" spans="1:18" x14ac:dyDescent="0.4">
      <c r="A2638">
        <v>2637</v>
      </c>
      <c r="B2638">
        <v>28</v>
      </c>
      <c r="C2638">
        <v>8</v>
      </c>
      <c r="D2638">
        <v>4.26</v>
      </c>
      <c r="E2638">
        <f t="shared" si="41"/>
        <v>4</v>
      </c>
      <c r="F2638">
        <v>10</v>
      </c>
      <c r="G2638" t="s">
        <v>36</v>
      </c>
      <c r="H2638" t="s">
        <v>24</v>
      </c>
      <c r="I2638" t="s">
        <v>25</v>
      </c>
      <c r="J2638" t="s">
        <v>53</v>
      </c>
      <c r="K2638" t="s">
        <v>19</v>
      </c>
      <c r="L2638" t="s">
        <v>29</v>
      </c>
      <c r="M2638" t="s">
        <v>21</v>
      </c>
      <c r="N2638">
        <v>8</v>
      </c>
      <c r="O2638">
        <v>28</v>
      </c>
      <c r="P2638">
        <v>6429</v>
      </c>
      <c r="Q2638" t="s">
        <v>22</v>
      </c>
      <c r="R2638">
        <v>5</v>
      </c>
    </row>
    <row r="2639" spans="1:18" x14ac:dyDescent="0.4">
      <c r="A2639">
        <v>2638</v>
      </c>
      <c r="B2639">
        <v>5</v>
      </c>
      <c r="C2639">
        <v>9</v>
      </c>
      <c r="D2639">
        <v>4.16</v>
      </c>
      <c r="E2639">
        <f t="shared" si="41"/>
        <v>4</v>
      </c>
      <c r="F2639">
        <v>7</v>
      </c>
      <c r="G2639" t="s">
        <v>36</v>
      </c>
      <c r="H2639" t="s">
        <v>27</v>
      </c>
      <c r="I2639" t="s">
        <v>32</v>
      </c>
      <c r="J2639" t="s">
        <v>51</v>
      </c>
      <c r="K2639" t="s">
        <v>19</v>
      </c>
      <c r="L2639" t="s">
        <v>33</v>
      </c>
      <c r="M2639" t="s">
        <v>21</v>
      </c>
      <c r="N2639">
        <v>3</v>
      </c>
      <c r="O2639">
        <v>46</v>
      </c>
      <c r="P2639">
        <v>5558</v>
      </c>
      <c r="Q2639" t="s">
        <v>22</v>
      </c>
      <c r="R2639">
        <v>3</v>
      </c>
    </row>
    <row r="2640" spans="1:18" x14ac:dyDescent="0.4">
      <c r="A2640">
        <v>2639</v>
      </c>
      <c r="B2640">
        <v>11</v>
      </c>
      <c r="C2640">
        <v>8</v>
      </c>
      <c r="D2640">
        <v>3.84</v>
      </c>
      <c r="E2640">
        <f t="shared" si="41"/>
        <v>4</v>
      </c>
      <c r="F2640">
        <v>9</v>
      </c>
      <c r="G2640" t="s">
        <v>16</v>
      </c>
      <c r="H2640" t="s">
        <v>35</v>
      </c>
      <c r="I2640" t="s">
        <v>31</v>
      </c>
      <c r="J2640" t="s">
        <v>52</v>
      </c>
      <c r="K2640" t="s">
        <v>19</v>
      </c>
      <c r="L2640" t="s">
        <v>29</v>
      </c>
      <c r="M2640" t="s">
        <v>21</v>
      </c>
      <c r="N2640">
        <v>10</v>
      </c>
      <c r="O2640">
        <v>56</v>
      </c>
      <c r="P2640">
        <v>4626</v>
      </c>
      <c r="Q2640" t="s">
        <v>22</v>
      </c>
      <c r="R2640">
        <v>2</v>
      </c>
    </row>
    <row r="2641" spans="1:18" x14ac:dyDescent="0.4">
      <c r="A2641">
        <v>2640</v>
      </c>
      <c r="B2641">
        <v>39</v>
      </c>
      <c r="C2641">
        <v>10</v>
      </c>
      <c r="D2641">
        <v>2.73</v>
      </c>
      <c r="E2641">
        <f t="shared" si="41"/>
        <v>3</v>
      </c>
      <c r="F2641">
        <v>9</v>
      </c>
      <c r="G2641" t="s">
        <v>26</v>
      </c>
      <c r="H2641" t="s">
        <v>30</v>
      </c>
      <c r="I2641" t="s">
        <v>32</v>
      </c>
      <c r="J2641" t="s">
        <v>51</v>
      </c>
      <c r="K2641" t="s">
        <v>19</v>
      </c>
      <c r="L2641" t="s">
        <v>29</v>
      </c>
      <c r="M2641" t="s">
        <v>21</v>
      </c>
      <c r="N2641">
        <v>10</v>
      </c>
      <c r="O2641">
        <v>32</v>
      </c>
      <c r="P2641">
        <v>2252</v>
      </c>
      <c r="Q2641" t="s">
        <v>22</v>
      </c>
      <c r="R2641">
        <v>4</v>
      </c>
    </row>
    <row r="2642" spans="1:18" x14ac:dyDescent="0.4">
      <c r="A2642">
        <v>2641</v>
      </c>
      <c r="B2642">
        <v>3</v>
      </c>
      <c r="C2642">
        <v>8</v>
      </c>
      <c r="D2642">
        <v>5.23</v>
      </c>
      <c r="E2642">
        <f t="shared" si="41"/>
        <v>5</v>
      </c>
      <c r="F2642">
        <v>8</v>
      </c>
      <c r="G2642" t="s">
        <v>26</v>
      </c>
      <c r="H2642" t="s">
        <v>24</v>
      </c>
      <c r="I2642" t="s">
        <v>32</v>
      </c>
      <c r="J2642" t="s">
        <v>51</v>
      </c>
      <c r="K2642" t="s">
        <v>19</v>
      </c>
      <c r="L2642" t="s">
        <v>29</v>
      </c>
      <c r="M2642" t="s">
        <v>21</v>
      </c>
      <c r="N2642">
        <v>5</v>
      </c>
      <c r="O2642">
        <v>39</v>
      </c>
      <c r="P2642">
        <v>8323</v>
      </c>
      <c r="Q2642" t="s">
        <v>22</v>
      </c>
      <c r="R2642">
        <v>4</v>
      </c>
    </row>
    <row r="2643" spans="1:18" x14ac:dyDescent="0.4">
      <c r="A2643">
        <v>2642</v>
      </c>
      <c r="B2643">
        <v>44</v>
      </c>
      <c r="C2643">
        <v>5</v>
      </c>
      <c r="D2643">
        <v>3.06</v>
      </c>
      <c r="E2643">
        <f t="shared" si="41"/>
        <v>3</v>
      </c>
      <c r="F2643">
        <v>1</v>
      </c>
      <c r="G2643" t="s">
        <v>16</v>
      </c>
      <c r="H2643" t="s">
        <v>35</v>
      </c>
      <c r="I2643" t="s">
        <v>25</v>
      </c>
      <c r="J2643" t="s">
        <v>53</v>
      </c>
      <c r="K2643" t="s">
        <v>34</v>
      </c>
      <c r="L2643" t="s">
        <v>29</v>
      </c>
      <c r="M2643" t="s">
        <v>21</v>
      </c>
      <c r="N2643">
        <v>6</v>
      </c>
      <c r="O2643">
        <v>46</v>
      </c>
      <c r="P2643">
        <v>6632</v>
      </c>
      <c r="Q2643" t="s">
        <v>22</v>
      </c>
      <c r="R2643">
        <v>4</v>
      </c>
    </row>
    <row r="2644" spans="1:18" x14ac:dyDescent="0.4">
      <c r="A2644">
        <v>2643</v>
      </c>
      <c r="B2644">
        <v>8</v>
      </c>
      <c r="C2644">
        <v>1</v>
      </c>
      <c r="D2644">
        <v>4.99</v>
      </c>
      <c r="E2644">
        <f t="shared" si="41"/>
        <v>5</v>
      </c>
      <c r="F2644">
        <v>5</v>
      </c>
      <c r="G2644" t="s">
        <v>16</v>
      </c>
      <c r="H2644" t="s">
        <v>35</v>
      </c>
      <c r="I2644" t="s">
        <v>32</v>
      </c>
      <c r="J2644" t="s">
        <v>51</v>
      </c>
      <c r="K2644" t="s">
        <v>19</v>
      </c>
      <c r="L2644" t="s">
        <v>20</v>
      </c>
      <c r="M2644" t="s">
        <v>21</v>
      </c>
      <c r="N2644">
        <v>8</v>
      </c>
      <c r="O2644">
        <v>62</v>
      </c>
      <c r="P2644">
        <v>8728</v>
      </c>
      <c r="Q2644" t="s">
        <v>21</v>
      </c>
      <c r="R2644">
        <v>1</v>
      </c>
    </row>
    <row r="2645" spans="1:18" x14ac:dyDescent="0.4">
      <c r="A2645">
        <v>2644</v>
      </c>
      <c r="B2645">
        <v>39</v>
      </c>
      <c r="C2645">
        <v>8</v>
      </c>
      <c r="D2645">
        <v>1.7</v>
      </c>
      <c r="E2645">
        <f t="shared" si="41"/>
        <v>2</v>
      </c>
      <c r="F2645">
        <v>9</v>
      </c>
      <c r="G2645" t="s">
        <v>23</v>
      </c>
      <c r="H2645" t="s">
        <v>17</v>
      </c>
      <c r="I2645" t="s">
        <v>32</v>
      </c>
      <c r="J2645" t="s">
        <v>51</v>
      </c>
      <c r="K2645" t="s">
        <v>19</v>
      </c>
      <c r="L2645" t="s">
        <v>33</v>
      </c>
      <c r="M2645" t="s">
        <v>21</v>
      </c>
      <c r="N2645">
        <v>1</v>
      </c>
      <c r="O2645">
        <v>56</v>
      </c>
      <c r="P2645">
        <v>7759</v>
      </c>
      <c r="Q2645" t="s">
        <v>22</v>
      </c>
      <c r="R2645">
        <v>1</v>
      </c>
    </row>
    <row r="2646" spans="1:18" x14ac:dyDescent="0.4">
      <c r="A2646">
        <v>2645</v>
      </c>
      <c r="B2646">
        <v>46</v>
      </c>
      <c r="C2646">
        <v>10</v>
      </c>
      <c r="D2646">
        <v>3.57</v>
      </c>
      <c r="E2646">
        <f t="shared" si="41"/>
        <v>4</v>
      </c>
      <c r="F2646">
        <v>9</v>
      </c>
      <c r="G2646" t="s">
        <v>26</v>
      </c>
      <c r="H2646" t="s">
        <v>35</v>
      </c>
      <c r="I2646" t="s">
        <v>31</v>
      </c>
      <c r="J2646" t="s">
        <v>52</v>
      </c>
      <c r="K2646" t="s">
        <v>34</v>
      </c>
      <c r="L2646" t="s">
        <v>33</v>
      </c>
      <c r="M2646" t="s">
        <v>21</v>
      </c>
      <c r="N2646">
        <v>4</v>
      </c>
      <c r="O2646">
        <v>51</v>
      </c>
      <c r="P2646">
        <v>2372</v>
      </c>
      <c r="Q2646" t="s">
        <v>22</v>
      </c>
      <c r="R2646">
        <v>3</v>
      </c>
    </row>
    <row r="2647" spans="1:18" x14ac:dyDescent="0.4">
      <c r="A2647">
        <v>2646</v>
      </c>
      <c r="B2647">
        <v>35</v>
      </c>
      <c r="C2647">
        <v>10</v>
      </c>
      <c r="D2647">
        <v>4.79</v>
      </c>
      <c r="E2647">
        <f t="shared" si="41"/>
        <v>5</v>
      </c>
      <c r="F2647">
        <v>8</v>
      </c>
      <c r="G2647" t="s">
        <v>26</v>
      </c>
      <c r="H2647" t="s">
        <v>30</v>
      </c>
      <c r="I2647" t="s">
        <v>31</v>
      </c>
      <c r="J2647" t="s">
        <v>52</v>
      </c>
      <c r="K2647" t="s">
        <v>19</v>
      </c>
      <c r="L2647" t="s">
        <v>29</v>
      </c>
      <c r="M2647" t="s">
        <v>21</v>
      </c>
      <c r="N2647">
        <v>3</v>
      </c>
      <c r="O2647">
        <v>28</v>
      </c>
      <c r="P2647">
        <v>9173</v>
      </c>
      <c r="Q2647" t="s">
        <v>21</v>
      </c>
      <c r="R2647">
        <v>1</v>
      </c>
    </row>
    <row r="2648" spans="1:18" x14ac:dyDescent="0.4">
      <c r="A2648">
        <v>2647</v>
      </c>
      <c r="B2648">
        <v>57</v>
      </c>
      <c r="C2648">
        <v>10</v>
      </c>
      <c r="D2648">
        <v>5.92</v>
      </c>
      <c r="E2648">
        <f t="shared" si="41"/>
        <v>6</v>
      </c>
      <c r="F2648">
        <v>9</v>
      </c>
      <c r="G2648" t="s">
        <v>36</v>
      </c>
      <c r="H2648" t="s">
        <v>35</v>
      </c>
      <c r="I2648" t="s">
        <v>25</v>
      </c>
      <c r="J2648" t="s">
        <v>53</v>
      </c>
      <c r="K2648" t="s">
        <v>19</v>
      </c>
      <c r="L2648" t="s">
        <v>33</v>
      </c>
      <c r="M2648" t="s">
        <v>21</v>
      </c>
      <c r="N2648">
        <v>2</v>
      </c>
      <c r="O2648">
        <v>41</v>
      </c>
      <c r="P2648">
        <v>9453</v>
      </c>
      <c r="Q2648" t="s">
        <v>21</v>
      </c>
      <c r="R2648">
        <v>5</v>
      </c>
    </row>
    <row r="2649" spans="1:18" x14ac:dyDescent="0.4">
      <c r="A2649">
        <v>2648</v>
      </c>
      <c r="B2649">
        <v>43</v>
      </c>
      <c r="C2649">
        <v>8</v>
      </c>
      <c r="D2649">
        <v>1.1100000000000001</v>
      </c>
      <c r="E2649">
        <f t="shared" si="41"/>
        <v>1</v>
      </c>
      <c r="F2649">
        <v>7</v>
      </c>
      <c r="G2649" t="s">
        <v>23</v>
      </c>
      <c r="H2649" t="s">
        <v>24</v>
      </c>
      <c r="I2649" t="s">
        <v>25</v>
      </c>
      <c r="J2649" t="s">
        <v>53</v>
      </c>
      <c r="K2649" t="s">
        <v>19</v>
      </c>
      <c r="L2649" t="s">
        <v>29</v>
      </c>
      <c r="M2649" t="s">
        <v>21</v>
      </c>
      <c r="N2649">
        <v>7</v>
      </c>
      <c r="O2649">
        <v>27</v>
      </c>
      <c r="P2649">
        <v>9149</v>
      </c>
      <c r="Q2649" t="s">
        <v>22</v>
      </c>
      <c r="R2649">
        <v>4</v>
      </c>
    </row>
    <row r="2650" spans="1:18" x14ac:dyDescent="0.4">
      <c r="A2650">
        <v>2649</v>
      </c>
      <c r="B2650">
        <v>43</v>
      </c>
      <c r="C2650">
        <v>8</v>
      </c>
      <c r="D2650">
        <v>3.96</v>
      </c>
      <c r="E2650">
        <f t="shared" si="41"/>
        <v>4</v>
      </c>
      <c r="F2650">
        <v>7</v>
      </c>
      <c r="G2650" t="s">
        <v>26</v>
      </c>
      <c r="H2650" t="s">
        <v>35</v>
      </c>
      <c r="I2650" t="s">
        <v>28</v>
      </c>
      <c r="J2650" t="s">
        <v>55</v>
      </c>
      <c r="K2650" t="s">
        <v>19</v>
      </c>
      <c r="L2650" t="s">
        <v>29</v>
      </c>
      <c r="M2650" t="s">
        <v>21</v>
      </c>
      <c r="N2650">
        <v>2</v>
      </c>
      <c r="O2650">
        <v>59</v>
      </c>
      <c r="P2650">
        <v>6362</v>
      </c>
      <c r="Q2650" t="s">
        <v>21</v>
      </c>
      <c r="R2650">
        <v>5</v>
      </c>
    </row>
    <row r="2651" spans="1:18" x14ac:dyDescent="0.4">
      <c r="A2651">
        <v>2650</v>
      </c>
      <c r="B2651">
        <v>25</v>
      </c>
      <c r="C2651">
        <v>9</v>
      </c>
      <c r="D2651">
        <v>4.1100000000000003</v>
      </c>
      <c r="E2651">
        <f t="shared" si="41"/>
        <v>4</v>
      </c>
      <c r="F2651">
        <v>9</v>
      </c>
      <c r="G2651" t="s">
        <v>23</v>
      </c>
      <c r="H2651" t="s">
        <v>35</v>
      </c>
      <c r="I2651" t="s">
        <v>31</v>
      </c>
      <c r="J2651" t="s">
        <v>52</v>
      </c>
      <c r="K2651" t="s">
        <v>19</v>
      </c>
      <c r="L2651" t="s">
        <v>29</v>
      </c>
      <c r="M2651" t="s">
        <v>21</v>
      </c>
      <c r="N2651">
        <v>10</v>
      </c>
      <c r="O2651">
        <v>28</v>
      </c>
      <c r="P2651">
        <v>5651</v>
      </c>
      <c r="Q2651" t="s">
        <v>22</v>
      </c>
      <c r="R2651">
        <v>5</v>
      </c>
    </row>
    <row r="2652" spans="1:18" x14ac:dyDescent="0.4">
      <c r="A2652">
        <v>2651</v>
      </c>
      <c r="B2652">
        <v>7</v>
      </c>
      <c r="C2652">
        <v>8</v>
      </c>
      <c r="D2652">
        <v>3.87</v>
      </c>
      <c r="E2652">
        <f t="shared" si="41"/>
        <v>4</v>
      </c>
      <c r="F2652">
        <v>10</v>
      </c>
      <c r="G2652" t="s">
        <v>36</v>
      </c>
      <c r="H2652" t="s">
        <v>17</v>
      </c>
      <c r="I2652" t="s">
        <v>28</v>
      </c>
      <c r="J2652" t="s">
        <v>55</v>
      </c>
      <c r="K2652" t="s">
        <v>34</v>
      </c>
      <c r="L2652" t="s">
        <v>20</v>
      </c>
      <c r="M2652" t="s">
        <v>22</v>
      </c>
      <c r="N2652">
        <v>10</v>
      </c>
      <c r="O2652">
        <v>58</v>
      </c>
      <c r="P2652">
        <v>7895</v>
      </c>
      <c r="Q2652" t="s">
        <v>21</v>
      </c>
      <c r="R2652">
        <v>3</v>
      </c>
    </row>
    <row r="2653" spans="1:18" x14ac:dyDescent="0.4">
      <c r="A2653">
        <v>2652</v>
      </c>
      <c r="B2653">
        <v>20</v>
      </c>
      <c r="C2653">
        <v>3</v>
      </c>
      <c r="D2653">
        <v>2.02</v>
      </c>
      <c r="E2653">
        <f t="shared" si="41"/>
        <v>2</v>
      </c>
      <c r="F2653">
        <v>2</v>
      </c>
      <c r="G2653" t="s">
        <v>26</v>
      </c>
      <c r="H2653" t="s">
        <v>24</v>
      </c>
      <c r="I2653" t="s">
        <v>31</v>
      </c>
      <c r="J2653" t="s">
        <v>52</v>
      </c>
      <c r="K2653" t="s">
        <v>19</v>
      </c>
      <c r="L2653" t="s">
        <v>33</v>
      </c>
      <c r="M2653" t="s">
        <v>21</v>
      </c>
      <c r="N2653">
        <v>3</v>
      </c>
      <c r="O2653">
        <v>19</v>
      </c>
      <c r="P2653">
        <v>7638</v>
      </c>
      <c r="Q2653" t="s">
        <v>22</v>
      </c>
      <c r="R2653">
        <v>3</v>
      </c>
    </row>
    <row r="2654" spans="1:18" x14ac:dyDescent="0.4">
      <c r="A2654">
        <v>2653</v>
      </c>
      <c r="B2654">
        <v>59</v>
      </c>
      <c r="C2654">
        <v>10</v>
      </c>
      <c r="D2654">
        <v>2.97</v>
      </c>
      <c r="E2654">
        <f t="shared" si="41"/>
        <v>3</v>
      </c>
      <c r="F2654">
        <v>8</v>
      </c>
      <c r="G2654" t="s">
        <v>16</v>
      </c>
      <c r="H2654" t="s">
        <v>30</v>
      </c>
      <c r="I2654" t="s">
        <v>32</v>
      </c>
      <c r="J2654" t="s">
        <v>51</v>
      </c>
      <c r="K2654" t="s">
        <v>19</v>
      </c>
      <c r="L2654" t="s">
        <v>29</v>
      </c>
      <c r="M2654" t="s">
        <v>21</v>
      </c>
      <c r="N2654">
        <v>0</v>
      </c>
      <c r="O2654">
        <v>31</v>
      </c>
      <c r="P2654">
        <v>5437</v>
      </c>
      <c r="Q2654" t="s">
        <v>22</v>
      </c>
      <c r="R2654">
        <v>4</v>
      </c>
    </row>
    <row r="2655" spans="1:18" x14ac:dyDescent="0.4">
      <c r="A2655">
        <v>2654</v>
      </c>
      <c r="B2655">
        <v>14</v>
      </c>
      <c r="C2655">
        <v>7</v>
      </c>
      <c r="D2655">
        <v>5.5</v>
      </c>
      <c r="E2655">
        <f t="shared" si="41"/>
        <v>6</v>
      </c>
      <c r="F2655">
        <v>9</v>
      </c>
      <c r="G2655" t="s">
        <v>23</v>
      </c>
      <c r="H2655" t="s">
        <v>27</v>
      </c>
      <c r="I2655" t="s">
        <v>31</v>
      </c>
      <c r="J2655" t="s">
        <v>52</v>
      </c>
      <c r="K2655" t="s">
        <v>19</v>
      </c>
      <c r="L2655" t="s">
        <v>29</v>
      </c>
      <c r="M2655" t="s">
        <v>21</v>
      </c>
      <c r="N2655">
        <v>7</v>
      </c>
      <c r="O2655">
        <v>52</v>
      </c>
      <c r="P2655">
        <v>3042</v>
      </c>
      <c r="Q2655" t="s">
        <v>21</v>
      </c>
      <c r="R2655">
        <v>5</v>
      </c>
    </row>
    <row r="2656" spans="1:18" x14ac:dyDescent="0.4">
      <c r="A2656">
        <v>2655</v>
      </c>
      <c r="B2656">
        <v>25</v>
      </c>
      <c r="C2656">
        <v>10</v>
      </c>
      <c r="D2656">
        <v>5.21</v>
      </c>
      <c r="E2656">
        <f t="shared" si="41"/>
        <v>5</v>
      </c>
      <c r="F2656">
        <v>10</v>
      </c>
      <c r="G2656" t="s">
        <v>26</v>
      </c>
      <c r="H2656" t="s">
        <v>17</v>
      </c>
      <c r="I2656" t="s">
        <v>37</v>
      </c>
      <c r="J2656" t="s">
        <v>54</v>
      </c>
      <c r="K2656" t="s">
        <v>34</v>
      </c>
      <c r="L2656" t="s">
        <v>33</v>
      </c>
      <c r="M2656" t="s">
        <v>21</v>
      </c>
      <c r="N2656">
        <v>9</v>
      </c>
      <c r="O2656">
        <v>40</v>
      </c>
      <c r="P2656">
        <v>9520</v>
      </c>
      <c r="Q2656" t="s">
        <v>22</v>
      </c>
      <c r="R2656">
        <v>4</v>
      </c>
    </row>
    <row r="2657" spans="1:18" x14ac:dyDescent="0.4">
      <c r="A2657">
        <v>2656</v>
      </c>
      <c r="B2657">
        <v>42</v>
      </c>
      <c r="C2657">
        <v>3</v>
      </c>
      <c r="D2657">
        <v>4.8499999999999996</v>
      </c>
      <c r="E2657">
        <f t="shared" si="41"/>
        <v>5</v>
      </c>
      <c r="F2657">
        <v>5</v>
      </c>
      <c r="G2657" t="s">
        <v>26</v>
      </c>
      <c r="H2657" t="s">
        <v>35</v>
      </c>
      <c r="I2657" t="s">
        <v>37</v>
      </c>
      <c r="J2657" t="s">
        <v>54</v>
      </c>
      <c r="K2657" t="s">
        <v>34</v>
      </c>
      <c r="L2657" t="s">
        <v>33</v>
      </c>
      <c r="M2657" t="s">
        <v>21</v>
      </c>
      <c r="N2657">
        <v>8</v>
      </c>
      <c r="O2657">
        <v>64</v>
      </c>
      <c r="P2657">
        <v>5322</v>
      </c>
      <c r="Q2657" t="s">
        <v>22</v>
      </c>
      <c r="R2657">
        <v>2</v>
      </c>
    </row>
    <row r="2658" spans="1:18" x14ac:dyDescent="0.4">
      <c r="A2658">
        <v>2657</v>
      </c>
      <c r="B2658">
        <v>17</v>
      </c>
      <c r="C2658">
        <v>8</v>
      </c>
      <c r="D2658">
        <v>5.77</v>
      </c>
      <c r="E2658">
        <f t="shared" si="41"/>
        <v>6</v>
      </c>
      <c r="F2658">
        <v>9</v>
      </c>
      <c r="G2658" t="s">
        <v>26</v>
      </c>
      <c r="H2658" t="s">
        <v>30</v>
      </c>
      <c r="I2658" t="s">
        <v>28</v>
      </c>
      <c r="J2658" t="s">
        <v>55</v>
      </c>
      <c r="K2658" t="s">
        <v>19</v>
      </c>
      <c r="L2658" t="s">
        <v>29</v>
      </c>
      <c r="M2658" t="s">
        <v>21</v>
      </c>
      <c r="N2658">
        <v>5</v>
      </c>
      <c r="O2658">
        <v>59</v>
      </c>
      <c r="P2658">
        <v>5156</v>
      </c>
      <c r="Q2658" t="s">
        <v>22</v>
      </c>
      <c r="R2658">
        <v>3</v>
      </c>
    </row>
    <row r="2659" spans="1:18" x14ac:dyDescent="0.4">
      <c r="A2659">
        <v>2658</v>
      </c>
      <c r="B2659">
        <v>54</v>
      </c>
      <c r="C2659">
        <v>9</v>
      </c>
      <c r="D2659">
        <v>4.3499999999999996</v>
      </c>
      <c r="E2659">
        <f t="shared" si="41"/>
        <v>4</v>
      </c>
      <c r="F2659">
        <v>10</v>
      </c>
      <c r="G2659" t="s">
        <v>26</v>
      </c>
      <c r="H2659" t="s">
        <v>17</v>
      </c>
      <c r="I2659" t="s">
        <v>37</v>
      </c>
      <c r="J2659" t="s">
        <v>54</v>
      </c>
      <c r="K2659" t="s">
        <v>19</v>
      </c>
      <c r="L2659" t="s">
        <v>29</v>
      </c>
      <c r="M2659" t="s">
        <v>21</v>
      </c>
      <c r="N2659">
        <v>7</v>
      </c>
      <c r="O2659">
        <v>21</v>
      </c>
      <c r="P2659">
        <v>1504</v>
      </c>
      <c r="Q2659" t="s">
        <v>21</v>
      </c>
      <c r="R2659">
        <v>5</v>
      </c>
    </row>
    <row r="2660" spans="1:18" x14ac:dyDescent="0.4">
      <c r="A2660">
        <v>2659</v>
      </c>
      <c r="B2660">
        <v>22</v>
      </c>
      <c r="C2660">
        <v>7</v>
      </c>
      <c r="D2660">
        <v>4.4000000000000004</v>
      </c>
      <c r="E2660">
        <f t="shared" si="41"/>
        <v>4</v>
      </c>
      <c r="F2660">
        <v>8</v>
      </c>
      <c r="G2660" t="s">
        <v>36</v>
      </c>
      <c r="H2660" t="s">
        <v>30</v>
      </c>
      <c r="I2660" t="s">
        <v>37</v>
      </c>
      <c r="J2660" t="s">
        <v>54</v>
      </c>
      <c r="K2660" t="s">
        <v>19</v>
      </c>
      <c r="L2660" t="s">
        <v>29</v>
      </c>
      <c r="M2660" t="s">
        <v>21</v>
      </c>
      <c r="N2660">
        <v>5</v>
      </c>
      <c r="O2660">
        <v>33</v>
      </c>
      <c r="P2660">
        <v>7908</v>
      </c>
      <c r="Q2660" t="s">
        <v>22</v>
      </c>
      <c r="R2660">
        <v>5</v>
      </c>
    </row>
    <row r="2661" spans="1:18" x14ac:dyDescent="0.4">
      <c r="A2661">
        <v>2660</v>
      </c>
      <c r="B2661">
        <v>55</v>
      </c>
      <c r="C2661">
        <v>8</v>
      </c>
      <c r="D2661">
        <v>4.0599999999999996</v>
      </c>
      <c r="E2661">
        <f t="shared" si="41"/>
        <v>4</v>
      </c>
      <c r="F2661">
        <v>9</v>
      </c>
      <c r="G2661" t="s">
        <v>23</v>
      </c>
      <c r="H2661" t="s">
        <v>24</v>
      </c>
      <c r="I2661" t="s">
        <v>37</v>
      </c>
      <c r="J2661" t="s">
        <v>54</v>
      </c>
      <c r="K2661" t="s">
        <v>19</v>
      </c>
      <c r="L2661" t="s">
        <v>29</v>
      </c>
      <c r="M2661" t="s">
        <v>21</v>
      </c>
      <c r="N2661">
        <v>3</v>
      </c>
      <c r="O2661">
        <v>34</v>
      </c>
      <c r="P2661">
        <v>6991</v>
      </c>
      <c r="Q2661" t="s">
        <v>22</v>
      </c>
      <c r="R2661">
        <v>1</v>
      </c>
    </row>
    <row r="2662" spans="1:18" x14ac:dyDescent="0.4">
      <c r="A2662">
        <v>2661</v>
      </c>
      <c r="B2662">
        <v>39</v>
      </c>
      <c r="C2662">
        <v>6</v>
      </c>
      <c r="D2662">
        <v>1.52</v>
      </c>
      <c r="E2662">
        <f t="shared" si="41"/>
        <v>2</v>
      </c>
      <c r="F2662">
        <v>3</v>
      </c>
      <c r="G2662" t="s">
        <v>16</v>
      </c>
      <c r="H2662" t="s">
        <v>17</v>
      </c>
      <c r="I2662" t="s">
        <v>18</v>
      </c>
      <c r="J2662" t="s">
        <v>49</v>
      </c>
      <c r="K2662" t="s">
        <v>34</v>
      </c>
      <c r="L2662" t="s">
        <v>20</v>
      </c>
      <c r="M2662" t="s">
        <v>21</v>
      </c>
      <c r="N2662">
        <v>0</v>
      </c>
      <c r="O2662">
        <v>23</v>
      </c>
      <c r="P2662">
        <v>5539</v>
      </c>
      <c r="Q2662" t="s">
        <v>21</v>
      </c>
      <c r="R2662">
        <v>4</v>
      </c>
    </row>
    <row r="2663" spans="1:18" x14ac:dyDescent="0.4">
      <c r="A2663">
        <v>2662</v>
      </c>
      <c r="B2663">
        <v>27</v>
      </c>
      <c r="C2663">
        <v>6</v>
      </c>
      <c r="D2663">
        <v>3.78</v>
      </c>
      <c r="E2663">
        <f t="shared" si="41"/>
        <v>4</v>
      </c>
      <c r="F2663">
        <v>3</v>
      </c>
      <c r="G2663" t="s">
        <v>26</v>
      </c>
      <c r="H2663" t="s">
        <v>30</v>
      </c>
      <c r="I2663" t="s">
        <v>32</v>
      </c>
      <c r="J2663" t="s">
        <v>51</v>
      </c>
      <c r="K2663" t="s">
        <v>19</v>
      </c>
      <c r="L2663" t="s">
        <v>33</v>
      </c>
      <c r="M2663" t="s">
        <v>21</v>
      </c>
      <c r="N2663">
        <v>2</v>
      </c>
      <c r="O2663">
        <v>24</v>
      </c>
      <c r="P2663">
        <v>3636</v>
      </c>
      <c r="Q2663" t="s">
        <v>22</v>
      </c>
      <c r="R2663">
        <v>5</v>
      </c>
    </row>
    <row r="2664" spans="1:18" x14ac:dyDescent="0.4">
      <c r="A2664">
        <v>2663</v>
      </c>
      <c r="B2664">
        <v>25</v>
      </c>
      <c r="C2664">
        <v>5</v>
      </c>
      <c r="D2664">
        <v>4.55</v>
      </c>
      <c r="E2664">
        <f t="shared" si="41"/>
        <v>5</v>
      </c>
      <c r="F2664">
        <v>1</v>
      </c>
      <c r="G2664" t="s">
        <v>23</v>
      </c>
      <c r="H2664" t="s">
        <v>27</v>
      </c>
      <c r="I2664" t="s">
        <v>31</v>
      </c>
      <c r="J2664" t="s">
        <v>52</v>
      </c>
      <c r="K2664" t="s">
        <v>19</v>
      </c>
      <c r="L2664" t="s">
        <v>29</v>
      </c>
      <c r="M2664" t="s">
        <v>21</v>
      </c>
      <c r="N2664">
        <v>10</v>
      </c>
      <c r="O2664">
        <v>54</v>
      </c>
      <c r="P2664">
        <v>1087</v>
      </c>
      <c r="Q2664" t="s">
        <v>22</v>
      </c>
      <c r="R2664">
        <v>1</v>
      </c>
    </row>
    <row r="2665" spans="1:18" x14ac:dyDescent="0.4">
      <c r="A2665">
        <v>2664</v>
      </c>
      <c r="B2665">
        <v>8</v>
      </c>
      <c r="C2665">
        <v>10</v>
      </c>
      <c r="D2665">
        <v>5.0599999999999996</v>
      </c>
      <c r="E2665">
        <f t="shared" si="41"/>
        <v>5</v>
      </c>
      <c r="F2665">
        <v>8</v>
      </c>
      <c r="G2665" t="s">
        <v>16</v>
      </c>
      <c r="H2665" t="s">
        <v>17</v>
      </c>
      <c r="I2665" t="s">
        <v>25</v>
      </c>
      <c r="J2665" t="s">
        <v>53</v>
      </c>
      <c r="K2665" t="s">
        <v>34</v>
      </c>
      <c r="L2665" t="s">
        <v>33</v>
      </c>
      <c r="M2665" t="s">
        <v>22</v>
      </c>
      <c r="N2665">
        <v>1</v>
      </c>
      <c r="O2665">
        <v>36</v>
      </c>
      <c r="P2665">
        <v>8683</v>
      </c>
      <c r="Q2665" t="s">
        <v>21</v>
      </c>
      <c r="R2665">
        <v>4</v>
      </c>
    </row>
    <row r="2666" spans="1:18" x14ac:dyDescent="0.4">
      <c r="A2666">
        <v>2665</v>
      </c>
      <c r="B2666">
        <v>9</v>
      </c>
      <c r="C2666">
        <v>9</v>
      </c>
      <c r="D2666">
        <v>1.41</v>
      </c>
      <c r="E2666">
        <f t="shared" si="41"/>
        <v>1</v>
      </c>
      <c r="F2666">
        <v>10</v>
      </c>
      <c r="G2666" t="s">
        <v>26</v>
      </c>
      <c r="H2666" t="s">
        <v>17</v>
      </c>
      <c r="I2666" t="s">
        <v>18</v>
      </c>
      <c r="J2666" t="s">
        <v>49</v>
      </c>
      <c r="K2666" t="s">
        <v>19</v>
      </c>
      <c r="L2666" t="s">
        <v>33</v>
      </c>
      <c r="M2666" t="s">
        <v>21</v>
      </c>
      <c r="N2666">
        <v>6</v>
      </c>
      <c r="O2666">
        <v>55</v>
      </c>
      <c r="P2666">
        <v>3008</v>
      </c>
      <c r="Q2666" t="s">
        <v>21</v>
      </c>
      <c r="R2666">
        <v>4</v>
      </c>
    </row>
    <row r="2667" spans="1:18" x14ac:dyDescent="0.4">
      <c r="A2667">
        <v>2666</v>
      </c>
      <c r="B2667">
        <v>12</v>
      </c>
      <c r="C2667">
        <v>5</v>
      </c>
      <c r="D2667">
        <v>4.08</v>
      </c>
      <c r="E2667">
        <f t="shared" si="41"/>
        <v>4</v>
      </c>
      <c r="F2667">
        <v>6</v>
      </c>
      <c r="G2667" t="s">
        <v>23</v>
      </c>
      <c r="H2667" t="s">
        <v>30</v>
      </c>
      <c r="I2667" t="s">
        <v>32</v>
      </c>
      <c r="J2667" t="s">
        <v>51</v>
      </c>
      <c r="K2667" t="s">
        <v>34</v>
      </c>
      <c r="L2667" t="s">
        <v>33</v>
      </c>
      <c r="M2667" t="s">
        <v>22</v>
      </c>
      <c r="N2667">
        <v>3</v>
      </c>
      <c r="O2667">
        <v>66</v>
      </c>
      <c r="P2667">
        <v>9636</v>
      </c>
      <c r="Q2667" t="s">
        <v>22</v>
      </c>
      <c r="R2667">
        <v>2</v>
      </c>
    </row>
    <row r="2668" spans="1:18" x14ac:dyDescent="0.4">
      <c r="A2668">
        <v>2667</v>
      </c>
      <c r="B2668">
        <v>25</v>
      </c>
      <c r="C2668">
        <v>8</v>
      </c>
      <c r="D2668">
        <v>1.22</v>
      </c>
      <c r="E2668">
        <f t="shared" si="41"/>
        <v>1</v>
      </c>
      <c r="F2668">
        <v>9</v>
      </c>
      <c r="G2668" t="s">
        <v>23</v>
      </c>
      <c r="H2668" t="s">
        <v>30</v>
      </c>
      <c r="I2668" t="s">
        <v>37</v>
      </c>
      <c r="J2668" t="s">
        <v>54</v>
      </c>
      <c r="K2668" t="s">
        <v>34</v>
      </c>
      <c r="L2668" t="s">
        <v>29</v>
      </c>
      <c r="M2668" t="s">
        <v>21</v>
      </c>
      <c r="N2668">
        <v>5</v>
      </c>
      <c r="O2668">
        <v>30</v>
      </c>
      <c r="P2668">
        <v>4650</v>
      </c>
      <c r="Q2668" t="s">
        <v>21</v>
      </c>
      <c r="R2668">
        <v>5</v>
      </c>
    </row>
    <row r="2669" spans="1:18" x14ac:dyDescent="0.4">
      <c r="A2669">
        <v>2668</v>
      </c>
      <c r="B2669">
        <v>12</v>
      </c>
      <c r="C2669">
        <v>9</v>
      </c>
      <c r="D2669">
        <v>1.7</v>
      </c>
      <c r="E2669">
        <f t="shared" si="41"/>
        <v>2</v>
      </c>
      <c r="F2669">
        <v>10</v>
      </c>
      <c r="G2669" t="s">
        <v>26</v>
      </c>
      <c r="H2669" t="s">
        <v>27</v>
      </c>
      <c r="I2669" t="s">
        <v>18</v>
      </c>
      <c r="J2669" t="s">
        <v>49</v>
      </c>
      <c r="K2669" t="s">
        <v>19</v>
      </c>
      <c r="L2669" t="s">
        <v>33</v>
      </c>
      <c r="M2669" t="s">
        <v>21</v>
      </c>
      <c r="N2669">
        <v>2</v>
      </c>
      <c r="O2669">
        <v>36</v>
      </c>
      <c r="P2669">
        <v>3790</v>
      </c>
      <c r="Q2669" t="s">
        <v>21</v>
      </c>
      <c r="R2669">
        <v>3</v>
      </c>
    </row>
    <row r="2670" spans="1:18" x14ac:dyDescent="0.4">
      <c r="A2670">
        <v>2669</v>
      </c>
      <c r="B2670">
        <v>16</v>
      </c>
      <c r="C2670">
        <v>7</v>
      </c>
      <c r="D2670">
        <v>5.12</v>
      </c>
      <c r="E2670">
        <f t="shared" si="41"/>
        <v>5</v>
      </c>
      <c r="F2670">
        <v>10</v>
      </c>
      <c r="G2670" t="s">
        <v>23</v>
      </c>
      <c r="H2670" t="s">
        <v>24</v>
      </c>
      <c r="I2670" t="s">
        <v>37</v>
      </c>
      <c r="J2670" t="s">
        <v>54</v>
      </c>
      <c r="K2670" t="s">
        <v>19</v>
      </c>
      <c r="L2670" t="s">
        <v>33</v>
      </c>
      <c r="M2670" t="s">
        <v>21</v>
      </c>
      <c r="N2670">
        <v>2</v>
      </c>
      <c r="O2670">
        <v>35</v>
      </c>
      <c r="P2670">
        <v>1296</v>
      </c>
      <c r="Q2670" t="s">
        <v>22</v>
      </c>
      <c r="R2670">
        <v>2</v>
      </c>
    </row>
    <row r="2671" spans="1:18" x14ac:dyDescent="0.4">
      <c r="A2671">
        <v>2670</v>
      </c>
      <c r="B2671">
        <v>24</v>
      </c>
      <c r="C2671">
        <v>4</v>
      </c>
      <c r="D2671">
        <v>1.94</v>
      </c>
      <c r="E2671">
        <f t="shared" si="41"/>
        <v>2</v>
      </c>
      <c r="F2671">
        <v>3</v>
      </c>
      <c r="G2671" t="s">
        <v>16</v>
      </c>
      <c r="H2671" t="s">
        <v>30</v>
      </c>
      <c r="I2671" t="s">
        <v>18</v>
      </c>
      <c r="J2671" t="s">
        <v>49</v>
      </c>
      <c r="K2671" t="s">
        <v>34</v>
      </c>
      <c r="L2671" t="s">
        <v>33</v>
      </c>
      <c r="M2671" t="s">
        <v>22</v>
      </c>
      <c r="N2671">
        <v>0</v>
      </c>
      <c r="O2671">
        <v>63</v>
      </c>
      <c r="P2671">
        <v>2237</v>
      </c>
      <c r="Q2671" t="s">
        <v>22</v>
      </c>
      <c r="R2671">
        <v>1</v>
      </c>
    </row>
    <row r="2672" spans="1:18" x14ac:dyDescent="0.4">
      <c r="A2672">
        <v>2671</v>
      </c>
      <c r="B2672">
        <v>49</v>
      </c>
      <c r="C2672">
        <v>4</v>
      </c>
      <c r="D2672">
        <v>3.35</v>
      </c>
      <c r="E2672">
        <f t="shared" si="41"/>
        <v>3</v>
      </c>
      <c r="F2672">
        <v>1</v>
      </c>
      <c r="G2672" t="s">
        <v>36</v>
      </c>
      <c r="H2672" t="s">
        <v>17</v>
      </c>
      <c r="I2672" t="s">
        <v>37</v>
      </c>
      <c r="J2672" t="s">
        <v>54</v>
      </c>
      <c r="K2672" t="s">
        <v>34</v>
      </c>
      <c r="L2672" t="s">
        <v>29</v>
      </c>
      <c r="M2672" t="s">
        <v>21</v>
      </c>
      <c r="N2672">
        <v>0</v>
      </c>
      <c r="O2672">
        <v>37</v>
      </c>
      <c r="P2672">
        <v>2298</v>
      </c>
      <c r="Q2672" t="s">
        <v>22</v>
      </c>
      <c r="R2672">
        <v>2</v>
      </c>
    </row>
    <row r="2673" spans="1:18" x14ac:dyDescent="0.4">
      <c r="A2673">
        <v>2672</v>
      </c>
      <c r="B2673">
        <v>1</v>
      </c>
      <c r="C2673">
        <v>6</v>
      </c>
      <c r="D2673">
        <v>5.82</v>
      </c>
      <c r="E2673">
        <f t="shared" si="41"/>
        <v>6</v>
      </c>
      <c r="F2673">
        <v>1</v>
      </c>
      <c r="G2673" t="s">
        <v>23</v>
      </c>
      <c r="H2673" t="s">
        <v>17</v>
      </c>
      <c r="I2673" t="s">
        <v>18</v>
      </c>
      <c r="J2673" t="s">
        <v>49</v>
      </c>
      <c r="K2673" t="s">
        <v>19</v>
      </c>
      <c r="L2673" t="s">
        <v>29</v>
      </c>
      <c r="M2673" t="s">
        <v>21</v>
      </c>
      <c r="N2673">
        <v>10</v>
      </c>
      <c r="O2673">
        <v>20</v>
      </c>
      <c r="P2673">
        <v>1844</v>
      </c>
      <c r="Q2673" t="s">
        <v>22</v>
      </c>
      <c r="R2673">
        <v>4</v>
      </c>
    </row>
    <row r="2674" spans="1:18" x14ac:dyDescent="0.4">
      <c r="A2674">
        <v>2673</v>
      </c>
      <c r="B2674">
        <v>54</v>
      </c>
      <c r="C2674">
        <v>8</v>
      </c>
      <c r="D2674">
        <v>3.47</v>
      </c>
      <c r="E2674">
        <f t="shared" si="41"/>
        <v>3</v>
      </c>
      <c r="F2674">
        <v>7</v>
      </c>
      <c r="G2674" t="s">
        <v>16</v>
      </c>
      <c r="H2674" t="s">
        <v>17</v>
      </c>
      <c r="I2674" t="s">
        <v>31</v>
      </c>
      <c r="J2674" t="s">
        <v>52</v>
      </c>
      <c r="K2674" t="s">
        <v>19</v>
      </c>
      <c r="L2674" t="s">
        <v>29</v>
      </c>
      <c r="M2674" t="s">
        <v>21</v>
      </c>
      <c r="N2674">
        <v>0</v>
      </c>
      <c r="O2674">
        <v>40</v>
      </c>
      <c r="P2674">
        <v>3669</v>
      </c>
      <c r="Q2674" t="s">
        <v>22</v>
      </c>
      <c r="R2674">
        <v>4</v>
      </c>
    </row>
    <row r="2675" spans="1:18" x14ac:dyDescent="0.4">
      <c r="A2675">
        <v>2674</v>
      </c>
      <c r="B2675">
        <v>46</v>
      </c>
      <c r="C2675">
        <v>7</v>
      </c>
      <c r="D2675">
        <v>3.39</v>
      </c>
      <c r="E2675">
        <f t="shared" si="41"/>
        <v>3</v>
      </c>
      <c r="F2675">
        <v>8</v>
      </c>
      <c r="G2675" t="s">
        <v>16</v>
      </c>
      <c r="H2675" t="s">
        <v>35</v>
      </c>
      <c r="I2675" t="s">
        <v>31</v>
      </c>
      <c r="J2675" t="s">
        <v>52</v>
      </c>
      <c r="K2675" t="s">
        <v>34</v>
      </c>
      <c r="L2675" t="s">
        <v>33</v>
      </c>
      <c r="M2675" t="s">
        <v>21</v>
      </c>
      <c r="N2675">
        <v>7</v>
      </c>
      <c r="O2675">
        <v>32</v>
      </c>
      <c r="P2675">
        <v>3752</v>
      </c>
      <c r="Q2675" t="s">
        <v>21</v>
      </c>
      <c r="R2675">
        <v>3</v>
      </c>
    </row>
    <row r="2676" spans="1:18" x14ac:dyDescent="0.4">
      <c r="A2676">
        <v>2675</v>
      </c>
      <c r="B2676">
        <v>29</v>
      </c>
      <c r="C2676">
        <v>1</v>
      </c>
      <c r="D2676">
        <v>5.43</v>
      </c>
      <c r="E2676">
        <f t="shared" si="41"/>
        <v>5</v>
      </c>
      <c r="F2676">
        <v>6</v>
      </c>
      <c r="G2676" t="s">
        <v>36</v>
      </c>
      <c r="H2676" t="s">
        <v>27</v>
      </c>
      <c r="I2676" t="s">
        <v>18</v>
      </c>
      <c r="J2676" t="s">
        <v>49</v>
      </c>
      <c r="K2676" t="s">
        <v>19</v>
      </c>
      <c r="L2676" t="s">
        <v>29</v>
      </c>
      <c r="M2676" t="s">
        <v>21</v>
      </c>
      <c r="N2676">
        <v>9</v>
      </c>
      <c r="O2676">
        <v>68</v>
      </c>
      <c r="P2676">
        <v>5666</v>
      </c>
      <c r="Q2676" t="s">
        <v>22</v>
      </c>
      <c r="R2676">
        <v>5</v>
      </c>
    </row>
    <row r="2677" spans="1:18" x14ac:dyDescent="0.4">
      <c r="A2677">
        <v>2676</v>
      </c>
      <c r="B2677">
        <v>46</v>
      </c>
      <c r="C2677">
        <v>10</v>
      </c>
      <c r="D2677">
        <v>5.63</v>
      </c>
      <c r="E2677">
        <f t="shared" si="41"/>
        <v>6</v>
      </c>
      <c r="F2677">
        <v>9</v>
      </c>
      <c r="G2677" t="s">
        <v>23</v>
      </c>
      <c r="H2677" t="s">
        <v>17</v>
      </c>
      <c r="I2677" t="s">
        <v>32</v>
      </c>
      <c r="J2677" t="s">
        <v>51</v>
      </c>
      <c r="K2677" t="s">
        <v>34</v>
      </c>
      <c r="L2677" t="s">
        <v>29</v>
      </c>
      <c r="M2677" t="s">
        <v>21</v>
      </c>
      <c r="N2677">
        <v>9</v>
      </c>
      <c r="O2677">
        <v>49</v>
      </c>
      <c r="P2677">
        <v>3293</v>
      </c>
      <c r="Q2677" t="s">
        <v>21</v>
      </c>
      <c r="R2677">
        <v>5</v>
      </c>
    </row>
    <row r="2678" spans="1:18" x14ac:dyDescent="0.4">
      <c r="A2678">
        <v>2677</v>
      </c>
      <c r="B2678">
        <v>20</v>
      </c>
      <c r="C2678">
        <v>10</v>
      </c>
      <c r="D2678">
        <v>1.27</v>
      </c>
      <c r="E2678">
        <f t="shared" si="41"/>
        <v>1</v>
      </c>
      <c r="F2678">
        <v>8</v>
      </c>
      <c r="G2678" t="s">
        <v>36</v>
      </c>
      <c r="H2678" t="s">
        <v>30</v>
      </c>
      <c r="I2678" t="s">
        <v>31</v>
      </c>
      <c r="J2678" t="s">
        <v>52</v>
      </c>
      <c r="K2678" t="s">
        <v>19</v>
      </c>
      <c r="L2678" t="s">
        <v>20</v>
      </c>
      <c r="M2678" t="s">
        <v>21</v>
      </c>
      <c r="N2678">
        <v>9</v>
      </c>
      <c r="O2678">
        <v>62</v>
      </c>
      <c r="P2678">
        <v>3017</v>
      </c>
      <c r="Q2678" t="s">
        <v>22</v>
      </c>
      <c r="R2678">
        <v>2</v>
      </c>
    </row>
    <row r="2679" spans="1:18" x14ac:dyDescent="0.4">
      <c r="A2679">
        <v>2678</v>
      </c>
      <c r="B2679">
        <v>37</v>
      </c>
      <c r="C2679">
        <v>7</v>
      </c>
      <c r="D2679">
        <v>2.59</v>
      </c>
      <c r="E2679">
        <f t="shared" si="41"/>
        <v>3</v>
      </c>
      <c r="F2679">
        <v>9</v>
      </c>
      <c r="G2679" t="s">
        <v>26</v>
      </c>
      <c r="H2679" t="s">
        <v>24</v>
      </c>
      <c r="I2679" t="s">
        <v>37</v>
      </c>
      <c r="J2679" t="s">
        <v>54</v>
      </c>
      <c r="K2679" t="s">
        <v>19</v>
      </c>
      <c r="L2679" t="s">
        <v>33</v>
      </c>
      <c r="M2679" t="s">
        <v>21</v>
      </c>
      <c r="N2679">
        <v>10</v>
      </c>
      <c r="O2679">
        <v>33</v>
      </c>
      <c r="P2679">
        <v>5938</v>
      </c>
      <c r="Q2679" t="s">
        <v>21</v>
      </c>
      <c r="R2679">
        <v>2</v>
      </c>
    </row>
    <row r="2680" spans="1:18" x14ac:dyDescent="0.4">
      <c r="A2680">
        <v>2679</v>
      </c>
      <c r="B2680">
        <v>34</v>
      </c>
      <c r="C2680">
        <v>6</v>
      </c>
      <c r="D2680">
        <v>2.92</v>
      </c>
      <c r="E2680">
        <f t="shared" si="41"/>
        <v>3</v>
      </c>
      <c r="F2680">
        <v>1</v>
      </c>
      <c r="G2680" t="s">
        <v>23</v>
      </c>
      <c r="H2680" t="s">
        <v>17</v>
      </c>
      <c r="I2680" t="s">
        <v>32</v>
      </c>
      <c r="J2680" t="s">
        <v>51</v>
      </c>
      <c r="K2680" t="s">
        <v>19</v>
      </c>
      <c r="L2680" t="s">
        <v>33</v>
      </c>
      <c r="M2680" t="s">
        <v>21</v>
      </c>
      <c r="N2680">
        <v>5</v>
      </c>
      <c r="O2680">
        <v>36</v>
      </c>
      <c r="P2680">
        <v>2731</v>
      </c>
      <c r="Q2680" t="s">
        <v>22</v>
      </c>
      <c r="R2680">
        <v>5</v>
      </c>
    </row>
    <row r="2681" spans="1:18" x14ac:dyDescent="0.4">
      <c r="A2681">
        <v>2680</v>
      </c>
      <c r="B2681">
        <v>9</v>
      </c>
      <c r="C2681">
        <v>7</v>
      </c>
      <c r="D2681">
        <v>4.68</v>
      </c>
      <c r="E2681">
        <f t="shared" si="41"/>
        <v>5</v>
      </c>
      <c r="F2681">
        <v>10</v>
      </c>
      <c r="G2681" t="s">
        <v>16</v>
      </c>
      <c r="H2681" t="s">
        <v>17</v>
      </c>
      <c r="I2681" t="s">
        <v>25</v>
      </c>
      <c r="J2681" t="s">
        <v>53</v>
      </c>
      <c r="K2681" t="s">
        <v>19</v>
      </c>
      <c r="L2681" t="s">
        <v>29</v>
      </c>
      <c r="M2681" t="s">
        <v>21</v>
      </c>
      <c r="N2681">
        <v>3</v>
      </c>
      <c r="O2681">
        <v>39</v>
      </c>
      <c r="P2681">
        <v>7791</v>
      </c>
      <c r="Q2681" t="s">
        <v>21</v>
      </c>
      <c r="R2681">
        <v>2</v>
      </c>
    </row>
    <row r="2682" spans="1:18" x14ac:dyDescent="0.4">
      <c r="A2682">
        <v>2681</v>
      </c>
      <c r="B2682">
        <v>56</v>
      </c>
      <c r="C2682">
        <v>1</v>
      </c>
      <c r="D2682">
        <v>4.33</v>
      </c>
      <c r="E2682">
        <f t="shared" si="41"/>
        <v>4</v>
      </c>
      <c r="F2682">
        <v>1</v>
      </c>
      <c r="G2682" t="s">
        <v>36</v>
      </c>
      <c r="H2682" t="s">
        <v>35</v>
      </c>
      <c r="I2682" t="s">
        <v>28</v>
      </c>
      <c r="J2682" t="s">
        <v>55</v>
      </c>
      <c r="K2682" t="s">
        <v>19</v>
      </c>
      <c r="L2682" t="s">
        <v>20</v>
      </c>
      <c r="M2682" t="s">
        <v>21</v>
      </c>
      <c r="N2682">
        <v>4</v>
      </c>
      <c r="O2682">
        <v>62</v>
      </c>
      <c r="P2682">
        <v>4042</v>
      </c>
      <c r="Q2682" t="s">
        <v>21</v>
      </c>
      <c r="R2682">
        <v>5</v>
      </c>
    </row>
    <row r="2683" spans="1:18" x14ac:dyDescent="0.4">
      <c r="A2683">
        <v>2682</v>
      </c>
      <c r="B2683">
        <v>13</v>
      </c>
      <c r="C2683">
        <v>8</v>
      </c>
      <c r="D2683">
        <v>3.51</v>
      </c>
      <c r="E2683">
        <f t="shared" si="41"/>
        <v>4</v>
      </c>
      <c r="F2683">
        <v>7</v>
      </c>
      <c r="G2683" t="s">
        <v>26</v>
      </c>
      <c r="H2683" t="s">
        <v>24</v>
      </c>
      <c r="I2683" t="s">
        <v>18</v>
      </c>
      <c r="J2683" t="s">
        <v>49</v>
      </c>
      <c r="K2683" t="s">
        <v>19</v>
      </c>
      <c r="L2683" t="s">
        <v>33</v>
      </c>
      <c r="M2683" t="s">
        <v>21</v>
      </c>
      <c r="N2683">
        <v>8</v>
      </c>
      <c r="O2683">
        <v>63</v>
      </c>
      <c r="P2683">
        <v>8709</v>
      </c>
      <c r="Q2683" t="s">
        <v>21</v>
      </c>
      <c r="R2683">
        <v>4</v>
      </c>
    </row>
    <row r="2684" spans="1:18" x14ac:dyDescent="0.4">
      <c r="A2684">
        <v>2683</v>
      </c>
      <c r="B2684">
        <v>29</v>
      </c>
      <c r="C2684">
        <v>6</v>
      </c>
      <c r="D2684">
        <v>4.1100000000000003</v>
      </c>
      <c r="E2684">
        <f t="shared" si="41"/>
        <v>4</v>
      </c>
      <c r="F2684">
        <v>5</v>
      </c>
      <c r="G2684" t="s">
        <v>16</v>
      </c>
      <c r="H2684" t="s">
        <v>24</v>
      </c>
      <c r="I2684" t="s">
        <v>28</v>
      </c>
      <c r="J2684" t="s">
        <v>55</v>
      </c>
      <c r="K2684" t="s">
        <v>19</v>
      </c>
      <c r="L2684" t="s">
        <v>33</v>
      </c>
      <c r="M2684" t="s">
        <v>21</v>
      </c>
      <c r="N2684">
        <v>10</v>
      </c>
      <c r="O2684">
        <v>57</v>
      </c>
      <c r="P2684">
        <v>9780</v>
      </c>
      <c r="Q2684" t="s">
        <v>22</v>
      </c>
      <c r="R2684">
        <v>1</v>
      </c>
    </row>
    <row r="2685" spans="1:18" x14ac:dyDescent="0.4">
      <c r="A2685">
        <v>2684</v>
      </c>
      <c r="B2685">
        <v>57</v>
      </c>
      <c r="C2685">
        <v>4</v>
      </c>
      <c r="D2685">
        <v>1.08</v>
      </c>
      <c r="E2685">
        <f t="shared" si="41"/>
        <v>1</v>
      </c>
      <c r="F2685">
        <v>4</v>
      </c>
      <c r="G2685" t="s">
        <v>26</v>
      </c>
      <c r="H2685" t="s">
        <v>17</v>
      </c>
      <c r="I2685" t="s">
        <v>31</v>
      </c>
      <c r="J2685" t="s">
        <v>52</v>
      </c>
      <c r="K2685" t="s">
        <v>19</v>
      </c>
      <c r="L2685" t="s">
        <v>29</v>
      </c>
      <c r="M2685" t="s">
        <v>21</v>
      </c>
      <c r="N2685">
        <v>0</v>
      </c>
      <c r="O2685">
        <v>44</v>
      </c>
      <c r="P2685">
        <v>9790</v>
      </c>
      <c r="Q2685" t="s">
        <v>21</v>
      </c>
      <c r="R2685">
        <v>3</v>
      </c>
    </row>
    <row r="2686" spans="1:18" x14ac:dyDescent="0.4">
      <c r="A2686">
        <v>2685</v>
      </c>
      <c r="B2686">
        <v>21</v>
      </c>
      <c r="C2686">
        <v>8</v>
      </c>
      <c r="D2686">
        <v>4.6500000000000004</v>
      </c>
      <c r="E2686">
        <f t="shared" si="41"/>
        <v>5</v>
      </c>
      <c r="F2686">
        <v>10</v>
      </c>
      <c r="G2686" t="s">
        <v>26</v>
      </c>
      <c r="H2686" t="s">
        <v>17</v>
      </c>
      <c r="I2686" t="s">
        <v>18</v>
      </c>
      <c r="J2686" t="s">
        <v>49</v>
      </c>
      <c r="K2686" t="s">
        <v>34</v>
      </c>
      <c r="L2686" t="s">
        <v>20</v>
      </c>
      <c r="M2686" t="s">
        <v>22</v>
      </c>
      <c r="N2686">
        <v>10</v>
      </c>
      <c r="O2686">
        <v>30</v>
      </c>
      <c r="P2686">
        <v>2830</v>
      </c>
      <c r="Q2686" t="s">
        <v>21</v>
      </c>
      <c r="R2686">
        <v>3</v>
      </c>
    </row>
    <row r="2687" spans="1:18" x14ac:dyDescent="0.4">
      <c r="A2687">
        <v>2686</v>
      </c>
      <c r="B2687">
        <v>7</v>
      </c>
      <c r="C2687">
        <v>8</v>
      </c>
      <c r="D2687">
        <v>1.01</v>
      </c>
      <c r="E2687">
        <f t="shared" si="41"/>
        <v>1</v>
      </c>
      <c r="F2687">
        <v>9</v>
      </c>
      <c r="G2687" t="s">
        <v>23</v>
      </c>
      <c r="H2687" t="s">
        <v>17</v>
      </c>
      <c r="I2687" t="s">
        <v>32</v>
      </c>
      <c r="J2687" t="s">
        <v>51</v>
      </c>
      <c r="K2687" t="s">
        <v>19</v>
      </c>
      <c r="L2687" t="s">
        <v>33</v>
      </c>
      <c r="M2687" t="s">
        <v>21</v>
      </c>
      <c r="N2687">
        <v>9</v>
      </c>
      <c r="O2687">
        <v>46</v>
      </c>
      <c r="P2687">
        <v>2799</v>
      </c>
      <c r="Q2687" t="s">
        <v>21</v>
      </c>
      <c r="R2687">
        <v>3</v>
      </c>
    </row>
    <row r="2688" spans="1:18" x14ac:dyDescent="0.4">
      <c r="A2688">
        <v>2687</v>
      </c>
      <c r="B2688">
        <v>12</v>
      </c>
      <c r="C2688">
        <v>7</v>
      </c>
      <c r="D2688">
        <v>5.25</v>
      </c>
      <c r="E2688">
        <f t="shared" si="41"/>
        <v>5</v>
      </c>
      <c r="F2688">
        <v>9</v>
      </c>
      <c r="G2688" t="s">
        <v>26</v>
      </c>
      <c r="H2688" t="s">
        <v>35</v>
      </c>
      <c r="I2688" t="s">
        <v>37</v>
      </c>
      <c r="J2688" t="s">
        <v>54</v>
      </c>
      <c r="K2688" t="s">
        <v>19</v>
      </c>
      <c r="L2688" t="s">
        <v>29</v>
      </c>
      <c r="M2688" t="s">
        <v>21</v>
      </c>
      <c r="N2688">
        <v>0</v>
      </c>
      <c r="O2688">
        <v>33</v>
      </c>
      <c r="P2688">
        <v>5422</v>
      </c>
      <c r="Q2688" t="s">
        <v>21</v>
      </c>
      <c r="R2688">
        <v>1</v>
      </c>
    </row>
    <row r="2689" spans="1:18" x14ac:dyDescent="0.4">
      <c r="A2689">
        <v>2688</v>
      </c>
      <c r="B2689">
        <v>20</v>
      </c>
      <c r="C2689">
        <v>3</v>
      </c>
      <c r="D2689">
        <v>3.51</v>
      </c>
      <c r="E2689">
        <f t="shared" si="41"/>
        <v>4</v>
      </c>
      <c r="F2689">
        <v>1</v>
      </c>
      <c r="G2689" t="s">
        <v>36</v>
      </c>
      <c r="H2689" t="s">
        <v>17</v>
      </c>
      <c r="I2689" t="s">
        <v>25</v>
      </c>
      <c r="J2689" t="s">
        <v>53</v>
      </c>
      <c r="K2689" t="s">
        <v>34</v>
      </c>
      <c r="L2689" t="s">
        <v>29</v>
      </c>
      <c r="M2689" t="s">
        <v>22</v>
      </c>
      <c r="N2689">
        <v>6</v>
      </c>
      <c r="O2689">
        <v>47</v>
      </c>
      <c r="P2689">
        <v>7113</v>
      </c>
      <c r="Q2689" t="s">
        <v>21</v>
      </c>
      <c r="R2689">
        <v>5</v>
      </c>
    </row>
    <row r="2690" spans="1:18" x14ac:dyDescent="0.4">
      <c r="A2690">
        <v>2689</v>
      </c>
      <c r="B2690">
        <v>33</v>
      </c>
      <c r="C2690">
        <v>9</v>
      </c>
      <c r="D2690">
        <v>1.18</v>
      </c>
      <c r="E2690">
        <f t="shared" si="41"/>
        <v>1</v>
      </c>
      <c r="F2690">
        <v>10</v>
      </c>
      <c r="G2690" t="s">
        <v>23</v>
      </c>
      <c r="H2690" t="s">
        <v>35</v>
      </c>
      <c r="I2690" t="s">
        <v>32</v>
      </c>
      <c r="J2690" t="s">
        <v>51</v>
      </c>
      <c r="K2690" t="s">
        <v>19</v>
      </c>
      <c r="L2690" t="s">
        <v>29</v>
      </c>
      <c r="M2690" t="s">
        <v>21</v>
      </c>
      <c r="N2690">
        <v>6</v>
      </c>
      <c r="O2690">
        <v>31</v>
      </c>
      <c r="P2690">
        <v>3153</v>
      </c>
      <c r="Q2690" t="s">
        <v>22</v>
      </c>
      <c r="R2690">
        <v>1</v>
      </c>
    </row>
    <row r="2691" spans="1:18" x14ac:dyDescent="0.4">
      <c r="A2691">
        <v>2690</v>
      </c>
      <c r="B2691">
        <v>32</v>
      </c>
      <c r="C2691">
        <v>2</v>
      </c>
      <c r="D2691">
        <v>4.18</v>
      </c>
      <c r="E2691">
        <f t="shared" ref="E2691:E2754" si="42">ROUND(D2691,0)</f>
        <v>4</v>
      </c>
      <c r="F2691">
        <v>4</v>
      </c>
      <c r="G2691" t="s">
        <v>36</v>
      </c>
      <c r="H2691" t="s">
        <v>30</v>
      </c>
      <c r="I2691" t="s">
        <v>32</v>
      </c>
      <c r="J2691" t="s">
        <v>51</v>
      </c>
      <c r="K2691" t="s">
        <v>19</v>
      </c>
      <c r="L2691" t="s">
        <v>33</v>
      </c>
      <c r="M2691" t="s">
        <v>21</v>
      </c>
      <c r="N2691">
        <v>3</v>
      </c>
      <c r="O2691">
        <v>63</v>
      </c>
      <c r="P2691">
        <v>2457</v>
      </c>
      <c r="Q2691" t="s">
        <v>21</v>
      </c>
      <c r="R2691">
        <v>5</v>
      </c>
    </row>
    <row r="2692" spans="1:18" x14ac:dyDescent="0.4">
      <c r="A2692">
        <v>2691</v>
      </c>
      <c r="B2692">
        <v>34</v>
      </c>
      <c r="C2692">
        <v>10</v>
      </c>
      <c r="D2692">
        <v>5.49</v>
      </c>
      <c r="E2692">
        <f t="shared" si="42"/>
        <v>5</v>
      </c>
      <c r="F2692">
        <v>10</v>
      </c>
      <c r="G2692" t="s">
        <v>23</v>
      </c>
      <c r="H2692" t="s">
        <v>17</v>
      </c>
      <c r="I2692" t="s">
        <v>18</v>
      </c>
      <c r="J2692" t="s">
        <v>49</v>
      </c>
      <c r="K2692" t="s">
        <v>19</v>
      </c>
      <c r="L2692" t="s">
        <v>29</v>
      </c>
      <c r="M2692" t="s">
        <v>21</v>
      </c>
      <c r="N2692">
        <v>2</v>
      </c>
      <c r="O2692">
        <v>31</v>
      </c>
      <c r="P2692">
        <v>2562</v>
      </c>
      <c r="Q2692" t="s">
        <v>22</v>
      </c>
      <c r="R2692">
        <v>4</v>
      </c>
    </row>
    <row r="2693" spans="1:18" x14ac:dyDescent="0.4">
      <c r="A2693">
        <v>2692</v>
      </c>
      <c r="B2693">
        <v>32</v>
      </c>
      <c r="C2693">
        <v>8</v>
      </c>
      <c r="D2693">
        <v>2.1800000000000002</v>
      </c>
      <c r="E2693">
        <f t="shared" si="42"/>
        <v>2</v>
      </c>
      <c r="F2693">
        <v>8</v>
      </c>
      <c r="G2693" t="s">
        <v>16</v>
      </c>
      <c r="H2693" t="s">
        <v>17</v>
      </c>
      <c r="I2693" t="s">
        <v>25</v>
      </c>
      <c r="J2693" t="s">
        <v>53</v>
      </c>
      <c r="K2693" t="s">
        <v>19</v>
      </c>
      <c r="L2693" t="s">
        <v>33</v>
      </c>
      <c r="M2693" t="s">
        <v>21</v>
      </c>
      <c r="N2693">
        <v>5</v>
      </c>
      <c r="O2693">
        <v>50</v>
      </c>
      <c r="P2693">
        <v>7335</v>
      </c>
      <c r="Q2693" t="s">
        <v>21</v>
      </c>
      <c r="R2693">
        <v>1</v>
      </c>
    </row>
    <row r="2694" spans="1:18" x14ac:dyDescent="0.4">
      <c r="A2694">
        <v>2693</v>
      </c>
      <c r="B2694">
        <v>49</v>
      </c>
      <c r="C2694">
        <v>8</v>
      </c>
      <c r="D2694">
        <v>2.2799999999999998</v>
      </c>
      <c r="E2694">
        <f t="shared" si="42"/>
        <v>2</v>
      </c>
      <c r="F2694">
        <v>9</v>
      </c>
      <c r="G2694" t="s">
        <v>23</v>
      </c>
      <c r="H2694" t="s">
        <v>30</v>
      </c>
      <c r="I2694" t="s">
        <v>18</v>
      </c>
      <c r="J2694" t="s">
        <v>49</v>
      </c>
      <c r="K2694" t="s">
        <v>19</v>
      </c>
      <c r="L2694" t="s">
        <v>29</v>
      </c>
      <c r="M2694" t="s">
        <v>21</v>
      </c>
      <c r="N2694">
        <v>7</v>
      </c>
      <c r="O2694">
        <v>46</v>
      </c>
      <c r="P2694">
        <v>9519</v>
      </c>
      <c r="Q2694" t="s">
        <v>22</v>
      </c>
      <c r="R2694">
        <v>3</v>
      </c>
    </row>
    <row r="2695" spans="1:18" x14ac:dyDescent="0.4">
      <c r="A2695">
        <v>2694</v>
      </c>
      <c r="B2695">
        <v>52</v>
      </c>
      <c r="C2695">
        <v>8</v>
      </c>
      <c r="D2695">
        <v>1.65</v>
      </c>
      <c r="E2695">
        <f t="shared" si="42"/>
        <v>2</v>
      </c>
      <c r="F2695">
        <v>7</v>
      </c>
      <c r="G2695" t="s">
        <v>23</v>
      </c>
      <c r="H2695" t="s">
        <v>27</v>
      </c>
      <c r="I2695" t="s">
        <v>18</v>
      </c>
      <c r="J2695" t="s">
        <v>49</v>
      </c>
      <c r="K2695" t="s">
        <v>19</v>
      </c>
      <c r="L2695" t="s">
        <v>29</v>
      </c>
      <c r="M2695" t="s">
        <v>21</v>
      </c>
      <c r="N2695">
        <v>3</v>
      </c>
      <c r="O2695">
        <v>23</v>
      </c>
      <c r="P2695">
        <v>2780</v>
      </c>
      <c r="Q2695" t="s">
        <v>22</v>
      </c>
      <c r="R2695">
        <v>5</v>
      </c>
    </row>
    <row r="2696" spans="1:18" x14ac:dyDescent="0.4">
      <c r="A2696">
        <v>2695</v>
      </c>
      <c r="B2696">
        <v>9</v>
      </c>
      <c r="C2696">
        <v>9</v>
      </c>
      <c r="D2696">
        <v>4.83</v>
      </c>
      <c r="E2696">
        <f t="shared" si="42"/>
        <v>5</v>
      </c>
      <c r="F2696">
        <v>8</v>
      </c>
      <c r="G2696" t="s">
        <v>16</v>
      </c>
      <c r="H2696" t="s">
        <v>27</v>
      </c>
      <c r="I2696" t="s">
        <v>28</v>
      </c>
      <c r="J2696" t="s">
        <v>55</v>
      </c>
      <c r="K2696" t="s">
        <v>19</v>
      </c>
      <c r="L2696" t="s">
        <v>20</v>
      </c>
      <c r="M2696" t="s">
        <v>21</v>
      </c>
      <c r="N2696">
        <v>10</v>
      </c>
      <c r="O2696">
        <v>61</v>
      </c>
      <c r="P2696">
        <v>5969</v>
      </c>
      <c r="Q2696" t="s">
        <v>21</v>
      </c>
      <c r="R2696">
        <v>4</v>
      </c>
    </row>
    <row r="2697" spans="1:18" x14ac:dyDescent="0.4">
      <c r="A2697">
        <v>2696</v>
      </c>
      <c r="B2697">
        <v>34</v>
      </c>
      <c r="C2697">
        <v>1</v>
      </c>
      <c r="D2697">
        <v>3.4</v>
      </c>
      <c r="E2697">
        <f t="shared" si="42"/>
        <v>3</v>
      </c>
      <c r="F2697">
        <v>2</v>
      </c>
      <c r="G2697" t="s">
        <v>26</v>
      </c>
      <c r="H2697" t="s">
        <v>35</v>
      </c>
      <c r="I2697" t="s">
        <v>18</v>
      </c>
      <c r="J2697" t="s">
        <v>49</v>
      </c>
      <c r="K2697" t="s">
        <v>19</v>
      </c>
      <c r="L2697" t="s">
        <v>29</v>
      </c>
      <c r="M2697" t="s">
        <v>21</v>
      </c>
      <c r="N2697">
        <v>3</v>
      </c>
      <c r="O2697">
        <v>43</v>
      </c>
      <c r="P2697">
        <v>9467</v>
      </c>
      <c r="Q2697" t="s">
        <v>22</v>
      </c>
      <c r="R2697">
        <v>3</v>
      </c>
    </row>
    <row r="2698" spans="1:18" x14ac:dyDescent="0.4">
      <c r="A2698">
        <v>2697</v>
      </c>
      <c r="B2698">
        <v>48</v>
      </c>
      <c r="C2698">
        <v>6</v>
      </c>
      <c r="D2698">
        <v>3.09</v>
      </c>
      <c r="E2698">
        <f t="shared" si="42"/>
        <v>3</v>
      </c>
      <c r="F2698">
        <v>4</v>
      </c>
      <c r="G2698" t="s">
        <v>36</v>
      </c>
      <c r="H2698" t="s">
        <v>35</v>
      </c>
      <c r="I2698" t="s">
        <v>32</v>
      </c>
      <c r="J2698" t="s">
        <v>51</v>
      </c>
      <c r="K2698" t="s">
        <v>19</v>
      </c>
      <c r="L2698" t="s">
        <v>29</v>
      </c>
      <c r="M2698" t="s">
        <v>21</v>
      </c>
      <c r="N2698">
        <v>5</v>
      </c>
      <c r="O2698">
        <v>47</v>
      </c>
      <c r="P2698">
        <v>5968</v>
      </c>
      <c r="Q2698" t="s">
        <v>22</v>
      </c>
      <c r="R2698">
        <v>4</v>
      </c>
    </row>
    <row r="2699" spans="1:18" x14ac:dyDescent="0.4">
      <c r="A2699">
        <v>2698</v>
      </c>
      <c r="B2699">
        <v>49</v>
      </c>
      <c r="C2699">
        <v>7</v>
      </c>
      <c r="D2699">
        <v>1.29</v>
      </c>
      <c r="E2699">
        <f t="shared" si="42"/>
        <v>1</v>
      </c>
      <c r="F2699">
        <v>10</v>
      </c>
      <c r="G2699" t="s">
        <v>36</v>
      </c>
      <c r="H2699" t="s">
        <v>27</v>
      </c>
      <c r="I2699" t="s">
        <v>25</v>
      </c>
      <c r="J2699" t="s">
        <v>53</v>
      </c>
      <c r="K2699" t="s">
        <v>19</v>
      </c>
      <c r="L2699" t="s">
        <v>33</v>
      </c>
      <c r="M2699" t="s">
        <v>21</v>
      </c>
      <c r="N2699">
        <v>2</v>
      </c>
      <c r="O2699">
        <v>52</v>
      </c>
      <c r="P2699">
        <v>8369</v>
      </c>
      <c r="Q2699" t="s">
        <v>21</v>
      </c>
      <c r="R2699">
        <v>1</v>
      </c>
    </row>
    <row r="2700" spans="1:18" x14ac:dyDescent="0.4">
      <c r="A2700">
        <v>2699</v>
      </c>
      <c r="B2700">
        <v>11</v>
      </c>
      <c r="C2700">
        <v>2</v>
      </c>
      <c r="D2700">
        <v>4.42</v>
      </c>
      <c r="E2700">
        <f t="shared" si="42"/>
        <v>4</v>
      </c>
      <c r="F2700">
        <v>3</v>
      </c>
      <c r="G2700" t="s">
        <v>23</v>
      </c>
      <c r="H2700" t="s">
        <v>27</v>
      </c>
      <c r="I2700" t="s">
        <v>37</v>
      </c>
      <c r="J2700" t="s">
        <v>54</v>
      </c>
      <c r="K2700" t="s">
        <v>19</v>
      </c>
      <c r="L2700" t="s">
        <v>33</v>
      </c>
      <c r="M2700" t="s">
        <v>21</v>
      </c>
      <c r="N2700">
        <v>5</v>
      </c>
      <c r="O2700">
        <v>38</v>
      </c>
      <c r="P2700">
        <v>1674</v>
      </c>
      <c r="Q2700" t="s">
        <v>22</v>
      </c>
      <c r="R2700">
        <v>2</v>
      </c>
    </row>
    <row r="2701" spans="1:18" x14ac:dyDescent="0.4">
      <c r="A2701">
        <v>2700</v>
      </c>
      <c r="B2701">
        <v>4</v>
      </c>
      <c r="C2701">
        <v>8</v>
      </c>
      <c r="D2701">
        <v>3.38</v>
      </c>
      <c r="E2701">
        <f t="shared" si="42"/>
        <v>3</v>
      </c>
      <c r="F2701">
        <v>7</v>
      </c>
      <c r="G2701" t="s">
        <v>23</v>
      </c>
      <c r="H2701" t="s">
        <v>30</v>
      </c>
      <c r="I2701" t="s">
        <v>37</v>
      </c>
      <c r="J2701" t="s">
        <v>54</v>
      </c>
      <c r="K2701" t="s">
        <v>19</v>
      </c>
      <c r="L2701" t="s">
        <v>29</v>
      </c>
      <c r="M2701" t="s">
        <v>21</v>
      </c>
      <c r="N2701">
        <v>2</v>
      </c>
      <c r="O2701">
        <v>29</v>
      </c>
      <c r="P2701">
        <v>6714</v>
      </c>
      <c r="Q2701" t="s">
        <v>21</v>
      </c>
      <c r="R2701">
        <v>1</v>
      </c>
    </row>
    <row r="2702" spans="1:18" x14ac:dyDescent="0.4">
      <c r="A2702">
        <v>2701</v>
      </c>
      <c r="B2702">
        <v>33</v>
      </c>
      <c r="C2702">
        <v>7</v>
      </c>
      <c r="D2702">
        <v>1.88</v>
      </c>
      <c r="E2702">
        <f t="shared" si="42"/>
        <v>2</v>
      </c>
      <c r="F2702">
        <v>7</v>
      </c>
      <c r="G2702" t="s">
        <v>26</v>
      </c>
      <c r="H2702" t="s">
        <v>35</v>
      </c>
      <c r="I2702" t="s">
        <v>37</v>
      </c>
      <c r="J2702" t="s">
        <v>54</v>
      </c>
      <c r="K2702" t="s">
        <v>34</v>
      </c>
      <c r="L2702" t="s">
        <v>29</v>
      </c>
      <c r="M2702" t="s">
        <v>21</v>
      </c>
      <c r="N2702">
        <v>8</v>
      </c>
      <c r="O2702">
        <v>19</v>
      </c>
      <c r="P2702">
        <v>7392</v>
      </c>
      <c r="Q2702" t="s">
        <v>22</v>
      </c>
      <c r="R2702">
        <v>2</v>
      </c>
    </row>
    <row r="2703" spans="1:18" x14ac:dyDescent="0.4">
      <c r="A2703">
        <v>2702</v>
      </c>
      <c r="B2703">
        <v>41</v>
      </c>
      <c r="C2703">
        <v>8</v>
      </c>
      <c r="D2703">
        <v>3.31</v>
      </c>
      <c r="E2703">
        <f t="shared" si="42"/>
        <v>3</v>
      </c>
      <c r="F2703">
        <v>10</v>
      </c>
      <c r="G2703" t="s">
        <v>16</v>
      </c>
      <c r="H2703" t="s">
        <v>35</v>
      </c>
      <c r="I2703" t="s">
        <v>37</v>
      </c>
      <c r="J2703" t="s">
        <v>54</v>
      </c>
      <c r="K2703" t="s">
        <v>34</v>
      </c>
      <c r="L2703" t="s">
        <v>29</v>
      </c>
      <c r="M2703" t="s">
        <v>21</v>
      </c>
      <c r="N2703">
        <v>8</v>
      </c>
      <c r="O2703">
        <v>38</v>
      </c>
      <c r="P2703">
        <v>2124</v>
      </c>
      <c r="Q2703" t="s">
        <v>21</v>
      </c>
      <c r="R2703">
        <v>5</v>
      </c>
    </row>
    <row r="2704" spans="1:18" x14ac:dyDescent="0.4">
      <c r="A2704">
        <v>2703</v>
      </c>
      <c r="B2704">
        <v>50</v>
      </c>
      <c r="C2704">
        <v>7</v>
      </c>
      <c r="D2704">
        <v>5.29</v>
      </c>
      <c r="E2704">
        <f t="shared" si="42"/>
        <v>5</v>
      </c>
      <c r="F2704">
        <v>9</v>
      </c>
      <c r="G2704" t="s">
        <v>36</v>
      </c>
      <c r="H2704" t="s">
        <v>27</v>
      </c>
      <c r="I2704" t="s">
        <v>31</v>
      </c>
      <c r="J2704" t="s">
        <v>52</v>
      </c>
      <c r="K2704" t="s">
        <v>19</v>
      </c>
      <c r="L2704" t="s">
        <v>20</v>
      </c>
      <c r="M2704" t="s">
        <v>21</v>
      </c>
      <c r="N2704">
        <v>4</v>
      </c>
      <c r="O2704">
        <v>27</v>
      </c>
      <c r="P2704">
        <v>3018</v>
      </c>
      <c r="Q2704" t="s">
        <v>21</v>
      </c>
      <c r="R2704">
        <v>5</v>
      </c>
    </row>
    <row r="2705" spans="1:18" x14ac:dyDescent="0.4">
      <c r="A2705">
        <v>2704</v>
      </c>
      <c r="B2705">
        <v>2</v>
      </c>
      <c r="C2705">
        <v>9</v>
      </c>
      <c r="D2705">
        <v>4.28</v>
      </c>
      <c r="E2705">
        <f t="shared" si="42"/>
        <v>4</v>
      </c>
      <c r="F2705">
        <v>8</v>
      </c>
      <c r="G2705" t="s">
        <v>36</v>
      </c>
      <c r="H2705" t="s">
        <v>35</v>
      </c>
      <c r="I2705" t="s">
        <v>31</v>
      </c>
      <c r="J2705" t="s">
        <v>52</v>
      </c>
      <c r="K2705" t="s">
        <v>19</v>
      </c>
      <c r="L2705" t="s">
        <v>29</v>
      </c>
      <c r="M2705" t="s">
        <v>21</v>
      </c>
      <c r="N2705">
        <v>2</v>
      </c>
      <c r="O2705">
        <v>25</v>
      </c>
      <c r="P2705">
        <v>9812</v>
      </c>
      <c r="Q2705" t="s">
        <v>22</v>
      </c>
      <c r="R2705">
        <v>5</v>
      </c>
    </row>
    <row r="2706" spans="1:18" x14ac:dyDescent="0.4">
      <c r="A2706">
        <v>2705</v>
      </c>
      <c r="B2706">
        <v>7</v>
      </c>
      <c r="C2706">
        <v>10</v>
      </c>
      <c r="D2706">
        <v>2.73</v>
      </c>
      <c r="E2706">
        <f t="shared" si="42"/>
        <v>3</v>
      </c>
      <c r="F2706">
        <v>8</v>
      </c>
      <c r="G2706" t="s">
        <v>23</v>
      </c>
      <c r="H2706" t="s">
        <v>27</v>
      </c>
      <c r="I2706" t="s">
        <v>37</v>
      </c>
      <c r="J2706" t="s">
        <v>54</v>
      </c>
      <c r="K2706" t="s">
        <v>19</v>
      </c>
      <c r="L2706" t="s">
        <v>29</v>
      </c>
      <c r="M2706" t="s">
        <v>21</v>
      </c>
      <c r="N2706">
        <v>2</v>
      </c>
      <c r="O2706">
        <v>52</v>
      </c>
      <c r="P2706">
        <v>5136</v>
      </c>
      <c r="Q2706" t="s">
        <v>22</v>
      </c>
      <c r="R2706">
        <v>4</v>
      </c>
    </row>
    <row r="2707" spans="1:18" x14ac:dyDescent="0.4">
      <c r="A2707">
        <v>2706</v>
      </c>
      <c r="B2707">
        <v>42</v>
      </c>
      <c r="C2707">
        <v>2</v>
      </c>
      <c r="D2707">
        <v>2.68</v>
      </c>
      <c r="E2707">
        <f t="shared" si="42"/>
        <v>3</v>
      </c>
      <c r="F2707">
        <v>3</v>
      </c>
      <c r="G2707" t="s">
        <v>23</v>
      </c>
      <c r="H2707" t="s">
        <v>24</v>
      </c>
      <c r="I2707" t="s">
        <v>37</v>
      </c>
      <c r="J2707" t="s">
        <v>54</v>
      </c>
      <c r="K2707" t="s">
        <v>19</v>
      </c>
      <c r="L2707" t="s">
        <v>29</v>
      </c>
      <c r="M2707" t="s">
        <v>21</v>
      </c>
      <c r="N2707">
        <v>6</v>
      </c>
      <c r="O2707">
        <v>68</v>
      </c>
      <c r="P2707">
        <v>1256</v>
      </c>
      <c r="Q2707" t="s">
        <v>22</v>
      </c>
      <c r="R2707">
        <v>1</v>
      </c>
    </row>
    <row r="2708" spans="1:18" x14ac:dyDescent="0.4">
      <c r="A2708">
        <v>2707</v>
      </c>
      <c r="B2708">
        <v>3</v>
      </c>
      <c r="C2708">
        <v>4</v>
      </c>
      <c r="D2708">
        <v>2.02</v>
      </c>
      <c r="E2708">
        <f t="shared" si="42"/>
        <v>2</v>
      </c>
      <c r="F2708">
        <v>3</v>
      </c>
      <c r="G2708" t="s">
        <v>16</v>
      </c>
      <c r="H2708" t="s">
        <v>30</v>
      </c>
      <c r="I2708" t="s">
        <v>18</v>
      </c>
      <c r="J2708" t="s">
        <v>49</v>
      </c>
      <c r="K2708" t="s">
        <v>19</v>
      </c>
      <c r="L2708" t="s">
        <v>33</v>
      </c>
      <c r="M2708" t="s">
        <v>21</v>
      </c>
      <c r="N2708">
        <v>10</v>
      </c>
      <c r="O2708">
        <v>68</v>
      </c>
      <c r="P2708">
        <v>2101</v>
      </c>
      <c r="Q2708" t="s">
        <v>22</v>
      </c>
      <c r="R2708">
        <v>4</v>
      </c>
    </row>
    <row r="2709" spans="1:18" x14ac:dyDescent="0.4">
      <c r="A2709">
        <v>2708</v>
      </c>
      <c r="B2709">
        <v>22</v>
      </c>
      <c r="C2709">
        <v>7</v>
      </c>
      <c r="D2709">
        <v>5.17</v>
      </c>
      <c r="E2709">
        <f t="shared" si="42"/>
        <v>5</v>
      </c>
      <c r="F2709">
        <v>7</v>
      </c>
      <c r="G2709" t="s">
        <v>23</v>
      </c>
      <c r="H2709" t="s">
        <v>24</v>
      </c>
      <c r="I2709" t="s">
        <v>28</v>
      </c>
      <c r="J2709" t="s">
        <v>55</v>
      </c>
      <c r="K2709" t="s">
        <v>19</v>
      </c>
      <c r="L2709" t="s">
        <v>20</v>
      </c>
      <c r="M2709" t="s">
        <v>21</v>
      </c>
      <c r="N2709">
        <v>4</v>
      </c>
      <c r="O2709">
        <v>62</v>
      </c>
      <c r="P2709">
        <v>7058</v>
      </c>
      <c r="Q2709" t="s">
        <v>21</v>
      </c>
      <c r="R2709">
        <v>1</v>
      </c>
    </row>
    <row r="2710" spans="1:18" x14ac:dyDescent="0.4">
      <c r="A2710">
        <v>2709</v>
      </c>
      <c r="B2710">
        <v>5</v>
      </c>
      <c r="C2710">
        <v>10</v>
      </c>
      <c r="D2710">
        <v>2.44</v>
      </c>
      <c r="E2710">
        <f t="shared" si="42"/>
        <v>2</v>
      </c>
      <c r="F2710">
        <v>8</v>
      </c>
      <c r="G2710" t="s">
        <v>36</v>
      </c>
      <c r="H2710" t="s">
        <v>24</v>
      </c>
      <c r="I2710" t="s">
        <v>32</v>
      </c>
      <c r="J2710" t="s">
        <v>51</v>
      </c>
      <c r="K2710" t="s">
        <v>19</v>
      </c>
      <c r="L2710" t="s">
        <v>29</v>
      </c>
      <c r="M2710" t="s">
        <v>21</v>
      </c>
      <c r="N2710">
        <v>5</v>
      </c>
      <c r="O2710">
        <v>51</v>
      </c>
      <c r="P2710">
        <v>4642</v>
      </c>
      <c r="Q2710" t="s">
        <v>22</v>
      </c>
      <c r="R2710">
        <v>1</v>
      </c>
    </row>
    <row r="2711" spans="1:18" x14ac:dyDescent="0.4">
      <c r="A2711">
        <v>2710</v>
      </c>
      <c r="B2711">
        <v>32</v>
      </c>
      <c r="C2711">
        <v>7</v>
      </c>
      <c r="D2711">
        <v>3.32</v>
      </c>
      <c r="E2711">
        <f t="shared" si="42"/>
        <v>3</v>
      </c>
      <c r="F2711">
        <v>7</v>
      </c>
      <c r="G2711" t="s">
        <v>26</v>
      </c>
      <c r="H2711" t="s">
        <v>35</v>
      </c>
      <c r="I2711" t="s">
        <v>37</v>
      </c>
      <c r="J2711" t="s">
        <v>54</v>
      </c>
      <c r="K2711" t="s">
        <v>19</v>
      </c>
      <c r="L2711" t="s">
        <v>29</v>
      </c>
      <c r="M2711" t="s">
        <v>21</v>
      </c>
      <c r="N2711">
        <v>6</v>
      </c>
      <c r="O2711">
        <v>65</v>
      </c>
      <c r="P2711">
        <v>2267</v>
      </c>
      <c r="Q2711" t="s">
        <v>21</v>
      </c>
      <c r="R2711">
        <v>2</v>
      </c>
    </row>
    <row r="2712" spans="1:18" x14ac:dyDescent="0.4">
      <c r="A2712">
        <v>2711</v>
      </c>
      <c r="B2712">
        <v>29</v>
      </c>
      <c r="C2712">
        <v>6</v>
      </c>
      <c r="D2712">
        <v>5.3</v>
      </c>
      <c r="E2712">
        <f t="shared" si="42"/>
        <v>5</v>
      </c>
      <c r="F2712">
        <v>4</v>
      </c>
      <c r="G2712" t="s">
        <v>16</v>
      </c>
      <c r="H2712" t="s">
        <v>27</v>
      </c>
      <c r="I2712" t="s">
        <v>32</v>
      </c>
      <c r="J2712" t="s">
        <v>51</v>
      </c>
      <c r="K2712" t="s">
        <v>19</v>
      </c>
      <c r="L2712" t="s">
        <v>29</v>
      </c>
      <c r="M2712" t="s">
        <v>21</v>
      </c>
      <c r="N2712">
        <v>10</v>
      </c>
      <c r="O2712">
        <v>52</v>
      </c>
      <c r="P2712">
        <v>8457</v>
      </c>
      <c r="Q2712" t="s">
        <v>21</v>
      </c>
      <c r="R2712">
        <v>3</v>
      </c>
    </row>
    <row r="2713" spans="1:18" x14ac:dyDescent="0.4">
      <c r="A2713">
        <v>2712</v>
      </c>
      <c r="B2713">
        <v>53</v>
      </c>
      <c r="C2713">
        <v>9</v>
      </c>
      <c r="D2713">
        <v>4.1500000000000004</v>
      </c>
      <c r="E2713">
        <f t="shared" si="42"/>
        <v>4</v>
      </c>
      <c r="F2713">
        <v>7</v>
      </c>
      <c r="G2713" t="s">
        <v>16</v>
      </c>
      <c r="H2713" t="s">
        <v>17</v>
      </c>
      <c r="I2713" t="s">
        <v>32</v>
      </c>
      <c r="J2713" t="s">
        <v>51</v>
      </c>
      <c r="K2713" t="s">
        <v>19</v>
      </c>
      <c r="L2713" t="s">
        <v>29</v>
      </c>
      <c r="M2713" t="s">
        <v>21</v>
      </c>
      <c r="N2713">
        <v>2</v>
      </c>
      <c r="O2713">
        <v>56</v>
      </c>
      <c r="P2713">
        <v>5882</v>
      </c>
      <c r="Q2713" t="s">
        <v>22</v>
      </c>
      <c r="R2713">
        <v>3</v>
      </c>
    </row>
    <row r="2714" spans="1:18" x14ac:dyDescent="0.4">
      <c r="A2714">
        <v>2713</v>
      </c>
      <c r="B2714">
        <v>9</v>
      </c>
      <c r="C2714">
        <v>8</v>
      </c>
      <c r="D2714">
        <v>5.84</v>
      </c>
      <c r="E2714">
        <f t="shared" si="42"/>
        <v>6</v>
      </c>
      <c r="F2714">
        <v>10</v>
      </c>
      <c r="G2714" t="s">
        <v>23</v>
      </c>
      <c r="H2714" t="s">
        <v>30</v>
      </c>
      <c r="I2714" t="s">
        <v>28</v>
      </c>
      <c r="J2714" t="s">
        <v>55</v>
      </c>
      <c r="K2714" t="s">
        <v>19</v>
      </c>
      <c r="L2714" t="s">
        <v>33</v>
      </c>
      <c r="M2714" t="s">
        <v>21</v>
      </c>
      <c r="N2714">
        <v>0</v>
      </c>
      <c r="O2714">
        <v>50</v>
      </c>
      <c r="P2714">
        <v>3387</v>
      </c>
      <c r="Q2714" t="s">
        <v>22</v>
      </c>
      <c r="R2714">
        <v>2</v>
      </c>
    </row>
    <row r="2715" spans="1:18" x14ac:dyDescent="0.4">
      <c r="A2715">
        <v>2714</v>
      </c>
      <c r="B2715">
        <v>49</v>
      </c>
      <c r="C2715">
        <v>10</v>
      </c>
      <c r="D2715">
        <v>5.39</v>
      </c>
      <c r="E2715">
        <f t="shared" si="42"/>
        <v>5</v>
      </c>
      <c r="F2715">
        <v>8</v>
      </c>
      <c r="G2715" t="s">
        <v>26</v>
      </c>
      <c r="H2715" t="s">
        <v>17</v>
      </c>
      <c r="I2715" t="s">
        <v>18</v>
      </c>
      <c r="J2715" t="s">
        <v>49</v>
      </c>
      <c r="K2715" t="s">
        <v>19</v>
      </c>
      <c r="L2715" t="s">
        <v>29</v>
      </c>
      <c r="M2715" t="s">
        <v>21</v>
      </c>
      <c r="N2715">
        <v>10</v>
      </c>
      <c r="O2715">
        <v>41</v>
      </c>
      <c r="P2715">
        <v>3092</v>
      </c>
      <c r="Q2715" t="s">
        <v>22</v>
      </c>
      <c r="R2715">
        <v>2</v>
      </c>
    </row>
    <row r="2716" spans="1:18" x14ac:dyDescent="0.4">
      <c r="A2716">
        <v>2715</v>
      </c>
      <c r="B2716">
        <v>38</v>
      </c>
      <c r="C2716">
        <v>9</v>
      </c>
      <c r="D2716">
        <v>4.2300000000000004</v>
      </c>
      <c r="E2716">
        <f t="shared" si="42"/>
        <v>4</v>
      </c>
      <c r="F2716">
        <v>10</v>
      </c>
      <c r="G2716" t="s">
        <v>16</v>
      </c>
      <c r="H2716" t="s">
        <v>24</v>
      </c>
      <c r="I2716" t="s">
        <v>28</v>
      </c>
      <c r="J2716" t="s">
        <v>55</v>
      </c>
      <c r="K2716" t="s">
        <v>19</v>
      </c>
      <c r="L2716" t="s">
        <v>29</v>
      </c>
      <c r="M2716" t="s">
        <v>21</v>
      </c>
      <c r="N2716">
        <v>4</v>
      </c>
      <c r="O2716">
        <v>38</v>
      </c>
      <c r="P2716">
        <v>2777</v>
      </c>
      <c r="Q2716" t="s">
        <v>21</v>
      </c>
      <c r="R2716">
        <v>4</v>
      </c>
    </row>
    <row r="2717" spans="1:18" x14ac:dyDescent="0.4">
      <c r="A2717">
        <v>2716</v>
      </c>
      <c r="B2717">
        <v>50</v>
      </c>
      <c r="C2717">
        <v>8</v>
      </c>
      <c r="D2717">
        <v>1.1000000000000001</v>
      </c>
      <c r="E2717">
        <f t="shared" si="42"/>
        <v>1</v>
      </c>
      <c r="F2717">
        <v>8</v>
      </c>
      <c r="G2717" t="s">
        <v>23</v>
      </c>
      <c r="H2717" t="s">
        <v>35</v>
      </c>
      <c r="I2717" t="s">
        <v>32</v>
      </c>
      <c r="J2717" t="s">
        <v>51</v>
      </c>
      <c r="K2717" t="s">
        <v>19</v>
      </c>
      <c r="L2717" t="s">
        <v>33</v>
      </c>
      <c r="M2717" t="s">
        <v>21</v>
      </c>
      <c r="N2717">
        <v>5</v>
      </c>
      <c r="O2717">
        <v>25</v>
      </c>
      <c r="P2717">
        <v>3412</v>
      </c>
      <c r="Q2717" t="s">
        <v>22</v>
      </c>
      <c r="R2717">
        <v>5</v>
      </c>
    </row>
    <row r="2718" spans="1:18" x14ac:dyDescent="0.4">
      <c r="A2718">
        <v>2717</v>
      </c>
      <c r="B2718">
        <v>2</v>
      </c>
      <c r="C2718">
        <v>9</v>
      </c>
      <c r="D2718">
        <v>3.64</v>
      </c>
      <c r="E2718">
        <f t="shared" si="42"/>
        <v>4</v>
      </c>
      <c r="F2718">
        <v>10</v>
      </c>
      <c r="G2718" t="s">
        <v>36</v>
      </c>
      <c r="H2718" t="s">
        <v>35</v>
      </c>
      <c r="I2718" t="s">
        <v>25</v>
      </c>
      <c r="J2718" t="s">
        <v>53</v>
      </c>
      <c r="K2718" t="s">
        <v>19</v>
      </c>
      <c r="L2718" t="s">
        <v>20</v>
      </c>
      <c r="M2718" t="s">
        <v>21</v>
      </c>
      <c r="N2718">
        <v>2</v>
      </c>
      <c r="O2718">
        <v>46</v>
      </c>
      <c r="P2718">
        <v>6262</v>
      </c>
      <c r="Q2718" t="s">
        <v>21</v>
      </c>
      <c r="R2718">
        <v>3</v>
      </c>
    </row>
    <row r="2719" spans="1:18" x14ac:dyDescent="0.4">
      <c r="A2719">
        <v>2718</v>
      </c>
      <c r="B2719">
        <v>18</v>
      </c>
      <c r="C2719">
        <v>8</v>
      </c>
      <c r="D2719">
        <v>4.2699999999999996</v>
      </c>
      <c r="E2719">
        <f t="shared" si="42"/>
        <v>4</v>
      </c>
      <c r="F2719">
        <v>9</v>
      </c>
      <c r="G2719" t="s">
        <v>23</v>
      </c>
      <c r="H2719" t="s">
        <v>17</v>
      </c>
      <c r="I2719" t="s">
        <v>28</v>
      </c>
      <c r="J2719" t="s">
        <v>55</v>
      </c>
      <c r="K2719" t="s">
        <v>19</v>
      </c>
      <c r="L2719" t="s">
        <v>29</v>
      </c>
      <c r="M2719" t="s">
        <v>21</v>
      </c>
      <c r="N2719">
        <v>6</v>
      </c>
      <c r="O2719">
        <v>54</v>
      </c>
      <c r="P2719">
        <v>8057</v>
      </c>
      <c r="Q2719" t="s">
        <v>21</v>
      </c>
      <c r="R2719">
        <v>3</v>
      </c>
    </row>
    <row r="2720" spans="1:18" x14ac:dyDescent="0.4">
      <c r="A2720">
        <v>2719</v>
      </c>
      <c r="B2720">
        <v>16</v>
      </c>
      <c r="C2720">
        <v>7</v>
      </c>
      <c r="D2720">
        <v>5.79</v>
      </c>
      <c r="E2720">
        <f t="shared" si="42"/>
        <v>6</v>
      </c>
      <c r="F2720">
        <v>10</v>
      </c>
      <c r="G2720" t="s">
        <v>16</v>
      </c>
      <c r="H2720" t="s">
        <v>35</v>
      </c>
      <c r="I2720" t="s">
        <v>25</v>
      </c>
      <c r="J2720" t="s">
        <v>53</v>
      </c>
      <c r="K2720" t="s">
        <v>34</v>
      </c>
      <c r="L2720" t="s">
        <v>20</v>
      </c>
      <c r="M2720" t="s">
        <v>22</v>
      </c>
      <c r="N2720">
        <v>4</v>
      </c>
      <c r="O2720">
        <v>21</v>
      </c>
      <c r="P2720">
        <v>4914</v>
      </c>
      <c r="Q2720" t="s">
        <v>21</v>
      </c>
      <c r="R2720">
        <v>4</v>
      </c>
    </row>
    <row r="2721" spans="1:18" x14ac:dyDescent="0.4">
      <c r="A2721">
        <v>2720</v>
      </c>
      <c r="B2721">
        <v>50</v>
      </c>
      <c r="C2721">
        <v>10</v>
      </c>
      <c r="D2721">
        <v>2.2000000000000002</v>
      </c>
      <c r="E2721">
        <f t="shared" si="42"/>
        <v>2</v>
      </c>
      <c r="F2721">
        <v>9</v>
      </c>
      <c r="G2721" t="s">
        <v>36</v>
      </c>
      <c r="H2721" t="s">
        <v>24</v>
      </c>
      <c r="I2721" t="s">
        <v>28</v>
      </c>
      <c r="J2721" t="s">
        <v>55</v>
      </c>
      <c r="K2721" t="s">
        <v>19</v>
      </c>
      <c r="L2721" t="s">
        <v>29</v>
      </c>
      <c r="M2721" t="s">
        <v>21</v>
      </c>
      <c r="N2721">
        <v>9</v>
      </c>
      <c r="O2721">
        <v>52</v>
      </c>
      <c r="P2721">
        <v>3797</v>
      </c>
      <c r="Q2721" t="s">
        <v>21</v>
      </c>
      <c r="R2721">
        <v>3</v>
      </c>
    </row>
    <row r="2722" spans="1:18" x14ac:dyDescent="0.4">
      <c r="A2722">
        <v>2721</v>
      </c>
      <c r="B2722">
        <v>23</v>
      </c>
      <c r="C2722">
        <v>7</v>
      </c>
      <c r="D2722">
        <v>1.54</v>
      </c>
      <c r="E2722">
        <f t="shared" si="42"/>
        <v>2</v>
      </c>
      <c r="F2722">
        <v>7</v>
      </c>
      <c r="G2722" t="s">
        <v>26</v>
      </c>
      <c r="H2722" t="s">
        <v>35</v>
      </c>
      <c r="I2722" t="s">
        <v>37</v>
      </c>
      <c r="J2722" t="s">
        <v>54</v>
      </c>
      <c r="K2722" t="s">
        <v>19</v>
      </c>
      <c r="L2722" t="s">
        <v>33</v>
      </c>
      <c r="M2722" t="s">
        <v>21</v>
      </c>
      <c r="N2722">
        <v>3</v>
      </c>
      <c r="O2722">
        <v>54</v>
      </c>
      <c r="P2722">
        <v>8788</v>
      </c>
      <c r="Q2722" t="s">
        <v>22</v>
      </c>
      <c r="R2722">
        <v>1</v>
      </c>
    </row>
    <row r="2723" spans="1:18" x14ac:dyDescent="0.4">
      <c r="A2723">
        <v>2722</v>
      </c>
      <c r="B2723">
        <v>27</v>
      </c>
      <c r="C2723">
        <v>4</v>
      </c>
      <c r="D2723">
        <v>1.1000000000000001</v>
      </c>
      <c r="E2723">
        <f t="shared" si="42"/>
        <v>1</v>
      </c>
      <c r="F2723">
        <v>1</v>
      </c>
      <c r="G2723" t="s">
        <v>23</v>
      </c>
      <c r="H2723" t="s">
        <v>17</v>
      </c>
      <c r="I2723" t="s">
        <v>31</v>
      </c>
      <c r="J2723" t="s">
        <v>52</v>
      </c>
      <c r="K2723" t="s">
        <v>19</v>
      </c>
      <c r="L2723" t="s">
        <v>33</v>
      </c>
      <c r="M2723" t="s">
        <v>21</v>
      </c>
      <c r="N2723">
        <v>2</v>
      </c>
      <c r="O2723">
        <v>62</v>
      </c>
      <c r="P2723">
        <v>1064</v>
      </c>
      <c r="Q2723" t="s">
        <v>22</v>
      </c>
      <c r="R2723">
        <v>3</v>
      </c>
    </row>
    <row r="2724" spans="1:18" x14ac:dyDescent="0.4">
      <c r="A2724">
        <v>2723</v>
      </c>
      <c r="B2724">
        <v>37</v>
      </c>
      <c r="C2724">
        <v>10</v>
      </c>
      <c r="D2724">
        <v>4.7300000000000004</v>
      </c>
      <c r="E2724">
        <f t="shared" si="42"/>
        <v>5</v>
      </c>
      <c r="F2724">
        <v>8</v>
      </c>
      <c r="G2724" t="s">
        <v>16</v>
      </c>
      <c r="H2724" t="s">
        <v>17</v>
      </c>
      <c r="I2724" t="s">
        <v>18</v>
      </c>
      <c r="J2724" t="s">
        <v>49</v>
      </c>
      <c r="K2724" t="s">
        <v>19</v>
      </c>
      <c r="L2724" t="s">
        <v>33</v>
      </c>
      <c r="M2724" t="s">
        <v>21</v>
      </c>
      <c r="N2724">
        <v>2</v>
      </c>
      <c r="O2724">
        <v>19</v>
      </c>
      <c r="P2724">
        <v>1714</v>
      </c>
      <c r="Q2724" t="s">
        <v>22</v>
      </c>
      <c r="R2724">
        <v>5</v>
      </c>
    </row>
    <row r="2725" spans="1:18" x14ac:dyDescent="0.4">
      <c r="A2725">
        <v>2724</v>
      </c>
      <c r="B2725">
        <v>14</v>
      </c>
      <c r="C2725">
        <v>10</v>
      </c>
      <c r="D2725">
        <v>3.82</v>
      </c>
      <c r="E2725">
        <f t="shared" si="42"/>
        <v>4</v>
      </c>
      <c r="F2725">
        <v>8</v>
      </c>
      <c r="G2725" t="s">
        <v>23</v>
      </c>
      <c r="H2725" t="s">
        <v>27</v>
      </c>
      <c r="I2725" t="s">
        <v>25</v>
      </c>
      <c r="J2725" t="s">
        <v>53</v>
      </c>
      <c r="K2725" t="s">
        <v>34</v>
      </c>
      <c r="L2725" t="s">
        <v>33</v>
      </c>
      <c r="M2725" t="s">
        <v>22</v>
      </c>
      <c r="N2725">
        <v>2</v>
      </c>
      <c r="O2725">
        <v>51</v>
      </c>
      <c r="P2725">
        <v>6511</v>
      </c>
      <c r="Q2725" t="s">
        <v>22</v>
      </c>
      <c r="R2725">
        <v>4</v>
      </c>
    </row>
    <row r="2726" spans="1:18" x14ac:dyDescent="0.4">
      <c r="A2726">
        <v>2725</v>
      </c>
      <c r="B2726">
        <v>23</v>
      </c>
      <c r="C2726">
        <v>9</v>
      </c>
      <c r="D2726">
        <v>2.31</v>
      </c>
      <c r="E2726">
        <f t="shared" si="42"/>
        <v>2</v>
      </c>
      <c r="F2726">
        <v>8</v>
      </c>
      <c r="G2726" t="s">
        <v>36</v>
      </c>
      <c r="H2726" t="s">
        <v>35</v>
      </c>
      <c r="I2726" t="s">
        <v>28</v>
      </c>
      <c r="J2726" t="s">
        <v>55</v>
      </c>
      <c r="K2726" t="s">
        <v>19</v>
      </c>
      <c r="L2726" t="s">
        <v>33</v>
      </c>
      <c r="M2726" t="s">
        <v>21</v>
      </c>
      <c r="N2726">
        <v>0</v>
      </c>
      <c r="O2726">
        <v>37</v>
      </c>
      <c r="P2726">
        <v>2222</v>
      </c>
      <c r="Q2726" t="s">
        <v>22</v>
      </c>
      <c r="R2726">
        <v>2</v>
      </c>
    </row>
    <row r="2727" spans="1:18" x14ac:dyDescent="0.4">
      <c r="A2727">
        <v>2726</v>
      </c>
      <c r="B2727">
        <v>32</v>
      </c>
      <c r="C2727">
        <v>9</v>
      </c>
      <c r="D2727">
        <v>4.97</v>
      </c>
      <c r="E2727">
        <f t="shared" si="42"/>
        <v>5</v>
      </c>
      <c r="F2727">
        <v>7</v>
      </c>
      <c r="G2727" t="s">
        <v>26</v>
      </c>
      <c r="H2727" t="s">
        <v>27</v>
      </c>
      <c r="I2727" t="s">
        <v>37</v>
      </c>
      <c r="J2727" t="s">
        <v>54</v>
      </c>
      <c r="K2727" t="s">
        <v>19</v>
      </c>
      <c r="L2727" t="s">
        <v>20</v>
      </c>
      <c r="M2727" t="s">
        <v>21</v>
      </c>
      <c r="N2727">
        <v>5</v>
      </c>
      <c r="O2727">
        <v>58</v>
      </c>
      <c r="P2727">
        <v>7114</v>
      </c>
      <c r="Q2727" t="s">
        <v>21</v>
      </c>
      <c r="R2727">
        <v>2</v>
      </c>
    </row>
    <row r="2728" spans="1:18" x14ac:dyDescent="0.4">
      <c r="A2728">
        <v>2727</v>
      </c>
      <c r="B2728">
        <v>55</v>
      </c>
      <c r="C2728">
        <v>10</v>
      </c>
      <c r="D2728">
        <v>4.78</v>
      </c>
      <c r="E2728">
        <f t="shared" si="42"/>
        <v>5</v>
      </c>
      <c r="F2728">
        <v>10</v>
      </c>
      <c r="G2728" t="s">
        <v>36</v>
      </c>
      <c r="H2728" t="s">
        <v>27</v>
      </c>
      <c r="I2728" t="s">
        <v>18</v>
      </c>
      <c r="J2728" t="s">
        <v>49</v>
      </c>
      <c r="K2728" t="s">
        <v>19</v>
      </c>
      <c r="L2728" t="s">
        <v>33</v>
      </c>
      <c r="M2728" t="s">
        <v>21</v>
      </c>
      <c r="N2728">
        <v>3</v>
      </c>
      <c r="O2728">
        <v>37</v>
      </c>
      <c r="P2728">
        <v>7032</v>
      </c>
      <c r="Q2728" t="s">
        <v>21</v>
      </c>
      <c r="R2728">
        <v>4</v>
      </c>
    </row>
    <row r="2729" spans="1:18" x14ac:dyDescent="0.4">
      <c r="A2729">
        <v>2728</v>
      </c>
      <c r="B2729">
        <v>24</v>
      </c>
      <c r="C2729">
        <v>8</v>
      </c>
      <c r="D2729">
        <v>3.4</v>
      </c>
      <c r="E2729">
        <f t="shared" si="42"/>
        <v>3</v>
      </c>
      <c r="F2729">
        <v>9</v>
      </c>
      <c r="G2729" t="s">
        <v>36</v>
      </c>
      <c r="H2729" t="s">
        <v>27</v>
      </c>
      <c r="I2729" t="s">
        <v>25</v>
      </c>
      <c r="J2729" t="s">
        <v>53</v>
      </c>
      <c r="K2729" t="s">
        <v>19</v>
      </c>
      <c r="L2729" t="s">
        <v>29</v>
      </c>
      <c r="M2729" t="s">
        <v>21</v>
      </c>
      <c r="N2729">
        <v>9</v>
      </c>
      <c r="O2729">
        <v>65</v>
      </c>
      <c r="P2729">
        <v>3846</v>
      </c>
      <c r="Q2729" t="s">
        <v>22</v>
      </c>
      <c r="R2729">
        <v>1</v>
      </c>
    </row>
    <row r="2730" spans="1:18" x14ac:dyDescent="0.4">
      <c r="A2730">
        <v>2729</v>
      </c>
      <c r="B2730">
        <v>39</v>
      </c>
      <c r="C2730">
        <v>8</v>
      </c>
      <c r="D2730">
        <v>1.97</v>
      </c>
      <c r="E2730">
        <f t="shared" si="42"/>
        <v>2</v>
      </c>
      <c r="F2730">
        <v>10</v>
      </c>
      <c r="G2730" t="s">
        <v>26</v>
      </c>
      <c r="H2730" t="s">
        <v>27</v>
      </c>
      <c r="I2730" t="s">
        <v>31</v>
      </c>
      <c r="J2730" t="s">
        <v>52</v>
      </c>
      <c r="K2730" t="s">
        <v>19</v>
      </c>
      <c r="L2730" t="s">
        <v>33</v>
      </c>
      <c r="M2730" t="s">
        <v>21</v>
      </c>
      <c r="N2730">
        <v>2</v>
      </c>
      <c r="O2730">
        <v>53</v>
      </c>
      <c r="P2730">
        <v>1858</v>
      </c>
      <c r="Q2730" t="s">
        <v>22</v>
      </c>
      <c r="R2730">
        <v>2</v>
      </c>
    </row>
    <row r="2731" spans="1:18" x14ac:dyDescent="0.4">
      <c r="A2731">
        <v>2730</v>
      </c>
      <c r="B2731">
        <v>24</v>
      </c>
      <c r="C2731">
        <v>8</v>
      </c>
      <c r="D2731">
        <v>1.46</v>
      </c>
      <c r="E2731">
        <f t="shared" si="42"/>
        <v>1</v>
      </c>
      <c r="F2731">
        <v>7</v>
      </c>
      <c r="G2731" t="s">
        <v>16</v>
      </c>
      <c r="H2731" t="s">
        <v>17</v>
      </c>
      <c r="I2731" t="s">
        <v>37</v>
      </c>
      <c r="J2731" t="s">
        <v>54</v>
      </c>
      <c r="K2731" t="s">
        <v>19</v>
      </c>
      <c r="L2731" t="s">
        <v>29</v>
      </c>
      <c r="M2731" t="s">
        <v>21</v>
      </c>
      <c r="N2731">
        <v>4</v>
      </c>
      <c r="O2731">
        <v>28</v>
      </c>
      <c r="P2731">
        <v>2144</v>
      </c>
      <c r="Q2731" t="s">
        <v>22</v>
      </c>
      <c r="R2731">
        <v>3</v>
      </c>
    </row>
    <row r="2732" spans="1:18" x14ac:dyDescent="0.4">
      <c r="A2732">
        <v>2731</v>
      </c>
      <c r="B2732">
        <v>27</v>
      </c>
      <c r="C2732">
        <v>5</v>
      </c>
      <c r="D2732">
        <v>2.1800000000000002</v>
      </c>
      <c r="E2732">
        <f t="shared" si="42"/>
        <v>2</v>
      </c>
      <c r="F2732">
        <v>5</v>
      </c>
      <c r="G2732" t="s">
        <v>26</v>
      </c>
      <c r="H2732" t="s">
        <v>35</v>
      </c>
      <c r="I2732" t="s">
        <v>28</v>
      </c>
      <c r="J2732" t="s">
        <v>55</v>
      </c>
      <c r="K2732" t="s">
        <v>19</v>
      </c>
      <c r="L2732" t="s">
        <v>29</v>
      </c>
      <c r="M2732" t="s">
        <v>21</v>
      </c>
      <c r="N2732">
        <v>2</v>
      </c>
      <c r="O2732">
        <v>47</v>
      </c>
      <c r="P2732">
        <v>7567</v>
      </c>
      <c r="Q2732" t="s">
        <v>21</v>
      </c>
      <c r="R2732">
        <v>1</v>
      </c>
    </row>
    <row r="2733" spans="1:18" x14ac:dyDescent="0.4">
      <c r="A2733">
        <v>2732</v>
      </c>
      <c r="B2733">
        <v>30</v>
      </c>
      <c r="C2733">
        <v>9</v>
      </c>
      <c r="D2733">
        <v>1.59</v>
      </c>
      <c r="E2733">
        <f t="shared" si="42"/>
        <v>2</v>
      </c>
      <c r="F2733">
        <v>8</v>
      </c>
      <c r="G2733" t="s">
        <v>26</v>
      </c>
      <c r="H2733" t="s">
        <v>30</v>
      </c>
      <c r="I2733" t="s">
        <v>37</v>
      </c>
      <c r="J2733" t="s">
        <v>54</v>
      </c>
      <c r="K2733" t="s">
        <v>19</v>
      </c>
      <c r="L2733" t="s">
        <v>29</v>
      </c>
      <c r="M2733" t="s">
        <v>21</v>
      </c>
      <c r="N2733">
        <v>0</v>
      </c>
      <c r="O2733">
        <v>26</v>
      </c>
      <c r="P2733">
        <v>4923</v>
      </c>
      <c r="Q2733" t="s">
        <v>21</v>
      </c>
      <c r="R2733">
        <v>3</v>
      </c>
    </row>
    <row r="2734" spans="1:18" x14ac:dyDescent="0.4">
      <c r="A2734">
        <v>2733</v>
      </c>
      <c r="B2734">
        <v>39</v>
      </c>
      <c r="C2734">
        <v>10</v>
      </c>
      <c r="D2734">
        <v>2.21</v>
      </c>
      <c r="E2734">
        <f t="shared" si="42"/>
        <v>2</v>
      </c>
      <c r="F2734">
        <v>8</v>
      </c>
      <c r="G2734" t="s">
        <v>26</v>
      </c>
      <c r="H2734" t="s">
        <v>27</v>
      </c>
      <c r="I2734" t="s">
        <v>31</v>
      </c>
      <c r="J2734" t="s">
        <v>52</v>
      </c>
      <c r="K2734" t="s">
        <v>19</v>
      </c>
      <c r="L2734" t="s">
        <v>33</v>
      </c>
      <c r="M2734" t="s">
        <v>21</v>
      </c>
      <c r="N2734">
        <v>8</v>
      </c>
      <c r="O2734">
        <v>51</v>
      </c>
      <c r="P2734">
        <v>6949</v>
      </c>
      <c r="Q2734" t="s">
        <v>22</v>
      </c>
      <c r="R2734">
        <v>2</v>
      </c>
    </row>
    <row r="2735" spans="1:18" x14ac:dyDescent="0.4">
      <c r="A2735">
        <v>2734</v>
      </c>
      <c r="B2735">
        <v>47</v>
      </c>
      <c r="C2735">
        <v>2</v>
      </c>
      <c r="D2735">
        <v>1.77</v>
      </c>
      <c r="E2735">
        <f t="shared" si="42"/>
        <v>2</v>
      </c>
      <c r="F2735">
        <v>2</v>
      </c>
      <c r="G2735" t="s">
        <v>23</v>
      </c>
      <c r="H2735" t="s">
        <v>24</v>
      </c>
      <c r="I2735" t="s">
        <v>25</v>
      </c>
      <c r="J2735" t="s">
        <v>53</v>
      </c>
      <c r="K2735" t="s">
        <v>19</v>
      </c>
      <c r="L2735" t="s">
        <v>33</v>
      </c>
      <c r="M2735" t="s">
        <v>21</v>
      </c>
      <c r="N2735">
        <v>9</v>
      </c>
      <c r="O2735">
        <v>53</v>
      </c>
      <c r="P2735">
        <v>8259</v>
      </c>
      <c r="Q2735" t="s">
        <v>22</v>
      </c>
      <c r="R2735">
        <v>4</v>
      </c>
    </row>
    <row r="2736" spans="1:18" x14ac:dyDescent="0.4">
      <c r="A2736">
        <v>2735</v>
      </c>
      <c r="B2736">
        <v>46</v>
      </c>
      <c r="C2736">
        <v>2</v>
      </c>
      <c r="D2736">
        <v>5.63</v>
      </c>
      <c r="E2736">
        <f t="shared" si="42"/>
        <v>6</v>
      </c>
      <c r="F2736">
        <v>1</v>
      </c>
      <c r="G2736" t="s">
        <v>36</v>
      </c>
      <c r="H2736" t="s">
        <v>30</v>
      </c>
      <c r="I2736" t="s">
        <v>28</v>
      </c>
      <c r="J2736" t="s">
        <v>55</v>
      </c>
      <c r="K2736" t="s">
        <v>19</v>
      </c>
      <c r="L2736" t="s">
        <v>20</v>
      </c>
      <c r="M2736" t="s">
        <v>21</v>
      </c>
      <c r="N2736">
        <v>1</v>
      </c>
      <c r="O2736">
        <v>57</v>
      </c>
      <c r="P2736">
        <v>2463</v>
      </c>
      <c r="Q2736" t="s">
        <v>21</v>
      </c>
      <c r="R2736">
        <v>5</v>
      </c>
    </row>
    <row r="2737" spans="1:18" x14ac:dyDescent="0.4">
      <c r="A2737">
        <v>2736</v>
      </c>
      <c r="B2737">
        <v>10</v>
      </c>
      <c r="C2737">
        <v>10</v>
      </c>
      <c r="D2737">
        <v>3.95</v>
      </c>
      <c r="E2737">
        <f t="shared" si="42"/>
        <v>4</v>
      </c>
      <c r="F2737">
        <v>9</v>
      </c>
      <c r="G2737" t="s">
        <v>36</v>
      </c>
      <c r="H2737" t="s">
        <v>30</v>
      </c>
      <c r="I2737" t="s">
        <v>37</v>
      </c>
      <c r="J2737" t="s">
        <v>54</v>
      </c>
      <c r="K2737" t="s">
        <v>19</v>
      </c>
      <c r="L2737" t="s">
        <v>29</v>
      </c>
      <c r="M2737" t="s">
        <v>21</v>
      </c>
      <c r="N2737">
        <v>6</v>
      </c>
      <c r="O2737">
        <v>42</v>
      </c>
      <c r="P2737">
        <v>8841</v>
      </c>
      <c r="Q2737" t="s">
        <v>22</v>
      </c>
      <c r="R2737">
        <v>1</v>
      </c>
    </row>
    <row r="2738" spans="1:18" x14ac:dyDescent="0.4">
      <c r="A2738">
        <v>2737</v>
      </c>
      <c r="B2738">
        <v>10</v>
      </c>
      <c r="C2738">
        <v>10</v>
      </c>
      <c r="D2738">
        <v>3.73</v>
      </c>
      <c r="E2738">
        <f t="shared" si="42"/>
        <v>4</v>
      </c>
      <c r="F2738">
        <v>9</v>
      </c>
      <c r="G2738" t="s">
        <v>36</v>
      </c>
      <c r="H2738" t="s">
        <v>24</v>
      </c>
      <c r="I2738" t="s">
        <v>32</v>
      </c>
      <c r="J2738" t="s">
        <v>51</v>
      </c>
      <c r="K2738" t="s">
        <v>19</v>
      </c>
      <c r="L2738" t="s">
        <v>20</v>
      </c>
      <c r="M2738" t="s">
        <v>21</v>
      </c>
      <c r="N2738">
        <v>8</v>
      </c>
      <c r="O2738">
        <v>56</v>
      </c>
      <c r="P2738">
        <v>3556</v>
      </c>
      <c r="Q2738" t="s">
        <v>22</v>
      </c>
      <c r="R2738">
        <v>5</v>
      </c>
    </row>
    <row r="2739" spans="1:18" x14ac:dyDescent="0.4">
      <c r="A2739">
        <v>2738</v>
      </c>
      <c r="B2739">
        <v>14</v>
      </c>
      <c r="C2739">
        <v>8</v>
      </c>
      <c r="D2739">
        <v>4.45</v>
      </c>
      <c r="E2739">
        <f t="shared" si="42"/>
        <v>4</v>
      </c>
      <c r="F2739">
        <v>10</v>
      </c>
      <c r="G2739" t="s">
        <v>26</v>
      </c>
      <c r="H2739" t="s">
        <v>35</v>
      </c>
      <c r="I2739" t="s">
        <v>37</v>
      </c>
      <c r="J2739" t="s">
        <v>54</v>
      </c>
      <c r="K2739" t="s">
        <v>19</v>
      </c>
      <c r="L2739" t="s">
        <v>33</v>
      </c>
      <c r="M2739" t="s">
        <v>21</v>
      </c>
      <c r="N2739">
        <v>10</v>
      </c>
      <c r="O2739">
        <v>40</v>
      </c>
      <c r="P2739">
        <v>2897</v>
      </c>
      <c r="Q2739" t="s">
        <v>22</v>
      </c>
      <c r="R2739">
        <v>3</v>
      </c>
    </row>
    <row r="2740" spans="1:18" x14ac:dyDescent="0.4">
      <c r="A2740">
        <v>2739</v>
      </c>
      <c r="B2740">
        <v>55</v>
      </c>
      <c r="C2740">
        <v>7</v>
      </c>
      <c r="D2740">
        <v>3.44</v>
      </c>
      <c r="E2740">
        <f t="shared" si="42"/>
        <v>3</v>
      </c>
      <c r="F2740">
        <v>7</v>
      </c>
      <c r="G2740" t="s">
        <v>26</v>
      </c>
      <c r="H2740" t="s">
        <v>30</v>
      </c>
      <c r="I2740" t="s">
        <v>28</v>
      </c>
      <c r="J2740" t="s">
        <v>55</v>
      </c>
      <c r="K2740" t="s">
        <v>34</v>
      </c>
      <c r="L2740" t="s">
        <v>29</v>
      </c>
      <c r="M2740" t="s">
        <v>21</v>
      </c>
      <c r="N2740">
        <v>7</v>
      </c>
      <c r="O2740">
        <v>56</v>
      </c>
      <c r="P2740">
        <v>2866</v>
      </c>
      <c r="Q2740" t="s">
        <v>21</v>
      </c>
      <c r="R2740">
        <v>3</v>
      </c>
    </row>
    <row r="2741" spans="1:18" x14ac:dyDescent="0.4">
      <c r="A2741">
        <v>2740</v>
      </c>
      <c r="B2741">
        <v>33</v>
      </c>
      <c r="C2741">
        <v>9</v>
      </c>
      <c r="D2741">
        <v>3.39</v>
      </c>
      <c r="E2741">
        <f t="shared" si="42"/>
        <v>3</v>
      </c>
      <c r="F2741">
        <v>10</v>
      </c>
      <c r="G2741" t="s">
        <v>23</v>
      </c>
      <c r="H2741" t="s">
        <v>17</v>
      </c>
      <c r="I2741" t="s">
        <v>32</v>
      </c>
      <c r="J2741" t="s">
        <v>51</v>
      </c>
      <c r="K2741" t="s">
        <v>34</v>
      </c>
      <c r="L2741" t="s">
        <v>29</v>
      </c>
      <c r="M2741" t="s">
        <v>21</v>
      </c>
      <c r="N2741">
        <v>7</v>
      </c>
      <c r="O2741">
        <v>68</v>
      </c>
      <c r="P2741">
        <v>8533</v>
      </c>
      <c r="Q2741" t="s">
        <v>22</v>
      </c>
      <c r="R2741">
        <v>4</v>
      </c>
    </row>
    <row r="2742" spans="1:18" x14ac:dyDescent="0.4">
      <c r="A2742">
        <v>2741</v>
      </c>
      <c r="B2742">
        <v>44</v>
      </c>
      <c r="C2742">
        <v>7</v>
      </c>
      <c r="D2742">
        <v>3.27</v>
      </c>
      <c r="E2742">
        <f t="shared" si="42"/>
        <v>3</v>
      </c>
      <c r="F2742">
        <v>8</v>
      </c>
      <c r="G2742" t="s">
        <v>23</v>
      </c>
      <c r="H2742" t="s">
        <v>27</v>
      </c>
      <c r="I2742" t="s">
        <v>18</v>
      </c>
      <c r="J2742" t="s">
        <v>49</v>
      </c>
      <c r="K2742" t="s">
        <v>19</v>
      </c>
      <c r="L2742" t="s">
        <v>29</v>
      </c>
      <c r="M2742" t="s">
        <v>21</v>
      </c>
      <c r="N2742">
        <v>2</v>
      </c>
      <c r="O2742">
        <v>53</v>
      </c>
      <c r="P2742">
        <v>6313</v>
      </c>
      <c r="Q2742" t="s">
        <v>22</v>
      </c>
      <c r="R2742">
        <v>5</v>
      </c>
    </row>
    <row r="2743" spans="1:18" x14ac:dyDescent="0.4">
      <c r="A2743">
        <v>2742</v>
      </c>
      <c r="B2743">
        <v>40</v>
      </c>
      <c r="C2743">
        <v>8</v>
      </c>
      <c r="D2743">
        <v>3.87</v>
      </c>
      <c r="E2743">
        <f t="shared" si="42"/>
        <v>4</v>
      </c>
      <c r="F2743">
        <v>9</v>
      </c>
      <c r="G2743" t="s">
        <v>23</v>
      </c>
      <c r="H2743" t="s">
        <v>24</v>
      </c>
      <c r="I2743" t="s">
        <v>32</v>
      </c>
      <c r="J2743" t="s">
        <v>51</v>
      </c>
      <c r="K2743" t="s">
        <v>19</v>
      </c>
      <c r="L2743" t="s">
        <v>20</v>
      </c>
      <c r="M2743" t="s">
        <v>21</v>
      </c>
      <c r="N2743">
        <v>7</v>
      </c>
      <c r="O2743">
        <v>60</v>
      </c>
      <c r="P2743">
        <v>2217</v>
      </c>
      <c r="Q2743" t="s">
        <v>22</v>
      </c>
      <c r="R2743">
        <v>5</v>
      </c>
    </row>
    <row r="2744" spans="1:18" x14ac:dyDescent="0.4">
      <c r="A2744">
        <v>2743</v>
      </c>
      <c r="B2744">
        <v>27</v>
      </c>
      <c r="C2744">
        <v>8</v>
      </c>
      <c r="D2744">
        <v>3.11</v>
      </c>
      <c r="E2744">
        <f t="shared" si="42"/>
        <v>3</v>
      </c>
      <c r="F2744">
        <v>7</v>
      </c>
      <c r="G2744" t="s">
        <v>23</v>
      </c>
      <c r="H2744" t="s">
        <v>17</v>
      </c>
      <c r="I2744" t="s">
        <v>28</v>
      </c>
      <c r="J2744" t="s">
        <v>55</v>
      </c>
      <c r="K2744" t="s">
        <v>19</v>
      </c>
      <c r="L2744" t="s">
        <v>33</v>
      </c>
      <c r="M2744" t="s">
        <v>21</v>
      </c>
      <c r="N2744">
        <v>5</v>
      </c>
      <c r="O2744">
        <v>41</v>
      </c>
      <c r="P2744">
        <v>6077</v>
      </c>
      <c r="Q2744" t="s">
        <v>21</v>
      </c>
      <c r="R2744">
        <v>4</v>
      </c>
    </row>
    <row r="2745" spans="1:18" x14ac:dyDescent="0.4">
      <c r="A2745">
        <v>2744</v>
      </c>
      <c r="B2745">
        <v>34</v>
      </c>
      <c r="C2745">
        <v>8</v>
      </c>
      <c r="D2745">
        <v>2.2400000000000002</v>
      </c>
      <c r="E2745">
        <f t="shared" si="42"/>
        <v>2</v>
      </c>
      <c r="F2745">
        <v>10</v>
      </c>
      <c r="G2745" t="s">
        <v>16</v>
      </c>
      <c r="H2745" t="s">
        <v>30</v>
      </c>
      <c r="I2745" t="s">
        <v>32</v>
      </c>
      <c r="J2745" t="s">
        <v>51</v>
      </c>
      <c r="K2745" t="s">
        <v>19</v>
      </c>
      <c r="L2745" t="s">
        <v>29</v>
      </c>
      <c r="M2745" t="s">
        <v>21</v>
      </c>
      <c r="N2745">
        <v>1</v>
      </c>
      <c r="O2745">
        <v>60</v>
      </c>
      <c r="P2745">
        <v>4031</v>
      </c>
      <c r="Q2745" t="s">
        <v>22</v>
      </c>
      <c r="R2745">
        <v>3</v>
      </c>
    </row>
    <row r="2746" spans="1:18" x14ac:dyDescent="0.4">
      <c r="A2746">
        <v>2745</v>
      </c>
      <c r="B2746">
        <v>38</v>
      </c>
      <c r="C2746">
        <v>4</v>
      </c>
      <c r="D2746">
        <v>3.13</v>
      </c>
      <c r="E2746">
        <f t="shared" si="42"/>
        <v>3</v>
      </c>
      <c r="F2746">
        <v>5</v>
      </c>
      <c r="G2746" t="s">
        <v>23</v>
      </c>
      <c r="H2746" t="s">
        <v>17</v>
      </c>
      <c r="I2746" t="s">
        <v>31</v>
      </c>
      <c r="J2746" t="s">
        <v>52</v>
      </c>
      <c r="K2746" t="s">
        <v>19</v>
      </c>
      <c r="L2746" t="s">
        <v>29</v>
      </c>
      <c r="M2746" t="s">
        <v>21</v>
      </c>
      <c r="N2746">
        <v>9</v>
      </c>
      <c r="O2746">
        <v>46</v>
      </c>
      <c r="P2746">
        <v>5304</v>
      </c>
      <c r="Q2746" t="s">
        <v>22</v>
      </c>
      <c r="R2746">
        <v>5</v>
      </c>
    </row>
    <row r="2747" spans="1:18" x14ac:dyDescent="0.4">
      <c r="A2747">
        <v>2746</v>
      </c>
      <c r="B2747">
        <v>15</v>
      </c>
      <c r="C2747">
        <v>9</v>
      </c>
      <c r="D2747">
        <v>4.8899999999999997</v>
      </c>
      <c r="E2747">
        <f t="shared" si="42"/>
        <v>5</v>
      </c>
      <c r="F2747">
        <v>9</v>
      </c>
      <c r="G2747" t="s">
        <v>26</v>
      </c>
      <c r="H2747" t="s">
        <v>35</v>
      </c>
      <c r="I2747" t="s">
        <v>25</v>
      </c>
      <c r="J2747" t="s">
        <v>53</v>
      </c>
      <c r="K2747" t="s">
        <v>19</v>
      </c>
      <c r="L2747" t="s">
        <v>20</v>
      </c>
      <c r="M2747" t="s">
        <v>21</v>
      </c>
      <c r="N2747">
        <v>4</v>
      </c>
      <c r="O2747">
        <v>49</v>
      </c>
      <c r="P2747">
        <v>3122</v>
      </c>
      <c r="Q2747" t="s">
        <v>21</v>
      </c>
      <c r="R2747">
        <v>5</v>
      </c>
    </row>
    <row r="2748" spans="1:18" x14ac:dyDescent="0.4">
      <c r="A2748">
        <v>2747</v>
      </c>
      <c r="B2748">
        <v>25</v>
      </c>
      <c r="C2748">
        <v>10</v>
      </c>
      <c r="D2748">
        <v>5.58</v>
      </c>
      <c r="E2748">
        <f t="shared" si="42"/>
        <v>6</v>
      </c>
      <c r="F2748">
        <v>7</v>
      </c>
      <c r="G2748" t="s">
        <v>23</v>
      </c>
      <c r="H2748" t="s">
        <v>17</v>
      </c>
      <c r="I2748" t="s">
        <v>31</v>
      </c>
      <c r="J2748" t="s">
        <v>52</v>
      </c>
      <c r="K2748" t="s">
        <v>34</v>
      </c>
      <c r="L2748" t="s">
        <v>20</v>
      </c>
      <c r="M2748" t="s">
        <v>21</v>
      </c>
      <c r="N2748">
        <v>4</v>
      </c>
      <c r="O2748">
        <v>29</v>
      </c>
      <c r="P2748">
        <v>9139</v>
      </c>
      <c r="Q2748" t="s">
        <v>21</v>
      </c>
      <c r="R2748">
        <v>5</v>
      </c>
    </row>
    <row r="2749" spans="1:18" x14ac:dyDescent="0.4">
      <c r="A2749">
        <v>2748</v>
      </c>
      <c r="B2749">
        <v>52</v>
      </c>
      <c r="C2749">
        <v>7</v>
      </c>
      <c r="D2749">
        <v>5.17</v>
      </c>
      <c r="E2749">
        <f t="shared" si="42"/>
        <v>5</v>
      </c>
      <c r="F2749">
        <v>10</v>
      </c>
      <c r="G2749" t="s">
        <v>26</v>
      </c>
      <c r="H2749" t="s">
        <v>24</v>
      </c>
      <c r="I2749" t="s">
        <v>18</v>
      </c>
      <c r="J2749" t="s">
        <v>49</v>
      </c>
      <c r="K2749" t="s">
        <v>19</v>
      </c>
      <c r="L2749" t="s">
        <v>33</v>
      </c>
      <c r="M2749" t="s">
        <v>21</v>
      </c>
      <c r="N2749">
        <v>7</v>
      </c>
      <c r="O2749">
        <v>61</v>
      </c>
      <c r="P2749">
        <v>1921</v>
      </c>
      <c r="Q2749" t="s">
        <v>21</v>
      </c>
      <c r="R2749">
        <v>3</v>
      </c>
    </row>
    <row r="2750" spans="1:18" x14ac:dyDescent="0.4">
      <c r="A2750">
        <v>2749</v>
      </c>
      <c r="B2750">
        <v>4</v>
      </c>
      <c r="C2750">
        <v>10</v>
      </c>
      <c r="D2750">
        <v>5.7</v>
      </c>
      <c r="E2750">
        <f t="shared" si="42"/>
        <v>6</v>
      </c>
      <c r="F2750">
        <v>10</v>
      </c>
      <c r="G2750" t="s">
        <v>23</v>
      </c>
      <c r="H2750" t="s">
        <v>30</v>
      </c>
      <c r="I2750" t="s">
        <v>32</v>
      </c>
      <c r="J2750" t="s">
        <v>51</v>
      </c>
      <c r="K2750" t="s">
        <v>34</v>
      </c>
      <c r="L2750" t="s">
        <v>20</v>
      </c>
      <c r="M2750" t="s">
        <v>22</v>
      </c>
      <c r="N2750">
        <v>10</v>
      </c>
      <c r="O2750">
        <v>24</v>
      </c>
      <c r="P2750">
        <v>9048</v>
      </c>
      <c r="Q2750" t="s">
        <v>22</v>
      </c>
      <c r="R2750">
        <v>5</v>
      </c>
    </row>
    <row r="2751" spans="1:18" x14ac:dyDescent="0.4">
      <c r="A2751">
        <v>2750</v>
      </c>
      <c r="B2751">
        <v>3</v>
      </c>
      <c r="C2751">
        <v>10</v>
      </c>
      <c r="D2751">
        <v>3.19</v>
      </c>
      <c r="E2751">
        <f t="shared" si="42"/>
        <v>3</v>
      </c>
      <c r="F2751">
        <v>9</v>
      </c>
      <c r="G2751" t="s">
        <v>26</v>
      </c>
      <c r="H2751" t="s">
        <v>24</v>
      </c>
      <c r="I2751" t="s">
        <v>25</v>
      </c>
      <c r="J2751" t="s">
        <v>53</v>
      </c>
      <c r="K2751" t="s">
        <v>19</v>
      </c>
      <c r="L2751" t="s">
        <v>29</v>
      </c>
      <c r="M2751" t="s">
        <v>21</v>
      </c>
      <c r="N2751">
        <v>0</v>
      </c>
      <c r="O2751">
        <v>24</v>
      </c>
      <c r="P2751">
        <v>9981</v>
      </c>
      <c r="Q2751" t="s">
        <v>22</v>
      </c>
      <c r="R2751">
        <v>3</v>
      </c>
    </row>
    <row r="2752" spans="1:18" x14ac:dyDescent="0.4">
      <c r="A2752">
        <v>2751</v>
      </c>
      <c r="B2752">
        <v>19</v>
      </c>
      <c r="C2752">
        <v>10</v>
      </c>
      <c r="D2752">
        <v>3.75</v>
      </c>
      <c r="E2752">
        <f t="shared" si="42"/>
        <v>4</v>
      </c>
      <c r="F2752">
        <v>9</v>
      </c>
      <c r="G2752" t="s">
        <v>16</v>
      </c>
      <c r="H2752" t="s">
        <v>24</v>
      </c>
      <c r="I2752" t="s">
        <v>32</v>
      </c>
      <c r="J2752" t="s">
        <v>51</v>
      </c>
      <c r="K2752" t="s">
        <v>19</v>
      </c>
      <c r="L2752" t="s">
        <v>20</v>
      </c>
      <c r="M2752" t="s">
        <v>21</v>
      </c>
      <c r="N2752">
        <v>3</v>
      </c>
      <c r="O2752">
        <v>22</v>
      </c>
      <c r="P2752">
        <v>4343</v>
      </c>
      <c r="Q2752" t="s">
        <v>22</v>
      </c>
      <c r="R2752">
        <v>5</v>
      </c>
    </row>
    <row r="2753" spans="1:18" x14ac:dyDescent="0.4">
      <c r="A2753">
        <v>2752</v>
      </c>
      <c r="B2753">
        <v>57</v>
      </c>
      <c r="C2753">
        <v>10</v>
      </c>
      <c r="D2753">
        <v>2.2400000000000002</v>
      </c>
      <c r="E2753">
        <f t="shared" si="42"/>
        <v>2</v>
      </c>
      <c r="F2753">
        <v>8</v>
      </c>
      <c r="G2753" t="s">
        <v>36</v>
      </c>
      <c r="H2753" t="s">
        <v>17</v>
      </c>
      <c r="I2753" t="s">
        <v>32</v>
      </c>
      <c r="J2753" t="s">
        <v>51</v>
      </c>
      <c r="K2753" t="s">
        <v>19</v>
      </c>
      <c r="L2753" t="s">
        <v>29</v>
      </c>
      <c r="M2753" t="s">
        <v>21</v>
      </c>
      <c r="N2753">
        <v>4</v>
      </c>
      <c r="O2753">
        <v>18</v>
      </c>
      <c r="P2753">
        <v>6030</v>
      </c>
      <c r="Q2753" t="s">
        <v>22</v>
      </c>
      <c r="R2753">
        <v>1</v>
      </c>
    </row>
    <row r="2754" spans="1:18" x14ac:dyDescent="0.4">
      <c r="A2754">
        <v>2753</v>
      </c>
      <c r="B2754">
        <v>15</v>
      </c>
      <c r="C2754">
        <v>9</v>
      </c>
      <c r="D2754">
        <v>2.2200000000000002</v>
      </c>
      <c r="E2754">
        <f t="shared" si="42"/>
        <v>2</v>
      </c>
      <c r="F2754">
        <v>8</v>
      </c>
      <c r="G2754" t="s">
        <v>36</v>
      </c>
      <c r="H2754" t="s">
        <v>35</v>
      </c>
      <c r="I2754" t="s">
        <v>28</v>
      </c>
      <c r="J2754" t="s">
        <v>55</v>
      </c>
      <c r="K2754" t="s">
        <v>19</v>
      </c>
      <c r="L2754" t="s">
        <v>33</v>
      </c>
      <c r="M2754" t="s">
        <v>21</v>
      </c>
      <c r="N2754">
        <v>5</v>
      </c>
      <c r="O2754">
        <v>30</v>
      </c>
      <c r="P2754">
        <v>5993</v>
      </c>
      <c r="Q2754" t="s">
        <v>22</v>
      </c>
      <c r="R2754">
        <v>1</v>
      </c>
    </row>
    <row r="2755" spans="1:18" x14ac:dyDescent="0.4">
      <c r="A2755">
        <v>2754</v>
      </c>
      <c r="B2755">
        <v>25</v>
      </c>
      <c r="C2755">
        <v>10</v>
      </c>
      <c r="D2755">
        <v>3.16</v>
      </c>
      <c r="E2755">
        <f t="shared" ref="E2755:E2818" si="43">ROUND(D2755,0)</f>
        <v>3</v>
      </c>
      <c r="F2755">
        <v>8</v>
      </c>
      <c r="G2755" t="s">
        <v>23</v>
      </c>
      <c r="H2755" t="s">
        <v>17</v>
      </c>
      <c r="I2755" t="s">
        <v>28</v>
      </c>
      <c r="J2755" t="s">
        <v>55</v>
      </c>
      <c r="K2755" t="s">
        <v>34</v>
      </c>
      <c r="L2755" t="s">
        <v>29</v>
      </c>
      <c r="M2755" t="s">
        <v>21</v>
      </c>
      <c r="N2755">
        <v>7</v>
      </c>
      <c r="O2755">
        <v>20</v>
      </c>
      <c r="P2755">
        <v>5632</v>
      </c>
      <c r="Q2755" t="s">
        <v>21</v>
      </c>
      <c r="R2755">
        <v>3</v>
      </c>
    </row>
    <row r="2756" spans="1:18" x14ac:dyDescent="0.4">
      <c r="A2756">
        <v>2755</v>
      </c>
      <c r="B2756">
        <v>56</v>
      </c>
      <c r="C2756">
        <v>4</v>
      </c>
      <c r="D2756">
        <v>1.94</v>
      </c>
      <c r="E2756">
        <f t="shared" si="43"/>
        <v>2</v>
      </c>
      <c r="F2756">
        <v>5</v>
      </c>
      <c r="G2756" t="s">
        <v>23</v>
      </c>
      <c r="H2756" t="s">
        <v>24</v>
      </c>
      <c r="I2756" t="s">
        <v>37</v>
      </c>
      <c r="J2756" t="s">
        <v>54</v>
      </c>
      <c r="K2756" t="s">
        <v>34</v>
      </c>
      <c r="L2756" t="s">
        <v>29</v>
      </c>
      <c r="M2756" t="s">
        <v>21</v>
      </c>
      <c r="N2756">
        <v>6</v>
      </c>
      <c r="O2756">
        <v>64</v>
      </c>
      <c r="P2756">
        <v>5334</v>
      </c>
      <c r="Q2756" t="s">
        <v>22</v>
      </c>
      <c r="R2756">
        <v>2</v>
      </c>
    </row>
    <row r="2757" spans="1:18" x14ac:dyDescent="0.4">
      <c r="A2757">
        <v>2756</v>
      </c>
      <c r="B2757">
        <v>22</v>
      </c>
      <c r="C2757">
        <v>1</v>
      </c>
      <c r="D2757">
        <v>5.15</v>
      </c>
      <c r="E2757">
        <f t="shared" si="43"/>
        <v>5</v>
      </c>
      <c r="F2757">
        <v>3</v>
      </c>
      <c r="G2757" t="s">
        <v>16</v>
      </c>
      <c r="H2757" t="s">
        <v>35</v>
      </c>
      <c r="I2757" t="s">
        <v>37</v>
      </c>
      <c r="J2757" t="s">
        <v>54</v>
      </c>
      <c r="K2757" t="s">
        <v>19</v>
      </c>
      <c r="L2757" t="s">
        <v>33</v>
      </c>
      <c r="M2757" t="s">
        <v>21</v>
      </c>
      <c r="N2757">
        <v>0</v>
      </c>
      <c r="O2757">
        <v>53</v>
      </c>
      <c r="P2757">
        <v>2617</v>
      </c>
      <c r="Q2757" t="s">
        <v>22</v>
      </c>
      <c r="R2757">
        <v>2</v>
      </c>
    </row>
    <row r="2758" spans="1:18" x14ac:dyDescent="0.4">
      <c r="A2758">
        <v>2757</v>
      </c>
      <c r="B2758">
        <v>52</v>
      </c>
      <c r="C2758">
        <v>10</v>
      </c>
      <c r="D2758">
        <v>4.41</v>
      </c>
      <c r="E2758">
        <f t="shared" si="43"/>
        <v>4</v>
      </c>
      <c r="F2758">
        <v>7</v>
      </c>
      <c r="G2758" t="s">
        <v>26</v>
      </c>
      <c r="H2758" t="s">
        <v>35</v>
      </c>
      <c r="I2758" t="s">
        <v>37</v>
      </c>
      <c r="J2758" t="s">
        <v>54</v>
      </c>
      <c r="K2758" t="s">
        <v>19</v>
      </c>
      <c r="L2758" t="s">
        <v>33</v>
      </c>
      <c r="M2758" t="s">
        <v>21</v>
      </c>
      <c r="N2758">
        <v>9</v>
      </c>
      <c r="O2758">
        <v>38</v>
      </c>
      <c r="P2758">
        <v>9249</v>
      </c>
      <c r="Q2758" t="s">
        <v>22</v>
      </c>
      <c r="R2758">
        <v>3</v>
      </c>
    </row>
    <row r="2759" spans="1:18" x14ac:dyDescent="0.4">
      <c r="A2759">
        <v>2758</v>
      </c>
      <c r="B2759">
        <v>60</v>
      </c>
      <c r="C2759">
        <v>9</v>
      </c>
      <c r="D2759">
        <v>3.01</v>
      </c>
      <c r="E2759">
        <f t="shared" si="43"/>
        <v>3</v>
      </c>
      <c r="F2759">
        <v>9</v>
      </c>
      <c r="G2759" t="s">
        <v>36</v>
      </c>
      <c r="H2759" t="s">
        <v>30</v>
      </c>
      <c r="I2759" t="s">
        <v>18</v>
      </c>
      <c r="J2759" t="s">
        <v>49</v>
      </c>
      <c r="K2759" t="s">
        <v>19</v>
      </c>
      <c r="L2759" t="s">
        <v>33</v>
      </c>
      <c r="M2759" t="s">
        <v>21</v>
      </c>
      <c r="N2759">
        <v>5</v>
      </c>
      <c r="O2759">
        <v>24</v>
      </c>
      <c r="P2759">
        <v>6225</v>
      </c>
      <c r="Q2759" t="s">
        <v>21</v>
      </c>
      <c r="R2759">
        <v>3</v>
      </c>
    </row>
    <row r="2760" spans="1:18" x14ac:dyDescent="0.4">
      <c r="A2760">
        <v>2759</v>
      </c>
      <c r="B2760">
        <v>22</v>
      </c>
      <c r="C2760">
        <v>9</v>
      </c>
      <c r="D2760">
        <v>1.22</v>
      </c>
      <c r="E2760">
        <f t="shared" si="43"/>
        <v>1</v>
      </c>
      <c r="F2760">
        <v>8</v>
      </c>
      <c r="G2760" t="s">
        <v>26</v>
      </c>
      <c r="H2760" t="s">
        <v>30</v>
      </c>
      <c r="I2760" t="s">
        <v>25</v>
      </c>
      <c r="J2760" t="s">
        <v>53</v>
      </c>
      <c r="K2760" t="s">
        <v>19</v>
      </c>
      <c r="L2760" t="s">
        <v>29</v>
      </c>
      <c r="M2760" t="s">
        <v>21</v>
      </c>
      <c r="N2760">
        <v>1</v>
      </c>
      <c r="O2760">
        <v>62</v>
      </c>
      <c r="P2760">
        <v>4921</v>
      </c>
      <c r="Q2760" t="s">
        <v>22</v>
      </c>
      <c r="R2760">
        <v>5</v>
      </c>
    </row>
    <row r="2761" spans="1:18" x14ac:dyDescent="0.4">
      <c r="A2761">
        <v>2760</v>
      </c>
      <c r="B2761">
        <v>29</v>
      </c>
      <c r="C2761">
        <v>10</v>
      </c>
      <c r="D2761">
        <v>2.85</v>
      </c>
      <c r="E2761">
        <f t="shared" si="43"/>
        <v>3</v>
      </c>
      <c r="F2761">
        <v>9</v>
      </c>
      <c r="G2761" t="s">
        <v>23</v>
      </c>
      <c r="H2761" t="s">
        <v>27</v>
      </c>
      <c r="I2761" t="s">
        <v>18</v>
      </c>
      <c r="J2761" t="s">
        <v>49</v>
      </c>
      <c r="K2761" t="s">
        <v>19</v>
      </c>
      <c r="L2761" t="s">
        <v>33</v>
      </c>
      <c r="M2761" t="s">
        <v>21</v>
      </c>
      <c r="N2761">
        <v>9</v>
      </c>
      <c r="O2761">
        <v>18</v>
      </c>
      <c r="P2761">
        <v>2979</v>
      </c>
      <c r="Q2761" t="s">
        <v>22</v>
      </c>
      <c r="R2761">
        <v>3</v>
      </c>
    </row>
    <row r="2762" spans="1:18" x14ac:dyDescent="0.4">
      <c r="A2762">
        <v>2761</v>
      </c>
      <c r="B2762">
        <v>42</v>
      </c>
      <c r="C2762">
        <v>9</v>
      </c>
      <c r="D2762">
        <v>3.28</v>
      </c>
      <c r="E2762">
        <f t="shared" si="43"/>
        <v>3</v>
      </c>
      <c r="F2762">
        <v>8</v>
      </c>
      <c r="G2762" t="s">
        <v>26</v>
      </c>
      <c r="H2762" t="s">
        <v>35</v>
      </c>
      <c r="I2762" t="s">
        <v>25</v>
      </c>
      <c r="J2762" t="s">
        <v>53</v>
      </c>
      <c r="K2762" t="s">
        <v>19</v>
      </c>
      <c r="L2762" t="s">
        <v>33</v>
      </c>
      <c r="M2762" t="s">
        <v>21</v>
      </c>
      <c r="N2762">
        <v>2</v>
      </c>
      <c r="O2762">
        <v>42</v>
      </c>
      <c r="P2762">
        <v>7008</v>
      </c>
      <c r="Q2762" t="s">
        <v>22</v>
      </c>
      <c r="R2762">
        <v>5</v>
      </c>
    </row>
    <row r="2763" spans="1:18" x14ac:dyDescent="0.4">
      <c r="A2763">
        <v>2762</v>
      </c>
      <c r="B2763">
        <v>34</v>
      </c>
      <c r="C2763">
        <v>9</v>
      </c>
      <c r="D2763">
        <v>3.74</v>
      </c>
      <c r="E2763">
        <f t="shared" si="43"/>
        <v>4</v>
      </c>
      <c r="F2763">
        <v>7</v>
      </c>
      <c r="G2763" t="s">
        <v>16</v>
      </c>
      <c r="H2763" t="s">
        <v>27</v>
      </c>
      <c r="I2763" t="s">
        <v>25</v>
      </c>
      <c r="J2763" t="s">
        <v>53</v>
      </c>
      <c r="K2763" t="s">
        <v>34</v>
      </c>
      <c r="L2763" t="s">
        <v>33</v>
      </c>
      <c r="M2763" t="s">
        <v>21</v>
      </c>
      <c r="N2763">
        <v>5</v>
      </c>
      <c r="O2763">
        <v>70</v>
      </c>
      <c r="P2763">
        <v>4397</v>
      </c>
      <c r="Q2763" t="s">
        <v>21</v>
      </c>
      <c r="R2763">
        <v>1</v>
      </c>
    </row>
    <row r="2764" spans="1:18" x14ac:dyDescent="0.4">
      <c r="A2764">
        <v>2763</v>
      </c>
      <c r="B2764">
        <v>51</v>
      </c>
      <c r="C2764">
        <v>2</v>
      </c>
      <c r="D2764">
        <v>2.83</v>
      </c>
      <c r="E2764">
        <f t="shared" si="43"/>
        <v>3</v>
      </c>
      <c r="F2764">
        <v>2</v>
      </c>
      <c r="G2764" t="s">
        <v>26</v>
      </c>
      <c r="H2764" t="s">
        <v>30</v>
      </c>
      <c r="I2764" t="s">
        <v>31</v>
      </c>
      <c r="J2764" t="s">
        <v>52</v>
      </c>
      <c r="K2764" t="s">
        <v>19</v>
      </c>
      <c r="L2764" t="s">
        <v>33</v>
      </c>
      <c r="M2764" t="s">
        <v>21</v>
      </c>
      <c r="N2764">
        <v>1</v>
      </c>
      <c r="O2764">
        <v>70</v>
      </c>
      <c r="P2764">
        <v>8607</v>
      </c>
      <c r="Q2764" t="s">
        <v>22</v>
      </c>
      <c r="R2764">
        <v>2</v>
      </c>
    </row>
    <row r="2765" spans="1:18" x14ac:dyDescent="0.4">
      <c r="A2765">
        <v>2764</v>
      </c>
      <c r="B2765">
        <v>5</v>
      </c>
      <c r="C2765">
        <v>8</v>
      </c>
      <c r="D2765">
        <v>2.69</v>
      </c>
      <c r="E2765">
        <f t="shared" si="43"/>
        <v>3</v>
      </c>
      <c r="F2765">
        <v>7</v>
      </c>
      <c r="G2765" t="s">
        <v>26</v>
      </c>
      <c r="H2765" t="s">
        <v>24</v>
      </c>
      <c r="I2765" t="s">
        <v>31</v>
      </c>
      <c r="J2765" t="s">
        <v>52</v>
      </c>
      <c r="K2765" t="s">
        <v>19</v>
      </c>
      <c r="L2765" t="s">
        <v>33</v>
      </c>
      <c r="M2765" t="s">
        <v>21</v>
      </c>
      <c r="N2765">
        <v>3</v>
      </c>
      <c r="O2765">
        <v>24</v>
      </c>
      <c r="P2765">
        <v>9022</v>
      </c>
      <c r="Q2765" t="s">
        <v>21</v>
      </c>
      <c r="R2765">
        <v>3</v>
      </c>
    </row>
    <row r="2766" spans="1:18" x14ac:dyDescent="0.4">
      <c r="A2766">
        <v>2765</v>
      </c>
      <c r="B2766">
        <v>23</v>
      </c>
      <c r="C2766">
        <v>8</v>
      </c>
      <c r="D2766">
        <v>5.07</v>
      </c>
      <c r="E2766">
        <f t="shared" si="43"/>
        <v>5</v>
      </c>
      <c r="F2766">
        <v>9</v>
      </c>
      <c r="G2766" t="s">
        <v>16</v>
      </c>
      <c r="H2766" t="s">
        <v>27</v>
      </c>
      <c r="I2766" t="s">
        <v>18</v>
      </c>
      <c r="J2766" t="s">
        <v>49</v>
      </c>
      <c r="K2766" t="s">
        <v>19</v>
      </c>
      <c r="L2766" t="s">
        <v>33</v>
      </c>
      <c r="M2766" t="s">
        <v>21</v>
      </c>
      <c r="N2766">
        <v>0</v>
      </c>
      <c r="O2766">
        <v>46</v>
      </c>
      <c r="P2766">
        <v>6652</v>
      </c>
      <c r="Q2766" t="s">
        <v>21</v>
      </c>
      <c r="R2766">
        <v>2</v>
      </c>
    </row>
    <row r="2767" spans="1:18" x14ac:dyDescent="0.4">
      <c r="A2767">
        <v>2766</v>
      </c>
      <c r="B2767">
        <v>39</v>
      </c>
      <c r="C2767">
        <v>3</v>
      </c>
      <c r="D2767">
        <v>1.82</v>
      </c>
      <c r="E2767">
        <f t="shared" si="43"/>
        <v>2</v>
      </c>
      <c r="F2767">
        <v>4</v>
      </c>
      <c r="G2767" t="s">
        <v>26</v>
      </c>
      <c r="H2767" t="s">
        <v>24</v>
      </c>
      <c r="I2767" t="s">
        <v>25</v>
      </c>
      <c r="J2767" t="s">
        <v>53</v>
      </c>
      <c r="K2767" t="s">
        <v>34</v>
      </c>
      <c r="L2767" t="s">
        <v>29</v>
      </c>
      <c r="M2767" t="s">
        <v>21</v>
      </c>
      <c r="N2767">
        <v>4</v>
      </c>
      <c r="O2767">
        <v>59</v>
      </c>
      <c r="P2767">
        <v>3167</v>
      </c>
      <c r="Q2767" t="s">
        <v>21</v>
      </c>
      <c r="R2767">
        <v>2</v>
      </c>
    </row>
    <row r="2768" spans="1:18" x14ac:dyDescent="0.4">
      <c r="A2768">
        <v>2767</v>
      </c>
      <c r="B2768">
        <v>58</v>
      </c>
      <c r="C2768">
        <v>8</v>
      </c>
      <c r="D2768">
        <v>3.6</v>
      </c>
      <c r="E2768">
        <f t="shared" si="43"/>
        <v>4</v>
      </c>
      <c r="F2768">
        <v>7</v>
      </c>
      <c r="G2768" t="s">
        <v>26</v>
      </c>
      <c r="H2768" t="s">
        <v>35</v>
      </c>
      <c r="I2768" t="s">
        <v>25</v>
      </c>
      <c r="J2768" t="s">
        <v>53</v>
      </c>
      <c r="K2768" t="s">
        <v>19</v>
      </c>
      <c r="L2768" t="s">
        <v>33</v>
      </c>
      <c r="M2768" t="s">
        <v>21</v>
      </c>
      <c r="N2768">
        <v>4</v>
      </c>
      <c r="O2768">
        <v>51</v>
      </c>
      <c r="P2768">
        <v>9581</v>
      </c>
      <c r="Q2768" t="s">
        <v>21</v>
      </c>
      <c r="R2768">
        <v>5</v>
      </c>
    </row>
    <row r="2769" spans="1:18" x14ac:dyDescent="0.4">
      <c r="A2769">
        <v>2768</v>
      </c>
      <c r="B2769">
        <v>36</v>
      </c>
      <c r="C2769">
        <v>7</v>
      </c>
      <c r="D2769">
        <v>3.47</v>
      </c>
      <c r="E2769">
        <f t="shared" si="43"/>
        <v>3</v>
      </c>
      <c r="F2769">
        <v>8</v>
      </c>
      <c r="G2769" t="s">
        <v>26</v>
      </c>
      <c r="H2769" t="s">
        <v>35</v>
      </c>
      <c r="I2769" t="s">
        <v>32</v>
      </c>
      <c r="J2769" t="s">
        <v>51</v>
      </c>
      <c r="K2769" t="s">
        <v>19</v>
      </c>
      <c r="L2769" t="s">
        <v>33</v>
      </c>
      <c r="M2769" t="s">
        <v>21</v>
      </c>
      <c r="N2769">
        <v>7</v>
      </c>
      <c r="O2769">
        <v>25</v>
      </c>
      <c r="P2769">
        <v>9883</v>
      </c>
      <c r="Q2769" t="s">
        <v>22</v>
      </c>
      <c r="R2769">
        <v>1</v>
      </c>
    </row>
    <row r="2770" spans="1:18" x14ac:dyDescent="0.4">
      <c r="A2770">
        <v>2769</v>
      </c>
      <c r="B2770">
        <v>20</v>
      </c>
      <c r="C2770">
        <v>9</v>
      </c>
      <c r="D2770">
        <v>5.88</v>
      </c>
      <c r="E2770">
        <f t="shared" si="43"/>
        <v>6</v>
      </c>
      <c r="F2770">
        <v>9</v>
      </c>
      <c r="G2770" t="s">
        <v>16</v>
      </c>
      <c r="H2770" t="s">
        <v>30</v>
      </c>
      <c r="I2770" t="s">
        <v>28</v>
      </c>
      <c r="J2770" t="s">
        <v>55</v>
      </c>
      <c r="K2770" t="s">
        <v>19</v>
      </c>
      <c r="L2770" t="s">
        <v>33</v>
      </c>
      <c r="M2770" t="s">
        <v>21</v>
      </c>
      <c r="N2770">
        <v>2</v>
      </c>
      <c r="O2770">
        <v>38</v>
      </c>
      <c r="P2770">
        <v>8540</v>
      </c>
      <c r="Q2770" t="s">
        <v>21</v>
      </c>
      <c r="R2770">
        <v>1</v>
      </c>
    </row>
    <row r="2771" spans="1:18" x14ac:dyDescent="0.4">
      <c r="A2771">
        <v>2770</v>
      </c>
      <c r="B2771">
        <v>31</v>
      </c>
      <c r="C2771">
        <v>5</v>
      </c>
      <c r="D2771">
        <v>3.75</v>
      </c>
      <c r="E2771">
        <f t="shared" si="43"/>
        <v>4</v>
      </c>
      <c r="F2771">
        <v>1</v>
      </c>
      <c r="G2771" t="s">
        <v>36</v>
      </c>
      <c r="H2771" t="s">
        <v>17</v>
      </c>
      <c r="I2771" t="s">
        <v>32</v>
      </c>
      <c r="J2771" t="s">
        <v>51</v>
      </c>
      <c r="K2771" t="s">
        <v>34</v>
      </c>
      <c r="L2771" t="s">
        <v>33</v>
      </c>
      <c r="M2771" t="s">
        <v>21</v>
      </c>
      <c r="N2771">
        <v>0</v>
      </c>
      <c r="O2771">
        <v>51</v>
      </c>
      <c r="P2771">
        <v>9893</v>
      </c>
      <c r="Q2771" t="s">
        <v>21</v>
      </c>
      <c r="R2771">
        <v>1</v>
      </c>
    </row>
    <row r="2772" spans="1:18" x14ac:dyDescent="0.4">
      <c r="A2772">
        <v>2771</v>
      </c>
      <c r="B2772">
        <v>17</v>
      </c>
      <c r="C2772">
        <v>7</v>
      </c>
      <c r="D2772">
        <v>2.87</v>
      </c>
      <c r="E2772">
        <f t="shared" si="43"/>
        <v>3</v>
      </c>
      <c r="F2772">
        <v>8</v>
      </c>
      <c r="G2772" t="s">
        <v>16</v>
      </c>
      <c r="H2772" t="s">
        <v>27</v>
      </c>
      <c r="I2772" t="s">
        <v>31</v>
      </c>
      <c r="J2772" t="s">
        <v>52</v>
      </c>
      <c r="K2772" t="s">
        <v>19</v>
      </c>
      <c r="L2772" t="s">
        <v>29</v>
      </c>
      <c r="M2772" t="s">
        <v>21</v>
      </c>
      <c r="N2772">
        <v>1</v>
      </c>
      <c r="O2772">
        <v>31</v>
      </c>
      <c r="P2772">
        <v>2013</v>
      </c>
      <c r="Q2772" t="s">
        <v>22</v>
      </c>
      <c r="R2772">
        <v>4</v>
      </c>
    </row>
    <row r="2773" spans="1:18" x14ac:dyDescent="0.4">
      <c r="A2773">
        <v>2772</v>
      </c>
      <c r="B2773">
        <v>55</v>
      </c>
      <c r="C2773">
        <v>10</v>
      </c>
      <c r="D2773">
        <v>2.44</v>
      </c>
      <c r="E2773">
        <f t="shared" si="43"/>
        <v>2</v>
      </c>
      <c r="F2773">
        <v>7</v>
      </c>
      <c r="G2773" t="s">
        <v>36</v>
      </c>
      <c r="H2773" t="s">
        <v>30</v>
      </c>
      <c r="I2773" t="s">
        <v>37</v>
      </c>
      <c r="J2773" t="s">
        <v>54</v>
      </c>
      <c r="K2773" t="s">
        <v>19</v>
      </c>
      <c r="L2773" t="s">
        <v>33</v>
      </c>
      <c r="M2773" t="s">
        <v>21</v>
      </c>
      <c r="N2773">
        <v>1</v>
      </c>
      <c r="O2773">
        <v>29</v>
      </c>
      <c r="P2773">
        <v>3515</v>
      </c>
      <c r="Q2773" t="s">
        <v>21</v>
      </c>
      <c r="R2773">
        <v>5</v>
      </c>
    </row>
    <row r="2774" spans="1:18" x14ac:dyDescent="0.4">
      <c r="A2774">
        <v>2773</v>
      </c>
      <c r="B2774">
        <v>53</v>
      </c>
      <c r="C2774">
        <v>8</v>
      </c>
      <c r="D2774">
        <v>3.56</v>
      </c>
      <c r="E2774">
        <f t="shared" si="43"/>
        <v>4</v>
      </c>
      <c r="F2774">
        <v>8</v>
      </c>
      <c r="G2774" t="s">
        <v>26</v>
      </c>
      <c r="H2774" t="s">
        <v>27</v>
      </c>
      <c r="I2774" t="s">
        <v>37</v>
      </c>
      <c r="J2774" t="s">
        <v>54</v>
      </c>
      <c r="K2774" t="s">
        <v>19</v>
      </c>
      <c r="L2774" t="s">
        <v>29</v>
      </c>
      <c r="M2774" t="s">
        <v>21</v>
      </c>
      <c r="N2774">
        <v>4</v>
      </c>
      <c r="O2774">
        <v>26</v>
      </c>
      <c r="P2774">
        <v>3389</v>
      </c>
      <c r="Q2774" t="s">
        <v>22</v>
      </c>
      <c r="R2774">
        <v>2</v>
      </c>
    </row>
    <row r="2775" spans="1:18" x14ac:dyDescent="0.4">
      <c r="A2775">
        <v>2774</v>
      </c>
      <c r="B2775">
        <v>17</v>
      </c>
      <c r="C2775">
        <v>9</v>
      </c>
      <c r="D2775">
        <v>4.57</v>
      </c>
      <c r="E2775">
        <f t="shared" si="43"/>
        <v>5</v>
      </c>
      <c r="F2775">
        <v>10</v>
      </c>
      <c r="G2775" t="s">
        <v>16</v>
      </c>
      <c r="H2775" t="s">
        <v>27</v>
      </c>
      <c r="I2775" t="s">
        <v>32</v>
      </c>
      <c r="J2775" t="s">
        <v>51</v>
      </c>
      <c r="K2775" t="s">
        <v>19</v>
      </c>
      <c r="L2775" t="s">
        <v>29</v>
      </c>
      <c r="M2775" t="s">
        <v>21</v>
      </c>
      <c r="N2775">
        <v>4</v>
      </c>
      <c r="O2775">
        <v>38</v>
      </c>
      <c r="P2775">
        <v>3547</v>
      </c>
      <c r="Q2775" t="s">
        <v>22</v>
      </c>
      <c r="R2775">
        <v>1</v>
      </c>
    </row>
    <row r="2776" spans="1:18" x14ac:dyDescent="0.4">
      <c r="A2776">
        <v>2775</v>
      </c>
      <c r="B2776">
        <v>5</v>
      </c>
      <c r="C2776">
        <v>6</v>
      </c>
      <c r="D2776">
        <v>2.98</v>
      </c>
      <c r="E2776">
        <f t="shared" si="43"/>
        <v>3</v>
      </c>
      <c r="F2776">
        <v>3</v>
      </c>
      <c r="G2776" t="s">
        <v>36</v>
      </c>
      <c r="H2776" t="s">
        <v>17</v>
      </c>
      <c r="I2776" t="s">
        <v>37</v>
      </c>
      <c r="J2776" t="s">
        <v>54</v>
      </c>
      <c r="K2776" t="s">
        <v>34</v>
      </c>
      <c r="L2776" t="s">
        <v>33</v>
      </c>
      <c r="M2776" t="s">
        <v>22</v>
      </c>
      <c r="N2776">
        <v>4</v>
      </c>
      <c r="O2776">
        <v>47</v>
      </c>
      <c r="P2776">
        <v>7189</v>
      </c>
      <c r="Q2776" t="s">
        <v>21</v>
      </c>
      <c r="R2776">
        <v>5</v>
      </c>
    </row>
    <row r="2777" spans="1:18" x14ac:dyDescent="0.4">
      <c r="A2777">
        <v>2776</v>
      </c>
      <c r="B2777">
        <v>25</v>
      </c>
      <c r="C2777">
        <v>10</v>
      </c>
      <c r="D2777">
        <v>5.32</v>
      </c>
      <c r="E2777">
        <f t="shared" si="43"/>
        <v>5</v>
      </c>
      <c r="F2777">
        <v>8</v>
      </c>
      <c r="G2777" t="s">
        <v>26</v>
      </c>
      <c r="H2777" t="s">
        <v>35</v>
      </c>
      <c r="I2777" t="s">
        <v>25</v>
      </c>
      <c r="J2777" t="s">
        <v>53</v>
      </c>
      <c r="K2777" t="s">
        <v>19</v>
      </c>
      <c r="L2777" t="s">
        <v>33</v>
      </c>
      <c r="M2777" t="s">
        <v>21</v>
      </c>
      <c r="N2777">
        <v>1</v>
      </c>
      <c r="O2777">
        <v>58</v>
      </c>
      <c r="P2777">
        <v>4127</v>
      </c>
      <c r="Q2777" t="s">
        <v>21</v>
      </c>
      <c r="R2777">
        <v>2</v>
      </c>
    </row>
    <row r="2778" spans="1:18" x14ac:dyDescent="0.4">
      <c r="A2778">
        <v>2777</v>
      </c>
      <c r="B2778">
        <v>27</v>
      </c>
      <c r="C2778">
        <v>2</v>
      </c>
      <c r="D2778">
        <v>4.29</v>
      </c>
      <c r="E2778">
        <f t="shared" si="43"/>
        <v>4</v>
      </c>
      <c r="F2778">
        <v>2</v>
      </c>
      <c r="G2778" t="s">
        <v>16</v>
      </c>
      <c r="H2778" t="s">
        <v>30</v>
      </c>
      <c r="I2778" t="s">
        <v>18</v>
      </c>
      <c r="J2778" t="s">
        <v>49</v>
      </c>
      <c r="K2778" t="s">
        <v>19</v>
      </c>
      <c r="L2778" t="s">
        <v>29</v>
      </c>
      <c r="M2778" t="s">
        <v>21</v>
      </c>
      <c r="N2778">
        <v>10</v>
      </c>
      <c r="O2778">
        <v>18</v>
      </c>
      <c r="P2778">
        <v>8053</v>
      </c>
      <c r="Q2778" t="s">
        <v>22</v>
      </c>
      <c r="R2778">
        <v>1</v>
      </c>
    </row>
    <row r="2779" spans="1:18" x14ac:dyDescent="0.4">
      <c r="A2779">
        <v>2778</v>
      </c>
      <c r="B2779">
        <v>50</v>
      </c>
      <c r="C2779">
        <v>10</v>
      </c>
      <c r="D2779">
        <v>1.29</v>
      </c>
      <c r="E2779">
        <f t="shared" si="43"/>
        <v>1</v>
      </c>
      <c r="F2779">
        <v>7</v>
      </c>
      <c r="G2779" t="s">
        <v>26</v>
      </c>
      <c r="H2779" t="s">
        <v>35</v>
      </c>
      <c r="I2779" t="s">
        <v>37</v>
      </c>
      <c r="J2779" t="s">
        <v>54</v>
      </c>
      <c r="K2779" t="s">
        <v>19</v>
      </c>
      <c r="L2779" t="s">
        <v>20</v>
      </c>
      <c r="M2779" t="s">
        <v>21</v>
      </c>
      <c r="N2779">
        <v>8</v>
      </c>
      <c r="O2779">
        <v>18</v>
      </c>
      <c r="P2779">
        <v>8061</v>
      </c>
      <c r="Q2779" t="s">
        <v>22</v>
      </c>
      <c r="R2779">
        <v>2</v>
      </c>
    </row>
    <row r="2780" spans="1:18" x14ac:dyDescent="0.4">
      <c r="A2780">
        <v>2779</v>
      </c>
      <c r="B2780">
        <v>35</v>
      </c>
      <c r="C2780">
        <v>7</v>
      </c>
      <c r="D2780">
        <v>2.23</v>
      </c>
      <c r="E2780">
        <f t="shared" si="43"/>
        <v>2</v>
      </c>
      <c r="F2780">
        <v>7</v>
      </c>
      <c r="G2780" t="s">
        <v>23</v>
      </c>
      <c r="H2780" t="s">
        <v>24</v>
      </c>
      <c r="I2780" t="s">
        <v>32</v>
      </c>
      <c r="J2780" t="s">
        <v>51</v>
      </c>
      <c r="K2780" t="s">
        <v>19</v>
      </c>
      <c r="L2780" t="s">
        <v>33</v>
      </c>
      <c r="M2780" t="s">
        <v>21</v>
      </c>
      <c r="N2780">
        <v>1</v>
      </c>
      <c r="O2780">
        <v>45</v>
      </c>
      <c r="P2780">
        <v>2470</v>
      </c>
      <c r="Q2780" t="s">
        <v>22</v>
      </c>
      <c r="R2780">
        <v>3</v>
      </c>
    </row>
    <row r="2781" spans="1:18" x14ac:dyDescent="0.4">
      <c r="A2781">
        <v>2780</v>
      </c>
      <c r="B2781">
        <v>2</v>
      </c>
      <c r="C2781">
        <v>10</v>
      </c>
      <c r="D2781">
        <v>3.18</v>
      </c>
      <c r="E2781">
        <f t="shared" si="43"/>
        <v>3</v>
      </c>
      <c r="F2781">
        <v>9</v>
      </c>
      <c r="G2781" t="s">
        <v>26</v>
      </c>
      <c r="H2781" t="s">
        <v>24</v>
      </c>
      <c r="I2781" t="s">
        <v>32</v>
      </c>
      <c r="J2781" t="s">
        <v>51</v>
      </c>
      <c r="K2781" t="s">
        <v>19</v>
      </c>
      <c r="L2781" t="s">
        <v>29</v>
      </c>
      <c r="M2781" t="s">
        <v>21</v>
      </c>
      <c r="N2781">
        <v>10</v>
      </c>
      <c r="O2781">
        <v>26</v>
      </c>
      <c r="P2781">
        <v>4356</v>
      </c>
      <c r="Q2781" t="s">
        <v>21</v>
      </c>
      <c r="R2781">
        <v>5</v>
      </c>
    </row>
    <row r="2782" spans="1:18" x14ac:dyDescent="0.4">
      <c r="A2782">
        <v>2781</v>
      </c>
      <c r="B2782">
        <v>16</v>
      </c>
      <c r="C2782">
        <v>10</v>
      </c>
      <c r="D2782">
        <v>3.95</v>
      </c>
      <c r="E2782">
        <f t="shared" si="43"/>
        <v>4</v>
      </c>
      <c r="F2782">
        <v>9</v>
      </c>
      <c r="G2782" t="s">
        <v>16</v>
      </c>
      <c r="H2782" t="s">
        <v>17</v>
      </c>
      <c r="I2782" t="s">
        <v>25</v>
      </c>
      <c r="J2782" t="s">
        <v>53</v>
      </c>
      <c r="K2782" t="s">
        <v>19</v>
      </c>
      <c r="L2782" t="s">
        <v>33</v>
      </c>
      <c r="M2782" t="s">
        <v>21</v>
      </c>
      <c r="N2782">
        <v>8</v>
      </c>
      <c r="O2782">
        <v>69</v>
      </c>
      <c r="P2782">
        <v>1530</v>
      </c>
      <c r="Q2782" t="s">
        <v>22</v>
      </c>
      <c r="R2782">
        <v>5</v>
      </c>
    </row>
    <row r="2783" spans="1:18" x14ac:dyDescent="0.4">
      <c r="A2783">
        <v>2782</v>
      </c>
      <c r="B2783">
        <v>23</v>
      </c>
      <c r="C2783">
        <v>9</v>
      </c>
      <c r="D2783">
        <v>5.78</v>
      </c>
      <c r="E2783">
        <f t="shared" si="43"/>
        <v>6</v>
      </c>
      <c r="F2783">
        <v>8</v>
      </c>
      <c r="G2783" t="s">
        <v>23</v>
      </c>
      <c r="H2783" t="s">
        <v>35</v>
      </c>
      <c r="I2783" t="s">
        <v>18</v>
      </c>
      <c r="J2783" t="s">
        <v>49</v>
      </c>
      <c r="K2783" t="s">
        <v>19</v>
      </c>
      <c r="L2783" t="s">
        <v>29</v>
      </c>
      <c r="M2783" t="s">
        <v>21</v>
      </c>
      <c r="N2783">
        <v>0</v>
      </c>
      <c r="O2783">
        <v>66</v>
      </c>
      <c r="P2783">
        <v>3335</v>
      </c>
      <c r="Q2783" t="s">
        <v>22</v>
      </c>
      <c r="R2783">
        <v>1</v>
      </c>
    </row>
    <row r="2784" spans="1:18" x14ac:dyDescent="0.4">
      <c r="A2784">
        <v>2783</v>
      </c>
      <c r="B2784">
        <v>50</v>
      </c>
      <c r="C2784">
        <v>7</v>
      </c>
      <c r="D2784">
        <v>2.15</v>
      </c>
      <c r="E2784">
        <f t="shared" si="43"/>
        <v>2</v>
      </c>
      <c r="F2784">
        <v>9</v>
      </c>
      <c r="G2784" t="s">
        <v>16</v>
      </c>
      <c r="H2784" t="s">
        <v>24</v>
      </c>
      <c r="I2784" t="s">
        <v>31</v>
      </c>
      <c r="J2784" t="s">
        <v>52</v>
      </c>
      <c r="K2784" t="s">
        <v>19</v>
      </c>
      <c r="L2784" t="s">
        <v>29</v>
      </c>
      <c r="M2784" t="s">
        <v>21</v>
      </c>
      <c r="N2784">
        <v>1</v>
      </c>
      <c r="O2784">
        <v>49</v>
      </c>
      <c r="P2784">
        <v>3854</v>
      </c>
      <c r="Q2784" t="s">
        <v>21</v>
      </c>
      <c r="R2784">
        <v>2</v>
      </c>
    </row>
    <row r="2785" spans="1:18" x14ac:dyDescent="0.4">
      <c r="A2785">
        <v>2784</v>
      </c>
      <c r="B2785">
        <v>37</v>
      </c>
      <c r="C2785">
        <v>7</v>
      </c>
      <c r="D2785">
        <v>1.49</v>
      </c>
      <c r="E2785">
        <f t="shared" si="43"/>
        <v>1</v>
      </c>
      <c r="F2785">
        <v>9</v>
      </c>
      <c r="G2785" t="s">
        <v>16</v>
      </c>
      <c r="H2785" t="s">
        <v>24</v>
      </c>
      <c r="I2785" t="s">
        <v>32</v>
      </c>
      <c r="J2785" t="s">
        <v>51</v>
      </c>
      <c r="K2785" t="s">
        <v>19</v>
      </c>
      <c r="L2785" t="s">
        <v>33</v>
      </c>
      <c r="M2785" t="s">
        <v>21</v>
      </c>
      <c r="N2785">
        <v>4</v>
      </c>
      <c r="O2785">
        <v>38</v>
      </c>
      <c r="P2785">
        <v>2227</v>
      </c>
      <c r="Q2785" t="s">
        <v>22</v>
      </c>
      <c r="R2785">
        <v>3</v>
      </c>
    </row>
    <row r="2786" spans="1:18" x14ac:dyDescent="0.4">
      <c r="A2786">
        <v>2785</v>
      </c>
      <c r="B2786">
        <v>59</v>
      </c>
      <c r="C2786">
        <v>7</v>
      </c>
      <c r="D2786">
        <v>4.76</v>
      </c>
      <c r="E2786">
        <f t="shared" si="43"/>
        <v>5</v>
      </c>
      <c r="F2786">
        <v>10</v>
      </c>
      <c r="G2786" t="s">
        <v>36</v>
      </c>
      <c r="H2786" t="s">
        <v>17</v>
      </c>
      <c r="I2786" t="s">
        <v>37</v>
      </c>
      <c r="J2786" t="s">
        <v>54</v>
      </c>
      <c r="K2786" t="s">
        <v>34</v>
      </c>
      <c r="L2786" t="s">
        <v>29</v>
      </c>
      <c r="M2786" t="s">
        <v>21</v>
      </c>
      <c r="N2786">
        <v>9</v>
      </c>
      <c r="O2786">
        <v>29</v>
      </c>
      <c r="P2786">
        <v>4483</v>
      </c>
      <c r="Q2786" t="s">
        <v>22</v>
      </c>
      <c r="R2786">
        <v>5</v>
      </c>
    </row>
    <row r="2787" spans="1:18" x14ac:dyDescent="0.4">
      <c r="A2787">
        <v>2786</v>
      </c>
      <c r="B2787">
        <v>25</v>
      </c>
      <c r="C2787">
        <v>9</v>
      </c>
      <c r="D2787">
        <v>3.78</v>
      </c>
      <c r="E2787">
        <f t="shared" si="43"/>
        <v>4</v>
      </c>
      <c r="F2787">
        <v>9</v>
      </c>
      <c r="G2787" t="s">
        <v>36</v>
      </c>
      <c r="H2787" t="s">
        <v>17</v>
      </c>
      <c r="I2787" t="s">
        <v>37</v>
      </c>
      <c r="J2787" t="s">
        <v>54</v>
      </c>
      <c r="K2787" t="s">
        <v>19</v>
      </c>
      <c r="L2787" t="s">
        <v>20</v>
      </c>
      <c r="M2787" t="s">
        <v>21</v>
      </c>
      <c r="N2787">
        <v>7</v>
      </c>
      <c r="O2787">
        <v>33</v>
      </c>
      <c r="P2787">
        <v>4791</v>
      </c>
      <c r="Q2787" t="s">
        <v>21</v>
      </c>
      <c r="R2787">
        <v>1</v>
      </c>
    </row>
    <row r="2788" spans="1:18" x14ac:dyDescent="0.4">
      <c r="A2788">
        <v>2787</v>
      </c>
      <c r="B2788">
        <v>17</v>
      </c>
      <c r="C2788">
        <v>9</v>
      </c>
      <c r="D2788">
        <v>1.9</v>
      </c>
      <c r="E2788">
        <f t="shared" si="43"/>
        <v>2</v>
      </c>
      <c r="F2788">
        <v>9</v>
      </c>
      <c r="G2788" t="s">
        <v>26</v>
      </c>
      <c r="H2788" t="s">
        <v>30</v>
      </c>
      <c r="I2788" t="s">
        <v>25</v>
      </c>
      <c r="J2788" t="s">
        <v>53</v>
      </c>
      <c r="K2788" t="s">
        <v>34</v>
      </c>
      <c r="L2788" t="s">
        <v>33</v>
      </c>
      <c r="M2788" t="s">
        <v>22</v>
      </c>
      <c r="N2788">
        <v>10</v>
      </c>
      <c r="O2788">
        <v>26</v>
      </c>
      <c r="P2788">
        <v>2916</v>
      </c>
      <c r="Q2788" t="s">
        <v>22</v>
      </c>
      <c r="R2788">
        <v>2</v>
      </c>
    </row>
    <row r="2789" spans="1:18" x14ac:dyDescent="0.4">
      <c r="A2789">
        <v>2788</v>
      </c>
      <c r="B2789">
        <v>59</v>
      </c>
      <c r="C2789">
        <v>4</v>
      </c>
      <c r="D2789">
        <v>2.23</v>
      </c>
      <c r="E2789">
        <f t="shared" si="43"/>
        <v>2</v>
      </c>
      <c r="F2789">
        <v>5</v>
      </c>
      <c r="G2789" t="s">
        <v>36</v>
      </c>
      <c r="H2789" t="s">
        <v>17</v>
      </c>
      <c r="I2789" t="s">
        <v>37</v>
      </c>
      <c r="J2789" t="s">
        <v>54</v>
      </c>
      <c r="K2789" t="s">
        <v>19</v>
      </c>
      <c r="L2789" t="s">
        <v>29</v>
      </c>
      <c r="M2789" t="s">
        <v>21</v>
      </c>
      <c r="N2789">
        <v>7</v>
      </c>
      <c r="O2789">
        <v>56</v>
      </c>
      <c r="P2789">
        <v>3692</v>
      </c>
      <c r="Q2789" t="s">
        <v>22</v>
      </c>
      <c r="R2789">
        <v>3</v>
      </c>
    </row>
    <row r="2790" spans="1:18" x14ac:dyDescent="0.4">
      <c r="A2790">
        <v>2789</v>
      </c>
      <c r="B2790">
        <v>31</v>
      </c>
      <c r="C2790">
        <v>8</v>
      </c>
      <c r="D2790">
        <v>2.59</v>
      </c>
      <c r="E2790">
        <f t="shared" si="43"/>
        <v>3</v>
      </c>
      <c r="F2790">
        <v>8</v>
      </c>
      <c r="G2790" t="s">
        <v>23</v>
      </c>
      <c r="H2790" t="s">
        <v>27</v>
      </c>
      <c r="I2790" t="s">
        <v>28</v>
      </c>
      <c r="J2790" t="s">
        <v>55</v>
      </c>
      <c r="K2790" t="s">
        <v>34</v>
      </c>
      <c r="L2790" t="s">
        <v>29</v>
      </c>
      <c r="M2790" t="s">
        <v>21</v>
      </c>
      <c r="N2790">
        <v>5</v>
      </c>
      <c r="O2790">
        <v>21</v>
      </c>
      <c r="P2790">
        <v>7779</v>
      </c>
      <c r="Q2790" t="s">
        <v>21</v>
      </c>
      <c r="R2790">
        <v>2</v>
      </c>
    </row>
    <row r="2791" spans="1:18" x14ac:dyDescent="0.4">
      <c r="A2791">
        <v>2790</v>
      </c>
      <c r="B2791">
        <v>54</v>
      </c>
      <c r="C2791">
        <v>2</v>
      </c>
      <c r="D2791">
        <v>1.5</v>
      </c>
      <c r="E2791">
        <f t="shared" si="43"/>
        <v>2</v>
      </c>
      <c r="F2791">
        <v>1</v>
      </c>
      <c r="G2791" t="s">
        <v>26</v>
      </c>
      <c r="H2791" t="s">
        <v>35</v>
      </c>
      <c r="I2791" t="s">
        <v>25</v>
      </c>
      <c r="J2791" t="s">
        <v>53</v>
      </c>
      <c r="K2791" t="s">
        <v>19</v>
      </c>
      <c r="L2791" t="s">
        <v>29</v>
      </c>
      <c r="M2791" t="s">
        <v>21</v>
      </c>
      <c r="N2791">
        <v>6</v>
      </c>
      <c r="O2791">
        <v>19</v>
      </c>
      <c r="P2791">
        <v>2735</v>
      </c>
      <c r="Q2791" t="s">
        <v>22</v>
      </c>
      <c r="R2791">
        <v>5</v>
      </c>
    </row>
    <row r="2792" spans="1:18" x14ac:dyDescent="0.4">
      <c r="A2792">
        <v>2791</v>
      </c>
      <c r="B2792">
        <v>42</v>
      </c>
      <c r="C2792">
        <v>8</v>
      </c>
      <c r="D2792">
        <v>5.51</v>
      </c>
      <c r="E2792">
        <f t="shared" si="43"/>
        <v>6</v>
      </c>
      <c r="F2792">
        <v>8</v>
      </c>
      <c r="G2792" t="s">
        <v>26</v>
      </c>
      <c r="H2792" t="s">
        <v>27</v>
      </c>
      <c r="I2792" t="s">
        <v>32</v>
      </c>
      <c r="J2792" t="s">
        <v>51</v>
      </c>
      <c r="K2792" t="s">
        <v>19</v>
      </c>
      <c r="L2792" t="s">
        <v>29</v>
      </c>
      <c r="M2792" t="s">
        <v>21</v>
      </c>
      <c r="N2792">
        <v>6</v>
      </c>
      <c r="O2792">
        <v>60</v>
      </c>
      <c r="P2792">
        <v>7874</v>
      </c>
      <c r="Q2792" t="s">
        <v>21</v>
      </c>
      <c r="R2792">
        <v>4</v>
      </c>
    </row>
    <row r="2793" spans="1:18" x14ac:dyDescent="0.4">
      <c r="A2793">
        <v>2792</v>
      </c>
      <c r="B2793">
        <v>57</v>
      </c>
      <c r="C2793">
        <v>9</v>
      </c>
      <c r="D2793">
        <v>5.37</v>
      </c>
      <c r="E2793">
        <f t="shared" si="43"/>
        <v>5</v>
      </c>
      <c r="F2793">
        <v>9</v>
      </c>
      <c r="G2793" t="s">
        <v>16</v>
      </c>
      <c r="H2793" t="s">
        <v>17</v>
      </c>
      <c r="I2793" t="s">
        <v>31</v>
      </c>
      <c r="J2793" t="s">
        <v>52</v>
      </c>
      <c r="K2793" t="s">
        <v>19</v>
      </c>
      <c r="L2793" t="s">
        <v>29</v>
      </c>
      <c r="M2793" t="s">
        <v>21</v>
      </c>
      <c r="N2793">
        <v>7</v>
      </c>
      <c r="O2793">
        <v>62</v>
      </c>
      <c r="P2793">
        <v>7058</v>
      </c>
      <c r="Q2793" t="s">
        <v>22</v>
      </c>
      <c r="R2793">
        <v>4</v>
      </c>
    </row>
    <row r="2794" spans="1:18" x14ac:dyDescent="0.4">
      <c r="A2794">
        <v>2793</v>
      </c>
      <c r="B2794">
        <v>30</v>
      </c>
      <c r="C2794">
        <v>6</v>
      </c>
      <c r="D2794">
        <v>3.76</v>
      </c>
      <c r="E2794">
        <f t="shared" si="43"/>
        <v>4</v>
      </c>
      <c r="F2794">
        <v>1</v>
      </c>
      <c r="G2794" t="s">
        <v>23</v>
      </c>
      <c r="H2794" t="s">
        <v>17</v>
      </c>
      <c r="I2794" t="s">
        <v>32</v>
      </c>
      <c r="J2794" t="s">
        <v>51</v>
      </c>
      <c r="K2794" t="s">
        <v>19</v>
      </c>
      <c r="L2794" t="s">
        <v>33</v>
      </c>
      <c r="M2794" t="s">
        <v>21</v>
      </c>
      <c r="N2794">
        <v>7</v>
      </c>
      <c r="O2794">
        <v>45</v>
      </c>
      <c r="P2794">
        <v>4874</v>
      </c>
      <c r="Q2794" t="s">
        <v>22</v>
      </c>
      <c r="R2794">
        <v>2</v>
      </c>
    </row>
    <row r="2795" spans="1:18" x14ac:dyDescent="0.4">
      <c r="A2795">
        <v>2794</v>
      </c>
      <c r="B2795">
        <v>31</v>
      </c>
      <c r="C2795">
        <v>9</v>
      </c>
      <c r="D2795">
        <v>2.38</v>
      </c>
      <c r="E2795">
        <f t="shared" si="43"/>
        <v>2</v>
      </c>
      <c r="F2795">
        <v>8</v>
      </c>
      <c r="G2795" t="s">
        <v>23</v>
      </c>
      <c r="H2795" t="s">
        <v>24</v>
      </c>
      <c r="I2795" t="s">
        <v>28</v>
      </c>
      <c r="J2795" t="s">
        <v>55</v>
      </c>
      <c r="K2795" t="s">
        <v>19</v>
      </c>
      <c r="L2795" t="s">
        <v>20</v>
      </c>
      <c r="M2795" t="s">
        <v>21</v>
      </c>
      <c r="N2795">
        <v>5</v>
      </c>
      <c r="O2795">
        <v>32</v>
      </c>
      <c r="P2795">
        <v>3397</v>
      </c>
      <c r="Q2795" t="s">
        <v>22</v>
      </c>
      <c r="R2795">
        <v>4</v>
      </c>
    </row>
    <row r="2796" spans="1:18" x14ac:dyDescent="0.4">
      <c r="A2796">
        <v>2795</v>
      </c>
      <c r="B2796">
        <v>44</v>
      </c>
      <c r="C2796">
        <v>3</v>
      </c>
      <c r="D2796">
        <v>3.16</v>
      </c>
      <c r="E2796">
        <f t="shared" si="43"/>
        <v>3</v>
      </c>
      <c r="F2796">
        <v>2</v>
      </c>
      <c r="G2796" t="s">
        <v>16</v>
      </c>
      <c r="H2796" t="s">
        <v>27</v>
      </c>
      <c r="I2796" t="s">
        <v>37</v>
      </c>
      <c r="J2796" t="s">
        <v>54</v>
      </c>
      <c r="K2796" t="s">
        <v>19</v>
      </c>
      <c r="L2796" t="s">
        <v>33</v>
      </c>
      <c r="M2796" t="s">
        <v>21</v>
      </c>
      <c r="N2796">
        <v>8</v>
      </c>
      <c r="O2796">
        <v>68</v>
      </c>
      <c r="P2796">
        <v>1524</v>
      </c>
      <c r="Q2796" t="s">
        <v>21</v>
      </c>
      <c r="R2796">
        <v>4</v>
      </c>
    </row>
    <row r="2797" spans="1:18" x14ac:dyDescent="0.4">
      <c r="A2797">
        <v>2796</v>
      </c>
      <c r="B2797">
        <v>28</v>
      </c>
      <c r="C2797">
        <v>10</v>
      </c>
      <c r="D2797">
        <v>2.1</v>
      </c>
      <c r="E2797">
        <f t="shared" si="43"/>
        <v>2</v>
      </c>
      <c r="F2797">
        <v>7</v>
      </c>
      <c r="G2797" t="s">
        <v>36</v>
      </c>
      <c r="H2797" t="s">
        <v>17</v>
      </c>
      <c r="I2797" t="s">
        <v>31</v>
      </c>
      <c r="J2797" t="s">
        <v>52</v>
      </c>
      <c r="K2797" t="s">
        <v>34</v>
      </c>
      <c r="L2797" t="s">
        <v>29</v>
      </c>
      <c r="M2797" t="s">
        <v>21</v>
      </c>
      <c r="N2797">
        <v>1</v>
      </c>
      <c r="O2797">
        <v>25</v>
      </c>
      <c r="P2797">
        <v>8045</v>
      </c>
      <c r="Q2797" t="s">
        <v>21</v>
      </c>
      <c r="R2797">
        <v>1</v>
      </c>
    </row>
    <row r="2798" spans="1:18" x14ac:dyDescent="0.4">
      <c r="A2798">
        <v>2797</v>
      </c>
      <c r="B2798">
        <v>33</v>
      </c>
      <c r="C2798">
        <v>2</v>
      </c>
      <c r="D2798">
        <v>5.92</v>
      </c>
      <c r="E2798">
        <f t="shared" si="43"/>
        <v>6</v>
      </c>
      <c r="F2798">
        <v>6</v>
      </c>
      <c r="G2798" t="s">
        <v>23</v>
      </c>
      <c r="H2798" t="s">
        <v>30</v>
      </c>
      <c r="I2798" t="s">
        <v>18</v>
      </c>
      <c r="J2798" t="s">
        <v>49</v>
      </c>
      <c r="K2798" t="s">
        <v>34</v>
      </c>
      <c r="L2798" t="s">
        <v>29</v>
      </c>
      <c r="M2798" t="s">
        <v>21</v>
      </c>
      <c r="N2798">
        <v>2</v>
      </c>
      <c r="O2798">
        <v>28</v>
      </c>
      <c r="P2798">
        <v>6403</v>
      </c>
      <c r="Q2798" t="s">
        <v>22</v>
      </c>
      <c r="R2798">
        <v>2</v>
      </c>
    </row>
    <row r="2799" spans="1:18" x14ac:dyDescent="0.4">
      <c r="A2799">
        <v>2798</v>
      </c>
      <c r="B2799">
        <v>25</v>
      </c>
      <c r="C2799">
        <v>3</v>
      </c>
      <c r="D2799">
        <v>3.92</v>
      </c>
      <c r="E2799">
        <f t="shared" si="43"/>
        <v>4</v>
      </c>
      <c r="F2799">
        <v>3</v>
      </c>
      <c r="G2799" t="s">
        <v>26</v>
      </c>
      <c r="H2799" t="s">
        <v>24</v>
      </c>
      <c r="I2799" t="s">
        <v>32</v>
      </c>
      <c r="J2799" t="s">
        <v>51</v>
      </c>
      <c r="K2799" t="s">
        <v>19</v>
      </c>
      <c r="L2799" t="s">
        <v>29</v>
      </c>
      <c r="M2799" t="s">
        <v>21</v>
      </c>
      <c r="N2799">
        <v>4</v>
      </c>
      <c r="O2799">
        <v>59</v>
      </c>
      <c r="P2799">
        <v>5524</v>
      </c>
      <c r="Q2799" t="s">
        <v>21</v>
      </c>
      <c r="R2799">
        <v>3</v>
      </c>
    </row>
    <row r="2800" spans="1:18" x14ac:dyDescent="0.4">
      <c r="A2800">
        <v>2799</v>
      </c>
      <c r="B2800">
        <v>14</v>
      </c>
      <c r="C2800">
        <v>4</v>
      </c>
      <c r="D2800">
        <v>5.48</v>
      </c>
      <c r="E2800">
        <f t="shared" si="43"/>
        <v>5</v>
      </c>
      <c r="F2800">
        <v>1</v>
      </c>
      <c r="G2800" t="s">
        <v>26</v>
      </c>
      <c r="H2800" t="s">
        <v>30</v>
      </c>
      <c r="I2800" t="s">
        <v>18</v>
      </c>
      <c r="J2800" t="s">
        <v>49</v>
      </c>
      <c r="K2800" t="s">
        <v>19</v>
      </c>
      <c r="L2800" t="s">
        <v>33</v>
      </c>
      <c r="M2800" t="s">
        <v>22</v>
      </c>
      <c r="N2800">
        <v>4</v>
      </c>
      <c r="O2800">
        <v>35</v>
      </c>
      <c r="P2800">
        <v>9831</v>
      </c>
      <c r="Q2800" t="s">
        <v>21</v>
      </c>
      <c r="R2800">
        <v>2</v>
      </c>
    </row>
    <row r="2801" spans="1:18" x14ac:dyDescent="0.4">
      <c r="A2801">
        <v>2800</v>
      </c>
      <c r="B2801">
        <v>37</v>
      </c>
      <c r="C2801">
        <v>7</v>
      </c>
      <c r="D2801">
        <v>5.19</v>
      </c>
      <c r="E2801">
        <f t="shared" si="43"/>
        <v>5</v>
      </c>
      <c r="F2801">
        <v>10</v>
      </c>
      <c r="G2801" t="s">
        <v>26</v>
      </c>
      <c r="H2801" t="s">
        <v>30</v>
      </c>
      <c r="I2801" t="s">
        <v>37</v>
      </c>
      <c r="J2801" t="s">
        <v>54</v>
      </c>
      <c r="K2801" t="s">
        <v>19</v>
      </c>
      <c r="L2801" t="s">
        <v>29</v>
      </c>
      <c r="M2801" t="s">
        <v>21</v>
      </c>
      <c r="N2801">
        <v>6</v>
      </c>
      <c r="O2801">
        <v>60</v>
      </c>
      <c r="P2801">
        <v>6169</v>
      </c>
      <c r="Q2801" t="s">
        <v>22</v>
      </c>
      <c r="R2801">
        <v>4</v>
      </c>
    </row>
    <row r="2802" spans="1:18" x14ac:dyDescent="0.4">
      <c r="A2802">
        <v>2801</v>
      </c>
      <c r="B2802">
        <v>2</v>
      </c>
      <c r="C2802">
        <v>10</v>
      </c>
      <c r="D2802">
        <v>3.66</v>
      </c>
      <c r="E2802">
        <f t="shared" si="43"/>
        <v>4</v>
      </c>
      <c r="F2802">
        <v>10</v>
      </c>
      <c r="G2802" t="s">
        <v>23</v>
      </c>
      <c r="H2802" t="s">
        <v>17</v>
      </c>
      <c r="I2802" t="s">
        <v>31</v>
      </c>
      <c r="J2802" t="s">
        <v>52</v>
      </c>
      <c r="K2802" t="s">
        <v>19</v>
      </c>
      <c r="L2802" t="s">
        <v>29</v>
      </c>
      <c r="M2802" t="s">
        <v>21</v>
      </c>
      <c r="N2802">
        <v>2</v>
      </c>
      <c r="O2802">
        <v>43</v>
      </c>
      <c r="P2802">
        <v>7064</v>
      </c>
      <c r="Q2802" t="s">
        <v>21</v>
      </c>
      <c r="R2802">
        <v>3</v>
      </c>
    </row>
    <row r="2803" spans="1:18" x14ac:dyDescent="0.4">
      <c r="A2803">
        <v>2802</v>
      </c>
      <c r="B2803">
        <v>57</v>
      </c>
      <c r="C2803">
        <v>8</v>
      </c>
      <c r="D2803">
        <v>2.33</v>
      </c>
      <c r="E2803">
        <f t="shared" si="43"/>
        <v>2</v>
      </c>
      <c r="F2803">
        <v>8</v>
      </c>
      <c r="G2803" t="s">
        <v>26</v>
      </c>
      <c r="H2803" t="s">
        <v>17</v>
      </c>
      <c r="I2803" t="s">
        <v>28</v>
      </c>
      <c r="J2803" t="s">
        <v>55</v>
      </c>
      <c r="K2803" t="s">
        <v>34</v>
      </c>
      <c r="L2803" t="s">
        <v>29</v>
      </c>
      <c r="M2803" t="s">
        <v>21</v>
      </c>
      <c r="N2803">
        <v>10</v>
      </c>
      <c r="O2803">
        <v>24</v>
      </c>
      <c r="P2803">
        <v>5466</v>
      </c>
      <c r="Q2803" t="s">
        <v>22</v>
      </c>
      <c r="R2803">
        <v>4</v>
      </c>
    </row>
    <row r="2804" spans="1:18" x14ac:dyDescent="0.4">
      <c r="A2804">
        <v>2803</v>
      </c>
      <c r="B2804">
        <v>33</v>
      </c>
      <c r="C2804">
        <v>8</v>
      </c>
      <c r="D2804">
        <v>2.1800000000000002</v>
      </c>
      <c r="E2804">
        <f t="shared" si="43"/>
        <v>2</v>
      </c>
      <c r="F2804">
        <v>7</v>
      </c>
      <c r="G2804" t="s">
        <v>26</v>
      </c>
      <c r="H2804" t="s">
        <v>35</v>
      </c>
      <c r="I2804" t="s">
        <v>18</v>
      </c>
      <c r="J2804" t="s">
        <v>49</v>
      </c>
      <c r="K2804" t="s">
        <v>34</v>
      </c>
      <c r="L2804" t="s">
        <v>20</v>
      </c>
      <c r="M2804" t="s">
        <v>21</v>
      </c>
      <c r="N2804">
        <v>10</v>
      </c>
      <c r="O2804">
        <v>48</v>
      </c>
      <c r="P2804">
        <v>4714</v>
      </c>
      <c r="Q2804" t="s">
        <v>21</v>
      </c>
      <c r="R2804">
        <v>5</v>
      </c>
    </row>
    <row r="2805" spans="1:18" x14ac:dyDescent="0.4">
      <c r="A2805">
        <v>2804</v>
      </c>
      <c r="B2805">
        <v>11</v>
      </c>
      <c r="C2805">
        <v>9</v>
      </c>
      <c r="D2805">
        <v>3.37</v>
      </c>
      <c r="E2805">
        <f t="shared" si="43"/>
        <v>3</v>
      </c>
      <c r="F2805">
        <v>7</v>
      </c>
      <c r="G2805" t="s">
        <v>26</v>
      </c>
      <c r="H2805" t="s">
        <v>35</v>
      </c>
      <c r="I2805" t="s">
        <v>18</v>
      </c>
      <c r="J2805" t="s">
        <v>49</v>
      </c>
      <c r="K2805" t="s">
        <v>34</v>
      </c>
      <c r="L2805" t="s">
        <v>33</v>
      </c>
      <c r="M2805" t="s">
        <v>22</v>
      </c>
      <c r="N2805">
        <v>0</v>
      </c>
      <c r="O2805">
        <v>28</v>
      </c>
      <c r="P2805">
        <v>4599</v>
      </c>
      <c r="Q2805" t="s">
        <v>21</v>
      </c>
      <c r="R2805">
        <v>4</v>
      </c>
    </row>
    <row r="2806" spans="1:18" x14ac:dyDescent="0.4">
      <c r="A2806">
        <v>2805</v>
      </c>
      <c r="B2806">
        <v>30</v>
      </c>
      <c r="C2806">
        <v>8</v>
      </c>
      <c r="D2806">
        <v>1.67</v>
      </c>
      <c r="E2806">
        <f t="shared" si="43"/>
        <v>2</v>
      </c>
      <c r="F2806">
        <v>9</v>
      </c>
      <c r="G2806" t="s">
        <v>16</v>
      </c>
      <c r="H2806" t="s">
        <v>17</v>
      </c>
      <c r="I2806" t="s">
        <v>25</v>
      </c>
      <c r="J2806" t="s">
        <v>53</v>
      </c>
      <c r="K2806" t="s">
        <v>19</v>
      </c>
      <c r="L2806" t="s">
        <v>29</v>
      </c>
      <c r="M2806" t="s">
        <v>21</v>
      </c>
      <c r="N2806">
        <v>8</v>
      </c>
      <c r="O2806">
        <v>44</v>
      </c>
      <c r="P2806">
        <v>6700</v>
      </c>
      <c r="Q2806" t="s">
        <v>22</v>
      </c>
      <c r="R2806">
        <v>3</v>
      </c>
    </row>
    <row r="2807" spans="1:18" x14ac:dyDescent="0.4">
      <c r="A2807">
        <v>2806</v>
      </c>
      <c r="B2807">
        <v>5</v>
      </c>
      <c r="C2807">
        <v>2</v>
      </c>
      <c r="D2807">
        <v>5.58</v>
      </c>
      <c r="E2807">
        <f t="shared" si="43"/>
        <v>6</v>
      </c>
      <c r="F2807">
        <v>2</v>
      </c>
      <c r="G2807" t="s">
        <v>26</v>
      </c>
      <c r="H2807" t="s">
        <v>17</v>
      </c>
      <c r="I2807" t="s">
        <v>32</v>
      </c>
      <c r="J2807" t="s">
        <v>51</v>
      </c>
      <c r="K2807" t="s">
        <v>19</v>
      </c>
      <c r="L2807" t="s">
        <v>33</v>
      </c>
      <c r="M2807" t="s">
        <v>21</v>
      </c>
      <c r="N2807">
        <v>2</v>
      </c>
      <c r="O2807">
        <v>43</v>
      </c>
      <c r="P2807">
        <v>6623</v>
      </c>
      <c r="Q2807" t="s">
        <v>22</v>
      </c>
      <c r="R2807">
        <v>1</v>
      </c>
    </row>
    <row r="2808" spans="1:18" x14ac:dyDescent="0.4">
      <c r="A2808">
        <v>2807</v>
      </c>
      <c r="B2808">
        <v>32</v>
      </c>
      <c r="C2808">
        <v>9</v>
      </c>
      <c r="D2808">
        <v>5.72</v>
      </c>
      <c r="E2808">
        <f t="shared" si="43"/>
        <v>6</v>
      </c>
      <c r="F2808">
        <v>10</v>
      </c>
      <c r="G2808" t="s">
        <v>36</v>
      </c>
      <c r="H2808" t="s">
        <v>35</v>
      </c>
      <c r="I2808" t="s">
        <v>25</v>
      </c>
      <c r="J2808" t="s">
        <v>53</v>
      </c>
      <c r="K2808" t="s">
        <v>19</v>
      </c>
      <c r="L2808" t="s">
        <v>29</v>
      </c>
      <c r="M2808" t="s">
        <v>21</v>
      </c>
      <c r="N2808">
        <v>1</v>
      </c>
      <c r="O2808">
        <v>51</v>
      </c>
      <c r="P2808">
        <v>2013</v>
      </c>
      <c r="Q2808" t="s">
        <v>22</v>
      </c>
      <c r="R2808">
        <v>5</v>
      </c>
    </row>
    <row r="2809" spans="1:18" x14ac:dyDescent="0.4">
      <c r="A2809">
        <v>2808</v>
      </c>
      <c r="B2809">
        <v>43</v>
      </c>
      <c r="C2809">
        <v>3</v>
      </c>
      <c r="D2809">
        <v>5.84</v>
      </c>
      <c r="E2809">
        <f t="shared" si="43"/>
        <v>6</v>
      </c>
      <c r="F2809">
        <v>1</v>
      </c>
      <c r="G2809" t="s">
        <v>23</v>
      </c>
      <c r="H2809" t="s">
        <v>35</v>
      </c>
      <c r="I2809" t="s">
        <v>18</v>
      </c>
      <c r="J2809" t="s">
        <v>49</v>
      </c>
      <c r="K2809" t="s">
        <v>19</v>
      </c>
      <c r="L2809" t="s">
        <v>20</v>
      </c>
      <c r="M2809" t="s">
        <v>21</v>
      </c>
      <c r="N2809">
        <v>9</v>
      </c>
      <c r="O2809">
        <v>46</v>
      </c>
      <c r="P2809">
        <v>3164</v>
      </c>
      <c r="Q2809" t="s">
        <v>22</v>
      </c>
      <c r="R2809">
        <v>1</v>
      </c>
    </row>
    <row r="2810" spans="1:18" x14ac:dyDescent="0.4">
      <c r="A2810">
        <v>2809</v>
      </c>
      <c r="B2810">
        <v>4</v>
      </c>
      <c r="C2810">
        <v>10</v>
      </c>
      <c r="D2810">
        <v>1.52</v>
      </c>
      <c r="E2810">
        <f t="shared" si="43"/>
        <v>2</v>
      </c>
      <c r="F2810">
        <v>8</v>
      </c>
      <c r="G2810" t="s">
        <v>36</v>
      </c>
      <c r="H2810" t="s">
        <v>30</v>
      </c>
      <c r="I2810" t="s">
        <v>28</v>
      </c>
      <c r="J2810" t="s">
        <v>55</v>
      </c>
      <c r="K2810" t="s">
        <v>19</v>
      </c>
      <c r="L2810" t="s">
        <v>33</v>
      </c>
      <c r="M2810" t="s">
        <v>21</v>
      </c>
      <c r="N2810">
        <v>2</v>
      </c>
      <c r="O2810">
        <v>49</v>
      </c>
      <c r="P2810">
        <v>8153</v>
      </c>
      <c r="Q2810" t="s">
        <v>22</v>
      </c>
      <c r="R2810">
        <v>2</v>
      </c>
    </row>
    <row r="2811" spans="1:18" x14ac:dyDescent="0.4">
      <c r="A2811">
        <v>2810</v>
      </c>
      <c r="B2811">
        <v>40</v>
      </c>
      <c r="C2811">
        <v>9</v>
      </c>
      <c r="D2811">
        <v>5.8</v>
      </c>
      <c r="E2811">
        <f t="shared" si="43"/>
        <v>6</v>
      </c>
      <c r="F2811">
        <v>8</v>
      </c>
      <c r="G2811" t="s">
        <v>16</v>
      </c>
      <c r="H2811" t="s">
        <v>27</v>
      </c>
      <c r="I2811" t="s">
        <v>18</v>
      </c>
      <c r="J2811" t="s">
        <v>49</v>
      </c>
      <c r="K2811" t="s">
        <v>19</v>
      </c>
      <c r="L2811" t="s">
        <v>33</v>
      </c>
      <c r="M2811" t="s">
        <v>21</v>
      </c>
      <c r="N2811">
        <v>5</v>
      </c>
      <c r="O2811">
        <v>25</v>
      </c>
      <c r="P2811">
        <v>7012</v>
      </c>
      <c r="Q2811" t="s">
        <v>22</v>
      </c>
      <c r="R2811">
        <v>5</v>
      </c>
    </row>
    <row r="2812" spans="1:18" x14ac:dyDescent="0.4">
      <c r="A2812">
        <v>2811</v>
      </c>
      <c r="B2812">
        <v>23</v>
      </c>
      <c r="C2812">
        <v>10</v>
      </c>
      <c r="D2812">
        <v>1.39</v>
      </c>
      <c r="E2812">
        <f t="shared" si="43"/>
        <v>1</v>
      </c>
      <c r="F2812">
        <v>7</v>
      </c>
      <c r="G2812" t="s">
        <v>26</v>
      </c>
      <c r="H2812" t="s">
        <v>24</v>
      </c>
      <c r="I2812" t="s">
        <v>25</v>
      </c>
      <c r="J2812" t="s">
        <v>53</v>
      </c>
      <c r="K2812" t="s">
        <v>34</v>
      </c>
      <c r="L2812" t="s">
        <v>20</v>
      </c>
      <c r="M2812" t="s">
        <v>22</v>
      </c>
      <c r="N2812">
        <v>1</v>
      </c>
      <c r="O2812">
        <v>58</v>
      </c>
      <c r="P2812">
        <v>8636</v>
      </c>
      <c r="Q2812" t="s">
        <v>21</v>
      </c>
      <c r="R2812">
        <v>3</v>
      </c>
    </row>
    <row r="2813" spans="1:18" x14ac:dyDescent="0.4">
      <c r="A2813">
        <v>2812</v>
      </c>
      <c r="B2813">
        <v>4</v>
      </c>
      <c r="C2813">
        <v>2</v>
      </c>
      <c r="D2813">
        <v>5.99</v>
      </c>
      <c r="E2813">
        <f t="shared" si="43"/>
        <v>6</v>
      </c>
      <c r="F2813">
        <v>3</v>
      </c>
      <c r="G2813" t="s">
        <v>26</v>
      </c>
      <c r="H2813" t="s">
        <v>17</v>
      </c>
      <c r="I2813" t="s">
        <v>37</v>
      </c>
      <c r="J2813" t="s">
        <v>54</v>
      </c>
      <c r="K2813" t="s">
        <v>19</v>
      </c>
      <c r="L2813" t="s">
        <v>33</v>
      </c>
      <c r="M2813" t="s">
        <v>21</v>
      </c>
      <c r="N2813">
        <v>6</v>
      </c>
      <c r="O2813">
        <v>32</v>
      </c>
      <c r="P2813">
        <v>8603</v>
      </c>
      <c r="Q2813" t="s">
        <v>22</v>
      </c>
      <c r="R2813">
        <v>3</v>
      </c>
    </row>
    <row r="2814" spans="1:18" x14ac:dyDescent="0.4">
      <c r="A2814">
        <v>2813</v>
      </c>
      <c r="B2814">
        <v>26</v>
      </c>
      <c r="C2814">
        <v>1</v>
      </c>
      <c r="D2814">
        <v>1.45</v>
      </c>
      <c r="E2814">
        <f t="shared" si="43"/>
        <v>1</v>
      </c>
      <c r="F2814">
        <v>4</v>
      </c>
      <c r="G2814" t="s">
        <v>23</v>
      </c>
      <c r="H2814" t="s">
        <v>35</v>
      </c>
      <c r="I2814" t="s">
        <v>37</v>
      </c>
      <c r="J2814" t="s">
        <v>54</v>
      </c>
      <c r="K2814" t="s">
        <v>19</v>
      </c>
      <c r="L2814" t="s">
        <v>29</v>
      </c>
      <c r="M2814" t="s">
        <v>21</v>
      </c>
      <c r="N2814">
        <v>0</v>
      </c>
      <c r="O2814">
        <v>30</v>
      </c>
      <c r="P2814">
        <v>3808</v>
      </c>
      <c r="Q2814" t="s">
        <v>22</v>
      </c>
      <c r="R2814">
        <v>3</v>
      </c>
    </row>
    <row r="2815" spans="1:18" x14ac:dyDescent="0.4">
      <c r="A2815">
        <v>2814</v>
      </c>
      <c r="B2815">
        <v>45</v>
      </c>
      <c r="C2815">
        <v>8</v>
      </c>
      <c r="D2815">
        <v>1.76</v>
      </c>
      <c r="E2815">
        <f t="shared" si="43"/>
        <v>2</v>
      </c>
      <c r="F2815">
        <v>9</v>
      </c>
      <c r="G2815" t="s">
        <v>16</v>
      </c>
      <c r="H2815" t="s">
        <v>27</v>
      </c>
      <c r="I2815" t="s">
        <v>31</v>
      </c>
      <c r="J2815" t="s">
        <v>52</v>
      </c>
      <c r="K2815" t="s">
        <v>19</v>
      </c>
      <c r="L2815" t="s">
        <v>33</v>
      </c>
      <c r="M2815" t="s">
        <v>21</v>
      </c>
      <c r="N2815">
        <v>1</v>
      </c>
      <c r="O2815">
        <v>42</v>
      </c>
      <c r="P2815">
        <v>5377</v>
      </c>
      <c r="Q2815" t="s">
        <v>21</v>
      </c>
      <c r="R2815">
        <v>2</v>
      </c>
    </row>
    <row r="2816" spans="1:18" x14ac:dyDescent="0.4">
      <c r="A2816">
        <v>2815</v>
      </c>
      <c r="B2816">
        <v>13</v>
      </c>
      <c r="C2816">
        <v>8</v>
      </c>
      <c r="D2816">
        <v>1.81</v>
      </c>
      <c r="E2816">
        <f t="shared" si="43"/>
        <v>2</v>
      </c>
      <c r="F2816">
        <v>9</v>
      </c>
      <c r="G2816" t="s">
        <v>16</v>
      </c>
      <c r="H2816" t="s">
        <v>27</v>
      </c>
      <c r="I2816" t="s">
        <v>32</v>
      </c>
      <c r="J2816" t="s">
        <v>51</v>
      </c>
      <c r="K2816" t="s">
        <v>19</v>
      </c>
      <c r="L2816" t="s">
        <v>20</v>
      </c>
      <c r="M2816" t="s">
        <v>21</v>
      </c>
      <c r="N2816">
        <v>6</v>
      </c>
      <c r="O2816">
        <v>23</v>
      </c>
      <c r="P2816">
        <v>6746</v>
      </c>
      <c r="Q2816" t="s">
        <v>22</v>
      </c>
      <c r="R2816">
        <v>3</v>
      </c>
    </row>
    <row r="2817" spans="1:18" x14ac:dyDescent="0.4">
      <c r="A2817">
        <v>2816</v>
      </c>
      <c r="B2817">
        <v>22</v>
      </c>
      <c r="C2817">
        <v>9</v>
      </c>
      <c r="D2817">
        <v>4.05</v>
      </c>
      <c r="E2817">
        <f t="shared" si="43"/>
        <v>4</v>
      </c>
      <c r="F2817">
        <v>10</v>
      </c>
      <c r="G2817" t="s">
        <v>36</v>
      </c>
      <c r="H2817" t="s">
        <v>24</v>
      </c>
      <c r="I2817" t="s">
        <v>25</v>
      </c>
      <c r="J2817" t="s">
        <v>53</v>
      </c>
      <c r="K2817" t="s">
        <v>34</v>
      </c>
      <c r="L2817" t="s">
        <v>29</v>
      </c>
      <c r="M2817" t="s">
        <v>22</v>
      </c>
      <c r="N2817">
        <v>6</v>
      </c>
      <c r="O2817">
        <v>21</v>
      </c>
      <c r="P2817">
        <v>7144</v>
      </c>
      <c r="Q2817" t="s">
        <v>22</v>
      </c>
      <c r="R2817">
        <v>1</v>
      </c>
    </row>
    <row r="2818" spans="1:18" x14ac:dyDescent="0.4">
      <c r="A2818">
        <v>2817</v>
      </c>
      <c r="B2818">
        <v>27</v>
      </c>
      <c r="C2818">
        <v>7</v>
      </c>
      <c r="D2818">
        <v>2.88</v>
      </c>
      <c r="E2818">
        <f t="shared" si="43"/>
        <v>3</v>
      </c>
      <c r="F2818">
        <v>10</v>
      </c>
      <c r="G2818" t="s">
        <v>23</v>
      </c>
      <c r="H2818" t="s">
        <v>35</v>
      </c>
      <c r="I2818" t="s">
        <v>31</v>
      </c>
      <c r="J2818" t="s">
        <v>52</v>
      </c>
      <c r="K2818" t="s">
        <v>19</v>
      </c>
      <c r="L2818" t="s">
        <v>29</v>
      </c>
      <c r="M2818" t="s">
        <v>21</v>
      </c>
      <c r="N2818">
        <v>1</v>
      </c>
      <c r="O2818">
        <v>26</v>
      </c>
      <c r="P2818">
        <v>3973</v>
      </c>
      <c r="Q2818" t="s">
        <v>22</v>
      </c>
      <c r="R2818">
        <v>3</v>
      </c>
    </row>
    <row r="2819" spans="1:18" x14ac:dyDescent="0.4">
      <c r="A2819">
        <v>2818</v>
      </c>
      <c r="B2819">
        <v>32</v>
      </c>
      <c r="C2819">
        <v>10</v>
      </c>
      <c r="D2819">
        <v>1.3</v>
      </c>
      <c r="E2819">
        <f t="shared" ref="E2819:E2882" si="44">ROUND(D2819,0)</f>
        <v>1</v>
      </c>
      <c r="F2819">
        <v>8</v>
      </c>
      <c r="G2819" t="s">
        <v>23</v>
      </c>
      <c r="H2819" t="s">
        <v>24</v>
      </c>
      <c r="I2819" t="s">
        <v>37</v>
      </c>
      <c r="J2819" t="s">
        <v>54</v>
      </c>
      <c r="K2819" t="s">
        <v>19</v>
      </c>
      <c r="L2819" t="s">
        <v>29</v>
      </c>
      <c r="M2819" t="s">
        <v>21</v>
      </c>
      <c r="N2819">
        <v>0</v>
      </c>
      <c r="O2819">
        <v>38</v>
      </c>
      <c r="P2819">
        <v>2293</v>
      </c>
      <c r="Q2819" t="s">
        <v>22</v>
      </c>
      <c r="R2819">
        <v>4</v>
      </c>
    </row>
    <row r="2820" spans="1:18" x14ac:dyDescent="0.4">
      <c r="A2820">
        <v>2819</v>
      </c>
      <c r="B2820">
        <v>48</v>
      </c>
      <c r="C2820">
        <v>8</v>
      </c>
      <c r="D2820">
        <v>3.12</v>
      </c>
      <c r="E2820">
        <f t="shared" si="44"/>
        <v>3</v>
      </c>
      <c r="F2820">
        <v>10</v>
      </c>
      <c r="G2820" t="s">
        <v>23</v>
      </c>
      <c r="H2820" t="s">
        <v>35</v>
      </c>
      <c r="I2820" t="s">
        <v>37</v>
      </c>
      <c r="J2820" t="s">
        <v>54</v>
      </c>
      <c r="K2820" t="s">
        <v>19</v>
      </c>
      <c r="L2820" t="s">
        <v>20</v>
      </c>
      <c r="M2820" t="s">
        <v>21</v>
      </c>
      <c r="N2820">
        <v>3</v>
      </c>
      <c r="O2820">
        <v>67</v>
      </c>
      <c r="P2820">
        <v>8329</v>
      </c>
      <c r="Q2820" t="s">
        <v>21</v>
      </c>
      <c r="R2820">
        <v>5</v>
      </c>
    </row>
    <row r="2821" spans="1:18" x14ac:dyDescent="0.4">
      <c r="A2821">
        <v>2820</v>
      </c>
      <c r="B2821">
        <v>32</v>
      </c>
      <c r="C2821">
        <v>8</v>
      </c>
      <c r="D2821">
        <v>1.87</v>
      </c>
      <c r="E2821">
        <f t="shared" si="44"/>
        <v>2</v>
      </c>
      <c r="F2821">
        <v>9</v>
      </c>
      <c r="G2821" t="s">
        <v>16</v>
      </c>
      <c r="H2821" t="s">
        <v>24</v>
      </c>
      <c r="I2821" t="s">
        <v>25</v>
      </c>
      <c r="J2821" t="s">
        <v>53</v>
      </c>
      <c r="K2821" t="s">
        <v>19</v>
      </c>
      <c r="L2821" t="s">
        <v>20</v>
      </c>
      <c r="M2821" t="s">
        <v>21</v>
      </c>
      <c r="N2821">
        <v>6</v>
      </c>
      <c r="O2821">
        <v>46</v>
      </c>
      <c r="P2821">
        <v>3656</v>
      </c>
      <c r="Q2821" t="s">
        <v>22</v>
      </c>
      <c r="R2821">
        <v>5</v>
      </c>
    </row>
    <row r="2822" spans="1:18" x14ac:dyDescent="0.4">
      <c r="A2822">
        <v>2821</v>
      </c>
      <c r="B2822">
        <v>8</v>
      </c>
      <c r="C2822">
        <v>9</v>
      </c>
      <c r="D2822">
        <v>5.84</v>
      </c>
      <c r="E2822">
        <f t="shared" si="44"/>
        <v>6</v>
      </c>
      <c r="F2822">
        <v>9</v>
      </c>
      <c r="G2822" t="s">
        <v>16</v>
      </c>
      <c r="H2822" t="s">
        <v>17</v>
      </c>
      <c r="I2822" t="s">
        <v>37</v>
      </c>
      <c r="J2822" t="s">
        <v>54</v>
      </c>
      <c r="K2822" t="s">
        <v>19</v>
      </c>
      <c r="L2822" t="s">
        <v>33</v>
      </c>
      <c r="M2822" t="s">
        <v>21</v>
      </c>
      <c r="N2822">
        <v>8</v>
      </c>
      <c r="O2822">
        <v>41</v>
      </c>
      <c r="P2822">
        <v>7483</v>
      </c>
      <c r="Q2822" t="s">
        <v>22</v>
      </c>
      <c r="R2822">
        <v>5</v>
      </c>
    </row>
    <row r="2823" spans="1:18" x14ac:dyDescent="0.4">
      <c r="A2823">
        <v>2822</v>
      </c>
      <c r="B2823">
        <v>7</v>
      </c>
      <c r="C2823">
        <v>2</v>
      </c>
      <c r="D2823">
        <v>3.86</v>
      </c>
      <c r="E2823">
        <f t="shared" si="44"/>
        <v>4</v>
      </c>
      <c r="F2823">
        <v>5</v>
      </c>
      <c r="G2823" t="s">
        <v>26</v>
      </c>
      <c r="H2823" t="s">
        <v>17</v>
      </c>
      <c r="I2823" t="s">
        <v>31</v>
      </c>
      <c r="J2823" t="s">
        <v>52</v>
      </c>
      <c r="K2823" t="s">
        <v>34</v>
      </c>
      <c r="L2823" t="s">
        <v>29</v>
      </c>
      <c r="M2823" t="s">
        <v>22</v>
      </c>
      <c r="N2823">
        <v>3</v>
      </c>
      <c r="O2823">
        <v>26</v>
      </c>
      <c r="P2823">
        <v>5720</v>
      </c>
      <c r="Q2823" t="s">
        <v>21</v>
      </c>
      <c r="R2823">
        <v>3</v>
      </c>
    </row>
    <row r="2824" spans="1:18" x14ac:dyDescent="0.4">
      <c r="A2824">
        <v>2823</v>
      </c>
      <c r="B2824">
        <v>17</v>
      </c>
      <c r="C2824">
        <v>7</v>
      </c>
      <c r="D2824">
        <v>5.16</v>
      </c>
      <c r="E2824">
        <f t="shared" si="44"/>
        <v>5</v>
      </c>
      <c r="F2824">
        <v>8</v>
      </c>
      <c r="G2824" t="s">
        <v>16</v>
      </c>
      <c r="H2824" t="s">
        <v>30</v>
      </c>
      <c r="I2824" t="s">
        <v>31</v>
      </c>
      <c r="J2824" t="s">
        <v>52</v>
      </c>
      <c r="K2824" t="s">
        <v>19</v>
      </c>
      <c r="L2824" t="s">
        <v>29</v>
      </c>
      <c r="M2824" t="s">
        <v>21</v>
      </c>
      <c r="N2824">
        <v>8</v>
      </c>
      <c r="O2824">
        <v>60</v>
      </c>
      <c r="P2824">
        <v>8526</v>
      </c>
      <c r="Q2824" t="s">
        <v>22</v>
      </c>
      <c r="R2824">
        <v>1</v>
      </c>
    </row>
    <row r="2825" spans="1:18" x14ac:dyDescent="0.4">
      <c r="A2825">
        <v>2824</v>
      </c>
      <c r="B2825">
        <v>8</v>
      </c>
      <c r="C2825">
        <v>6</v>
      </c>
      <c r="D2825">
        <v>2.17</v>
      </c>
      <c r="E2825">
        <f t="shared" si="44"/>
        <v>2</v>
      </c>
      <c r="F2825">
        <v>3</v>
      </c>
      <c r="G2825" t="s">
        <v>36</v>
      </c>
      <c r="H2825" t="s">
        <v>24</v>
      </c>
      <c r="I2825" t="s">
        <v>25</v>
      </c>
      <c r="J2825" t="s">
        <v>53</v>
      </c>
      <c r="K2825" t="s">
        <v>34</v>
      </c>
      <c r="L2825" t="s">
        <v>20</v>
      </c>
      <c r="M2825" t="s">
        <v>22</v>
      </c>
      <c r="N2825">
        <v>9</v>
      </c>
      <c r="O2825">
        <v>69</v>
      </c>
      <c r="P2825">
        <v>3221</v>
      </c>
      <c r="Q2825" t="s">
        <v>22</v>
      </c>
      <c r="R2825">
        <v>2</v>
      </c>
    </row>
    <row r="2826" spans="1:18" x14ac:dyDescent="0.4">
      <c r="A2826">
        <v>2825</v>
      </c>
      <c r="B2826">
        <v>8</v>
      </c>
      <c r="C2826">
        <v>9</v>
      </c>
      <c r="D2826">
        <v>5.79</v>
      </c>
      <c r="E2826">
        <f t="shared" si="44"/>
        <v>6</v>
      </c>
      <c r="F2826">
        <v>7</v>
      </c>
      <c r="G2826" t="s">
        <v>36</v>
      </c>
      <c r="H2826" t="s">
        <v>24</v>
      </c>
      <c r="I2826" t="s">
        <v>18</v>
      </c>
      <c r="J2826" t="s">
        <v>49</v>
      </c>
      <c r="K2826" t="s">
        <v>19</v>
      </c>
      <c r="L2826" t="s">
        <v>29</v>
      </c>
      <c r="M2826" t="s">
        <v>21</v>
      </c>
      <c r="N2826">
        <v>9</v>
      </c>
      <c r="O2826">
        <v>38</v>
      </c>
      <c r="P2826">
        <v>1110</v>
      </c>
      <c r="Q2826" t="s">
        <v>22</v>
      </c>
      <c r="R2826">
        <v>4</v>
      </c>
    </row>
    <row r="2827" spans="1:18" x14ac:dyDescent="0.4">
      <c r="A2827">
        <v>2826</v>
      </c>
      <c r="B2827">
        <v>60</v>
      </c>
      <c r="C2827">
        <v>1</v>
      </c>
      <c r="D2827">
        <v>4.95</v>
      </c>
      <c r="E2827">
        <f t="shared" si="44"/>
        <v>5</v>
      </c>
      <c r="F2827">
        <v>5</v>
      </c>
      <c r="G2827" t="s">
        <v>26</v>
      </c>
      <c r="H2827" t="s">
        <v>17</v>
      </c>
      <c r="I2827" t="s">
        <v>28</v>
      </c>
      <c r="J2827" t="s">
        <v>55</v>
      </c>
      <c r="K2827" t="s">
        <v>19</v>
      </c>
      <c r="L2827" t="s">
        <v>33</v>
      </c>
      <c r="M2827" t="s">
        <v>21</v>
      </c>
      <c r="N2827">
        <v>1</v>
      </c>
      <c r="O2827">
        <v>52</v>
      </c>
      <c r="P2827">
        <v>8105</v>
      </c>
      <c r="Q2827" t="s">
        <v>22</v>
      </c>
      <c r="R2827">
        <v>5</v>
      </c>
    </row>
    <row r="2828" spans="1:18" x14ac:dyDescent="0.4">
      <c r="A2828">
        <v>2827</v>
      </c>
      <c r="B2828">
        <v>60</v>
      </c>
      <c r="C2828">
        <v>1</v>
      </c>
      <c r="D2828">
        <v>4.05</v>
      </c>
      <c r="E2828">
        <f t="shared" si="44"/>
        <v>4</v>
      </c>
      <c r="F2828">
        <v>6</v>
      </c>
      <c r="G2828" t="s">
        <v>36</v>
      </c>
      <c r="H2828" t="s">
        <v>27</v>
      </c>
      <c r="I2828" t="s">
        <v>25</v>
      </c>
      <c r="J2828" t="s">
        <v>53</v>
      </c>
      <c r="K2828" t="s">
        <v>19</v>
      </c>
      <c r="L2828" t="s">
        <v>29</v>
      </c>
      <c r="M2828" t="s">
        <v>21</v>
      </c>
      <c r="N2828">
        <v>5</v>
      </c>
      <c r="O2828">
        <v>39</v>
      </c>
      <c r="P2828">
        <v>4023</v>
      </c>
      <c r="Q2828" t="s">
        <v>22</v>
      </c>
      <c r="R2828">
        <v>4</v>
      </c>
    </row>
    <row r="2829" spans="1:18" x14ac:dyDescent="0.4">
      <c r="A2829">
        <v>2828</v>
      </c>
      <c r="B2829">
        <v>7</v>
      </c>
      <c r="C2829">
        <v>10</v>
      </c>
      <c r="D2829">
        <v>3</v>
      </c>
      <c r="E2829">
        <f t="shared" si="44"/>
        <v>3</v>
      </c>
      <c r="F2829">
        <v>10</v>
      </c>
      <c r="G2829" t="s">
        <v>16</v>
      </c>
      <c r="H2829" t="s">
        <v>24</v>
      </c>
      <c r="I2829" t="s">
        <v>32</v>
      </c>
      <c r="J2829" t="s">
        <v>51</v>
      </c>
      <c r="K2829" t="s">
        <v>19</v>
      </c>
      <c r="L2829" t="s">
        <v>29</v>
      </c>
      <c r="M2829" t="s">
        <v>21</v>
      </c>
      <c r="N2829">
        <v>2</v>
      </c>
      <c r="O2829">
        <v>70</v>
      </c>
      <c r="P2829">
        <v>1082</v>
      </c>
      <c r="Q2829" t="s">
        <v>21</v>
      </c>
      <c r="R2829">
        <v>1</v>
      </c>
    </row>
    <row r="2830" spans="1:18" x14ac:dyDescent="0.4">
      <c r="A2830">
        <v>2829</v>
      </c>
      <c r="B2830">
        <v>12</v>
      </c>
      <c r="C2830">
        <v>10</v>
      </c>
      <c r="D2830">
        <v>2.61</v>
      </c>
      <c r="E2830">
        <f t="shared" si="44"/>
        <v>3</v>
      </c>
      <c r="F2830">
        <v>8</v>
      </c>
      <c r="G2830" t="s">
        <v>26</v>
      </c>
      <c r="H2830" t="s">
        <v>24</v>
      </c>
      <c r="I2830" t="s">
        <v>32</v>
      </c>
      <c r="J2830" t="s">
        <v>51</v>
      </c>
      <c r="K2830" t="s">
        <v>19</v>
      </c>
      <c r="L2830" t="s">
        <v>29</v>
      </c>
      <c r="M2830" t="s">
        <v>21</v>
      </c>
      <c r="N2830">
        <v>1</v>
      </c>
      <c r="O2830">
        <v>51</v>
      </c>
      <c r="P2830">
        <v>8718</v>
      </c>
      <c r="Q2830" t="s">
        <v>21</v>
      </c>
      <c r="R2830">
        <v>4</v>
      </c>
    </row>
    <row r="2831" spans="1:18" x14ac:dyDescent="0.4">
      <c r="A2831">
        <v>2830</v>
      </c>
      <c r="B2831">
        <v>37</v>
      </c>
      <c r="C2831">
        <v>4</v>
      </c>
      <c r="D2831">
        <v>2.1800000000000002</v>
      </c>
      <c r="E2831">
        <f t="shared" si="44"/>
        <v>2</v>
      </c>
      <c r="F2831">
        <v>3</v>
      </c>
      <c r="G2831" t="s">
        <v>16</v>
      </c>
      <c r="H2831" t="s">
        <v>24</v>
      </c>
      <c r="I2831" t="s">
        <v>31</v>
      </c>
      <c r="J2831" t="s">
        <v>52</v>
      </c>
      <c r="K2831" t="s">
        <v>19</v>
      </c>
      <c r="L2831" t="s">
        <v>29</v>
      </c>
      <c r="M2831" t="s">
        <v>21</v>
      </c>
      <c r="N2831">
        <v>8</v>
      </c>
      <c r="O2831">
        <v>45</v>
      </c>
      <c r="P2831">
        <v>4818</v>
      </c>
      <c r="Q2831" t="s">
        <v>22</v>
      </c>
      <c r="R2831">
        <v>4</v>
      </c>
    </row>
    <row r="2832" spans="1:18" x14ac:dyDescent="0.4">
      <c r="A2832">
        <v>2831</v>
      </c>
      <c r="B2832">
        <v>38</v>
      </c>
      <c r="C2832">
        <v>9</v>
      </c>
      <c r="D2832">
        <v>5.42</v>
      </c>
      <c r="E2832">
        <f t="shared" si="44"/>
        <v>5</v>
      </c>
      <c r="F2832">
        <v>9</v>
      </c>
      <c r="G2832" t="s">
        <v>36</v>
      </c>
      <c r="H2832" t="s">
        <v>30</v>
      </c>
      <c r="I2832" t="s">
        <v>18</v>
      </c>
      <c r="J2832" t="s">
        <v>49</v>
      </c>
      <c r="K2832" t="s">
        <v>19</v>
      </c>
      <c r="L2832" t="s">
        <v>33</v>
      </c>
      <c r="M2832" t="s">
        <v>21</v>
      </c>
      <c r="N2832">
        <v>4</v>
      </c>
      <c r="O2832">
        <v>34</v>
      </c>
      <c r="P2832">
        <v>1506</v>
      </c>
      <c r="Q2832" t="s">
        <v>22</v>
      </c>
      <c r="R2832">
        <v>4</v>
      </c>
    </row>
    <row r="2833" spans="1:18" x14ac:dyDescent="0.4">
      <c r="A2833">
        <v>2832</v>
      </c>
      <c r="B2833">
        <v>26</v>
      </c>
      <c r="C2833">
        <v>10</v>
      </c>
      <c r="D2833">
        <v>2.93</v>
      </c>
      <c r="E2833">
        <f t="shared" si="44"/>
        <v>3</v>
      </c>
      <c r="F2833">
        <v>10</v>
      </c>
      <c r="G2833" t="s">
        <v>16</v>
      </c>
      <c r="H2833" t="s">
        <v>27</v>
      </c>
      <c r="I2833" t="s">
        <v>37</v>
      </c>
      <c r="J2833" t="s">
        <v>54</v>
      </c>
      <c r="K2833" t="s">
        <v>19</v>
      </c>
      <c r="L2833" t="s">
        <v>20</v>
      </c>
      <c r="M2833" t="s">
        <v>21</v>
      </c>
      <c r="N2833">
        <v>0</v>
      </c>
      <c r="O2833">
        <v>53</v>
      </c>
      <c r="P2833">
        <v>6405</v>
      </c>
      <c r="Q2833" t="s">
        <v>21</v>
      </c>
      <c r="R2833">
        <v>3</v>
      </c>
    </row>
    <row r="2834" spans="1:18" x14ac:dyDescent="0.4">
      <c r="A2834">
        <v>2833</v>
      </c>
      <c r="B2834">
        <v>55</v>
      </c>
      <c r="C2834">
        <v>9</v>
      </c>
      <c r="D2834">
        <v>1.32</v>
      </c>
      <c r="E2834">
        <f t="shared" si="44"/>
        <v>1</v>
      </c>
      <c r="F2834">
        <v>7</v>
      </c>
      <c r="G2834" t="s">
        <v>36</v>
      </c>
      <c r="H2834" t="s">
        <v>24</v>
      </c>
      <c r="I2834" t="s">
        <v>18</v>
      </c>
      <c r="J2834" t="s">
        <v>49</v>
      </c>
      <c r="K2834" t="s">
        <v>19</v>
      </c>
      <c r="L2834" t="s">
        <v>29</v>
      </c>
      <c r="M2834" t="s">
        <v>21</v>
      </c>
      <c r="N2834">
        <v>3</v>
      </c>
      <c r="O2834">
        <v>32</v>
      </c>
      <c r="P2834">
        <v>6748</v>
      </c>
      <c r="Q2834" t="s">
        <v>22</v>
      </c>
      <c r="R2834">
        <v>5</v>
      </c>
    </row>
    <row r="2835" spans="1:18" x14ac:dyDescent="0.4">
      <c r="A2835">
        <v>2834</v>
      </c>
      <c r="B2835">
        <v>4</v>
      </c>
      <c r="C2835">
        <v>4</v>
      </c>
      <c r="D2835">
        <v>2.15</v>
      </c>
      <c r="E2835">
        <f t="shared" si="44"/>
        <v>2</v>
      </c>
      <c r="F2835">
        <v>5</v>
      </c>
      <c r="G2835" t="s">
        <v>36</v>
      </c>
      <c r="H2835" t="s">
        <v>30</v>
      </c>
      <c r="I2835" t="s">
        <v>25</v>
      </c>
      <c r="J2835" t="s">
        <v>53</v>
      </c>
      <c r="K2835" t="s">
        <v>19</v>
      </c>
      <c r="L2835" t="s">
        <v>29</v>
      </c>
      <c r="M2835" t="s">
        <v>21</v>
      </c>
      <c r="N2835">
        <v>6</v>
      </c>
      <c r="O2835">
        <v>61</v>
      </c>
      <c r="P2835">
        <v>4107</v>
      </c>
      <c r="Q2835" t="s">
        <v>22</v>
      </c>
      <c r="R2835">
        <v>2</v>
      </c>
    </row>
    <row r="2836" spans="1:18" x14ac:dyDescent="0.4">
      <c r="A2836">
        <v>2835</v>
      </c>
      <c r="B2836">
        <v>58</v>
      </c>
      <c r="C2836">
        <v>7</v>
      </c>
      <c r="D2836">
        <v>2.73</v>
      </c>
      <c r="E2836">
        <f t="shared" si="44"/>
        <v>3</v>
      </c>
      <c r="F2836">
        <v>10</v>
      </c>
      <c r="G2836" t="s">
        <v>36</v>
      </c>
      <c r="H2836" t="s">
        <v>35</v>
      </c>
      <c r="I2836" t="s">
        <v>28</v>
      </c>
      <c r="J2836" t="s">
        <v>55</v>
      </c>
      <c r="K2836" t="s">
        <v>19</v>
      </c>
      <c r="L2836" t="s">
        <v>29</v>
      </c>
      <c r="M2836" t="s">
        <v>21</v>
      </c>
      <c r="N2836">
        <v>2</v>
      </c>
      <c r="O2836">
        <v>59</v>
      </c>
      <c r="P2836">
        <v>5870</v>
      </c>
      <c r="Q2836" t="s">
        <v>21</v>
      </c>
      <c r="R2836">
        <v>3</v>
      </c>
    </row>
    <row r="2837" spans="1:18" x14ac:dyDescent="0.4">
      <c r="A2837">
        <v>2836</v>
      </c>
      <c r="B2837">
        <v>44</v>
      </c>
      <c r="C2837">
        <v>10</v>
      </c>
      <c r="D2837">
        <v>2.5</v>
      </c>
      <c r="E2837">
        <f t="shared" si="44"/>
        <v>3</v>
      </c>
      <c r="F2837">
        <v>10</v>
      </c>
      <c r="G2837" t="s">
        <v>16</v>
      </c>
      <c r="H2837" t="s">
        <v>27</v>
      </c>
      <c r="I2837" t="s">
        <v>18</v>
      </c>
      <c r="J2837" t="s">
        <v>49</v>
      </c>
      <c r="K2837" t="s">
        <v>19</v>
      </c>
      <c r="L2837" t="s">
        <v>20</v>
      </c>
      <c r="M2837" t="s">
        <v>21</v>
      </c>
      <c r="N2837">
        <v>10</v>
      </c>
      <c r="O2837">
        <v>46</v>
      </c>
      <c r="P2837">
        <v>1054</v>
      </c>
      <c r="Q2837" t="s">
        <v>22</v>
      </c>
      <c r="R2837">
        <v>2</v>
      </c>
    </row>
    <row r="2838" spans="1:18" x14ac:dyDescent="0.4">
      <c r="A2838">
        <v>2837</v>
      </c>
      <c r="B2838">
        <v>1</v>
      </c>
      <c r="C2838">
        <v>7</v>
      </c>
      <c r="D2838">
        <v>3.07</v>
      </c>
      <c r="E2838">
        <f t="shared" si="44"/>
        <v>3</v>
      </c>
      <c r="F2838">
        <v>7</v>
      </c>
      <c r="G2838" t="s">
        <v>23</v>
      </c>
      <c r="H2838" t="s">
        <v>27</v>
      </c>
      <c r="I2838" t="s">
        <v>31</v>
      </c>
      <c r="J2838" t="s">
        <v>52</v>
      </c>
      <c r="K2838" t="s">
        <v>34</v>
      </c>
      <c r="L2838" t="s">
        <v>29</v>
      </c>
      <c r="M2838" t="s">
        <v>22</v>
      </c>
      <c r="N2838">
        <v>0</v>
      </c>
      <c r="O2838">
        <v>31</v>
      </c>
      <c r="P2838">
        <v>4811</v>
      </c>
      <c r="Q2838" t="s">
        <v>21</v>
      </c>
      <c r="R2838">
        <v>1</v>
      </c>
    </row>
    <row r="2839" spans="1:18" x14ac:dyDescent="0.4">
      <c r="A2839">
        <v>2838</v>
      </c>
      <c r="B2839">
        <v>5</v>
      </c>
      <c r="C2839">
        <v>9</v>
      </c>
      <c r="D2839">
        <v>4.82</v>
      </c>
      <c r="E2839">
        <f t="shared" si="44"/>
        <v>5</v>
      </c>
      <c r="F2839">
        <v>9</v>
      </c>
      <c r="G2839" t="s">
        <v>16</v>
      </c>
      <c r="H2839" t="s">
        <v>27</v>
      </c>
      <c r="I2839" t="s">
        <v>31</v>
      </c>
      <c r="J2839" t="s">
        <v>52</v>
      </c>
      <c r="K2839" t="s">
        <v>34</v>
      </c>
      <c r="L2839" t="s">
        <v>29</v>
      </c>
      <c r="M2839" t="s">
        <v>22</v>
      </c>
      <c r="N2839">
        <v>9</v>
      </c>
      <c r="O2839">
        <v>54</v>
      </c>
      <c r="P2839">
        <v>3329</v>
      </c>
      <c r="Q2839" t="s">
        <v>22</v>
      </c>
      <c r="R2839">
        <v>3</v>
      </c>
    </row>
    <row r="2840" spans="1:18" x14ac:dyDescent="0.4">
      <c r="A2840">
        <v>2839</v>
      </c>
      <c r="B2840">
        <v>31</v>
      </c>
      <c r="C2840">
        <v>10</v>
      </c>
      <c r="D2840">
        <v>5</v>
      </c>
      <c r="E2840">
        <f t="shared" si="44"/>
        <v>5</v>
      </c>
      <c r="F2840">
        <v>10</v>
      </c>
      <c r="G2840" t="s">
        <v>16</v>
      </c>
      <c r="H2840" t="s">
        <v>17</v>
      </c>
      <c r="I2840" t="s">
        <v>28</v>
      </c>
      <c r="J2840" t="s">
        <v>55</v>
      </c>
      <c r="K2840" t="s">
        <v>19</v>
      </c>
      <c r="L2840" t="s">
        <v>33</v>
      </c>
      <c r="M2840" t="s">
        <v>21</v>
      </c>
      <c r="N2840">
        <v>4</v>
      </c>
      <c r="O2840">
        <v>42</v>
      </c>
      <c r="P2840">
        <v>6581</v>
      </c>
      <c r="Q2840" t="s">
        <v>21</v>
      </c>
      <c r="R2840">
        <v>3</v>
      </c>
    </row>
    <row r="2841" spans="1:18" x14ac:dyDescent="0.4">
      <c r="A2841">
        <v>2840</v>
      </c>
      <c r="B2841">
        <v>50</v>
      </c>
      <c r="C2841">
        <v>7</v>
      </c>
      <c r="D2841">
        <v>1.18</v>
      </c>
      <c r="E2841">
        <f t="shared" si="44"/>
        <v>1</v>
      </c>
      <c r="F2841">
        <v>10</v>
      </c>
      <c r="G2841" t="s">
        <v>23</v>
      </c>
      <c r="H2841" t="s">
        <v>17</v>
      </c>
      <c r="I2841" t="s">
        <v>31</v>
      </c>
      <c r="J2841" t="s">
        <v>52</v>
      </c>
      <c r="K2841" t="s">
        <v>34</v>
      </c>
      <c r="L2841" t="s">
        <v>20</v>
      </c>
      <c r="M2841" t="s">
        <v>21</v>
      </c>
      <c r="N2841">
        <v>6</v>
      </c>
      <c r="O2841">
        <v>54</v>
      </c>
      <c r="P2841">
        <v>5124</v>
      </c>
      <c r="Q2841" t="s">
        <v>22</v>
      </c>
      <c r="R2841">
        <v>1</v>
      </c>
    </row>
    <row r="2842" spans="1:18" x14ac:dyDescent="0.4">
      <c r="A2842">
        <v>2841</v>
      </c>
      <c r="B2842">
        <v>59</v>
      </c>
      <c r="C2842">
        <v>7</v>
      </c>
      <c r="D2842">
        <v>1.63</v>
      </c>
      <c r="E2842">
        <f t="shared" si="44"/>
        <v>2</v>
      </c>
      <c r="F2842">
        <v>8</v>
      </c>
      <c r="G2842" t="s">
        <v>16</v>
      </c>
      <c r="H2842" t="s">
        <v>30</v>
      </c>
      <c r="I2842" t="s">
        <v>25</v>
      </c>
      <c r="J2842" t="s">
        <v>53</v>
      </c>
      <c r="K2842" t="s">
        <v>19</v>
      </c>
      <c r="L2842" t="s">
        <v>20</v>
      </c>
      <c r="M2842" t="s">
        <v>21</v>
      </c>
      <c r="N2842">
        <v>4</v>
      </c>
      <c r="O2842">
        <v>61</v>
      </c>
      <c r="P2842">
        <v>1708</v>
      </c>
      <c r="Q2842" t="s">
        <v>21</v>
      </c>
      <c r="R2842">
        <v>3</v>
      </c>
    </row>
    <row r="2843" spans="1:18" x14ac:dyDescent="0.4">
      <c r="A2843">
        <v>2842</v>
      </c>
      <c r="B2843">
        <v>21</v>
      </c>
      <c r="C2843">
        <v>7</v>
      </c>
      <c r="D2843">
        <v>2.4300000000000002</v>
      </c>
      <c r="E2843">
        <f t="shared" si="44"/>
        <v>2</v>
      </c>
      <c r="F2843">
        <v>7</v>
      </c>
      <c r="G2843" t="s">
        <v>26</v>
      </c>
      <c r="H2843" t="s">
        <v>27</v>
      </c>
      <c r="I2843" t="s">
        <v>31</v>
      </c>
      <c r="J2843" t="s">
        <v>52</v>
      </c>
      <c r="K2843" t="s">
        <v>34</v>
      </c>
      <c r="L2843" t="s">
        <v>20</v>
      </c>
      <c r="M2843" t="s">
        <v>22</v>
      </c>
      <c r="N2843">
        <v>10</v>
      </c>
      <c r="O2843">
        <v>24</v>
      </c>
      <c r="P2843">
        <v>4786</v>
      </c>
      <c r="Q2843" t="s">
        <v>21</v>
      </c>
      <c r="R2843">
        <v>4</v>
      </c>
    </row>
    <row r="2844" spans="1:18" x14ac:dyDescent="0.4">
      <c r="A2844">
        <v>2843</v>
      </c>
      <c r="B2844">
        <v>28</v>
      </c>
      <c r="C2844">
        <v>9</v>
      </c>
      <c r="D2844">
        <v>4.07</v>
      </c>
      <c r="E2844">
        <f t="shared" si="44"/>
        <v>4</v>
      </c>
      <c r="F2844">
        <v>8</v>
      </c>
      <c r="G2844" t="s">
        <v>16</v>
      </c>
      <c r="H2844" t="s">
        <v>17</v>
      </c>
      <c r="I2844" t="s">
        <v>25</v>
      </c>
      <c r="J2844" t="s">
        <v>53</v>
      </c>
      <c r="K2844" t="s">
        <v>19</v>
      </c>
      <c r="L2844" t="s">
        <v>33</v>
      </c>
      <c r="M2844" t="s">
        <v>21</v>
      </c>
      <c r="N2844">
        <v>10</v>
      </c>
      <c r="O2844">
        <v>46</v>
      </c>
      <c r="P2844">
        <v>5534</v>
      </c>
      <c r="Q2844" t="s">
        <v>22</v>
      </c>
      <c r="R2844">
        <v>1</v>
      </c>
    </row>
    <row r="2845" spans="1:18" x14ac:dyDescent="0.4">
      <c r="A2845">
        <v>2844</v>
      </c>
      <c r="B2845">
        <v>25</v>
      </c>
      <c r="C2845">
        <v>9</v>
      </c>
      <c r="D2845">
        <v>4.96</v>
      </c>
      <c r="E2845">
        <f t="shared" si="44"/>
        <v>5</v>
      </c>
      <c r="F2845">
        <v>10</v>
      </c>
      <c r="G2845" t="s">
        <v>23</v>
      </c>
      <c r="H2845" t="s">
        <v>35</v>
      </c>
      <c r="I2845" t="s">
        <v>32</v>
      </c>
      <c r="J2845" t="s">
        <v>51</v>
      </c>
      <c r="K2845" t="s">
        <v>19</v>
      </c>
      <c r="L2845" t="s">
        <v>29</v>
      </c>
      <c r="M2845" t="s">
        <v>21</v>
      </c>
      <c r="N2845">
        <v>0</v>
      </c>
      <c r="O2845">
        <v>39</v>
      </c>
      <c r="P2845">
        <v>6155</v>
      </c>
      <c r="Q2845" t="s">
        <v>22</v>
      </c>
      <c r="R2845">
        <v>4</v>
      </c>
    </row>
    <row r="2846" spans="1:18" x14ac:dyDescent="0.4">
      <c r="A2846">
        <v>2845</v>
      </c>
      <c r="B2846">
        <v>12</v>
      </c>
      <c r="C2846">
        <v>7</v>
      </c>
      <c r="D2846">
        <v>5.24</v>
      </c>
      <c r="E2846">
        <f t="shared" si="44"/>
        <v>5</v>
      </c>
      <c r="F2846">
        <v>7</v>
      </c>
      <c r="G2846" t="s">
        <v>16</v>
      </c>
      <c r="H2846" t="s">
        <v>27</v>
      </c>
      <c r="I2846" t="s">
        <v>32</v>
      </c>
      <c r="J2846" t="s">
        <v>51</v>
      </c>
      <c r="K2846" t="s">
        <v>34</v>
      </c>
      <c r="L2846" t="s">
        <v>20</v>
      </c>
      <c r="M2846" t="s">
        <v>22</v>
      </c>
      <c r="N2846">
        <v>8</v>
      </c>
      <c r="O2846">
        <v>20</v>
      </c>
      <c r="P2846">
        <v>7656</v>
      </c>
      <c r="Q2846" t="s">
        <v>21</v>
      </c>
      <c r="R2846">
        <v>4</v>
      </c>
    </row>
    <row r="2847" spans="1:18" x14ac:dyDescent="0.4">
      <c r="A2847">
        <v>2846</v>
      </c>
      <c r="B2847">
        <v>58</v>
      </c>
      <c r="C2847">
        <v>10</v>
      </c>
      <c r="D2847">
        <v>4.12</v>
      </c>
      <c r="E2847">
        <f t="shared" si="44"/>
        <v>4</v>
      </c>
      <c r="F2847">
        <v>8</v>
      </c>
      <c r="G2847" t="s">
        <v>23</v>
      </c>
      <c r="H2847" t="s">
        <v>27</v>
      </c>
      <c r="I2847" t="s">
        <v>28</v>
      </c>
      <c r="J2847" t="s">
        <v>55</v>
      </c>
      <c r="K2847" t="s">
        <v>19</v>
      </c>
      <c r="L2847" t="s">
        <v>29</v>
      </c>
      <c r="M2847" t="s">
        <v>21</v>
      </c>
      <c r="N2847">
        <v>2</v>
      </c>
      <c r="O2847">
        <v>25</v>
      </c>
      <c r="P2847">
        <v>5489</v>
      </c>
      <c r="Q2847" t="s">
        <v>22</v>
      </c>
      <c r="R2847">
        <v>1</v>
      </c>
    </row>
    <row r="2848" spans="1:18" x14ac:dyDescent="0.4">
      <c r="A2848">
        <v>2847</v>
      </c>
      <c r="B2848">
        <v>54</v>
      </c>
      <c r="C2848">
        <v>6</v>
      </c>
      <c r="D2848">
        <v>2.64</v>
      </c>
      <c r="E2848">
        <f t="shared" si="44"/>
        <v>3</v>
      </c>
      <c r="F2848">
        <v>6</v>
      </c>
      <c r="G2848" t="s">
        <v>36</v>
      </c>
      <c r="H2848" t="s">
        <v>17</v>
      </c>
      <c r="I2848" t="s">
        <v>37</v>
      </c>
      <c r="J2848" t="s">
        <v>54</v>
      </c>
      <c r="K2848" t="s">
        <v>19</v>
      </c>
      <c r="L2848" t="s">
        <v>20</v>
      </c>
      <c r="M2848" t="s">
        <v>21</v>
      </c>
      <c r="N2848">
        <v>8</v>
      </c>
      <c r="O2848">
        <v>49</v>
      </c>
      <c r="P2848">
        <v>8820</v>
      </c>
      <c r="Q2848" t="s">
        <v>22</v>
      </c>
      <c r="R2848">
        <v>1</v>
      </c>
    </row>
    <row r="2849" spans="1:18" x14ac:dyDescent="0.4">
      <c r="A2849">
        <v>2848</v>
      </c>
      <c r="B2849">
        <v>5</v>
      </c>
      <c r="C2849">
        <v>8</v>
      </c>
      <c r="D2849">
        <v>4.38</v>
      </c>
      <c r="E2849">
        <f t="shared" si="44"/>
        <v>4</v>
      </c>
      <c r="F2849">
        <v>8</v>
      </c>
      <c r="G2849" t="s">
        <v>36</v>
      </c>
      <c r="H2849" t="s">
        <v>30</v>
      </c>
      <c r="I2849" t="s">
        <v>31</v>
      </c>
      <c r="J2849" t="s">
        <v>52</v>
      </c>
      <c r="K2849" t="s">
        <v>19</v>
      </c>
      <c r="L2849" t="s">
        <v>20</v>
      </c>
      <c r="M2849" t="s">
        <v>21</v>
      </c>
      <c r="N2849">
        <v>0</v>
      </c>
      <c r="O2849">
        <v>63</v>
      </c>
      <c r="P2849">
        <v>3862</v>
      </c>
      <c r="Q2849" t="s">
        <v>21</v>
      </c>
      <c r="R2849">
        <v>1</v>
      </c>
    </row>
    <row r="2850" spans="1:18" x14ac:dyDescent="0.4">
      <c r="A2850">
        <v>2849</v>
      </c>
      <c r="B2850">
        <v>42</v>
      </c>
      <c r="C2850">
        <v>3</v>
      </c>
      <c r="D2850">
        <v>4.6900000000000004</v>
      </c>
      <c r="E2850">
        <f t="shared" si="44"/>
        <v>5</v>
      </c>
      <c r="F2850">
        <v>4</v>
      </c>
      <c r="G2850" t="s">
        <v>23</v>
      </c>
      <c r="H2850" t="s">
        <v>24</v>
      </c>
      <c r="I2850" t="s">
        <v>28</v>
      </c>
      <c r="J2850" t="s">
        <v>55</v>
      </c>
      <c r="K2850" t="s">
        <v>19</v>
      </c>
      <c r="L2850" t="s">
        <v>33</v>
      </c>
      <c r="M2850" t="s">
        <v>21</v>
      </c>
      <c r="N2850">
        <v>7</v>
      </c>
      <c r="O2850">
        <v>43</v>
      </c>
      <c r="P2850">
        <v>9390</v>
      </c>
      <c r="Q2850" t="s">
        <v>22</v>
      </c>
      <c r="R2850">
        <v>2</v>
      </c>
    </row>
    <row r="2851" spans="1:18" x14ac:dyDescent="0.4">
      <c r="A2851">
        <v>2850</v>
      </c>
      <c r="B2851">
        <v>58</v>
      </c>
      <c r="C2851">
        <v>2</v>
      </c>
      <c r="D2851">
        <v>1.53</v>
      </c>
      <c r="E2851">
        <f t="shared" si="44"/>
        <v>2</v>
      </c>
      <c r="F2851">
        <v>3</v>
      </c>
      <c r="G2851" t="s">
        <v>26</v>
      </c>
      <c r="H2851" t="s">
        <v>27</v>
      </c>
      <c r="I2851" t="s">
        <v>18</v>
      </c>
      <c r="J2851" t="s">
        <v>49</v>
      </c>
      <c r="K2851" t="s">
        <v>34</v>
      </c>
      <c r="L2851" t="s">
        <v>29</v>
      </c>
      <c r="M2851" t="s">
        <v>21</v>
      </c>
      <c r="N2851">
        <v>0</v>
      </c>
      <c r="O2851">
        <v>25</v>
      </c>
      <c r="P2851">
        <v>4844</v>
      </c>
      <c r="Q2851" t="s">
        <v>21</v>
      </c>
      <c r="R2851">
        <v>5</v>
      </c>
    </row>
    <row r="2852" spans="1:18" x14ac:dyDescent="0.4">
      <c r="A2852">
        <v>2851</v>
      </c>
      <c r="B2852">
        <v>14</v>
      </c>
      <c r="C2852">
        <v>4</v>
      </c>
      <c r="D2852">
        <v>3.58</v>
      </c>
      <c r="E2852">
        <f t="shared" si="44"/>
        <v>4</v>
      </c>
      <c r="F2852">
        <v>1</v>
      </c>
      <c r="G2852" t="s">
        <v>26</v>
      </c>
      <c r="H2852" t="s">
        <v>24</v>
      </c>
      <c r="I2852" t="s">
        <v>28</v>
      </c>
      <c r="J2852" t="s">
        <v>55</v>
      </c>
      <c r="K2852" t="s">
        <v>19</v>
      </c>
      <c r="L2852" t="s">
        <v>29</v>
      </c>
      <c r="M2852" t="s">
        <v>22</v>
      </c>
      <c r="N2852">
        <v>8</v>
      </c>
      <c r="O2852">
        <v>47</v>
      </c>
      <c r="P2852">
        <v>3909</v>
      </c>
      <c r="Q2852" t="s">
        <v>21</v>
      </c>
      <c r="R2852">
        <v>2</v>
      </c>
    </row>
    <row r="2853" spans="1:18" x14ac:dyDescent="0.4">
      <c r="A2853">
        <v>2852</v>
      </c>
      <c r="B2853">
        <v>32</v>
      </c>
      <c r="C2853">
        <v>7</v>
      </c>
      <c r="D2853">
        <v>1.25</v>
      </c>
      <c r="E2853">
        <f t="shared" si="44"/>
        <v>1</v>
      </c>
      <c r="F2853">
        <v>9</v>
      </c>
      <c r="G2853" t="s">
        <v>26</v>
      </c>
      <c r="H2853" t="s">
        <v>24</v>
      </c>
      <c r="I2853" t="s">
        <v>28</v>
      </c>
      <c r="J2853" t="s">
        <v>55</v>
      </c>
      <c r="K2853" t="s">
        <v>34</v>
      </c>
      <c r="L2853" t="s">
        <v>33</v>
      </c>
      <c r="M2853" t="s">
        <v>21</v>
      </c>
      <c r="N2853">
        <v>5</v>
      </c>
      <c r="O2853">
        <v>27</v>
      </c>
      <c r="P2853">
        <v>6430</v>
      </c>
      <c r="Q2853" t="s">
        <v>22</v>
      </c>
      <c r="R2853">
        <v>4</v>
      </c>
    </row>
    <row r="2854" spans="1:18" x14ac:dyDescent="0.4">
      <c r="A2854">
        <v>2853</v>
      </c>
      <c r="B2854">
        <v>29</v>
      </c>
      <c r="C2854">
        <v>7</v>
      </c>
      <c r="D2854">
        <v>2.39</v>
      </c>
      <c r="E2854">
        <f t="shared" si="44"/>
        <v>2</v>
      </c>
      <c r="F2854">
        <v>7</v>
      </c>
      <c r="G2854" t="s">
        <v>23</v>
      </c>
      <c r="H2854" t="s">
        <v>27</v>
      </c>
      <c r="I2854" t="s">
        <v>28</v>
      </c>
      <c r="J2854" t="s">
        <v>55</v>
      </c>
      <c r="K2854" t="s">
        <v>19</v>
      </c>
      <c r="L2854" t="s">
        <v>33</v>
      </c>
      <c r="M2854" t="s">
        <v>21</v>
      </c>
      <c r="N2854">
        <v>1</v>
      </c>
      <c r="O2854">
        <v>38</v>
      </c>
      <c r="P2854">
        <v>9130</v>
      </c>
      <c r="Q2854" t="s">
        <v>22</v>
      </c>
      <c r="R2854">
        <v>1</v>
      </c>
    </row>
    <row r="2855" spans="1:18" x14ac:dyDescent="0.4">
      <c r="A2855">
        <v>2854</v>
      </c>
      <c r="B2855">
        <v>3</v>
      </c>
      <c r="C2855">
        <v>1</v>
      </c>
      <c r="D2855">
        <v>1.37</v>
      </c>
      <c r="E2855">
        <f t="shared" si="44"/>
        <v>1</v>
      </c>
      <c r="F2855">
        <v>3</v>
      </c>
      <c r="G2855" t="s">
        <v>23</v>
      </c>
      <c r="H2855" t="s">
        <v>30</v>
      </c>
      <c r="I2855" t="s">
        <v>28</v>
      </c>
      <c r="J2855" t="s">
        <v>55</v>
      </c>
      <c r="K2855" t="s">
        <v>34</v>
      </c>
      <c r="L2855" t="s">
        <v>29</v>
      </c>
      <c r="M2855" t="s">
        <v>22</v>
      </c>
      <c r="N2855">
        <v>1</v>
      </c>
      <c r="O2855">
        <v>48</v>
      </c>
      <c r="P2855">
        <v>6440</v>
      </c>
      <c r="Q2855" t="s">
        <v>22</v>
      </c>
      <c r="R2855">
        <v>5</v>
      </c>
    </row>
    <row r="2856" spans="1:18" x14ac:dyDescent="0.4">
      <c r="A2856">
        <v>2855</v>
      </c>
      <c r="B2856">
        <v>56</v>
      </c>
      <c r="C2856">
        <v>3</v>
      </c>
      <c r="D2856">
        <v>3.26</v>
      </c>
      <c r="E2856">
        <f t="shared" si="44"/>
        <v>3</v>
      </c>
      <c r="F2856">
        <v>6</v>
      </c>
      <c r="G2856" t="s">
        <v>36</v>
      </c>
      <c r="H2856" t="s">
        <v>27</v>
      </c>
      <c r="I2856" t="s">
        <v>31</v>
      </c>
      <c r="J2856" t="s">
        <v>52</v>
      </c>
      <c r="K2856" t="s">
        <v>19</v>
      </c>
      <c r="L2856" t="s">
        <v>29</v>
      </c>
      <c r="M2856" t="s">
        <v>21</v>
      </c>
      <c r="N2856">
        <v>0</v>
      </c>
      <c r="O2856">
        <v>56</v>
      </c>
      <c r="P2856">
        <v>6132</v>
      </c>
      <c r="Q2856" t="s">
        <v>21</v>
      </c>
      <c r="R2856">
        <v>1</v>
      </c>
    </row>
    <row r="2857" spans="1:18" x14ac:dyDescent="0.4">
      <c r="A2857">
        <v>2856</v>
      </c>
      <c r="B2857">
        <v>33</v>
      </c>
      <c r="C2857">
        <v>3</v>
      </c>
      <c r="D2857">
        <v>3.46</v>
      </c>
      <c r="E2857">
        <f t="shared" si="44"/>
        <v>3</v>
      </c>
      <c r="F2857">
        <v>2</v>
      </c>
      <c r="G2857" t="s">
        <v>23</v>
      </c>
      <c r="H2857" t="s">
        <v>35</v>
      </c>
      <c r="I2857" t="s">
        <v>37</v>
      </c>
      <c r="J2857" t="s">
        <v>54</v>
      </c>
      <c r="K2857" t="s">
        <v>19</v>
      </c>
      <c r="L2857" t="s">
        <v>29</v>
      </c>
      <c r="M2857" t="s">
        <v>21</v>
      </c>
      <c r="N2857">
        <v>0</v>
      </c>
      <c r="O2857">
        <v>65</v>
      </c>
      <c r="P2857">
        <v>7597</v>
      </c>
      <c r="Q2857" t="s">
        <v>22</v>
      </c>
      <c r="R2857">
        <v>2</v>
      </c>
    </row>
    <row r="2858" spans="1:18" x14ac:dyDescent="0.4">
      <c r="A2858">
        <v>2857</v>
      </c>
      <c r="B2858">
        <v>23</v>
      </c>
      <c r="C2858">
        <v>7</v>
      </c>
      <c r="D2858">
        <v>1.79</v>
      </c>
      <c r="E2858">
        <f t="shared" si="44"/>
        <v>2</v>
      </c>
      <c r="F2858">
        <v>10</v>
      </c>
      <c r="G2858" t="s">
        <v>16</v>
      </c>
      <c r="H2858" t="s">
        <v>27</v>
      </c>
      <c r="I2858" t="s">
        <v>18</v>
      </c>
      <c r="J2858" t="s">
        <v>49</v>
      </c>
      <c r="K2858" t="s">
        <v>34</v>
      </c>
      <c r="L2858" t="s">
        <v>33</v>
      </c>
      <c r="M2858" t="s">
        <v>22</v>
      </c>
      <c r="N2858">
        <v>3</v>
      </c>
      <c r="O2858">
        <v>51</v>
      </c>
      <c r="P2858">
        <v>3646</v>
      </c>
      <c r="Q2858" t="s">
        <v>21</v>
      </c>
      <c r="R2858">
        <v>1</v>
      </c>
    </row>
    <row r="2859" spans="1:18" x14ac:dyDescent="0.4">
      <c r="A2859">
        <v>2858</v>
      </c>
      <c r="B2859">
        <v>35</v>
      </c>
      <c r="C2859">
        <v>8</v>
      </c>
      <c r="D2859">
        <v>5.73</v>
      </c>
      <c r="E2859">
        <f t="shared" si="44"/>
        <v>6</v>
      </c>
      <c r="F2859">
        <v>8</v>
      </c>
      <c r="G2859" t="s">
        <v>16</v>
      </c>
      <c r="H2859" t="s">
        <v>17</v>
      </c>
      <c r="I2859" t="s">
        <v>37</v>
      </c>
      <c r="J2859" t="s">
        <v>54</v>
      </c>
      <c r="K2859" t="s">
        <v>19</v>
      </c>
      <c r="L2859" t="s">
        <v>29</v>
      </c>
      <c r="M2859" t="s">
        <v>21</v>
      </c>
      <c r="N2859">
        <v>7</v>
      </c>
      <c r="O2859">
        <v>47</v>
      </c>
      <c r="P2859">
        <v>8663</v>
      </c>
      <c r="Q2859" t="s">
        <v>22</v>
      </c>
      <c r="R2859">
        <v>4</v>
      </c>
    </row>
    <row r="2860" spans="1:18" x14ac:dyDescent="0.4">
      <c r="A2860">
        <v>2859</v>
      </c>
      <c r="B2860">
        <v>51</v>
      </c>
      <c r="C2860">
        <v>8</v>
      </c>
      <c r="D2860">
        <v>2.42</v>
      </c>
      <c r="E2860">
        <f t="shared" si="44"/>
        <v>2</v>
      </c>
      <c r="F2860">
        <v>10</v>
      </c>
      <c r="G2860" t="s">
        <v>36</v>
      </c>
      <c r="H2860" t="s">
        <v>17</v>
      </c>
      <c r="I2860" t="s">
        <v>28</v>
      </c>
      <c r="J2860" t="s">
        <v>55</v>
      </c>
      <c r="K2860" t="s">
        <v>19</v>
      </c>
      <c r="L2860" t="s">
        <v>20</v>
      </c>
      <c r="M2860" t="s">
        <v>21</v>
      </c>
      <c r="N2860">
        <v>6</v>
      </c>
      <c r="O2860">
        <v>50</v>
      </c>
      <c r="P2860">
        <v>5628</v>
      </c>
      <c r="Q2860" t="s">
        <v>22</v>
      </c>
      <c r="R2860">
        <v>3</v>
      </c>
    </row>
    <row r="2861" spans="1:18" x14ac:dyDescent="0.4">
      <c r="A2861">
        <v>2860</v>
      </c>
      <c r="B2861">
        <v>53</v>
      </c>
      <c r="C2861">
        <v>3</v>
      </c>
      <c r="D2861">
        <v>5.31</v>
      </c>
      <c r="E2861">
        <f t="shared" si="44"/>
        <v>5</v>
      </c>
      <c r="F2861">
        <v>5</v>
      </c>
      <c r="G2861" t="s">
        <v>23</v>
      </c>
      <c r="H2861" t="s">
        <v>27</v>
      </c>
      <c r="I2861" t="s">
        <v>31</v>
      </c>
      <c r="J2861" t="s">
        <v>52</v>
      </c>
      <c r="K2861" t="s">
        <v>19</v>
      </c>
      <c r="L2861" t="s">
        <v>20</v>
      </c>
      <c r="M2861" t="s">
        <v>21</v>
      </c>
      <c r="N2861">
        <v>6</v>
      </c>
      <c r="O2861">
        <v>61</v>
      </c>
      <c r="P2861">
        <v>5358</v>
      </c>
      <c r="Q2861" t="s">
        <v>22</v>
      </c>
      <c r="R2861">
        <v>2</v>
      </c>
    </row>
    <row r="2862" spans="1:18" x14ac:dyDescent="0.4">
      <c r="A2862">
        <v>2861</v>
      </c>
      <c r="B2862">
        <v>19</v>
      </c>
      <c r="C2862">
        <v>1</v>
      </c>
      <c r="D2862">
        <v>3.68</v>
      </c>
      <c r="E2862">
        <f t="shared" si="44"/>
        <v>4</v>
      </c>
      <c r="F2862">
        <v>6</v>
      </c>
      <c r="G2862" t="s">
        <v>23</v>
      </c>
      <c r="H2862" t="s">
        <v>27</v>
      </c>
      <c r="I2862" t="s">
        <v>31</v>
      </c>
      <c r="J2862" t="s">
        <v>52</v>
      </c>
      <c r="K2862" t="s">
        <v>19</v>
      </c>
      <c r="L2862" t="s">
        <v>20</v>
      </c>
      <c r="M2862" t="s">
        <v>21</v>
      </c>
      <c r="N2862">
        <v>3</v>
      </c>
      <c r="O2862">
        <v>40</v>
      </c>
      <c r="P2862">
        <v>8344</v>
      </c>
      <c r="Q2862" t="s">
        <v>22</v>
      </c>
      <c r="R2862">
        <v>3</v>
      </c>
    </row>
    <row r="2863" spans="1:18" x14ac:dyDescent="0.4">
      <c r="A2863">
        <v>2862</v>
      </c>
      <c r="B2863">
        <v>11</v>
      </c>
      <c r="C2863">
        <v>9</v>
      </c>
      <c r="D2863">
        <v>3.08</v>
      </c>
      <c r="E2863">
        <f t="shared" si="44"/>
        <v>3</v>
      </c>
      <c r="F2863">
        <v>10</v>
      </c>
      <c r="G2863" t="s">
        <v>36</v>
      </c>
      <c r="H2863" t="s">
        <v>27</v>
      </c>
      <c r="I2863" t="s">
        <v>37</v>
      </c>
      <c r="J2863" t="s">
        <v>54</v>
      </c>
      <c r="K2863" t="s">
        <v>19</v>
      </c>
      <c r="L2863" t="s">
        <v>29</v>
      </c>
      <c r="M2863" t="s">
        <v>21</v>
      </c>
      <c r="N2863">
        <v>3</v>
      </c>
      <c r="O2863">
        <v>58</v>
      </c>
      <c r="P2863">
        <v>7875</v>
      </c>
      <c r="Q2863" t="s">
        <v>22</v>
      </c>
      <c r="R2863">
        <v>2</v>
      </c>
    </row>
    <row r="2864" spans="1:18" x14ac:dyDescent="0.4">
      <c r="A2864">
        <v>2863</v>
      </c>
      <c r="B2864">
        <v>39</v>
      </c>
      <c r="C2864">
        <v>7</v>
      </c>
      <c r="D2864">
        <v>2.4900000000000002</v>
      </c>
      <c r="E2864">
        <f t="shared" si="44"/>
        <v>2</v>
      </c>
      <c r="F2864">
        <v>8</v>
      </c>
      <c r="G2864" t="s">
        <v>26</v>
      </c>
      <c r="H2864" t="s">
        <v>24</v>
      </c>
      <c r="I2864" t="s">
        <v>37</v>
      </c>
      <c r="J2864" t="s">
        <v>54</v>
      </c>
      <c r="K2864" t="s">
        <v>19</v>
      </c>
      <c r="L2864" t="s">
        <v>20</v>
      </c>
      <c r="M2864" t="s">
        <v>21</v>
      </c>
      <c r="N2864">
        <v>9</v>
      </c>
      <c r="O2864">
        <v>40</v>
      </c>
      <c r="P2864">
        <v>5188</v>
      </c>
      <c r="Q2864" t="s">
        <v>21</v>
      </c>
      <c r="R2864">
        <v>1</v>
      </c>
    </row>
    <row r="2865" spans="1:18" x14ac:dyDescent="0.4">
      <c r="A2865">
        <v>2864</v>
      </c>
      <c r="B2865">
        <v>38</v>
      </c>
      <c r="C2865">
        <v>10</v>
      </c>
      <c r="D2865">
        <v>4.45</v>
      </c>
      <c r="E2865">
        <f t="shared" si="44"/>
        <v>4</v>
      </c>
      <c r="F2865">
        <v>7</v>
      </c>
      <c r="G2865" t="s">
        <v>36</v>
      </c>
      <c r="H2865" t="s">
        <v>30</v>
      </c>
      <c r="I2865" t="s">
        <v>18</v>
      </c>
      <c r="J2865" t="s">
        <v>49</v>
      </c>
      <c r="K2865" t="s">
        <v>19</v>
      </c>
      <c r="L2865" t="s">
        <v>29</v>
      </c>
      <c r="M2865" t="s">
        <v>21</v>
      </c>
      <c r="N2865">
        <v>10</v>
      </c>
      <c r="O2865">
        <v>40</v>
      </c>
      <c r="P2865">
        <v>1621</v>
      </c>
      <c r="Q2865" t="s">
        <v>21</v>
      </c>
      <c r="R2865">
        <v>4</v>
      </c>
    </row>
    <row r="2866" spans="1:18" x14ac:dyDescent="0.4">
      <c r="A2866">
        <v>2865</v>
      </c>
      <c r="B2866">
        <v>41</v>
      </c>
      <c r="C2866">
        <v>2</v>
      </c>
      <c r="D2866">
        <v>4.08</v>
      </c>
      <c r="E2866">
        <f t="shared" si="44"/>
        <v>4</v>
      </c>
      <c r="F2866">
        <v>6</v>
      </c>
      <c r="G2866" t="s">
        <v>16</v>
      </c>
      <c r="H2866" t="s">
        <v>24</v>
      </c>
      <c r="I2866" t="s">
        <v>18</v>
      </c>
      <c r="J2866" t="s">
        <v>49</v>
      </c>
      <c r="K2866" t="s">
        <v>19</v>
      </c>
      <c r="L2866" t="s">
        <v>29</v>
      </c>
      <c r="M2866" t="s">
        <v>21</v>
      </c>
      <c r="N2866">
        <v>7</v>
      </c>
      <c r="O2866">
        <v>39</v>
      </c>
      <c r="P2866">
        <v>8851</v>
      </c>
      <c r="Q2866" t="s">
        <v>22</v>
      </c>
      <c r="R2866">
        <v>2</v>
      </c>
    </row>
    <row r="2867" spans="1:18" x14ac:dyDescent="0.4">
      <c r="A2867">
        <v>2866</v>
      </c>
      <c r="B2867">
        <v>8</v>
      </c>
      <c r="C2867">
        <v>3</v>
      </c>
      <c r="D2867">
        <v>1.53</v>
      </c>
      <c r="E2867">
        <f t="shared" si="44"/>
        <v>2</v>
      </c>
      <c r="F2867">
        <v>1</v>
      </c>
      <c r="G2867" t="s">
        <v>16</v>
      </c>
      <c r="H2867" t="s">
        <v>27</v>
      </c>
      <c r="I2867" t="s">
        <v>18</v>
      </c>
      <c r="J2867" t="s">
        <v>49</v>
      </c>
      <c r="K2867" t="s">
        <v>19</v>
      </c>
      <c r="L2867" t="s">
        <v>20</v>
      </c>
      <c r="M2867" t="s">
        <v>21</v>
      </c>
      <c r="N2867">
        <v>8</v>
      </c>
      <c r="O2867">
        <v>51</v>
      </c>
      <c r="P2867">
        <v>3887</v>
      </c>
      <c r="Q2867" t="s">
        <v>22</v>
      </c>
      <c r="R2867">
        <v>5</v>
      </c>
    </row>
    <row r="2868" spans="1:18" x14ac:dyDescent="0.4">
      <c r="A2868">
        <v>2867</v>
      </c>
      <c r="B2868">
        <v>43</v>
      </c>
      <c r="C2868">
        <v>9</v>
      </c>
      <c r="D2868">
        <v>1.1599999999999999</v>
      </c>
      <c r="E2868">
        <f t="shared" si="44"/>
        <v>1</v>
      </c>
      <c r="F2868">
        <v>8</v>
      </c>
      <c r="G2868" t="s">
        <v>36</v>
      </c>
      <c r="H2868" t="s">
        <v>30</v>
      </c>
      <c r="I2868" t="s">
        <v>32</v>
      </c>
      <c r="J2868" t="s">
        <v>51</v>
      </c>
      <c r="K2868" t="s">
        <v>19</v>
      </c>
      <c r="L2868" t="s">
        <v>33</v>
      </c>
      <c r="M2868" t="s">
        <v>21</v>
      </c>
      <c r="N2868">
        <v>1</v>
      </c>
      <c r="O2868">
        <v>51</v>
      </c>
      <c r="P2868">
        <v>3874</v>
      </c>
      <c r="Q2868" t="s">
        <v>22</v>
      </c>
      <c r="R2868">
        <v>3</v>
      </c>
    </row>
    <row r="2869" spans="1:18" x14ac:dyDescent="0.4">
      <c r="A2869">
        <v>2868</v>
      </c>
      <c r="B2869">
        <v>46</v>
      </c>
      <c r="C2869">
        <v>6</v>
      </c>
      <c r="D2869">
        <v>4.9400000000000004</v>
      </c>
      <c r="E2869">
        <f t="shared" si="44"/>
        <v>5</v>
      </c>
      <c r="F2869">
        <v>1</v>
      </c>
      <c r="G2869" t="s">
        <v>16</v>
      </c>
      <c r="H2869" t="s">
        <v>30</v>
      </c>
      <c r="I2869" t="s">
        <v>32</v>
      </c>
      <c r="J2869" t="s">
        <v>51</v>
      </c>
      <c r="K2869" t="s">
        <v>34</v>
      </c>
      <c r="L2869" t="s">
        <v>29</v>
      </c>
      <c r="M2869" t="s">
        <v>21</v>
      </c>
      <c r="N2869">
        <v>6</v>
      </c>
      <c r="O2869">
        <v>62</v>
      </c>
      <c r="P2869">
        <v>2623</v>
      </c>
      <c r="Q2869" t="s">
        <v>21</v>
      </c>
      <c r="R2869">
        <v>1</v>
      </c>
    </row>
    <row r="2870" spans="1:18" x14ac:dyDescent="0.4">
      <c r="A2870">
        <v>2869</v>
      </c>
      <c r="B2870">
        <v>29</v>
      </c>
      <c r="C2870">
        <v>3</v>
      </c>
      <c r="D2870">
        <v>3.59</v>
      </c>
      <c r="E2870">
        <f t="shared" si="44"/>
        <v>4</v>
      </c>
      <c r="F2870">
        <v>4</v>
      </c>
      <c r="G2870" t="s">
        <v>26</v>
      </c>
      <c r="H2870" t="s">
        <v>27</v>
      </c>
      <c r="I2870" t="s">
        <v>32</v>
      </c>
      <c r="J2870" t="s">
        <v>51</v>
      </c>
      <c r="K2870" t="s">
        <v>19</v>
      </c>
      <c r="L2870" t="s">
        <v>20</v>
      </c>
      <c r="M2870" t="s">
        <v>21</v>
      </c>
      <c r="N2870">
        <v>1</v>
      </c>
      <c r="O2870">
        <v>58</v>
      </c>
      <c r="P2870">
        <v>2920</v>
      </c>
      <c r="Q2870" t="s">
        <v>22</v>
      </c>
      <c r="R2870">
        <v>4</v>
      </c>
    </row>
    <row r="2871" spans="1:18" x14ac:dyDescent="0.4">
      <c r="A2871">
        <v>2870</v>
      </c>
      <c r="B2871">
        <v>47</v>
      </c>
      <c r="C2871">
        <v>2</v>
      </c>
      <c r="D2871">
        <v>4.3899999999999997</v>
      </c>
      <c r="E2871">
        <f t="shared" si="44"/>
        <v>4</v>
      </c>
      <c r="F2871">
        <v>5</v>
      </c>
      <c r="G2871" t="s">
        <v>36</v>
      </c>
      <c r="H2871" t="s">
        <v>27</v>
      </c>
      <c r="I2871" t="s">
        <v>37</v>
      </c>
      <c r="J2871" t="s">
        <v>54</v>
      </c>
      <c r="K2871" t="s">
        <v>19</v>
      </c>
      <c r="L2871" t="s">
        <v>29</v>
      </c>
      <c r="M2871" t="s">
        <v>21</v>
      </c>
      <c r="N2871">
        <v>1</v>
      </c>
      <c r="O2871">
        <v>48</v>
      </c>
      <c r="P2871">
        <v>4220</v>
      </c>
      <c r="Q2871" t="s">
        <v>21</v>
      </c>
      <c r="R2871">
        <v>4</v>
      </c>
    </row>
    <row r="2872" spans="1:18" x14ac:dyDescent="0.4">
      <c r="A2872">
        <v>2871</v>
      </c>
      <c r="B2872">
        <v>43</v>
      </c>
      <c r="C2872">
        <v>10</v>
      </c>
      <c r="D2872">
        <v>3.44</v>
      </c>
      <c r="E2872">
        <f t="shared" si="44"/>
        <v>3</v>
      </c>
      <c r="F2872">
        <v>7</v>
      </c>
      <c r="G2872" t="s">
        <v>16</v>
      </c>
      <c r="H2872" t="s">
        <v>35</v>
      </c>
      <c r="I2872" t="s">
        <v>25</v>
      </c>
      <c r="J2872" t="s">
        <v>53</v>
      </c>
      <c r="K2872" t="s">
        <v>19</v>
      </c>
      <c r="L2872" t="s">
        <v>33</v>
      </c>
      <c r="M2872" t="s">
        <v>21</v>
      </c>
      <c r="N2872">
        <v>0</v>
      </c>
      <c r="O2872">
        <v>67</v>
      </c>
      <c r="P2872">
        <v>9943</v>
      </c>
      <c r="Q2872" t="s">
        <v>21</v>
      </c>
      <c r="R2872">
        <v>4</v>
      </c>
    </row>
    <row r="2873" spans="1:18" x14ac:dyDescent="0.4">
      <c r="A2873">
        <v>2872</v>
      </c>
      <c r="B2873">
        <v>59</v>
      </c>
      <c r="C2873">
        <v>8</v>
      </c>
      <c r="D2873">
        <v>4.49</v>
      </c>
      <c r="E2873">
        <f t="shared" si="44"/>
        <v>4</v>
      </c>
      <c r="F2873">
        <v>9</v>
      </c>
      <c r="G2873" t="s">
        <v>36</v>
      </c>
      <c r="H2873" t="s">
        <v>30</v>
      </c>
      <c r="I2873" t="s">
        <v>25</v>
      </c>
      <c r="J2873" t="s">
        <v>53</v>
      </c>
      <c r="K2873" t="s">
        <v>19</v>
      </c>
      <c r="L2873" t="s">
        <v>20</v>
      </c>
      <c r="M2873" t="s">
        <v>21</v>
      </c>
      <c r="N2873">
        <v>9</v>
      </c>
      <c r="O2873">
        <v>42</v>
      </c>
      <c r="P2873">
        <v>3264</v>
      </c>
      <c r="Q2873" t="s">
        <v>22</v>
      </c>
      <c r="R2873">
        <v>5</v>
      </c>
    </row>
    <row r="2874" spans="1:18" x14ac:dyDescent="0.4">
      <c r="A2874">
        <v>2873</v>
      </c>
      <c r="B2874">
        <v>60</v>
      </c>
      <c r="C2874">
        <v>7</v>
      </c>
      <c r="D2874">
        <v>1.46</v>
      </c>
      <c r="E2874">
        <f t="shared" si="44"/>
        <v>1</v>
      </c>
      <c r="F2874">
        <v>8</v>
      </c>
      <c r="G2874" t="s">
        <v>16</v>
      </c>
      <c r="H2874" t="s">
        <v>24</v>
      </c>
      <c r="I2874" t="s">
        <v>32</v>
      </c>
      <c r="J2874" t="s">
        <v>51</v>
      </c>
      <c r="K2874" t="s">
        <v>19</v>
      </c>
      <c r="L2874" t="s">
        <v>33</v>
      </c>
      <c r="M2874" t="s">
        <v>21</v>
      </c>
      <c r="N2874">
        <v>0</v>
      </c>
      <c r="O2874">
        <v>25</v>
      </c>
      <c r="P2874">
        <v>1145</v>
      </c>
      <c r="Q2874" t="s">
        <v>22</v>
      </c>
      <c r="R2874">
        <v>1</v>
      </c>
    </row>
    <row r="2875" spans="1:18" x14ac:dyDescent="0.4">
      <c r="A2875">
        <v>2874</v>
      </c>
      <c r="B2875">
        <v>49</v>
      </c>
      <c r="C2875">
        <v>10</v>
      </c>
      <c r="D2875">
        <v>4.8600000000000003</v>
      </c>
      <c r="E2875">
        <f t="shared" si="44"/>
        <v>5</v>
      </c>
      <c r="F2875">
        <v>7</v>
      </c>
      <c r="G2875" t="s">
        <v>36</v>
      </c>
      <c r="H2875" t="s">
        <v>27</v>
      </c>
      <c r="I2875" t="s">
        <v>37</v>
      </c>
      <c r="J2875" t="s">
        <v>54</v>
      </c>
      <c r="K2875" t="s">
        <v>19</v>
      </c>
      <c r="L2875" t="s">
        <v>33</v>
      </c>
      <c r="M2875" t="s">
        <v>21</v>
      </c>
      <c r="N2875">
        <v>3</v>
      </c>
      <c r="O2875">
        <v>28</v>
      </c>
      <c r="P2875">
        <v>2720</v>
      </c>
      <c r="Q2875" t="s">
        <v>21</v>
      </c>
      <c r="R2875">
        <v>5</v>
      </c>
    </row>
    <row r="2876" spans="1:18" x14ac:dyDescent="0.4">
      <c r="A2876">
        <v>2875</v>
      </c>
      <c r="B2876">
        <v>4</v>
      </c>
      <c r="C2876">
        <v>10</v>
      </c>
      <c r="D2876">
        <v>2.0299999999999998</v>
      </c>
      <c r="E2876">
        <f t="shared" si="44"/>
        <v>2</v>
      </c>
      <c r="F2876">
        <v>8</v>
      </c>
      <c r="G2876" t="s">
        <v>16</v>
      </c>
      <c r="H2876" t="s">
        <v>24</v>
      </c>
      <c r="I2876" t="s">
        <v>32</v>
      </c>
      <c r="J2876" t="s">
        <v>51</v>
      </c>
      <c r="K2876" t="s">
        <v>34</v>
      </c>
      <c r="L2876" t="s">
        <v>33</v>
      </c>
      <c r="M2876" t="s">
        <v>22</v>
      </c>
      <c r="N2876">
        <v>0</v>
      </c>
      <c r="O2876">
        <v>55</v>
      </c>
      <c r="P2876">
        <v>5379</v>
      </c>
      <c r="Q2876" t="s">
        <v>22</v>
      </c>
      <c r="R2876">
        <v>2</v>
      </c>
    </row>
    <row r="2877" spans="1:18" x14ac:dyDescent="0.4">
      <c r="A2877">
        <v>2876</v>
      </c>
      <c r="B2877">
        <v>11</v>
      </c>
      <c r="C2877">
        <v>8</v>
      </c>
      <c r="D2877">
        <v>5.04</v>
      </c>
      <c r="E2877">
        <f t="shared" si="44"/>
        <v>5</v>
      </c>
      <c r="F2877">
        <v>7</v>
      </c>
      <c r="G2877" t="s">
        <v>23</v>
      </c>
      <c r="H2877" t="s">
        <v>24</v>
      </c>
      <c r="I2877" t="s">
        <v>32</v>
      </c>
      <c r="J2877" t="s">
        <v>51</v>
      </c>
      <c r="K2877" t="s">
        <v>19</v>
      </c>
      <c r="L2877" t="s">
        <v>33</v>
      </c>
      <c r="M2877" t="s">
        <v>21</v>
      </c>
      <c r="N2877">
        <v>7</v>
      </c>
      <c r="O2877">
        <v>42</v>
      </c>
      <c r="P2877">
        <v>1300</v>
      </c>
      <c r="Q2877" t="s">
        <v>21</v>
      </c>
      <c r="R2877">
        <v>2</v>
      </c>
    </row>
    <row r="2878" spans="1:18" x14ac:dyDescent="0.4">
      <c r="A2878">
        <v>2877</v>
      </c>
      <c r="B2878">
        <v>3</v>
      </c>
      <c r="C2878">
        <v>8</v>
      </c>
      <c r="D2878">
        <v>3.9</v>
      </c>
      <c r="E2878">
        <f t="shared" si="44"/>
        <v>4</v>
      </c>
      <c r="F2878">
        <v>7</v>
      </c>
      <c r="G2878" t="s">
        <v>36</v>
      </c>
      <c r="H2878" t="s">
        <v>30</v>
      </c>
      <c r="I2878" t="s">
        <v>32</v>
      </c>
      <c r="J2878" t="s">
        <v>51</v>
      </c>
      <c r="K2878" t="s">
        <v>19</v>
      </c>
      <c r="L2878" t="s">
        <v>33</v>
      </c>
      <c r="M2878" t="s">
        <v>21</v>
      </c>
      <c r="N2878">
        <v>2</v>
      </c>
      <c r="O2878">
        <v>42</v>
      </c>
      <c r="P2878">
        <v>1161</v>
      </c>
      <c r="Q2878" t="s">
        <v>22</v>
      </c>
      <c r="R2878">
        <v>3</v>
      </c>
    </row>
    <row r="2879" spans="1:18" x14ac:dyDescent="0.4">
      <c r="A2879">
        <v>2878</v>
      </c>
      <c r="B2879">
        <v>27</v>
      </c>
      <c r="C2879">
        <v>6</v>
      </c>
      <c r="D2879">
        <v>1.64</v>
      </c>
      <c r="E2879">
        <f t="shared" si="44"/>
        <v>2</v>
      </c>
      <c r="F2879">
        <v>2</v>
      </c>
      <c r="G2879" t="s">
        <v>16</v>
      </c>
      <c r="H2879" t="s">
        <v>30</v>
      </c>
      <c r="I2879" t="s">
        <v>37</v>
      </c>
      <c r="J2879" t="s">
        <v>54</v>
      </c>
      <c r="K2879" t="s">
        <v>34</v>
      </c>
      <c r="L2879" t="s">
        <v>29</v>
      </c>
      <c r="M2879" t="s">
        <v>21</v>
      </c>
      <c r="N2879">
        <v>8</v>
      </c>
      <c r="O2879">
        <v>42</v>
      </c>
      <c r="P2879">
        <v>4212</v>
      </c>
      <c r="Q2879" t="s">
        <v>22</v>
      </c>
      <c r="R2879">
        <v>5</v>
      </c>
    </row>
    <row r="2880" spans="1:18" x14ac:dyDescent="0.4">
      <c r="A2880">
        <v>2879</v>
      </c>
      <c r="B2880">
        <v>46</v>
      </c>
      <c r="C2880">
        <v>10</v>
      </c>
      <c r="D2880">
        <v>4.7300000000000004</v>
      </c>
      <c r="E2880">
        <f t="shared" si="44"/>
        <v>5</v>
      </c>
      <c r="F2880">
        <v>10</v>
      </c>
      <c r="G2880" t="s">
        <v>26</v>
      </c>
      <c r="H2880" t="s">
        <v>30</v>
      </c>
      <c r="I2880" t="s">
        <v>37</v>
      </c>
      <c r="J2880" t="s">
        <v>54</v>
      </c>
      <c r="K2880" t="s">
        <v>19</v>
      </c>
      <c r="L2880" t="s">
        <v>20</v>
      </c>
      <c r="M2880" t="s">
        <v>21</v>
      </c>
      <c r="N2880">
        <v>7</v>
      </c>
      <c r="O2880">
        <v>31</v>
      </c>
      <c r="P2880">
        <v>4178</v>
      </c>
      <c r="Q2880" t="s">
        <v>22</v>
      </c>
      <c r="R2880">
        <v>2</v>
      </c>
    </row>
    <row r="2881" spans="1:18" x14ac:dyDescent="0.4">
      <c r="A2881">
        <v>2880</v>
      </c>
      <c r="B2881">
        <v>49</v>
      </c>
      <c r="C2881">
        <v>3</v>
      </c>
      <c r="D2881">
        <v>4.51</v>
      </c>
      <c r="E2881">
        <f t="shared" si="44"/>
        <v>5</v>
      </c>
      <c r="F2881">
        <v>5</v>
      </c>
      <c r="G2881" t="s">
        <v>36</v>
      </c>
      <c r="H2881" t="s">
        <v>24</v>
      </c>
      <c r="I2881" t="s">
        <v>32</v>
      </c>
      <c r="J2881" t="s">
        <v>51</v>
      </c>
      <c r="K2881" t="s">
        <v>19</v>
      </c>
      <c r="L2881" t="s">
        <v>33</v>
      </c>
      <c r="M2881" t="s">
        <v>21</v>
      </c>
      <c r="N2881">
        <v>3</v>
      </c>
      <c r="O2881">
        <v>61</v>
      </c>
      <c r="P2881">
        <v>8494</v>
      </c>
      <c r="Q2881" t="s">
        <v>21</v>
      </c>
      <c r="R2881">
        <v>5</v>
      </c>
    </row>
    <row r="2882" spans="1:18" x14ac:dyDescent="0.4">
      <c r="A2882">
        <v>2881</v>
      </c>
      <c r="B2882">
        <v>31</v>
      </c>
      <c r="C2882">
        <v>10</v>
      </c>
      <c r="D2882">
        <v>1.55</v>
      </c>
      <c r="E2882">
        <f t="shared" si="44"/>
        <v>2</v>
      </c>
      <c r="F2882">
        <v>10</v>
      </c>
      <c r="G2882" t="s">
        <v>36</v>
      </c>
      <c r="H2882" t="s">
        <v>24</v>
      </c>
      <c r="I2882" t="s">
        <v>32</v>
      </c>
      <c r="J2882" t="s">
        <v>51</v>
      </c>
      <c r="K2882" t="s">
        <v>19</v>
      </c>
      <c r="L2882" t="s">
        <v>33</v>
      </c>
      <c r="M2882" t="s">
        <v>21</v>
      </c>
      <c r="N2882">
        <v>9</v>
      </c>
      <c r="O2882">
        <v>52</v>
      </c>
      <c r="P2882">
        <v>7844</v>
      </c>
      <c r="Q2882" t="s">
        <v>22</v>
      </c>
      <c r="R2882">
        <v>2</v>
      </c>
    </row>
    <row r="2883" spans="1:18" x14ac:dyDescent="0.4">
      <c r="A2883">
        <v>2882</v>
      </c>
      <c r="B2883">
        <v>2</v>
      </c>
      <c r="C2883">
        <v>4</v>
      </c>
      <c r="D2883">
        <v>3.2</v>
      </c>
      <c r="E2883">
        <f t="shared" ref="E2883:E2946" si="45">ROUND(D2883,0)</f>
        <v>3</v>
      </c>
      <c r="F2883">
        <v>2</v>
      </c>
      <c r="G2883" t="s">
        <v>36</v>
      </c>
      <c r="H2883" t="s">
        <v>17</v>
      </c>
      <c r="I2883" t="s">
        <v>37</v>
      </c>
      <c r="J2883" t="s">
        <v>54</v>
      </c>
      <c r="K2883" t="s">
        <v>19</v>
      </c>
      <c r="L2883" t="s">
        <v>33</v>
      </c>
      <c r="M2883" t="s">
        <v>21</v>
      </c>
      <c r="N2883">
        <v>8</v>
      </c>
      <c r="O2883">
        <v>65</v>
      </c>
      <c r="P2883">
        <v>8479</v>
      </c>
      <c r="Q2883" t="s">
        <v>22</v>
      </c>
      <c r="R2883">
        <v>5</v>
      </c>
    </row>
    <row r="2884" spans="1:18" x14ac:dyDescent="0.4">
      <c r="A2884">
        <v>2883</v>
      </c>
      <c r="B2884">
        <v>19</v>
      </c>
      <c r="C2884">
        <v>7</v>
      </c>
      <c r="D2884">
        <v>4.58</v>
      </c>
      <c r="E2884">
        <f t="shared" si="45"/>
        <v>5</v>
      </c>
      <c r="F2884">
        <v>9</v>
      </c>
      <c r="G2884" t="s">
        <v>26</v>
      </c>
      <c r="H2884" t="s">
        <v>35</v>
      </c>
      <c r="I2884" t="s">
        <v>31</v>
      </c>
      <c r="J2884" t="s">
        <v>52</v>
      </c>
      <c r="K2884" t="s">
        <v>34</v>
      </c>
      <c r="L2884" t="s">
        <v>20</v>
      </c>
      <c r="M2884" t="s">
        <v>22</v>
      </c>
      <c r="N2884">
        <v>6</v>
      </c>
      <c r="O2884">
        <v>50</v>
      </c>
      <c r="P2884">
        <v>2047</v>
      </c>
      <c r="Q2884" t="s">
        <v>22</v>
      </c>
      <c r="R2884">
        <v>3</v>
      </c>
    </row>
    <row r="2885" spans="1:18" x14ac:dyDescent="0.4">
      <c r="A2885">
        <v>2884</v>
      </c>
      <c r="B2885">
        <v>6</v>
      </c>
      <c r="C2885">
        <v>8</v>
      </c>
      <c r="D2885">
        <v>5.31</v>
      </c>
      <c r="E2885">
        <f t="shared" si="45"/>
        <v>5</v>
      </c>
      <c r="F2885">
        <v>8</v>
      </c>
      <c r="G2885" t="s">
        <v>16</v>
      </c>
      <c r="H2885" t="s">
        <v>30</v>
      </c>
      <c r="I2885" t="s">
        <v>37</v>
      </c>
      <c r="J2885" t="s">
        <v>54</v>
      </c>
      <c r="K2885" t="s">
        <v>19</v>
      </c>
      <c r="L2885" t="s">
        <v>29</v>
      </c>
      <c r="M2885" t="s">
        <v>21</v>
      </c>
      <c r="N2885">
        <v>4</v>
      </c>
      <c r="O2885">
        <v>32</v>
      </c>
      <c r="P2885">
        <v>2668</v>
      </c>
      <c r="Q2885" t="s">
        <v>21</v>
      </c>
      <c r="R2885">
        <v>1</v>
      </c>
    </row>
    <row r="2886" spans="1:18" x14ac:dyDescent="0.4">
      <c r="A2886">
        <v>2885</v>
      </c>
      <c r="B2886">
        <v>28</v>
      </c>
      <c r="C2886">
        <v>6</v>
      </c>
      <c r="D2886">
        <v>2.2400000000000002</v>
      </c>
      <c r="E2886">
        <f t="shared" si="45"/>
        <v>2</v>
      </c>
      <c r="F2886">
        <v>1</v>
      </c>
      <c r="G2886" t="s">
        <v>36</v>
      </c>
      <c r="H2886" t="s">
        <v>27</v>
      </c>
      <c r="I2886" t="s">
        <v>37</v>
      </c>
      <c r="J2886" t="s">
        <v>54</v>
      </c>
      <c r="K2886" t="s">
        <v>19</v>
      </c>
      <c r="L2886" t="s">
        <v>29</v>
      </c>
      <c r="M2886" t="s">
        <v>21</v>
      </c>
      <c r="N2886">
        <v>2</v>
      </c>
      <c r="O2886">
        <v>22</v>
      </c>
      <c r="P2886">
        <v>6663</v>
      </c>
      <c r="Q2886" t="s">
        <v>21</v>
      </c>
      <c r="R2886">
        <v>4</v>
      </c>
    </row>
    <row r="2887" spans="1:18" x14ac:dyDescent="0.4">
      <c r="A2887">
        <v>2886</v>
      </c>
      <c r="B2887">
        <v>1</v>
      </c>
      <c r="C2887">
        <v>5</v>
      </c>
      <c r="D2887">
        <v>3.69</v>
      </c>
      <c r="E2887">
        <f t="shared" si="45"/>
        <v>4</v>
      </c>
      <c r="F2887">
        <v>5</v>
      </c>
      <c r="G2887" t="s">
        <v>26</v>
      </c>
      <c r="H2887" t="s">
        <v>17</v>
      </c>
      <c r="I2887" t="s">
        <v>25</v>
      </c>
      <c r="J2887" t="s">
        <v>53</v>
      </c>
      <c r="K2887" t="s">
        <v>19</v>
      </c>
      <c r="L2887" t="s">
        <v>20</v>
      </c>
      <c r="M2887" t="s">
        <v>21</v>
      </c>
      <c r="N2887">
        <v>8</v>
      </c>
      <c r="O2887">
        <v>33</v>
      </c>
      <c r="P2887">
        <v>7931</v>
      </c>
      <c r="Q2887" t="s">
        <v>22</v>
      </c>
      <c r="R2887">
        <v>3</v>
      </c>
    </row>
    <row r="2888" spans="1:18" x14ac:dyDescent="0.4">
      <c r="A2888">
        <v>2887</v>
      </c>
      <c r="B2888">
        <v>44</v>
      </c>
      <c r="C2888">
        <v>7</v>
      </c>
      <c r="D2888">
        <v>2.72</v>
      </c>
      <c r="E2888">
        <f t="shared" si="45"/>
        <v>3</v>
      </c>
      <c r="F2888">
        <v>7</v>
      </c>
      <c r="G2888" t="s">
        <v>36</v>
      </c>
      <c r="H2888" t="s">
        <v>27</v>
      </c>
      <c r="I2888" t="s">
        <v>37</v>
      </c>
      <c r="J2888" t="s">
        <v>54</v>
      </c>
      <c r="K2888" t="s">
        <v>19</v>
      </c>
      <c r="L2888" t="s">
        <v>20</v>
      </c>
      <c r="M2888" t="s">
        <v>21</v>
      </c>
      <c r="N2888">
        <v>7</v>
      </c>
      <c r="O2888">
        <v>68</v>
      </c>
      <c r="P2888">
        <v>2396</v>
      </c>
      <c r="Q2888" t="s">
        <v>22</v>
      </c>
      <c r="R2888">
        <v>3</v>
      </c>
    </row>
    <row r="2889" spans="1:18" x14ac:dyDescent="0.4">
      <c r="A2889">
        <v>2888</v>
      </c>
      <c r="B2889">
        <v>21</v>
      </c>
      <c r="C2889">
        <v>9</v>
      </c>
      <c r="D2889">
        <v>2.46</v>
      </c>
      <c r="E2889">
        <f t="shared" si="45"/>
        <v>2</v>
      </c>
      <c r="F2889">
        <v>7</v>
      </c>
      <c r="G2889" t="s">
        <v>36</v>
      </c>
      <c r="H2889" t="s">
        <v>27</v>
      </c>
      <c r="I2889" t="s">
        <v>25</v>
      </c>
      <c r="J2889" t="s">
        <v>53</v>
      </c>
      <c r="K2889" t="s">
        <v>34</v>
      </c>
      <c r="L2889" t="s">
        <v>29</v>
      </c>
      <c r="M2889" t="s">
        <v>22</v>
      </c>
      <c r="N2889">
        <v>6</v>
      </c>
      <c r="O2889">
        <v>36</v>
      </c>
      <c r="P2889">
        <v>8295</v>
      </c>
      <c r="Q2889" t="s">
        <v>22</v>
      </c>
      <c r="R2889">
        <v>4</v>
      </c>
    </row>
    <row r="2890" spans="1:18" x14ac:dyDescent="0.4">
      <c r="A2890">
        <v>2889</v>
      </c>
      <c r="B2890">
        <v>37</v>
      </c>
      <c r="C2890">
        <v>8</v>
      </c>
      <c r="D2890">
        <v>1.1100000000000001</v>
      </c>
      <c r="E2890">
        <f t="shared" si="45"/>
        <v>1</v>
      </c>
      <c r="F2890">
        <v>10</v>
      </c>
      <c r="G2890" t="s">
        <v>23</v>
      </c>
      <c r="H2890" t="s">
        <v>35</v>
      </c>
      <c r="I2890" t="s">
        <v>25</v>
      </c>
      <c r="J2890" t="s">
        <v>53</v>
      </c>
      <c r="K2890" t="s">
        <v>19</v>
      </c>
      <c r="L2890" t="s">
        <v>33</v>
      </c>
      <c r="M2890" t="s">
        <v>21</v>
      </c>
      <c r="N2890">
        <v>5</v>
      </c>
      <c r="O2890">
        <v>70</v>
      </c>
      <c r="P2890">
        <v>7541</v>
      </c>
      <c r="Q2890" t="s">
        <v>21</v>
      </c>
      <c r="R2890">
        <v>4</v>
      </c>
    </row>
    <row r="2891" spans="1:18" x14ac:dyDescent="0.4">
      <c r="A2891">
        <v>2890</v>
      </c>
      <c r="B2891">
        <v>15</v>
      </c>
      <c r="C2891">
        <v>5</v>
      </c>
      <c r="D2891">
        <v>5.4</v>
      </c>
      <c r="E2891">
        <f t="shared" si="45"/>
        <v>5</v>
      </c>
      <c r="F2891">
        <v>1</v>
      </c>
      <c r="G2891" t="s">
        <v>26</v>
      </c>
      <c r="H2891" t="s">
        <v>35</v>
      </c>
      <c r="I2891" t="s">
        <v>32</v>
      </c>
      <c r="J2891" t="s">
        <v>51</v>
      </c>
      <c r="K2891" t="s">
        <v>19</v>
      </c>
      <c r="L2891" t="s">
        <v>20</v>
      </c>
      <c r="M2891" t="s">
        <v>21</v>
      </c>
      <c r="N2891">
        <v>0</v>
      </c>
      <c r="O2891">
        <v>65</v>
      </c>
      <c r="P2891">
        <v>4626</v>
      </c>
      <c r="Q2891" t="s">
        <v>21</v>
      </c>
      <c r="R2891">
        <v>5</v>
      </c>
    </row>
    <row r="2892" spans="1:18" x14ac:dyDescent="0.4">
      <c r="A2892">
        <v>2891</v>
      </c>
      <c r="B2892">
        <v>38</v>
      </c>
      <c r="C2892">
        <v>9</v>
      </c>
      <c r="D2892">
        <v>1.66</v>
      </c>
      <c r="E2892">
        <f t="shared" si="45"/>
        <v>2</v>
      </c>
      <c r="F2892">
        <v>7</v>
      </c>
      <c r="G2892" t="s">
        <v>26</v>
      </c>
      <c r="H2892" t="s">
        <v>35</v>
      </c>
      <c r="I2892" t="s">
        <v>31</v>
      </c>
      <c r="J2892" t="s">
        <v>52</v>
      </c>
      <c r="K2892" t="s">
        <v>19</v>
      </c>
      <c r="L2892" t="s">
        <v>33</v>
      </c>
      <c r="M2892" t="s">
        <v>21</v>
      </c>
      <c r="N2892">
        <v>3</v>
      </c>
      <c r="O2892">
        <v>67</v>
      </c>
      <c r="P2892">
        <v>9398</v>
      </c>
      <c r="Q2892" t="s">
        <v>22</v>
      </c>
      <c r="R2892">
        <v>3</v>
      </c>
    </row>
    <row r="2893" spans="1:18" x14ac:dyDescent="0.4">
      <c r="A2893">
        <v>2892</v>
      </c>
      <c r="B2893">
        <v>56</v>
      </c>
      <c r="C2893">
        <v>5</v>
      </c>
      <c r="D2893">
        <v>5.29</v>
      </c>
      <c r="E2893">
        <f t="shared" si="45"/>
        <v>5</v>
      </c>
      <c r="F2893">
        <v>3</v>
      </c>
      <c r="G2893" t="s">
        <v>23</v>
      </c>
      <c r="H2893" t="s">
        <v>17</v>
      </c>
      <c r="I2893" t="s">
        <v>31</v>
      </c>
      <c r="J2893" t="s">
        <v>52</v>
      </c>
      <c r="K2893" t="s">
        <v>19</v>
      </c>
      <c r="L2893" t="s">
        <v>29</v>
      </c>
      <c r="M2893" t="s">
        <v>21</v>
      </c>
      <c r="N2893">
        <v>6</v>
      </c>
      <c r="O2893">
        <v>58</v>
      </c>
      <c r="P2893">
        <v>4407</v>
      </c>
      <c r="Q2893" t="s">
        <v>21</v>
      </c>
      <c r="R2893">
        <v>1</v>
      </c>
    </row>
    <row r="2894" spans="1:18" x14ac:dyDescent="0.4">
      <c r="A2894">
        <v>2893</v>
      </c>
      <c r="B2894">
        <v>14</v>
      </c>
      <c r="C2894">
        <v>4</v>
      </c>
      <c r="D2894">
        <v>1.03</v>
      </c>
      <c r="E2894">
        <f t="shared" si="45"/>
        <v>1</v>
      </c>
      <c r="F2894">
        <v>6</v>
      </c>
      <c r="G2894" t="s">
        <v>16</v>
      </c>
      <c r="H2894" t="s">
        <v>35</v>
      </c>
      <c r="I2894" t="s">
        <v>37</v>
      </c>
      <c r="J2894" t="s">
        <v>54</v>
      </c>
      <c r="K2894" t="s">
        <v>34</v>
      </c>
      <c r="L2894" t="s">
        <v>29</v>
      </c>
      <c r="M2894" t="s">
        <v>22</v>
      </c>
      <c r="N2894">
        <v>5</v>
      </c>
      <c r="O2894">
        <v>38</v>
      </c>
      <c r="P2894">
        <v>8737</v>
      </c>
      <c r="Q2894" t="s">
        <v>21</v>
      </c>
      <c r="R2894">
        <v>2</v>
      </c>
    </row>
    <row r="2895" spans="1:18" x14ac:dyDescent="0.4">
      <c r="A2895">
        <v>2894</v>
      </c>
      <c r="B2895">
        <v>58</v>
      </c>
      <c r="C2895">
        <v>10</v>
      </c>
      <c r="D2895">
        <v>4.3899999999999997</v>
      </c>
      <c r="E2895">
        <f t="shared" si="45"/>
        <v>4</v>
      </c>
      <c r="F2895">
        <v>8</v>
      </c>
      <c r="G2895" t="s">
        <v>16</v>
      </c>
      <c r="H2895" t="s">
        <v>30</v>
      </c>
      <c r="I2895" t="s">
        <v>18</v>
      </c>
      <c r="J2895" t="s">
        <v>49</v>
      </c>
      <c r="K2895" t="s">
        <v>19</v>
      </c>
      <c r="L2895" t="s">
        <v>20</v>
      </c>
      <c r="M2895" t="s">
        <v>21</v>
      </c>
      <c r="N2895">
        <v>3</v>
      </c>
      <c r="O2895">
        <v>48</v>
      </c>
      <c r="P2895">
        <v>2427</v>
      </c>
      <c r="Q2895" t="s">
        <v>22</v>
      </c>
      <c r="R2895">
        <v>3</v>
      </c>
    </row>
    <row r="2896" spans="1:18" x14ac:dyDescent="0.4">
      <c r="A2896">
        <v>2895</v>
      </c>
      <c r="B2896">
        <v>44</v>
      </c>
      <c r="C2896">
        <v>7</v>
      </c>
      <c r="D2896">
        <v>2.5299999999999998</v>
      </c>
      <c r="E2896">
        <f t="shared" si="45"/>
        <v>3</v>
      </c>
      <c r="F2896">
        <v>7</v>
      </c>
      <c r="G2896" t="s">
        <v>16</v>
      </c>
      <c r="H2896" t="s">
        <v>30</v>
      </c>
      <c r="I2896" t="s">
        <v>25</v>
      </c>
      <c r="J2896" t="s">
        <v>53</v>
      </c>
      <c r="K2896" t="s">
        <v>19</v>
      </c>
      <c r="L2896" t="s">
        <v>33</v>
      </c>
      <c r="M2896" t="s">
        <v>21</v>
      </c>
      <c r="N2896">
        <v>6</v>
      </c>
      <c r="O2896">
        <v>57</v>
      </c>
      <c r="P2896">
        <v>9862</v>
      </c>
      <c r="Q2896" t="s">
        <v>21</v>
      </c>
      <c r="R2896">
        <v>5</v>
      </c>
    </row>
    <row r="2897" spans="1:18" x14ac:dyDescent="0.4">
      <c r="A2897">
        <v>2896</v>
      </c>
      <c r="B2897">
        <v>7</v>
      </c>
      <c r="C2897">
        <v>7</v>
      </c>
      <c r="D2897">
        <v>3.29</v>
      </c>
      <c r="E2897">
        <f t="shared" si="45"/>
        <v>3</v>
      </c>
      <c r="F2897">
        <v>8</v>
      </c>
      <c r="G2897" t="s">
        <v>23</v>
      </c>
      <c r="H2897" t="s">
        <v>17</v>
      </c>
      <c r="I2897" t="s">
        <v>37</v>
      </c>
      <c r="J2897" t="s">
        <v>54</v>
      </c>
      <c r="K2897" t="s">
        <v>19</v>
      </c>
      <c r="L2897" t="s">
        <v>20</v>
      </c>
      <c r="M2897" t="s">
        <v>21</v>
      </c>
      <c r="N2897">
        <v>1</v>
      </c>
      <c r="O2897">
        <v>44</v>
      </c>
      <c r="P2897">
        <v>1942</v>
      </c>
      <c r="Q2897" t="s">
        <v>21</v>
      </c>
      <c r="R2897">
        <v>2</v>
      </c>
    </row>
    <row r="2898" spans="1:18" x14ac:dyDescent="0.4">
      <c r="A2898">
        <v>2897</v>
      </c>
      <c r="B2898">
        <v>11</v>
      </c>
      <c r="C2898">
        <v>10</v>
      </c>
      <c r="D2898">
        <v>1.1599999999999999</v>
      </c>
      <c r="E2898">
        <f t="shared" si="45"/>
        <v>1</v>
      </c>
      <c r="F2898">
        <v>7</v>
      </c>
      <c r="G2898" t="s">
        <v>16</v>
      </c>
      <c r="H2898" t="s">
        <v>24</v>
      </c>
      <c r="I2898" t="s">
        <v>31</v>
      </c>
      <c r="J2898" t="s">
        <v>52</v>
      </c>
      <c r="K2898" t="s">
        <v>34</v>
      </c>
      <c r="L2898" t="s">
        <v>33</v>
      </c>
      <c r="M2898" t="s">
        <v>22</v>
      </c>
      <c r="N2898">
        <v>0</v>
      </c>
      <c r="O2898">
        <v>21</v>
      </c>
      <c r="P2898">
        <v>3591</v>
      </c>
      <c r="Q2898" t="s">
        <v>22</v>
      </c>
      <c r="R2898">
        <v>4</v>
      </c>
    </row>
    <row r="2899" spans="1:18" x14ac:dyDescent="0.4">
      <c r="A2899">
        <v>2898</v>
      </c>
      <c r="B2899">
        <v>6</v>
      </c>
      <c r="C2899">
        <v>8</v>
      </c>
      <c r="D2899">
        <v>4.4400000000000004</v>
      </c>
      <c r="E2899">
        <f t="shared" si="45"/>
        <v>4</v>
      </c>
      <c r="F2899">
        <v>10</v>
      </c>
      <c r="G2899" t="s">
        <v>36</v>
      </c>
      <c r="H2899" t="s">
        <v>30</v>
      </c>
      <c r="I2899" t="s">
        <v>31</v>
      </c>
      <c r="J2899" t="s">
        <v>52</v>
      </c>
      <c r="K2899" t="s">
        <v>19</v>
      </c>
      <c r="L2899" t="s">
        <v>20</v>
      </c>
      <c r="M2899" t="s">
        <v>21</v>
      </c>
      <c r="N2899">
        <v>8</v>
      </c>
      <c r="O2899">
        <v>65</v>
      </c>
      <c r="P2899">
        <v>1981</v>
      </c>
      <c r="Q2899" t="s">
        <v>21</v>
      </c>
      <c r="R2899">
        <v>4</v>
      </c>
    </row>
    <row r="2900" spans="1:18" x14ac:dyDescent="0.4">
      <c r="A2900">
        <v>2899</v>
      </c>
      <c r="B2900">
        <v>16</v>
      </c>
      <c r="C2900">
        <v>7</v>
      </c>
      <c r="D2900">
        <v>5.95</v>
      </c>
      <c r="E2900">
        <f t="shared" si="45"/>
        <v>6</v>
      </c>
      <c r="F2900">
        <v>7</v>
      </c>
      <c r="G2900" t="s">
        <v>23</v>
      </c>
      <c r="H2900" t="s">
        <v>27</v>
      </c>
      <c r="I2900" t="s">
        <v>31</v>
      </c>
      <c r="J2900" t="s">
        <v>52</v>
      </c>
      <c r="K2900" t="s">
        <v>19</v>
      </c>
      <c r="L2900" t="s">
        <v>20</v>
      </c>
      <c r="M2900" t="s">
        <v>21</v>
      </c>
      <c r="N2900">
        <v>6</v>
      </c>
      <c r="O2900">
        <v>47</v>
      </c>
      <c r="P2900">
        <v>1861</v>
      </c>
      <c r="Q2900" t="s">
        <v>22</v>
      </c>
      <c r="R2900">
        <v>2</v>
      </c>
    </row>
    <row r="2901" spans="1:18" x14ac:dyDescent="0.4">
      <c r="A2901">
        <v>2900</v>
      </c>
      <c r="B2901">
        <v>10</v>
      </c>
      <c r="C2901">
        <v>7</v>
      </c>
      <c r="D2901">
        <v>1.76</v>
      </c>
      <c r="E2901">
        <f t="shared" si="45"/>
        <v>2</v>
      </c>
      <c r="F2901">
        <v>7</v>
      </c>
      <c r="G2901" t="s">
        <v>26</v>
      </c>
      <c r="H2901" t="s">
        <v>30</v>
      </c>
      <c r="I2901" t="s">
        <v>28</v>
      </c>
      <c r="J2901" t="s">
        <v>55</v>
      </c>
      <c r="K2901" t="s">
        <v>19</v>
      </c>
      <c r="L2901" t="s">
        <v>33</v>
      </c>
      <c r="M2901" t="s">
        <v>21</v>
      </c>
      <c r="N2901">
        <v>6</v>
      </c>
      <c r="O2901">
        <v>39</v>
      </c>
      <c r="P2901">
        <v>2767</v>
      </c>
      <c r="Q2901" t="s">
        <v>21</v>
      </c>
      <c r="R2901">
        <v>4</v>
      </c>
    </row>
    <row r="2902" spans="1:18" x14ac:dyDescent="0.4">
      <c r="A2902">
        <v>2901</v>
      </c>
      <c r="B2902">
        <v>54</v>
      </c>
      <c r="C2902">
        <v>4</v>
      </c>
      <c r="D2902">
        <v>4.9400000000000004</v>
      </c>
      <c r="E2902">
        <f t="shared" si="45"/>
        <v>5</v>
      </c>
      <c r="F2902">
        <v>5</v>
      </c>
      <c r="G2902" t="s">
        <v>23</v>
      </c>
      <c r="H2902" t="s">
        <v>17</v>
      </c>
      <c r="I2902" t="s">
        <v>25</v>
      </c>
      <c r="J2902" t="s">
        <v>53</v>
      </c>
      <c r="K2902" t="s">
        <v>19</v>
      </c>
      <c r="L2902" t="s">
        <v>29</v>
      </c>
      <c r="M2902" t="s">
        <v>21</v>
      </c>
      <c r="N2902">
        <v>9</v>
      </c>
      <c r="O2902">
        <v>67</v>
      </c>
      <c r="P2902">
        <v>6785</v>
      </c>
      <c r="Q2902" t="s">
        <v>21</v>
      </c>
      <c r="R2902">
        <v>1</v>
      </c>
    </row>
    <row r="2903" spans="1:18" x14ac:dyDescent="0.4">
      <c r="A2903">
        <v>2902</v>
      </c>
      <c r="B2903">
        <v>34</v>
      </c>
      <c r="C2903">
        <v>8</v>
      </c>
      <c r="D2903">
        <v>5.1100000000000003</v>
      </c>
      <c r="E2903">
        <f t="shared" si="45"/>
        <v>5</v>
      </c>
      <c r="F2903">
        <v>9</v>
      </c>
      <c r="G2903" t="s">
        <v>23</v>
      </c>
      <c r="H2903" t="s">
        <v>35</v>
      </c>
      <c r="I2903" t="s">
        <v>32</v>
      </c>
      <c r="J2903" t="s">
        <v>51</v>
      </c>
      <c r="K2903" t="s">
        <v>34</v>
      </c>
      <c r="L2903" t="s">
        <v>33</v>
      </c>
      <c r="M2903" t="s">
        <v>21</v>
      </c>
      <c r="N2903">
        <v>8</v>
      </c>
      <c r="O2903">
        <v>63</v>
      </c>
      <c r="P2903">
        <v>2025</v>
      </c>
      <c r="Q2903" t="s">
        <v>21</v>
      </c>
      <c r="R2903">
        <v>4</v>
      </c>
    </row>
    <row r="2904" spans="1:18" x14ac:dyDescent="0.4">
      <c r="A2904">
        <v>2903</v>
      </c>
      <c r="B2904">
        <v>28</v>
      </c>
      <c r="C2904">
        <v>2</v>
      </c>
      <c r="D2904">
        <v>4.62</v>
      </c>
      <c r="E2904">
        <f t="shared" si="45"/>
        <v>5</v>
      </c>
      <c r="F2904">
        <v>2</v>
      </c>
      <c r="G2904" t="s">
        <v>23</v>
      </c>
      <c r="H2904" t="s">
        <v>30</v>
      </c>
      <c r="I2904" t="s">
        <v>28</v>
      </c>
      <c r="J2904" t="s">
        <v>55</v>
      </c>
      <c r="K2904" t="s">
        <v>19</v>
      </c>
      <c r="L2904" t="s">
        <v>29</v>
      </c>
      <c r="M2904" t="s">
        <v>21</v>
      </c>
      <c r="N2904">
        <v>9</v>
      </c>
      <c r="O2904">
        <v>18</v>
      </c>
      <c r="P2904">
        <v>9328</v>
      </c>
      <c r="Q2904" t="s">
        <v>22</v>
      </c>
      <c r="R2904">
        <v>5</v>
      </c>
    </row>
    <row r="2905" spans="1:18" x14ac:dyDescent="0.4">
      <c r="A2905">
        <v>2904</v>
      </c>
      <c r="B2905">
        <v>36</v>
      </c>
      <c r="C2905">
        <v>9</v>
      </c>
      <c r="D2905">
        <v>5.25</v>
      </c>
      <c r="E2905">
        <f t="shared" si="45"/>
        <v>5</v>
      </c>
      <c r="F2905">
        <v>7</v>
      </c>
      <c r="G2905" t="s">
        <v>16</v>
      </c>
      <c r="H2905" t="s">
        <v>27</v>
      </c>
      <c r="I2905" t="s">
        <v>32</v>
      </c>
      <c r="J2905" t="s">
        <v>51</v>
      </c>
      <c r="K2905" t="s">
        <v>19</v>
      </c>
      <c r="L2905" t="s">
        <v>29</v>
      </c>
      <c r="M2905" t="s">
        <v>21</v>
      </c>
      <c r="N2905">
        <v>6</v>
      </c>
      <c r="O2905">
        <v>32</v>
      </c>
      <c r="P2905">
        <v>7245</v>
      </c>
      <c r="Q2905" t="s">
        <v>22</v>
      </c>
      <c r="R2905">
        <v>1</v>
      </c>
    </row>
    <row r="2906" spans="1:18" x14ac:dyDescent="0.4">
      <c r="A2906">
        <v>2905</v>
      </c>
      <c r="B2906">
        <v>36</v>
      </c>
      <c r="C2906">
        <v>10</v>
      </c>
      <c r="D2906">
        <v>5.39</v>
      </c>
      <c r="E2906">
        <f t="shared" si="45"/>
        <v>5</v>
      </c>
      <c r="F2906">
        <v>9</v>
      </c>
      <c r="G2906" t="s">
        <v>36</v>
      </c>
      <c r="H2906" t="s">
        <v>17</v>
      </c>
      <c r="I2906" t="s">
        <v>28</v>
      </c>
      <c r="J2906" t="s">
        <v>55</v>
      </c>
      <c r="K2906" t="s">
        <v>34</v>
      </c>
      <c r="L2906" t="s">
        <v>33</v>
      </c>
      <c r="M2906" t="s">
        <v>21</v>
      </c>
      <c r="N2906">
        <v>0</v>
      </c>
      <c r="O2906">
        <v>48</v>
      </c>
      <c r="P2906">
        <v>4311</v>
      </c>
      <c r="Q2906" t="s">
        <v>21</v>
      </c>
      <c r="R2906">
        <v>3</v>
      </c>
    </row>
    <row r="2907" spans="1:18" x14ac:dyDescent="0.4">
      <c r="A2907">
        <v>2906</v>
      </c>
      <c r="B2907">
        <v>32</v>
      </c>
      <c r="C2907">
        <v>8</v>
      </c>
      <c r="D2907">
        <v>1.6</v>
      </c>
      <c r="E2907">
        <f t="shared" si="45"/>
        <v>2</v>
      </c>
      <c r="F2907">
        <v>9</v>
      </c>
      <c r="G2907" t="s">
        <v>23</v>
      </c>
      <c r="H2907" t="s">
        <v>27</v>
      </c>
      <c r="I2907" t="s">
        <v>18</v>
      </c>
      <c r="J2907" t="s">
        <v>49</v>
      </c>
      <c r="K2907" t="s">
        <v>19</v>
      </c>
      <c r="L2907" t="s">
        <v>33</v>
      </c>
      <c r="M2907" t="s">
        <v>21</v>
      </c>
      <c r="N2907">
        <v>9</v>
      </c>
      <c r="O2907">
        <v>46</v>
      </c>
      <c r="P2907">
        <v>1887</v>
      </c>
      <c r="Q2907" t="s">
        <v>22</v>
      </c>
      <c r="R2907">
        <v>1</v>
      </c>
    </row>
    <row r="2908" spans="1:18" x14ac:dyDescent="0.4">
      <c r="A2908">
        <v>2907</v>
      </c>
      <c r="B2908">
        <v>24</v>
      </c>
      <c r="C2908">
        <v>8</v>
      </c>
      <c r="D2908">
        <v>1.84</v>
      </c>
      <c r="E2908">
        <f t="shared" si="45"/>
        <v>2</v>
      </c>
      <c r="F2908">
        <v>7</v>
      </c>
      <c r="G2908" t="s">
        <v>36</v>
      </c>
      <c r="H2908" t="s">
        <v>35</v>
      </c>
      <c r="I2908" t="s">
        <v>18</v>
      </c>
      <c r="J2908" t="s">
        <v>49</v>
      </c>
      <c r="K2908" t="s">
        <v>19</v>
      </c>
      <c r="L2908" t="s">
        <v>29</v>
      </c>
      <c r="M2908" t="s">
        <v>21</v>
      </c>
      <c r="N2908">
        <v>3</v>
      </c>
      <c r="O2908">
        <v>27</v>
      </c>
      <c r="P2908">
        <v>9501</v>
      </c>
      <c r="Q2908" t="s">
        <v>22</v>
      </c>
      <c r="R2908">
        <v>1</v>
      </c>
    </row>
    <row r="2909" spans="1:18" x14ac:dyDescent="0.4">
      <c r="A2909">
        <v>2908</v>
      </c>
      <c r="B2909">
        <v>23</v>
      </c>
      <c r="C2909">
        <v>8</v>
      </c>
      <c r="D2909">
        <v>1.5</v>
      </c>
      <c r="E2909">
        <f t="shared" si="45"/>
        <v>2</v>
      </c>
      <c r="F2909">
        <v>10</v>
      </c>
      <c r="G2909" t="s">
        <v>16</v>
      </c>
      <c r="H2909" t="s">
        <v>17</v>
      </c>
      <c r="I2909" t="s">
        <v>31</v>
      </c>
      <c r="J2909" t="s">
        <v>52</v>
      </c>
      <c r="K2909" t="s">
        <v>34</v>
      </c>
      <c r="L2909" t="s">
        <v>29</v>
      </c>
      <c r="M2909" t="s">
        <v>22</v>
      </c>
      <c r="N2909">
        <v>6</v>
      </c>
      <c r="O2909">
        <v>54</v>
      </c>
      <c r="P2909">
        <v>3680</v>
      </c>
      <c r="Q2909" t="s">
        <v>21</v>
      </c>
      <c r="R2909">
        <v>1</v>
      </c>
    </row>
    <row r="2910" spans="1:18" x14ac:dyDescent="0.4">
      <c r="A2910">
        <v>2909</v>
      </c>
      <c r="B2910">
        <v>46</v>
      </c>
      <c r="C2910">
        <v>7</v>
      </c>
      <c r="D2910">
        <v>4.97</v>
      </c>
      <c r="E2910">
        <f t="shared" si="45"/>
        <v>5</v>
      </c>
      <c r="F2910">
        <v>8</v>
      </c>
      <c r="G2910" t="s">
        <v>36</v>
      </c>
      <c r="H2910" t="s">
        <v>35</v>
      </c>
      <c r="I2910" t="s">
        <v>37</v>
      </c>
      <c r="J2910" t="s">
        <v>54</v>
      </c>
      <c r="K2910" t="s">
        <v>19</v>
      </c>
      <c r="L2910" t="s">
        <v>20</v>
      </c>
      <c r="M2910" t="s">
        <v>21</v>
      </c>
      <c r="N2910">
        <v>0</v>
      </c>
      <c r="O2910">
        <v>21</v>
      </c>
      <c r="P2910">
        <v>9941</v>
      </c>
      <c r="Q2910" t="s">
        <v>21</v>
      </c>
      <c r="R2910">
        <v>5</v>
      </c>
    </row>
    <row r="2911" spans="1:18" x14ac:dyDescent="0.4">
      <c r="A2911">
        <v>2910</v>
      </c>
      <c r="B2911">
        <v>56</v>
      </c>
      <c r="C2911">
        <v>8</v>
      </c>
      <c r="D2911">
        <v>2.34</v>
      </c>
      <c r="E2911">
        <f t="shared" si="45"/>
        <v>2</v>
      </c>
      <c r="F2911">
        <v>10</v>
      </c>
      <c r="G2911" t="s">
        <v>23</v>
      </c>
      <c r="H2911" t="s">
        <v>30</v>
      </c>
      <c r="I2911" t="s">
        <v>25</v>
      </c>
      <c r="J2911" t="s">
        <v>53</v>
      </c>
      <c r="K2911" t="s">
        <v>34</v>
      </c>
      <c r="L2911" t="s">
        <v>29</v>
      </c>
      <c r="M2911" t="s">
        <v>21</v>
      </c>
      <c r="N2911">
        <v>5</v>
      </c>
      <c r="O2911">
        <v>47</v>
      </c>
      <c r="P2911">
        <v>5986</v>
      </c>
      <c r="Q2911" t="s">
        <v>21</v>
      </c>
      <c r="R2911">
        <v>4</v>
      </c>
    </row>
    <row r="2912" spans="1:18" x14ac:dyDescent="0.4">
      <c r="A2912">
        <v>2911</v>
      </c>
      <c r="B2912">
        <v>46</v>
      </c>
      <c r="C2912">
        <v>9</v>
      </c>
      <c r="D2912">
        <v>5.24</v>
      </c>
      <c r="E2912">
        <f t="shared" si="45"/>
        <v>5</v>
      </c>
      <c r="F2912">
        <v>8</v>
      </c>
      <c r="G2912" t="s">
        <v>36</v>
      </c>
      <c r="H2912" t="s">
        <v>17</v>
      </c>
      <c r="I2912" t="s">
        <v>37</v>
      </c>
      <c r="J2912" t="s">
        <v>54</v>
      </c>
      <c r="K2912" t="s">
        <v>19</v>
      </c>
      <c r="L2912" t="s">
        <v>29</v>
      </c>
      <c r="M2912" t="s">
        <v>21</v>
      </c>
      <c r="N2912">
        <v>1</v>
      </c>
      <c r="O2912">
        <v>60</v>
      </c>
      <c r="P2912">
        <v>1691</v>
      </c>
      <c r="Q2912" t="s">
        <v>21</v>
      </c>
      <c r="R2912">
        <v>1</v>
      </c>
    </row>
    <row r="2913" spans="1:18" x14ac:dyDescent="0.4">
      <c r="A2913">
        <v>2912</v>
      </c>
      <c r="B2913">
        <v>54</v>
      </c>
      <c r="C2913">
        <v>7</v>
      </c>
      <c r="D2913">
        <v>2.33</v>
      </c>
      <c r="E2913">
        <f t="shared" si="45"/>
        <v>2</v>
      </c>
      <c r="F2913">
        <v>7</v>
      </c>
      <c r="G2913" t="s">
        <v>16</v>
      </c>
      <c r="H2913" t="s">
        <v>30</v>
      </c>
      <c r="I2913" t="s">
        <v>25</v>
      </c>
      <c r="J2913" t="s">
        <v>53</v>
      </c>
      <c r="K2913" t="s">
        <v>19</v>
      </c>
      <c r="L2913" t="s">
        <v>33</v>
      </c>
      <c r="M2913" t="s">
        <v>21</v>
      </c>
      <c r="N2913">
        <v>3</v>
      </c>
      <c r="O2913">
        <v>62</v>
      </c>
      <c r="P2913">
        <v>3899</v>
      </c>
      <c r="Q2913" t="s">
        <v>22</v>
      </c>
      <c r="R2913">
        <v>5</v>
      </c>
    </row>
    <row r="2914" spans="1:18" x14ac:dyDescent="0.4">
      <c r="A2914">
        <v>2913</v>
      </c>
      <c r="B2914">
        <v>2</v>
      </c>
      <c r="C2914">
        <v>6</v>
      </c>
      <c r="D2914">
        <v>1.65</v>
      </c>
      <c r="E2914">
        <f t="shared" si="45"/>
        <v>2</v>
      </c>
      <c r="F2914">
        <v>4</v>
      </c>
      <c r="G2914" t="s">
        <v>16</v>
      </c>
      <c r="H2914" t="s">
        <v>24</v>
      </c>
      <c r="I2914" t="s">
        <v>37</v>
      </c>
      <c r="J2914" t="s">
        <v>54</v>
      </c>
      <c r="K2914" t="s">
        <v>34</v>
      </c>
      <c r="L2914" t="s">
        <v>20</v>
      </c>
      <c r="M2914" t="s">
        <v>22</v>
      </c>
      <c r="N2914">
        <v>0</v>
      </c>
      <c r="O2914">
        <v>57</v>
      </c>
      <c r="P2914">
        <v>4668</v>
      </c>
      <c r="Q2914" t="s">
        <v>21</v>
      </c>
      <c r="R2914">
        <v>2</v>
      </c>
    </row>
    <row r="2915" spans="1:18" x14ac:dyDescent="0.4">
      <c r="A2915">
        <v>2914</v>
      </c>
      <c r="B2915">
        <v>1</v>
      </c>
      <c r="C2915">
        <v>6</v>
      </c>
      <c r="D2915">
        <v>3.79</v>
      </c>
      <c r="E2915">
        <f t="shared" si="45"/>
        <v>4</v>
      </c>
      <c r="F2915">
        <v>2</v>
      </c>
      <c r="G2915" t="s">
        <v>16</v>
      </c>
      <c r="H2915" t="s">
        <v>30</v>
      </c>
      <c r="I2915" t="s">
        <v>37</v>
      </c>
      <c r="J2915" t="s">
        <v>54</v>
      </c>
      <c r="K2915" t="s">
        <v>34</v>
      </c>
      <c r="L2915" t="s">
        <v>29</v>
      </c>
      <c r="M2915" t="s">
        <v>22</v>
      </c>
      <c r="N2915">
        <v>0</v>
      </c>
      <c r="O2915">
        <v>30</v>
      </c>
      <c r="P2915">
        <v>9774</v>
      </c>
      <c r="Q2915" t="s">
        <v>21</v>
      </c>
      <c r="R2915">
        <v>2</v>
      </c>
    </row>
    <row r="2916" spans="1:18" x14ac:dyDescent="0.4">
      <c r="A2916">
        <v>2915</v>
      </c>
      <c r="B2916">
        <v>58</v>
      </c>
      <c r="C2916">
        <v>5</v>
      </c>
      <c r="D2916">
        <v>5.96</v>
      </c>
      <c r="E2916">
        <f t="shared" si="45"/>
        <v>6</v>
      </c>
      <c r="F2916">
        <v>6</v>
      </c>
      <c r="G2916" t="s">
        <v>36</v>
      </c>
      <c r="H2916" t="s">
        <v>30</v>
      </c>
      <c r="I2916" t="s">
        <v>28</v>
      </c>
      <c r="J2916" t="s">
        <v>55</v>
      </c>
      <c r="K2916" t="s">
        <v>19</v>
      </c>
      <c r="L2916" t="s">
        <v>29</v>
      </c>
      <c r="M2916" t="s">
        <v>21</v>
      </c>
      <c r="N2916">
        <v>7</v>
      </c>
      <c r="O2916">
        <v>34</v>
      </c>
      <c r="P2916">
        <v>1916</v>
      </c>
      <c r="Q2916" t="s">
        <v>22</v>
      </c>
      <c r="R2916">
        <v>2</v>
      </c>
    </row>
    <row r="2917" spans="1:18" x14ac:dyDescent="0.4">
      <c r="A2917">
        <v>2916</v>
      </c>
      <c r="B2917">
        <v>58</v>
      </c>
      <c r="C2917">
        <v>4</v>
      </c>
      <c r="D2917">
        <v>2.62</v>
      </c>
      <c r="E2917">
        <f t="shared" si="45"/>
        <v>3</v>
      </c>
      <c r="F2917">
        <v>1</v>
      </c>
      <c r="G2917" t="s">
        <v>23</v>
      </c>
      <c r="H2917" t="s">
        <v>24</v>
      </c>
      <c r="I2917" t="s">
        <v>37</v>
      </c>
      <c r="J2917" t="s">
        <v>54</v>
      </c>
      <c r="K2917" t="s">
        <v>19</v>
      </c>
      <c r="L2917" t="s">
        <v>33</v>
      </c>
      <c r="M2917" t="s">
        <v>21</v>
      </c>
      <c r="N2917">
        <v>4</v>
      </c>
      <c r="O2917">
        <v>33</v>
      </c>
      <c r="P2917">
        <v>3741</v>
      </c>
      <c r="Q2917" t="s">
        <v>22</v>
      </c>
      <c r="R2917">
        <v>4</v>
      </c>
    </row>
    <row r="2918" spans="1:18" x14ac:dyDescent="0.4">
      <c r="A2918">
        <v>2917</v>
      </c>
      <c r="B2918">
        <v>42</v>
      </c>
      <c r="C2918">
        <v>6</v>
      </c>
      <c r="D2918">
        <v>2.2200000000000002</v>
      </c>
      <c r="E2918">
        <f t="shared" si="45"/>
        <v>2</v>
      </c>
      <c r="F2918">
        <v>3</v>
      </c>
      <c r="G2918" t="s">
        <v>26</v>
      </c>
      <c r="H2918" t="s">
        <v>30</v>
      </c>
      <c r="I2918" t="s">
        <v>18</v>
      </c>
      <c r="J2918" t="s">
        <v>49</v>
      </c>
      <c r="K2918" t="s">
        <v>19</v>
      </c>
      <c r="L2918" t="s">
        <v>20</v>
      </c>
      <c r="M2918" t="s">
        <v>21</v>
      </c>
      <c r="N2918">
        <v>6</v>
      </c>
      <c r="O2918">
        <v>64</v>
      </c>
      <c r="P2918">
        <v>2232</v>
      </c>
      <c r="Q2918" t="s">
        <v>22</v>
      </c>
      <c r="R2918">
        <v>4</v>
      </c>
    </row>
    <row r="2919" spans="1:18" x14ac:dyDescent="0.4">
      <c r="A2919">
        <v>2918</v>
      </c>
      <c r="B2919">
        <v>25</v>
      </c>
      <c r="C2919">
        <v>6</v>
      </c>
      <c r="D2919">
        <v>3.36</v>
      </c>
      <c r="E2919">
        <f t="shared" si="45"/>
        <v>3</v>
      </c>
      <c r="F2919">
        <v>5</v>
      </c>
      <c r="G2919" t="s">
        <v>16</v>
      </c>
      <c r="H2919" t="s">
        <v>27</v>
      </c>
      <c r="I2919" t="s">
        <v>37</v>
      </c>
      <c r="J2919" t="s">
        <v>54</v>
      </c>
      <c r="K2919" t="s">
        <v>19</v>
      </c>
      <c r="L2919" t="s">
        <v>20</v>
      </c>
      <c r="M2919" t="s">
        <v>21</v>
      </c>
      <c r="N2919">
        <v>8</v>
      </c>
      <c r="O2919">
        <v>54</v>
      </c>
      <c r="P2919">
        <v>1928</v>
      </c>
      <c r="Q2919" t="s">
        <v>22</v>
      </c>
      <c r="R2919">
        <v>4</v>
      </c>
    </row>
    <row r="2920" spans="1:18" x14ac:dyDescent="0.4">
      <c r="A2920">
        <v>2919</v>
      </c>
      <c r="B2920">
        <v>55</v>
      </c>
      <c r="C2920">
        <v>7</v>
      </c>
      <c r="D2920">
        <v>4.8099999999999996</v>
      </c>
      <c r="E2920">
        <f t="shared" si="45"/>
        <v>5</v>
      </c>
      <c r="F2920">
        <v>7</v>
      </c>
      <c r="G2920" t="s">
        <v>26</v>
      </c>
      <c r="H2920" t="s">
        <v>30</v>
      </c>
      <c r="I2920" t="s">
        <v>32</v>
      </c>
      <c r="J2920" t="s">
        <v>51</v>
      </c>
      <c r="K2920" t="s">
        <v>34</v>
      </c>
      <c r="L2920" t="s">
        <v>29</v>
      </c>
      <c r="M2920" t="s">
        <v>21</v>
      </c>
      <c r="N2920">
        <v>1</v>
      </c>
      <c r="O2920">
        <v>47</v>
      </c>
      <c r="P2920">
        <v>3855</v>
      </c>
      <c r="Q2920" t="s">
        <v>22</v>
      </c>
      <c r="R2920">
        <v>5</v>
      </c>
    </row>
    <row r="2921" spans="1:18" x14ac:dyDescent="0.4">
      <c r="A2921">
        <v>2920</v>
      </c>
      <c r="B2921">
        <v>52</v>
      </c>
      <c r="C2921">
        <v>1</v>
      </c>
      <c r="D2921">
        <v>3.46</v>
      </c>
      <c r="E2921">
        <f t="shared" si="45"/>
        <v>3</v>
      </c>
      <c r="F2921">
        <v>4</v>
      </c>
      <c r="G2921" t="s">
        <v>36</v>
      </c>
      <c r="H2921" t="s">
        <v>27</v>
      </c>
      <c r="I2921" t="s">
        <v>32</v>
      </c>
      <c r="J2921" t="s">
        <v>51</v>
      </c>
      <c r="K2921" t="s">
        <v>19</v>
      </c>
      <c r="L2921" t="s">
        <v>29</v>
      </c>
      <c r="M2921" t="s">
        <v>21</v>
      </c>
      <c r="N2921">
        <v>8</v>
      </c>
      <c r="O2921">
        <v>40</v>
      </c>
      <c r="P2921">
        <v>6923</v>
      </c>
      <c r="Q2921" t="s">
        <v>21</v>
      </c>
      <c r="R2921">
        <v>3</v>
      </c>
    </row>
    <row r="2922" spans="1:18" x14ac:dyDescent="0.4">
      <c r="A2922">
        <v>2921</v>
      </c>
      <c r="B2922">
        <v>26</v>
      </c>
      <c r="C2922">
        <v>8</v>
      </c>
      <c r="D2922">
        <v>4.05</v>
      </c>
      <c r="E2922">
        <f t="shared" si="45"/>
        <v>4</v>
      </c>
      <c r="F2922">
        <v>8</v>
      </c>
      <c r="G2922" t="s">
        <v>36</v>
      </c>
      <c r="H2922" t="s">
        <v>17</v>
      </c>
      <c r="I2922" t="s">
        <v>32</v>
      </c>
      <c r="J2922" t="s">
        <v>51</v>
      </c>
      <c r="K2922" t="s">
        <v>34</v>
      </c>
      <c r="L2922" t="s">
        <v>29</v>
      </c>
      <c r="M2922" t="s">
        <v>21</v>
      </c>
      <c r="N2922">
        <v>6</v>
      </c>
      <c r="O2922">
        <v>27</v>
      </c>
      <c r="P2922">
        <v>5135</v>
      </c>
      <c r="Q2922" t="s">
        <v>22</v>
      </c>
      <c r="R2922">
        <v>2</v>
      </c>
    </row>
    <row r="2923" spans="1:18" x14ac:dyDescent="0.4">
      <c r="A2923">
        <v>2922</v>
      </c>
      <c r="B2923">
        <v>12</v>
      </c>
      <c r="C2923">
        <v>8</v>
      </c>
      <c r="D2923">
        <v>3.57</v>
      </c>
      <c r="E2923">
        <f t="shared" si="45"/>
        <v>4</v>
      </c>
      <c r="F2923">
        <v>8</v>
      </c>
      <c r="G2923" t="s">
        <v>16</v>
      </c>
      <c r="H2923" t="s">
        <v>17</v>
      </c>
      <c r="I2923" t="s">
        <v>31</v>
      </c>
      <c r="J2923" t="s">
        <v>52</v>
      </c>
      <c r="K2923" t="s">
        <v>19</v>
      </c>
      <c r="L2923" t="s">
        <v>29</v>
      </c>
      <c r="M2923" t="s">
        <v>21</v>
      </c>
      <c r="N2923">
        <v>10</v>
      </c>
      <c r="O2923">
        <v>18</v>
      </c>
      <c r="P2923">
        <v>7428</v>
      </c>
      <c r="Q2923" t="s">
        <v>22</v>
      </c>
      <c r="R2923">
        <v>2</v>
      </c>
    </row>
    <row r="2924" spans="1:18" x14ac:dyDescent="0.4">
      <c r="A2924">
        <v>2923</v>
      </c>
      <c r="B2924">
        <v>60</v>
      </c>
      <c r="C2924">
        <v>10</v>
      </c>
      <c r="D2924">
        <v>3.47</v>
      </c>
      <c r="E2924">
        <f t="shared" si="45"/>
        <v>3</v>
      </c>
      <c r="F2924">
        <v>7</v>
      </c>
      <c r="G2924" t="s">
        <v>23</v>
      </c>
      <c r="H2924" t="s">
        <v>30</v>
      </c>
      <c r="I2924" t="s">
        <v>25</v>
      </c>
      <c r="J2924" t="s">
        <v>53</v>
      </c>
      <c r="K2924" t="s">
        <v>19</v>
      </c>
      <c r="L2924" t="s">
        <v>29</v>
      </c>
      <c r="M2924" t="s">
        <v>21</v>
      </c>
      <c r="N2924">
        <v>3</v>
      </c>
      <c r="O2924">
        <v>20</v>
      </c>
      <c r="P2924">
        <v>5633</v>
      </c>
      <c r="Q2924" t="s">
        <v>22</v>
      </c>
      <c r="R2924">
        <v>2</v>
      </c>
    </row>
    <row r="2925" spans="1:18" x14ac:dyDescent="0.4">
      <c r="A2925">
        <v>2924</v>
      </c>
      <c r="B2925">
        <v>24</v>
      </c>
      <c r="C2925">
        <v>5</v>
      </c>
      <c r="D2925">
        <v>5.77</v>
      </c>
      <c r="E2925">
        <f t="shared" si="45"/>
        <v>6</v>
      </c>
      <c r="F2925">
        <v>1</v>
      </c>
      <c r="G2925" t="s">
        <v>26</v>
      </c>
      <c r="H2925" t="s">
        <v>24</v>
      </c>
      <c r="I2925" t="s">
        <v>32</v>
      </c>
      <c r="J2925" t="s">
        <v>51</v>
      </c>
      <c r="K2925" t="s">
        <v>19</v>
      </c>
      <c r="L2925" t="s">
        <v>29</v>
      </c>
      <c r="M2925" t="s">
        <v>21</v>
      </c>
      <c r="N2925">
        <v>4</v>
      </c>
      <c r="O2925">
        <v>43</v>
      </c>
      <c r="P2925">
        <v>5380</v>
      </c>
      <c r="Q2925" t="s">
        <v>22</v>
      </c>
      <c r="R2925">
        <v>2</v>
      </c>
    </row>
    <row r="2926" spans="1:18" x14ac:dyDescent="0.4">
      <c r="A2926">
        <v>2925</v>
      </c>
      <c r="B2926">
        <v>23</v>
      </c>
      <c r="C2926">
        <v>7</v>
      </c>
      <c r="D2926">
        <v>1.77</v>
      </c>
      <c r="E2926">
        <f t="shared" si="45"/>
        <v>2</v>
      </c>
      <c r="F2926">
        <v>9</v>
      </c>
      <c r="G2926" t="s">
        <v>26</v>
      </c>
      <c r="H2926" t="s">
        <v>35</v>
      </c>
      <c r="I2926" t="s">
        <v>37</v>
      </c>
      <c r="J2926" t="s">
        <v>54</v>
      </c>
      <c r="K2926" t="s">
        <v>19</v>
      </c>
      <c r="L2926" t="s">
        <v>33</v>
      </c>
      <c r="M2926" t="s">
        <v>21</v>
      </c>
      <c r="N2926">
        <v>10</v>
      </c>
      <c r="O2926">
        <v>50</v>
      </c>
      <c r="P2926">
        <v>2338</v>
      </c>
      <c r="Q2926" t="s">
        <v>22</v>
      </c>
      <c r="R2926">
        <v>1</v>
      </c>
    </row>
    <row r="2927" spans="1:18" x14ac:dyDescent="0.4">
      <c r="A2927">
        <v>2926</v>
      </c>
      <c r="B2927">
        <v>9</v>
      </c>
      <c r="C2927">
        <v>10</v>
      </c>
      <c r="D2927">
        <v>4.21</v>
      </c>
      <c r="E2927">
        <f t="shared" si="45"/>
        <v>4</v>
      </c>
      <c r="F2927">
        <v>8</v>
      </c>
      <c r="G2927" t="s">
        <v>23</v>
      </c>
      <c r="H2927" t="s">
        <v>17</v>
      </c>
      <c r="I2927" t="s">
        <v>18</v>
      </c>
      <c r="J2927" t="s">
        <v>49</v>
      </c>
      <c r="K2927" t="s">
        <v>19</v>
      </c>
      <c r="L2927" t="s">
        <v>20</v>
      </c>
      <c r="M2927" t="s">
        <v>21</v>
      </c>
      <c r="N2927">
        <v>5</v>
      </c>
      <c r="O2927">
        <v>39</v>
      </c>
      <c r="P2927">
        <v>3249</v>
      </c>
      <c r="Q2927" t="s">
        <v>21</v>
      </c>
      <c r="R2927">
        <v>2</v>
      </c>
    </row>
    <row r="2928" spans="1:18" x14ac:dyDescent="0.4">
      <c r="A2928">
        <v>2927</v>
      </c>
      <c r="B2928">
        <v>32</v>
      </c>
      <c r="C2928">
        <v>8</v>
      </c>
      <c r="D2928">
        <v>4.33</v>
      </c>
      <c r="E2928">
        <f t="shared" si="45"/>
        <v>4</v>
      </c>
      <c r="F2928">
        <v>10</v>
      </c>
      <c r="G2928" t="s">
        <v>23</v>
      </c>
      <c r="H2928" t="s">
        <v>27</v>
      </c>
      <c r="I2928" t="s">
        <v>28</v>
      </c>
      <c r="J2928" t="s">
        <v>55</v>
      </c>
      <c r="K2928" t="s">
        <v>19</v>
      </c>
      <c r="L2928" t="s">
        <v>20</v>
      </c>
      <c r="M2928" t="s">
        <v>21</v>
      </c>
      <c r="N2928">
        <v>9</v>
      </c>
      <c r="O2928">
        <v>34</v>
      </c>
      <c r="P2928">
        <v>8867</v>
      </c>
      <c r="Q2928" t="s">
        <v>21</v>
      </c>
      <c r="R2928">
        <v>1</v>
      </c>
    </row>
    <row r="2929" spans="1:18" x14ac:dyDescent="0.4">
      <c r="A2929">
        <v>2928</v>
      </c>
      <c r="B2929">
        <v>57</v>
      </c>
      <c r="C2929">
        <v>9</v>
      </c>
      <c r="D2929">
        <v>5.08</v>
      </c>
      <c r="E2929">
        <f t="shared" si="45"/>
        <v>5</v>
      </c>
      <c r="F2929">
        <v>8</v>
      </c>
      <c r="G2929" t="s">
        <v>23</v>
      </c>
      <c r="H2929" t="s">
        <v>24</v>
      </c>
      <c r="I2929" t="s">
        <v>18</v>
      </c>
      <c r="J2929" t="s">
        <v>49</v>
      </c>
      <c r="K2929" t="s">
        <v>19</v>
      </c>
      <c r="L2929" t="s">
        <v>29</v>
      </c>
      <c r="M2929" t="s">
        <v>21</v>
      </c>
      <c r="N2929">
        <v>10</v>
      </c>
      <c r="O2929">
        <v>46</v>
      </c>
      <c r="P2929">
        <v>6618</v>
      </c>
      <c r="Q2929" t="s">
        <v>22</v>
      </c>
      <c r="R2929">
        <v>4</v>
      </c>
    </row>
    <row r="2930" spans="1:18" x14ac:dyDescent="0.4">
      <c r="A2930">
        <v>2929</v>
      </c>
      <c r="B2930">
        <v>55</v>
      </c>
      <c r="C2930">
        <v>9</v>
      </c>
      <c r="D2930">
        <v>5.92</v>
      </c>
      <c r="E2930">
        <f t="shared" si="45"/>
        <v>6</v>
      </c>
      <c r="F2930">
        <v>10</v>
      </c>
      <c r="G2930" t="s">
        <v>16</v>
      </c>
      <c r="H2930" t="s">
        <v>35</v>
      </c>
      <c r="I2930" t="s">
        <v>18</v>
      </c>
      <c r="J2930" t="s">
        <v>49</v>
      </c>
      <c r="K2930" t="s">
        <v>19</v>
      </c>
      <c r="L2930" t="s">
        <v>29</v>
      </c>
      <c r="M2930" t="s">
        <v>21</v>
      </c>
      <c r="N2930">
        <v>7</v>
      </c>
      <c r="O2930">
        <v>41</v>
      </c>
      <c r="P2930">
        <v>2608</v>
      </c>
      <c r="Q2930" t="s">
        <v>21</v>
      </c>
      <c r="R2930">
        <v>3</v>
      </c>
    </row>
    <row r="2931" spans="1:18" x14ac:dyDescent="0.4">
      <c r="A2931">
        <v>2930</v>
      </c>
      <c r="B2931">
        <v>41</v>
      </c>
      <c r="C2931">
        <v>9</v>
      </c>
      <c r="D2931">
        <v>5.21</v>
      </c>
      <c r="E2931">
        <f t="shared" si="45"/>
        <v>5</v>
      </c>
      <c r="F2931">
        <v>8</v>
      </c>
      <c r="G2931" t="s">
        <v>26</v>
      </c>
      <c r="H2931" t="s">
        <v>35</v>
      </c>
      <c r="I2931" t="s">
        <v>32</v>
      </c>
      <c r="J2931" t="s">
        <v>51</v>
      </c>
      <c r="K2931" t="s">
        <v>19</v>
      </c>
      <c r="L2931" t="s">
        <v>33</v>
      </c>
      <c r="M2931" t="s">
        <v>21</v>
      </c>
      <c r="N2931">
        <v>8</v>
      </c>
      <c r="O2931">
        <v>59</v>
      </c>
      <c r="P2931">
        <v>6508</v>
      </c>
      <c r="Q2931" t="s">
        <v>22</v>
      </c>
      <c r="R2931">
        <v>4</v>
      </c>
    </row>
    <row r="2932" spans="1:18" x14ac:dyDescent="0.4">
      <c r="A2932">
        <v>2931</v>
      </c>
      <c r="B2932">
        <v>21</v>
      </c>
      <c r="C2932">
        <v>10</v>
      </c>
      <c r="D2932">
        <v>2.0699999999999998</v>
      </c>
      <c r="E2932">
        <f t="shared" si="45"/>
        <v>2</v>
      </c>
      <c r="F2932">
        <v>8</v>
      </c>
      <c r="G2932" t="s">
        <v>26</v>
      </c>
      <c r="H2932" t="s">
        <v>35</v>
      </c>
      <c r="I2932" t="s">
        <v>28</v>
      </c>
      <c r="J2932" t="s">
        <v>55</v>
      </c>
      <c r="K2932" t="s">
        <v>34</v>
      </c>
      <c r="L2932" t="s">
        <v>33</v>
      </c>
      <c r="M2932" t="s">
        <v>22</v>
      </c>
      <c r="N2932">
        <v>7</v>
      </c>
      <c r="O2932">
        <v>58</v>
      </c>
      <c r="P2932">
        <v>6647</v>
      </c>
      <c r="Q2932" t="s">
        <v>22</v>
      </c>
      <c r="R2932">
        <v>3</v>
      </c>
    </row>
    <row r="2933" spans="1:18" x14ac:dyDescent="0.4">
      <c r="A2933">
        <v>2932</v>
      </c>
      <c r="B2933">
        <v>37</v>
      </c>
      <c r="C2933">
        <v>7</v>
      </c>
      <c r="D2933">
        <v>1.06</v>
      </c>
      <c r="E2933">
        <f t="shared" si="45"/>
        <v>1</v>
      </c>
      <c r="F2933">
        <v>7</v>
      </c>
      <c r="G2933" t="s">
        <v>26</v>
      </c>
      <c r="H2933" t="s">
        <v>35</v>
      </c>
      <c r="I2933" t="s">
        <v>31</v>
      </c>
      <c r="J2933" t="s">
        <v>52</v>
      </c>
      <c r="K2933" t="s">
        <v>19</v>
      </c>
      <c r="L2933" t="s">
        <v>33</v>
      </c>
      <c r="M2933" t="s">
        <v>21</v>
      </c>
      <c r="N2933">
        <v>10</v>
      </c>
      <c r="O2933">
        <v>52</v>
      </c>
      <c r="P2933">
        <v>7887</v>
      </c>
      <c r="Q2933" t="s">
        <v>21</v>
      </c>
      <c r="R2933">
        <v>4</v>
      </c>
    </row>
    <row r="2934" spans="1:18" x14ac:dyDescent="0.4">
      <c r="A2934">
        <v>2933</v>
      </c>
      <c r="B2934">
        <v>14</v>
      </c>
      <c r="C2934">
        <v>4</v>
      </c>
      <c r="D2934">
        <v>4.8</v>
      </c>
      <c r="E2934">
        <f t="shared" si="45"/>
        <v>5</v>
      </c>
      <c r="F2934">
        <v>4</v>
      </c>
      <c r="G2934" t="s">
        <v>26</v>
      </c>
      <c r="H2934" t="s">
        <v>30</v>
      </c>
      <c r="I2934" t="s">
        <v>37</v>
      </c>
      <c r="J2934" t="s">
        <v>54</v>
      </c>
      <c r="K2934" t="s">
        <v>19</v>
      </c>
      <c r="L2934" t="s">
        <v>29</v>
      </c>
      <c r="M2934" t="s">
        <v>21</v>
      </c>
      <c r="N2934">
        <v>8</v>
      </c>
      <c r="O2934">
        <v>22</v>
      </c>
      <c r="P2934">
        <v>6723</v>
      </c>
      <c r="Q2934" t="s">
        <v>22</v>
      </c>
      <c r="R2934">
        <v>5</v>
      </c>
    </row>
    <row r="2935" spans="1:18" x14ac:dyDescent="0.4">
      <c r="A2935">
        <v>2934</v>
      </c>
      <c r="B2935">
        <v>56</v>
      </c>
      <c r="C2935">
        <v>7</v>
      </c>
      <c r="D2935">
        <v>4.37</v>
      </c>
      <c r="E2935">
        <f t="shared" si="45"/>
        <v>4</v>
      </c>
      <c r="F2935">
        <v>7</v>
      </c>
      <c r="G2935" t="s">
        <v>36</v>
      </c>
      <c r="H2935" t="s">
        <v>35</v>
      </c>
      <c r="I2935" t="s">
        <v>31</v>
      </c>
      <c r="J2935" t="s">
        <v>52</v>
      </c>
      <c r="K2935" t="s">
        <v>19</v>
      </c>
      <c r="L2935" t="s">
        <v>20</v>
      </c>
      <c r="M2935" t="s">
        <v>21</v>
      </c>
      <c r="N2935">
        <v>1</v>
      </c>
      <c r="O2935">
        <v>50</v>
      </c>
      <c r="P2935">
        <v>1554</v>
      </c>
      <c r="Q2935" t="s">
        <v>22</v>
      </c>
      <c r="R2935">
        <v>2</v>
      </c>
    </row>
    <row r="2936" spans="1:18" x14ac:dyDescent="0.4">
      <c r="A2936">
        <v>2935</v>
      </c>
      <c r="B2936">
        <v>11</v>
      </c>
      <c r="C2936">
        <v>10</v>
      </c>
      <c r="D2936">
        <v>3.49</v>
      </c>
      <c r="E2936">
        <f t="shared" si="45"/>
        <v>3</v>
      </c>
      <c r="F2936">
        <v>10</v>
      </c>
      <c r="G2936" t="s">
        <v>36</v>
      </c>
      <c r="H2936" t="s">
        <v>35</v>
      </c>
      <c r="I2936" t="s">
        <v>31</v>
      </c>
      <c r="J2936" t="s">
        <v>52</v>
      </c>
      <c r="K2936" t="s">
        <v>34</v>
      </c>
      <c r="L2936" t="s">
        <v>20</v>
      </c>
      <c r="M2936" t="s">
        <v>22</v>
      </c>
      <c r="N2936">
        <v>1</v>
      </c>
      <c r="O2936">
        <v>67</v>
      </c>
      <c r="P2936">
        <v>3328</v>
      </c>
      <c r="Q2936" t="s">
        <v>22</v>
      </c>
      <c r="R2936">
        <v>5</v>
      </c>
    </row>
    <row r="2937" spans="1:18" x14ac:dyDescent="0.4">
      <c r="A2937">
        <v>2936</v>
      </c>
      <c r="B2937">
        <v>32</v>
      </c>
      <c r="C2937">
        <v>9</v>
      </c>
      <c r="D2937">
        <v>2.16</v>
      </c>
      <c r="E2937">
        <f t="shared" si="45"/>
        <v>2</v>
      </c>
      <c r="F2937">
        <v>9</v>
      </c>
      <c r="G2937" t="s">
        <v>23</v>
      </c>
      <c r="H2937" t="s">
        <v>24</v>
      </c>
      <c r="I2937" t="s">
        <v>18</v>
      </c>
      <c r="J2937" t="s">
        <v>49</v>
      </c>
      <c r="K2937" t="s">
        <v>19</v>
      </c>
      <c r="L2937" t="s">
        <v>33</v>
      </c>
      <c r="M2937" t="s">
        <v>21</v>
      </c>
      <c r="N2937">
        <v>7</v>
      </c>
      <c r="O2937">
        <v>61</v>
      </c>
      <c r="P2937">
        <v>4136</v>
      </c>
      <c r="Q2937" t="s">
        <v>21</v>
      </c>
      <c r="R2937">
        <v>4</v>
      </c>
    </row>
    <row r="2938" spans="1:18" x14ac:dyDescent="0.4">
      <c r="A2938">
        <v>2937</v>
      </c>
      <c r="B2938">
        <v>28</v>
      </c>
      <c r="C2938">
        <v>9</v>
      </c>
      <c r="D2938">
        <v>4.29</v>
      </c>
      <c r="E2938">
        <f t="shared" si="45"/>
        <v>4</v>
      </c>
      <c r="F2938">
        <v>9</v>
      </c>
      <c r="G2938" t="s">
        <v>36</v>
      </c>
      <c r="H2938" t="s">
        <v>27</v>
      </c>
      <c r="I2938" t="s">
        <v>31</v>
      </c>
      <c r="J2938" t="s">
        <v>52</v>
      </c>
      <c r="K2938" t="s">
        <v>19</v>
      </c>
      <c r="L2938" t="s">
        <v>29</v>
      </c>
      <c r="M2938" t="s">
        <v>21</v>
      </c>
      <c r="N2938">
        <v>1</v>
      </c>
      <c r="O2938">
        <v>49</v>
      </c>
      <c r="P2938">
        <v>1944</v>
      </c>
      <c r="Q2938" t="s">
        <v>21</v>
      </c>
      <c r="R2938">
        <v>5</v>
      </c>
    </row>
    <row r="2939" spans="1:18" x14ac:dyDescent="0.4">
      <c r="A2939">
        <v>2938</v>
      </c>
      <c r="B2939">
        <v>27</v>
      </c>
      <c r="C2939">
        <v>7</v>
      </c>
      <c r="D2939">
        <v>2.97</v>
      </c>
      <c r="E2939">
        <f t="shared" si="45"/>
        <v>3</v>
      </c>
      <c r="F2939">
        <v>10</v>
      </c>
      <c r="G2939" t="s">
        <v>23</v>
      </c>
      <c r="H2939" t="s">
        <v>35</v>
      </c>
      <c r="I2939" t="s">
        <v>37</v>
      </c>
      <c r="J2939" t="s">
        <v>54</v>
      </c>
      <c r="K2939" t="s">
        <v>19</v>
      </c>
      <c r="L2939" t="s">
        <v>29</v>
      </c>
      <c r="M2939" t="s">
        <v>21</v>
      </c>
      <c r="N2939">
        <v>10</v>
      </c>
      <c r="O2939">
        <v>38</v>
      </c>
      <c r="P2939">
        <v>1994</v>
      </c>
      <c r="Q2939" t="s">
        <v>22</v>
      </c>
      <c r="R2939">
        <v>1</v>
      </c>
    </row>
    <row r="2940" spans="1:18" x14ac:dyDescent="0.4">
      <c r="A2940">
        <v>2939</v>
      </c>
      <c r="B2940">
        <v>36</v>
      </c>
      <c r="C2940">
        <v>9</v>
      </c>
      <c r="D2940">
        <v>2</v>
      </c>
      <c r="E2940">
        <f t="shared" si="45"/>
        <v>2</v>
      </c>
      <c r="F2940">
        <v>10</v>
      </c>
      <c r="G2940" t="s">
        <v>16</v>
      </c>
      <c r="H2940" t="s">
        <v>24</v>
      </c>
      <c r="I2940" t="s">
        <v>32</v>
      </c>
      <c r="J2940" t="s">
        <v>51</v>
      </c>
      <c r="K2940" t="s">
        <v>19</v>
      </c>
      <c r="L2940" t="s">
        <v>29</v>
      </c>
      <c r="M2940" t="s">
        <v>21</v>
      </c>
      <c r="N2940">
        <v>0</v>
      </c>
      <c r="O2940">
        <v>50</v>
      </c>
      <c r="P2940">
        <v>8074</v>
      </c>
      <c r="Q2940" t="s">
        <v>22</v>
      </c>
      <c r="R2940">
        <v>5</v>
      </c>
    </row>
    <row r="2941" spans="1:18" x14ac:dyDescent="0.4">
      <c r="A2941">
        <v>2940</v>
      </c>
      <c r="B2941">
        <v>32</v>
      </c>
      <c r="C2941">
        <v>10</v>
      </c>
      <c r="D2941">
        <v>2.82</v>
      </c>
      <c r="E2941">
        <f t="shared" si="45"/>
        <v>3</v>
      </c>
      <c r="F2941">
        <v>7</v>
      </c>
      <c r="G2941" t="s">
        <v>26</v>
      </c>
      <c r="H2941" t="s">
        <v>30</v>
      </c>
      <c r="I2941" t="s">
        <v>37</v>
      </c>
      <c r="J2941" t="s">
        <v>54</v>
      </c>
      <c r="K2941" t="s">
        <v>34</v>
      </c>
      <c r="L2941" t="s">
        <v>29</v>
      </c>
      <c r="M2941" t="s">
        <v>21</v>
      </c>
      <c r="N2941">
        <v>6</v>
      </c>
      <c r="O2941">
        <v>32</v>
      </c>
      <c r="P2941">
        <v>8706</v>
      </c>
      <c r="Q2941" t="s">
        <v>21</v>
      </c>
      <c r="R2941">
        <v>3</v>
      </c>
    </row>
    <row r="2942" spans="1:18" x14ac:dyDescent="0.4">
      <c r="A2942">
        <v>2941</v>
      </c>
      <c r="B2942">
        <v>10</v>
      </c>
      <c r="C2942">
        <v>8</v>
      </c>
      <c r="D2942">
        <v>2.2200000000000002</v>
      </c>
      <c r="E2942">
        <f t="shared" si="45"/>
        <v>2</v>
      </c>
      <c r="F2942">
        <v>10</v>
      </c>
      <c r="G2942" t="s">
        <v>36</v>
      </c>
      <c r="H2942" t="s">
        <v>17</v>
      </c>
      <c r="I2942" t="s">
        <v>37</v>
      </c>
      <c r="J2942" t="s">
        <v>54</v>
      </c>
      <c r="K2942" t="s">
        <v>19</v>
      </c>
      <c r="L2942" t="s">
        <v>20</v>
      </c>
      <c r="M2942" t="s">
        <v>21</v>
      </c>
      <c r="N2942">
        <v>6</v>
      </c>
      <c r="O2942">
        <v>32</v>
      </c>
      <c r="P2942">
        <v>4170</v>
      </c>
      <c r="Q2942" t="s">
        <v>22</v>
      </c>
      <c r="R2942">
        <v>2</v>
      </c>
    </row>
    <row r="2943" spans="1:18" x14ac:dyDescent="0.4">
      <c r="A2943">
        <v>2942</v>
      </c>
      <c r="B2943">
        <v>24</v>
      </c>
      <c r="C2943">
        <v>9</v>
      </c>
      <c r="D2943">
        <v>1.28</v>
      </c>
      <c r="E2943">
        <f t="shared" si="45"/>
        <v>1</v>
      </c>
      <c r="F2943">
        <v>8</v>
      </c>
      <c r="G2943" t="s">
        <v>26</v>
      </c>
      <c r="H2943" t="s">
        <v>35</v>
      </c>
      <c r="I2943" t="s">
        <v>31</v>
      </c>
      <c r="J2943" t="s">
        <v>52</v>
      </c>
      <c r="K2943" t="s">
        <v>19</v>
      </c>
      <c r="L2943" t="s">
        <v>33</v>
      </c>
      <c r="M2943" t="s">
        <v>21</v>
      </c>
      <c r="N2943">
        <v>2</v>
      </c>
      <c r="O2943">
        <v>65</v>
      </c>
      <c r="P2943">
        <v>3153</v>
      </c>
      <c r="Q2943" t="s">
        <v>22</v>
      </c>
      <c r="R2943">
        <v>5</v>
      </c>
    </row>
    <row r="2944" spans="1:18" x14ac:dyDescent="0.4">
      <c r="A2944">
        <v>2943</v>
      </c>
      <c r="B2944">
        <v>16</v>
      </c>
      <c r="C2944">
        <v>9</v>
      </c>
      <c r="D2944">
        <v>1.1200000000000001</v>
      </c>
      <c r="E2944">
        <f t="shared" si="45"/>
        <v>1</v>
      </c>
      <c r="F2944">
        <v>10</v>
      </c>
      <c r="G2944" t="s">
        <v>26</v>
      </c>
      <c r="H2944" t="s">
        <v>27</v>
      </c>
      <c r="I2944" t="s">
        <v>37</v>
      </c>
      <c r="J2944" t="s">
        <v>54</v>
      </c>
      <c r="K2944" t="s">
        <v>19</v>
      </c>
      <c r="L2944" t="s">
        <v>33</v>
      </c>
      <c r="M2944" t="s">
        <v>21</v>
      </c>
      <c r="N2944">
        <v>5</v>
      </c>
      <c r="O2944">
        <v>20</v>
      </c>
      <c r="P2944">
        <v>4703</v>
      </c>
      <c r="Q2944" t="s">
        <v>22</v>
      </c>
      <c r="R2944">
        <v>2</v>
      </c>
    </row>
    <row r="2945" spans="1:18" x14ac:dyDescent="0.4">
      <c r="A2945">
        <v>2944</v>
      </c>
      <c r="B2945">
        <v>28</v>
      </c>
      <c r="C2945">
        <v>10</v>
      </c>
      <c r="D2945">
        <v>1.92</v>
      </c>
      <c r="E2945">
        <f t="shared" si="45"/>
        <v>2</v>
      </c>
      <c r="F2945">
        <v>9</v>
      </c>
      <c r="G2945" t="s">
        <v>16</v>
      </c>
      <c r="H2945" t="s">
        <v>17</v>
      </c>
      <c r="I2945" t="s">
        <v>32</v>
      </c>
      <c r="J2945" t="s">
        <v>51</v>
      </c>
      <c r="K2945" t="s">
        <v>19</v>
      </c>
      <c r="L2945" t="s">
        <v>29</v>
      </c>
      <c r="M2945" t="s">
        <v>21</v>
      </c>
      <c r="N2945">
        <v>2</v>
      </c>
      <c r="O2945">
        <v>61</v>
      </c>
      <c r="P2945">
        <v>8105</v>
      </c>
      <c r="Q2945" t="s">
        <v>21</v>
      </c>
      <c r="R2945">
        <v>1</v>
      </c>
    </row>
    <row r="2946" spans="1:18" x14ac:dyDescent="0.4">
      <c r="A2946">
        <v>2945</v>
      </c>
      <c r="B2946">
        <v>54</v>
      </c>
      <c r="C2946">
        <v>7</v>
      </c>
      <c r="D2946">
        <v>1.96</v>
      </c>
      <c r="E2946">
        <f t="shared" si="45"/>
        <v>2</v>
      </c>
      <c r="F2946">
        <v>10</v>
      </c>
      <c r="G2946" t="s">
        <v>23</v>
      </c>
      <c r="H2946" t="s">
        <v>35</v>
      </c>
      <c r="I2946" t="s">
        <v>32</v>
      </c>
      <c r="J2946" t="s">
        <v>51</v>
      </c>
      <c r="K2946" t="s">
        <v>19</v>
      </c>
      <c r="L2946" t="s">
        <v>29</v>
      </c>
      <c r="M2946" t="s">
        <v>21</v>
      </c>
      <c r="N2946">
        <v>2</v>
      </c>
      <c r="O2946">
        <v>64</v>
      </c>
      <c r="P2946">
        <v>9472</v>
      </c>
      <c r="Q2946" t="s">
        <v>22</v>
      </c>
      <c r="R2946">
        <v>3</v>
      </c>
    </row>
    <row r="2947" spans="1:18" x14ac:dyDescent="0.4">
      <c r="A2947">
        <v>2946</v>
      </c>
      <c r="B2947">
        <v>57</v>
      </c>
      <c r="C2947">
        <v>5</v>
      </c>
      <c r="D2947">
        <v>5.65</v>
      </c>
      <c r="E2947">
        <f t="shared" ref="E2947:E3010" si="46">ROUND(D2947,0)</f>
        <v>6</v>
      </c>
      <c r="F2947">
        <v>1</v>
      </c>
      <c r="G2947" t="s">
        <v>16</v>
      </c>
      <c r="H2947" t="s">
        <v>17</v>
      </c>
      <c r="I2947" t="s">
        <v>32</v>
      </c>
      <c r="J2947" t="s">
        <v>51</v>
      </c>
      <c r="K2947" t="s">
        <v>19</v>
      </c>
      <c r="L2947" t="s">
        <v>33</v>
      </c>
      <c r="M2947" t="s">
        <v>21</v>
      </c>
      <c r="N2947">
        <v>1</v>
      </c>
      <c r="O2947">
        <v>48</v>
      </c>
      <c r="P2947">
        <v>2508</v>
      </c>
      <c r="Q2947" t="s">
        <v>22</v>
      </c>
      <c r="R2947">
        <v>4</v>
      </c>
    </row>
    <row r="2948" spans="1:18" x14ac:dyDescent="0.4">
      <c r="A2948">
        <v>2947</v>
      </c>
      <c r="B2948">
        <v>25</v>
      </c>
      <c r="C2948">
        <v>1</v>
      </c>
      <c r="D2948">
        <v>2.83</v>
      </c>
      <c r="E2948">
        <f t="shared" si="46"/>
        <v>3</v>
      </c>
      <c r="F2948">
        <v>4</v>
      </c>
      <c r="G2948" t="s">
        <v>16</v>
      </c>
      <c r="H2948" t="s">
        <v>17</v>
      </c>
      <c r="I2948" t="s">
        <v>31</v>
      </c>
      <c r="J2948" t="s">
        <v>52</v>
      </c>
      <c r="K2948" t="s">
        <v>34</v>
      </c>
      <c r="L2948" t="s">
        <v>33</v>
      </c>
      <c r="M2948" t="s">
        <v>21</v>
      </c>
      <c r="N2948">
        <v>5</v>
      </c>
      <c r="O2948">
        <v>20</v>
      </c>
      <c r="P2948">
        <v>2291</v>
      </c>
      <c r="Q2948" t="s">
        <v>21</v>
      </c>
      <c r="R2948">
        <v>1</v>
      </c>
    </row>
    <row r="2949" spans="1:18" x14ac:dyDescent="0.4">
      <c r="A2949">
        <v>2948</v>
      </c>
      <c r="B2949">
        <v>30</v>
      </c>
      <c r="C2949">
        <v>10</v>
      </c>
      <c r="D2949">
        <v>2.21</v>
      </c>
      <c r="E2949">
        <f t="shared" si="46"/>
        <v>2</v>
      </c>
      <c r="F2949">
        <v>8</v>
      </c>
      <c r="G2949" t="s">
        <v>23</v>
      </c>
      <c r="H2949" t="s">
        <v>27</v>
      </c>
      <c r="I2949" t="s">
        <v>32</v>
      </c>
      <c r="J2949" t="s">
        <v>51</v>
      </c>
      <c r="K2949" t="s">
        <v>19</v>
      </c>
      <c r="L2949" t="s">
        <v>33</v>
      </c>
      <c r="M2949" t="s">
        <v>21</v>
      </c>
      <c r="N2949">
        <v>0</v>
      </c>
      <c r="O2949">
        <v>52</v>
      </c>
      <c r="P2949">
        <v>1770</v>
      </c>
      <c r="Q2949" t="s">
        <v>22</v>
      </c>
      <c r="R2949">
        <v>2</v>
      </c>
    </row>
    <row r="2950" spans="1:18" x14ac:dyDescent="0.4">
      <c r="A2950">
        <v>2949</v>
      </c>
      <c r="B2950">
        <v>55</v>
      </c>
      <c r="C2950">
        <v>7</v>
      </c>
      <c r="D2950">
        <v>5.84</v>
      </c>
      <c r="E2950">
        <f t="shared" si="46"/>
        <v>6</v>
      </c>
      <c r="F2950">
        <v>8</v>
      </c>
      <c r="G2950" t="s">
        <v>23</v>
      </c>
      <c r="H2950" t="s">
        <v>27</v>
      </c>
      <c r="I2950" t="s">
        <v>37</v>
      </c>
      <c r="J2950" t="s">
        <v>54</v>
      </c>
      <c r="K2950" t="s">
        <v>34</v>
      </c>
      <c r="L2950" t="s">
        <v>29</v>
      </c>
      <c r="M2950" t="s">
        <v>21</v>
      </c>
      <c r="N2950">
        <v>8</v>
      </c>
      <c r="O2950">
        <v>38</v>
      </c>
      <c r="P2950">
        <v>1353</v>
      </c>
      <c r="Q2950" t="s">
        <v>21</v>
      </c>
      <c r="R2950">
        <v>4</v>
      </c>
    </row>
    <row r="2951" spans="1:18" x14ac:dyDescent="0.4">
      <c r="A2951">
        <v>2950</v>
      </c>
      <c r="B2951">
        <v>52</v>
      </c>
      <c r="C2951">
        <v>6</v>
      </c>
      <c r="D2951">
        <v>1.29</v>
      </c>
      <c r="E2951">
        <f t="shared" si="46"/>
        <v>1</v>
      </c>
      <c r="F2951">
        <v>3</v>
      </c>
      <c r="G2951" t="s">
        <v>26</v>
      </c>
      <c r="H2951" t="s">
        <v>27</v>
      </c>
      <c r="I2951" t="s">
        <v>37</v>
      </c>
      <c r="J2951" t="s">
        <v>54</v>
      </c>
      <c r="K2951" t="s">
        <v>19</v>
      </c>
      <c r="L2951" t="s">
        <v>29</v>
      </c>
      <c r="M2951" t="s">
        <v>21</v>
      </c>
      <c r="N2951">
        <v>5</v>
      </c>
      <c r="O2951">
        <v>52</v>
      </c>
      <c r="P2951">
        <v>1277</v>
      </c>
      <c r="Q2951" t="s">
        <v>21</v>
      </c>
      <c r="R2951">
        <v>4</v>
      </c>
    </row>
    <row r="2952" spans="1:18" x14ac:dyDescent="0.4">
      <c r="A2952">
        <v>2951</v>
      </c>
      <c r="B2952">
        <v>5</v>
      </c>
      <c r="C2952">
        <v>10</v>
      </c>
      <c r="D2952">
        <v>3.68</v>
      </c>
      <c r="E2952">
        <f t="shared" si="46"/>
        <v>4</v>
      </c>
      <c r="F2952">
        <v>9</v>
      </c>
      <c r="G2952" t="s">
        <v>23</v>
      </c>
      <c r="H2952" t="s">
        <v>30</v>
      </c>
      <c r="I2952" t="s">
        <v>37</v>
      </c>
      <c r="J2952" t="s">
        <v>54</v>
      </c>
      <c r="K2952" t="s">
        <v>34</v>
      </c>
      <c r="L2952" t="s">
        <v>33</v>
      </c>
      <c r="M2952" t="s">
        <v>22</v>
      </c>
      <c r="N2952">
        <v>9</v>
      </c>
      <c r="O2952">
        <v>24</v>
      </c>
      <c r="P2952">
        <v>4886</v>
      </c>
      <c r="Q2952" t="s">
        <v>22</v>
      </c>
      <c r="R2952">
        <v>1</v>
      </c>
    </row>
    <row r="2953" spans="1:18" x14ac:dyDescent="0.4">
      <c r="A2953">
        <v>2952</v>
      </c>
      <c r="B2953">
        <v>10</v>
      </c>
      <c r="C2953">
        <v>8</v>
      </c>
      <c r="D2953">
        <v>4.05</v>
      </c>
      <c r="E2953">
        <f t="shared" si="46"/>
        <v>4</v>
      </c>
      <c r="F2953">
        <v>8</v>
      </c>
      <c r="G2953" t="s">
        <v>16</v>
      </c>
      <c r="H2953" t="s">
        <v>35</v>
      </c>
      <c r="I2953" t="s">
        <v>18</v>
      </c>
      <c r="J2953" t="s">
        <v>49</v>
      </c>
      <c r="K2953" t="s">
        <v>19</v>
      </c>
      <c r="L2953" t="s">
        <v>29</v>
      </c>
      <c r="M2953" t="s">
        <v>21</v>
      </c>
      <c r="N2953">
        <v>7</v>
      </c>
      <c r="O2953">
        <v>56</v>
      </c>
      <c r="P2953">
        <v>5104</v>
      </c>
      <c r="Q2953" t="s">
        <v>22</v>
      </c>
      <c r="R2953">
        <v>1</v>
      </c>
    </row>
    <row r="2954" spans="1:18" x14ac:dyDescent="0.4">
      <c r="A2954">
        <v>2953</v>
      </c>
      <c r="B2954">
        <v>54</v>
      </c>
      <c r="C2954">
        <v>1</v>
      </c>
      <c r="D2954">
        <v>3.29</v>
      </c>
      <c r="E2954">
        <f t="shared" si="46"/>
        <v>3</v>
      </c>
      <c r="F2954">
        <v>1</v>
      </c>
      <c r="G2954" t="s">
        <v>26</v>
      </c>
      <c r="H2954" t="s">
        <v>17</v>
      </c>
      <c r="I2954" t="s">
        <v>28</v>
      </c>
      <c r="J2954" t="s">
        <v>55</v>
      </c>
      <c r="K2954" t="s">
        <v>19</v>
      </c>
      <c r="L2954" t="s">
        <v>29</v>
      </c>
      <c r="M2954" t="s">
        <v>21</v>
      </c>
      <c r="N2954">
        <v>8</v>
      </c>
      <c r="O2954">
        <v>46</v>
      </c>
      <c r="P2954">
        <v>6841</v>
      </c>
      <c r="Q2954" t="s">
        <v>22</v>
      </c>
      <c r="R2954">
        <v>1</v>
      </c>
    </row>
    <row r="2955" spans="1:18" x14ac:dyDescent="0.4">
      <c r="A2955">
        <v>2954</v>
      </c>
      <c r="B2955">
        <v>56</v>
      </c>
      <c r="C2955">
        <v>7</v>
      </c>
      <c r="D2955">
        <v>2.82</v>
      </c>
      <c r="E2955">
        <f t="shared" si="46"/>
        <v>3</v>
      </c>
      <c r="F2955">
        <v>10</v>
      </c>
      <c r="G2955" t="s">
        <v>36</v>
      </c>
      <c r="H2955" t="s">
        <v>17</v>
      </c>
      <c r="I2955" t="s">
        <v>31</v>
      </c>
      <c r="J2955" t="s">
        <v>52</v>
      </c>
      <c r="K2955" t="s">
        <v>19</v>
      </c>
      <c r="L2955" t="s">
        <v>29</v>
      </c>
      <c r="M2955" t="s">
        <v>21</v>
      </c>
      <c r="N2955">
        <v>3</v>
      </c>
      <c r="O2955">
        <v>43</v>
      </c>
      <c r="P2955">
        <v>3355</v>
      </c>
      <c r="Q2955" t="s">
        <v>22</v>
      </c>
      <c r="R2955">
        <v>5</v>
      </c>
    </row>
    <row r="2956" spans="1:18" x14ac:dyDescent="0.4">
      <c r="A2956">
        <v>2955</v>
      </c>
      <c r="B2956">
        <v>28</v>
      </c>
      <c r="C2956">
        <v>1</v>
      </c>
      <c r="D2956">
        <v>5.6</v>
      </c>
      <c r="E2956">
        <f t="shared" si="46"/>
        <v>6</v>
      </c>
      <c r="F2956">
        <v>4</v>
      </c>
      <c r="G2956" t="s">
        <v>36</v>
      </c>
      <c r="H2956" t="s">
        <v>17</v>
      </c>
      <c r="I2956" t="s">
        <v>32</v>
      </c>
      <c r="J2956" t="s">
        <v>51</v>
      </c>
      <c r="K2956" t="s">
        <v>34</v>
      </c>
      <c r="L2956" t="s">
        <v>20</v>
      </c>
      <c r="M2956" t="s">
        <v>21</v>
      </c>
      <c r="N2956">
        <v>3</v>
      </c>
      <c r="O2956">
        <v>45</v>
      </c>
      <c r="P2956">
        <v>5172</v>
      </c>
      <c r="Q2956" t="s">
        <v>21</v>
      </c>
      <c r="R2956">
        <v>3</v>
      </c>
    </row>
    <row r="2957" spans="1:18" x14ac:dyDescent="0.4">
      <c r="A2957">
        <v>2956</v>
      </c>
      <c r="B2957">
        <v>53</v>
      </c>
      <c r="C2957">
        <v>1</v>
      </c>
      <c r="D2957">
        <v>2.65</v>
      </c>
      <c r="E2957">
        <f t="shared" si="46"/>
        <v>3</v>
      </c>
      <c r="F2957">
        <v>4</v>
      </c>
      <c r="G2957" t="s">
        <v>36</v>
      </c>
      <c r="H2957" t="s">
        <v>27</v>
      </c>
      <c r="I2957" t="s">
        <v>28</v>
      </c>
      <c r="J2957" t="s">
        <v>55</v>
      </c>
      <c r="K2957" t="s">
        <v>34</v>
      </c>
      <c r="L2957" t="s">
        <v>29</v>
      </c>
      <c r="M2957" t="s">
        <v>21</v>
      </c>
      <c r="N2957">
        <v>8</v>
      </c>
      <c r="O2957">
        <v>22</v>
      </c>
      <c r="P2957">
        <v>2016</v>
      </c>
      <c r="Q2957" t="s">
        <v>22</v>
      </c>
      <c r="R2957">
        <v>3</v>
      </c>
    </row>
    <row r="2958" spans="1:18" x14ac:dyDescent="0.4">
      <c r="A2958">
        <v>2957</v>
      </c>
      <c r="B2958">
        <v>28</v>
      </c>
      <c r="C2958">
        <v>8</v>
      </c>
      <c r="D2958">
        <v>4.0599999999999996</v>
      </c>
      <c r="E2958">
        <f t="shared" si="46"/>
        <v>4</v>
      </c>
      <c r="F2958">
        <v>10</v>
      </c>
      <c r="G2958" t="s">
        <v>26</v>
      </c>
      <c r="H2958" t="s">
        <v>30</v>
      </c>
      <c r="I2958" t="s">
        <v>32</v>
      </c>
      <c r="J2958" t="s">
        <v>51</v>
      </c>
      <c r="K2958" t="s">
        <v>19</v>
      </c>
      <c r="L2958" t="s">
        <v>29</v>
      </c>
      <c r="M2958" t="s">
        <v>21</v>
      </c>
      <c r="N2958">
        <v>5</v>
      </c>
      <c r="O2958">
        <v>35</v>
      </c>
      <c r="P2958">
        <v>3613</v>
      </c>
      <c r="Q2958" t="s">
        <v>21</v>
      </c>
      <c r="R2958">
        <v>4</v>
      </c>
    </row>
    <row r="2959" spans="1:18" x14ac:dyDescent="0.4">
      <c r="A2959">
        <v>2958</v>
      </c>
      <c r="B2959">
        <v>17</v>
      </c>
      <c r="C2959">
        <v>10</v>
      </c>
      <c r="D2959">
        <v>1.1599999999999999</v>
      </c>
      <c r="E2959">
        <f t="shared" si="46"/>
        <v>1</v>
      </c>
      <c r="F2959">
        <v>9</v>
      </c>
      <c r="G2959" t="s">
        <v>16</v>
      </c>
      <c r="H2959" t="s">
        <v>30</v>
      </c>
      <c r="I2959" t="s">
        <v>37</v>
      </c>
      <c r="J2959" t="s">
        <v>54</v>
      </c>
      <c r="K2959" t="s">
        <v>34</v>
      </c>
      <c r="L2959" t="s">
        <v>20</v>
      </c>
      <c r="M2959" t="s">
        <v>22</v>
      </c>
      <c r="N2959">
        <v>5</v>
      </c>
      <c r="O2959">
        <v>26</v>
      </c>
      <c r="P2959">
        <v>7960</v>
      </c>
      <c r="Q2959" t="s">
        <v>22</v>
      </c>
      <c r="R2959">
        <v>2</v>
      </c>
    </row>
    <row r="2960" spans="1:18" x14ac:dyDescent="0.4">
      <c r="A2960">
        <v>2959</v>
      </c>
      <c r="B2960">
        <v>7</v>
      </c>
      <c r="C2960">
        <v>8</v>
      </c>
      <c r="D2960">
        <v>3.46</v>
      </c>
      <c r="E2960">
        <f t="shared" si="46"/>
        <v>3</v>
      </c>
      <c r="F2960">
        <v>10</v>
      </c>
      <c r="G2960" t="s">
        <v>23</v>
      </c>
      <c r="H2960" t="s">
        <v>24</v>
      </c>
      <c r="I2960" t="s">
        <v>28</v>
      </c>
      <c r="J2960" t="s">
        <v>55</v>
      </c>
      <c r="K2960" t="s">
        <v>34</v>
      </c>
      <c r="L2960" t="s">
        <v>20</v>
      </c>
      <c r="M2960" t="s">
        <v>22</v>
      </c>
      <c r="N2960">
        <v>0</v>
      </c>
      <c r="O2960">
        <v>18</v>
      </c>
      <c r="P2960">
        <v>3757</v>
      </c>
      <c r="Q2960" t="s">
        <v>22</v>
      </c>
      <c r="R2960">
        <v>3</v>
      </c>
    </row>
    <row r="2961" spans="1:18" x14ac:dyDescent="0.4">
      <c r="A2961">
        <v>2960</v>
      </c>
      <c r="B2961">
        <v>47</v>
      </c>
      <c r="C2961">
        <v>8</v>
      </c>
      <c r="D2961">
        <v>1.9</v>
      </c>
      <c r="E2961">
        <f t="shared" si="46"/>
        <v>2</v>
      </c>
      <c r="F2961">
        <v>8</v>
      </c>
      <c r="G2961" t="s">
        <v>16</v>
      </c>
      <c r="H2961" t="s">
        <v>17</v>
      </c>
      <c r="I2961" t="s">
        <v>28</v>
      </c>
      <c r="J2961" t="s">
        <v>55</v>
      </c>
      <c r="K2961" t="s">
        <v>19</v>
      </c>
      <c r="L2961" t="s">
        <v>29</v>
      </c>
      <c r="M2961" t="s">
        <v>21</v>
      </c>
      <c r="N2961">
        <v>1</v>
      </c>
      <c r="O2961">
        <v>56</v>
      </c>
      <c r="P2961">
        <v>4480</v>
      </c>
      <c r="Q2961" t="s">
        <v>22</v>
      </c>
      <c r="R2961">
        <v>3</v>
      </c>
    </row>
    <row r="2962" spans="1:18" x14ac:dyDescent="0.4">
      <c r="A2962">
        <v>2961</v>
      </c>
      <c r="B2962">
        <v>30</v>
      </c>
      <c r="C2962">
        <v>7</v>
      </c>
      <c r="D2962">
        <v>2.58</v>
      </c>
      <c r="E2962">
        <f t="shared" si="46"/>
        <v>3</v>
      </c>
      <c r="F2962">
        <v>9</v>
      </c>
      <c r="G2962" t="s">
        <v>23</v>
      </c>
      <c r="H2962" t="s">
        <v>35</v>
      </c>
      <c r="I2962" t="s">
        <v>25</v>
      </c>
      <c r="J2962" t="s">
        <v>53</v>
      </c>
      <c r="K2962" t="s">
        <v>19</v>
      </c>
      <c r="L2962" t="s">
        <v>29</v>
      </c>
      <c r="M2962" t="s">
        <v>21</v>
      </c>
      <c r="N2962">
        <v>1</v>
      </c>
      <c r="O2962">
        <v>28</v>
      </c>
      <c r="P2962">
        <v>5533</v>
      </c>
      <c r="Q2962" t="s">
        <v>22</v>
      </c>
      <c r="R2962">
        <v>3</v>
      </c>
    </row>
    <row r="2963" spans="1:18" x14ac:dyDescent="0.4">
      <c r="A2963">
        <v>2962</v>
      </c>
      <c r="B2963">
        <v>35</v>
      </c>
      <c r="C2963">
        <v>8</v>
      </c>
      <c r="D2963">
        <v>3.85</v>
      </c>
      <c r="E2963">
        <f t="shared" si="46"/>
        <v>4</v>
      </c>
      <c r="F2963">
        <v>8</v>
      </c>
      <c r="G2963" t="s">
        <v>36</v>
      </c>
      <c r="H2963" t="s">
        <v>17</v>
      </c>
      <c r="I2963" t="s">
        <v>28</v>
      </c>
      <c r="J2963" t="s">
        <v>55</v>
      </c>
      <c r="K2963" t="s">
        <v>34</v>
      </c>
      <c r="L2963" t="s">
        <v>20</v>
      </c>
      <c r="M2963" t="s">
        <v>21</v>
      </c>
      <c r="N2963">
        <v>6</v>
      </c>
      <c r="O2963">
        <v>48</v>
      </c>
      <c r="P2963">
        <v>4677</v>
      </c>
      <c r="Q2963" t="s">
        <v>21</v>
      </c>
      <c r="R2963">
        <v>4</v>
      </c>
    </row>
    <row r="2964" spans="1:18" x14ac:dyDescent="0.4">
      <c r="A2964">
        <v>2963</v>
      </c>
      <c r="B2964">
        <v>50</v>
      </c>
      <c r="C2964">
        <v>7</v>
      </c>
      <c r="D2964">
        <v>5.09</v>
      </c>
      <c r="E2964">
        <f t="shared" si="46"/>
        <v>5</v>
      </c>
      <c r="F2964">
        <v>7</v>
      </c>
      <c r="G2964" t="s">
        <v>36</v>
      </c>
      <c r="H2964" t="s">
        <v>24</v>
      </c>
      <c r="I2964" t="s">
        <v>18</v>
      </c>
      <c r="J2964" t="s">
        <v>49</v>
      </c>
      <c r="K2964" t="s">
        <v>19</v>
      </c>
      <c r="L2964" t="s">
        <v>29</v>
      </c>
      <c r="M2964" t="s">
        <v>21</v>
      </c>
      <c r="N2964">
        <v>9</v>
      </c>
      <c r="O2964">
        <v>47</v>
      </c>
      <c r="P2964">
        <v>8795</v>
      </c>
      <c r="Q2964" t="s">
        <v>22</v>
      </c>
      <c r="R2964">
        <v>5</v>
      </c>
    </row>
    <row r="2965" spans="1:18" x14ac:dyDescent="0.4">
      <c r="A2965">
        <v>2964</v>
      </c>
      <c r="B2965">
        <v>16</v>
      </c>
      <c r="C2965">
        <v>8</v>
      </c>
      <c r="D2965">
        <v>5.42</v>
      </c>
      <c r="E2965">
        <f t="shared" si="46"/>
        <v>5</v>
      </c>
      <c r="F2965">
        <v>7</v>
      </c>
      <c r="G2965" t="s">
        <v>16</v>
      </c>
      <c r="H2965" t="s">
        <v>17</v>
      </c>
      <c r="I2965" t="s">
        <v>37</v>
      </c>
      <c r="J2965" t="s">
        <v>54</v>
      </c>
      <c r="K2965" t="s">
        <v>34</v>
      </c>
      <c r="L2965" t="s">
        <v>20</v>
      </c>
      <c r="M2965" t="s">
        <v>22</v>
      </c>
      <c r="N2965">
        <v>7</v>
      </c>
      <c r="O2965">
        <v>67</v>
      </c>
      <c r="P2965">
        <v>5178</v>
      </c>
      <c r="Q2965" t="s">
        <v>22</v>
      </c>
      <c r="R2965">
        <v>5</v>
      </c>
    </row>
    <row r="2966" spans="1:18" x14ac:dyDescent="0.4">
      <c r="A2966">
        <v>2965</v>
      </c>
      <c r="B2966">
        <v>19</v>
      </c>
      <c r="C2966">
        <v>9</v>
      </c>
      <c r="D2966">
        <v>2.31</v>
      </c>
      <c r="E2966">
        <f t="shared" si="46"/>
        <v>2</v>
      </c>
      <c r="F2966">
        <v>7</v>
      </c>
      <c r="G2966" t="s">
        <v>26</v>
      </c>
      <c r="H2966" t="s">
        <v>30</v>
      </c>
      <c r="I2966" t="s">
        <v>28</v>
      </c>
      <c r="J2966" t="s">
        <v>55</v>
      </c>
      <c r="K2966" t="s">
        <v>19</v>
      </c>
      <c r="L2966" t="s">
        <v>29</v>
      </c>
      <c r="M2966" t="s">
        <v>21</v>
      </c>
      <c r="N2966">
        <v>2</v>
      </c>
      <c r="O2966">
        <v>55</v>
      </c>
      <c r="P2966">
        <v>7746</v>
      </c>
      <c r="Q2966" t="s">
        <v>21</v>
      </c>
      <c r="R2966">
        <v>3</v>
      </c>
    </row>
    <row r="2967" spans="1:18" x14ac:dyDescent="0.4">
      <c r="A2967">
        <v>2966</v>
      </c>
      <c r="B2967">
        <v>49</v>
      </c>
      <c r="C2967">
        <v>5</v>
      </c>
      <c r="D2967">
        <v>1.71</v>
      </c>
      <c r="E2967">
        <f t="shared" si="46"/>
        <v>2</v>
      </c>
      <c r="F2967">
        <v>2</v>
      </c>
      <c r="G2967" t="s">
        <v>36</v>
      </c>
      <c r="H2967" t="s">
        <v>27</v>
      </c>
      <c r="I2967" t="s">
        <v>32</v>
      </c>
      <c r="J2967" t="s">
        <v>51</v>
      </c>
      <c r="K2967" t="s">
        <v>19</v>
      </c>
      <c r="L2967" t="s">
        <v>20</v>
      </c>
      <c r="M2967" t="s">
        <v>21</v>
      </c>
      <c r="N2967">
        <v>2</v>
      </c>
      <c r="O2967">
        <v>20</v>
      </c>
      <c r="P2967">
        <v>6733</v>
      </c>
      <c r="Q2967" t="s">
        <v>22</v>
      </c>
      <c r="R2967">
        <v>2</v>
      </c>
    </row>
    <row r="2968" spans="1:18" x14ac:dyDescent="0.4">
      <c r="A2968">
        <v>2967</v>
      </c>
      <c r="B2968">
        <v>14</v>
      </c>
      <c r="C2968">
        <v>9</v>
      </c>
      <c r="D2968">
        <v>4.7699999999999996</v>
      </c>
      <c r="E2968">
        <f t="shared" si="46"/>
        <v>5</v>
      </c>
      <c r="F2968">
        <v>8</v>
      </c>
      <c r="G2968" t="s">
        <v>26</v>
      </c>
      <c r="H2968" t="s">
        <v>30</v>
      </c>
      <c r="I2968" t="s">
        <v>32</v>
      </c>
      <c r="J2968" t="s">
        <v>51</v>
      </c>
      <c r="K2968" t="s">
        <v>34</v>
      </c>
      <c r="L2968" t="s">
        <v>20</v>
      </c>
      <c r="M2968" t="s">
        <v>22</v>
      </c>
      <c r="N2968">
        <v>6</v>
      </c>
      <c r="O2968">
        <v>53</v>
      </c>
      <c r="P2968">
        <v>3202</v>
      </c>
      <c r="Q2968" t="s">
        <v>22</v>
      </c>
      <c r="R2968">
        <v>2</v>
      </c>
    </row>
    <row r="2969" spans="1:18" x14ac:dyDescent="0.4">
      <c r="A2969">
        <v>2968</v>
      </c>
      <c r="B2969">
        <v>33</v>
      </c>
      <c r="C2969">
        <v>7</v>
      </c>
      <c r="D2969">
        <v>5.87</v>
      </c>
      <c r="E2969">
        <f t="shared" si="46"/>
        <v>6</v>
      </c>
      <c r="F2969">
        <v>9</v>
      </c>
      <c r="G2969" t="s">
        <v>26</v>
      </c>
      <c r="H2969" t="s">
        <v>17</v>
      </c>
      <c r="I2969" t="s">
        <v>31</v>
      </c>
      <c r="J2969" t="s">
        <v>52</v>
      </c>
      <c r="K2969" t="s">
        <v>19</v>
      </c>
      <c r="L2969" t="s">
        <v>29</v>
      </c>
      <c r="M2969" t="s">
        <v>21</v>
      </c>
      <c r="N2969">
        <v>8</v>
      </c>
      <c r="O2969">
        <v>38</v>
      </c>
      <c r="P2969">
        <v>7605</v>
      </c>
      <c r="Q2969" t="s">
        <v>21</v>
      </c>
      <c r="R2969">
        <v>3</v>
      </c>
    </row>
    <row r="2970" spans="1:18" x14ac:dyDescent="0.4">
      <c r="A2970">
        <v>2969</v>
      </c>
      <c r="B2970">
        <v>21</v>
      </c>
      <c r="C2970">
        <v>8</v>
      </c>
      <c r="D2970">
        <v>4.76</v>
      </c>
      <c r="E2970">
        <f t="shared" si="46"/>
        <v>5</v>
      </c>
      <c r="F2970">
        <v>7</v>
      </c>
      <c r="G2970" t="s">
        <v>16</v>
      </c>
      <c r="H2970" t="s">
        <v>17</v>
      </c>
      <c r="I2970" t="s">
        <v>25</v>
      </c>
      <c r="J2970" t="s">
        <v>53</v>
      </c>
      <c r="K2970" t="s">
        <v>34</v>
      </c>
      <c r="L2970" t="s">
        <v>20</v>
      </c>
      <c r="M2970" t="s">
        <v>22</v>
      </c>
      <c r="N2970">
        <v>10</v>
      </c>
      <c r="O2970">
        <v>68</v>
      </c>
      <c r="P2970">
        <v>1357</v>
      </c>
      <c r="Q2970" t="s">
        <v>21</v>
      </c>
      <c r="R2970">
        <v>2</v>
      </c>
    </row>
    <row r="2971" spans="1:18" x14ac:dyDescent="0.4">
      <c r="A2971">
        <v>2970</v>
      </c>
      <c r="B2971">
        <v>24</v>
      </c>
      <c r="C2971">
        <v>1</v>
      </c>
      <c r="D2971">
        <v>5.63</v>
      </c>
      <c r="E2971">
        <f t="shared" si="46"/>
        <v>6</v>
      </c>
      <c r="F2971">
        <v>4</v>
      </c>
      <c r="G2971" t="s">
        <v>16</v>
      </c>
      <c r="H2971" t="s">
        <v>35</v>
      </c>
      <c r="I2971" t="s">
        <v>28</v>
      </c>
      <c r="J2971" t="s">
        <v>55</v>
      </c>
      <c r="K2971" t="s">
        <v>19</v>
      </c>
      <c r="L2971" t="s">
        <v>33</v>
      </c>
      <c r="M2971" t="s">
        <v>21</v>
      </c>
      <c r="N2971">
        <v>2</v>
      </c>
      <c r="O2971">
        <v>66</v>
      </c>
      <c r="P2971">
        <v>4640</v>
      </c>
      <c r="Q2971" t="s">
        <v>22</v>
      </c>
      <c r="R2971">
        <v>3</v>
      </c>
    </row>
    <row r="2972" spans="1:18" x14ac:dyDescent="0.4">
      <c r="A2972">
        <v>2971</v>
      </c>
      <c r="B2972">
        <v>14</v>
      </c>
      <c r="C2972">
        <v>6</v>
      </c>
      <c r="D2972">
        <v>5.23</v>
      </c>
      <c r="E2972">
        <f t="shared" si="46"/>
        <v>5</v>
      </c>
      <c r="F2972">
        <v>3</v>
      </c>
      <c r="G2972" t="s">
        <v>26</v>
      </c>
      <c r="H2972" t="s">
        <v>30</v>
      </c>
      <c r="I2972" t="s">
        <v>37</v>
      </c>
      <c r="J2972" t="s">
        <v>54</v>
      </c>
      <c r="K2972" t="s">
        <v>19</v>
      </c>
      <c r="L2972" t="s">
        <v>33</v>
      </c>
      <c r="M2972" t="s">
        <v>22</v>
      </c>
      <c r="N2972">
        <v>0</v>
      </c>
      <c r="O2972">
        <v>60</v>
      </c>
      <c r="P2972">
        <v>7666</v>
      </c>
      <c r="Q2972" t="s">
        <v>21</v>
      </c>
      <c r="R2972">
        <v>5</v>
      </c>
    </row>
    <row r="2973" spans="1:18" x14ac:dyDescent="0.4">
      <c r="A2973">
        <v>2972</v>
      </c>
      <c r="B2973">
        <v>57</v>
      </c>
      <c r="C2973">
        <v>10</v>
      </c>
      <c r="D2973">
        <v>1.52</v>
      </c>
      <c r="E2973">
        <f t="shared" si="46"/>
        <v>2</v>
      </c>
      <c r="F2973">
        <v>10</v>
      </c>
      <c r="G2973" t="s">
        <v>36</v>
      </c>
      <c r="H2973" t="s">
        <v>27</v>
      </c>
      <c r="I2973" t="s">
        <v>32</v>
      </c>
      <c r="J2973" t="s">
        <v>51</v>
      </c>
      <c r="K2973" t="s">
        <v>19</v>
      </c>
      <c r="L2973" t="s">
        <v>29</v>
      </c>
      <c r="M2973" t="s">
        <v>21</v>
      </c>
      <c r="N2973">
        <v>3</v>
      </c>
      <c r="O2973">
        <v>68</v>
      </c>
      <c r="P2973">
        <v>4490</v>
      </c>
      <c r="Q2973" t="s">
        <v>22</v>
      </c>
      <c r="R2973">
        <v>5</v>
      </c>
    </row>
    <row r="2974" spans="1:18" x14ac:dyDescent="0.4">
      <c r="A2974">
        <v>2973</v>
      </c>
      <c r="B2974">
        <v>6</v>
      </c>
      <c r="C2974">
        <v>8</v>
      </c>
      <c r="D2974">
        <v>2.91</v>
      </c>
      <c r="E2974">
        <f t="shared" si="46"/>
        <v>3</v>
      </c>
      <c r="F2974">
        <v>9</v>
      </c>
      <c r="G2974" t="s">
        <v>26</v>
      </c>
      <c r="H2974" t="s">
        <v>17</v>
      </c>
      <c r="I2974" t="s">
        <v>37</v>
      </c>
      <c r="J2974" t="s">
        <v>54</v>
      </c>
      <c r="K2974" t="s">
        <v>19</v>
      </c>
      <c r="L2974" t="s">
        <v>33</v>
      </c>
      <c r="M2974" t="s">
        <v>21</v>
      </c>
      <c r="N2974">
        <v>2</v>
      </c>
      <c r="O2974">
        <v>26</v>
      </c>
      <c r="P2974">
        <v>6590</v>
      </c>
      <c r="Q2974" t="s">
        <v>22</v>
      </c>
      <c r="R2974">
        <v>1</v>
      </c>
    </row>
    <row r="2975" spans="1:18" x14ac:dyDescent="0.4">
      <c r="A2975">
        <v>2974</v>
      </c>
      <c r="B2975">
        <v>15</v>
      </c>
      <c r="C2975">
        <v>9</v>
      </c>
      <c r="D2975">
        <v>3.09</v>
      </c>
      <c r="E2975">
        <f t="shared" si="46"/>
        <v>3</v>
      </c>
      <c r="F2975">
        <v>7</v>
      </c>
      <c r="G2975" t="s">
        <v>23</v>
      </c>
      <c r="H2975" t="s">
        <v>24</v>
      </c>
      <c r="I2975" t="s">
        <v>31</v>
      </c>
      <c r="J2975" t="s">
        <v>52</v>
      </c>
      <c r="K2975" t="s">
        <v>34</v>
      </c>
      <c r="L2975" t="s">
        <v>29</v>
      </c>
      <c r="M2975" t="s">
        <v>22</v>
      </c>
      <c r="N2975">
        <v>1</v>
      </c>
      <c r="O2975">
        <v>39</v>
      </c>
      <c r="P2975">
        <v>9949</v>
      </c>
      <c r="Q2975" t="s">
        <v>21</v>
      </c>
      <c r="R2975">
        <v>5</v>
      </c>
    </row>
    <row r="2976" spans="1:18" x14ac:dyDescent="0.4">
      <c r="A2976">
        <v>2975</v>
      </c>
      <c r="B2976">
        <v>17</v>
      </c>
      <c r="C2976">
        <v>6</v>
      </c>
      <c r="D2976">
        <v>3.35</v>
      </c>
      <c r="E2976">
        <f t="shared" si="46"/>
        <v>3</v>
      </c>
      <c r="F2976">
        <v>2</v>
      </c>
      <c r="G2976" t="s">
        <v>16</v>
      </c>
      <c r="H2976" t="s">
        <v>24</v>
      </c>
      <c r="I2976" t="s">
        <v>18</v>
      </c>
      <c r="J2976" t="s">
        <v>49</v>
      </c>
      <c r="K2976" t="s">
        <v>19</v>
      </c>
      <c r="L2976" t="s">
        <v>33</v>
      </c>
      <c r="M2976" t="s">
        <v>22</v>
      </c>
      <c r="N2976">
        <v>4</v>
      </c>
      <c r="O2976">
        <v>40</v>
      </c>
      <c r="P2976">
        <v>9194</v>
      </c>
      <c r="Q2976" t="s">
        <v>21</v>
      </c>
      <c r="R2976">
        <v>4</v>
      </c>
    </row>
    <row r="2977" spans="1:18" x14ac:dyDescent="0.4">
      <c r="A2977">
        <v>2976</v>
      </c>
      <c r="B2977">
        <v>18</v>
      </c>
      <c r="C2977">
        <v>4</v>
      </c>
      <c r="D2977">
        <v>5.91</v>
      </c>
      <c r="E2977">
        <f t="shared" si="46"/>
        <v>6</v>
      </c>
      <c r="F2977">
        <v>6</v>
      </c>
      <c r="G2977" t="s">
        <v>23</v>
      </c>
      <c r="H2977" t="s">
        <v>24</v>
      </c>
      <c r="I2977" t="s">
        <v>18</v>
      </c>
      <c r="J2977" t="s">
        <v>49</v>
      </c>
      <c r="K2977" t="s">
        <v>19</v>
      </c>
      <c r="L2977" t="s">
        <v>29</v>
      </c>
      <c r="M2977" t="s">
        <v>22</v>
      </c>
      <c r="N2977">
        <v>4</v>
      </c>
      <c r="O2977">
        <v>70</v>
      </c>
      <c r="P2977">
        <v>6177</v>
      </c>
      <c r="Q2977" t="s">
        <v>21</v>
      </c>
      <c r="R2977">
        <v>1</v>
      </c>
    </row>
    <row r="2978" spans="1:18" x14ac:dyDescent="0.4">
      <c r="A2978">
        <v>2977</v>
      </c>
      <c r="B2978">
        <v>12</v>
      </c>
      <c r="C2978">
        <v>1</v>
      </c>
      <c r="D2978">
        <v>5.52</v>
      </c>
      <c r="E2978">
        <f t="shared" si="46"/>
        <v>6</v>
      </c>
      <c r="F2978">
        <v>4</v>
      </c>
      <c r="G2978" t="s">
        <v>23</v>
      </c>
      <c r="H2978" t="s">
        <v>27</v>
      </c>
      <c r="I2978" t="s">
        <v>32</v>
      </c>
      <c r="J2978" t="s">
        <v>51</v>
      </c>
      <c r="K2978" t="s">
        <v>19</v>
      </c>
      <c r="L2978" t="s">
        <v>29</v>
      </c>
      <c r="M2978" t="s">
        <v>22</v>
      </c>
      <c r="N2978">
        <v>8</v>
      </c>
      <c r="O2978">
        <v>56</v>
      </c>
      <c r="P2978">
        <v>9921</v>
      </c>
      <c r="Q2978" t="s">
        <v>21</v>
      </c>
      <c r="R2978">
        <v>4</v>
      </c>
    </row>
    <row r="2979" spans="1:18" x14ac:dyDescent="0.4">
      <c r="A2979">
        <v>2978</v>
      </c>
      <c r="B2979">
        <v>26</v>
      </c>
      <c r="C2979">
        <v>9</v>
      </c>
      <c r="D2979">
        <v>1.31</v>
      </c>
      <c r="E2979">
        <f t="shared" si="46"/>
        <v>1</v>
      </c>
      <c r="F2979">
        <v>8</v>
      </c>
      <c r="G2979" t="s">
        <v>26</v>
      </c>
      <c r="H2979" t="s">
        <v>24</v>
      </c>
      <c r="I2979" t="s">
        <v>28</v>
      </c>
      <c r="J2979" t="s">
        <v>55</v>
      </c>
      <c r="K2979" t="s">
        <v>19</v>
      </c>
      <c r="L2979" t="s">
        <v>29</v>
      </c>
      <c r="M2979" t="s">
        <v>21</v>
      </c>
      <c r="N2979">
        <v>8</v>
      </c>
      <c r="O2979">
        <v>53</v>
      </c>
      <c r="P2979">
        <v>5804</v>
      </c>
      <c r="Q2979" t="s">
        <v>22</v>
      </c>
      <c r="R2979">
        <v>5</v>
      </c>
    </row>
    <row r="2980" spans="1:18" x14ac:dyDescent="0.4">
      <c r="A2980">
        <v>2979</v>
      </c>
      <c r="B2980">
        <v>50</v>
      </c>
      <c r="C2980">
        <v>9</v>
      </c>
      <c r="D2980">
        <v>2.96</v>
      </c>
      <c r="E2980">
        <f t="shared" si="46"/>
        <v>3</v>
      </c>
      <c r="F2980">
        <v>10</v>
      </c>
      <c r="G2980" t="s">
        <v>16</v>
      </c>
      <c r="H2980" t="s">
        <v>24</v>
      </c>
      <c r="I2980" t="s">
        <v>18</v>
      </c>
      <c r="J2980" t="s">
        <v>49</v>
      </c>
      <c r="K2980" t="s">
        <v>19</v>
      </c>
      <c r="L2980" t="s">
        <v>20</v>
      </c>
      <c r="M2980" t="s">
        <v>21</v>
      </c>
      <c r="N2980">
        <v>8</v>
      </c>
      <c r="O2980">
        <v>70</v>
      </c>
      <c r="P2980">
        <v>3978</v>
      </c>
      <c r="Q2980" t="s">
        <v>22</v>
      </c>
      <c r="R2980">
        <v>5</v>
      </c>
    </row>
    <row r="2981" spans="1:18" x14ac:dyDescent="0.4">
      <c r="A2981">
        <v>2980</v>
      </c>
      <c r="B2981">
        <v>24</v>
      </c>
      <c r="C2981">
        <v>1</v>
      </c>
      <c r="D2981">
        <v>2.2599999999999998</v>
      </c>
      <c r="E2981">
        <f t="shared" si="46"/>
        <v>2</v>
      </c>
      <c r="F2981">
        <v>1</v>
      </c>
      <c r="G2981" t="s">
        <v>23</v>
      </c>
      <c r="H2981" t="s">
        <v>30</v>
      </c>
      <c r="I2981" t="s">
        <v>18</v>
      </c>
      <c r="J2981" t="s">
        <v>49</v>
      </c>
      <c r="K2981" t="s">
        <v>19</v>
      </c>
      <c r="L2981" t="s">
        <v>20</v>
      </c>
      <c r="M2981" t="s">
        <v>21</v>
      </c>
      <c r="N2981">
        <v>0</v>
      </c>
      <c r="O2981">
        <v>44</v>
      </c>
      <c r="P2981">
        <v>2089</v>
      </c>
      <c r="Q2981" t="s">
        <v>21</v>
      </c>
      <c r="R2981">
        <v>3</v>
      </c>
    </row>
    <row r="2982" spans="1:18" x14ac:dyDescent="0.4">
      <c r="A2982">
        <v>2981</v>
      </c>
      <c r="B2982">
        <v>24</v>
      </c>
      <c r="C2982">
        <v>8</v>
      </c>
      <c r="D2982">
        <v>3.72</v>
      </c>
      <c r="E2982">
        <f t="shared" si="46"/>
        <v>4</v>
      </c>
      <c r="F2982">
        <v>8</v>
      </c>
      <c r="G2982" t="s">
        <v>16</v>
      </c>
      <c r="H2982" t="s">
        <v>17</v>
      </c>
      <c r="I2982" t="s">
        <v>28</v>
      </c>
      <c r="J2982" t="s">
        <v>55</v>
      </c>
      <c r="K2982" t="s">
        <v>19</v>
      </c>
      <c r="L2982" t="s">
        <v>29</v>
      </c>
      <c r="M2982" t="s">
        <v>21</v>
      </c>
      <c r="N2982">
        <v>7</v>
      </c>
      <c r="O2982">
        <v>39</v>
      </c>
      <c r="P2982">
        <v>4014</v>
      </c>
      <c r="Q2982" t="s">
        <v>22</v>
      </c>
      <c r="R2982">
        <v>4</v>
      </c>
    </row>
    <row r="2983" spans="1:18" x14ac:dyDescent="0.4">
      <c r="A2983">
        <v>2982</v>
      </c>
      <c r="B2983">
        <v>32</v>
      </c>
      <c r="C2983">
        <v>8</v>
      </c>
      <c r="D2983">
        <v>4.24</v>
      </c>
      <c r="E2983">
        <f t="shared" si="46"/>
        <v>4</v>
      </c>
      <c r="F2983">
        <v>8</v>
      </c>
      <c r="G2983" t="s">
        <v>23</v>
      </c>
      <c r="H2983" t="s">
        <v>27</v>
      </c>
      <c r="I2983" t="s">
        <v>32</v>
      </c>
      <c r="J2983" t="s">
        <v>51</v>
      </c>
      <c r="K2983" t="s">
        <v>19</v>
      </c>
      <c r="L2983" t="s">
        <v>29</v>
      </c>
      <c r="M2983" t="s">
        <v>21</v>
      </c>
      <c r="N2983">
        <v>8</v>
      </c>
      <c r="O2983">
        <v>45</v>
      </c>
      <c r="P2983">
        <v>8739</v>
      </c>
      <c r="Q2983" t="s">
        <v>22</v>
      </c>
      <c r="R2983">
        <v>1</v>
      </c>
    </row>
    <row r="2984" spans="1:18" x14ac:dyDescent="0.4">
      <c r="A2984">
        <v>2983</v>
      </c>
      <c r="B2984">
        <v>50</v>
      </c>
      <c r="C2984">
        <v>1</v>
      </c>
      <c r="D2984">
        <v>4.53</v>
      </c>
      <c r="E2984">
        <f t="shared" si="46"/>
        <v>5</v>
      </c>
      <c r="F2984">
        <v>1</v>
      </c>
      <c r="G2984" t="s">
        <v>23</v>
      </c>
      <c r="H2984" t="s">
        <v>35</v>
      </c>
      <c r="I2984" t="s">
        <v>28</v>
      </c>
      <c r="J2984" t="s">
        <v>55</v>
      </c>
      <c r="K2984" t="s">
        <v>19</v>
      </c>
      <c r="L2984" t="s">
        <v>33</v>
      </c>
      <c r="M2984" t="s">
        <v>21</v>
      </c>
      <c r="N2984">
        <v>9</v>
      </c>
      <c r="O2984">
        <v>49</v>
      </c>
      <c r="P2984">
        <v>7990</v>
      </c>
      <c r="Q2984" t="s">
        <v>22</v>
      </c>
      <c r="R2984">
        <v>5</v>
      </c>
    </row>
    <row r="2985" spans="1:18" x14ac:dyDescent="0.4">
      <c r="A2985">
        <v>2984</v>
      </c>
      <c r="B2985">
        <v>15</v>
      </c>
      <c r="C2985">
        <v>10</v>
      </c>
      <c r="D2985">
        <v>4.58</v>
      </c>
      <c r="E2985">
        <f t="shared" si="46"/>
        <v>5</v>
      </c>
      <c r="F2985">
        <v>8</v>
      </c>
      <c r="G2985" t="s">
        <v>16</v>
      </c>
      <c r="H2985" t="s">
        <v>17</v>
      </c>
      <c r="I2985" t="s">
        <v>32</v>
      </c>
      <c r="J2985" t="s">
        <v>51</v>
      </c>
      <c r="K2985" t="s">
        <v>19</v>
      </c>
      <c r="L2985" t="s">
        <v>29</v>
      </c>
      <c r="M2985" t="s">
        <v>21</v>
      </c>
      <c r="N2985">
        <v>1</v>
      </c>
      <c r="O2985">
        <v>30</v>
      </c>
      <c r="P2985">
        <v>3323</v>
      </c>
      <c r="Q2985" t="s">
        <v>22</v>
      </c>
      <c r="R2985">
        <v>1</v>
      </c>
    </row>
    <row r="2986" spans="1:18" x14ac:dyDescent="0.4">
      <c r="A2986">
        <v>2985</v>
      </c>
      <c r="B2986">
        <v>8</v>
      </c>
      <c r="C2986">
        <v>9</v>
      </c>
      <c r="D2986">
        <v>3.23</v>
      </c>
      <c r="E2986">
        <f t="shared" si="46"/>
        <v>3</v>
      </c>
      <c r="F2986">
        <v>9</v>
      </c>
      <c r="G2986" t="s">
        <v>26</v>
      </c>
      <c r="H2986" t="s">
        <v>17</v>
      </c>
      <c r="I2986" t="s">
        <v>18</v>
      </c>
      <c r="J2986" t="s">
        <v>49</v>
      </c>
      <c r="K2986" t="s">
        <v>19</v>
      </c>
      <c r="L2986" t="s">
        <v>29</v>
      </c>
      <c r="M2986" t="s">
        <v>21</v>
      </c>
      <c r="N2986">
        <v>0</v>
      </c>
      <c r="O2986">
        <v>31</v>
      </c>
      <c r="P2986">
        <v>9751</v>
      </c>
      <c r="Q2986" t="s">
        <v>22</v>
      </c>
      <c r="R2986">
        <v>1</v>
      </c>
    </row>
    <row r="2987" spans="1:18" x14ac:dyDescent="0.4">
      <c r="A2987">
        <v>2986</v>
      </c>
      <c r="B2987">
        <v>50</v>
      </c>
      <c r="C2987">
        <v>10</v>
      </c>
      <c r="D2987">
        <v>5.7</v>
      </c>
      <c r="E2987">
        <f t="shared" si="46"/>
        <v>6</v>
      </c>
      <c r="F2987">
        <v>10</v>
      </c>
      <c r="G2987" t="s">
        <v>26</v>
      </c>
      <c r="H2987" t="s">
        <v>27</v>
      </c>
      <c r="I2987" t="s">
        <v>37</v>
      </c>
      <c r="J2987" t="s">
        <v>54</v>
      </c>
      <c r="K2987" t="s">
        <v>34</v>
      </c>
      <c r="L2987" t="s">
        <v>29</v>
      </c>
      <c r="M2987" t="s">
        <v>21</v>
      </c>
      <c r="N2987">
        <v>9</v>
      </c>
      <c r="O2987">
        <v>19</v>
      </c>
      <c r="P2987">
        <v>1143</v>
      </c>
      <c r="Q2987" t="s">
        <v>22</v>
      </c>
      <c r="R2987">
        <v>5</v>
      </c>
    </row>
    <row r="2988" spans="1:18" x14ac:dyDescent="0.4">
      <c r="A2988">
        <v>2987</v>
      </c>
      <c r="B2988">
        <v>43</v>
      </c>
      <c r="C2988">
        <v>6</v>
      </c>
      <c r="D2988">
        <v>1.52</v>
      </c>
      <c r="E2988">
        <f t="shared" si="46"/>
        <v>2</v>
      </c>
      <c r="F2988">
        <v>3</v>
      </c>
      <c r="G2988" t="s">
        <v>16</v>
      </c>
      <c r="H2988" t="s">
        <v>27</v>
      </c>
      <c r="I2988" t="s">
        <v>32</v>
      </c>
      <c r="J2988" t="s">
        <v>51</v>
      </c>
      <c r="K2988" t="s">
        <v>19</v>
      </c>
      <c r="L2988" t="s">
        <v>20</v>
      </c>
      <c r="M2988" t="s">
        <v>21</v>
      </c>
      <c r="N2988">
        <v>0</v>
      </c>
      <c r="O2988">
        <v>52</v>
      </c>
      <c r="P2988">
        <v>1899</v>
      </c>
      <c r="Q2988" t="s">
        <v>22</v>
      </c>
      <c r="R2988">
        <v>3</v>
      </c>
    </row>
    <row r="2989" spans="1:18" x14ac:dyDescent="0.4">
      <c r="A2989">
        <v>2988</v>
      </c>
      <c r="B2989">
        <v>36</v>
      </c>
      <c r="C2989">
        <v>1</v>
      </c>
      <c r="D2989">
        <v>2.16</v>
      </c>
      <c r="E2989">
        <f t="shared" si="46"/>
        <v>2</v>
      </c>
      <c r="F2989">
        <v>3</v>
      </c>
      <c r="G2989" t="s">
        <v>26</v>
      </c>
      <c r="H2989" t="s">
        <v>27</v>
      </c>
      <c r="I2989" t="s">
        <v>32</v>
      </c>
      <c r="J2989" t="s">
        <v>51</v>
      </c>
      <c r="K2989" t="s">
        <v>19</v>
      </c>
      <c r="L2989" t="s">
        <v>33</v>
      </c>
      <c r="M2989" t="s">
        <v>21</v>
      </c>
      <c r="N2989">
        <v>3</v>
      </c>
      <c r="O2989">
        <v>26</v>
      </c>
      <c r="P2989">
        <v>9553</v>
      </c>
      <c r="Q2989" t="s">
        <v>21</v>
      </c>
      <c r="R2989">
        <v>4</v>
      </c>
    </row>
    <row r="2990" spans="1:18" x14ac:dyDescent="0.4">
      <c r="A2990">
        <v>2989</v>
      </c>
      <c r="B2990">
        <v>23</v>
      </c>
      <c r="C2990">
        <v>7</v>
      </c>
      <c r="D2990">
        <v>3.57</v>
      </c>
      <c r="E2990">
        <f t="shared" si="46"/>
        <v>4</v>
      </c>
      <c r="F2990">
        <v>7</v>
      </c>
      <c r="G2990" t="s">
        <v>36</v>
      </c>
      <c r="H2990" t="s">
        <v>17</v>
      </c>
      <c r="I2990" t="s">
        <v>25</v>
      </c>
      <c r="J2990" t="s">
        <v>53</v>
      </c>
      <c r="K2990" t="s">
        <v>19</v>
      </c>
      <c r="L2990" t="s">
        <v>29</v>
      </c>
      <c r="M2990" t="s">
        <v>21</v>
      </c>
      <c r="N2990">
        <v>10</v>
      </c>
      <c r="O2990">
        <v>36</v>
      </c>
      <c r="P2990">
        <v>4783</v>
      </c>
      <c r="Q2990" t="s">
        <v>22</v>
      </c>
      <c r="R2990">
        <v>5</v>
      </c>
    </row>
    <row r="2991" spans="1:18" x14ac:dyDescent="0.4">
      <c r="A2991">
        <v>2990</v>
      </c>
      <c r="B2991">
        <v>2</v>
      </c>
      <c r="C2991">
        <v>3</v>
      </c>
      <c r="D2991">
        <v>2.94</v>
      </c>
      <c r="E2991">
        <f t="shared" si="46"/>
        <v>3</v>
      </c>
      <c r="F2991">
        <v>3</v>
      </c>
      <c r="G2991" t="s">
        <v>26</v>
      </c>
      <c r="H2991" t="s">
        <v>27</v>
      </c>
      <c r="I2991" t="s">
        <v>37</v>
      </c>
      <c r="J2991" t="s">
        <v>54</v>
      </c>
      <c r="K2991" t="s">
        <v>19</v>
      </c>
      <c r="L2991" t="s">
        <v>29</v>
      </c>
      <c r="M2991" t="s">
        <v>22</v>
      </c>
      <c r="N2991">
        <v>1</v>
      </c>
      <c r="O2991">
        <v>55</v>
      </c>
      <c r="P2991">
        <v>5944</v>
      </c>
      <c r="Q2991" t="s">
        <v>21</v>
      </c>
      <c r="R2991">
        <v>2</v>
      </c>
    </row>
    <row r="2992" spans="1:18" x14ac:dyDescent="0.4">
      <c r="A2992">
        <v>2991</v>
      </c>
      <c r="B2992">
        <v>11</v>
      </c>
      <c r="C2992">
        <v>2</v>
      </c>
      <c r="D2992">
        <v>1.81</v>
      </c>
      <c r="E2992">
        <f t="shared" si="46"/>
        <v>2</v>
      </c>
      <c r="F2992">
        <v>2</v>
      </c>
      <c r="G2992" t="s">
        <v>26</v>
      </c>
      <c r="H2992" t="s">
        <v>24</v>
      </c>
      <c r="I2992" t="s">
        <v>18</v>
      </c>
      <c r="J2992" t="s">
        <v>49</v>
      </c>
      <c r="K2992" t="s">
        <v>34</v>
      </c>
      <c r="L2992" t="s">
        <v>29</v>
      </c>
      <c r="M2992" t="s">
        <v>22</v>
      </c>
      <c r="N2992">
        <v>2</v>
      </c>
      <c r="O2992">
        <v>63</v>
      </c>
      <c r="P2992">
        <v>7162</v>
      </c>
      <c r="Q2992" t="s">
        <v>22</v>
      </c>
      <c r="R2992">
        <v>3</v>
      </c>
    </row>
    <row r="2993" spans="1:18" x14ac:dyDescent="0.4">
      <c r="A2993">
        <v>2992</v>
      </c>
      <c r="B2993">
        <v>19</v>
      </c>
      <c r="C2993">
        <v>7</v>
      </c>
      <c r="D2993">
        <v>4.9000000000000004</v>
      </c>
      <c r="E2993">
        <f t="shared" si="46"/>
        <v>5</v>
      </c>
      <c r="F2993">
        <v>7</v>
      </c>
      <c r="G2993" t="s">
        <v>16</v>
      </c>
      <c r="H2993" t="s">
        <v>17</v>
      </c>
      <c r="I2993" t="s">
        <v>18</v>
      </c>
      <c r="J2993" t="s">
        <v>49</v>
      </c>
      <c r="K2993" t="s">
        <v>34</v>
      </c>
      <c r="L2993" t="s">
        <v>29</v>
      </c>
      <c r="M2993" t="s">
        <v>22</v>
      </c>
      <c r="N2993">
        <v>7</v>
      </c>
      <c r="O2993">
        <v>47</v>
      </c>
      <c r="P2993">
        <v>3565</v>
      </c>
      <c r="Q2993" t="s">
        <v>21</v>
      </c>
      <c r="R2993">
        <v>1</v>
      </c>
    </row>
    <row r="2994" spans="1:18" x14ac:dyDescent="0.4">
      <c r="A2994">
        <v>2993</v>
      </c>
      <c r="B2994">
        <v>38</v>
      </c>
      <c r="C2994">
        <v>10</v>
      </c>
      <c r="D2994">
        <v>3.17</v>
      </c>
      <c r="E2994">
        <f t="shared" si="46"/>
        <v>3</v>
      </c>
      <c r="F2994">
        <v>8</v>
      </c>
      <c r="G2994" t="s">
        <v>23</v>
      </c>
      <c r="H2994" t="s">
        <v>35</v>
      </c>
      <c r="I2994" t="s">
        <v>18</v>
      </c>
      <c r="J2994" t="s">
        <v>49</v>
      </c>
      <c r="K2994" t="s">
        <v>19</v>
      </c>
      <c r="L2994" t="s">
        <v>29</v>
      </c>
      <c r="M2994" t="s">
        <v>21</v>
      </c>
      <c r="N2994">
        <v>6</v>
      </c>
      <c r="O2994">
        <v>61</v>
      </c>
      <c r="P2994">
        <v>1228</v>
      </c>
      <c r="Q2994" t="s">
        <v>22</v>
      </c>
      <c r="R2994">
        <v>5</v>
      </c>
    </row>
    <row r="2995" spans="1:18" x14ac:dyDescent="0.4">
      <c r="A2995">
        <v>2994</v>
      </c>
      <c r="B2995">
        <v>2</v>
      </c>
      <c r="C2995">
        <v>9</v>
      </c>
      <c r="D2995">
        <v>4.24</v>
      </c>
      <c r="E2995">
        <f t="shared" si="46"/>
        <v>4</v>
      </c>
      <c r="F2995">
        <v>8</v>
      </c>
      <c r="G2995" t="s">
        <v>23</v>
      </c>
      <c r="H2995" t="s">
        <v>27</v>
      </c>
      <c r="I2995" t="s">
        <v>25</v>
      </c>
      <c r="J2995" t="s">
        <v>53</v>
      </c>
      <c r="K2995" t="s">
        <v>19</v>
      </c>
      <c r="L2995" t="s">
        <v>29</v>
      </c>
      <c r="M2995" t="s">
        <v>21</v>
      </c>
      <c r="N2995">
        <v>5</v>
      </c>
      <c r="O2995">
        <v>34</v>
      </c>
      <c r="P2995">
        <v>5054</v>
      </c>
      <c r="Q2995" t="s">
        <v>21</v>
      </c>
      <c r="R2995">
        <v>2</v>
      </c>
    </row>
    <row r="2996" spans="1:18" x14ac:dyDescent="0.4">
      <c r="A2996">
        <v>2995</v>
      </c>
      <c r="B2996">
        <v>57</v>
      </c>
      <c r="C2996">
        <v>9</v>
      </c>
      <c r="D2996">
        <v>1.89</v>
      </c>
      <c r="E2996">
        <f t="shared" si="46"/>
        <v>2</v>
      </c>
      <c r="F2996">
        <v>7</v>
      </c>
      <c r="G2996" t="s">
        <v>16</v>
      </c>
      <c r="H2996" t="s">
        <v>17</v>
      </c>
      <c r="I2996" t="s">
        <v>28</v>
      </c>
      <c r="J2996" t="s">
        <v>55</v>
      </c>
      <c r="K2996" t="s">
        <v>19</v>
      </c>
      <c r="L2996" t="s">
        <v>33</v>
      </c>
      <c r="M2996" t="s">
        <v>21</v>
      </c>
      <c r="N2996">
        <v>5</v>
      </c>
      <c r="O2996">
        <v>67</v>
      </c>
      <c r="P2996">
        <v>2735</v>
      </c>
      <c r="Q2996" t="s">
        <v>21</v>
      </c>
      <c r="R2996">
        <v>5</v>
      </c>
    </row>
    <row r="2997" spans="1:18" x14ac:dyDescent="0.4">
      <c r="A2997">
        <v>2996</v>
      </c>
      <c r="B2997">
        <v>43</v>
      </c>
      <c r="C2997">
        <v>9</v>
      </c>
      <c r="D2997">
        <v>5.35</v>
      </c>
      <c r="E2997">
        <f t="shared" si="46"/>
        <v>5</v>
      </c>
      <c r="F2997">
        <v>7</v>
      </c>
      <c r="G2997" t="s">
        <v>16</v>
      </c>
      <c r="H2997" t="s">
        <v>24</v>
      </c>
      <c r="I2997" t="s">
        <v>31</v>
      </c>
      <c r="J2997" t="s">
        <v>52</v>
      </c>
      <c r="K2997" t="s">
        <v>19</v>
      </c>
      <c r="L2997" t="s">
        <v>29</v>
      </c>
      <c r="M2997" t="s">
        <v>21</v>
      </c>
      <c r="N2997">
        <v>2</v>
      </c>
      <c r="O2997">
        <v>40</v>
      </c>
      <c r="P2997">
        <v>7825</v>
      </c>
      <c r="Q2997" t="s">
        <v>21</v>
      </c>
      <c r="R2997">
        <v>2</v>
      </c>
    </row>
    <row r="2998" spans="1:18" x14ac:dyDescent="0.4">
      <c r="A2998">
        <v>2997</v>
      </c>
      <c r="B2998">
        <v>48</v>
      </c>
      <c r="C2998">
        <v>6</v>
      </c>
      <c r="D2998">
        <v>3.84</v>
      </c>
      <c r="E2998">
        <f t="shared" si="46"/>
        <v>4</v>
      </c>
      <c r="F2998">
        <v>6</v>
      </c>
      <c r="G2998" t="s">
        <v>23</v>
      </c>
      <c r="H2998" t="s">
        <v>17</v>
      </c>
      <c r="I2998" t="s">
        <v>32</v>
      </c>
      <c r="J2998" t="s">
        <v>51</v>
      </c>
      <c r="K2998" t="s">
        <v>34</v>
      </c>
      <c r="L2998" t="s">
        <v>33</v>
      </c>
      <c r="M2998" t="s">
        <v>21</v>
      </c>
      <c r="N2998">
        <v>1</v>
      </c>
      <c r="O2998">
        <v>36</v>
      </c>
      <c r="P2998">
        <v>2451</v>
      </c>
      <c r="Q2998" t="s">
        <v>22</v>
      </c>
      <c r="R2998">
        <v>3</v>
      </c>
    </row>
    <row r="2999" spans="1:18" x14ac:dyDescent="0.4">
      <c r="A2999">
        <v>2998</v>
      </c>
      <c r="B2999">
        <v>21</v>
      </c>
      <c r="C2999">
        <v>3</v>
      </c>
      <c r="D2999">
        <v>5.43</v>
      </c>
      <c r="E2999">
        <f t="shared" si="46"/>
        <v>5</v>
      </c>
      <c r="F2999">
        <v>6</v>
      </c>
      <c r="G2999" t="s">
        <v>26</v>
      </c>
      <c r="H2999" t="s">
        <v>17</v>
      </c>
      <c r="I2999" t="s">
        <v>37</v>
      </c>
      <c r="J2999" t="s">
        <v>54</v>
      </c>
      <c r="K2999" t="s">
        <v>19</v>
      </c>
      <c r="L2999" t="s">
        <v>29</v>
      </c>
      <c r="M2999" t="s">
        <v>21</v>
      </c>
      <c r="N2999">
        <v>7</v>
      </c>
      <c r="O2999">
        <v>61</v>
      </c>
      <c r="P2999">
        <v>9062</v>
      </c>
      <c r="Q2999" t="s">
        <v>22</v>
      </c>
      <c r="R2999">
        <v>3</v>
      </c>
    </row>
    <row r="3000" spans="1:18" x14ac:dyDescent="0.4">
      <c r="A3000">
        <v>2999</v>
      </c>
      <c r="B3000">
        <v>5</v>
      </c>
      <c r="C3000">
        <v>2</v>
      </c>
      <c r="D3000">
        <v>1.59</v>
      </c>
      <c r="E3000">
        <f t="shared" si="46"/>
        <v>2</v>
      </c>
      <c r="F3000">
        <v>6</v>
      </c>
      <c r="G3000" t="s">
        <v>26</v>
      </c>
      <c r="H3000" t="s">
        <v>27</v>
      </c>
      <c r="I3000" t="s">
        <v>32</v>
      </c>
      <c r="J3000" t="s">
        <v>51</v>
      </c>
      <c r="K3000" t="s">
        <v>19</v>
      </c>
      <c r="L3000" t="s">
        <v>33</v>
      </c>
      <c r="M3000" t="s">
        <v>21</v>
      </c>
      <c r="N3000">
        <v>9</v>
      </c>
      <c r="O3000">
        <v>63</v>
      </c>
      <c r="P3000">
        <v>2594</v>
      </c>
      <c r="Q3000" t="s">
        <v>22</v>
      </c>
      <c r="R3000">
        <v>2</v>
      </c>
    </row>
    <row r="3001" spans="1:18" x14ac:dyDescent="0.4">
      <c r="A3001">
        <v>3000</v>
      </c>
      <c r="B3001">
        <v>34</v>
      </c>
      <c r="C3001">
        <v>9</v>
      </c>
      <c r="D3001">
        <v>4.26</v>
      </c>
      <c r="E3001">
        <f t="shared" si="46"/>
        <v>4</v>
      </c>
      <c r="F3001">
        <v>7</v>
      </c>
      <c r="G3001" t="s">
        <v>26</v>
      </c>
      <c r="H3001" t="s">
        <v>27</v>
      </c>
      <c r="I3001" t="s">
        <v>28</v>
      </c>
      <c r="J3001" t="s">
        <v>55</v>
      </c>
      <c r="K3001" t="s">
        <v>19</v>
      </c>
      <c r="L3001" t="s">
        <v>33</v>
      </c>
      <c r="M3001" t="s">
        <v>21</v>
      </c>
      <c r="N3001">
        <v>0</v>
      </c>
      <c r="O3001">
        <v>67</v>
      </c>
      <c r="P3001">
        <v>8733</v>
      </c>
      <c r="Q3001" t="s">
        <v>21</v>
      </c>
      <c r="R3001">
        <v>3</v>
      </c>
    </row>
    <row r="3002" spans="1:18" x14ac:dyDescent="0.4">
      <c r="A3002">
        <v>3001</v>
      </c>
      <c r="B3002">
        <v>13</v>
      </c>
      <c r="C3002">
        <v>7</v>
      </c>
      <c r="D3002">
        <v>4.66</v>
      </c>
      <c r="E3002">
        <f t="shared" si="46"/>
        <v>5</v>
      </c>
      <c r="F3002">
        <v>10</v>
      </c>
      <c r="G3002" t="s">
        <v>26</v>
      </c>
      <c r="H3002" t="s">
        <v>17</v>
      </c>
      <c r="I3002" t="s">
        <v>37</v>
      </c>
      <c r="J3002" t="s">
        <v>54</v>
      </c>
      <c r="K3002" t="s">
        <v>19</v>
      </c>
      <c r="L3002" t="s">
        <v>33</v>
      </c>
      <c r="M3002" t="s">
        <v>21</v>
      </c>
      <c r="N3002">
        <v>8</v>
      </c>
      <c r="O3002">
        <v>27</v>
      </c>
      <c r="P3002">
        <v>1865</v>
      </c>
      <c r="Q3002" t="s">
        <v>22</v>
      </c>
      <c r="R3002">
        <v>1</v>
      </c>
    </row>
    <row r="3003" spans="1:18" x14ac:dyDescent="0.4">
      <c r="A3003">
        <v>3002</v>
      </c>
      <c r="B3003">
        <v>14</v>
      </c>
      <c r="C3003">
        <v>9</v>
      </c>
      <c r="D3003">
        <v>4.17</v>
      </c>
      <c r="E3003">
        <f t="shared" si="46"/>
        <v>4</v>
      </c>
      <c r="F3003">
        <v>7</v>
      </c>
      <c r="G3003" t="s">
        <v>23</v>
      </c>
      <c r="H3003" t="s">
        <v>17</v>
      </c>
      <c r="I3003" t="s">
        <v>25</v>
      </c>
      <c r="J3003" t="s">
        <v>53</v>
      </c>
      <c r="K3003" t="s">
        <v>19</v>
      </c>
      <c r="L3003" t="s">
        <v>20</v>
      </c>
      <c r="M3003" t="s">
        <v>21</v>
      </c>
      <c r="N3003">
        <v>0</v>
      </c>
      <c r="O3003">
        <v>39</v>
      </c>
      <c r="P3003">
        <v>1677</v>
      </c>
      <c r="Q3003" t="s">
        <v>22</v>
      </c>
      <c r="R3003">
        <v>1</v>
      </c>
    </row>
    <row r="3004" spans="1:18" x14ac:dyDescent="0.4">
      <c r="A3004">
        <v>3003</v>
      </c>
      <c r="B3004">
        <v>44</v>
      </c>
      <c r="C3004">
        <v>6</v>
      </c>
      <c r="D3004">
        <v>5.34</v>
      </c>
      <c r="E3004">
        <f t="shared" si="46"/>
        <v>5</v>
      </c>
      <c r="F3004">
        <v>4</v>
      </c>
      <c r="G3004" t="s">
        <v>23</v>
      </c>
      <c r="H3004" t="s">
        <v>35</v>
      </c>
      <c r="I3004" t="s">
        <v>31</v>
      </c>
      <c r="J3004" t="s">
        <v>52</v>
      </c>
      <c r="K3004" t="s">
        <v>34</v>
      </c>
      <c r="L3004" t="s">
        <v>29</v>
      </c>
      <c r="M3004" t="s">
        <v>21</v>
      </c>
      <c r="N3004">
        <v>7</v>
      </c>
      <c r="O3004">
        <v>36</v>
      </c>
      <c r="P3004">
        <v>5174</v>
      </c>
      <c r="Q3004" t="s">
        <v>21</v>
      </c>
      <c r="R3004">
        <v>4</v>
      </c>
    </row>
    <row r="3005" spans="1:18" x14ac:dyDescent="0.4">
      <c r="A3005">
        <v>3004</v>
      </c>
      <c r="B3005">
        <v>56</v>
      </c>
      <c r="C3005">
        <v>3</v>
      </c>
      <c r="D3005">
        <v>2.16</v>
      </c>
      <c r="E3005">
        <f t="shared" si="46"/>
        <v>2</v>
      </c>
      <c r="F3005">
        <v>2</v>
      </c>
      <c r="G3005" t="s">
        <v>26</v>
      </c>
      <c r="H3005" t="s">
        <v>17</v>
      </c>
      <c r="I3005" t="s">
        <v>32</v>
      </c>
      <c r="J3005" t="s">
        <v>51</v>
      </c>
      <c r="K3005" t="s">
        <v>19</v>
      </c>
      <c r="L3005" t="s">
        <v>20</v>
      </c>
      <c r="M3005" t="s">
        <v>21</v>
      </c>
      <c r="N3005">
        <v>2</v>
      </c>
      <c r="O3005">
        <v>33</v>
      </c>
      <c r="P3005">
        <v>5384</v>
      </c>
      <c r="Q3005" t="s">
        <v>22</v>
      </c>
      <c r="R3005">
        <v>1</v>
      </c>
    </row>
    <row r="3006" spans="1:18" x14ac:dyDescent="0.4">
      <c r="A3006">
        <v>3005</v>
      </c>
      <c r="B3006">
        <v>26</v>
      </c>
      <c r="C3006">
        <v>1</v>
      </c>
      <c r="D3006">
        <v>3.01</v>
      </c>
      <c r="E3006">
        <f t="shared" si="46"/>
        <v>3</v>
      </c>
      <c r="F3006">
        <v>2</v>
      </c>
      <c r="G3006" t="s">
        <v>16</v>
      </c>
      <c r="H3006" t="s">
        <v>30</v>
      </c>
      <c r="I3006" t="s">
        <v>25</v>
      </c>
      <c r="J3006" t="s">
        <v>53</v>
      </c>
      <c r="K3006" t="s">
        <v>19</v>
      </c>
      <c r="L3006" t="s">
        <v>29</v>
      </c>
      <c r="M3006" t="s">
        <v>21</v>
      </c>
      <c r="N3006">
        <v>0</v>
      </c>
      <c r="O3006">
        <v>37</v>
      </c>
      <c r="P3006">
        <v>5929</v>
      </c>
      <c r="Q3006" t="s">
        <v>22</v>
      </c>
      <c r="R3006">
        <v>5</v>
      </c>
    </row>
    <row r="3007" spans="1:18" x14ac:dyDescent="0.4">
      <c r="A3007">
        <v>3006</v>
      </c>
      <c r="B3007">
        <v>2</v>
      </c>
      <c r="C3007">
        <v>10</v>
      </c>
      <c r="D3007">
        <v>2.5099999999999998</v>
      </c>
      <c r="E3007">
        <f t="shared" si="46"/>
        <v>3</v>
      </c>
      <c r="F3007">
        <v>9</v>
      </c>
      <c r="G3007" t="s">
        <v>16</v>
      </c>
      <c r="H3007" t="s">
        <v>24</v>
      </c>
      <c r="I3007" t="s">
        <v>32</v>
      </c>
      <c r="J3007" t="s">
        <v>51</v>
      </c>
      <c r="K3007" t="s">
        <v>19</v>
      </c>
      <c r="L3007" t="s">
        <v>33</v>
      </c>
      <c r="M3007" t="s">
        <v>21</v>
      </c>
      <c r="N3007">
        <v>3</v>
      </c>
      <c r="O3007">
        <v>42</v>
      </c>
      <c r="P3007">
        <v>2794</v>
      </c>
      <c r="Q3007" t="s">
        <v>22</v>
      </c>
      <c r="R3007">
        <v>5</v>
      </c>
    </row>
    <row r="3008" spans="1:18" x14ac:dyDescent="0.4">
      <c r="A3008">
        <v>3007</v>
      </c>
      <c r="B3008">
        <v>9</v>
      </c>
      <c r="C3008">
        <v>8</v>
      </c>
      <c r="D3008">
        <v>4.41</v>
      </c>
      <c r="E3008">
        <f t="shared" si="46"/>
        <v>4</v>
      </c>
      <c r="F3008">
        <v>10</v>
      </c>
      <c r="G3008" t="s">
        <v>16</v>
      </c>
      <c r="H3008" t="s">
        <v>24</v>
      </c>
      <c r="I3008" t="s">
        <v>28</v>
      </c>
      <c r="J3008" t="s">
        <v>55</v>
      </c>
      <c r="K3008" t="s">
        <v>34</v>
      </c>
      <c r="L3008" t="s">
        <v>29</v>
      </c>
      <c r="M3008" t="s">
        <v>22</v>
      </c>
      <c r="N3008">
        <v>3</v>
      </c>
      <c r="O3008">
        <v>20</v>
      </c>
      <c r="P3008">
        <v>6732</v>
      </c>
      <c r="Q3008" t="s">
        <v>21</v>
      </c>
      <c r="R3008">
        <v>2</v>
      </c>
    </row>
    <row r="3009" spans="1:18" x14ac:dyDescent="0.4">
      <c r="A3009">
        <v>3008</v>
      </c>
      <c r="B3009">
        <v>10</v>
      </c>
      <c r="C3009">
        <v>10</v>
      </c>
      <c r="D3009">
        <v>1.1100000000000001</v>
      </c>
      <c r="E3009">
        <f t="shared" si="46"/>
        <v>1</v>
      </c>
      <c r="F3009">
        <v>9</v>
      </c>
      <c r="G3009" t="s">
        <v>23</v>
      </c>
      <c r="H3009" t="s">
        <v>24</v>
      </c>
      <c r="I3009" t="s">
        <v>32</v>
      </c>
      <c r="J3009" t="s">
        <v>51</v>
      </c>
      <c r="K3009" t="s">
        <v>19</v>
      </c>
      <c r="L3009" t="s">
        <v>33</v>
      </c>
      <c r="M3009" t="s">
        <v>21</v>
      </c>
      <c r="N3009">
        <v>9</v>
      </c>
      <c r="O3009">
        <v>21</v>
      </c>
      <c r="P3009">
        <v>2727</v>
      </c>
      <c r="Q3009" t="s">
        <v>22</v>
      </c>
      <c r="R3009">
        <v>1</v>
      </c>
    </row>
    <row r="3010" spans="1:18" x14ac:dyDescent="0.4">
      <c r="A3010">
        <v>3009</v>
      </c>
      <c r="B3010">
        <v>41</v>
      </c>
      <c r="C3010">
        <v>10</v>
      </c>
      <c r="D3010">
        <v>1.64</v>
      </c>
      <c r="E3010">
        <f t="shared" si="46"/>
        <v>2</v>
      </c>
      <c r="F3010">
        <v>8</v>
      </c>
      <c r="G3010" t="s">
        <v>36</v>
      </c>
      <c r="H3010" t="s">
        <v>17</v>
      </c>
      <c r="I3010" t="s">
        <v>32</v>
      </c>
      <c r="J3010" t="s">
        <v>51</v>
      </c>
      <c r="K3010" t="s">
        <v>19</v>
      </c>
      <c r="L3010" t="s">
        <v>29</v>
      </c>
      <c r="M3010" t="s">
        <v>21</v>
      </c>
      <c r="N3010">
        <v>3</v>
      </c>
      <c r="O3010">
        <v>69</v>
      </c>
      <c r="P3010">
        <v>6520</v>
      </c>
      <c r="Q3010" t="s">
        <v>22</v>
      </c>
      <c r="R3010">
        <v>5</v>
      </c>
    </row>
    <row r="3011" spans="1:18" x14ac:dyDescent="0.4">
      <c r="A3011">
        <v>3010</v>
      </c>
      <c r="B3011">
        <v>19</v>
      </c>
      <c r="C3011">
        <v>3</v>
      </c>
      <c r="D3011">
        <v>1.71</v>
      </c>
      <c r="E3011">
        <f t="shared" ref="E3011:E3074" si="47">ROUND(D3011,0)</f>
        <v>2</v>
      </c>
      <c r="F3011">
        <v>4</v>
      </c>
      <c r="G3011" t="s">
        <v>36</v>
      </c>
      <c r="H3011" t="s">
        <v>35</v>
      </c>
      <c r="I3011" t="s">
        <v>32</v>
      </c>
      <c r="J3011" t="s">
        <v>51</v>
      </c>
      <c r="K3011" t="s">
        <v>19</v>
      </c>
      <c r="L3011" t="s">
        <v>29</v>
      </c>
      <c r="M3011" t="s">
        <v>21</v>
      </c>
      <c r="N3011">
        <v>7</v>
      </c>
      <c r="O3011">
        <v>42</v>
      </c>
      <c r="P3011">
        <v>8180</v>
      </c>
      <c r="Q3011" t="s">
        <v>22</v>
      </c>
      <c r="R3011">
        <v>2</v>
      </c>
    </row>
    <row r="3012" spans="1:18" x14ac:dyDescent="0.4">
      <c r="A3012">
        <v>3011</v>
      </c>
      <c r="B3012">
        <v>19</v>
      </c>
      <c r="C3012">
        <v>9</v>
      </c>
      <c r="D3012">
        <v>1.17</v>
      </c>
      <c r="E3012">
        <f t="shared" si="47"/>
        <v>1</v>
      </c>
      <c r="F3012">
        <v>8</v>
      </c>
      <c r="G3012" t="s">
        <v>26</v>
      </c>
      <c r="H3012" t="s">
        <v>24</v>
      </c>
      <c r="I3012" t="s">
        <v>25</v>
      </c>
      <c r="J3012" t="s">
        <v>53</v>
      </c>
      <c r="K3012" t="s">
        <v>34</v>
      </c>
      <c r="L3012" t="s">
        <v>29</v>
      </c>
      <c r="M3012" t="s">
        <v>22</v>
      </c>
      <c r="N3012">
        <v>1</v>
      </c>
      <c r="O3012">
        <v>28</v>
      </c>
      <c r="P3012">
        <v>4921</v>
      </c>
      <c r="Q3012" t="s">
        <v>21</v>
      </c>
      <c r="R3012">
        <v>1</v>
      </c>
    </row>
    <row r="3013" spans="1:18" x14ac:dyDescent="0.4">
      <c r="A3013">
        <v>3012</v>
      </c>
      <c r="B3013">
        <v>36</v>
      </c>
      <c r="C3013">
        <v>10</v>
      </c>
      <c r="D3013">
        <v>4.2300000000000004</v>
      </c>
      <c r="E3013">
        <f t="shared" si="47"/>
        <v>4</v>
      </c>
      <c r="F3013">
        <v>9</v>
      </c>
      <c r="G3013" t="s">
        <v>26</v>
      </c>
      <c r="H3013" t="s">
        <v>30</v>
      </c>
      <c r="I3013" t="s">
        <v>18</v>
      </c>
      <c r="J3013" t="s">
        <v>49</v>
      </c>
      <c r="K3013" t="s">
        <v>19</v>
      </c>
      <c r="L3013" t="s">
        <v>33</v>
      </c>
      <c r="M3013" t="s">
        <v>21</v>
      </c>
      <c r="N3013">
        <v>4</v>
      </c>
      <c r="O3013">
        <v>49</v>
      </c>
      <c r="P3013">
        <v>8021</v>
      </c>
      <c r="Q3013" t="s">
        <v>21</v>
      </c>
      <c r="R3013">
        <v>2</v>
      </c>
    </row>
    <row r="3014" spans="1:18" x14ac:dyDescent="0.4">
      <c r="A3014">
        <v>3013</v>
      </c>
      <c r="B3014">
        <v>19</v>
      </c>
      <c r="C3014">
        <v>9</v>
      </c>
      <c r="D3014">
        <v>1.49</v>
      </c>
      <c r="E3014">
        <f t="shared" si="47"/>
        <v>1</v>
      </c>
      <c r="F3014">
        <v>7</v>
      </c>
      <c r="G3014" t="s">
        <v>36</v>
      </c>
      <c r="H3014" t="s">
        <v>17</v>
      </c>
      <c r="I3014" t="s">
        <v>37</v>
      </c>
      <c r="J3014" t="s">
        <v>54</v>
      </c>
      <c r="K3014" t="s">
        <v>34</v>
      </c>
      <c r="L3014" t="s">
        <v>29</v>
      </c>
      <c r="M3014" t="s">
        <v>22</v>
      </c>
      <c r="N3014">
        <v>7</v>
      </c>
      <c r="O3014">
        <v>61</v>
      </c>
      <c r="P3014">
        <v>5585</v>
      </c>
      <c r="Q3014" t="s">
        <v>22</v>
      </c>
      <c r="R3014">
        <v>3</v>
      </c>
    </row>
    <row r="3015" spans="1:18" x14ac:dyDescent="0.4">
      <c r="A3015">
        <v>3014</v>
      </c>
      <c r="B3015">
        <v>2</v>
      </c>
      <c r="C3015">
        <v>6</v>
      </c>
      <c r="D3015">
        <v>4.5999999999999996</v>
      </c>
      <c r="E3015">
        <f t="shared" si="47"/>
        <v>5</v>
      </c>
      <c r="F3015">
        <v>5</v>
      </c>
      <c r="G3015" t="s">
        <v>36</v>
      </c>
      <c r="H3015" t="s">
        <v>35</v>
      </c>
      <c r="I3015" t="s">
        <v>28</v>
      </c>
      <c r="J3015" t="s">
        <v>55</v>
      </c>
      <c r="K3015" t="s">
        <v>19</v>
      </c>
      <c r="L3015" t="s">
        <v>29</v>
      </c>
      <c r="M3015" t="s">
        <v>21</v>
      </c>
      <c r="N3015">
        <v>6</v>
      </c>
      <c r="O3015">
        <v>64</v>
      </c>
      <c r="P3015">
        <v>6919</v>
      </c>
      <c r="Q3015" t="s">
        <v>22</v>
      </c>
      <c r="R3015">
        <v>3</v>
      </c>
    </row>
    <row r="3016" spans="1:18" x14ac:dyDescent="0.4">
      <c r="A3016">
        <v>3015</v>
      </c>
      <c r="B3016">
        <v>26</v>
      </c>
      <c r="C3016">
        <v>9</v>
      </c>
      <c r="D3016">
        <v>1.37</v>
      </c>
      <c r="E3016">
        <f t="shared" si="47"/>
        <v>1</v>
      </c>
      <c r="F3016">
        <v>7</v>
      </c>
      <c r="G3016" t="s">
        <v>26</v>
      </c>
      <c r="H3016" t="s">
        <v>17</v>
      </c>
      <c r="I3016" t="s">
        <v>32</v>
      </c>
      <c r="J3016" t="s">
        <v>51</v>
      </c>
      <c r="K3016" t="s">
        <v>19</v>
      </c>
      <c r="L3016" t="s">
        <v>29</v>
      </c>
      <c r="M3016" t="s">
        <v>21</v>
      </c>
      <c r="N3016">
        <v>5</v>
      </c>
      <c r="O3016">
        <v>41</v>
      </c>
      <c r="P3016">
        <v>8736</v>
      </c>
      <c r="Q3016" t="s">
        <v>21</v>
      </c>
      <c r="R3016">
        <v>1</v>
      </c>
    </row>
    <row r="3017" spans="1:18" x14ac:dyDescent="0.4">
      <c r="A3017">
        <v>3016</v>
      </c>
      <c r="B3017">
        <v>3</v>
      </c>
      <c r="C3017">
        <v>10</v>
      </c>
      <c r="D3017">
        <v>5.21</v>
      </c>
      <c r="E3017">
        <f t="shared" si="47"/>
        <v>5</v>
      </c>
      <c r="F3017">
        <v>8</v>
      </c>
      <c r="G3017" t="s">
        <v>36</v>
      </c>
      <c r="H3017" t="s">
        <v>30</v>
      </c>
      <c r="I3017" t="s">
        <v>31</v>
      </c>
      <c r="J3017" t="s">
        <v>52</v>
      </c>
      <c r="K3017" t="s">
        <v>19</v>
      </c>
      <c r="L3017" t="s">
        <v>29</v>
      </c>
      <c r="M3017" t="s">
        <v>21</v>
      </c>
      <c r="N3017">
        <v>10</v>
      </c>
      <c r="O3017">
        <v>22</v>
      </c>
      <c r="P3017">
        <v>2225</v>
      </c>
      <c r="Q3017" t="s">
        <v>21</v>
      </c>
      <c r="R3017">
        <v>1</v>
      </c>
    </row>
    <row r="3018" spans="1:18" x14ac:dyDescent="0.4">
      <c r="A3018">
        <v>3017</v>
      </c>
      <c r="B3018">
        <v>32</v>
      </c>
      <c r="C3018">
        <v>9</v>
      </c>
      <c r="D3018">
        <v>4.8499999999999996</v>
      </c>
      <c r="E3018">
        <f t="shared" si="47"/>
        <v>5</v>
      </c>
      <c r="F3018">
        <v>8</v>
      </c>
      <c r="G3018" t="s">
        <v>23</v>
      </c>
      <c r="H3018" t="s">
        <v>30</v>
      </c>
      <c r="I3018" t="s">
        <v>31</v>
      </c>
      <c r="J3018" t="s">
        <v>52</v>
      </c>
      <c r="K3018" t="s">
        <v>19</v>
      </c>
      <c r="L3018" t="s">
        <v>20</v>
      </c>
      <c r="M3018" t="s">
        <v>21</v>
      </c>
      <c r="N3018">
        <v>0</v>
      </c>
      <c r="O3018">
        <v>41</v>
      </c>
      <c r="P3018">
        <v>6066</v>
      </c>
      <c r="Q3018" t="s">
        <v>21</v>
      </c>
      <c r="R3018">
        <v>1</v>
      </c>
    </row>
    <row r="3019" spans="1:18" x14ac:dyDescent="0.4">
      <c r="A3019">
        <v>3018</v>
      </c>
      <c r="B3019">
        <v>16</v>
      </c>
      <c r="C3019">
        <v>9</v>
      </c>
      <c r="D3019">
        <v>2.15</v>
      </c>
      <c r="E3019">
        <f t="shared" si="47"/>
        <v>2</v>
      </c>
      <c r="F3019">
        <v>9</v>
      </c>
      <c r="G3019" t="s">
        <v>26</v>
      </c>
      <c r="H3019" t="s">
        <v>35</v>
      </c>
      <c r="I3019" t="s">
        <v>32</v>
      </c>
      <c r="J3019" t="s">
        <v>51</v>
      </c>
      <c r="K3019" t="s">
        <v>19</v>
      </c>
      <c r="L3019" t="s">
        <v>29</v>
      </c>
      <c r="M3019" t="s">
        <v>21</v>
      </c>
      <c r="N3019">
        <v>3</v>
      </c>
      <c r="O3019">
        <v>63</v>
      </c>
      <c r="P3019">
        <v>5083</v>
      </c>
      <c r="Q3019" t="s">
        <v>21</v>
      </c>
      <c r="R3019">
        <v>1</v>
      </c>
    </row>
    <row r="3020" spans="1:18" x14ac:dyDescent="0.4">
      <c r="A3020">
        <v>3019</v>
      </c>
      <c r="B3020">
        <v>37</v>
      </c>
      <c r="C3020">
        <v>9</v>
      </c>
      <c r="D3020">
        <v>4.6399999999999997</v>
      </c>
      <c r="E3020">
        <f t="shared" si="47"/>
        <v>5</v>
      </c>
      <c r="F3020">
        <v>9</v>
      </c>
      <c r="G3020" t="s">
        <v>26</v>
      </c>
      <c r="H3020" t="s">
        <v>27</v>
      </c>
      <c r="I3020" t="s">
        <v>25</v>
      </c>
      <c r="J3020" t="s">
        <v>53</v>
      </c>
      <c r="K3020" t="s">
        <v>34</v>
      </c>
      <c r="L3020" t="s">
        <v>29</v>
      </c>
      <c r="M3020" t="s">
        <v>21</v>
      </c>
      <c r="N3020">
        <v>9</v>
      </c>
      <c r="O3020">
        <v>67</v>
      </c>
      <c r="P3020">
        <v>4496</v>
      </c>
      <c r="Q3020" t="s">
        <v>22</v>
      </c>
      <c r="R3020">
        <v>4</v>
      </c>
    </row>
    <row r="3021" spans="1:18" x14ac:dyDescent="0.4">
      <c r="A3021">
        <v>3020</v>
      </c>
      <c r="B3021">
        <v>39</v>
      </c>
      <c r="C3021">
        <v>4</v>
      </c>
      <c r="D3021">
        <v>4.24</v>
      </c>
      <c r="E3021">
        <f t="shared" si="47"/>
        <v>4</v>
      </c>
      <c r="F3021">
        <v>5</v>
      </c>
      <c r="G3021" t="s">
        <v>36</v>
      </c>
      <c r="H3021" t="s">
        <v>30</v>
      </c>
      <c r="I3021" t="s">
        <v>37</v>
      </c>
      <c r="J3021" t="s">
        <v>54</v>
      </c>
      <c r="K3021" t="s">
        <v>19</v>
      </c>
      <c r="L3021" t="s">
        <v>29</v>
      </c>
      <c r="M3021" t="s">
        <v>21</v>
      </c>
      <c r="N3021">
        <v>7</v>
      </c>
      <c r="O3021">
        <v>41</v>
      </c>
      <c r="P3021">
        <v>8133</v>
      </c>
      <c r="Q3021" t="s">
        <v>22</v>
      </c>
      <c r="R3021">
        <v>3</v>
      </c>
    </row>
    <row r="3022" spans="1:18" x14ac:dyDescent="0.4">
      <c r="A3022">
        <v>3021</v>
      </c>
      <c r="B3022">
        <v>28</v>
      </c>
      <c r="C3022">
        <v>9</v>
      </c>
      <c r="D3022">
        <v>1.67</v>
      </c>
      <c r="E3022">
        <f t="shared" si="47"/>
        <v>2</v>
      </c>
      <c r="F3022">
        <v>8</v>
      </c>
      <c r="G3022" t="s">
        <v>36</v>
      </c>
      <c r="H3022" t="s">
        <v>30</v>
      </c>
      <c r="I3022" t="s">
        <v>18</v>
      </c>
      <c r="J3022" t="s">
        <v>49</v>
      </c>
      <c r="K3022" t="s">
        <v>34</v>
      </c>
      <c r="L3022" t="s">
        <v>29</v>
      </c>
      <c r="M3022" t="s">
        <v>21</v>
      </c>
      <c r="N3022">
        <v>3</v>
      </c>
      <c r="O3022">
        <v>60</v>
      </c>
      <c r="P3022">
        <v>4585</v>
      </c>
      <c r="Q3022" t="s">
        <v>22</v>
      </c>
      <c r="R3022">
        <v>2</v>
      </c>
    </row>
    <row r="3023" spans="1:18" x14ac:dyDescent="0.4">
      <c r="A3023">
        <v>3022</v>
      </c>
      <c r="B3023">
        <v>19</v>
      </c>
      <c r="C3023">
        <v>9</v>
      </c>
      <c r="D3023">
        <v>5.69</v>
      </c>
      <c r="E3023">
        <f t="shared" si="47"/>
        <v>6</v>
      </c>
      <c r="F3023">
        <v>7</v>
      </c>
      <c r="G3023" t="s">
        <v>36</v>
      </c>
      <c r="H3023" t="s">
        <v>27</v>
      </c>
      <c r="I3023" t="s">
        <v>32</v>
      </c>
      <c r="J3023" t="s">
        <v>51</v>
      </c>
      <c r="K3023" t="s">
        <v>19</v>
      </c>
      <c r="L3023" t="s">
        <v>29</v>
      </c>
      <c r="M3023" t="s">
        <v>21</v>
      </c>
      <c r="N3023">
        <v>5</v>
      </c>
      <c r="O3023">
        <v>68</v>
      </c>
      <c r="P3023">
        <v>4799</v>
      </c>
      <c r="Q3023" t="s">
        <v>21</v>
      </c>
      <c r="R3023">
        <v>5</v>
      </c>
    </row>
    <row r="3024" spans="1:18" x14ac:dyDescent="0.4">
      <c r="A3024">
        <v>3023</v>
      </c>
      <c r="B3024">
        <v>49</v>
      </c>
      <c r="C3024">
        <v>7</v>
      </c>
      <c r="D3024">
        <v>1.61</v>
      </c>
      <c r="E3024">
        <f t="shared" si="47"/>
        <v>2</v>
      </c>
      <c r="F3024">
        <v>10</v>
      </c>
      <c r="G3024" t="s">
        <v>23</v>
      </c>
      <c r="H3024" t="s">
        <v>27</v>
      </c>
      <c r="I3024" t="s">
        <v>31</v>
      </c>
      <c r="J3024" t="s">
        <v>52</v>
      </c>
      <c r="K3024" t="s">
        <v>19</v>
      </c>
      <c r="L3024" t="s">
        <v>29</v>
      </c>
      <c r="M3024" t="s">
        <v>21</v>
      </c>
      <c r="N3024">
        <v>7</v>
      </c>
      <c r="O3024">
        <v>34</v>
      </c>
      <c r="P3024">
        <v>2404</v>
      </c>
      <c r="Q3024" t="s">
        <v>22</v>
      </c>
      <c r="R3024">
        <v>4</v>
      </c>
    </row>
    <row r="3025" spans="1:18" x14ac:dyDescent="0.4">
      <c r="A3025">
        <v>3024</v>
      </c>
      <c r="B3025">
        <v>31</v>
      </c>
      <c r="C3025">
        <v>8</v>
      </c>
      <c r="D3025">
        <v>3.37</v>
      </c>
      <c r="E3025">
        <f t="shared" si="47"/>
        <v>3</v>
      </c>
      <c r="F3025">
        <v>7</v>
      </c>
      <c r="G3025" t="s">
        <v>16</v>
      </c>
      <c r="H3025" t="s">
        <v>30</v>
      </c>
      <c r="I3025" t="s">
        <v>37</v>
      </c>
      <c r="J3025" t="s">
        <v>54</v>
      </c>
      <c r="K3025" t="s">
        <v>19</v>
      </c>
      <c r="L3025" t="s">
        <v>29</v>
      </c>
      <c r="M3025" t="s">
        <v>21</v>
      </c>
      <c r="N3025">
        <v>3</v>
      </c>
      <c r="O3025">
        <v>31</v>
      </c>
      <c r="P3025">
        <v>5878</v>
      </c>
      <c r="Q3025" t="s">
        <v>22</v>
      </c>
      <c r="R3025">
        <v>3</v>
      </c>
    </row>
    <row r="3026" spans="1:18" x14ac:dyDescent="0.4">
      <c r="A3026">
        <v>3025</v>
      </c>
      <c r="B3026">
        <v>42</v>
      </c>
      <c r="C3026">
        <v>7</v>
      </c>
      <c r="D3026">
        <v>3.49</v>
      </c>
      <c r="E3026">
        <f t="shared" si="47"/>
        <v>3</v>
      </c>
      <c r="F3026">
        <v>9</v>
      </c>
      <c r="G3026" t="s">
        <v>16</v>
      </c>
      <c r="H3026" t="s">
        <v>30</v>
      </c>
      <c r="I3026" t="s">
        <v>25</v>
      </c>
      <c r="J3026" t="s">
        <v>53</v>
      </c>
      <c r="K3026" t="s">
        <v>19</v>
      </c>
      <c r="L3026" t="s">
        <v>33</v>
      </c>
      <c r="M3026" t="s">
        <v>21</v>
      </c>
      <c r="N3026">
        <v>5</v>
      </c>
      <c r="O3026">
        <v>52</v>
      </c>
      <c r="P3026">
        <v>7472</v>
      </c>
      <c r="Q3026" t="s">
        <v>21</v>
      </c>
      <c r="R3026">
        <v>3</v>
      </c>
    </row>
    <row r="3027" spans="1:18" x14ac:dyDescent="0.4">
      <c r="A3027">
        <v>3026</v>
      </c>
      <c r="B3027">
        <v>55</v>
      </c>
      <c r="C3027">
        <v>2</v>
      </c>
      <c r="D3027">
        <v>3.19</v>
      </c>
      <c r="E3027">
        <f t="shared" si="47"/>
        <v>3</v>
      </c>
      <c r="F3027">
        <v>6</v>
      </c>
      <c r="G3027" t="s">
        <v>23</v>
      </c>
      <c r="H3027" t="s">
        <v>17</v>
      </c>
      <c r="I3027" t="s">
        <v>28</v>
      </c>
      <c r="J3027" t="s">
        <v>55</v>
      </c>
      <c r="K3027" t="s">
        <v>34</v>
      </c>
      <c r="L3027" t="s">
        <v>20</v>
      </c>
      <c r="M3027" t="s">
        <v>21</v>
      </c>
      <c r="N3027">
        <v>9</v>
      </c>
      <c r="O3027">
        <v>40</v>
      </c>
      <c r="P3027">
        <v>3738</v>
      </c>
      <c r="Q3027" t="s">
        <v>22</v>
      </c>
      <c r="R3027">
        <v>3</v>
      </c>
    </row>
    <row r="3028" spans="1:18" x14ac:dyDescent="0.4">
      <c r="A3028">
        <v>3027</v>
      </c>
      <c r="B3028">
        <v>34</v>
      </c>
      <c r="C3028">
        <v>8</v>
      </c>
      <c r="D3028">
        <v>4.16</v>
      </c>
      <c r="E3028">
        <f t="shared" si="47"/>
        <v>4</v>
      </c>
      <c r="F3028">
        <v>7</v>
      </c>
      <c r="G3028" t="s">
        <v>16</v>
      </c>
      <c r="H3028" t="s">
        <v>35</v>
      </c>
      <c r="I3028" t="s">
        <v>37</v>
      </c>
      <c r="J3028" t="s">
        <v>54</v>
      </c>
      <c r="K3028" t="s">
        <v>19</v>
      </c>
      <c r="L3028" t="s">
        <v>29</v>
      </c>
      <c r="M3028" t="s">
        <v>21</v>
      </c>
      <c r="N3028">
        <v>2</v>
      </c>
      <c r="O3028">
        <v>65</v>
      </c>
      <c r="P3028">
        <v>7374</v>
      </c>
      <c r="Q3028" t="s">
        <v>21</v>
      </c>
      <c r="R3028">
        <v>1</v>
      </c>
    </row>
    <row r="3029" spans="1:18" x14ac:dyDescent="0.4">
      <c r="A3029">
        <v>3028</v>
      </c>
      <c r="B3029">
        <v>29</v>
      </c>
      <c r="C3029">
        <v>8</v>
      </c>
      <c r="D3029">
        <v>4.12</v>
      </c>
      <c r="E3029">
        <f t="shared" si="47"/>
        <v>4</v>
      </c>
      <c r="F3029">
        <v>8</v>
      </c>
      <c r="G3029" t="s">
        <v>36</v>
      </c>
      <c r="H3029" t="s">
        <v>35</v>
      </c>
      <c r="I3029" t="s">
        <v>37</v>
      </c>
      <c r="J3029" t="s">
        <v>54</v>
      </c>
      <c r="K3029" t="s">
        <v>19</v>
      </c>
      <c r="L3029" t="s">
        <v>33</v>
      </c>
      <c r="M3029" t="s">
        <v>21</v>
      </c>
      <c r="N3029">
        <v>2</v>
      </c>
      <c r="O3029">
        <v>56</v>
      </c>
      <c r="P3029">
        <v>7078</v>
      </c>
      <c r="Q3029" t="s">
        <v>22</v>
      </c>
      <c r="R3029">
        <v>5</v>
      </c>
    </row>
    <row r="3030" spans="1:18" x14ac:dyDescent="0.4">
      <c r="A3030">
        <v>3029</v>
      </c>
      <c r="B3030">
        <v>19</v>
      </c>
      <c r="C3030">
        <v>10</v>
      </c>
      <c r="D3030">
        <v>5.1100000000000003</v>
      </c>
      <c r="E3030">
        <f t="shared" si="47"/>
        <v>5</v>
      </c>
      <c r="F3030">
        <v>9</v>
      </c>
      <c r="G3030" t="s">
        <v>36</v>
      </c>
      <c r="H3030" t="s">
        <v>17</v>
      </c>
      <c r="I3030" t="s">
        <v>32</v>
      </c>
      <c r="J3030" t="s">
        <v>51</v>
      </c>
      <c r="K3030" t="s">
        <v>19</v>
      </c>
      <c r="L3030" t="s">
        <v>33</v>
      </c>
      <c r="M3030" t="s">
        <v>21</v>
      </c>
      <c r="N3030">
        <v>2</v>
      </c>
      <c r="O3030">
        <v>35</v>
      </c>
      <c r="P3030">
        <v>9127</v>
      </c>
      <c r="Q3030" t="s">
        <v>22</v>
      </c>
      <c r="R3030">
        <v>2</v>
      </c>
    </row>
    <row r="3031" spans="1:18" x14ac:dyDescent="0.4">
      <c r="A3031">
        <v>3030</v>
      </c>
      <c r="B3031">
        <v>48</v>
      </c>
      <c r="C3031">
        <v>10</v>
      </c>
      <c r="D3031">
        <v>2.44</v>
      </c>
      <c r="E3031">
        <f t="shared" si="47"/>
        <v>2</v>
      </c>
      <c r="F3031">
        <v>8</v>
      </c>
      <c r="G3031" t="s">
        <v>36</v>
      </c>
      <c r="H3031" t="s">
        <v>30</v>
      </c>
      <c r="I3031" t="s">
        <v>18</v>
      </c>
      <c r="J3031" t="s">
        <v>49</v>
      </c>
      <c r="K3031" t="s">
        <v>19</v>
      </c>
      <c r="L3031" t="s">
        <v>33</v>
      </c>
      <c r="M3031" t="s">
        <v>21</v>
      </c>
      <c r="N3031">
        <v>1</v>
      </c>
      <c r="O3031">
        <v>52</v>
      </c>
      <c r="P3031">
        <v>1865</v>
      </c>
      <c r="Q3031" t="s">
        <v>21</v>
      </c>
      <c r="R3031">
        <v>5</v>
      </c>
    </row>
    <row r="3032" spans="1:18" x14ac:dyDescent="0.4">
      <c r="A3032">
        <v>3031</v>
      </c>
      <c r="B3032">
        <v>56</v>
      </c>
      <c r="C3032">
        <v>2</v>
      </c>
      <c r="D3032">
        <v>3.64</v>
      </c>
      <c r="E3032">
        <f t="shared" si="47"/>
        <v>4</v>
      </c>
      <c r="F3032">
        <v>5</v>
      </c>
      <c r="G3032" t="s">
        <v>26</v>
      </c>
      <c r="H3032" t="s">
        <v>24</v>
      </c>
      <c r="I3032" t="s">
        <v>28</v>
      </c>
      <c r="J3032" t="s">
        <v>55</v>
      </c>
      <c r="K3032" t="s">
        <v>34</v>
      </c>
      <c r="L3032" t="s">
        <v>29</v>
      </c>
      <c r="M3032" t="s">
        <v>21</v>
      </c>
      <c r="N3032">
        <v>3</v>
      </c>
      <c r="O3032">
        <v>62</v>
      </c>
      <c r="P3032">
        <v>7868</v>
      </c>
      <c r="Q3032" t="s">
        <v>21</v>
      </c>
      <c r="R3032">
        <v>5</v>
      </c>
    </row>
    <row r="3033" spans="1:18" x14ac:dyDescent="0.4">
      <c r="A3033">
        <v>3032</v>
      </c>
      <c r="B3033">
        <v>22</v>
      </c>
      <c r="C3033">
        <v>10</v>
      </c>
      <c r="D3033">
        <v>2.68</v>
      </c>
      <c r="E3033">
        <f t="shared" si="47"/>
        <v>3</v>
      </c>
      <c r="F3033">
        <v>7</v>
      </c>
      <c r="G3033" t="s">
        <v>23</v>
      </c>
      <c r="H3033" t="s">
        <v>27</v>
      </c>
      <c r="I3033" t="s">
        <v>32</v>
      </c>
      <c r="J3033" t="s">
        <v>51</v>
      </c>
      <c r="K3033" t="s">
        <v>19</v>
      </c>
      <c r="L3033" t="s">
        <v>29</v>
      </c>
      <c r="M3033" t="s">
        <v>21</v>
      </c>
      <c r="N3033">
        <v>8</v>
      </c>
      <c r="O3033">
        <v>69</v>
      </c>
      <c r="P3033">
        <v>5166</v>
      </c>
      <c r="Q3033" t="s">
        <v>22</v>
      </c>
      <c r="R3033">
        <v>4</v>
      </c>
    </row>
    <row r="3034" spans="1:18" x14ac:dyDescent="0.4">
      <c r="A3034">
        <v>3033</v>
      </c>
      <c r="B3034">
        <v>14</v>
      </c>
      <c r="C3034">
        <v>7</v>
      </c>
      <c r="D3034">
        <v>5.04</v>
      </c>
      <c r="E3034">
        <f t="shared" si="47"/>
        <v>5</v>
      </c>
      <c r="F3034">
        <v>10</v>
      </c>
      <c r="G3034" t="s">
        <v>26</v>
      </c>
      <c r="H3034" t="s">
        <v>35</v>
      </c>
      <c r="I3034" t="s">
        <v>25</v>
      </c>
      <c r="J3034" t="s">
        <v>53</v>
      </c>
      <c r="K3034" t="s">
        <v>19</v>
      </c>
      <c r="L3034" t="s">
        <v>20</v>
      </c>
      <c r="M3034" t="s">
        <v>21</v>
      </c>
      <c r="N3034">
        <v>3</v>
      </c>
      <c r="O3034">
        <v>34</v>
      </c>
      <c r="P3034">
        <v>4172</v>
      </c>
      <c r="Q3034" t="s">
        <v>22</v>
      </c>
      <c r="R3034">
        <v>3</v>
      </c>
    </row>
    <row r="3035" spans="1:18" x14ac:dyDescent="0.4">
      <c r="A3035">
        <v>3034</v>
      </c>
      <c r="B3035">
        <v>52</v>
      </c>
      <c r="C3035">
        <v>9</v>
      </c>
      <c r="D3035">
        <v>5.22</v>
      </c>
      <c r="E3035">
        <f t="shared" si="47"/>
        <v>5</v>
      </c>
      <c r="F3035">
        <v>7</v>
      </c>
      <c r="G3035" t="s">
        <v>16</v>
      </c>
      <c r="H3035" t="s">
        <v>27</v>
      </c>
      <c r="I3035" t="s">
        <v>31</v>
      </c>
      <c r="J3035" t="s">
        <v>52</v>
      </c>
      <c r="K3035" t="s">
        <v>19</v>
      </c>
      <c r="L3035" t="s">
        <v>29</v>
      </c>
      <c r="M3035" t="s">
        <v>21</v>
      </c>
      <c r="N3035">
        <v>9</v>
      </c>
      <c r="O3035">
        <v>38</v>
      </c>
      <c r="P3035">
        <v>1493</v>
      </c>
      <c r="Q3035" t="s">
        <v>22</v>
      </c>
      <c r="R3035">
        <v>4</v>
      </c>
    </row>
    <row r="3036" spans="1:18" x14ac:dyDescent="0.4">
      <c r="A3036">
        <v>3035</v>
      </c>
      <c r="B3036">
        <v>30</v>
      </c>
      <c r="C3036">
        <v>5</v>
      </c>
      <c r="D3036">
        <v>3.63</v>
      </c>
      <c r="E3036">
        <f t="shared" si="47"/>
        <v>4</v>
      </c>
      <c r="F3036">
        <v>6</v>
      </c>
      <c r="G3036" t="s">
        <v>16</v>
      </c>
      <c r="H3036" t="s">
        <v>17</v>
      </c>
      <c r="I3036" t="s">
        <v>31</v>
      </c>
      <c r="J3036" t="s">
        <v>52</v>
      </c>
      <c r="K3036" t="s">
        <v>19</v>
      </c>
      <c r="L3036" t="s">
        <v>29</v>
      </c>
      <c r="M3036" t="s">
        <v>21</v>
      </c>
      <c r="N3036">
        <v>0</v>
      </c>
      <c r="O3036">
        <v>65</v>
      </c>
      <c r="P3036">
        <v>1430</v>
      </c>
      <c r="Q3036" t="s">
        <v>21</v>
      </c>
      <c r="R3036">
        <v>3</v>
      </c>
    </row>
    <row r="3037" spans="1:18" x14ac:dyDescent="0.4">
      <c r="A3037">
        <v>3036</v>
      </c>
      <c r="B3037">
        <v>6</v>
      </c>
      <c r="C3037">
        <v>9</v>
      </c>
      <c r="D3037">
        <v>5.92</v>
      </c>
      <c r="E3037">
        <f t="shared" si="47"/>
        <v>6</v>
      </c>
      <c r="F3037">
        <v>9</v>
      </c>
      <c r="G3037" t="s">
        <v>26</v>
      </c>
      <c r="H3037" t="s">
        <v>24</v>
      </c>
      <c r="I3037" t="s">
        <v>25</v>
      </c>
      <c r="J3037" t="s">
        <v>53</v>
      </c>
      <c r="K3037" t="s">
        <v>19</v>
      </c>
      <c r="L3037" t="s">
        <v>29</v>
      </c>
      <c r="M3037" t="s">
        <v>21</v>
      </c>
      <c r="N3037">
        <v>7</v>
      </c>
      <c r="O3037">
        <v>58</v>
      </c>
      <c r="P3037">
        <v>3521</v>
      </c>
      <c r="Q3037" t="s">
        <v>22</v>
      </c>
      <c r="R3037">
        <v>1</v>
      </c>
    </row>
    <row r="3038" spans="1:18" x14ac:dyDescent="0.4">
      <c r="A3038">
        <v>3037</v>
      </c>
      <c r="B3038">
        <v>27</v>
      </c>
      <c r="C3038">
        <v>7</v>
      </c>
      <c r="D3038">
        <v>3.9</v>
      </c>
      <c r="E3038">
        <f t="shared" si="47"/>
        <v>4</v>
      </c>
      <c r="F3038">
        <v>9</v>
      </c>
      <c r="G3038" t="s">
        <v>16</v>
      </c>
      <c r="H3038" t="s">
        <v>27</v>
      </c>
      <c r="I3038" t="s">
        <v>32</v>
      </c>
      <c r="J3038" t="s">
        <v>51</v>
      </c>
      <c r="K3038" t="s">
        <v>19</v>
      </c>
      <c r="L3038" t="s">
        <v>29</v>
      </c>
      <c r="M3038" t="s">
        <v>21</v>
      </c>
      <c r="N3038">
        <v>9</v>
      </c>
      <c r="O3038">
        <v>38</v>
      </c>
      <c r="P3038">
        <v>3568</v>
      </c>
      <c r="Q3038" t="s">
        <v>22</v>
      </c>
      <c r="R3038">
        <v>5</v>
      </c>
    </row>
    <row r="3039" spans="1:18" x14ac:dyDescent="0.4">
      <c r="A3039">
        <v>3038</v>
      </c>
      <c r="B3039">
        <v>36</v>
      </c>
      <c r="C3039">
        <v>5</v>
      </c>
      <c r="D3039">
        <v>2.73</v>
      </c>
      <c r="E3039">
        <f t="shared" si="47"/>
        <v>3</v>
      </c>
      <c r="F3039">
        <v>3</v>
      </c>
      <c r="G3039" t="s">
        <v>36</v>
      </c>
      <c r="H3039" t="s">
        <v>24</v>
      </c>
      <c r="I3039" t="s">
        <v>25</v>
      </c>
      <c r="J3039" t="s">
        <v>53</v>
      </c>
      <c r="K3039" t="s">
        <v>19</v>
      </c>
      <c r="L3039" t="s">
        <v>29</v>
      </c>
      <c r="M3039" t="s">
        <v>21</v>
      </c>
      <c r="N3039">
        <v>3</v>
      </c>
      <c r="O3039">
        <v>25</v>
      </c>
      <c r="P3039">
        <v>9492</v>
      </c>
      <c r="Q3039" t="s">
        <v>22</v>
      </c>
      <c r="R3039">
        <v>3</v>
      </c>
    </row>
    <row r="3040" spans="1:18" x14ac:dyDescent="0.4">
      <c r="A3040">
        <v>3039</v>
      </c>
      <c r="B3040">
        <v>7</v>
      </c>
      <c r="C3040">
        <v>9</v>
      </c>
      <c r="D3040">
        <v>5.96</v>
      </c>
      <c r="E3040">
        <f t="shared" si="47"/>
        <v>6</v>
      </c>
      <c r="F3040">
        <v>10</v>
      </c>
      <c r="G3040" t="s">
        <v>23</v>
      </c>
      <c r="H3040" t="s">
        <v>30</v>
      </c>
      <c r="I3040" t="s">
        <v>37</v>
      </c>
      <c r="J3040" t="s">
        <v>54</v>
      </c>
      <c r="K3040" t="s">
        <v>19</v>
      </c>
      <c r="L3040" t="s">
        <v>29</v>
      </c>
      <c r="M3040" t="s">
        <v>21</v>
      </c>
      <c r="N3040">
        <v>9</v>
      </c>
      <c r="O3040">
        <v>36</v>
      </c>
      <c r="P3040">
        <v>8163</v>
      </c>
      <c r="Q3040" t="s">
        <v>22</v>
      </c>
      <c r="R3040">
        <v>2</v>
      </c>
    </row>
    <row r="3041" spans="1:18" x14ac:dyDescent="0.4">
      <c r="A3041">
        <v>3040</v>
      </c>
      <c r="B3041">
        <v>13</v>
      </c>
      <c r="C3041">
        <v>3</v>
      </c>
      <c r="D3041">
        <v>2.73</v>
      </c>
      <c r="E3041">
        <f t="shared" si="47"/>
        <v>3</v>
      </c>
      <c r="F3041">
        <v>5</v>
      </c>
      <c r="G3041" t="s">
        <v>23</v>
      </c>
      <c r="H3041" t="s">
        <v>24</v>
      </c>
      <c r="I3041" t="s">
        <v>31</v>
      </c>
      <c r="J3041" t="s">
        <v>52</v>
      </c>
      <c r="K3041" t="s">
        <v>19</v>
      </c>
      <c r="L3041" t="s">
        <v>33</v>
      </c>
      <c r="M3041" t="s">
        <v>21</v>
      </c>
      <c r="N3041">
        <v>1</v>
      </c>
      <c r="O3041">
        <v>34</v>
      </c>
      <c r="P3041">
        <v>3237</v>
      </c>
      <c r="Q3041" t="s">
        <v>22</v>
      </c>
      <c r="R3041">
        <v>1</v>
      </c>
    </row>
    <row r="3042" spans="1:18" x14ac:dyDescent="0.4">
      <c r="A3042">
        <v>3041</v>
      </c>
      <c r="B3042">
        <v>6</v>
      </c>
      <c r="C3042">
        <v>9</v>
      </c>
      <c r="D3042">
        <v>4.83</v>
      </c>
      <c r="E3042">
        <f t="shared" si="47"/>
        <v>5</v>
      </c>
      <c r="F3042">
        <v>10</v>
      </c>
      <c r="G3042" t="s">
        <v>16</v>
      </c>
      <c r="H3042" t="s">
        <v>24</v>
      </c>
      <c r="I3042" t="s">
        <v>32</v>
      </c>
      <c r="J3042" t="s">
        <v>51</v>
      </c>
      <c r="K3042" t="s">
        <v>19</v>
      </c>
      <c r="L3042" t="s">
        <v>29</v>
      </c>
      <c r="M3042" t="s">
        <v>21</v>
      </c>
      <c r="N3042">
        <v>3</v>
      </c>
      <c r="O3042">
        <v>36</v>
      </c>
      <c r="P3042">
        <v>2842</v>
      </c>
      <c r="Q3042" t="s">
        <v>21</v>
      </c>
      <c r="R3042">
        <v>4</v>
      </c>
    </row>
    <row r="3043" spans="1:18" x14ac:dyDescent="0.4">
      <c r="A3043">
        <v>3042</v>
      </c>
      <c r="B3043">
        <v>50</v>
      </c>
      <c r="C3043">
        <v>1</v>
      </c>
      <c r="D3043">
        <v>5.12</v>
      </c>
      <c r="E3043">
        <f t="shared" si="47"/>
        <v>5</v>
      </c>
      <c r="F3043">
        <v>1</v>
      </c>
      <c r="G3043" t="s">
        <v>26</v>
      </c>
      <c r="H3043" t="s">
        <v>35</v>
      </c>
      <c r="I3043" t="s">
        <v>32</v>
      </c>
      <c r="J3043" t="s">
        <v>51</v>
      </c>
      <c r="K3043" t="s">
        <v>19</v>
      </c>
      <c r="L3043" t="s">
        <v>29</v>
      </c>
      <c r="M3043" t="s">
        <v>21</v>
      </c>
      <c r="N3043">
        <v>1</v>
      </c>
      <c r="O3043">
        <v>36</v>
      </c>
      <c r="P3043">
        <v>1169</v>
      </c>
      <c r="Q3043" t="s">
        <v>22</v>
      </c>
      <c r="R3043">
        <v>2</v>
      </c>
    </row>
    <row r="3044" spans="1:18" x14ac:dyDescent="0.4">
      <c r="A3044">
        <v>3043</v>
      </c>
      <c r="B3044">
        <v>3</v>
      </c>
      <c r="C3044">
        <v>9</v>
      </c>
      <c r="D3044">
        <v>2.38</v>
      </c>
      <c r="E3044">
        <f t="shared" si="47"/>
        <v>2</v>
      </c>
      <c r="F3044">
        <v>7</v>
      </c>
      <c r="G3044" t="s">
        <v>26</v>
      </c>
      <c r="H3044" t="s">
        <v>24</v>
      </c>
      <c r="I3044" t="s">
        <v>31</v>
      </c>
      <c r="J3044" t="s">
        <v>52</v>
      </c>
      <c r="K3044" t="s">
        <v>19</v>
      </c>
      <c r="L3044" t="s">
        <v>29</v>
      </c>
      <c r="M3044" t="s">
        <v>21</v>
      </c>
      <c r="N3044">
        <v>9</v>
      </c>
      <c r="O3044">
        <v>21</v>
      </c>
      <c r="P3044">
        <v>8122</v>
      </c>
      <c r="Q3044" t="s">
        <v>22</v>
      </c>
      <c r="R3044">
        <v>3</v>
      </c>
    </row>
    <row r="3045" spans="1:18" x14ac:dyDescent="0.4">
      <c r="A3045">
        <v>3044</v>
      </c>
      <c r="B3045">
        <v>14</v>
      </c>
      <c r="C3045">
        <v>10</v>
      </c>
      <c r="D3045">
        <v>4.0599999999999996</v>
      </c>
      <c r="E3045">
        <f t="shared" si="47"/>
        <v>4</v>
      </c>
      <c r="F3045">
        <v>8</v>
      </c>
      <c r="G3045" t="s">
        <v>26</v>
      </c>
      <c r="H3045" t="s">
        <v>24</v>
      </c>
      <c r="I3045" t="s">
        <v>25</v>
      </c>
      <c r="J3045" t="s">
        <v>53</v>
      </c>
      <c r="K3045" t="s">
        <v>19</v>
      </c>
      <c r="L3045" t="s">
        <v>29</v>
      </c>
      <c r="M3045" t="s">
        <v>21</v>
      </c>
      <c r="N3045">
        <v>0</v>
      </c>
      <c r="O3045">
        <v>21</v>
      </c>
      <c r="P3045">
        <v>4074</v>
      </c>
      <c r="Q3045" t="s">
        <v>22</v>
      </c>
      <c r="R3045">
        <v>5</v>
      </c>
    </row>
    <row r="3046" spans="1:18" x14ac:dyDescent="0.4">
      <c r="A3046">
        <v>3045</v>
      </c>
      <c r="B3046">
        <v>33</v>
      </c>
      <c r="C3046">
        <v>8</v>
      </c>
      <c r="D3046">
        <v>1.27</v>
      </c>
      <c r="E3046">
        <f t="shared" si="47"/>
        <v>1</v>
      </c>
      <c r="F3046">
        <v>10</v>
      </c>
      <c r="G3046" t="s">
        <v>23</v>
      </c>
      <c r="H3046" t="s">
        <v>35</v>
      </c>
      <c r="I3046" t="s">
        <v>18</v>
      </c>
      <c r="J3046" t="s">
        <v>49</v>
      </c>
      <c r="K3046" t="s">
        <v>19</v>
      </c>
      <c r="L3046" t="s">
        <v>29</v>
      </c>
      <c r="M3046" t="s">
        <v>21</v>
      </c>
      <c r="N3046">
        <v>6</v>
      </c>
      <c r="O3046">
        <v>27</v>
      </c>
      <c r="P3046">
        <v>8862</v>
      </c>
      <c r="Q3046" t="s">
        <v>22</v>
      </c>
      <c r="R3046">
        <v>3</v>
      </c>
    </row>
    <row r="3047" spans="1:18" x14ac:dyDescent="0.4">
      <c r="A3047">
        <v>3046</v>
      </c>
      <c r="B3047">
        <v>10</v>
      </c>
      <c r="C3047">
        <v>2</v>
      </c>
      <c r="D3047">
        <v>3.26</v>
      </c>
      <c r="E3047">
        <f t="shared" si="47"/>
        <v>3</v>
      </c>
      <c r="F3047">
        <v>6</v>
      </c>
      <c r="G3047" t="s">
        <v>16</v>
      </c>
      <c r="H3047" t="s">
        <v>27</v>
      </c>
      <c r="I3047" t="s">
        <v>25</v>
      </c>
      <c r="J3047" t="s">
        <v>53</v>
      </c>
      <c r="K3047" t="s">
        <v>19</v>
      </c>
      <c r="L3047" t="s">
        <v>20</v>
      </c>
      <c r="M3047" t="s">
        <v>21</v>
      </c>
      <c r="N3047">
        <v>6</v>
      </c>
      <c r="O3047">
        <v>66</v>
      </c>
      <c r="P3047">
        <v>6386</v>
      </c>
      <c r="Q3047" t="s">
        <v>22</v>
      </c>
      <c r="R3047">
        <v>5</v>
      </c>
    </row>
    <row r="3048" spans="1:18" x14ac:dyDescent="0.4">
      <c r="A3048">
        <v>3047</v>
      </c>
      <c r="B3048">
        <v>59</v>
      </c>
      <c r="C3048">
        <v>8</v>
      </c>
      <c r="D3048">
        <v>3.24</v>
      </c>
      <c r="E3048">
        <f t="shared" si="47"/>
        <v>3</v>
      </c>
      <c r="F3048">
        <v>10</v>
      </c>
      <c r="G3048" t="s">
        <v>23</v>
      </c>
      <c r="H3048" t="s">
        <v>30</v>
      </c>
      <c r="I3048" t="s">
        <v>32</v>
      </c>
      <c r="J3048" t="s">
        <v>51</v>
      </c>
      <c r="K3048" t="s">
        <v>19</v>
      </c>
      <c r="L3048" t="s">
        <v>20</v>
      </c>
      <c r="M3048" t="s">
        <v>21</v>
      </c>
      <c r="N3048">
        <v>4</v>
      </c>
      <c r="O3048">
        <v>20</v>
      </c>
      <c r="P3048">
        <v>5959</v>
      </c>
      <c r="Q3048" t="s">
        <v>22</v>
      </c>
      <c r="R3048">
        <v>3</v>
      </c>
    </row>
    <row r="3049" spans="1:18" x14ac:dyDescent="0.4">
      <c r="A3049">
        <v>3048</v>
      </c>
      <c r="B3049">
        <v>22</v>
      </c>
      <c r="C3049">
        <v>8</v>
      </c>
      <c r="D3049">
        <v>5.98</v>
      </c>
      <c r="E3049">
        <f t="shared" si="47"/>
        <v>6</v>
      </c>
      <c r="F3049">
        <v>7</v>
      </c>
      <c r="G3049" t="s">
        <v>23</v>
      </c>
      <c r="H3049" t="s">
        <v>24</v>
      </c>
      <c r="I3049" t="s">
        <v>25</v>
      </c>
      <c r="J3049" t="s">
        <v>53</v>
      </c>
      <c r="K3049" t="s">
        <v>19</v>
      </c>
      <c r="L3049" t="s">
        <v>29</v>
      </c>
      <c r="M3049" t="s">
        <v>21</v>
      </c>
      <c r="N3049">
        <v>8</v>
      </c>
      <c r="O3049">
        <v>36</v>
      </c>
      <c r="P3049">
        <v>4475</v>
      </c>
      <c r="Q3049" t="s">
        <v>22</v>
      </c>
      <c r="R3049">
        <v>5</v>
      </c>
    </row>
    <row r="3050" spans="1:18" x14ac:dyDescent="0.4">
      <c r="A3050">
        <v>3049</v>
      </c>
      <c r="B3050">
        <v>54</v>
      </c>
      <c r="C3050">
        <v>9</v>
      </c>
      <c r="D3050">
        <v>5.89</v>
      </c>
      <c r="E3050">
        <f t="shared" si="47"/>
        <v>6</v>
      </c>
      <c r="F3050">
        <v>9</v>
      </c>
      <c r="G3050" t="s">
        <v>36</v>
      </c>
      <c r="H3050" t="s">
        <v>35</v>
      </c>
      <c r="I3050" t="s">
        <v>18</v>
      </c>
      <c r="J3050" t="s">
        <v>49</v>
      </c>
      <c r="K3050" t="s">
        <v>34</v>
      </c>
      <c r="L3050" t="s">
        <v>29</v>
      </c>
      <c r="M3050" t="s">
        <v>21</v>
      </c>
      <c r="N3050">
        <v>9</v>
      </c>
      <c r="O3050">
        <v>34</v>
      </c>
      <c r="P3050">
        <v>1958</v>
      </c>
      <c r="Q3050" t="s">
        <v>22</v>
      </c>
      <c r="R3050">
        <v>5</v>
      </c>
    </row>
    <row r="3051" spans="1:18" x14ac:dyDescent="0.4">
      <c r="A3051">
        <v>3050</v>
      </c>
      <c r="B3051">
        <v>60</v>
      </c>
      <c r="C3051">
        <v>1</v>
      </c>
      <c r="D3051">
        <v>1.71</v>
      </c>
      <c r="E3051">
        <f t="shared" si="47"/>
        <v>2</v>
      </c>
      <c r="F3051">
        <v>1</v>
      </c>
      <c r="G3051" t="s">
        <v>23</v>
      </c>
      <c r="H3051" t="s">
        <v>30</v>
      </c>
      <c r="I3051" t="s">
        <v>18</v>
      </c>
      <c r="J3051" t="s">
        <v>49</v>
      </c>
      <c r="K3051" t="s">
        <v>19</v>
      </c>
      <c r="L3051" t="s">
        <v>33</v>
      </c>
      <c r="M3051" t="s">
        <v>21</v>
      </c>
      <c r="N3051">
        <v>3</v>
      </c>
      <c r="O3051">
        <v>69</v>
      </c>
      <c r="P3051">
        <v>2997</v>
      </c>
      <c r="Q3051" t="s">
        <v>21</v>
      </c>
      <c r="R3051">
        <v>2</v>
      </c>
    </row>
    <row r="3052" spans="1:18" x14ac:dyDescent="0.4">
      <c r="A3052">
        <v>3051</v>
      </c>
      <c r="B3052">
        <v>6</v>
      </c>
      <c r="C3052">
        <v>9</v>
      </c>
      <c r="D3052">
        <v>4.05</v>
      </c>
      <c r="E3052">
        <f t="shared" si="47"/>
        <v>4</v>
      </c>
      <c r="F3052">
        <v>9</v>
      </c>
      <c r="G3052" t="s">
        <v>36</v>
      </c>
      <c r="H3052" t="s">
        <v>17</v>
      </c>
      <c r="I3052" t="s">
        <v>37</v>
      </c>
      <c r="J3052" t="s">
        <v>54</v>
      </c>
      <c r="K3052" t="s">
        <v>19</v>
      </c>
      <c r="L3052" t="s">
        <v>20</v>
      </c>
      <c r="M3052" t="s">
        <v>21</v>
      </c>
      <c r="N3052">
        <v>10</v>
      </c>
      <c r="O3052">
        <v>24</v>
      </c>
      <c r="P3052">
        <v>9355</v>
      </c>
      <c r="Q3052" t="s">
        <v>21</v>
      </c>
      <c r="R3052">
        <v>5</v>
      </c>
    </row>
    <row r="3053" spans="1:18" x14ac:dyDescent="0.4">
      <c r="A3053">
        <v>3052</v>
      </c>
      <c r="B3053">
        <v>14</v>
      </c>
      <c r="C3053">
        <v>7</v>
      </c>
      <c r="D3053">
        <v>4.21</v>
      </c>
      <c r="E3053">
        <f t="shared" si="47"/>
        <v>4</v>
      </c>
      <c r="F3053">
        <v>10</v>
      </c>
      <c r="G3053" t="s">
        <v>36</v>
      </c>
      <c r="H3053" t="s">
        <v>30</v>
      </c>
      <c r="I3053" t="s">
        <v>31</v>
      </c>
      <c r="J3053" t="s">
        <v>52</v>
      </c>
      <c r="K3053" t="s">
        <v>34</v>
      </c>
      <c r="L3053" t="s">
        <v>29</v>
      </c>
      <c r="M3053" t="s">
        <v>22</v>
      </c>
      <c r="N3053">
        <v>8</v>
      </c>
      <c r="O3053">
        <v>39</v>
      </c>
      <c r="P3053">
        <v>4454</v>
      </c>
      <c r="Q3053" t="s">
        <v>22</v>
      </c>
      <c r="R3053">
        <v>5</v>
      </c>
    </row>
    <row r="3054" spans="1:18" x14ac:dyDescent="0.4">
      <c r="A3054">
        <v>3053</v>
      </c>
      <c r="B3054">
        <v>49</v>
      </c>
      <c r="C3054">
        <v>7</v>
      </c>
      <c r="D3054">
        <v>3.52</v>
      </c>
      <c r="E3054">
        <f t="shared" si="47"/>
        <v>4</v>
      </c>
      <c r="F3054">
        <v>9</v>
      </c>
      <c r="G3054" t="s">
        <v>23</v>
      </c>
      <c r="H3054" t="s">
        <v>27</v>
      </c>
      <c r="I3054" t="s">
        <v>31</v>
      </c>
      <c r="J3054" t="s">
        <v>52</v>
      </c>
      <c r="K3054" t="s">
        <v>19</v>
      </c>
      <c r="L3054" t="s">
        <v>29</v>
      </c>
      <c r="M3054" t="s">
        <v>21</v>
      </c>
      <c r="N3054">
        <v>9</v>
      </c>
      <c r="O3054">
        <v>22</v>
      </c>
      <c r="P3054">
        <v>9913</v>
      </c>
      <c r="Q3054" t="s">
        <v>21</v>
      </c>
      <c r="R3054">
        <v>2</v>
      </c>
    </row>
    <row r="3055" spans="1:18" x14ac:dyDescent="0.4">
      <c r="A3055">
        <v>3054</v>
      </c>
      <c r="B3055">
        <v>22</v>
      </c>
      <c r="C3055">
        <v>8</v>
      </c>
      <c r="D3055">
        <v>4.83</v>
      </c>
      <c r="E3055">
        <f t="shared" si="47"/>
        <v>5</v>
      </c>
      <c r="F3055">
        <v>9</v>
      </c>
      <c r="G3055" t="s">
        <v>26</v>
      </c>
      <c r="H3055" t="s">
        <v>17</v>
      </c>
      <c r="I3055" t="s">
        <v>37</v>
      </c>
      <c r="J3055" t="s">
        <v>54</v>
      </c>
      <c r="K3055" t="s">
        <v>19</v>
      </c>
      <c r="L3055" t="s">
        <v>29</v>
      </c>
      <c r="M3055" t="s">
        <v>21</v>
      </c>
      <c r="N3055">
        <v>5</v>
      </c>
      <c r="O3055">
        <v>29</v>
      </c>
      <c r="P3055">
        <v>3569</v>
      </c>
      <c r="Q3055" t="s">
        <v>21</v>
      </c>
      <c r="R3055">
        <v>5</v>
      </c>
    </row>
    <row r="3056" spans="1:18" x14ac:dyDescent="0.4">
      <c r="A3056">
        <v>3055</v>
      </c>
      <c r="B3056">
        <v>19</v>
      </c>
      <c r="C3056">
        <v>3</v>
      </c>
      <c r="D3056">
        <v>4.87</v>
      </c>
      <c r="E3056">
        <f t="shared" si="47"/>
        <v>5</v>
      </c>
      <c r="F3056">
        <v>2</v>
      </c>
      <c r="G3056" t="s">
        <v>36</v>
      </c>
      <c r="H3056" t="s">
        <v>30</v>
      </c>
      <c r="I3056" t="s">
        <v>18</v>
      </c>
      <c r="J3056" t="s">
        <v>49</v>
      </c>
      <c r="K3056" t="s">
        <v>19</v>
      </c>
      <c r="L3056" t="s">
        <v>33</v>
      </c>
      <c r="M3056" t="s">
        <v>21</v>
      </c>
      <c r="N3056">
        <v>7</v>
      </c>
      <c r="O3056">
        <v>65</v>
      </c>
      <c r="P3056">
        <v>7337</v>
      </c>
      <c r="Q3056" t="s">
        <v>22</v>
      </c>
      <c r="R3056">
        <v>5</v>
      </c>
    </row>
    <row r="3057" spans="1:18" x14ac:dyDescent="0.4">
      <c r="A3057">
        <v>3056</v>
      </c>
      <c r="B3057">
        <v>26</v>
      </c>
      <c r="C3057">
        <v>10</v>
      </c>
      <c r="D3057">
        <v>1.03</v>
      </c>
      <c r="E3057">
        <f t="shared" si="47"/>
        <v>1</v>
      </c>
      <c r="F3057">
        <v>7</v>
      </c>
      <c r="G3057" t="s">
        <v>23</v>
      </c>
      <c r="H3057" t="s">
        <v>30</v>
      </c>
      <c r="I3057" t="s">
        <v>28</v>
      </c>
      <c r="J3057" t="s">
        <v>55</v>
      </c>
      <c r="K3057" t="s">
        <v>19</v>
      </c>
      <c r="L3057" t="s">
        <v>29</v>
      </c>
      <c r="M3057" t="s">
        <v>21</v>
      </c>
      <c r="N3057">
        <v>4</v>
      </c>
      <c r="O3057">
        <v>35</v>
      </c>
      <c r="P3057">
        <v>2888</v>
      </c>
      <c r="Q3057" t="s">
        <v>21</v>
      </c>
      <c r="R3057">
        <v>4</v>
      </c>
    </row>
    <row r="3058" spans="1:18" x14ac:dyDescent="0.4">
      <c r="A3058">
        <v>3057</v>
      </c>
      <c r="B3058">
        <v>8</v>
      </c>
      <c r="C3058">
        <v>1</v>
      </c>
      <c r="D3058">
        <v>4.62</v>
      </c>
      <c r="E3058">
        <f t="shared" si="47"/>
        <v>5</v>
      </c>
      <c r="F3058">
        <v>6</v>
      </c>
      <c r="G3058" t="s">
        <v>23</v>
      </c>
      <c r="H3058" t="s">
        <v>27</v>
      </c>
      <c r="I3058" t="s">
        <v>28</v>
      </c>
      <c r="J3058" t="s">
        <v>55</v>
      </c>
      <c r="K3058" t="s">
        <v>19</v>
      </c>
      <c r="L3058" t="s">
        <v>29</v>
      </c>
      <c r="M3058" t="s">
        <v>22</v>
      </c>
      <c r="N3058">
        <v>10</v>
      </c>
      <c r="O3058">
        <v>46</v>
      </c>
      <c r="P3058">
        <v>5498</v>
      </c>
      <c r="Q3058" t="s">
        <v>21</v>
      </c>
      <c r="R3058">
        <v>2</v>
      </c>
    </row>
    <row r="3059" spans="1:18" x14ac:dyDescent="0.4">
      <c r="A3059">
        <v>3058</v>
      </c>
      <c r="B3059">
        <v>43</v>
      </c>
      <c r="C3059">
        <v>1</v>
      </c>
      <c r="D3059">
        <v>5.26</v>
      </c>
      <c r="E3059">
        <f t="shared" si="47"/>
        <v>5</v>
      </c>
      <c r="F3059">
        <v>1</v>
      </c>
      <c r="G3059" t="s">
        <v>36</v>
      </c>
      <c r="H3059" t="s">
        <v>17</v>
      </c>
      <c r="I3059" t="s">
        <v>37</v>
      </c>
      <c r="J3059" t="s">
        <v>54</v>
      </c>
      <c r="K3059" t="s">
        <v>19</v>
      </c>
      <c r="L3059" t="s">
        <v>33</v>
      </c>
      <c r="M3059" t="s">
        <v>21</v>
      </c>
      <c r="N3059">
        <v>5</v>
      </c>
      <c r="O3059">
        <v>51</v>
      </c>
      <c r="P3059">
        <v>2153</v>
      </c>
      <c r="Q3059" t="s">
        <v>21</v>
      </c>
      <c r="R3059">
        <v>1</v>
      </c>
    </row>
    <row r="3060" spans="1:18" x14ac:dyDescent="0.4">
      <c r="A3060">
        <v>3059</v>
      </c>
      <c r="B3060">
        <v>28</v>
      </c>
      <c r="C3060">
        <v>9</v>
      </c>
      <c r="D3060">
        <v>3.52</v>
      </c>
      <c r="E3060">
        <f t="shared" si="47"/>
        <v>4</v>
      </c>
      <c r="F3060">
        <v>10</v>
      </c>
      <c r="G3060" t="s">
        <v>23</v>
      </c>
      <c r="H3060" t="s">
        <v>27</v>
      </c>
      <c r="I3060" t="s">
        <v>18</v>
      </c>
      <c r="J3060" t="s">
        <v>49</v>
      </c>
      <c r="K3060" t="s">
        <v>19</v>
      </c>
      <c r="L3060" t="s">
        <v>20</v>
      </c>
      <c r="M3060" t="s">
        <v>21</v>
      </c>
      <c r="N3060">
        <v>0</v>
      </c>
      <c r="O3060">
        <v>57</v>
      </c>
      <c r="P3060">
        <v>1574</v>
      </c>
      <c r="Q3060" t="s">
        <v>22</v>
      </c>
      <c r="R3060">
        <v>2</v>
      </c>
    </row>
    <row r="3061" spans="1:18" x14ac:dyDescent="0.4">
      <c r="A3061">
        <v>3060</v>
      </c>
      <c r="B3061">
        <v>22</v>
      </c>
      <c r="C3061">
        <v>8</v>
      </c>
      <c r="D3061">
        <v>5.01</v>
      </c>
      <c r="E3061">
        <f t="shared" si="47"/>
        <v>5</v>
      </c>
      <c r="F3061">
        <v>8</v>
      </c>
      <c r="G3061" t="s">
        <v>36</v>
      </c>
      <c r="H3061" t="s">
        <v>27</v>
      </c>
      <c r="I3061" t="s">
        <v>18</v>
      </c>
      <c r="J3061" t="s">
        <v>49</v>
      </c>
      <c r="K3061" t="s">
        <v>19</v>
      </c>
      <c r="L3061" t="s">
        <v>29</v>
      </c>
      <c r="M3061" t="s">
        <v>21</v>
      </c>
      <c r="N3061">
        <v>0</v>
      </c>
      <c r="O3061">
        <v>27</v>
      </c>
      <c r="P3061">
        <v>3887</v>
      </c>
      <c r="Q3061" t="s">
        <v>21</v>
      </c>
      <c r="R3061">
        <v>1</v>
      </c>
    </row>
    <row r="3062" spans="1:18" x14ac:dyDescent="0.4">
      <c r="A3062">
        <v>3061</v>
      </c>
      <c r="B3062">
        <v>44</v>
      </c>
      <c r="C3062">
        <v>8</v>
      </c>
      <c r="D3062">
        <v>1.23</v>
      </c>
      <c r="E3062">
        <f t="shared" si="47"/>
        <v>1</v>
      </c>
      <c r="F3062">
        <v>9</v>
      </c>
      <c r="G3062" t="s">
        <v>16</v>
      </c>
      <c r="H3062" t="s">
        <v>30</v>
      </c>
      <c r="I3062" t="s">
        <v>18</v>
      </c>
      <c r="J3062" t="s">
        <v>49</v>
      </c>
      <c r="K3062" t="s">
        <v>19</v>
      </c>
      <c r="L3062" t="s">
        <v>20</v>
      </c>
      <c r="M3062" t="s">
        <v>21</v>
      </c>
      <c r="N3062">
        <v>5</v>
      </c>
      <c r="O3062">
        <v>48</v>
      </c>
      <c r="P3062">
        <v>5442</v>
      </c>
      <c r="Q3062" t="s">
        <v>21</v>
      </c>
      <c r="R3062">
        <v>1</v>
      </c>
    </row>
    <row r="3063" spans="1:18" x14ac:dyDescent="0.4">
      <c r="A3063">
        <v>3062</v>
      </c>
      <c r="B3063">
        <v>22</v>
      </c>
      <c r="C3063">
        <v>8</v>
      </c>
      <c r="D3063">
        <v>3.98</v>
      </c>
      <c r="E3063">
        <f t="shared" si="47"/>
        <v>4</v>
      </c>
      <c r="F3063">
        <v>7</v>
      </c>
      <c r="G3063" t="s">
        <v>23</v>
      </c>
      <c r="H3063" t="s">
        <v>27</v>
      </c>
      <c r="I3063" t="s">
        <v>37</v>
      </c>
      <c r="J3063" t="s">
        <v>54</v>
      </c>
      <c r="K3063" t="s">
        <v>19</v>
      </c>
      <c r="L3063" t="s">
        <v>29</v>
      </c>
      <c r="M3063" t="s">
        <v>21</v>
      </c>
      <c r="N3063">
        <v>1</v>
      </c>
      <c r="O3063">
        <v>37</v>
      </c>
      <c r="P3063">
        <v>5078</v>
      </c>
      <c r="Q3063" t="s">
        <v>21</v>
      </c>
      <c r="R3063">
        <v>5</v>
      </c>
    </row>
    <row r="3064" spans="1:18" x14ac:dyDescent="0.4">
      <c r="A3064">
        <v>3063</v>
      </c>
      <c r="B3064">
        <v>55</v>
      </c>
      <c r="C3064">
        <v>5</v>
      </c>
      <c r="D3064">
        <v>4.33</v>
      </c>
      <c r="E3064">
        <f t="shared" si="47"/>
        <v>4</v>
      </c>
      <c r="F3064">
        <v>2</v>
      </c>
      <c r="G3064" t="s">
        <v>26</v>
      </c>
      <c r="H3064" t="s">
        <v>35</v>
      </c>
      <c r="I3064" t="s">
        <v>18</v>
      </c>
      <c r="J3064" t="s">
        <v>49</v>
      </c>
      <c r="K3064" t="s">
        <v>19</v>
      </c>
      <c r="L3064" t="s">
        <v>20</v>
      </c>
      <c r="M3064" t="s">
        <v>21</v>
      </c>
      <c r="N3064">
        <v>3</v>
      </c>
      <c r="O3064">
        <v>62</v>
      </c>
      <c r="P3064">
        <v>8471</v>
      </c>
      <c r="Q3064" t="s">
        <v>22</v>
      </c>
      <c r="R3064">
        <v>3</v>
      </c>
    </row>
    <row r="3065" spans="1:18" x14ac:dyDescent="0.4">
      <c r="A3065">
        <v>3064</v>
      </c>
      <c r="B3065">
        <v>59</v>
      </c>
      <c r="C3065">
        <v>10</v>
      </c>
      <c r="D3065">
        <v>2.95</v>
      </c>
      <c r="E3065">
        <f t="shared" si="47"/>
        <v>3</v>
      </c>
      <c r="F3065">
        <v>10</v>
      </c>
      <c r="G3065" t="s">
        <v>36</v>
      </c>
      <c r="H3065" t="s">
        <v>24</v>
      </c>
      <c r="I3065" t="s">
        <v>28</v>
      </c>
      <c r="J3065" t="s">
        <v>55</v>
      </c>
      <c r="K3065" t="s">
        <v>19</v>
      </c>
      <c r="L3065" t="s">
        <v>29</v>
      </c>
      <c r="M3065" t="s">
        <v>21</v>
      </c>
      <c r="N3065">
        <v>2</v>
      </c>
      <c r="O3065">
        <v>40</v>
      </c>
      <c r="P3065">
        <v>3948</v>
      </c>
      <c r="Q3065" t="s">
        <v>22</v>
      </c>
      <c r="R3065">
        <v>1</v>
      </c>
    </row>
    <row r="3066" spans="1:18" x14ac:dyDescent="0.4">
      <c r="A3066">
        <v>3065</v>
      </c>
      <c r="B3066">
        <v>54</v>
      </c>
      <c r="C3066">
        <v>6</v>
      </c>
      <c r="D3066">
        <v>4.51</v>
      </c>
      <c r="E3066">
        <f t="shared" si="47"/>
        <v>5</v>
      </c>
      <c r="F3066">
        <v>6</v>
      </c>
      <c r="G3066" t="s">
        <v>26</v>
      </c>
      <c r="H3066" t="s">
        <v>24</v>
      </c>
      <c r="I3066" t="s">
        <v>25</v>
      </c>
      <c r="J3066" t="s">
        <v>53</v>
      </c>
      <c r="K3066" t="s">
        <v>34</v>
      </c>
      <c r="L3066" t="s">
        <v>29</v>
      </c>
      <c r="M3066" t="s">
        <v>21</v>
      </c>
      <c r="N3066">
        <v>1</v>
      </c>
      <c r="O3066">
        <v>62</v>
      </c>
      <c r="P3066">
        <v>8722</v>
      </c>
      <c r="Q3066" t="s">
        <v>22</v>
      </c>
      <c r="R3066">
        <v>2</v>
      </c>
    </row>
    <row r="3067" spans="1:18" x14ac:dyDescent="0.4">
      <c r="A3067">
        <v>3066</v>
      </c>
      <c r="B3067">
        <v>9</v>
      </c>
      <c r="C3067">
        <v>8</v>
      </c>
      <c r="D3067">
        <v>2.82</v>
      </c>
      <c r="E3067">
        <f t="shared" si="47"/>
        <v>3</v>
      </c>
      <c r="F3067">
        <v>7</v>
      </c>
      <c r="G3067" t="s">
        <v>23</v>
      </c>
      <c r="H3067" t="s">
        <v>30</v>
      </c>
      <c r="I3067" t="s">
        <v>37</v>
      </c>
      <c r="J3067" t="s">
        <v>54</v>
      </c>
      <c r="K3067" t="s">
        <v>19</v>
      </c>
      <c r="L3067" t="s">
        <v>20</v>
      </c>
      <c r="M3067" t="s">
        <v>21</v>
      </c>
      <c r="N3067">
        <v>3</v>
      </c>
      <c r="O3067">
        <v>49</v>
      </c>
      <c r="P3067">
        <v>1756</v>
      </c>
      <c r="Q3067" t="s">
        <v>22</v>
      </c>
      <c r="R3067">
        <v>2</v>
      </c>
    </row>
    <row r="3068" spans="1:18" x14ac:dyDescent="0.4">
      <c r="A3068">
        <v>3067</v>
      </c>
      <c r="B3068">
        <v>31</v>
      </c>
      <c r="C3068">
        <v>7</v>
      </c>
      <c r="D3068">
        <v>4.5</v>
      </c>
      <c r="E3068">
        <f t="shared" si="47"/>
        <v>5</v>
      </c>
      <c r="F3068">
        <v>10</v>
      </c>
      <c r="G3068" t="s">
        <v>16</v>
      </c>
      <c r="H3068" t="s">
        <v>24</v>
      </c>
      <c r="I3068" t="s">
        <v>25</v>
      </c>
      <c r="J3068" t="s">
        <v>53</v>
      </c>
      <c r="K3068" t="s">
        <v>19</v>
      </c>
      <c r="L3068" t="s">
        <v>20</v>
      </c>
      <c r="M3068" t="s">
        <v>21</v>
      </c>
      <c r="N3068">
        <v>6</v>
      </c>
      <c r="O3068">
        <v>67</v>
      </c>
      <c r="P3068">
        <v>1306</v>
      </c>
      <c r="Q3068" t="s">
        <v>22</v>
      </c>
      <c r="R3068">
        <v>3</v>
      </c>
    </row>
    <row r="3069" spans="1:18" x14ac:dyDescent="0.4">
      <c r="A3069">
        <v>3068</v>
      </c>
      <c r="B3069">
        <v>17</v>
      </c>
      <c r="C3069">
        <v>9</v>
      </c>
      <c r="D3069">
        <v>4.05</v>
      </c>
      <c r="E3069">
        <f t="shared" si="47"/>
        <v>4</v>
      </c>
      <c r="F3069">
        <v>7</v>
      </c>
      <c r="G3069" t="s">
        <v>36</v>
      </c>
      <c r="H3069" t="s">
        <v>35</v>
      </c>
      <c r="I3069" t="s">
        <v>18</v>
      </c>
      <c r="J3069" t="s">
        <v>49</v>
      </c>
      <c r="K3069" t="s">
        <v>19</v>
      </c>
      <c r="L3069" t="s">
        <v>20</v>
      </c>
      <c r="M3069" t="s">
        <v>21</v>
      </c>
      <c r="N3069">
        <v>1</v>
      </c>
      <c r="O3069">
        <v>44</v>
      </c>
      <c r="P3069">
        <v>9050</v>
      </c>
      <c r="Q3069" t="s">
        <v>22</v>
      </c>
      <c r="R3069">
        <v>3</v>
      </c>
    </row>
    <row r="3070" spans="1:18" x14ac:dyDescent="0.4">
      <c r="A3070">
        <v>3069</v>
      </c>
      <c r="B3070">
        <v>40</v>
      </c>
      <c r="C3070">
        <v>10</v>
      </c>
      <c r="D3070">
        <v>1.1200000000000001</v>
      </c>
      <c r="E3070">
        <f t="shared" si="47"/>
        <v>1</v>
      </c>
      <c r="F3070">
        <v>7</v>
      </c>
      <c r="G3070" t="s">
        <v>23</v>
      </c>
      <c r="H3070" t="s">
        <v>24</v>
      </c>
      <c r="I3070" t="s">
        <v>37</v>
      </c>
      <c r="J3070" t="s">
        <v>54</v>
      </c>
      <c r="K3070" t="s">
        <v>19</v>
      </c>
      <c r="L3070" t="s">
        <v>33</v>
      </c>
      <c r="M3070" t="s">
        <v>21</v>
      </c>
      <c r="N3070">
        <v>0</v>
      </c>
      <c r="O3070">
        <v>44</v>
      </c>
      <c r="P3070">
        <v>3448</v>
      </c>
      <c r="Q3070" t="s">
        <v>21</v>
      </c>
      <c r="R3070">
        <v>3</v>
      </c>
    </row>
    <row r="3071" spans="1:18" x14ac:dyDescent="0.4">
      <c r="A3071">
        <v>3070</v>
      </c>
      <c r="B3071">
        <v>9</v>
      </c>
      <c r="C3071">
        <v>9</v>
      </c>
      <c r="D3071">
        <v>3.33</v>
      </c>
      <c r="E3071">
        <f t="shared" si="47"/>
        <v>3</v>
      </c>
      <c r="F3071">
        <v>9</v>
      </c>
      <c r="G3071" t="s">
        <v>16</v>
      </c>
      <c r="H3071" t="s">
        <v>24</v>
      </c>
      <c r="I3071" t="s">
        <v>25</v>
      </c>
      <c r="J3071" t="s">
        <v>53</v>
      </c>
      <c r="K3071" t="s">
        <v>19</v>
      </c>
      <c r="L3071" t="s">
        <v>20</v>
      </c>
      <c r="M3071" t="s">
        <v>21</v>
      </c>
      <c r="N3071">
        <v>3</v>
      </c>
      <c r="O3071">
        <v>68</v>
      </c>
      <c r="P3071">
        <v>4728</v>
      </c>
      <c r="Q3071" t="s">
        <v>22</v>
      </c>
      <c r="R3071">
        <v>2</v>
      </c>
    </row>
    <row r="3072" spans="1:18" x14ac:dyDescent="0.4">
      <c r="A3072">
        <v>3071</v>
      </c>
      <c r="B3072">
        <v>48</v>
      </c>
      <c r="C3072">
        <v>7</v>
      </c>
      <c r="D3072">
        <v>1.58</v>
      </c>
      <c r="E3072">
        <f t="shared" si="47"/>
        <v>2</v>
      </c>
      <c r="F3072">
        <v>10</v>
      </c>
      <c r="G3072" t="s">
        <v>23</v>
      </c>
      <c r="H3072" t="s">
        <v>24</v>
      </c>
      <c r="I3072" t="s">
        <v>18</v>
      </c>
      <c r="J3072" t="s">
        <v>49</v>
      </c>
      <c r="K3072" t="s">
        <v>19</v>
      </c>
      <c r="L3072" t="s">
        <v>20</v>
      </c>
      <c r="M3072" t="s">
        <v>21</v>
      </c>
      <c r="N3072">
        <v>6</v>
      </c>
      <c r="O3072">
        <v>59</v>
      </c>
      <c r="P3072">
        <v>8414</v>
      </c>
      <c r="Q3072" t="s">
        <v>21</v>
      </c>
      <c r="R3072">
        <v>1</v>
      </c>
    </row>
    <row r="3073" spans="1:18" x14ac:dyDescent="0.4">
      <c r="A3073">
        <v>3072</v>
      </c>
      <c r="B3073">
        <v>8</v>
      </c>
      <c r="C3073">
        <v>4</v>
      </c>
      <c r="D3073">
        <v>5.0199999999999996</v>
      </c>
      <c r="E3073">
        <f t="shared" si="47"/>
        <v>5</v>
      </c>
      <c r="F3073">
        <v>4</v>
      </c>
      <c r="G3073" t="s">
        <v>16</v>
      </c>
      <c r="H3073" t="s">
        <v>30</v>
      </c>
      <c r="I3073" t="s">
        <v>31</v>
      </c>
      <c r="J3073" t="s">
        <v>52</v>
      </c>
      <c r="K3073" t="s">
        <v>19</v>
      </c>
      <c r="L3073" t="s">
        <v>29</v>
      </c>
      <c r="M3073" t="s">
        <v>21</v>
      </c>
      <c r="N3073">
        <v>4</v>
      </c>
      <c r="O3073">
        <v>65</v>
      </c>
      <c r="P3073">
        <v>4783</v>
      </c>
      <c r="Q3073" t="s">
        <v>22</v>
      </c>
      <c r="R3073">
        <v>3</v>
      </c>
    </row>
    <row r="3074" spans="1:18" x14ac:dyDescent="0.4">
      <c r="A3074">
        <v>3073</v>
      </c>
      <c r="B3074">
        <v>1</v>
      </c>
      <c r="C3074">
        <v>7</v>
      </c>
      <c r="D3074">
        <v>3.84</v>
      </c>
      <c r="E3074">
        <f t="shared" si="47"/>
        <v>4</v>
      </c>
      <c r="F3074">
        <v>7</v>
      </c>
      <c r="G3074" t="s">
        <v>26</v>
      </c>
      <c r="H3074" t="s">
        <v>30</v>
      </c>
      <c r="I3074" t="s">
        <v>25</v>
      </c>
      <c r="J3074" t="s">
        <v>53</v>
      </c>
      <c r="K3074" t="s">
        <v>19</v>
      </c>
      <c r="L3074" t="s">
        <v>29</v>
      </c>
      <c r="M3074" t="s">
        <v>21</v>
      </c>
      <c r="N3074">
        <v>2</v>
      </c>
      <c r="O3074">
        <v>40</v>
      </c>
      <c r="P3074">
        <v>9004</v>
      </c>
      <c r="Q3074" t="s">
        <v>21</v>
      </c>
      <c r="R3074">
        <v>4</v>
      </c>
    </row>
    <row r="3075" spans="1:18" x14ac:dyDescent="0.4">
      <c r="A3075">
        <v>3074</v>
      </c>
      <c r="B3075">
        <v>54</v>
      </c>
      <c r="C3075">
        <v>10</v>
      </c>
      <c r="D3075">
        <v>4.3600000000000003</v>
      </c>
      <c r="E3075">
        <f t="shared" ref="E3075:E3138" si="48">ROUND(D3075,0)</f>
        <v>4</v>
      </c>
      <c r="F3075">
        <v>10</v>
      </c>
      <c r="G3075" t="s">
        <v>16</v>
      </c>
      <c r="H3075" t="s">
        <v>17</v>
      </c>
      <c r="I3075" t="s">
        <v>31</v>
      </c>
      <c r="J3075" t="s">
        <v>52</v>
      </c>
      <c r="K3075" t="s">
        <v>19</v>
      </c>
      <c r="L3075" t="s">
        <v>29</v>
      </c>
      <c r="M3075" t="s">
        <v>21</v>
      </c>
      <c r="N3075">
        <v>3</v>
      </c>
      <c r="O3075">
        <v>43</v>
      </c>
      <c r="P3075">
        <v>3468</v>
      </c>
      <c r="Q3075" t="s">
        <v>22</v>
      </c>
      <c r="R3075">
        <v>1</v>
      </c>
    </row>
    <row r="3076" spans="1:18" x14ac:dyDescent="0.4">
      <c r="A3076">
        <v>3075</v>
      </c>
      <c r="B3076">
        <v>41</v>
      </c>
      <c r="C3076">
        <v>1</v>
      </c>
      <c r="D3076">
        <v>5.4</v>
      </c>
      <c r="E3076">
        <f t="shared" si="48"/>
        <v>5</v>
      </c>
      <c r="F3076">
        <v>1</v>
      </c>
      <c r="G3076" t="s">
        <v>16</v>
      </c>
      <c r="H3076" t="s">
        <v>35</v>
      </c>
      <c r="I3076" t="s">
        <v>28</v>
      </c>
      <c r="J3076" t="s">
        <v>55</v>
      </c>
      <c r="K3076" t="s">
        <v>19</v>
      </c>
      <c r="L3076" t="s">
        <v>20</v>
      </c>
      <c r="M3076" t="s">
        <v>21</v>
      </c>
      <c r="N3076">
        <v>7</v>
      </c>
      <c r="O3076">
        <v>70</v>
      </c>
      <c r="P3076">
        <v>3155</v>
      </c>
      <c r="Q3076" t="s">
        <v>22</v>
      </c>
      <c r="R3076">
        <v>2</v>
      </c>
    </row>
    <row r="3077" spans="1:18" x14ac:dyDescent="0.4">
      <c r="A3077">
        <v>3076</v>
      </c>
      <c r="B3077">
        <v>3</v>
      </c>
      <c r="C3077">
        <v>8</v>
      </c>
      <c r="D3077">
        <v>1.69</v>
      </c>
      <c r="E3077">
        <f t="shared" si="48"/>
        <v>2</v>
      </c>
      <c r="F3077">
        <v>10</v>
      </c>
      <c r="G3077" t="s">
        <v>16</v>
      </c>
      <c r="H3077" t="s">
        <v>35</v>
      </c>
      <c r="I3077" t="s">
        <v>37</v>
      </c>
      <c r="J3077" t="s">
        <v>54</v>
      </c>
      <c r="K3077" t="s">
        <v>19</v>
      </c>
      <c r="L3077" t="s">
        <v>20</v>
      </c>
      <c r="M3077" t="s">
        <v>21</v>
      </c>
      <c r="N3077">
        <v>6</v>
      </c>
      <c r="O3077">
        <v>56</v>
      </c>
      <c r="P3077">
        <v>3373</v>
      </c>
      <c r="Q3077" t="s">
        <v>21</v>
      </c>
      <c r="R3077">
        <v>5</v>
      </c>
    </row>
    <row r="3078" spans="1:18" x14ac:dyDescent="0.4">
      <c r="A3078">
        <v>3077</v>
      </c>
      <c r="B3078">
        <v>8</v>
      </c>
      <c r="C3078">
        <v>3</v>
      </c>
      <c r="D3078">
        <v>4.57</v>
      </c>
      <c r="E3078">
        <f t="shared" si="48"/>
        <v>5</v>
      </c>
      <c r="F3078">
        <v>5</v>
      </c>
      <c r="G3078" t="s">
        <v>16</v>
      </c>
      <c r="H3078" t="s">
        <v>27</v>
      </c>
      <c r="I3078" t="s">
        <v>25</v>
      </c>
      <c r="J3078" t="s">
        <v>53</v>
      </c>
      <c r="K3078" t="s">
        <v>19</v>
      </c>
      <c r="L3078" t="s">
        <v>29</v>
      </c>
      <c r="M3078" t="s">
        <v>21</v>
      </c>
      <c r="N3078">
        <v>2</v>
      </c>
      <c r="O3078">
        <v>70</v>
      </c>
      <c r="P3078">
        <v>8325</v>
      </c>
      <c r="Q3078" t="s">
        <v>22</v>
      </c>
      <c r="R3078">
        <v>2</v>
      </c>
    </row>
    <row r="3079" spans="1:18" x14ac:dyDescent="0.4">
      <c r="A3079">
        <v>3078</v>
      </c>
      <c r="B3079">
        <v>26</v>
      </c>
      <c r="C3079">
        <v>1</v>
      </c>
      <c r="D3079">
        <v>3.11</v>
      </c>
      <c r="E3079">
        <f t="shared" si="48"/>
        <v>3</v>
      </c>
      <c r="F3079">
        <v>6</v>
      </c>
      <c r="G3079" t="s">
        <v>23</v>
      </c>
      <c r="H3079" t="s">
        <v>35</v>
      </c>
      <c r="I3079" t="s">
        <v>37</v>
      </c>
      <c r="J3079" t="s">
        <v>54</v>
      </c>
      <c r="K3079" t="s">
        <v>19</v>
      </c>
      <c r="L3079" t="s">
        <v>29</v>
      </c>
      <c r="M3079" t="s">
        <v>21</v>
      </c>
      <c r="N3079">
        <v>9</v>
      </c>
      <c r="O3079">
        <v>57</v>
      </c>
      <c r="P3079">
        <v>7294</v>
      </c>
      <c r="Q3079" t="s">
        <v>21</v>
      </c>
      <c r="R3079">
        <v>3</v>
      </c>
    </row>
    <row r="3080" spans="1:18" x14ac:dyDescent="0.4">
      <c r="A3080">
        <v>3079</v>
      </c>
      <c r="B3080">
        <v>47</v>
      </c>
      <c r="C3080">
        <v>8</v>
      </c>
      <c r="D3080">
        <v>2.16</v>
      </c>
      <c r="E3080">
        <f t="shared" si="48"/>
        <v>2</v>
      </c>
      <c r="F3080">
        <v>10</v>
      </c>
      <c r="G3080" t="s">
        <v>23</v>
      </c>
      <c r="H3080" t="s">
        <v>27</v>
      </c>
      <c r="I3080" t="s">
        <v>37</v>
      </c>
      <c r="J3080" t="s">
        <v>54</v>
      </c>
      <c r="K3080" t="s">
        <v>19</v>
      </c>
      <c r="L3080" t="s">
        <v>29</v>
      </c>
      <c r="M3080" t="s">
        <v>21</v>
      </c>
      <c r="N3080">
        <v>9</v>
      </c>
      <c r="O3080">
        <v>52</v>
      </c>
      <c r="P3080">
        <v>2069</v>
      </c>
      <c r="Q3080" t="s">
        <v>22</v>
      </c>
      <c r="R3080">
        <v>3</v>
      </c>
    </row>
    <row r="3081" spans="1:18" x14ac:dyDescent="0.4">
      <c r="A3081">
        <v>3080</v>
      </c>
      <c r="B3081">
        <v>45</v>
      </c>
      <c r="C3081">
        <v>7</v>
      </c>
      <c r="D3081">
        <v>2.83</v>
      </c>
      <c r="E3081">
        <f t="shared" si="48"/>
        <v>3</v>
      </c>
      <c r="F3081">
        <v>8</v>
      </c>
      <c r="G3081" t="s">
        <v>36</v>
      </c>
      <c r="H3081" t="s">
        <v>35</v>
      </c>
      <c r="I3081" t="s">
        <v>18</v>
      </c>
      <c r="J3081" t="s">
        <v>49</v>
      </c>
      <c r="K3081" t="s">
        <v>19</v>
      </c>
      <c r="L3081" t="s">
        <v>29</v>
      </c>
      <c r="M3081" t="s">
        <v>21</v>
      </c>
      <c r="N3081">
        <v>6</v>
      </c>
      <c r="O3081">
        <v>51</v>
      </c>
      <c r="P3081">
        <v>2703</v>
      </c>
      <c r="Q3081" t="s">
        <v>21</v>
      </c>
      <c r="R3081">
        <v>3</v>
      </c>
    </row>
    <row r="3082" spans="1:18" x14ac:dyDescent="0.4">
      <c r="A3082">
        <v>3081</v>
      </c>
      <c r="B3082">
        <v>55</v>
      </c>
      <c r="C3082">
        <v>9</v>
      </c>
      <c r="D3082">
        <v>4.42</v>
      </c>
      <c r="E3082">
        <f t="shared" si="48"/>
        <v>4</v>
      </c>
      <c r="F3082">
        <v>8</v>
      </c>
      <c r="G3082" t="s">
        <v>36</v>
      </c>
      <c r="H3082" t="s">
        <v>27</v>
      </c>
      <c r="I3082" t="s">
        <v>31</v>
      </c>
      <c r="J3082" t="s">
        <v>52</v>
      </c>
      <c r="K3082" t="s">
        <v>19</v>
      </c>
      <c r="L3082" t="s">
        <v>20</v>
      </c>
      <c r="M3082" t="s">
        <v>21</v>
      </c>
      <c r="N3082">
        <v>8</v>
      </c>
      <c r="O3082">
        <v>61</v>
      </c>
      <c r="P3082">
        <v>2131</v>
      </c>
      <c r="Q3082" t="s">
        <v>22</v>
      </c>
      <c r="R3082">
        <v>3</v>
      </c>
    </row>
    <row r="3083" spans="1:18" x14ac:dyDescent="0.4">
      <c r="A3083">
        <v>3082</v>
      </c>
      <c r="B3083">
        <v>9</v>
      </c>
      <c r="C3083">
        <v>2</v>
      </c>
      <c r="D3083">
        <v>5.59</v>
      </c>
      <c r="E3083">
        <f t="shared" si="48"/>
        <v>6</v>
      </c>
      <c r="F3083">
        <v>1</v>
      </c>
      <c r="G3083" t="s">
        <v>26</v>
      </c>
      <c r="H3083" t="s">
        <v>30</v>
      </c>
      <c r="I3083" t="s">
        <v>37</v>
      </c>
      <c r="J3083" t="s">
        <v>54</v>
      </c>
      <c r="K3083" t="s">
        <v>19</v>
      </c>
      <c r="L3083" t="s">
        <v>29</v>
      </c>
      <c r="M3083" t="s">
        <v>21</v>
      </c>
      <c r="N3083">
        <v>4</v>
      </c>
      <c r="O3083">
        <v>41</v>
      </c>
      <c r="P3083">
        <v>4357</v>
      </c>
      <c r="Q3083" t="s">
        <v>22</v>
      </c>
      <c r="R3083">
        <v>2</v>
      </c>
    </row>
    <row r="3084" spans="1:18" x14ac:dyDescent="0.4">
      <c r="A3084">
        <v>3083</v>
      </c>
      <c r="B3084">
        <v>50</v>
      </c>
      <c r="C3084">
        <v>10</v>
      </c>
      <c r="D3084">
        <v>2.5299999999999998</v>
      </c>
      <c r="E3084">
        <f t="shared" si="48"/>
        <v>3</v>
      </c>
      <c r="F3084">
        <v>7</v>
      </c>
      <c r="G3084" t="s">
        <v>26</v>
      </c>
      <c r="H3084" t="s">
        <v>17</v>
      </c>
      <c r="I3084" t="s">
        <v>37</v>
      </c>
      <c r="J3084" t="s">
        <v>54</v>
      </c>
      <c r="K3084" t="s">
        <v>19</v>
      </c>
      <c r="L3084" t="s">
        <v>33</v>
      </c>
      <c r="M3084" t="s">
        <v>21</v>
      </c>
      <c r="N3084">
        <v>1</v>
      </c>
      <c r="O3084">
        <v>64</v>
      </c>
      <c r="P3084">
        <v>3483</v>
      </c>
      <c r="Q3084" t="s">
        <v>22</v>
      </c>
      <c r="R3084">
        <v>4</v>
      </c>
    </row>
    <row r="3085" spans="1:18" x14ac:dyDescent="0.4">
      <c r="A3085">
        <v>3084</v>
      </c>
      <c r="B3085">
        <v>54</v>
      </c>
      <c r="C3085">
        <v>2</v>
      </c>
      <c r="D3085">
        <v>5.51</v>
      </c>
      <c r="E3085">
        <f t="shared" si="48"/>
        <v>6</v>
      </c>
      <c r="F3085">
        <v>2</v>
      </c>
      <c r="G3085" t="s">
        <v>23</v>
      </c>
      <c r="H3085" t="s">
        <v>17</v>
      </c>
      <c r="I3085" t="s">
        <v>37</v>
      </c>
      <c r="J3085" t="s">
        <v>54</v>
      </c>
      <c r="K3085" t="s">
        <v>19</v>
      </c>
      <c r="L3085" t="s">
        <v>29</v>
      </c>
      <c r="M3085" t="s">
        <v>21</v>
      </c>
      <c r="N3085">
        <v>0</v>
      </c>
      <c r="O3085">
        <v>69</v>
      </c>
      <c r="P3085">
        <v>2191</v>
      </c>
      <c r="Q3085" t="s">
        <v>22</v>
      </c>
      <c r="R3085">
        <v>3</v>
      </c>
    </row>
    <row r="3086" spans="1:18" x14ac:dyDescent="0.4">
      <c r="A3086">
        <v>3085</v>
      </c>
      <c r="B3086">
        <v>44</v>
      </c>
      <c r="C3086">
        <v>8</v>
      </c>
      <c r="D3086">
        <v>4.74</v>
      </c>
      <c r="E3086">
        <f t="shared" si="48"/>
        <v>5</v>
      </c>
      <c r="F3086">
        <v>9</v>
      </c>
      <c r="G3086" t="s">
        <v>23</v>
      </c>
      <c r="H3086" t="s">
        <v>30</v>
      </c>
      <c r="I3086" t="s">
        <v>37</v>
      </c>
      <c r="J3086" t="s">
        <v>54</v>
      </c>
      <c r="K3086" t="s">
        <v>19</v>
      </c>
      <c r="L3086" t="s">
        <v>29</v>
      </c>
      <c r="M3086" t="s">
        <v>21</v>
      </c>
      <c r="N3086">
        <v>0</v>
      </c>
      <c r="O3086">
        <v>21</v>
      </c>
      <c r="P3086">
        <v>3872</v>
      </c>
      <c r="Q3086" t="s">
        <v>22</v>
      </c>
      <c r="R3086">
        <v>4</v>
      </c>
    </row>
    <row r="3087" spans="1:18" x14ac:dyDescent="0.4">
      <c r="A3087">
        <v>3086</v>
      </c>
      <c r="B3087">
        <v>45</v>
      </c>
      <c r="C3087">
        <v>10</v>
      </c>
      <c r="D3087">
        <v>5.67</v>
      </c>
      <c r="E3087">
        <f t="shared" si="48"/>
        <v>6</v>
      </c>
      <c r="F3087">
        <v>9</v>
      </c>
      <c r="G3087" t="s">
        <v>23</v>
      </c>
      <c r="H3087" t="s">
        <v>35</v>
      </c>
      <c r="I3087" t="s">
        <v>31</v>
      </c>
      <c r="J3087" t="s">
        <v>52</v>
      </c>
      <c r="K3087" t="s">
        <v>19</v>
      </c>
      <c r="L3087" t="s">
        <v>29</v>
      </c>
      <c r="M3087" t="s">
        <v>21</v>
      </c>
      <c r="N3087">
        <v>5</v>
      </c>
      <c r="O3087">
        <v>68</v>
      </c>
      <c r="P3087">
        <v>3878</v>
      </c>
      <c r="Q3087" t="s">
        <v>22</v>
      </c>
      <c r="R3087">
        <v>3</v>
      </c>
    </row>
    <row r="3088" spans="1:18" x14ac:dyDescent="0.4">
      <c r="A3088">
        <v>3087</v>
      </c>
      <c r="B3088">
        <v>39</v>
      </c>
      <c r="C3088">
        <v>8</v>
      </c>
      <c r="D3088">
        <v>3.63</v>
      </c>
      <c r="E3088">
        <f t="shared" si="48"/>
        <v>4</v>
      </c>
      <c r="F3088">
        <v>8</v>
      </c>
      <c r="G3088" t="s">
        <v>16</v>
      </c>
      <c r="H3088" t="s">
        <v>30</v>
      </c>
      <c r="I3088" t="s">
        <v>18</v>
      </c>
      <c r="J3088" t="s">
        <v>49</v>
      </c>
      <c r="K3088" t="s">
        <v>34</v>
      </c>
      <c r="L3088" t="s">
        <v>29</v>
      </c>
      <c r="M3088" t="s">
        <v>21</v>
      </c>
      <c r="N3088">
        <v>9</v>
      </c>
      <c r="O3088">
        <v>19</v>
      </c>
      <c r="P3088">
        <v>8264</v>
      </c>
      <c r="Q3088" t="s">
        <v>22</v>
      </c>
      <c r="R3088">
        <v>2</v>
      </c>
    </row>
    <row r="3089" spans="1:18" x14ac:dyDescent="0.4">
      <c r="A3089">
        <v>3088</v>
      </c>
      <c r="B3089">
        <v>12</v>
      </c>
      <c r="C3089">
        <v>6</v>
      </c>
      <c r="D3089">
        <v>1.88</v>
      </c>
      <c r="E3089">
        <f t="shared" si="48"/>
        <v>2</v>
      </c>
      <c r="F3089">
        <v>1</v>
      </c>
      <c r="G3089" t="s">
        <v>36</v>
      </c>
      <c r="H3089" t="s">
        <v>24</v>
      </c>
      <c r="I3089" t="s">
        <v>31</v>
      </c>
      <c r="J3089" t="s">
        <v>52</v>
      </c>
      <c r="K3089" t="s">
        <v>19</v>
      </c>
      <c r="L3089" t="s">
        <v>33</v>
      </c>
      <c r="M3089" t="s">
        <v>21</v>
      </c>
      <c r="N3089">
        <v>4</v>
      </c>
      <c r="O3089">
        <v>23</v>
      </c>
      <c r="P3089">
        <v>4742</v>
      </c>
      <c r="Q3089" t="s">
        <v>22</v>
      </c>
      <c r="R3089">
        <v>2</v>
      </c>
    </row>
    <row r="3090" spans="1:18" x14ac:dyDescent="0.4">
      <c r="A3090">
        <v>3089</v>
      </c>
      <c r="B3090">
        <v>19</v>
      </c>
      <c r="C3090">
        <v>7</v>
      </c>
      <c r="D3090">
        <v>3.16</v>
      </c>
      <c r="E3090">
        <f t="shared" si="48"/>
        <v>3</v>
      </c>
      <c r="F3090">
        <v>8</v>
      </c>
      <c r="G3090" t="s">
        <v>36</v>
      </c>
      <c r="H3090" t="s">
        <v>24</v>
      </c>
      <c r="I3090" t="s">
        <v>31</v>
      </c>
      <c r="J3090" t="s">
        <v>52</v>
      </c>
      <c r="K3090" t="s">
        <v>34</v>
      </c>
      <c r="L3090" t="s">
        <v>20</v>
      </c>
      <c r="M3090" t="s">
        <v>22</v>
      </c>
      <c r="N3090">
        <v>10</v>
      </c>
      <c r="O3090">
        <v>44</v>
      </c>
      <c r="P3090">
        <v>2679</v>
      </c>
      <c r="Q3090" t="s">
        <v>22</v>
      </c>
      <c r="R3090">
        <v>5</v>
      </c>
    </row>
    <row r="3091" spans="1:18" x14ac:dyDescent="0.4">
      <c r="A3091">
        <v>3090</v>
      </c>
      <c r="B3091">
        <v>10</v>
      </c>
      <c r="C3091">
        <v>7</v>
      </c>
      <c r="D3091">
        <v>3.01</v>
      </c>
      <c r="E3091">
        <f t="shared" si="48"/>
        <v>3</v>
      </c>
      <c r="F3091">
        <v>10</v>
      </c>
      <c r="G3091" t="s">
        <v>16</v>
      </c>
      <c r="H3091" t="s">
        <v>35</v>
      </c>
      <c r="I3091" t="s">
        <v>31</v>
      </c>
      <c r="J3091" t="s">
        <v>52</v>
      </c>
      <c r="K3091" t="s">
        <v>19</v>
      </c>
      <c r="L3091" t="s">
        <v>29</v>
      </c>
      <c r="M3091" t="s">
        <v>21</v>
      </c>
      <c r="N3091">
        <v>3</v>
      </c>
      <c r="O3091">
        <v>23</v>
      </c>
      <c r="P3091">
        <v>2570</v>
      </c>
      <c r="Q3091" t="s">
        <v>21</v>
      </c>
      <c r="R3091">
        <v>1</v>
      </c>
    </row>
    <row r="3092" spans="1:18" x14ac:dyDescent="0.4">
      <c r="A3092">
        <v>3091</v>
      </c>
      <c r="B3092">
        <v>1</v>
      </c>
      <c r="C3092">
        <v>9</v>
      </c>
      <c r="D3092">
        <v>3.42</v>
      </c>
      <c r="E3092">
        <f t="shared" si="48"/>
        <v>3</v>
      </c>
      <c r="F3092">
        <v>7</v>
      </c>
      <c r="G3092" t="s">
        <v>26</v>
      </c>
      <c r="H3092" t="s">
        <v>17</v>
      </c>
      <c r="I3092" t="s">
        <v>31</v>
      </c>
      <c r="J3092" t="s">
        <v>52</v>
      </c>
      <c r="K3092" t="s">
        <v>19</v>
      </c>
      <c r="L3092" t="s">
        <v>29</v>
      </c>
      <c r="M3092" t="s">
        <v>21</v>
      </c>
      <c r="N3092">
        <v>0</v>
      </c>
      <c r="O3092">
        <v>24</v>
      </c>
      <c r="P3092">
        <v>3046</v>
      </c>
      <c r="Q3092" t="s">
        <v>22</v>
      </c>
      <c r="R3092">
        <v>3</v>
      </c>
    </row>
    <row r="3093" spans="1:18" x14ac:dyDescent="0.4">
      <c r="A3093">
        <v>3092</v>
      </c>
      <c r="B3093">
        <v>2</v>
      </c>
      <c r="C3093">
        <v>9</v>
      </c>
      <c r="D3093">
        <v>5.42</v>
      </c>
      <c r="E3093">
        <f t="shared" si="48"/>
        <v>5</v>
      </c>
      <c r="F3093">
        <v>7</v>
      </c>
      <c r="G3093" t="s">
        <v>16</v>
      </c>
      <c r="H3093" t="s">
        <v>24</v>
      </c>
      <c r="I3093" t="s">
        <v>31</v>
      </c>
      <c r="J3093" t="s">
        <v>52</v>
      </c>
      <c r="K3093" t="s">
        <v>19</v>
      </c>
      <c r="L3093" t="s">
        <v>29</v>
      </c>
      <c r="M3093" t="s">
        <v>21</v>
      </c>
      <c r="N3093">
        <v>1</v>
      </c>
      <c r="O3093">
        <v>48</v>
      </c>
      <c r="P3093">
        <v>4028</v>
      </c>
      <c r="Q3093" t="s">
        <v>22</v>
      </c>
      <c r="R3093">
        <v>3</v>
      </c>
    </row>
    <row r="3094" spans="1:18" x14ac:dyDescent="0.4">
      <c r="A3094">
        <v>3093</v>
      </c>
      <c r="B3094">
        <v>27</v>
      </c>
      <c r="C3094">
        <v>9</v>
      </c>
      <c r="D3094">
        <v>2.77</v>
      </c>
      <c r="E3094">
        <f t="shared" si="48"/>
        <v>3</v>
      </c>
      <c r="F3094">
        <v>9</v>
      </c>
      <c r="G3094" t="s">
        <v>23</v>
      </c>
      <c r="H3094" t="s">
        <v>24</v>
      </c>
      <c r="I3094" t="s">
        <v>25</v>
      </c>
      <c r="J3094" t="s">
        <v>53</v>
      </c>
      <c r="K3094" t="s">
        <v>19</v>
      </c>
      <c r="L3094" t="s">
        <v>33</v>
      </c>
      <c r="M3094" t="s">
        <v>21</v>
      </c>
      <c r="N3094">
        <v>4</v>
      </c>
      <c r="O3094">
        <v>39</v>
      </c>
      <c r="P3094">
        <v>6941</v>
      </c>
      <c r="Q3094" t="s">
        <v>21</v>
      </c>
      <c r="R3094">
        <v>2</v>
      </c>
    </row>
    <row r="3095" spans="1:18" x14ac:dyDescent="0.4">
      <c r="A3095">
        <v>3094</v>
      </c>
      <c r="B3095">
        <v>12</v>
      </c>
      <c r="C3095">
        <v>8</v>
      </c>
      <c r="D3095">
        <v>4.49</v>
      </c>
      <c r="E3095">
        <f t="shared" si="48"/>
        <v>4</v>
      </c>
      <c r="F3095">
        <v>9</v>
      </c>
      <c r="G3095" t="s">
        <v>23</v>
      </c>
      <c r="H3095" t="s">
        <v>24</v>
      </c>
      <c r="I3095" t="s">
        <v>32</v>
      </c>
      <c r="J3095" t="s">
        <v>51</v>
      </c>
      <c r="K3095" t="s">
        <v>34</v>
      </c>
      <c r="L3095" t="s">
        <v>33</v>
      </c>
      <c r="M3095" t="s">
        <v>22</v>
      </c>
      <c r="N3095">
        <v>7</v>
      </c>
      <c r="O3095">
        <v>66</v>
      </c>
      <c r="P3095">
        <v>3966</v>
      </c>
      <c r="Q3095" t="s">
        <v>21</v>
      </c>
      <c r="R3095">
        <v>2</v>
      </c>
    </row>
    <row r="3096" spans="1:18" x14ac:dyDescent="0.4">
      <c r="A3096">
        <v>3095</v>
      </c>
      <c r="B3096">
        <v>43</v>
      </c>
      <c r="C3096">
        <v>10</v>
      </c>
      <c r="D3096">
        <v>4.46</v>
      </c>
      <c r="E3096">
        <f t="shared" si="48"/>
        <v>4</v>
      </c>
      <c r="F3096">
        <v>9</v>
      </c>
      <c r="G3096" t="s">
        <v>23</v>
      </c>
      <c r="H3096" t="s">
        <v>30</v>
      </c>
      <c r="I3096" t="s">
        <v>25</v>
      </c>
      <c r="J3096" t="s">
        <v>53</v>
      </c>
      <c r="K3096" t="s">
        <v>34</v>
      </c>
      <c r="L3096" t="s">
        <v>29</v>
      </c>
      <c r="M3096" t="s">
        <v>21</v>
      </c>
      <c r="N3096">
        <v>9</v>
      </c>
      <c r="O3096">
        <v>50</v>
      </c>
      <c r="P3096">
        <v>6959</v>
      </c>
      <c r="Q3096" t="s">
        <v>22</v>
      </c>
      <c r="R3096">
        <v>3</v>
      </c>
    </row>
    <row r="3097" spans="1:18" x14ac:dyDescent="0.4">
      <c r="A3097">
        <v>3096</v>
      </c>
      <c r="B3097">
        <v>8</v>
      </c>
      <c r="C3097">
        <v>9</v>
      </c>
      <c r="D3097">
        <v>5.35</v>
      </c>
      <c r="E3097">
        <f t="shared" si="48"/>
        <v>5</v>
      </c>
      <c r="F3097">
        <v>9</v>
      </c>
      <c r="G3097" t="s">
        <v>16</v>
      </c>
      <c r="H3097" t="s">
        <v>24</v>
      </c>
      <c r="I3097" t="s">
        <v>18</v>
      </c>
      <c r="J3097" t="s">
        <v>49</v>
      </c>
      <c r="K3097" t="s">
        <v>19</v>
      </c>
      <c r="L3097" t="s">
        <v>29</v>
      </c>
      <c r="M3097" t="s">
        <v>21</v>
      </c>
      <c r="N3097">
        <v>7</v>
      </c>
      <c r="O3097">
        <v>56</v>
      </c>
      <c r="P3097">
        <v>8843</v>
      </c>
      <c r="Q3097" t="s">
        <v>21</v>
      </c>
      <c r="R3097">
        <v>4</v>
      </c>
    </row>
    <row r="3098" spans="1:18" x14ac:dyDescent="0.4">
      <c r="A3098">
        <v>3097</v>
      </c>
      <c r="B3098">
        <v>9</v>
      </c>
      <c r="C3098">
        <v>8</v>
      </c>
      <c r="D3098">
        <v>4.8600000000000003</v>
      </c>
      <c r="E3098">
        <f t="shared" si="48"/>
        <v>5</v>
      </c>
      <c r="F3098">
        <v>10</v>
      </c>
      <c r="G3098" t="s">
        <v>36</v>
      </c>
      <c r="H3098" t="s">
        <v>27</v>
      </c>
      <c r="I3098" t="s">
        <v>18</v>
      </c>
      <c r="J3098" t="s">
        <v>49</v>
      </c>
      <c r="K3098" t="s">
        <v>19</v>
      </c>
      <c r="L3098" t="s">
        <v>29</v>
      </c>
      <c r="M3098" t="s">
        <v>21</v>
      </c>
      <c r="N3098">
        <v>6</v>
      </c>
      <c r="O3098">
        <v>31</v>
      </c>
      <c r="P3098">
        <v>2652</v>
      </c>
      <c r="Q3098" t="s">
        <v>22</v>
      </c>
      <c r="R3098">
        <v>4</v>
      </c>
    </row>
    <row r="3099" spans="1:18" x14ac:dyDescent="0.4">
      <c r="A3099">
        <v>3098</v>
      </c>
      <c r="B3099">
        <v>14</v>
      </c>
      <c r="C3099">
        <v>10</v>
      </c>
      <c r="D3099">
        <v>3.03</v>
      </c>
      <c r="E3099">
        <f t="shared" si="48"/>
        <v>3</v>
      </c>
      <c r="F3099">
        <v>10</v>
      </c>
      <c r="G3099" t="s">
        <v>26</v>
      </c>
      <c r="H3099" t="s">
        <v>17</v>
      </c>
      <c r="I3099" t="s">
        <v>28</v>
      </c>
      <c r="J3099" t="s">
        <v>55</v>
      </c>
      <c r="K3099" t="s">
        <v>34</v>
      </c>
      <c r="L3099" t="s">
        <v>29</v>
      </c>
      <c r="M3099" t="s">
        <v>22</v>
      </c>
      <c r="N3099">
        <v>10</v>
      </c>
      <c r="O3099">
        <v>28</v>
      </c>
      <c r="P3099">
        <v>3207</v>
      </c>
      <c r="Q3099" t="s">
        <v>22</v>
      </c>
      <c r="R3099">
        <v>3</v>
      </c>
    </row>
    <row r="3100" spans="1:18" x14ac:dyDescent="0.4">
      <c r="A3100">
        <v>3099</v>
      </c>
      <c r="B3100">
        <v>42</v>
      </c>
      <c r="C3100">
        <v>8</v>
      </c>
      <c r="D3100">
        <v>3.96</v>
      </c>
      <c r="E3100">
        <f t="shared" si="48"/>
        <v>4</v>
      </c>
      <c r="F3100">
        <v>9</v>
      </c>
      <c r="G3100" t="s">
        <v>26</v>
      </c>
      <c r="H3100" t="s">
        <v>24</v>
      </c>
      <c r="I3100" t="s">
        <v>18</v>
      </c>
      <c r="J3100" t="s">
        <v>49</v>
      </c>
      <c r="K3100" t="s">
        <v>34</v>
      </c>
      <c r="L3100" t="s">
        <v>33</v>
      </c>
      <c r="M3100" t="s">
        <v>21</v>
      </c>
      <c r="N3100">
        <v>4</v>
      </c>
      <c r="O3100">
        <v>35</v>
      </c>
      <c r="P3100">
        <v>4118</v>
      </c>
      <c r="Q3100" t="s">
        <v>22</v>
      </c>
      <c r="R3100">
        <v>4</v>
      </c>
    </row>
    <row r="3101" spans="1:18" x14ac:dyDescent="0.4">
      <c r="A3101">
        <v>3100</v>
      </c>
      <c r="B3101">
        <v>15</v>
      </c>
      <c r="C3101">
        <v>7</v>
      </c>
      <c r="D3101">
        <v>5.55</v>
      </c>
      <c r="E3101">
        <f t="shared" si="48"/>
        <v>6</v>
      </c>
      <c r="F3101">
        <v>10</v>
      </c>
      <c r="G3101" t="s">
        <v>16</v>
      </c>
      <c r="H3101" t="s">
        <v>17</v>
      </c>
      <c r="I3101" t="s">
        <v>31</v>
      </c>
      <c r="J3101" t="s">
        <v>52</v>
      </c>
      <c r="K3101" t="s">
        <v>19</v>
      </c>
      <c r="L3101" t="s">
        <v>29</v>
      </c>
      <c r="M3101" t="s">
        <v>21</v>
      </c>
      <c r="N3101">
        <v>6</v>
      </c>
      <c r="O3101">
        <v>36</v>
      </c>
      <c r="P3101">
        <v>3330</v>
      </c>
      <c r="Q3101" t="s">
        <v>22</v>
      </c>
      <c r="R3101">
        <v>4</v>
      </c>
    </row>
    <row r="3102" spans="1:18" x14ac:dyDescent="0.4">
      <c r="A3102">
        <v>3101</v>
      </c>
      <c r="B3102">
        <v>36</v>
      </c>
      <c r="C3102">
        <v>9</v>
      </c>
      <c r="D3102">
        <v>1.4</v>
      </c>
      <c r="E3102">
        <f t="shared" si="48"/>
        <v>1</v>
      </c>
      <c r="F3102">
        <v>7</v>
      </c>
      <c r="G3102" t="s">
        <v>36</v>
      </c>
      <c r="H3102" t="s">
        <v>30</v>
      </c>
      <c r="I3102" t="s">
        <v>37</v>
      </c>
      <c r="J3102" t="s">
        <v>54</v>
      </c>
      <c r="K3102" t="s">
        <v>19</v>
      </c>
      <c r="L3102" t="s">
        <v>33</v>
      </c>
      <c r="M3102" t="s">
        <v>21</v>
      </c>
      <c r="N3102">
        <v>8</v>
      </c>
      <c r="O3102">
        <v>58</v>
      </c>
      <c r="P3102">
        <v>4031</v>
      </c>
      <c r="Q3102" t="s">
        <v>22</v>
      </c>
      <c r="R3102">
        <v>3</v>
      </c>
    </row>
    <row r="3103" spans="1:18" x14ac:dyDescent="0.4">
      <c r="A3103">
        <v>3102</v>
      </c>
      <c r="B3103">
        <v>31</v>
      </c>
      <c r="C3103">
        <v>7</v>
      </c>
      <c r="D3103">
        <v>2.6</v>
      </c>
      <c r="E3103">
        <f t="shared" si="48"/>
        <v>3</v>
      </c>
      <c r="F3103">
        <v>8</v>
      </c>
      <c r="G3103" t="s">
        <v>26</v>
      </c>
      <c r="H3103" t="s">
        <v>27</v>
      </c>
      <c r="I3103" t="s">
        <v>31</v>
      </c>
      <c r="J3103" t="s">
        <v>52</v>
      </c>
      <c r="K3103" t="s">
        <v>19</v>
      </c>
      <c r="L3103" t="s">
        <v>20</v>
      </c>
      <c r="M3103" t="s">
        <v>21</v>
      </c>
      <c r="N3103">
        <v>1</v>
      </c>
      <c r="O3103">
        <v>70</v>
      </c>
      <c r="P3103">
        <v>3749</v>
      </c>
      <c r="Q3103" t="s">
        <v>22</v>
      </c>
      <c r="R3103">
        <v>2</v>
      </c>
    </row>
    <row r="3104" spans="1:18" x14ac:dyDescent="0.4">
      <c r="A3104">
        <v>3103</v>
      </c>
      <c r="B3104">
        <v>5</v>
      </c>
      <c r="C3104">
        <v>7</v>
      </c>
      <c r="D3104">
        <v>5.44</v>
      </c>
      <c r="E3104">
        <f t="shared" si="48"/>
        <v>5</v>
      </c>
      <c r="F3104">
        <v>7</v>
      </c>
      <c r="G3104" t="s">
        <v>16</v>
      </c>
      <c r="H3104" t="s">
        <v>24</v>
      </c>
      <c r="I3104" t="s">
        <v>18</v>
      </c>
      <c r="J3104" t="s">
        <v>49</v>
      </c>
      <c r="K3104" t="s">
        <v>34</v>
      </c>
      <c r="L3104" t="s">
        <v>29</v>
      </c>
      <c r="M3104" t="s">
        <v>22</v>
      </c>
      <c r="N3104">
        <v>9</v>
      </c>
      <c r="O3104">
        <v>38</v>
      </c>
      <c r="P3104">
        <v>4075</v>
      </c>
      <c r="Q3104" t="s">
        <v>21</v>
      </c>
      <c r="R3104">
        <v>1</v>
      </c>
    </row>
    <row r="3105" spans="1:18" x14ac:dyDescent="0.4">
      <c r="A3105">
        <v>3104</v>
      </c>
      <c r="B3105">
        <v>2</v>
      </c>
      <c r="C3105">
        <v>7</v>
      </c>
      <c r="D3105">
        <v>4.12</v>
      </c>
      <c r="E3105">
        <f t="shared" si="48"/>
        <v>4</v>
      </c>
      <c r="F3105">
        <v>9</v>
      </c>
      <c r="G3105" t="s">
        <v>23</v>
      </c>
      <c r="H3105" t="s">
        <v>17</v>
      </c>
      <c r="I3105" t="s">
        <v>31</v>
      </c>
      <c r="J3105" t="s">
        <v>52</v>
      </c>
      <c r="K3105" t="s">
        <v>19</v>
      </c>
      <c r="L3105" t="s">
        <v>20</v>
      </c>
      <c r="M3105" t="s">
        <v>21</v>
      </c>
      <c r="N3105">
        <v>0</v>
      </c>
      <c r="O3105">
        <v>22</v>
      </c>
      <c r="P3105">
        <v>3656</v>
      </c>
      <c r="Q3105" t="s">
        <v>22</v>
      </c>
      <c r="R3105">
        <v>3</v>
      </c>
    </row>
    <row r="3106" spans="1:18" x14ac:dyDescent="0.4">
      <c r="A3106">
        <v>3105</v>
      </c>
      <c r="B3106">
        <v>39</v>
      </c>
      <c r="C3106">
        <v>7</v>
      </c>
      <c r="D3106">
        <v>2.54</v>
      </c>
      <c r="E3106">
        <f t="shared" si="48"/>
        <v>3</v>
      </c>
      <c r="F3106">
        <v>9</v>
      </c>
      <c r="G3106" t="s">
        <v>26</v>
      </c>
      <c r="H3106" t="s">
        <v>35</v>
      </c>
      <c r="I3106" t="s">
        <v>32</v>
      </c>
      <c r="J3106" t="s">
        <v>51</v>
      </c>
      <c r="K3106" t="s">
        <v>34</v>
      </c>
      <c r="L3106" t="s">
        <v>29</v>
      </c>
      <c r="M3106" t="s">
        <v>21</v>
      </c>
      <c r="N3106">
        <v>0</v>
      </c>
      <c r="O3106">
        <v>70</v>
      </c>
      <c r="P3106">
        <v>7626</v>
      </c>
      <c r="Q3106" t="s">
        <v>22</v>
      </c>
      <c r="R3106">
        <v>4</v>
      </c>
    </row>
    <row r="3107" spans="1:18" x14ac:dyDescent="0.4">
      <c r="A3107">
        <v>3106</v>
      </c>
      <c r="B3107">
        <v>39</v>
      </c>
      <c r="C3107">
        <v>3</v>
      </c>
      <c r="D3107">
        <v>4.0999999999999996</v>
      </c>
      <c r="E3107">
        <f t="shared" si="48"/>
        <v>4</v>
      </c>
      <c r="F3107">
        <v>1</v>
      </c>
      <c r="G3107" t="s">
        <v>26</v>
      </c>
      <c r="H3107" t="s">
        <v>24</v>
      </c>
      <c r="I3107" t="s">
        <v>28</v>
      </c>
      <c r="J3107" t="s">
        <v>55</v>
      </c>
      <c r="K3107" t="s">
        <v>19</v>
      </c>
      <c r="L3107" t="s">
        <v>20</v>
      </c>
      <c r="M3107" t="s">
        <v>21</v>
      </c>
      <c r="N3107">
        <v>5</v>
      </c>
      <c r="O3107">
        <v>58</v>
      </c>
      <c r="P3107">
        <v>3546</v>
      </c>
      <c r="Q3107" t="s">
        <v>21</v>
      </c>
      <c r="R3107">
        <v>5</v>
      </c>
    </row>
    <row r="3108" spans="1:18" x14ac:dyDescent="0.4">
      <c r="A3108">
        <v>3107</v>
      </c>
      <c r="B3108">
        <v>15</v>
      </c>
      <c r="C3108">
        <v>7</v>
      </c>
      <c r="D3108">
        <v>5.83</v>
      </c>
      <c r="E3108">
        <f t="shared" si="48"/>
        <v>6</v>
      </c>
      <c r="F3108">
        <v>10</v>
      </c>
      <c r="G3108" t="s">
        <v>36</v>
      </c>
      <c r="H3108" t="s">
        <v>17</v>
      </c>
      <c r="I3108" t="s">
        <v>18</v>
      </c>
      <c r="J3108" t="s">
        <v>49</v>
      </c>
      <c r="K3108" t="s">
        <v>19</v>
      </c>
      <c r="L3108" t="s">
        <v>29</v>
      </c>
      <c r="M3108" t="s">
        <v>21</v>
      </c>
      <c r="N3108">
        <v>2</v>
      </c>
      <c r="O3108">
        <v>69</v>
      </c>
      <c r="P3108">
        <v>6691</v>
      </c>
      <c r="Q3108" t="s">
        <v>21</v>
      </c>
      <c r="R3108">
        <v>1</v>
      </c>
    </row>
    <row r="3109" spans="1:18" x14ac:dyDescent="0.4">
      <c r="A3109">
        <v>3108</v>
      </c>
      <c r="B3109">
        <v>54</v>
      </c>
      <c r="C3109">
        <v>10</v>
      </c>
      <c r="D3109">
        <v>1.21</v>
      </c>
      <c r="E3109">
        <f t="shared" si="48"/>
        <v>1</v>
      </c>
      <c r="F3109">
        <v>8</v>
      </c>
      <c r="G3109" t="s">
        <v>23</v>
      </c>
      <c r="H3109" t="s">
        <v>27</v>
      </c>
      <c r="I3109" t="s">
        <v>37</v>
      </c>
      <c r="J3109" t="s">
        <v>54</v>
      </c>
      <c r="K3109" t="s">
        <v>19</v>
      </c>
      <c r="L3109" t="s">
        <v>20</v>
      </c>
      <c r="M3109" t="s">
        <v>21</v>
      </c>
      <c r="N3109">
        <v>2</v>
      </c>
      <c r="O3109">
        <v>40</v>
      </c>
      <c r="P3109">
        <v>1928</v>
      </c>
      <c r="Q3109" t="s">
        <v>22</v>
      </c>
      <c r="R3109">
        <v>3</v>
      </c>
    </row>
    <row r="3110" spans="1:18" x14ac:dyDescent="0.4">
      <c r="A3110">
        <v>3109</v>
      </c>
      <c r="B3110">
        <v>7</v>
      </c>
      <c r="C3110">
        <v>10</v>
      </c>
      <c r="D3110">
        <v>5.27</v>
      </c>
      <c r="E3110">
        <f t="shared" si="48"/>
        <v>5</v>
      </c>
      <c r="F3110">
        <v>8</v>
      </c>
      <c r="G3110" t="s">
        <v>23</v>
      </c>
      <c r="H3110" t="s">
        <v>35</v>
      </c>
      <c r="I3110" t="s">
        <v>25</v>
      </c>
      <c r="J3110" t="s">
        <v>53</v>
      </c>
      <c r="K3110" t="s">
        <v>34</v>
      </c>
      <c r="L3110" t="s">
        <v>20</v>
      </c>
      <c r="M3110" t="s">
        <v>22</v>
      </c>
      <c r="N3110">
        <v>5</v>
      </c>
      <c r="O3110">
        <v>30</v>
      </c>
      <c r="P3110">
        <v>4675</v>
      </c>
      <c r="Q3110" t="s">
        <v>21</v>
      </c>
      <c r="R3110">
        <v>2</v>
      </c>
    </row>
    <row r="3111" spans="1:18" x14ac:dyDescent="0.4">
      <c r="A3111">
        <v>3110</v>
      </c>
      <c r="B3111">
        <v>33</v>
      </c>
      <c r="C3111">
        <v>3</v>
      </c>
      <c r="D3111">
        <v>1.64</v>
      </c>
      <c r="E3111">
        <f t="shared" si="48"/>
        <v>2</v>
      </c>
      <c r="F3111">
        <v>4</v>
      </c>
      <c r="G3111" t="s">
        <v>36</v>
      </c>
      <c r="H3111" t="s">
        <v>35</v>
      </c>
      <c r="I3111" t="s">
        <v>18</v>
      </c>
      <c r="J3111" t="s">
        <v>49</v>
      </c>
      <c r="K3111" t="s">
        <v>19</v>
      </c>
      <c r="L3111" t="s">
        <v>20</v>
      </c>
      <c r="M3111" t="s">
        <v>21</v>
      </c>
      <c r="N3111">
        <v>3</v>
      </c>
      <c r="O3111">
        <v>36</v>
      </c>
      <c r="P3111">
        <v>6450</v>
      </c>
      <c r="Q3111" t="s">
        <v>22</v>
      </c>
      <c r="R3111">
        <v>2</v>
      </c>
    </row>
    <row r="3112" spans="1:18" x14ac:dyDescent="0.4">
      <c r="A3112">
        <v>3111</v>
      </c>
      <c r="B3112">
        <v>41</v>
      </c>
      <c r="C3112">
        <v>8</v>
      </c>
      <c r="D3112">
        <v>1.25</v>
      </c>
      <c r="E3112">
        <f t="shared" si="48"/>
        <v>1</v>
      </c>
      <c r="F3112">
        <v>7</v>
      </c>
      <c r="G3112" t="s">
        <v>36</v>
      </c>
      <c r="H3112" t="s">
        <v>35</v>
      </c>
      <c r="I3112" t="s">
        <v>18</v>
      </c>
      <c r="J3112" t="s">
        <v>49</v>
      </c>
      <c r="K3112" t="s">
        <v>19</v>
      </c>
      <c r="L3112" t="s">
        <v>33</v>
      </c>
      <c r="M3112" t="s">
        <v>21</v>
      </c>
      <c r="N3112">
        <v>10</v>
      </c>
      <c r="O3112">
        <v>28</v>
      </c>
      <c r="P3112">
        <v>4290</v>
      </c>
      <c r="Q3112" t="s">
        <v>22</v>
      </c>
      <c r="R3112">
        <v>3</v>
      </c>
    </row>
    <row r="3113" spans="1:18" x14ac:dyDescent="0.4">
      <c r="A3113">
        <v>3112</v>
      </c>
      <c r="B3113">
        <v>49</v>
      </c>
      <c r="C3113">
        <v>6</v>
      </c>
      <c r="D3113">
        <v>3.86</v>
      </c>
      <c r="E3113">
        <f t="shared" si="48"/>
        <v>4</v>
      </c>
      <c r="F3113">
        <v>1</v>
      </c>
      <c r="G3113" t="s">
        <v>23</v>
      </c>
      <c r="H3113" t="s">
        <v>30</v>
      </c>
      <c r="I3113" t="s">
        <v>25</v>
      </c>
      <c r="J3113" t="s">
        <v>53</v>
      </c>
      <c r="K3113" t="s">
        <v>19</v>
      </c>
      <c r="L3113" t="s">
        <v>33</v>
      </c>
      <c r="M3113" t="s">
        <v>21</v>
      </c>
      <c r="N3113">
        <v>8</v>
      </c>
      <c r="O3113">
        <v>25</v>
      </c>
      <c r="P3113">
        <v>4734</v>
      </c>
      <c r="Q3113" t="s">
        <v>21</v>
      </c>
      <c r="R3113">
        <v>1</v>
      </c>
    </row>
    <row r="3114" spans="1:18" x14ac:dyDescent="0.4">
      <c r="A3114">
        <v>3113</v>
      </c>
      <c r="B3114">
        <v>58</v>
      </c>
      <c r="C3114">
        <v>9</v>
      </c>
      <c r="D3114">
        <v>1.07</v>
      </c>
      <c r="E3114">
        <f t="shared" si="48"/>
        <v>1</v>
      </c>
      <c r="F3114">
        <v>7</v>
      </c>
      <c r="G3114" t="s">
        <v>26</v>
      </c>
      <c r="H3114" t="s">
        <v>17</v>
      </c>
      <c r="I3114" t="s">
        <v>18</v>
      </c>
      <c r="J3114" t="s">
        <v>49</v>
      </c>
      <c r="K3114" t="s">
        <v>19</v>
      </c>
      <c r="L3114" t="s">
        <v>29</v>
      </c>
      <c r="M3114" t="s">
        <v>21</v>
      </c>
      <c r="N3114">
        <v>10</v>
      </c>
      <c r="O3114">
        <v>63</v>
      </c>
      <c r="P3114">
        <v>1709</v>
      </c>
      <c r="Q3114" t="s">
        <v>21</v>
      </c>
      <c r="R3114">
        <v>5</v>
      </c>
    </row>
    <row r="3115" spans="1:18" x14ac:dyDescent="0.4">
      <c r="A3115">
        <v>3114</v>
      </c>
      <c r="B3115">
        <v>51</v>
      </c>
      <c r="C3115">
        <v>9</v>
      </c>
      <c r="D3115">
        <v>3.41</v>
      </c>
      <c r="E3115">
        <f t="shared" si="48"/>
        <v>3</v>
      </c>
      <c r="F3115">
        <v>7</v>
      </c>
      <c r="G3115" t="s">
        <v>16</v>
      </c>
      <c r="H3115" t="s">
        <v>27</v>
      </c>
      <c r="I3115" t="s">
        <v>25</v>
      </c>
      <c r="J3115" t="s">
        <v>53</v>
      </c>
      <c r="K3115" t="s">
        <v>19</v>
      </c>
      <c r="L3115" t="s">
        <v>29</v>
      </c>
      <c r="M3115" t="s">
        <v>21</v>
      </c>
      <c r="N3115">
        <v>6</v>
      </c>
      <c r="O3115">
        <v>43</v>
      </c>
      <c r="P3115">
        <v>6245</v>
      </c>
      <c r="Q3115" t="s">
        <v>21</v>
      </c>
      <c r="R3115">
        <v>2</v>
      </c>
    </row>
    <row r="3116" spans="1:18" x14ac:dyDescent="0.4">
      <c r="A3116">
        <v>3115</v>
      </c>
      <c r="B3116">
        <v>57</v>
      </c>
      <c r="C3116">
        <v>7</v>
      </c>
      <c r="D3116">
        <v>2.1800000000000002</v>
      </c>
      <c r="E3116">
        <f t="shared" si="48"/>
        <v>2</v>
      </c>
      <c r="F3116">
        <v>8</v>
      </c>
      <c r="G3116" t="s">
        <v>16</v>
      </c>
      <c r="H3116" t="s">
        <v>30</v>
      </c>
      <c r="I3116" t="s">
        <v>25</v>
      </c>
      <c r="J3116" t="s">
        <v>53</v>
      </c>
      <c r="K3116" t="s">
        <v>19</v>
      </c>
      <c r="L3116" t="s">
        <v>29</v>
      </c>
      <c r="M3116" t="s">
        <v>21</v>
      </c>
      <c r="N3116">
        <v>5</v>
      </c>
      <c r="O3116">
        <v>57</v>
      </c>
      <c r="P3116">
        <v>7944</v>
      </c>
      <c r="Q3116" t="s">
        <v>22</v>
      </c>
      <c r="R3116">
        <v>3</v>
      </c>
    </row>
    <row r="3117" spans="1:18" x14ac:dyDescent="0.4">
      <c r="A3117">
        <v>3116</v>
      </c>
      <c r="B3117">
        <v>51</v>
      </c>
      <c r="C3117">
        <v>8</v>
      </c>
      <c r="D3117">
        <v>1.27</v>
      </c>
      <c r="E3117">
        <f t="shared" si="48"/>
        <v>1</v>
      </c>
      <c r="F3117">
        <v>10</v>
      </c>
      <c r="G3117" t="s">
        <v>23</v>
      </c>
      <c r="H3117" t="s">
        <v>17</v>
      </c>
      <c r="I3117" t="s">
        <v>32</v>
      </c>
      <c r="J3117" t="s">
        <v>51</v>
      </c>
      <c r="K3117" t="s">
        <v>19</v>
      </c>
      <c r="L3117" t="s">
        <v>29</v>
      </c>
      <c r="M3117" t="s">
        <v>21</v>
      </c>
      <c r="N3117">
        <v>3</v>
      </c>
      <c r="O3117">
        <v>42</v>
      </c>
      <c r="P3117">
        <v>2930</v>
      </c>
      <c r="Q3117" t="s">
        <v>21</v>
      </c>
      <c r="R3117">
        <v>1</v>
      </c>
    </row>
    <row r="3118" spans="1:18" x14ac:dyDescent="0.4">
      <c r="A3118">
        <v>3117</v>
      </c>
      <c r="B3118">
        <v>41</v>
      </c>
      <c r="C3118">
        <v>7</v>
      </c>
      <c r="D3118">
        <v>1.04</v>
      </c>
      <c r="E3118">
        <f t="shared" si="48"/>
        <v>1</v>
      </c>
      <c r="F3118">
        <v>10</v>
      </c>
      <c r="G3118" t="s">
        <v>23</v>
      </c>
      <c r="H3118" t="s">
        <v>17</v>
      </c>
      <c r="I3118" t="s">
        <v>28</v>
      </c>
      <c r="J3118" t="s">
        <v>55</v>
      </c>
      <c r="K3118" t="s">
        <v>19</v>
      </c>
      <c r="L3118" t="s">
        <v>20</v>
      </c>
      <c r="M3118" t="s">
        <v>21</v>
      </c>
      <c r="N3118">
        <v>2</v>
      </c>
      <c r="O3118">
        <v>47</v>
      </c>
      <c r="P3118">
        <v>4093</v>
      </c>
      <c r="Q3118" t="s">
        <v>22</v>
      </c>
      <c r="R3118">
        <v>3</v>
      </c>
    </row>
    <row r="3119" spans="1:18" x14ac:dyDescent="0.4">
      <c r="A3119">
        <v>3118</v>
      </c>
      <c r="B3119">
        <v>39</v>
      </c>
      <c r="C3119">
        <v>4</v>
      </c>
      <c r="D3119">
        <v>1.85</v>
      </c>
      <c r="E3119">
        <f t="shared" si="48"/>
        <v>2</v>
      </c>
      <c r="F3119">
        <v>3</v>
      </c>
      <c r="G3119" t="s">
        <v>23</v>
      </c>
      <c r="H3119" t="s">
        <v>17</v>
      </c>
      <c r="I3119" t="s">
        <v>37</v>
      </c>
      <c r="J3119" t="s">
        <v>54</v>
      </c>
      <c r="K3119" t="s">
        <v>34</v>
      </c>
      <c r="L3119" t="s">
        <v>29</v>
      </c>
      <c r="M3119" t="s">
        <v>21</v>
      </c>
      <c r="N3119">
        <v>9</v>
      </c>
      <c r="O3119">
        <v>31</v>
      </c>
      <c r="P3119">
        <v>5224</v>
      </c>
      <c r="Q3119" t="s">
        <v>22</v>
      </c>
      <c r="R3119">
        <v>3</v>
      </c>
    </row>
    <row r="3120" spans="1:18" x14ac:dyDescent="0.4">
      <c r="A3120">
        <v>3119</v>
      </c>
      <c r="B3120">
        <v>16</v>
      </c>
      <c r="C3120">
        <v>7</v>
      </c>
      <c r="D3120">
        <v>3.51</v>
      </c>
      <c r="E3120">
        <f t="shared" si="48"/>
        <v>4</v>
      </c>
      <c r="F3120">
        <v>8</v>
      </c>
      <c r="G3120" t="s">
        <v>26</v>
      </c>
      <c r="H3120" t="s">
        <v>27</v>
      </c>
      <c r="I3120" t="s">
        <v>18</v>
      </c>
      <c r="J3120" t="s">
        <v>49</v>
      </c>
      <c r="K3120" t="s">
        <v>19</v>
      </c>
      <c r="L3120" t="s">
        <v>29</v>
      </c>
      <c r="M3120" t="s">
        <v>21</v>
      </c>
      <c r="N3120">
        <v>3</v>
      </c>
      <c r="O3120">
        <v>49</v>
      </c>
      <c r="P3120">
        <v>8843</v>
      </c>
      <c r="Q3120" t="s">
        <v>22</v>
      </c>
      <c r="R3120">
        <v>4</v>
      </c>
    </row>
    <row r="3121" spans="1:18" x14ac:dyDescent="0.4">
      <c r="A3121">
        <v>3120</v>
      </c>
      <c r="B3121">
        <v>31</v>
      </c>
      <c r="C3121">
        <v>10</v>
      </c>
      <c r="D3121">
        <v>4.49</v>
      </c>
      <c r="E3121">
        <f t="shared" si="48"/>
        <v>4</v>
      </c>
      <c r="F3121">
        <v>7</v>
      </c>
      <c r="G3121" t="s">
        <v>16</v>
      </c>
      <c r="H3121" t="s">
        <v>30</v>
      </c>
      <c r="I3121" t="s">
        <v>25</v>
      </c>
      <c r="J3121" t="s">
        <v>53</v>
      </c>
      <c r="K3121" t="s">
        <v>34</v>
      </c>
      <c r="L3121" t="s">
        <v>29</v>
      </c>
      <c r="M3121" t="s">
        <v>21</v>
      </c>
      <c r="N3121">
        <v>4</v>
      </c>
      <c r="O3121">
        <v>41</v>
      </c>
      <c r="P3121">
        <v>4822</v>
      </c>
      <c r="Q3121" t="s">
        <v>22</v>
      </c>
      <c r="R3121">
        <v>1</v>
      </c>
    </row>
    <row r="3122" spans="1:18" x14ac:dyDescent="0.4">
      <c r="A3122">
        <v>3121</v>
      </c>
      <c r="B3122">
        <v>27</v>
      </c>
      <c r="C3122">
        <v>9</v>
      </c>
      <c r="D3122">
        <v>5.0599999999999996</v>
      </c>
      <c r="E3122">
        <f t="shared" si="48"/>
        <v>5</v>
      </c>
      <c r="F3122">
        <v>9</v>
      </c>
      <c r="G3122" t="s">
        <v>36</v>
      </c>
      <c r="H3122" t="s">
        <v>27</v>
      </c>
      <c r="I3122" t="s">
        <v>31</v>
      </c>
      <c r="J3122" t="s">
        <v>52</v>
      </c>
      <c r="K3122" t="s">
        <v>19</v>
      </c>
      <c r="L3122" t="s">
        <v>29</v>
      </c>
      <c r="M3122" t="s">
        <v>21</v>
      </c>
      <c r="N3122">
        <v>5</v>
      </c>
      <c r="O3122">
        <v>67</v>
      </c>
      <c r="P3122">
        <v>1211</v>
      </c>
      <c r="Q3122" t="s">
        <v>21</v>
      </c>
      <c r="R3122">
        <v>3</v>
      </c>
    </row>
    <row r="3123" spans="1:18" x14ac:dyDescent="0.4">
      <c r="A3123">
        <v>3122</v>
      </c>
      <c r="B3123">
        <v>3</v>
      </c>
      <c r="C3123">
        <v>10</v>
      </c>
      <c r="D3123">
        <v>1.81</v>
      </c>
      <c r="E3123">
        <f t="shared" si="48"/>
        <v>2</v>
      </c>
      <c r="F3123">
        <v>8</v>
      </c>
      <c r="G3123" t="s">
        <v>23</v>
      </c>
      <c r="H3123" t="s">
        <v>24</v>
      </c>
      <c r="I3123" t="s">
        <v>37</v>
      </c>
      <c r="J3123" t="s">
        <v>54</v>
      </c>
      <c r="K3123" t="s">
        <v>19</v>
      </c>
      <c r="L3123" t="s">
        <v>33</v>
      </c>
      <c r="M3123" t="s">
        <v>21</v>
      </c>
      <c r="N3123">
        <v>4</v>
      </c>
      <c r="O3123">
        <v>55</v>
      </c>
      <c r="P3123">
        <v>2881</v>
      </c>
      <c r="Q3123" t="s">
        <v>21</v>
      </c>
      <c r="R3123">
        <v>4</v>
      </c>
    </row>
    <row r="3124" spans="1:18" x14ac:dyDescent="0.4">
      <c r="A3124">
        <v>3123</v>
      </c>
      <c r="B3124">
        <v>50</v>
      </c>
      <c r="C3124">
        <v>7</v>
      </c>
      <c r="D3124">
        <v>5</v>
      </c>
      <c r="E3124">
        <f t="shared" si="48"/>
        <v>5</v>
      </c>
      <c r="F3124">
        <v>8</v>
      </c>
      <c r="G3124" t="s">
        <v>26</v>
      </c>
      <c r="H3124" t="s">
        <v>24</v>
      </c>
      <c r="I3124" t="s">
        <v>37</v>
      </c>
      <c r="J3124" t="s">
        <v>54</v>
      </c>
      <c r="K3124" t="s">
        <v>19</v>
      </c>
      <c r="L3124" t="s">
        <v>29</v>
      </c>
      <c r="M3124" t="s">
        <v>21</v>
      </c>
      <c r="N3124">
        <v>3</v>
      </c>
      <c r="O3124">
        <v>45</v>
      </c>
      <c r="P3124">
        <v>9178</v>
      </c>
      <c r="Q3124" t="s">
        <v>21</v>
      </c>
      <c r="R3124">
        <v>5</v>
      </c>
    </row>
    <row r="3125" spans="1:18" x14ac:dyDescent="0.4">
      <c r="A3125">
        <v>3124</v>
      </c>
      <c r="B3125">
        <v>11</v>
      </c>
      <c r="C3125">
        <v>8</v>
      </c>
      <c r="D3125">
        <v>2.0699999999999998</v>
      </c>
      <c r="E3125">
        <f t="shared" si="48"/>
        <v>2</v>
      </c>
      <c r="F3125">
        <v>8</v>
      </c>
      <c r="G3125" t="s">
        <v>36</v>
      </c>
      <c r="H3125" t="s">
        <v>24</v>
      </c>
      <c r="I3125" t="s">
        <v>25</v>
      </c>
      <c r="J3125" t="s">
        <v>53</v>
      </c>
      <c r="K3125" t="s">
        <v>19</v>
      </c>
      <c r="L3125" t="s">
        <v>33</v>
      </c>
      <c r="M3125" t="s">
        <v>21</v>
      </c>
      <c r="N3125">
        <v>7</v>
      </c>
      <c r="O3125">
        <v>22</v>
      </c>
      <c r="P3125">
        <v>9664</v>
      </c>
      <c r="Q3125" t="s">
        <v>21</v>
      </c>
      <c r="R3125">
        <v>5</v>
      </c>
    </row>
    <row r="3126" spans="1:18" x14ac:dyDescent="0.4">
      <c r="A3126">
        <v>3125</v>
      </c>
      <c r="B3126">
        <v>19</v>
      </c>
      <c r="C3126">
        <v>10</v>
      </c>
      <c r="D3126">
        <v>5.54</v>
      </c>
      <c r="E3126">
        <f t="shared" si="48"/>
        <v>6</v>
      </c>
      <c r="F3126">
        <v>7</v>
      </c>
      <c r="G3126" t="s">
        <v>23</v>
      </c>
      <c r="H3126" t="s">
        <v>30</v>
      </c>
      <c r="I3126" t="s">
        <v>31</v>
      </c>
      <c r="J3126" t="s">
        <v>52</v>
      </c>
      <c r="K3126" t="s">
        <v>34</v>
      </c>
      <c r="L3126" t="s">
        <v>33</v>
      </c>
      <c r="M3126" t="s">
        <v>22</v>
      </c>
      <c r="N3126">
        <v>10</v>
      </c>
      <c r="O3126">
        <v>20</v>
      </c>
      <c r="P3126">
        <v>8242</v>
      </c>
      <c r="Q3126" t="s">
        <v>22</v>
      </c>
      <c r="R3126">
        <v>2</v>
      </c>
    </row>
    <row r="3127" spans="1:18" x14ac:dyDescent="0.4">
      <c r="A3127">
        <v>3126</v>
      </c>
      <c r="B3127">
        <v>52</v>
      </c>
      <c r="C3127">
        <v>9</v>
      </c>
      <c r="D3127">
        <v>2.4900000000000002</v>
      </c>
      <c r="E3127">
        <f t="shared" si="48"/>
        <v>2</v>
      </c>
      <c r="F3127">
        <v>9</v>
      </c>
      <c r="G3127" t="s">
        <v>26</v>
      </c>
      <c r="H3127" t="s">
        <v>24</v>
      </c>
      <c r="I3127" t="s">
        <v>28</v>
      </c>
      <c r="J3127" t="s">
        <v>55</v>
      </c>
      <c r="K3127" t="s">
        <v>19</v>
      </c>
      <c r="L3127" t="s">
        <v>20</v>
      </c>
      <c r="M3127" t="s">
        <v>21</v>
      </c>
      <c r="N3127">
        <v>7</v>
      </c>
      <c r="O3127">
        <v>32</v>
      </c>
      <c r="P3127">
        <v>4808</v>
      </c>
      <c r="Q3127" t="s">
        <v>22</v>
      </c>
      <c r="R3127">
        <v>1</v>
      </c>
    </row>
    <row r="3128" spans="1:18" x14ac:dyDescent="0.4">
      <c r="A3128">
        <v>3127</v>
      </c>
      <c r="B3128">
        <v>59</v>
      </c>
      <c r="C3128">
        <v>8</v>
      </c>
      <c r="D3128">
        <v>1.06</v>
      </c>
      <c r="E3128">
        <f t="shared" si="48"/>
        <v>1</v>
      </c>
      <c r="F3128">
        <v>8</v>
      </c>
      <c r="G3128" t="s">
        <v>23</v>
      </c>
      <c r="H3128" t="s">
        <v>30</v>
      </c>
      <c r="I3128" t="s">
        <v>18</v>
      </c>
      <c r="J3128" t="s">
        <v>49</v>
      </c>
      <c r="K3128" t="s">
        <v>19</v>
      </c>
      <c r="L3128" t="s">
        <v>33</v>
      </c>
      <c r="M3128" t="s">
        <v>21</v>
      </c>
      <c r="N3128">
        <v>9</v>
      </c>
      <c r="O3128">
        <v>42</v>
      </c>
      <c r="P3128">
        <v>2235</v>
      </c>
      <c r="Q3128" t="s">
        <v>22</v>
      </c>
      <c r="R3128">
        <v>3</v>
      </c>
    </row>
    <row r="3129" spans="1:18" x14ac:dyDescent="0.4">
      <c r="A3129">
        <v>3128</v>
      </c>
      <c r="B3129">
        <v>47</v>
      </c>
      <c r="C3129">
        <v>8</v>
      </c>
      <c r="D3129">
        <v>5.57</v>
      </c>
      <c r="E3129">
        <f t="shared" si="48"/>
        <v>6</v>
      </c>
      <c r="F3129">
        <v>9</v>
      </c>
      <c r="G3129" t="s">
        <v>36</v>
      </c>
      <c r="H3129" t="s">
        <v>35</v>
      </c>
      <c r="I3129" t="s">
        <v>37</v>
      </c>
      <c r="J3129" t="s">
        <v>54</v>
      </c>
      <c r="K3129" t="s">
        <v>34</v>
      </c>
      <c r="L3129" t="s">
        <v>20</v>
      </c>
      <c r="M3129" t="s">
        <v>21</v>
      </c>
      <c r="N3129">
        <v>4</v>
      </c>
      <c r="O3129">
        <v>49</v>
      </c>
      <c r="P3129">
        <v>9114</v>
      </c>
      <c r="Q3129" t="s">
        <v>21</v>
      </c>
      <c r="R3129">
        <v>4</v>
      </c>
    </row>
    <row r="3130" spans="1:18" x14ac:dyDescent="0.4">
      <c r="A3130">
        <v>3129</v>
      </c>
      <c r="B3130">
        <v>24</v>
      </c>
      <c r="C3130">
        <v>6</v>
      </c>
      <c r="D3130">
        <v>5.92</v>
      </c>
      <c r="E3130">
        <f t="shared" si="48"/>
        <v>6</v>
      </c>
      <c r="F3130">
        <v>5</v>
      </c>
      <c r="G3130" t="s">
        <v>36</v>
      </c>
      <c r="H3130" t="s">
        <v>30</v>
      </c>
      <c r="I3130" t="s">
        <v>28</v>
      </c>
      <c r="J3130" t="s">
        <v>55</v>
      </c>
      <c r="K3130" t="s">
        <v>19</v>
      </c>
      <c r="L3130" t="s">
        <v>33</v>
      </c>
      <c r="M3130" t="s">
        <v>21</v>
      </c>
      <c r="N3130">
        <v>8</v>
      </c>
      <c r="O3130">
        <v>19</v>
      </c>
      <c r="P3130">
        <v>5530</v>
      </c>
      <c r="Q3130" t="s">
        <v>22</v>
      </c>
      <c r="R3130">
        <v>3</v>
      </c>
    </row>
    <row r="3131" spans="1:18" x14ac:dyDescent="0.4">
      <c r="A3131">
        <v>3130</v>
      </c>
      <c r="B3131">
        <v>5</v>
      </c>
      <c r="C3131">
        <v>3</v>
      </c>
      <c r="D3131">
        <v>4.13</v>
      </c>
      <c r="E3131">
        <f t="shared" si="48"/>
        <v>4</v>
      </c>
      <c r="F3131">
        <v>3</v>
      </c>
      <c r="G3131" t="s">
        <v>16</v>
      </c>
      <c r="H3131" t="s">
        <v>24</v>
      </c>
      <c r="I3131" t="s">
        <v>25</v>
      </c>
      <c r="J3131" t="s">
        <v>56</v>
      </c>
      <c r="K3131" t="s">
        <v>19</v>
      </c>
      <c r="L3131" t="s">
        <v>20</v>
      </c>
      <c r="M3131" t="s">
        <v>21</v>
      </c>
      <c r="N3131">
        <v>7</v>
      </c>
      <c r="O3131">
        <v>57</v>
      </c>
      <c r="P3131">
        <v>1408</v>
      </c>
      <c r="Q3131" t="s">
        <v>21</v>
      </c>
      <c r="R3131">
        <v>5</v>
      </c>
    </row>
    <row r="3132" spans="1:18" x14ac:dyDescent="0.4">
      <c r="A3132">
        <v>3131</v>
      </c>
      <c r="B3132">
        <v>33</v>
      </c>
      <c r="C3132">
        <v>9</v>
      </c>
      <c r="D3132">
        <v>2.08</v>
      </c>
      <c r="E3132">
        <f t="shared" si="48"/>
        <v>2</v>
      </c>
      <c r="F3132">
        <v>9</v>
      </c>
      <c r="G3132" t="s">
        <v>23</v>
      </c>
      <c r="H3132" t="s">
        <v>30</v>
      </c>
      <c r="I3132" t="s">
        <v>32</v>
      </c>
      <c r="J3132" t="s">
        <v>51</v>
      </c>
      <c r="K3132" t="s">
        <v>34</v>
      </c>
      <c r="L3132" t="s">
        <v>33</v>
      </c>
      <c r="M3132" t="s">
        <v>21</v>
      </c>
      <c r="N3132">
        <v>2</v>
      </c>
      <c r="O3132">
        <v>44</v>
      </c>
      <c r="P3132">
        <v>7912</v>
      </c>
      <c r="Q3132" t="s">
        <v>22</v>
      </c>
      <c r="R3132">
        <v>4</v>
      </c>
    </row>
    <row r="3133" spans="1:18" x14ac:dyDescent="0.4">
      <c r="A3133">
        <v>3132</v>
      </c>
      <c r="B3133">
        <v>39</v>
      </c>
      <c r="C3133">
        <v>8</v>
      </c>
      <c r="D3133">
        <v>5.57</v>
      </c>
      <c r="E3133">
        <f t="shared" si="48"/>
        <v>6</v>
      </c>
      <c r="F3133">
        <v>9</v>
      </c>
      <c r="G3133" t="s">
        <v>36</v>
      </c>
      <c r="H3133" t="s">
        <v>30</v>
      </c>
      <c r="I3133" t="s">
        <v>28</v>
      </c>
      <c r="J3133" t="s">
        <v>55</v>
      </c>
      <c r="K3133" t="s">
        <v>34</v>
      </c>
      <c r="L3133" t="s">
        <v>20</v>
      </c>
      <c r="M3133" t="s">
        <v>21</v>
      </c>
      <c r="N3133">
        <v>10</v>
      </c>
      <c r="O3133">
        <v>46</v>
      </c>
      <c r="P3133">
        <v>9374</v>
      </c>
      <c r="Q3133" t="s">
        <v>22</v>
      </c>
      <c r="R3133">
        <v>3</v>
      </c>
    </row>
    <row r="3134" spans="1:18" x14ac:dyDescent="0.4">
      <c r="A3134">
        <v>3133</v>
      </c>
      <c r="B3134">
        <v>17</v>
      </c>
      <c r="C3134">
        <v>7</v>
      </c>
      <c r="D3134">
        <v>2.72</v>
      </c>
      <c r="E3134">
        <f t="shared" si="48"/>
        <v>3</v>
      </c>
      <c r="F3134">
        <v>9</v>
      </c>
      <c r="G3134" t="s">
        <v>16</v>
      </c>
      <c r="H3134" t="s">
        <v>27</v>
      </c>
      <c r="I3134" t="s">
        <v>18</v>
      </c>
      <c r="J3134" t="s">
        <v>49</v>
      </c>
      <c r="K3134" t="s">
        <v>19</v>
      </c>
      <c r="L3134" t="s">
        <v>33</v>
      </c>
      <c r="M3134" t="s">
        <v>21</v>
      </c>
      <c r="N3134">
        <v>0</v>
      </c>
      <c r="O3134">
        <v>60</v>
      </c>
      <c r="P3134">
        <v>2792</v>
      </c>
      <c r="Q3134" t="s">
        <v>21</v>
      </c>
      <c r="R3134">
        <v>4</v>
      </c>
    </row>
    <row r="3135" spans="1:18" x14ac:dyDescent="0.4">
      <c r="A3135">
        <v>3134</v>
      </c>
      <c r="B3135">
        <v>22</v>
      </c>
      <c r="C3135">
        <v>8</v>
      </c>
      <c r="D3135">
        <v>2.99</v>
      </c>
      <c r="E3135">
        <f t="shared" si="48"/>
        <v>3</v>
      </c>
      <c r="F3135">
        <v>7</v>
      </c>
      <c r="G3135" t="s">
        <v>26</v>
      </c>
      <c r="H3135" t="s">
        <v>24</v>
      </c>
      <c r="I3135" t="s">
        <v>18</v>
      </c>
      <c r="J3135" t="s">
        <v>49</v>
      </c>
      <c r="K3135" t="s">
        <v>34</v>
      </c>
      <c r="L3135" t="s">
        <v>29</v>
      </c>
      <c r="M3135" t="s">
        <v>22</v>
      </c>
      <c r="N3135">
        <v>1</v>
      </c>
      <c r="O3135">
        <v>60</v>
      </c>
      <c r="P3135">
        <v>7441</v>
      </c>
      <c r="Q3135" t="s">
        <v>21</v>
      </c>
      <c r="R3135">
        <v>4</v>
      </c>
    </row>
    <row r="3136" spans="1:18" x14ac:dyDescent="0.4">
      <c r="A3136">
        <v>3135</v>
      </c>
      <c r="B3136">
        <v>49</v>
      </c>
      <c r="C3136">
        <v>10</v>
      </c>
      <c r="D3136">
        <v>4.05</v>
      </c>
      <c r="E3136">
        <f t="shared" si="48"/>
        <v>4</v>
      </c>
      <c r="F3136">
        <v>9</v>
      </c>
      <c r="G3136" t="s">
        <v>16</v>
      </c>
      <c r="H3136" t="s">
        <v>35</v>
      </c>
      <c r="I3136" t="s">
        <v>37</v>
      </c>
      <c r="J3136" t="s">
        <v>54</v>
      </c>
      <c r="K3136" t="s">
        <v>19</v>
      </c>
      <c r="L3136" t="s">
        <v>33</v>
      </c>
      <c r="M3136" t="s">
        <v>21</v>
      </c>
      <c r="N3136">
        <v>9</v>
      </c>
      <c r="O3136">
        <v>56</v>
      </c>
      <c r="P3136">
        <v>4650</v>
      </c>
      <c r="Q3136" t="s">
        <v>22</v>
      </c>
      <c r="R3136">
        <v>1</v>
      </c>
    </row>
    <row r="3137" spans="1:18" x14ac:dyDescent="0.4">
      <c r="A3137">
        <v>3136</v>
      </c>
      <c r="B3137">
        <v>50</v>
      </c>
      <c r="C3137">
        <v>8</v>
      </c>
      <c r="D3137">
        <v>2.99</v>
      </c>
      <c r="E3137">
        <f t="shared" si="48"/>
        <v>3</v>
      </c>
      <c r="F3137">
        <v>9</v>
      </c>
      <c r="G3137" t="s">
        <v>36</v>
      </c>
      <c r="H3137" t="s">
        <v>27</v>
      </c>
      <c r="I3137" t="s">
        <v>28</v>
      </c>
      <c r="J3137" t="s">
        <v>55</v>
      </c>
      <c r="K3137" t="s">
        <v>19</v>
      </c>
      <c r="L3137" t="s">
        <v>29</v>
      </c>
      <c r="M3137" t="s">
        <v>21</v>
      </c>
      <c r="N3137">
        <v>1</v>
      </c>
      <c r="O3137">
        <v>20</v>
      </c>
      <c r="P3137">
        <v>2417</v>
      </c>
      <c r="Q3137" t="s">
        <v>22</v>
      </c>
      <c r="R3137">
        <v>4</v>
      </c>
    </row>
    <row r="3138" spans="1:18" x14ac:dyDescent="0.4">
      <c r="A3138">
        <v>3137</v>
      </c>
      <c r="B3138">
        <v>11</v>
      </c>
      <c r="C3138">
        <v>10</v>
      </c>
      <c r="D3138">
        <v>3.22</v>
      </c>
      <c r="E3138">
        <f t="shared" si="48"/>
        <v>3</v>
      </c>
      <c r="F3138">
        <v>7</v>
      </c>
      <c r="G3138" t="s">
        <v>26</v>
      </c>
      <c r="H3138" t="s">
        <v>27</v>
      </c>
      <c r="I3138" t="s">
        <v>31</v>
      </c>
      <c r="J3138" t="s">
        <v>57</v>
      </c>
      <c r="K3138" t="s">
        <v>19</v>
      </c>
      <c r="L3138" t="s">
        <v>20</v>
      </c>
      <c r="M3138" t="s">
        <v>21</v>
      </c>
      <c r="N3138">
        <v>1</v>
      </c>
      <c r="O3138">
        <v>36</v>
      </c>
      <c r="P3138">
        <v>9251</v>
      </c>
      <c r="Q3138" t="s">
        <v>21</v>
      </c>
      <c r="R3138">
        <v>3</v>
      </c>
    </row>
    <row r="3139" spans="1:18" x14ac:dyDescent="0.4">
      <c r="A3139">
        <v>3138</v>
      </c>
      <c r="B3139">
        <v>41</v>
      </c>
      <c r="C3139">
        <v>6</v>
      </c>
      <c r="D3139">
        <v>4.0599999999999996</v>
      </c>
      <c r="E3139">
        <f t="shared" ref="E3139:E3202" si="49">ROUND(D3139,0)</f>
        <v>4</v>
      </c>
      <c r="F3139">
        <v>5</v>
      </c>
      <c r="G3139" t="s">
        <v>16</v>
      </c>
      <c r="H3139" t="s">
        <v>35</v>
      </c>
      <c r="I3139" t="s">
        <v>25</v>
      </c>
      <c r="J3139" t="s">
        <v>56</v>
      </c>
      <c r="K3139" t="s">
        <v>34</v>
      </c>
      <c r="L3139" t="s">
        <v>20</v>
      </c>
      <c r="M3139" t="s">
        <v>21</v>
      </c>
      <c r="N3139">
        <v>9</v>
      </c>
      <c r="O3139">
        <v>19</v>
      </c>
      <c r="P3139">
        <v>3290</v>
      </c>
      <c r="Q3139" t="s">
        <v>21</v>
      </c>
      <c r="R3139">
        <v>5</v>
      </c>
    </row>
    <row r="3140" spans="1:18" x14ac:dyDescent="0.4">
      <c r="A3140">
        <v>3139</v>
      </c>
      <c r="B3140">
        <v>53</v>
      </c>
      <c r="C3140">
        <v>1</v>
      </c>
      <c r="D3140">
        <v>3.65</v>
      </c>
      <c r="E3140">
        <f t="shared" si="49"/>
        <v>4</v>
      </c>
      <c r="F3140">
        <v>5</v>
      </c>
      <c r="G3140" t="s">
        <v>16</v>
      </c>
      <c r="H3140" t="s">
        <v>35</v>
      </c>
      <c r="I3140" t="s">
        <v>18</v>
      </c>
      <c r="J3140" t="s">
        <v>49</v>
      </c>
      <c r="K3140" t="s">
        <v>19</v>
      </c>
      <c r="L3140" t="s">
        <v>29</v>
      </c>
      <c r="M3140" t="s">
        <v>21</v>
      </c>
      <c r="N3140">
        <v>5</v>
      </c>
      <c r="O3140">
        <v>48</v>
      </c>
      <c r="P3140">
        <v>2347</v>
      </c>
      <c r="Q3140" t="s">
        <v>22</v>
      </c>
      <c r="R3140">
        <v>3</v>
      </c>
    </row>
    <row r="3141" spans="1:18" x14ac:dyDescent="0.4">
      <c r="A3141">
        <v>3140</v>
      </c>
      <c r="B3141">
        <v>12</v>
      </c>
      <c r="C3141">
        <v>6</v>
      </c>
      <c r="D3141">
        <v>1.75</v>
      </c>
      <c r="E3141">
        <f t="shared" si="49"/>
        <v>2</v>
      </c>
      <c r="F3141">
        <v>2</v>
      </c>
      <c r="G3141" t="s">
        <v>36</v>
      </c>
      <c r="H3141" t="s">
        <v>35</v>
      </c>
      <c r="I3141" t="s">
        <v>28</v>
      </c>
      <c r="J3141" t="s">
        <v>55</v>
      </c>
      <c r="K3141" t="s">
        <v>34</v>
      </c>
      <c r="L3141" t="s">
        <v>33</v>
      </c>
      <c r="M3141" t="s">
        <v>22</v>
      </c>
      <c r="N3141">
        <v>7</v>
      </c>
      <c r="O3141">
        <v>24</v>
      </c>
      <c r="P3141">
        <v>6288</v>
      </c>
      <c r="Q3141" t="s">
        <v>21</v>
      </c>
      <c r="R3141">
        <v>5</v>
      </c>
    </row>
    <row r="3142" spans="1:18" x14ac:dyDescent="0.4">
      <c r="A3142">
        <v>3141</v>
      </c>
      <c r="B3142">
        <v>13</v>
      </c>
      <c r="C3142">
        <v>3</v>
      </c>
      <c r="D3142">
        <v>4.47</v>
      </c>
      <c r="E3142">
        <f t="shared" si="49"/>
        <v>4</v>
      </c>
      <c r="F3142">
        <v>1</v>
      </c>
      <c r="G3142" t="s">
        <v>26</v>
      </c>
      <c r="H3142" t="s">
        <v>30</v>
      </c>
      <c r="I3142" t="s">
        <v>28</v>
      </c>
      <c r="J3142" t="s">
        <v>55</v>
      </c>
      <c r="K3142" t="s">
        <v>34</v>
      </c>
      <c r="L3142" t="s">
        <v>33</v>
      </c>
      <c r="M3142" t="s">
        <v>22</v>
      </c>
      <c r="N3142">
        <v>3</v>
      </c>
      <c r="O3142">
        <v>33</v>
      </c>
      <c r="P3142">
        <v>7220</v>
      </c>
      <c r="Q3142" t="s">
        <v>22</v>
      </c>
      <c r="R3142">
        <v>1</v>
      </c>
    </row>
    <row r="3143" spans="1:18" x14ac:dyDescent="0.4">
      <c r="A3143">
        <v>3142</v>
      </c>
      <c r="B3143">
        <v>41</v>
      </c>
      <c r="C3143">
        <v>5</v>
      </c>
      <c r="D3143">
        <v>4.26</v>
      </c>
      <c r="E3143">
        <f t="shared" si="49"/>
        <v>4</v>
      </c>
      <c r="F3143">
        <v>1</v>
      </c>
      <c r="G3143" t="s">
        <v>36</v>
      </c>
      <c r="H3143" t="s">
        <v>30</v>
      </c>
      <c r="I3143" t="s">
        <v>37</v>
      </c>
      <c r="J3143" t="s">
        <v>54</v>
      </c>
      <c r="K3143" t="s">
        <v>19</v>
      </c>
      <c r="L3143" t="s">
        <v>29</v>
      </c>
      <c r="M3143" t="s">
        <v>21</v>
      </c>
      <c r="N3143">
        <v>6</v>
      </c>
      <c r="O3143">
        <v>57</v>
      </c>
      <c r="P3143">
        <v>7522</v>
      </c>
      <c r="Q3143" t="s">
        <v>21</v>
      </c>
      <c r="R3143">
        <v>4</v>
      </c>
    </row>
    <row r="3144" spans="1:18" x14ac:dyDescent="0.4">
      <c r="A3144">
        <v>3143</v>
      </c>
      <c r="B3144">
        <v>11</v>
      </c>
      <c r="C3144">
        <v>8</v>
      </c>
      <c r="D3144">
        <v>3.35</v>
      </c>
      <c r="E3144">
        <f t="shared" si="49"/>
        <v>3</v>
      </c>
      <c r="F3144">
        <v>9</v>
      </c>
      <c r="G3144" t="s">
        <v>23</v>
      </c>
      <c r="H3144" t="s">
        <v>35</v>
      </c>
      <c r="I3144" t="s">
        <v>28</v>
      </c>
      <c r="J3144" t="s">
        <v>55</v>
      </c>
      <c r="K3144" t="s">
        <v>19</v>
      </c>
      <c r="L3144" t="s">
        <v>29</v>
      </c>
      <c r="M3144" t="s">
        <v>21</v>
      </c>
      <c r="N3144">
        <v>5</v>
      </c>
      <c r="O3144">
        <v>70</v>
      </c>
      <c r="P3144">
        <v>3021</v>
      </c>
      <c r="Q3144" t="s">
        <v>22</v>
      </c>
      <c r="R3144">
        <v>5</v>
      </c>
    </row>
    <row r="3145" spans="1:18" x14ac:dyDescent="0.4">
      <c r="A3145">
        <v>3144</v>
      </c>
      <c r="B3145">
        <v>19</v>
      </c>
      <c r="C3145">
        <v>6</v>
      </c>
      <c r="D3145">
        <v>2.25</v>
      </c>
      <c r="E3145">
        <f t="shared" si="49"/>
        <v>2</v>
      </c>
      <c r="F3145">
        <v>6</v>
      </c>
      <c r="G3145" t="s">
        <v>23</v>
      </c>
      <c r="H3145" t="s">
        <v>24</v>
      </c>
      <c r="I3145" t="s">
        <v>25</v>
      </c>
      <c r="J3145" t="s">
        <v>56</v>
      </c>
      <c r="K3145" t="s">
        <v>19</v>
      </c>
      <c r="L3145" t="s">
        <v>20</v>
      </c>
      <c r="M3145" t="s">
        <v>21</v>
      </c>
      <c r="N3145">
        <v>3</v>
      </c>
      <c r="O3145">
        <v>65</v>
      </c>
      <c r="P3145">
        <v>7752</v>
      </c>
      <c r="Q3145" t="s">
        <v>21</v>
      </c>
      <c r="R3145">
        <v>2</v>
      </c>
    </row>
    <row r="3146" spans="1:18" x14ac:dyDescent="0.4">
      <c r="A3146">
        <v>3145</v>
      </c>
      <c r="B3146">
        <v>43</v>
      </c>
      <c r="C3146">
        <v>5</v>
      </c>
      <c r="D3146">
        <v>1.99</v>
      </c>
      <c r="E3146">
        <f t="shared" si="49"/>
        <v>2</v>
      </c>
      <c r="F3146">
        <v>6</v>
      </c>
      <c r="G3146" t="s">
        <v>26</v>
      </c>
      <c r="H3146" t="s">
        <v>24</v>
      </c>
      <c r="I3146" t="s">
        <v>25</v>
      </c>
      <c r="J3146" t="s">
        <v>56</v>
      </c>
      <c r="K3146" t="s">
        <v>19</v>
      </c>
      <c r="L3146" t="s">
        <v>20</v>
      </c>
      <c r="M3146" t="s">
        <v>21</v>
      </c>
      <c r="N3146">
        <v>5</v>
      </c>
      <c r="O3146">
        <v>50</v>
      </c>
      <c r="P3146">
        <v>9508</v>
      </c>
      <c r="Q3146" t="s">
        <v>22</v>
      </c>
      <c r="R3146">
        <v>1</v>
      </c>
    </row>
    <row r="3147" spans="1:18" x14ac:dyDescent="0.4">
      <c r="A3147">
        <v>3146</v>
      </c>
      <c r="B3147">
        <v>33</v>
      </c>
      <c r="C3147">
        <v>7</v>
      </c>
      <c r="D3147">
        <v>3.67</v>
      </c>
      <c r="E3147">
        <f t="shared" si="49"/>
        <v>4</v>
      </c>
      <c r="F3147">
        <v>10</v>
      </c>
      <c r="G3147" t="s">
        <v>23</v>
      </c>
      <c r="H3147" t="s">
        <v>27</v>
      </c>
      <c r="I3147" t="s">
        <v>25</v>
      </c>
      <c r="J3147" t="s">
        <v>56</v>
      </c>
      <c r="K3147" t="s">
        <v>19</v>
      </c>
      <c r="L3147" t="s">
        <v>29</v>
      </c>
      <c r="M3147" t="s">
        <v>21</v>
      </c>
      <c r="N3147">
        <v>4</v>
      </c>
      <c r="O3147">
        <v>56</v>
      </c>
      <c r="P3147">
        <v>7052</v>
      </c>
      <c r="Q3147" t="s">
        <v>21</v>
      </c>
      <c r="R3147">
        <v>2</v>
      </c>
    </row>
    <row r="3148" spans="1:18" x14ac:dyDescent="0.4">
      <c r="A3148">
        <v>3147</v>
      </c>
      <c r="B3148">
        <v>30</v>
      </c>
      <c r="C3148">
        <v>7</v>
      </c>
      <c r="D3148">
        <v>5.13</v>
      </c>
      <c r="E3148">
        <f t="shared" si="49"/>
        <v>5</v>
      </c>
      <c r="F3148">
        <v>7</v>
      </c>
      <c r="G3148" t="s">
        <v>36</v>
      </c>
      <c r="H3148" t="s">
        <v>30</v>
      </c>
      <c r="I3148" t="s">
        <v>37</v>
      </c>
      <c r="J3148" t="s">
        <v>54</v>
      </c>
      <c r="K3148" t="s">
        <v>34</v>
      </c>
      <c r="L3148" t="s">
        <v>29</v>
      </c>
      <c r="M3148" t="s">
        <v>21</v>
      </c>
      <c r="N3148">
        <v>7</v>
      </c>
      <c r="O3148">
        <v>38</v>
      </c>
      <c r="P3148">
        <v>5940</v>
      </c>
      <c r="Q3148" t="s">
        <v>22</v>
      </c>
      <c r="R3148">
        <v>3</v>
      </c>
    </row>
    <row r="3149" spans="1:18" x14ac:dyDescent="0.4">
      <c r="A3149">
        <v>3148</v>
      </c>
      <c r="B3149">
        <v>27</v>
      </c>
      <c r="C3149">
        <v>10</v>
      </c>
      <c r="D3149">
        <v>2.0699999999999998</v>
      </c>
      <c r="E3149">
        <f t="shared" si="49"/>
        <v>2</v>
      </c>
      <c r="F3149">
        <v>9</v>
      </c>
      <c r="G3149" t="s">
        <v>36</v>
      </c>
      <c r="H3149" t="s">
        <v>27</v>
      </c>
      <c r="I3149" t="s">
        <v>31</v>
      </c>
      <c r="J3149" t="s">
        <v>57</v>
      </c>
      <c r="K3149" t="s">
        <v>19</v>
      </c>
      <c r="L3149" t="s">
        <v>29</v>
      </c>
      <c r="M3149" t="s">
        <v>21</v>
      </c>
      <c r="N3149">
        <v>2</v>
      </c>
      <c r="O3149">
        <v>36</v>
      </c>
      <c r="P3149">
        <v>8540</v>
      </c>
      <c r="Q3149" t="s">
        <v>22</v>
      </c>
      <c r="R3149">
        <v>5</v>
      </c>
    </row>
    <row r="3150" spans="1:18" x14ac:dyDescent="0.4">
      <c r="A3150">
        <v>3149</v>
      </c>
      <c r="B3150">
        <v>46</v>
      </c>
      <c r="C3150">
        <v>7</v>
      </c>
      <c r="D3150">
        <v>5.75</v>
      </c>
      <c r="E3150">
        <f t="shared" si="49"/>
        <v>6</v>
      </c>
      <c r="F3150">
        <v>8</v>
      </c>
      <c r="G3150" t="s">
        <v>26</v>
      </c>
      <c r="H3150" t="s">
        <v>30</v>
      </c>
      <c r="I3150" t="s">
        <v>18</v>
      </c>
      <c r="J3150" t="s">
        <v>49</v>
      </c>
      <c r="K3150" t="s">
        <v>19</v>
      </c>
      <c r="L3150" t="s">
        <v>33</v>
      </c>
      <c r="M3150" t="s">
        <v>21</v>
      </c>
      <c r="N3150">
        <v>8</v>
      </c>
      <c r="O3150">
        <v>65</v>
      </c>
      <c r="P3150">
        <v>1014</v>
      </c>
      <c r="Q3150" t="s">
        <v>22</v>
      </c>
      <c r="R3150">
        <v>2</v>
      </c>
    </row>
    <row r="3151" spans="1:18" x14ac:dyDescent="0.4">
      <c r="A3151">
        <v>3150</v>
      </c>
      <c r="B3151">
        <v>34</v>
      </c>
      <c r="C3151">
        <v>10</v>
      </c>
      <c r="D3151">
        <v>5.83</v>
      </c>
      <c r="E3151">
        <f t="shared" si="49"/>
        <v>6</v>
      </c>
      <c r="F3151">
        <v>10</v>
      </c>
      <c r="G3151" t="s">
        <v>16</v>
      </c>
      <c r="H3151" t="s">
        <v>30</v>
      </c>
      <c r="I3151" t="s">
        <v>28</v>
      </c>
      <c r="J3151" t="s">
        <v>55</v>
      </c>
      <c r="K3151" t="s">
        <v>19</v>
      </c>
      <c r="L3151" t="s">
        <v>20</v>
      </c>
      <c r="M3151" t="s">
        <v>21</v>
      </c>
      <c r="N3151">
        <v>4</v>
      </c>
      <c r="O3151">
        <v>25</v>
      </c>
      <c r="P3151">
        <v>1248</v>
      </c>
      <c r="Q3151" t="s">
        <v>21</v>
      </c>
      <c r="R3151">
        <v>5</v>
      </c>
    </row>
    <row r="3152" spans="1:18" x14ac:dyDescent="0.4">
      <c r="A3152">
        <v>3151</v>
      </c>
      <c r="B3152">
        <v>40</v>
      </c>
      <c r="C3152">
        <v>9</v>
      </c>
      <c r="D3152">
        <v>3.29</v>
      </c>
      <c r="E3152">
        <f t="shared" si="49"/>
        <v>3</v>
      </c>
      <c r="F3152">
        <v>7</v>
      </c>
      <c r="G3152" t="s">
        <v>23</v>
      </c>
      <c r="H3152" t="s">
        <v>27</v>
      </c>
      <c r="I3152" t="s">
        <v>28</v>
      </c>
      <c r="J3152" t="s">
        <v>55</v>
      </c>
      <c r="K3152" t="s">
        <v>19</v>
      </c>
      <c r="L3152" t="s">
        <v>29</v>
      </c>
      <c r="M3152" t="s">
        <v>21</v>
      </c>
      <c r="N3152">
        <v>7</v>
      </c>
      <c r="O3152">
        <v>60</v>
      </c>
      <c r="P3152">
        <v>8183</v>
      </c>
      <c r="Q3152" t="s">
        <v>21</v>
      </c>
      <c r="R3152">
        <v>4</v>
      </c>
    </row>
    <row r="3153" spans="1:18" x14ac:dyDescent="0.4">
      <c r="A3153">
        <v>3152</v>
      </c>
      <c r="B3153">
        <v>3</v>
      </c>
      <c r="C3153">
        <v>7</v>
      </c>
      <c r="D3153">
        <v>4.5199999999999996</v>
      </c>
      <c r="E3153">
        <f t="shared" si="49"/>
        <v>5</v>
      </c>
      <c r="F3153">
        <v>9</v>
      </c>
      <c r="G3153" t="s">
        <v>36</v>
      </c>
      <c r="H3153" t="s">
        <v>30</v>
      </c>
      <c r="I3153" t="s">
        <v>37</v>
      </c>
      <c r="J3153" t="s">
        <v>54</v>
      </c>
      <c r="K3153" t="s">
        <v>19</v>
      </c>
      <c r="L3153" t="s">
        <v>33</v>
      </c>
      <c r="M3153" t="s">
        <v>21</v>
      </c>
      <c r="N3153">
        <v>1</v>
      </c>
      <c r="O3153">
        <v>21</v>
      </c>
      <c r="P3153">
        <v>5893</v>
      </c>
      <c r="Q3153" t="s">
        <v>22</v>
      </c>
      <c r="R3153">
        <v>5</v>
      </c>
    </row>
    <row r="3154" spans="1:18" x14ac:dyDescent="0.4">
      <c r="A3154">
        <v>3153</v>
      </c>
      <c r="B3154">
        <v>52</v>
      </c>
      <c r="C3154">
        <v>8</v>
      </c>
      <c r="D3154">
        <v>1.83</v>
      </c>
      <c r="E3154">
        <f t="shared" si="49"/>
        <v>2</v>
      </c>
      <c r="F3154">
        <v>8</v>
      </c>
      <c r="G3154" t="s">
        <v>23</v>
      </c>
      <c r="H3154" t="s">
        <v>27</v>
      </c>
      <c r="I3154" t="s">
        <v>18</v>
      </c>
      <c r="J3154" t="s">
        <v>49</v>
      </c>
      <c r="K3154" t="s">
        <v>34</v>
      </c>
      <c r="L3154" t="s">
        <v>29</v>
      </c>
      <c r="M3154" t="s">
        <v>21</v>
      </c>
      <c r="N3154">
        <v>2</v>
      </c>
      <c r="O3154">
        <v>65</v>
      </c>
      <c r="P3154">
        <v>3027</v>
      </c>
      <c r="Q3154" t="s">
        <v>21</v>
      </c>
      <c r="R3154">
        <v>3</v>
      </c>
    </row>
    <row r="3155" spans="1:18" x14ac:dyDescent="0.4">
      <c r="A3155">
        <v>3154</v>
      </c>
      <c r="B3155">
        <v>20</v>
      </c>
      <c r="C3155">
        <v>10</v>
      </c>
      <c r="D3155">
        <v>3.12</v>
      </c>
      <c r="E3155">
        <f t="shared" si="49"/>
        <v>3</v>
      </c>
      <c r="F3155">
        <v>10</v>
      </c>
      <c r="G3155" t="s">
        <v>23</v>
      </c>
      <c r="H3155" t="s">
        <v>24</v>
      </c>
      <c r="I3155" t="s">
        <v>18</v>
      </c>
      <c r="J3155" t="s">
        <v>49</v>
      </c>
      <c r="K3155" t="s">
        <v>34</v>
      </c>
      <c r="L3155" t="s">
        <v>20</v>
      </c>
      <c r="M3155" t="s">
        <v>22</v>
      </c>
      <c r="N3155">
        <v>0</v>
      </c>
      <c r="O3155">
        <v>53</v>
      </c>
      <c r="P3155">
        <v>5070</v>
      </c>
      <c r="Q3155" t="s">
        <v>22</v>
      </c>
      <c r="R3155">
        <v>3</v>
      </c>
    </row>
    <row r="3156" spans="1:18" x14ac:dyDescent="0.4">
      <c r="A3156">
        <v>3155</v>
      </c>
      <c r="B3156">
        <v>32</v>
      </c>
      <c r="C3156">
        <v>8</v>
      </c>
      <c r="D3156">
        <v>1.23</v>
      </c>
      <c r="E3156">
        <f t="shared" si="49"/>
        <v>1</v>
      </c>
      <c r="F3156">
        <v>8</v>
      </c>
      <c r="G3156" t="s">
        <v>26</v>
      </c>
      <c r="H3156" t="s">
        <v>35</v>
      </c>
      <c r="I3156" t="s">
        <v>28</v>
      </c>
      <c r="J3156" t="s">
        <v>55</v>
      </c>
      <c r="K3156" t="s">
        <v>19</v>
      </c>
      <c r="L3156" t="s">
        <v>29</v>
      </c>
      <c r="M3156" t="s">
        <v>21</v>
      </c>
      <c r="N3156">
        <v>3</v>
      </c>
      <c r="O3156">
        <v>56</v>
      </c>
      <c r="P3156">
        <v>4528</v>
      </c>
      <c r="Q3156" t="s">
        <v>22</v>
      </c>
      <c r="R3156">
        <v>4</v>
      </c>
    </row>
    <row r="3157" spans="1:18" x14ac:dyDescent="0.4">
      <c r="A3157">
        <v>3156</v>
      </c>
      <c r="B3157">
        <v>50</v>
      </c>
      <c r="C3157">
        <v>1</v>
      </c>
      <c r="D3157">
        <v>4.95</v>
      </c>
      <c r="E3157">
        <f t="shared" si="49"/>
        <v>5</v>
      </c>
      <c r="F3157">
        <v>5</v>
      </c>
      <c r="G3157" t="s">
        <v>16</v>
      </c>
      <c r="H3157" t="s">
        <v>35</v>
      </c>
      <c r="I3157" t="s">
        <v>25</v>
      </c>
      <c r="J3157" t="s">
        <v>56</v>
      </c>
      <c r="K3157" t="s">
        <v>19</v>
      </c>
      <c r="L3157" t="s">
        <v>20</v>
      </c>
      <c r="M3157" t="s">
        <v>21</v>
      </c>
      <c r="N3157">
        <v>5</v>
      </c>
      <c r="O3157">
        <v>22</v>
      </c>
      <c r="P3157">
        <v>2566</v>
      </c>
      <c r="Q3157" t="s">
        <v>22</v>
      </c>
      <c r="R3157">
        <v>1</v>
      </c>
    </row>
    <row r="3158" spans="1:18" x14ac:dyDescent="0.4">
      <c r="A3158">
        <v>3157</v>
      </c>
      <c r="B3158">
        <v>51</v>
      </c>
      <c r="C3158">
        <v>8</v>
      </c>
      <c r="D3158">
        <v>3.06</v>
      </c>
      <c r="E3158">
        <f t="shared" si="49"/>
        <v>3</v>
      </c>
      <c r="F3158">
        <v>9</v>
      </c>
      <c r="G3158" t="s">
        <v>23</v>
      </c>
      <c r="H3158" t="s">
        <v>27</v>
      </c>
      <c r="I3158" t="s">
        <v>25</v>
      </c>
      <c r="J3158" t="s">
        <v>56</v>
      </c>
      <c r="K3158" t="s">
        <v>19</v>
      </c>
      <c r="L3158" t="s">
        <v>29</v>
      </c>
      <c r="M3158" t="s">
        <v>21</v>
      </c>
      <c r="N3158">
        <v>1</v>
      </c>
      <c r="O3158">
        <v>40</v>
      </c>
      <c r="P3158">
        <v>2092</v>
      </c>
      <c r="Q3158" t="s">
        <v>21</v>
      </c>
      <c r="R3158">
        <v>1</v>
      </c>
    </row>
    <row r="3159" spans="1:18" x14ac:dyDescent="0.4">
      <c r="A3159">
        <v>3158</v>
      </c>
      <c r="B3159">
        <v>4</v>
      </c>
      <c r="C3159">
        <v>5</v>
      </c>
      <c r="D3159">
        <v>2.8</v>
      </c>
      <c r="E3159">
        <f t="shared" si="49"/>
        <v>3</v>
      </c>
      <c r="F3159">
        <v>3</v>
      </c>
      <c r="G3159" t="s">
        <v>23</v>
      </c>
      <c r="H3159" t="s">
        <v>17</v>
      </c>
      <c r="I3159" t="s">
        <v>25</v>
      </c>
      <c r="J3159" t="s">
        <v>56</v>
      </c>
      <c r="K3159" t="s">
        <v>19</v>
      </c>
      <c r="L3159" t="s">
        <v>29</v>
      </c>
      <c r="M3159" t="s">
        <v>21</v>
      </c>
      <c r="N3159">
        <v>5</v>
      </c>
      <c r="O3159">
        <v>34</v>
      </c>
      <c r="P3159">
        <v>6889</v>
      </c>
      <c r="Q3159" t="s">
        <v>22</v>
      </c>
      <c r="R3159">
        <v>5</v>
      </c>
    </row>
    <row r="3160" spans="1:18" x14ac:dyDescent="0.4">
      <c r="A3160">
        <v>3159</v>
      </c>
      <c r="B3160">
        <v>41</v>
      </c>
      <c r="C3160">
        <v>10</v>
      </c>
      <c r="D3160">
        <v>5.41</v>
      </c>
      <c r="E3160">
        <f t="shared" si="49"/>
        <v>5</v>
      </c>
      <c r="F3160">
        <v>8</v>
      </c>
      <c r="G3160" t="s">
        <v>26</v>
      </c>
      <c r="H3160" t="s">
        <v>30</v>
      </c>
      <c r="I3160" t="s">
        <v>25</v>
      </c>
      <c r="J3160" t="s">
        <v>56</v>
      </c>
      <c r="K3160" t="s">
        <v>19</v>
      </c>
      <c r="L3160" t="s">
        <v>33</v>
      </c>
      <c r="M3160" t="s">
        <v>21</v>
      </c>
      <c r="N3160">
        <v>6</v>
      </c>
      <c r="O3160">
        <v>33</v>
      </c>
      <c r="P3160">
        <v>3583</v>
      </c>
      <c r="Q3160" t="s">
        <v>21</v>
      </c>
      <c r="R3160">
        <v>2</v>
      </c>
    </row>
    <row r="3161" spans="1:18" x14ac:dyDescent="0.4">
      <c r="A3161">
        <v>3160</v>
      </c>
      <c r="B3161">
        <v>4</v>
      </c>
      <c r="C3161">
        <v>7</v>
      </c>
      <c r="D3161">
        <v>4.59</v>
      </c>
      <c r="E3161">
        <f t="shared" si="49"/>
        <v>5</v>
      </c>
      <c r="F3161">
        <v>10</v>
      </c>
      <c r="G3161" t="s">
        <v>36</v>
      </c>
      <c r="H3161" t="s">
        <v>17</v>
      </c>
      <c r="I3161" t="s">
        <v>28</v>
      </c>
      <c r="J3161" t="s">
        <v>55</v>
      </c>
      <c r="K3161" t="s">
        <v>19</v>
      </c>
      <c r="L3161" t="s">
        <v>29</v>
      </c>
      <c r="M3161" t="s">
        <v>21</v>
      </c>
      <c r="N3161">
        <v>9</v>
      </c>
      <c r="O3161">
        <v>35</v>
      </c>
      <c r="P3161">
        <v>8638</v>
      </c>
      <c r="Q3161" t="s">
        <v>22</v>
      </c>
      <c r="R3161">
        <v>5</v>
      </c>
    </row>
    <row r="3162" spans="1:18" x14ac:dyDescent="0.4">
      <c r="A3162">
        <v>3161</v>
      </c>
      <c r="B3162">
        <v>43</v>
      </c>
      <c r="C3162">
        <v>10</v>
      </c>
      <c r="D3162">
        <v>5.71</v>
      </c>
      <c r="E3162">
        <f t="shared" si="49"/>
        <v>6</v>
      </c>
      <c r="F3162">
        <v>7</v>
      </c>
      <c r="G3162" t="s">
        <v>26</v>
      </c>
      <c r="H3162" t="s">
        <v>17</v>
      </c>
      <c r="I3162" t="s">
        <v>31</v>
      </c>
      <c r="J3162" t="s">
        <v>57</v>
      </c>
      <c r="K3162" t="s">
        <v>19</v>
      </c>
      <c r="L3162" t="s">
        <v>20</v>
      </c>
      <c r="M3162" t="s">
        <v>21</v>
      </c>
      <c r="N3162">
        <v>4</v>
      </c>
      <c r="O3162">
        <v>34</v>
      </c>
      <c r="P3162">
        <v>5583</v>
      </c>
      <c r="Q3162" t="s">
        <v>22</v>
      </c>
      <c r="R3162">
        <v>4</v>
      </c>
    </row>
    <row r="3163" spans="1:18" x14ac:dyDescent="0.4">
      <c r="A3163">
        <v>3162</v>
      </c>
      <c r="B3163">
        <v>37</v>
      </c>
      <c r="C3163">
        <v>3</v>
      </c>
      <c r="D3163">
        <v>1.18</v>
      </c>
      <c r="E3163">
        <f t="shared" si="49"/>
        <v>1</v>
      </c>
      <c r="F3163">
        <v>4</v>
      </c>
      <c r="G3163" t="s">
        <v>36</v>
      </c>
      <c r="H3163" t="s">
        <v>17</v>
      </c>
      <c r="I3163" t="s">
        <v>32</v>
      </c>
      <c r="J3163" t="s">
        <v>51</v>
      </c>
      <c r="K3163" t="s">
        <v>19</v>
      </c>
      <c r="L3163" t="s">
        <v>29</v>
      </c>
      <c r="M3163" t="s">
        <v>21</v>
      </c>
      <c r="N3163">
        <v>10</v>
      </c>
      <c r="O3163">
        <v>40</v>
      </c>
      <c r="P3163">
        <v>4420</v>
      </c>
      <c r="Q3163" t="s">
        <v>22</v>
      </c>
      <c r="R3163">
        <v>4</v>
      </c>
    </row>
    <row r="3164" spans="1:18" x14ac:dyDescent="0.4">
      <c r="A3164">
        <v>3163</v>
      </c>
      <c r="B3164">
        <v>35</v>
      </c>
      <c r="C3164">
        <v>3</v>
      </c>
      <c r="D3164">
        <v>1.1000000000000001</v>
      </c>
      <c r="E3164">
        <f t="shared" si="49"/>
        <v>1</v>
      </c>
      <c r="F3164">
        <v>2</v>
      </c>
      <c r="G3164" t="s">
        <v>26</v>
      </c>
      <c r="H3164" t="s">
        <v>27</v>
      </c>
      <c r="I3164" t="s">
        <v>31</v>
      </c>
      <c r="J3164" t="s">
        <v>57</v>
      </c>
      <c r="K3164" t="s">
        <v>19</v>
      </c>
      <c r="L3164" t="s">
        <v>29</v>
      </c>
      <c r="M3164" t="s">
        <v>21</v>
      </c>
      <c r="N3164">
        <v>0</v>
      </c>
      <c r="O3164">
        <v>30</v>
      </c>
      <c r="P3164">
        <v>8790</v>
      </c>
      <c r="Q3164" t="s">
        <v>22</v>
      </c>
      <c r="R3164">
        <v>1</v>
      </c>
    </row>
    <row r="3165" spans="1:18" x14ac:dyDescent="0.4">
      <c r="A3165">
        <v>3164</v>
      </c>
      <c r="B3165">
        <v>35</v>
      </c>
      <c r="C3165">
        <v>9</v>
      </c>
      <c r="D3165">
        <v>1.96</v>
      </c>
      <c r="E3165">
        <f t="shared" si="49"/>
        <v>2</v>
      </c>
      <c r="F3165">
        <v>10</v>
      </c>
      <c r="G3165" t="s">
        <v>23</v>
      </c>
      <c r="H3165" t="s">
        <v>30</v>
      </c>
      <c r="I3165" t="s">
        <v>28</v>
      </c>
      <c r="J3165" t="s">
        <v>55</v>
      </c>
      <c r="K3165" t="s">
        <v>19</v>
      </c>
      <c r="L3165" t="s">
        <v>29</v>
      </c>
      <c r="M3165" t="s">
        <v>21</v>
      </c>
      <c r="N3165">
        <v>4</v>
      </c>
      <c r="O3165">
        <v>18</v>
      </c>
      <c r="P3165">
        <v>6806</v>
      </c>
      <c r="Q3165" t="s">
        <v>22</v>
      </c>
      <c r="R3165">
        <v>5</v>
      </c>
    </row>
    <row r="3166" spans="1:18" x14ac:dyDescent="0.4">
      <c r="A3166">
        <v>3165</v>
      </c>
      <c r="B3166">
        <v>5</v>
      </c>
      <c r="C3166">
        <v>8</v>
      </c>
      <c r="D3166">
        <v>4.66</v>
      </c>
      <c r="E3166">
        <f t="shared" si="49"/>
        <v>5</v>
      </c>
      <c r="F3166">
        <v>9</v>
      </c>
      <c r="G3166" t="s">
        <v>26</v>
      </c>
      <c r="H3166" t="s">
        <v>35</v>
      </c>
      <c r="I3166" t="s">
        <v>28</v>
      </c>
      <c r="J3166" t="s">
        <v>55</v>
      </c>
      <c r="K3166" t="s">
        <v>19</v>
      </c>
      <c r="L3166" t="s">
        <v>29</v>
      </c>
      <c r="M3166" t="s">
        <v>21</v>
      </c>
      <c r="N3166">
        <v>1</v>
      </c>
      <c r="O3166">
        <v>64</v>
      </c>
      <c r="P3166">
        <v>2834</v>
      </c>
      <c r="Q3166" t="s">
        <v>22</v>
      </c>
      <c r="R3166">
        <v>2</v>
      </c>
    </row>
    <row r="3167" spans="1:18" x14ac:dyDescent="0.4">
      <c r="A3167">
        <v>3166</v>
      </c>
      <c r="B3167">
        <v>10</v>
      </c>
      <c r="C3167">
        <v>6</v>
      </c>
      <c r="D3167">
        <v>1.43</v>
      </c>
      <c r="E3167">
        <f t="shared" si="49"/>
        <v>1</v>
      </c>
      <c r="F3167">
        <v>5</v>
      </c>
      <c r="G3167" t="s">
        <v>26</v>
      </c>
      <c r="H3167" t="s">
        <v>35</v>
      </c>
      <c r="I3167" t="s">
        <v>25</v>
      </c>
      <c r="J3167" t="s">
        <v>56</v>
      </c>
      <c r="K3167" t="s">
        <v>19</v>
      </c>
      <c r="L3167" t="s">
        <v>29</v>
      </c>
      <c r="M3167" t="s">
        <v>21</v>
      </c>
      <c r="N3167">
        <v>10</v>
      </c>
      <c r="O3167">
        <v>31</v>
      </c>
      <c r="P3167">
        <v>1376</v>
      </c>
      <c r="Q3167" t="s">
        <v>22</v>
      </c>
      <c r="R3167">
        <v>5</v>
      </c>
    </row>
    <row r="3168" spans="1:18" x14ac:dyDescent="0.4">
      <c r="A3168">
        <v>3167</v>
      </c>
      <c r="B3168">
        <v>22</v>
      </c>
      <c r="C3168">
        <v>2</v>
      </c>
      <c r="D3168">
        <v>3.97</v>
      </c>
      <c r="E3168">
        <f t="shared" si="49"/>
        <v>4</v>
      </c>
      <c r="F3168">
        <v>6</v>
      </c>
      <c r="G3168" t="s">
        <v>23</v>
      </c>
      <c r="H3168" t="s">
        <v>24</v>
      </c>
      <c r="I3168" t="s">
        <v>28</v>
      </c>
      <c r="J3168" t="s">
        <v>55</v>
      </c>
      <c r="K3168" t="s">
        <v>19</v>
      </c>
      <c r="L3168" t="s">
        <v>29</v>
      </c>
      <c r="M3168" t="s">
        <v>21</v>
      </c>
      <c r="N3168">
        <v>8</v>
      </c>
      <c r="O3168">
        <v>63</v>
      </c>
      <c r="P3168">
        <v>1702</v>
      </c>
      <c r="Q3168" t="s">
        <v>22</v>
      </c>
      <c r="R3168">
        <v>3</v>
      </c>
    </row>
    <row r="3169" spans="1:18" x14ac:dyDescent="0.4">
      <c r="A3169">
        <v>3168</v>
      </c>
      <c r="B3169">
        <v>43</v>
      </c>
      <c r="C3169">
        <v>1</v>
      </c>
      <c r="D3169">
        <v>1.26</v>
      </c>
      <c r="E3169">
        <f t="shared" si="49"/>
        <v>1</v>
      </c>
      <c r="F3169">
        <v>5</v>
      </c>
      <c r="G3169" t="s">
        <v>26</v>
      </c>
      <c r="H3169" t="s">
        <v>17</v>
      </c>
      <c r="I3169" t="s">
        <v>32</v>
      </c>
      <c r="J3169" t="s">
        <v>51</v>
      </c>
      <c r="K3169" t="s">
        <v>19</v>
      </c>
      <c r="L3169" t="s">
        <v>29</v>
      </c>
      <c r="M3169" t="s">
        <v>21</v>
      </c>
      <c r="N3169">
        <v>7</v>
      </c>
      <c r="O3169">
        <v>60</v>
      </c>
      <c r="P3169">
        <v>8475</v>
      </c>
      <c r="Q3169" t="s">
        <v>21</v>
      </c>
      <c r="R3169">
        <v>2</v>
      </c>
    </row>
    <row r="3170" spans="1:18" x14ac:dyDescent="0.4">
      <c r="A3170">
        <v>3169</v>
      </c>
      <c r="B3170">
        <v>9</v>
      </c>
      <c r="C3170">
        <v>8</v>
      </c>
      <c r="D3170">
        <v>4.82</v>
      </c>
      <c r="E3170">
        <f t="shared" si="49"/>
        <v>5</v>
      </c>
      <c r="F3170">
        <v>8</v>
      </c>
      <c r="G3170" t="s">
        <v>36</v>
      </c>
      <c r="H3170" t="s">
        <v>35</v>
      </c>
      <c r="I3170" t="s">
        <v>28</v>
      </c>
      <c r="J3170" t="s">
        <v>55</v>
      </c>
      <c r="K3170" t="s">
        <v>34</v>
      </c>
      <c r="L3170" t="s">
        <v>29</v>
      </c>
      <c r="M3170" t="s">
        <v>22</v>
      </c>
      <c r="N3170">
        <v>4</v>
      </c>
      <c r="O3170">
        <v>26</v>
      </c>
      <c r="P3170">
        <v>8978</v>
      </c>
      <c r="Q3170" t="s">
        <v>22</v>
      </c>
      <c r="R3170">
        <v>3</v>
      </c>
    </row>
    <row r="3171" spans="1:18" x14ac:dyDescent="0.4">
      <c r="A3171">
        <v>3170</v>
      </c>
      <c r="B3171">
        <v>32</v>
      </c>
      <c r="C3171">
        <v>7</v>
      </c>
      <c r="D3171">
        <v>1.1599999999999999</v>
      </c>
      <c r="E3171">
        <f t="shared" si="49"/>
        <v>1</v>
      </c>
      <c r="F3171">
        <v>10</v>
      </c>
      <c r="G3171" t="s">
        <v>16</v>
      </c>
      <c r="H3171" t="s">
        <v>27</v>
      </c>
      <c r="I3171" t="s">
        <v>37</v>
      </c>
      <c r="J3171" t="s">
        <v>54</v>
      </c>
      <c r="K3171" t="s">
        <v>34</v>
      </c>
      <c r="L3171" t="s">
        <v>33</v>
      </c>
      <c r="M3171" t="s">
        <v>21</v>
      </c>
      <c r="N3171">
        <v>1</v>
      </c>
      <c r="O3171">
        <v>69</v>
      </c>
      <c r="P3171">
        <v>7995</v>
      </c>
      <c r="Q3171" t="s">
        <v>21</v>
      </c>
      <c r="R3171">
        <v>1</v>
      </c>
    </row>
    <row r="3172" spans="1:18" x14ac:dyDescent="0.4">
      <c r="A3172">
        <v>3171</v>
      </c>
      <c r="B3172">
        <v>43</v>
      </c>
      <c r="C3172">
        <v>2</v>
      </c>
      <c r="D3172">
        <v>3.6</v>
      </c>
      <c r="E3172">
        <f t="shared" si="49"/>
        <v>4</v>
      </c>
      <c r="F3172">
        <v>4</v>
      </c>
      <c r="G3172" t="s">
        <v>23</v>
      </c>
      <c r="H3172" t="s">
        <v>17</v>
      </c>
      <c r="I3172" t="s">
        <v>18</v>
      </c>
      <c r="J3172" t="s">
        <v>49</v>
      </c>
      <c r="K3172" t="s">
        <v>19</v>
      </c>
      <c r="L3172" t="s">
        <v>29</v>
      </c>
      <c r="M3172" t="s">
        <v>21</v>
      </c>
      <c r="N3172">
        <v>4</v>
      </c>
      <c r="O3172">
        <v>51</v>
      </c>
      <c r="P3172">
        <v>3533</v>
      </c>
      <c r="Q3172" t="s">
        <v>22</v>
      </c>
      <c r="R3172">
        <v>1</v>
      </c>
    </row>
    <row r="3173" spans="1:18" x14ac:dyDescent="0.4">
      <c r="A3173">
        <v>3172</v>
      </c>
      <c r="B3173">
        <v>17</v>
      </c>
      <c r="C3173">
        <v>1</v>
      </c>
      <c r="D3173">
        <v>2.2999999999999998</v>
      </c>
      <c r="E3173">
        <f t="shared" si="49"/>
        <v>2</v>
      </c>
      <c r="F3173">
        <v>4</v>
      </c>
      <c r="G3173" t="s">
        <v>26</v>
      </c>
      <c r="H3173" t="s">
        <v>27</v>
      </c>
      <c r="I3173" t="s">
        <v>37</v>
      </c>
      <c r="J3173" t="s">
        <v>54</v>
      </c>
      <c r="K3173" t="s">
        <v>34</v>
      </c>
      <c r="L3173" t="s">
        <v>33</v>
      </c>
      <c r="M3173" t="s">
        <v>22</v>
      </c>
      <c r="N3173">
        <v>4</v>
      </c>
      <c r="O3173">
        <v>24</v>
      </c>
      <c r="P3173">
        <v>5836</v>
      </c>
      <c r="Q3173" t="s">
        <v>22</v>
      </c>
      <c r="R3173">
        <v>1</v>
      </c>
    </row>
    <row r="3174" spans="1:18" x14ac:dyDescent="0.4">
      <c r="A3174">
        <v>3173</v>
      </c>
      <c r="B3174">
        <v>3</v>
      </c>
      <c r="C3174">
        <v>8</v>
      </c>
      <c r="D3174">
        <v>2</v>
      </c>
      <c r="E3174">
        <f t="shared" si="49"/>
        <v>2</v>
      </c>
      <c r="F3174">
        <v>9</v>
      </c>
      <c r="G3174" t="s">
        <v>23</v>
      </c>
      <c r="H3174" t="s">
        <v>24</v>
      </c>
      <c r="I3174" t="s">
        <v>32</v>
      </c>
      <c r="J3174" t="s">
        <v>51</v>
      </c>
      <c r="K3174" t="s">
        <v>19</v>
      </c>
      <c r="L3174" t="s">
        <v>33</v>
      </c>
      <c r="M3174" t="s">
        <v>21</v>
      </c>
      <c r="N3174">
        <v>5</v>
      </c>
      <c r="O3174">
        <v>65</v>
      </c>
      <c r="P3174">
        <v>4116</v>
      </c>
      <c r="Q3174" t="s">
        <v>22</v>
      </c>
      <c r="R3174">
        <v>5</v>
      </c>
    </row>
    <row r="3175" spans="1:18" x14ac:dyDescent="0.4">
      <c r="A3175">
        <v>3174</v>
      </c>
      <c r="B3175">
        <v>2</v>
      </c>
      <c r="C3175">
        <v>6</v>
      </c>
      <c r="D3175">
        <v>4.68</v>
      </c>
      <c r="E3175">
        <f t="shared" si="49"/>
        <v>5</v>
      </c>
      <c r="F3175">
        <v>6</v>
      </c>
      <c r="G3175" t="s">
        <v>16</v>
      </c>
      <c r="H3175" t="s">
        <v>27</v>
      </c>
      <c r="I3175" t="s">
        <v>31</v>
      </c>
      <c r="J3175" t="s">
        <v>57</v>
      </c>
      <c r="K3175" t="s">
        <v>19</v>
      </c>
      <c r="L3175" t="s">
        <v>20</v>
      </c>
      <c r="M3175" t="s">
        <v>21</v>
      </c>
      <c r="N3175">
        <v>5</v>
      </c>
      <c r="O3175">
        <v>43</v>
      </c>
      <c r="P3175">
        <v>9605</v>
      </c>
      <c r="Q3175" t="s">
        <v>21</v>
      </c>
      <c r="R3175">
        <v>3</v>
      </c>
    </row>
    <row r="3176" spans="1:18" x14ac:dyDescent="0.4">
      <c r="A3176">
        <v>3175</v>
      </c>
      <c r="B3176">
        <v>25</v>
      </c>
      <c r="C3176">
        <v>10</v>
      </c>
      <c r="D3176">
        <v>5.82</v>
      </c>
      <c r="E3176">
        <f t="shared" si="49"/>
        <v>6</v>
      </c>
      <c r="F3176">
        <v>9</v>
      </c>
      <c r="G3176" t="s">
        <v>26</v>
      </c>
      <c r="H3176" t="s">
        <v>30</v>
      </c>
      <c r="I3176" t="s">
        <v>28</v>
      </c>
      <c r="J3176" t="s">
        <v>55</v>
      </c>
      <c r="K3176" t="s">
        <v>19</v>
      </c>
      <c r="L3176" t="s">
        <v>33</v>
      </c>
      <c r="M3176" t="s">
        <v>21</v>
      </c>
      <c r="N3176">
        <v>10</v>
      </c>
      <c r="O3176">
        <v>67</v>
      </c>
      <c r="P3176">
        <v>9855</v>
      </c>
      <c r="Q3176" t="s">
        <v>22</v>
      </c>
      <c r="R3176">
        <v>2</v>
      </c>
    </row>
    <row r="3177" spans="1:18" x14ac:dyDescent="0.4">
      <c r="A3177">
        <v>3176</v>
      </c>
      <c r="B3177">
        <v>23</v>
      </c>
      <c r="C3177">
        <v>9</v>
      </c>
      <c r="D3177">
        <v>1.25</v>
      </c>
      <c r="E3177">
        <f t="shared" si="49"/>
        <v>1</v>
      </c>
      <c r="F3177">
        <v>8</v>
      </c>
      <c r="G3177" t="s">
        <v>26</v>
      </c>
      <c r="H3177" t="s">
        <v>35</v>
      </c>
      <c r="I3177" t="s">
        <v>18</v>
      </c>
      <c r="J3177" t="s">
        <v>49</v>
      </c>
      <c r="K3177" t="s">
        <v>34</v>
      </c>
      <c r="L3177" t="s">
        <v>29</v>
      </c>
      <c r="M3177" t="s">
        <v>22</v>
      </c>
      <c r="N3177">
        <v>5</v>
      </c>
      <c r="O3177">
        <v>42</v>
      </c>
      <c r="P3177">
        <v>7617</v>
      </c>
      <c r="Q3177" t="s">
        <v>21</v>
      </c>
      <c r="R3177">
        <v>1</v>
      </c>
    </row>
    <row r="3178" spans="1:18" x14ac:dyDescent="0.4">
      <c r="A3178">
        <v>3177</v>
      </c>
      <c r="B3178">
        <v>58</v>
      </c>
      <c r="C3178">
        <v>3</v>
      </c>
      <c r="D3178">
        <v>5.47</v>
      </c>
      <c r="E3178">
        <f t="shared" si="49"/>
        <v>5</v>
      </c>
      <c r="F3178">
        <v>6</v>
      </c>
      <c r="G3178" t="s">
        <v>23</v>
      </c>
      <c r="H3178" t="s">
        <v>27</v>
      </c>
      <c r="I3178" t="s">
        <v>37</v>
      </c>
      <c r="J3178" t="s">
        <v>54</v>
      </c>
      <c r="K3178" t="s">
        <v>34</v>
      </c>
      <c r="L3178" t="s">
        <v>29</v>
      </c>
      <c r="M3178" t="s">
        <v>21</v>
      </c>
      <c r="N3178">
        <v>0</v>
      </c>
      <c r="O3178">
        <v>43</v>
      </c>
      <c r="P3178">
        <v>9379</v>
      </c>
      <c r="Q3178" t="s">
        <v>22</v>
      </c>
      <c r="R3178">
        <v>1</v>
      </c>
    </row>
    <row r="3179" spans="1:18" x14ac:dyDescent="0.4">
      <c r="A3179">
        <v>3178</v>
      </c>
      <c r="B3179">
        <v>6</v>
      </c>
      <c r="C3179">
        <v>3</v>
      </c>
      <c r="D3179">
        <v>2.61</v>
      </c>
      <c r="E3179">
        <f t="shared" si="49"/>
        <v>3</v>
      </c>
      <c r="F3179">
        <v>3</v>
      </c>
      <c r="G3179" t="s">
        <v>16</v>
      </c>
      <c r="H3179" t="s">
        <v>30</v>
      </c>
      <c r="I3179" t="s">
        <v>32</v>
      </c>
      <c r="J3179" t="s">
        <v>51</v>
      </c>
      <c r="K3179" t="s">
        <v>34</v>
      </c>
      <c r="L3179" t="s">
        <v>29</v>
      </c>
      <c r="M3179" t="s">
        <v>22</v>
      </c>
      <c r="N3179">
        <v>5</v>
      </c>
      <c r="O3179">
        <v>35</v>
      </c>
      <c r="P3179">
        <v>8362</v>
      </c>
      <c r="Q3179" t="s">
        <v>21</v>
      </c>
      <c r="R3179">
        <v>2</v>
      </c>
    </row>
    <row r="3180" spans="1:18" x14ac:dyDescent="0.4">
      <c r="A3180">
        <v>3179</v>
      </c>
      <c r="B3180">
        <v>29</v>
      </c>
      <c r="C3180">
        <v>2</v>
      </c>
      <c r="D3180">
        <v>4.5999999999999996</v>
      </c>
      <c r="E3180">
        <f t="shared" si="49"/>
        <v>5</v>
      </c>
      <c r="F3180">
        <v>6</v>
      </c>
      <c r="G3180" t="s">
        <v>26</v>
      </c>
      <c r="H3180" t="s">
        <v>17</v>
      </c>
      <c r="I3180" t="s">
        <v>37</v>
      </c>
      <c r="J3180" t="s">
        <v>54</v>
      </c>
      <c r="K3180" t="s">
        <v>19</v>
      </c>
      <c r="L3180" t="s">
        <v>33</v>
      </c>
      <c r="M3180" t="s">
        <v>21</v>
      </c>
      <c r="N3180">
        <v>4</v>
      </c>
      <c r="O3180">
        <v>23</v>
      </c>
      <c r="P3180">
        <v>6397</v>
      </c>
      <c r="Q3180" t="s">
        <v>21</v>
      </c>
      <c r="R3180">
        <v>3</v>
      </c>
    </row>
    <row r="3181" spans="1:18" x14ac:dyDescent="0.4">
      <c r="A3181">
        <v>3180</v>
      </c>
      <c r="B3181">
        <v>56</v>
      </c>
      <c r="C3181">
        <v>5</v>
      </c>
      <c r="D3181">
        <v>3.59</v>
      </c>
      <c r="E3181">
        <f t="shared" si="49"/>
        <v>4</v>
      </c>
      <c r="F3181">
        <v>2</v>
      </c>
      <c r="G3181" t="s">
        <v>16</v>
      </c>
      <c r="H3181" t="s">
        <v>30</v>
      </c>
      <c r="I3181" t="s">
        <v>18</v>
      </c>
      <c r="J3181" t="s">
        <v>49</v>
      </c>
      <c r="K3181" t="s">
        <v>19</v>
      </c>
      <c r="L3181" t="s">
        <v>33</v>
      </c>
      <c r="M3181" t="s">
        <v>21</v>
      </c>
      <c r="N3181">
        <v>9</v>
      </c>
      <c r="O3181">
        <v>54</v>
      </c>
      <c r="P3181">
        <v>5322</v>
      </c>
      <c r="Q3181" t="s">
        <v>22</v>
      </c>
      <c r="R3181">
        <v>5</v>
      </c>
    </row>
    <row r="3182" spans="1:18" x14ac:dyDescent="0.4">
      <c r="A3182">
        <v>3181</v>
      </c>
      <c r="B3182">
        <v>4</v>
      </c>
      <c r="C3182">
        <v>1</v>
      </c>
      <c r="D3182">
        <v>4.6900000000000004</v>
      </c>
      <c r="E3182">
        <f t="shared" si="49"/>
        <v>5</v>
      </c>
      <c r="F3182">
        <v>5</v>
      </c>
      <c r="G3182" t="s">
        <v>16</v>
      </c>
      <c r="H3182" t="s">
        <v>35</v>
      </c>
      <c r="I3182" t="s">
        <v>31</v>
      </c>
      <c r="J3182" t="s">
        <v>57</v>
      </c>
      <c r="K3182" t="s">
        <v>34</v>
      </c>
      <c r="L3182" t="s">
        <v>20</v>
      </c>
      <c r="M3182" t="s">
        <v>22</v>
      </c>
      <c r="N3182">
        <v>4</v>
      </c>
      <c r="O3182">
        <v>18</v>
      </c>
      <c r="P3182">
        <v>1049</v>
      </c>
      <c r="Q3182" t="s">
        <v>22</v>
      </c>
      <c r="R3182">
        <v>4</v>
      </c>
    </row>
    <row r="3183" spans="1:18" x14ac:dyDescent="0.4">
      <c r="A3183">
        <v>3182</v>
      </c>
      <c r="B3183">
        <v>19</v>
      </c>
      <c r="C3183">
        <v>8</v>
      </c>
      <c r="D3183">
        <v>1.1200000000000001</v>
      </c>
      <c r="E3183">
        <f t="shared" si="49"/>
        <v>1</v>
      </c>
      <c r="F3183">
        <v>8</v>
      </c>
      <c r="G3183" t="s">
        <v>23</v>
      </c>
      <c r="H3183" t="s">
        <v>30</v>
      </c>
      <c r="I3183" t="s">
        <v>32</v>
      </c>
      <c r="J3183" t="s">
        <v>51</v>
      </c>
      <c r="K3183" t="s">
        <v>19</v>
      </c>
      <c r="L3183" t="s">
        <v>20</v>
      </c>
      <c r="M3183" t="s">
        <v>21</v>
      </c>
      <c r="N3183">
        <v>2</v>
      </c>
      <c r="O3183">
        <v>33</v>
      </c>
      <c r="P3183">
        <v>3164</v>
      </c>
      <c r="Q3183" t="s">
        <v>21</v>
      </c>
      <c r="R3183">
        <v>4</v>
      </c>
    </row>
    <row r="3184" spans="1:18" x14ac:dyDescent="0.4">
      <c r="A3184">
        <v>3183</v>
      </c>
      <c r="B3184">
        <v>40</v>
      </c>
      <c r="C3184">
        <v>7</v>
      </c>
      <c r="D3184">
        <v>3.43</v>
      </c>
      <c r="E3184">
        <f t="shared" si="49"/>
        <v>3</v>
      </c>
      <c r="F3184">
        <v>8</v>
      </c>
      <c r="G3184" t="s">
        <v>36</v>
      </c>
      <c r="H3184" t="s">
        <v>27</v>
      </c>
      <c r="I3184" t="s">
        <v>25</v>
      </c>
      <c r="J3184" t="s">
        <v>56</v>
      </c>
      <c r="K3184" t="s">
        <v>19</v>
      </c>
      <c r="L3184" t="s">
        <v>33</v>
      </c>
      <c r="M3184" t="s">
        <v>21</v>
      </c>
      <c r="N3184">
        <v>3</v>
      </c>
      <c r="O3184">
        <v>19</v>
      </c>
      <c r="P3184">
        <v>9345</v>
      </c>
      <c r="Q3184" t="s">
        <v>21</v>
      </c>
      <c r="R3184">
        <v>2</v>
      </c>
    </row>
    <row r="3185" spans="1:18" x14ac:dyDescent="0.4">
      <c r="A3185">
        <v>3184</v>
      </c>
      <c r="B3185">
        <v>8</v>
      </c>
      <c r="C3185">
        <v>4</v>
      </c>
      <c r="D3185">
        <v>2.6</v>
      </c>
      <c r="E3185">
        <f t="shared" si="49"/>
        <v>3</v>
      </c>
      <c r="F3185">
        <v>6</v>
      </c>
      <c r="G3185" t="s">
        <v>36</v>
      </c>
      <c r="H3185" t="s">
        <v>35</v>
      </c>
      <c r="I3185" t="s">
        <v>32</v>
      </c>
      <c r="J3185" t="s">
        <v>51</v>
      </c>
      <c r="K3185" t="s">
        <v>19</v>
      </c>
      <c r="L3185" t="s">
        <v>29</v>
      </c>
      <c r="M3185" t="s">
        <v>21</v>
      </c>
      <c r="N3185">
        <v>3</v>
      </c>
      <c r="O3185">
        <v>52</v>
      </c>
      <c r="P3185">
        <v>1630</v>
      </c>
      <c r="Q3185" t="s">
        <v>22</v>
      </c>
      <c r="R3185">
        <v>4</v>
      </c>
    </row>
    <row r="3186" spans="1:18" x14ac:dyDescent="0.4">
      <c r="A3186">
        <v>3185</v>
      </c>
      <c r="B3186">
        <v>2</v>
      </c>
      <c r="C3186">
        <v>4</v>
      </c>
      <c r="D3186">
        <v>4</v>
      </c>
      <c r="E3186">
        <f t="shared" si="49"/>
        <v>4</v>
      </c>
      <c r="F3186">
        <v>5</v>
      </c>
      <c r="G3186" t="s">
        <v>36</v>
      </c>
      <c r="H3186" t="s">
        <v>35</v>
      </c>
      <c r="I3186" t="s">
        <v>31</v>
      </c>
      <c r="J3186" t="s">
        <v>57</v>
      </c>
      <c r="K3186" t="s">
        <v>19</v>
      </c>
      <c r="L3186" t="s">
        <v>33</v>
      </c>
      <c r="M3186" t="s">
        <v>21</v>
      </c>
      <c r="N3186">
        <v>7</v>
      </c>
      <c r="O3186">
        <v>54</v>
      </c>
      <c r="P3186">
        <v>5739</v>
      </c>
      <c r="Q3186" t="s">
        <v>22</v>
      </c>
      <c r="R3186">
        <v>1</v>
      </c>
    </row>
    <row r="3187" spans="1:18" x14ac:dyDescent="0.4">
      <c r="A3187">
        <v>3186</v>
      </c>
      <c r="B3187">
        <v>9</v>
      </c>
      <c r="C3187">
        <v>8</v>
      </c>
      <c r="D3187">
        <v>2.75</v>
      </c>
      <c r="E3187">
        <f t="shared" si="49"/>
        <v>3</v>
      </c>
      <c r="F3187">
        <v>8</v>
      </c>
      <c r="G3187" t="s">
        <v>16</v>
      </c>
      <c r="H3187" t="s">
        <v>24</v>
      </c>
      <c r="I3187" t="s">
        <v>32</v>
      </c>
      <c r="J3187" t="s">
        <v>51</v>
      </c>
      <c r="K3187" t="s">
        <v>19</v>
      </c>
      <c r="L3187" t="s">
        <v>29</v>
      </c>
      <c r="M3187" t="s">
        <v>21</v>
      </c>
      <c r="N3187">
        <v>8</v>
      </c>
      <c r="O3187">
        <v>25</v>
      </c>
      <c r="P3187">
        <v>5497</v>
      </c>
      <c r="Q3187" t="s">
        <v>21</v>
      </c>
      <c r="R3187">
        <v>1</v>
      </c>
    </row>
    <row r="3188" spans="1:18" x14ac:dyDescent="0.4">
      <c r="A3188">
        <v>3187</v>
      </c>
      <c r="B3188">
        <v>22</v>
      </c>
      <c r="C3188">
        <v>9</v>
      </c>
      <c r="D3188">
        <v>5.1100000000000003</v>
      </c>
      <c r="E3188">
        <f t="shared" si="49"/>
        <v>5</v>
      </c>
      <c r="F3188">
        <v>10</v>
      </c>
      <c r="G3188" t="s">
        <v>23</v>
      </c>
      <c r="H3188" t="s">
        <v>30</v>
      </c>
      <c r="I3188" t="s">
        <v>25</v>
      </c>
      <c r="J3188" t="s">
        <v>56</v>
      </c>
      <c r="K3188" t="s">
        <v>34</v>
      </c>
      <c r="L3188" t="s">
        <v>29</v>
      </c>
      <c r="M3188" t="s">
        <v>22</v>
      </c>
      <c r="N3188">
        <v>5</v>
      </c>
      <c r="O3188">
        <v>63</v>
      </c>
      <c r="P3188">
        <v>7329</v>
      </c>
      <c r="Q3188" t="s">
        <v>22</v>
      </c>
      <c r="R3188">
        <v>2</v>
      </c>
    </row>
    <row r="3189" spans="1:18" x14ac:dyDescent="0.4">
      <c r="A3189">
        <v>3188</v>
      </c>
      <c r="B3189">
        <v>35</v>
      </c>
      <c r="C3189">
        <v>10</v>
      </c>
      <c r="D3189">
        <v>2.5499999999999998</v>
      </c>
      <c r="E3189">
        <f t="shared" si="49"/>
        <v>3</v>
      </c>
      <c r="F3189">
        <v>8</v>
      </c>
      <c r="G3189" t="s">
        <v>16</v>
      </c>
      <c r="H3189" t="s">
        <v>24</v>
      </c>
      <c r="I3189" t="s">
        <v>37</v>
      </c>
      <c r="J3189" t="s">
        <v>54</v>
      </c>
      <c r="K3189" t="s">
        <v>19</v>
      </c>
      <c r="L3189" t="s">
        <v>29</v>
      </c>
      <c r="M3189" t="s">
        <v>21</v>
      </c>
      <c r="N3189">
        <v>9</v>
      </c>
      <c r="O3189">
        <v>69</v>
      </c>
      <c r="P3189">
        <v>7943</v>
      </c>
      <c r="Q3189" t="s">
        <v>22</v>
      </c>
      <c r="R3189">
        <v>1</v>
      </c>
    </row>
    <row r="3190" spans="1:18" x14ac:dyDescent="0.4">
      <c r="A3190">
        <v>3189</v>
      </c>
      <c r="B3190">
        <v>8</v>
      </c>
      <c r="C3190">
        <v>10</v>
      </c>
      <c r="D3190">
        <v>2.71</v>
      </c>
      <c r="E3190">
        <f t="shared" si="49"/>
        <v>3</v>
      </c>
      <c r="F3190">
        <v>9</v>
      </c>
      <c r="G3190" t="s">
        <v>16</v>
      </c>
      <c r="H3190" t="s">
        <v>27</v>
      </c>
      <c r="I3190" t="s">
        <v>31</v>
      </c>
      <c r="J3190" t="s">
        <v>57</v>
      </c>
      <c r="K3190" t="s">
        <v>19</v>
      </c>
      <c r="L3190" t="s">
        <v>20</v>
      </c>
      <c r="M3190" t="s">
        <v>21</v>
      </c>
      <c r="N3190">
        <v>7</v>
      </c>
      <c r="O3190">
        <v>65</v>
      </c>
      <c r="P3190">
        <v>1672</v>
      </c>
      <c r="Q3190" t="s">
        <v>21</v>
      </c>
      <c r="R3190">
        <v>5</v>
      </c>
    </row>
    <row r="3191" spans="1:18" x14ac:dyDescent="0.4">
      <c r="A3191">
        <v>3190</v>
      </c>
      <c r="B3191">
        <v>50</v>
      </c>
      <c r="C3191">
        <v>10</v>
      </c>
      <c r="D3191">
        <v>3.7</v>
      </c>
      <c r="E3191">
        <f t="shared" si="49"/>
        <v>4</v>
      </c>
      <c r="F3191">
        <v>10</v>
      </c>
      <c r="G3191" t="s">
        <v>16</v>
      </c>
      <c r="H3191" t="s">
        <v>30</v>
      </c>
      <c r="I3191" t="s">
        <v>25</v>
      </c>
      <c r="J3191" t="s">
        <v>56</v>
      </c>
      <c r="K3191" t="s">
        <v>19</v>
      </c>
      <c r="L3191" t="s">
        <v>29</v>
      </c>
      <c r="M3191" t="s">
        <v>21</v>
      </c>
      <c r="N3191">
        <v>6</v>
      </c>
      <c r="O3191">
        <v>57</v>
      </c>
      <c r="P3191">
        <v>8435</v>
      </c>
      <c r="Q3191" t="s">
        <v>22</v>
      </c>
      <c r="R3191">
        <v>4</v>
      </c>
    </row>
    <row r="3192" spans="1:18" x14ac:dyDescent="0.4">
      <c r="A3192">
        <v>3191</v>
      </c>
      <c r="B3192">
        <v>46</v>
      </c>
      <c r="C3192">
        <v>5</v>
      </c>
      <c r="D3192">
        <v>4</v>
      </c>
      <c r="E3192">
        <f t="shared" si="49"/>
        <v>4</v>
      </c>
      <c r="F3192">
        <v>2</v>
      </c>
      <c r="G3192" t="s">
        <v>36</v>
      </c>
      <c r="H3192" t="s">
        <v>24</v>
      </c>
      <c r="I3192" t="s">
        <v>28</v>
      </c>
      <c r="J3192" t="s">
        <v>55</v>
      </c>
      <c r="K3192" t="s">
        <v>19</v>
      </c>
      <c r="L3192" t="s">
        <v>33</v>
      </c>
      <c r="M3192" t="s">
        <v>21</v>
      </c>
      <c r="N3192">
        <v>1</v>
      </c>
      <c r="O3192">
        <v>59</v>
      </c>
      <c r="P3192">
        <v>3937</v>
      </c>
      <c r="Q3192" t="s">
        <v>21</v>
      </c>
      <c r="R3192">
        <v>3</v>
      </c>
    </row>
    <row r="3193" spans="1:18" x14ac:dyDescent="0.4">
      <c r="A3193">
        <v>3192</v>
      </c>
      <c r="B3193">
        <v>24</v>
      </c>
      <c r="C3193">
        <v>2</v>
      </c>
      <c r="D3193">
        <v>1.1200000000000001</v>
      </c>
      <c r="E3193">
        <f t="shared" si="49"/>
        <v>1</v>
      </c>
      <c r="F3193">
        <v>2</v>
      </c>
      <c r="G3193" t="s">
        <v>26</v>
      </c>
      <c r="H3193" t="s">
        <v>24</v>
      </c>
      <c r="I3193" t="s">
        <v>31</v>
      </c>
      <c r="J3193" t="s">
        <v>57</v>
      </c>
      <c r="K3193" t="s">
        <v>19</v>
      </c>
      <c r="L3193" t="s">
        <v>33</v>
      </c>
      <c r="M3193" t="s">
        <v>21</v>
      </c>
      <c r="N3193">
        <v>7</v>
      </c>
      <c r="O3193">
        <v>37</v>
      </c>
      <c r="P3193">
        <v>7680</v>
      </c>
      <c r="Q3193" t="s">
        <v>22</v>
      </c>
      <c r="R3193">
        <v>3</v>
      </c>
    </row>
    <row r="3194" spans="1:18" x14ac:dyDescent="0.4">
      <c r="A3194">
        <v>3193</v>
      </c>
      <c r="B3194">
        <v>29</v>
      </c>
      <c r="C3194">
        <v>3</v>
      </c>
      <c r="D3194">
        <v>2.3199999999999998</v>
      </c>
      <c r="E3194">
        <f t="shared" si="49"/>
        <v>2</v>
      </c>
      <c r="F3194">
        <v>3</v>
      </c>
      <c r="G3194" t="s">
        <v>16</v>
      </c>
      <c r="H3194" t="s">
        <v>30</v>
      </c>
      <c r="I3194" t="s">
        <v>37</v>
      </c>
      <c r="J3194" t="s">
        <v>54</v>
      </c>
      <c r="K3194" t="s">
        <v>19</v>
      </c>
      <c r="L3194" t="s">
        <v>29</v>
      </c>
      <c r="M3194" t="s">
        <v>21</v>
      </c>
      <c r="N3194">
        <v>6</v>
      </c>
      <c r="O3194">
        <v>61</v>
      </c>
      <c r="P3194">
        <v>2404</v>
      </c>
      <c r="Q3194" t="s">
        <v>22</v>
      </c>
      <c r="R3194">
        <v>5</v>
      </c>
    </row>
    <row r="3195" spans="1:18" x14ac:dyDescent="0.4">
      <c r="A3195">
        <v>3194</v>
      </c>
      <c r="B3195">
        <v>8</v>
      </c>
      <c r="C3195">
        <v>9</v>
      </c>
      <c r="D3195">
        <v>2.12</v>
      </c>
      <c r="E3195">
        <f t="shared" si="49"/>
        <v>2</v>
      </c>
      <c r="F3195">
        <v>10</v>
      </c>
      <c r="G3195" t="s">
        <v>16</v>
      </c>
      <c r="H3195" t="s">
        <v>17</v>
      </c>
      <c r="I3195" t="s">
        <v>28</v>
      </c>
      <c r="J3195" t="s">
        <v>55</v>
      </c>
      <c r="K3195" t="s">
        <v>19</v>
      </c>
      <c r="L3195" t="s">
        <v>33</v>
      </c>
      <c r="M3195" t="s">
        <v>21</v>
      </c>
      <c r="N3195">
        <v>1</v>
      </c>
      <c r="O3195">
        <v>36</v>
      </c>
      <c r="P3195">
        <v>8323</v>
      </c>
      <c r="Q3195" t="s">
        <v>21</v>
      </c>
      <c r="R3195">
        <v>1</v>
      </c>
    </row>
    <row r="3196" spans="1:18" x14ac:dyDescent="0.4">
      <c r="A3196">
        <v>3195</v>
      </c>
      <c r="B3196">
        <v>45</v>
      </c>
      <c r="C3196">
        <v>10</v>
      </c>
      <c r="D3196">
        <v>1.9</v>
      </c>
      <c r="E3196">
        <f t="shared" si="49"/>
        <v>2</v>
      </c>
      <c r="F3196">
        <v>8</v>
      </c>
      <c r="G3196" t="s">
        <v>23</v>
      </c>
      <c r="H3196" t="s">
        <v>30</v>
      </c>
      <c r="I3196" t="s">
        <v>25</v>
      </c>
      <c r="J3196" t="s">
        <v>56</v>
      </c>
      <c r="K3196" t="s">
        <v>34</v>
      </c>
      <c r="L3196" t="s">
        <v>29</v>
      </c>
      <c r="M3196" t="s">
        <v>21</v>
      </c>
      <c r="N3196">
        <v>6</v>
      </c>
      <c r="O3196">
        <v>35</v>
      </c>
      <c r="P3196">
        <v>8893</v>
      </c>
      <c r="Q3196" t="s">
        <v>22</v>
      </c>
      <c r="R3196">
        <v>2</v>
      </c>
    </row>
    <row r="3197" spans="1:18" x14ac:dyDescent="0.4">
      <c r="A3197">
        <v>3196</v>
      </c>
      <c r="B3197">
        <v>16</v>
      </c>
      <c r="C3197">
        <v>4</v>
      </c>
      <c r="D3197">
        <v>5.56</v>
      </c>
      <c r="E3197">
        <f t="shared" si="49"/>
        <v>6</v>
      </c>
      <c r="F3197">
        <v>1</v>
      </c>
      <c r="G3197" t="s">
        <v>16</v>
      </c>
      <c r="H3197" t="s">
        <v>27</v>
      </c>
      <c r="I3197" t="s">
        <v>31</v>
      </c>
      <c r="J3197" t="s">
        <v>57</v>
      </c>
      <c r="K3197" t="s">
        <v>34</v>
      </c>
      <c r="L3197" t="s">
        <v>33</v>
      </c>
      <c r="M3197" t="s">
        <v>22</v>
      </c>
      <c r="N3197">
        <v>5</v>
      </c>
      <c r="O3197">
        <v>33</v>
      </c>
      <c r="P3197">
        <v>8682</v>
      </c>
      <c r="Q3197" t="s">
        <v>22</v>
      </c>
      <c r="R3197">
        <v>4</v>
      </c>
    </row>
    <row r="3198" spans="1:18" x14ac:dyDescent="0.4">
      <c r="A3198">
        <v>3197</v>
      </c>
      <c r="B3198">
        <v>34</v>
      </c>
      <c r="C3198">
        <v>2</v>
      </c>
      <c r="D3198">
        <v>5.64</v>
      </c>
      <c r="E3198">
        <f t="shared" si="49"/>
        <v>6</v>
      </c>
      <c r="F3198">
        <v>5</v>
      </c>
      <c r="G3198" t="s">
        <v>26</v>
      </c>
      <c r="H3198" t="s">
        <v>30</v>
      </c>
      <c r="I3198" t="s">
        <v>31</v>
      </c>
      <c r="J3198" t="s">
        <v>57</v>
      </c>
      <c r="K3198" t="s">
        <v>34</v>
      </c>
      <c r="L3198" t="s">
        <v>33</v>
      </c>
      <c r="M3198" t="s">
        <v>21</v>
      </c>
      <c r="N3198">
        <v>8</v>
      </c>
      <c r="O3198">
        <v>32</v>
      </c>
      <c r="P3198">
        <v>2750</v>
      </c>
      <c r="Q3198" t="s">
        <v>21</v>
      </c>
      <c r="R3198">
        <v>3</v>
      </c>
    </row>
    <row r="3199" spans="1:18" x14ac:dyDescent="0.4">
      <c r="A3199">
        <v>3198</v>
      </c>
      <c r="B3199">
        <v>22</v>
      </c>
      <c r="C3199">
        <v>7</v>
      </c>
      <c r="D3199">
        <v>3.88</v>
      </c>
      <c r="E3199">
        <f t="shared" si="49"/>
        <v>4</v>
      </c>
      <c r="F3199">
        <v>10</v>
      </c>
      <c r="G3199" t="s">
        <v>36</v>
      </c>
      <c r="H3199" t="s">
        <v>27</v>
      </c>
      <c r="I3199" t="s">
        <v>25</v>
      </c>
      <c r="J3199" t="s">
        <v>56</v>
      </c>
      <c r="K3199" t="s">
        <v>19</v>
      </c>
      <c r="L3199" t="s">
        <v>33</v>
      </c>
      <c r="M3199" t="s">
        <v>21</v>
      </c>
      <c r="N3199">
        <v>9</v>
      </c>
      <c r="O3199">
        <v>24</v>
      </c>
      <c r="P3199">
        <v>9689</v>
      </c>
      <c r="Q3199" t="s">
        <v>21</v>
      </c>
      <c r="R3199">
        <v>2</v>
      </c>
    </row>
    <row r="3200" spans="1:18" x14ac:dyDescent="0.4">
      <c r="A3200">
        <v>3199</v>
      </c>
      <c r="B3200">
        <v>18</v>
      </c>
      <c r="C3200">
        <v>1</v>
      </c>
      <c r="D3200">
        <v>2.2799999999999998</v>
      </c>
      <c r="E3200">
        <f t="shared" si="49"/>
        <v>2</v>
      </c>
      <c r="F3200">
        <v>4</v>
      </c>
      <c r="G3200" t="s">
        <v>36</v>
      </c>
      <c r="H3200" t="s">
        <v>24</v>
      </c>
      <c r="I3200" t="s">
        <v>32</v>
      </c>
      <c r="J3200" t="s">
        <v>51</v>
      </c>
      <c r="K3200" t="s">
        <v>19</v>
      </c>
      <c r="L3200" t="s">
        <v>29</v>
      </c>
      <c r="M3200" t="s">
        <v>21</v>
      </c>
      <c r="N3200">
        <v>5</v>
      </c>
      <c r="O3200">
        <v>21</v>
      </c>
      <c r="P3200">
        <v>6501</v>
      </c>
      <c r="Q3200" t="s">
        <v>22</v>
      </c>
      <c r="R3200">
        <v>2</v>
      </c>
    </row>
    <row r="3201" spans="1:18" x14ac:dyDescent="0.4">
      <c r="A3201">
        <v>3200</v>
      </c>
      <c r="B3201">
        <v>18</v>
      </c>
      <c r="C3201">
        <v>9</v>
      </c>
      <c r="D3201">
        <v>5.41</v>
      </c>
      <c r="E3201">
        <f t="shared" si="49"/>
        <v>5</v>
      </c>
      <c r="F3201">
        <v>9</v>
      </c>
      <c r="G3201" t="s">
        <v>23</v>
      </c>
      <c r="H3201" t="s">
        <v>24</v>
      </c>
      <c r="I3201" t="s">
        <v>28</v>
      </c>
      <c r="J3201" t="s">
        <v>55</v>
      </c>
      <c r="K3201" t="s">
        <v>34</v>
      </c>
      <c r="L3201" t="s">
        <v>29</v>
      </c>
      <c r="M3201" t="s">
        <v>22</v>
      </c>
      <c r="N3201">
        <v>1</v>
      </c>
      <c r="O3201">
        <v>51</v>
      </c>
      <c r="P3201">
        <v>6471</v>
      </c>
      <c r="Q3201" t="s">
        <v>21</v>
      </c>
      <c r="R3201">
        <v>3</v>
      </c>
    </row>
    <row r="3202" spans="1:18" x14ac:dyDescent="0.4">
      <c r="A3202">
        <v>3201</v>
      </c>
      <c r="B3202">
        <v>52</v>
      </c>
      <c r="C3202">
        <v>8</v>
      </c>
      <c r="D3202">
        <v>5.89</v>
      </c>
      <c r="E3202">
        <f t="shared" si="49"/>
        <v>6</v>
      </c>
      <c r="F3202">
        <v>7</v>
      </c>
      <c r="G3202" t="s">
        <v>26</v>
      </c>
      <c r="H3202" t="s">
        <v>30</v>
      </c>
      <c r="I3202" t="s">
        <v>28</v>
      </c>
      <c r="J3202" t="s">
        <v>55</v>
      </c>
      <c r="K3202" t="s">
        <v>19</v>
      </c>
      <c r="L3202" t="s">
        <v>20</v>
      </c>
      <c r="M3202" t="s">
        <v>21</v>
      </c>
      <c r="N3202">
        <v>6</v>
      </c>
      <c r="O3202">
        <v>32</v>
      </c>
      <c r="P3202">
        <v>1767</v>
      </c>
      <c r="Q3202" t="s">
        <v>22</v>
      </c>
      <c r="R3202">
        <v>1</v>
      </c>
    </row>
    <row r="3203" spans="1:18" x14ac:dyDescent="0.4">
      <c r="A3203">
        <v>3202</v>
      </c>
      <c r="B3203">
        <v>11</v>
      </c>
      <c r="C3203">
        <v>9</v>
      </c>
      <c r="D3203">
        <v>1.54</v>
      </c>
      <c r="E3203">
        <f t="shared" ref="E3203:E3266" si="50">ROUND(D3203,0)</f>
        <v>2</v>
      </c>
      <c r="F3203">
        <v>8</v>
      </c>
      <c r="G3203" t="s">
        <v>36</v>
      </c>
      <c r="H3203" t="s">
        <v>17</v>
      </c>
      <c r="I3203" t="s">
        <v>31</v>
      </c>
      <c r="J3203" t="s">
        <v>57</v>
      </c>
      <c r="K3203" t="s">
        <v>19</v>
      </c>
      <c r="L3203" t="s">
        <v>33</v>
      </c>
      <c r="M3203" t="s">
        <v>21</v>
      </c>
      <c r="N3203">
        <v>3</v>
      </c>
      <c r="O3203">
        <v>27</v>
      </c>
      <c r="P3203">
        <v>4408</v>
      </c>
      <c r="Q3203" t="s">
        <v>21</v>
      </c>
      <c r="R3203">
        <v>4</v>
      </c>
    </row>
    <row r="3204" spans="1:18" x14ac:dyDescent="0.4">
      <c r="A3204">
        <v>3203</v>
      </c>
      <c r="B3204">
        <v>51</v>
      </c>
      <c r="C3204">
        <v>3</v>
      </c>
      <c r="D3204">
        <v>1.1399999999999999</v>
      </c>
      <c r="E3204">
        <f t="shared" si="50"/>
        <v>1</v>
      </c>
      <c r="F3204">
        <v>2</v>
      </c>
      <c r="G3204" t="s">
        <v>26</v>
      </c>
      <c r="H3204" t="s">
        <v>35</v>
      </c>
      <c r="I3204" t="s">
        <v>25</v>
      </c>
      <c r="J3204" t="s">
        <v>56</v>
      </c>
      <c r="K3204" t="s">
        <v>34</v>
      </c>
      <c r="L3204" t="s">
        <v>33</v>
      </c>
      <c r="M3204" t="s">
        <v>21</v>
      </c>
      <c r="N3204">
        <v>6</v>
      </c>
      <c r="O3204">
        <v>37</v>
      </c>
      <c r="P3204">
        <v>2382</v>
      </c>
      <c r="Q3204" t="s">
        <v>21</v>
      </c>
      <c r="R3204">
        <v>2</v>
      </c>
    </row>
    <row r="3205" spans="1:18" x14ac:dyDescent="0.4">
      <c r="A3205">
        <v>3204</v>
      </c>
      <c r="B3205">
        <v>52</v>
      </c>
      <c r="C3205">
        <v>9</v>
      </c>
      <c r="D3205">
        <v>3.23</v>
      </c>
      <c r="E3205">
        <f t="shared" si="50"/>
        <v>3</v>
      </c>
      <c r="F3205">
        <v>9</v>
      </c>
      <c r="G3205" t="s">
        <v>23</v>
      </c>
      <c r="H3205" t="s">
        <v>17</v>
      </c>
      <c r="I3205" t="s">
        <v>18</v>
      </c>
      <c r="J3205" t="s">
        <v>49</v>
      </c>
      <c r="K3205" t="s">
        <v>19</v>
      </c>
      <c r="L3205" t="s">
        <v>33</v>
      </c>
      <c r="M3205" t="s">
        <v>21</v>
      </c>
      <c r="N3205">
        <v>4</v>
      </c>
      <c r="O3205">
        <v>66</v>
      </c>
      <c r="P3205">
        <v>9932</v>
      </c>
      <c r="Q3205" t="s">
        <v>22</v>
      </c>
      <c r="R3205">
        <v>1</v>
      </c>
    </row>
    <row r="3206" spans="1:18" x14ac:dyDescent="0.4">
      <c r="A3206">
        <v>3205</v>
      </c>
      <c r="B3206">
        <v>2</v>
      </c>
      <c r="C3206">
        <v>7</v>
      </c>
      <c r="D3206">
        <v>2.75</v>
      </c>
      <c r="E3206">
        <f t="shared" si="50"/>
        <v>3</v>
      </c>
      <c r="F3206">
        <v>10</v>
      </c>
      <c r="G3206" t="s">
        <v>23</v>
      </c>
      <c r="H3206" t="s">
        <v>35</v>
      </c>
      <c r="I3206" t="s">
        <v>31</v>
      </c>
      <c r="J3206" t="s">
        <v>57</v>
      </c>
      <c r="K3206" t="s">
        <v>19</v>
      </c>
      <c r="L3206" t="s">
        <v>29</v>
      </c>
      <c r="M3206" t="s">
        <v>21</v>
      </c>
      <c r="N3206">
        <v>9</v>
      </c>
      <c r="O3206">
        <v>58</v>
      </c>
      <c r="P3206">
        <v>1950</v>
      </c>
      <c r="Q3206" t="s">
        <v>22</v>
      </c>
      <c r="R3206">
        <v>1</v>
      </c>
    </row>
    <row r="3207" spans="1:18" x14ac:dyDescent="0.4">
      <c r="A3207">
        <v>3206</v>
      </c>
      <c r="B3207">
        <v>28</v>
      </c>
      <c r="C3207">
        <v>8</v>
      </c>
      <c r="D3207">
        <v>5.39</v>
      </c>
      <c r="E3207">
        <f t="shared" si="50"/>
        <v>5</v>
      </c>
      <c r="F3207">
        <v>7</v>
      </c>
      <c r="G3207" t="s">
        <v>36</v>
      </c>
      <c r="H3207" t="s">
        <v>35</v>
      </c>
      <c r="I3207" t="s">
        <v>25</v>
      </c>
      <c r="J3207" t="s">
        <v>56</v>
      </c>
      <c r="K3207" t="s">
        <v>19</v>
      </c>
      <c r="L3207" t="s">
        <v>33</v>
      </c>
      <c r="M3207" t="s">
        <v>21</v>
      </c>
      <c r="N3207">
        <v>1</v>
      </c>
      <c r="O3207">
        <v>38</v>
      </c>
      <c r="P3207">
        <v>1599</v>
      </c>
      <c r="Q3207" t="s">
        <v>22</v>
      </c>
      <c r="R3207">
        <v>2</v>
      </c>
    </row>
    <row r="3208" spans="1:18" x14ac:dyDescent="0.4">
      <c r="A3208">
        <v>3207</v>
      </c>
      <c r="B3208">
        <v>54</v>
      </c>
      <c r="C3208">
        <v>3</v>
      </c>
      <c r="D3208">
        <v>3.59</v>
      </c>
      <c r="E3208">
        <f t="shared" si="50"/>
        <v>4</v>
      </c>
      <c r="F3208">
        <v>3</v>
      </c>
      <c r="G3208" t="s">
        <v>36</v>
      </c>
      <c r="H3208" t="s">
        <v>17</v>
      </c>
      <c r="I3208" t="s">
        <v>32</v>
      </c>
      <c r="J3208" t="s">
        <v>51</v>
      </c>
      <c r="K3208" t="s">
        <v>34</v>
      </c>
      <c r="L3208" t="s">
        <v>29</v>
      </c>
      <c r="M3208" t="s">
        <v>21</v>
      </c>
      <c r="N3208">
        <v>4</v>
      </c>
      <c r="O3208">
        <v>58</v>
      </c>
      <c r="P3208">
        <v>4397</v>
      </c>
      <c r="Q3208" t="s">
        <v>22</v>
      </c>
      <c r="R3208">
        <v>4</v>
      </c>
    </row>
    <row r="3209" spans="1:18" x14ac:dyDescent="0.4">
      <c r="A3209">
        <v>3208</v>
      </c>
      <c r="B3209">
        <v>5</v>
      </c>
      <c r="C3209">
        <v>6</v>
      </c>
      <c r="D3209">
        <v>1.02</v>
      </c>
      <c r="E3209">
        <f t="shared" si="50"/>
        <v>1</v>
      </c>
      <c r="F3209">
        <v>3</v>
      </c>
      <c r="G3209" t="s">
        <v>16</v>
      </c>
      <c r="H3209" t="s">
        <v>30</v>
      </c>
      <c r="I3209" t="s">
        <v>18</v>
      </c>
      <c r="J3209" t="s">
        <v>49</v>
      </c>
      <c r="K3209" t="s">
        <v>19</v>
      </c>
      <c r="L3209" t="s">
        <v>29</v>
      </c>
      <c r="M3209" t="s">
        <v>21</v>
      </c>
      <c r="N3209">
        <v>6</v>
      </c>
      <c r="O3209">
        <v>55</v>
      </c>
      <c r="P3209">
        <v>6696</v>
      </c>
      <c r="Q3209" t="s">
        <v>22</v>
      </c>
      <c r="R3209">
        <v>3</v>
      </c>
    </row>
    <row r="3210" spans="1:18" x14ac:dyDescent="0.4">
      <c r="A3210">
        <v>3209</v>
      </c>
      <c r="B3210">
        <v>43</v>
      </c>
      <c r="C3210">
        <v>5</v>
      </c>
      <c r="D3210">
        <v>1.5</v>
      </c>
      <c r="E3210">
        <f t="shared" si="50"/>
        <v>2</v>
      </c>
      <c r="F3210">
        <v>1</v>
      </c>
      <c r="G3210" t="s">
        <v>16</v>
      </c>
      <c r="H3210" t="s">
        <v>35</v>
      </c>
      <c r="I3210" t="s">
        <v>28</v>
      </c>
      <c r="J3210" t="s">
        <v>55</v>
      </c>
      <c r="K3210" t="s">
        <v>34</v>
      </c>
      <c r="L3210" t="s">
        <v>29</v>
      </c>
      <c r="M3210" t="s">
        <v>21</v>
      </c>
      <c r="N3210">
        <v>4</v>
      </c>
      <c r="O3210">
        <v>70</v>
      </c>
      <c r="P3210">
        <v>9301</v>
      </c>
      <c r="Q3210" t="s">
        <v>21</v>
      </c>
      <c r="R3210">
        <v>5</v>
      </c>
    </row>
    <row r="3211" spans="1:18" x14ac:dyDescent="0.4">
      <c r="A3211">
        <v>3210</v>
      </c>
      <c r="B3211">
        <v>16</v>
      </c>
      <c r="C3211">
        <v>8</v>
      </c>
      <c r="D3211">
        <v>1.57</v>
      </c>
      <c r="E3211">
        <f t="shared" si="50"/>
        <v>2</v>
      </c>
      <c r="F3211">
        <v>8</v>
      </c>
      <c r="G3211" t="s">
        <v>23</v>
      </c>
      <c r="H3211" t="s">
        <v>35</v>
      </c>
      <c r="I3211" t="s">
        <v>18</v>
      </c>
      <c r="J3211" t="s">
        <v>49</v>
      </c>
      <c r="K3211" t="s">
        <v>19</v>
      </c>
      <c r="L3211" t="s">
        <v>29</v>
      </c>
      <c r="M3211" t="s">
        <v>21</v>
      </c>
      <c r="N3211">
        <v>5</v>
      </c>
      <c r="O3211">
        <v>52</v>
      </c>
      <c r="P3211">
        <v>3663</v>
      </c>
      <c r="Q3211" t="s">
        <v>22</v>
      </c>
      <c r="R3211">
        <v>2</v>
      </c>
    </row>
    <row r="3212" spans="1:18" x14ac:dyDescent="0.4">
      <c r="A3212">
        <v>3211</v>
      </c>
      <c r="B3212">
        <v>31</v>
      </c>
      <c r="C3212">
        <v>9</v>
      </c>
      <c r="D3212">
        <v>2.33</v>
      </c>
      <c r="E3212">
        <f t="shared" si="50"/>
        <v>2</v>
      </c>
      <c r="F3212">
        <v>9</v>
      </c>
      <c r="G3212" t="s">
        <v>26</v>
      </c>
      <c r="H3212" t="s">
        <v>24</v>
      </c>
      <c r="I3212" t="s">
        <v>32</v>
      </c>
      <c r="J3212" t="s">
        <v>51</v>
      </c>
      <c r="K3212" t="s">
        <v>19</v>
      </c>
      <c r="L3212" t="s">
        <v>33</v>
      </c>
      <c r="M3212" t="s">
        <v>21</v>
      </c>
      <c r="N3212">
        <v>4</v>
      </c>
      <c r="O3212">
        <v>59</v>
      </c>
      <c r="P3212">
        <v>4795</v>
      </c>
      <c r="Q3212" t="s">
        <v>21</v>
      </c>
      <c r="R3212">
        <v>3</v>
      </c>
    </row>
    <row r="3213" spans="1:18" x14ac:dyDescent="0.4">
      <c r="A3213">
        <v>3212</v>
      </c>
      <c r="B3213">
        <v>32</v>
      </c>
      <c r="C3213">
        <v>9</v>
      </c>
      <c r="D3213">
        <v>4.42</v>
      </c>
      <c r="E3213">
        <f t="shared" si="50"/>
        <v>4</v>
      </c>
      <c r="F3213">
        <v>10</v>
      </c>
      <c r="G3213" t="s">
        <v>26</v>
      </c>
      <c r="H3213" t="s">
        <v>24</v>
      </c>
      <c r="I3213" t="s">
        <v>25</v>
      </c>
      <c r="J3213" t="s">
        <v>56</v>
      </c>
      <c r="K3213" t="s">
        <v>19</v>
      </c>
      <c r="L3213" t="s">
        <v>33</v>
      </c>
      <c r="M3213" t="s">
        <v>21</v>
      </c>
      <c r="N3213">
        <v>0</v>
      </c>
      <c r="O3213">
        <v>18</v>
      </c>
      <c r="P3213">
        <v>8613</v>
      </c>
      <c r="Q3213" t="s">
        <v>22</v>
      </c>
      <c r="R3213">
        <v>4</v>
      </c>
    </row>
    <row r="3214" spans="1:18" x14ac:dyDescent="0.4">
      <c r="A3214">
        <v>3213</v>
      </c>
      <c r="B3214">
        <v>23</v>
      </c>
      <c r="C3214">
        <v>6</v>
      </c>
      <c r="D3214">
        <v>4.34</v>
      </c>
      <c r="E3214">
        <f t="shared" si="50"/>
        <v>4</v>
      </c>
      <c r="F3214">
        <v>3</v>
      </c>
      <c r="G3214" t="s">
        <v>36</v>
      </c>
      <c r="H3214" t="s">
        <v>27</v>
      </c>
      <c r="I3214" t="s">
        <v>31</v>
      </c>
      <c r="J3214" t="s">
        <v>57</v>
      </c>
      <c r="K3214" t="s">
        <v>19</v>
      </c>
      <c r="L3214" t="s">
        <v>33</v>
      </c>
      <c r="M3214" t="s">
        <v>22</v>
      </c>
      <c r="N3214">
        <v>6</v>
      </c>
      <c r="O3214">
        <v>22</v>
      </c>
      <c r="P3214">
        <v>7597</v>
      </c>
      <c r="Q3214" t="s">
        <v>21</v>
      </c>
      <c r="R3214">
        <v>1</v>
      </c>
    </row>
    <row r="3215" spans="1:18" x14ac:dyDescent="0.4">
      <c r="A3215">
        <v>3214</v>
      </c>
      <c r="B3215">
        <v>21</v>
      </c>
      <c r="C3215">
        <v>10</v>
      </c>
      <c r="D3215">
        <v>2.62</v>
      </c>
      <c r="E3215">
        <f t="shared" si="50"/>
        <v>3</v>
      </c>
      <c r="F3215">
        <v>8</v>
      </c>
      <c r="G3215" t="s">
        <v>36</v>
      </c>
      <c r="H3215" t="s">
        <v>17</v>
      </c>
      <c r="I3215" t="s">
        <v>28</v>
      </c>
      <c r="J3215" t="s">
        <v>55</v>
      </c>
      <c r="K3215" t="s">
        <v>19</v>
      </c>
      <c r="L3215" t="s">
        <v>20</v>
      </c>
      <c r="M3215" t="s">
        <v>21</v>
      </c>
      <c r="N3215">
        <v>7</v>
      </c>
      <c r="O3215">
        <v>51</v>
      </c>
      <c r="P3215">
        <v>5704</v>
      </c>
      <c r="Q3215" t="s">
        <v>22</v>
      </c>
      <c r="R3215">
        <v>1</v>
      </c>
    </row>
    <row r="3216" spans="1:18" x14ac:dyDescent="0.4">
      <c r="A3216">
        <v>3215</v>
      </c>
      <c r="B3216">
        <v>24</v>
      </c>
      <c r="C3216">
        <v>8</v>
      </c>
      <c r="D3216">
        <v>3.77</v>
      </c>
      <c r="E3216">
        <f t="shared" si="50"/>
        <v>4</v>
      </c>
      <c r="F3216">
        <v>10</v>
      </c>
      <c r="G3216" t="s">
        <v>16</v>
      </c>
      <c r="H3216" t="s">
        <v>35</v>
      </c>
      <c r="I3216" t="s">
        <v>32</v>
      </c>
      <c r="J3216" t="s">
        <v>51</v>
      </c>
      <c r="K3216" t="s">
        <v>34</v>
      </c>
      <c r="L3216" t="s">
        <v>33</v>
      </c>
      <c r="M3216" t="s">
        <v>22</v>
      </c>
      <c r="N3216">
        <v>1</v>
      </c>
      <c r="O3216">
        <v>49</v>
      </c>
      <c r="P3216">
        <v>6566</v>
      </c>
      <c r="Q3216" t="s">
        <v>21</v>
      </c>
      <c r="R3216">
        <v>2</v>
      </c>
    </row>
    <row r="3217" spans="1:18" x14ac:dyDescent="0.4">
      <c r="A3217">
        <v>3216</v>
      </c>
      <c r="B3217">
        <v>12</v>
      </c>
      <c r="C3217">
        <v>2</v>
      </c>
      <c r="D3217">
        <v>1.17</v>
      </c>
      <c r="E3217">
        <f t="shared" si="50"/>
        <v>1</v>
      </c>
      <c r="F3217">
        <v>2</v>
      </c>
      <c r="G3217" t="s">
        <v>26</v>
      </c>
      <c r="H3217" t="s">
        <v>30</v>
      </c>
      <c r="I3217" t="s">
        <v>32</v>
      </c>
      <c r="J3217" t="s">
        <v>51</v>
      </c>
      <c r="K3217" t="s">
        <v>19</v>
      </c>
      <c r="L3217" t="s">
        <v>33</v>
      </c>
      <c r="M3217" t="s">
        <v>22</v>
      </c>
      <c r="N3217">
        <v>9</v>
      </c>
      <c r="O3217">
        <v>34</v>
      </c>
      <c r="P3217">
        <v>7792</v>
      </c>
      <c r="Q3217" t="s">
        <v>21</v>
      </c>
      <c r="R3217">
        <v>4</v>
      </c>
    </row>
    <row r="3218" spans="1:18" x14ac:dyDescent="0.4">
      <c r="A3218">
        <v>3217</v>
      </c>
      <c r="B3218">
        <v>55</v>
      </c>
      <c r="C3218">
        <v>9</v>
      </c>
      <c r="D3218">
        <v>3.33</v>
      </c>
      <c r="E3218">
        <f t="shared" si="50"/>
        <v>3</v>
      </c>
      <c r="F3218">
        <v>9</v>
      </c>
      <c r="G3218" t="s">
        <v>36</v>
      </c>
      <c r="H3218" t="s">
        <v>35</v>
      </c>
      <c r="I3218" t="s">
        <v>25</v>
      </c>
      <c r="J3218" t="s">
        <v>56</v>
      </c>
      <c r="K3218" t="s">
        <v>19</v>
      </c>
      <c r="L3218" t="s">
        <v>33</v>
      </c>
      <c r="M3218" t="s">
        <v>21</v>
      </c>
      <c r="N3218">
        <v>0</v>
      </c>
      <c r="O3218">
        <v>52</v>
      </c>
      <c r="P3218">
        <v>4503</v>
      </c>
      <c r="Q3218" t="s">
        <v>22</v>
      </c>
      <c r="R3218">
        <v>2</v>
      </c>
    </row>
    <row r="3219" spans="1:18" x14ac:dyDescent="0.4">
      <c r="A3219">
        <v>3218</v>
      </c>
      <c r="B3219">
        <v>24</v>
      </c>
      <c r="C3219">
        <v>9</v>
      </c>
      <c r="D3219">
        <v>5.75</v>
      </c>
      <c r="E3219">
        <f t="shared" si="50"/>
        <v>6</v>
      </c>
      <c r="F3219">
        <v>9</v>
      </c>
      <c r="G3219" t="s">
        <v>16</v>
      </c>
      <c r="H3219" t="s">
        <v>35</v>
      </c>
      <c r="I3219" t="s">
        <v>18</v>
      </c>
      <c r="J3219" t="s">
        <v>49</v>
      </c>
      <c r="K3219" t="s">
        <v>34</v>
      </c>
      <c r="L3219" t="s">
        <v>33</v>
      </c>
      <c r="M3219" t="s">
        <v>22</v>
      </c>
      <c r="N3219">
        <v>8</v>
      </c>
      <c r="O3219">
        <v>22</v>
      </c>
      <c r="P3219">
        <v>3145</v>
      </c>
      <c r="Q3219" t="s">
        <v>21</v>
      </c>
      <c r="R3219">
        <v>1</v>
      </c>
    </row>
    <row r="3220" spans="1:18" x14ac:dyDescent="0.4">
      <c r="A3220">
        <v>3219</v>
      </c>
      <c r="B3220">
        <v>58</v>
      </c>
      <c r="C3220">
        <v>8</v>
      </c>
      <c r="D3220">
        <v>5.92</v>
      </c>
      <c r="E3220">
        <f t="shared" si="50"/>
        <v>6</v>
      </c>
      <c r="F3220">
        <v>9</v>
      </c>
      <c r="G3220" t="s">
        <v>26</v>
      </c>
      <c r="H3220" t="s">
        <v>24</v>
      </c>
      <c r="I3220" t="s">
        <v>37</v>
      </c>
      <c r="J3220" t="s">
        <v>54</v>
      </c>
      <c r="K3220" t="s">
        <v>34</v>
      </c>
      <c r="L3220" t="s">
        <v>29</v>
      </c>
      <c r="M3220" t="s">
        <v>21</v>
      </c>
      <c r="N3220">
        <v>7</v>
      </c>
      <c r="O3220">
        <v>64</v>
      </c>
      <c r="P3220">
        <v>3856</v>
      </c>
      <c r="Q3220" t="s">
        <v>22</v>
      </c>
      <c r="R3220">
        <v>3</v>
      </c>
    </row>
    <row r="3221" spans="1:18" x14ac:dyDescent="0.4">
      <c r="A3221">
        <v>3220</v>
      </c>
      <c r="B3221">
        <v>60</v>
      </c>
      <c r="C3221">
        <v>1</v>
      </c>
      <c r="D3221">
        <v>1.79</v>
      </c>
      <c r="E3221">
        <f t="shared" si="50"/>
        <v>2</v>
      </c>
      <c r="F3221">
        <v>4</v>
      </c>
      <c r="G3221" t="s">
        <v>26</v>
      </c>
      <c r="H3221" t="s">
        <v>24</v>
      </c>
      <c r="I3221" t="s">
        <v>25</v>
      </c>
      <c r="J3221" t="s">
        <v>56</v>
      </c>
      <c r="K3221" t="s">
        <v>19</v>
      </c>
      <c r="L3221" t="s">
        <v>33</v>
      </c>
      <c r="M3221" t="s">
        <v>21</v>
      </c>
      <c r="N3221">
        <v>3</v>
      </c>
      <c r="O3221">
        <v>31</v>
      </c>
      <c r="P3221">
        <v>9768</v>
      </c>
      <c r="Q3221" t="s">
        <v>22</v>
      </c>
      <c r="R3221">
        <v>4</v>
      </c>
    </row>
    <row r="3222" spans="1:18" x14ac:dyDescent="0.4">
      <c r="A3222">
        <v>3221</v>
      </c>
      <c r="B3222">
        <v>9</v>
      </c>
      <c r="C3222">
        <v>9</v>
      </c>
      <c r="D3222">
        <v>5.08</v>
      </c>
      <c r="E3222">
        <f t="shared" si="50"/>
        <v>5</v>
      </c>
      <c r="F3222">
        <v>8</v>
      </c>
      <c r="G3222" t="s">
        <v>36</v>
      </c>
      <c r="H3222" t="s">
        <v>27</v>
      </c>
      <c r="I3222" t="s">
        <v>18</v>
      </c>
      <c r="J3222" t="s">
        <v>49</v>
      </c>
      <c r="K3222" t="s">
        <v>19</v>
      </c>
      <c r="L3222" t="s">
        <v>29</v>
      </c>
      <c r="M3222" t="s">
        <v>21</v>
      </c>
      <c r="N3222">
        <v>6</v>
      </c>
      <c r="O3222">
        <v>24</v>
      </c>
      <c r="P3222">
        <v>5827</v>
      </c>
      <c r="Q3222" t="s">
        <v>21</v>
      </c>
      <c r="R3222">
        <v>2</v>
      </c>
    </row>
    <row r="3223" spans="1:18" x14ac:dyDescent="0.4">
      <c r="A3223">
        <v>3222</v>
      </c>
      <c r="B3223">
        <v>40</v>
      </c>
      <c r="C3223">
        <v>1</v>
      </c>
      <c r="D3223">
        <v>5.98</v>
      </c>
      <c r="E3223">
        <f t="shared" si="50"/>
        <v>6</v>
      </c>
      <c r="F3223">
        <v>5</v>
      </c>
      <c r="G3223" t="s">
        <v>23</v>
      </c>
      <c r="H3223" t="s">
        <v>27</v>
      </c>
      <c r="I3223" t="s">
        <v>18</v>
      </c>
      <c r="J3223" t="s">
        <v>49</v>
      </c>
      <c r="K3223" t="s">
        <v>19</v>
      </c>
      <c r="L3223" t="s">
        <v>29</v>
      </c>
      <c r="M3223" t="s">
        <v>21</v>
      </c>
      <c r="N3223">
        <v>7</v>
      </c>
      <c r="O3223">
        <v>21</v>
      </c>
      <c r="P3223">
        <v>8105</v>
      </c>
      <c r="Q3223" t="s">
        <v>22</v>
      </c>
      <c r="R3223">
        <v>2</v>
      </c>
    </row>
    <row r="3224" spans="1:18" x14ac:dyDescent="0.4">
      <c r="A3224">
        <v>3223</v>
      </c>
      <c r="B3224">
        <v>36</v>
      </c>
      <c r="C3224">
        <v>8</v>
      </c>
      <c r="D3224">
        <v>3.01</v>
      </c>
      <c r="E3224">
        <f t="shared" si="50"/>
        <v>3</v>
      </c>
      <c r="F3224">
        <v>9</v>
      </c>
      <c r="G3224" t="s">
        <v>26</v>
      </c>
      <c r="H3224" t="s">
        <v>24</v>
      </c>
      <c r="I3224" t="s">
        <v>28</v>
      </c>
      <c r="J3224" t="s">
        <v>55</v>
      </c>
      <c r="K3224" t="s">
        <v>19</v>
      </c>
      <c r="L3224" t="s">
        <v>20</v>
      </c>
      <c r="M3224" t="s">
        <v>21</v>
      </c>
      <c r="N3224">
        <v>4</v>
      </c>
      <c r="O3224">
        <v>44</v>
      </c>
      <c r="P3224">
        <v>7491</v>
      </c>
      <c r="Q3224" t="s">
        <v>21</v>
      </c>
      <c r="R3224">
        <v>5</v>
      </c>
    </row>
    <row r="3225" spans="1:18" x14ac:dyDescent="0.4">
      <c r="A3225">
        <v>3224</v>
      </c>
      <c r="B3225">
        <v>50</v>
      </c>
      <c r="C3225">
        <v>1</v>
      </c>
      <c r="D3225">
        <v>4.7699999999999996</v>
      </c>
      <c r="E3225">
        <f t="shared" si="50"/>
        <v>5</v>
      </c>
      <c r="F3225">
        <v>6</v>
      </c>
      <c r="G3225" t="s">
        <v>16</v>
      </c>
      <c r="H3225" t="s">
        <v>35</v>
      </c>
      <c r="I3225" t="s">
        <v>18</v>
      </c>
      <c r="J3225" t="s">
        <v>49</v>
      </c>
      <c r="K3225" t="s">
        <v>34</v>
      </c>
      <c r="L3225" t="s">
        <v>33</v>
      </c>
      <c r="M3225" t="s">
        <v>21</v>
      </c>
      <c r="N3225">
        <v>5</v>
      </c>
      <c r="O3225">
        <v>27</v>
      </c>
      <c r="P3225">
        <v>7484</v>
      </c>
      <c r="Q3225" t="s">
        <v>22</v>
      </c>
      <c r="R3225">
        <v>1</v>
      </c>
    </row>
    <row r="3226" spans="1:18" x14ac:dyDescent="0.4">
      <c r="A3226">
        <v>3225</v>
      </c>
      <c r="B3226">
        <v>35</v>
      </c>
      <c r="C3226">
        <v>5</v>
      </c>
      <c r="D3226">
        <v>3</v>
      </c>
      <c r="E3226">
        <f t="shared" si="50"/>
        <v>3</v>
      </c>
      <c r="F3226">
        <v>6</v>
      </c>
      <c r="G3226" t="s">
        <v>23</v>
      </c>
      <c r="H3226" t="s">
        <v>17</v>
      </c>
      <c r="I3226" t="s">
        <v>37</v>
      </c>
      <c r="J3226" t="s">
        <v>54</v>
      </c>
      <c r="K3226" t="s">
        <v>19</v>
      </c>
      <c r="L3226" t="s">
        <v>29</v>
      </c>
      <c r="M3226" t="s">
        <v>21</v>
      </c>
      <c r="N3226">
        <v>6</v>
      </c>
      <c r="O3226">
        <v>42</v>
      </c>
      <c r="P3226">
        <v>2112</v>
      </c>
      <c r="Q3226" t="s">
        <v>21</v>
      </c>
      <c r="R3226">
        <v>1</v>
      </c>
    </row>
    <row r="3227" spans="1:18" x14ac:dyDescent="0.4">
      <c r="A3227">
        <v>3226</v>
      </c>
      <c r="B3227">
        <v>60</v>
      </c>
      <c r="C3227">
        <v>8</v>
      </c>
      <c r="D3227">
        <v>3.1</v>
      </c>
      <c r="E3227">
        <f t="shared" si="50"/>
        <v>3</v>
      </c>
      <c r="F3227">
        <v>8</v>
      </c>
      <c r="G3227" t="s">
        <v>36</v>
      </c>
      <c r="H3227" t="s">
        <v>27</v>
      </c>
      <c r="I3227" t="s">
        <v>25</v>
      </c>
      <c r="J3227" t="s">
        <v>56</v>
      </c>
      <c r="K3227" t="s">
        <v>19</v>
      </c>
      <c r="L3227" t="s">
        <v>29</v>
      </c>
      <c r="M3227" t="s">
        <v>21</v>
      </c>
      <c r="N3227">
        <v>6</v>
      </c>
      <c r="O3227">
        <v>24</v>
      </c>
      <c r="P3227">
        <v>6664</v>
      </c>
      <c r="Q3227" t="s">
        <v>22</v>
      </c>
      <c r="R3227">
        <v>2</v>
      </c>
    </row>
    <row r="3228" spans="1:18" x14ac:dyDescent="0.4">
      <c r="A3228">
        <v>3227</v>
      </c>
      <c r="B3228">
        <v>32</v>
      </c>
      <c r="C3228">
        <v>5</v>
      </c>
      <c r="D3228">
        <v>5.58</v>
      </c>
      <c r="E3228">
        <f t="shared" si="50"/>
        <v>6</v>
      </c>
      <c r="F3228">
        <v>4</v>
      </c>
      <c r="G3228" t="s">
        <v>26</v>
      </c>
      <c r="H3228" t="s">
        <v>35</v>
      </c>
      <c r="I3228" t="s">
        <v>28</v>
      </c>
      <c r="J3228" t="s">
        <v>55</v>
      </c>
      <c r="K3228" t="s">
        <v>19</v>
      </c>
      <c r="L3228" t="s">
        <v>29</v>
      </c>
      <c r="M3228" t="s">
        <v>21</v>
      </c>
      <c r="N3228">
        <v>4</v>
      </c>
      <c r="O3228">
        <v>29</v>
      </c>
      <c r="P3228">
        <v>4887</v>
      </c>
      <c r="Q3228" t="s">
        <v>22</v>
      </c>
      <c r="R3228">
        <v>1</v>
      </c>
    </row>
    <row r="3229" spans="1:18" x14ac:dyDescent="0.4">
      <c r="A3229">
        <v>3228</v>
      </c>
      <c r="B3229">
        <v>22</v>
      </c>
      <c r="C3229">
        <v>10</v>
      </c>
      <c r="D3229">
        <v>5.85</v>
      </c>
      <c r="E3229">
        <f t="shared" si="50"/>
        <v>6</v>
      </c>
      <c r="F3229">
        <v>7</v>
      </c>
      <c r="G3229" t="s">
        <v>26</v>
      </c>
      <c r="H3229" t="s">
        <v>35</v>
      </c>
      <c r="I3229" t="s">
        <v>28</v>
      </c>
      <c r="J3229" t="s">
        <v>55</v>
      </c>
      <c r="K3229" t="s">
        <v>19</v>
      </c>
      <c r="L3229" t="s">
        <v>20</v>
      </c>
      <c r="M3229" t="s">
        <v>21</v>
      </c>
      <c r="N3229">
        <v>10</v>
      </c>
      <c r="O3229">
        <v>18</v>
      </c>
      <c r="P3229">
        <v>2193</v>
      </c>
      <c r="Q3229" t="s">
        <v>21</v>
      </c>
      <c r="R3229">
        <v>3</v>
      </c>
    </row>
    <row r="3230" spans="1:18" x14ac:dyDescent="0.4">
      <c r="A3230">
        <v>3229</v>
      </c>
      <c r="B3230">
        <v>53</v>
      </c>
      <c r="C3230">
        <v>10</v>
      </c>
      <c r="D3230">
        <v>4.2300000000000004</v>
      </c>
      <c r="E3230">
        <f t="shared" si="50"/>
        <v>4</v>
      </c>
      <c r="F3230">
        <v>7</v>
      </c>
      <c r="G3230" t="s">
        <v>26</v>
      </c>
      <c r="H3230" t="s">
        <v>35</v>
      </c>
      <c r="I3230" t="s">
        <v>18</v>
      </c>
      <c r="J3230" t="s">
        <v>49</v>
      </c>
      <c r="K3230" t="s">
        <v>19</v>
      </c>
      <c r="L3230" t="s">
        <v>29</v>
      </c>
      <c r="M3230" t="s">
        <v>21</v>
      </c>
      <c r="N3230">
        <v>1</v>
      </c>
      <c r="O3230">
        <v>60</v>
      </c>
      <c r="P3230">
        <v>2822</v>
      </c>
      <c r="Q3230" t="s">
        <v>22</v>
      </c>
      <c r="R3230">
        <v>3</v>
      </c>
    </row>
    <row r="3231" spans="1:18" x14ac:dyDescent="0.4">
      <c r="A3231">
        <v>3230</v>
      </c>
      <c r="B3231">
        <v>40</v>
      </c>
      <c r="C3231">
        <v>9</v>
      </c>
      <c r="D3231">
        <v>5.58</v>
      </c>
      <c r="E3231">
        <f t="shared" si="50"/>
        <v>6</v>
      </c>
      <c r="F3231">
        <v>10</v>
      </c>
      <c r="G3231" t="s">
        <v>16</v>
      </c>
      <c r="H3231" t="s">
        <v>35</v>
      </c>
      <c r="I3231" t="s">
        <v>18</v>
      </c>
      <c r="J3231" t="s">
        <v>49</v>
      </c>
      <c r="K3231" t="s">
        <v>34</v>
      </c>
      <c r="L3231" t="s">
        <v>20</v>
      </c>
      <c r="M3231" t="s">
        <v>21</v>
      </c>
      <c r="N3231">
        <v>5</v>
      </c>
      <c r="O3231">
        <v>25</v>
      </c>
      <c r="P3231">
        <v>8411</v>
      </c>
      <c r="Q3231" t="s">
        <v>21</v>
      </c>
      <c r="R3231">
        <v>3</v>
      </c>
    </row>
    <row r="3232" spans="1:18" x14ac:dyDescent="0.4">
      <c r="A3232">
        <v>3231</v>
      </c>
      <c r="B3232">
        <v>17</v>
      </c>
      <c r="C3232">
        <v>7</v>
      </c>
      <c r="D3232">
        <v>3.5</v>
      </c>
      <c r="E3232">
        <f t="shared" si="50"/>
        <v>4</v>
      </c>
      <c r="F3232">
        <v>9</v>
      </c>
      <c r="G3232" t="s">
        <v>16</v>
      </c>
      <c r="H3232" t="s">
        <v>24</v>
      </c>
      <c r="I3232" t="s">
        <v>32</v>
      </c>
      <c r="J3232" t="s">
        <v>51</v>
      </c>
      <c r="K3232" t="s">
        <v>19</v>
      </c>
      <c r="L3232" t="s">
        <v>29</v>
      </c>
      <c r="M3232" t="s">
        <v>21</v>
      </c>
      <c r="N3232">
        <v>7</v>
      </c>
      <c r="O3232">
        <v>30</v>
      </c>
      <c r="P3232">
        <v>2719</v>
      </c>
      <c r="Q3232" t="s">
        <v>22</v>
      </c>
      <c r="R3232">
        <v>3</v>
      </c>
    </row>
    <row r="3233" spans="1:18" x14ac:dyDescent="0.4">
      <c r="A3233">
        <v>3232</v>
      </c>
      <c r="B3233">
        <v>53</v>
      </c>
      <c r="C3233">
        <v>8</v>
      </c>
      <c r="D3233">
        <v>2.76</v>
      </c>
      <c r="E3233">
        <f t="shared" si="50"/>
        <v>3</v>
      </c>
      <c r="F3233">
        <v>7</v>
      </c>
      <c r="G3233" t="s">
        <v>36</v>
      </c>
      <c r="H3233" t="s">
        <v>30</v>
      </c>
      <c r="I3233" t="s">
        <v>31</v>
      </c>
      <c r="J3233" t="s">
        <v>57</v>
      </c>
      <c r="K3233" t="s">
        <v>19</v>
      </c>
      <c r="L3233" t="s">
        <v>33</v>
      </c>
      <c r="M3233" t="s">
        <v>21</v>
      </c>
      <c r="N3233">
        <v>7</v>
      </c>
      <c r="O3233">
        <v>33</v>
      </c>
      <c r="P3233">
        <v>1559</v>
      </c>
      <c r="Q3233" t="s">
        <v>21</v>
      </c>
      <c r="R3233">
        <v>5</v>
      </c>
    </row>
    <row r="3234" spans="1:18" x14ac:dyDescent="0.4">
      <c r="A3234">
        <v>3233</v>
      </c>
      <c r="B3234">
        <v>2</v>
      </c>
      <c r="C3234">
        <v>9</v>
      </c>
      <c r="D3234">
        <v>5.61</v>
      </c>
      <c r="E3234">
        <f t="shared" si="50"/>
        <v>6</v>
      </c>
      <c r="F3234">
        <v>7</v>
      </c>
      <c r="G3234" t="s">
        <v>26</v>
      </c>
      <c r="H3234" t="s">
        <v>35</v>
      </c>
      <c r="I3234" t="s">
        <v>37</v>
      </c>
      <c r="J3234" t="s">
        <v>54</v>
      </c>
      <c r="K3234" t="s">
        <v>19</v>
      </c>
      <c r="L3234" t="s">
        <v>29</v>
      </c>
      <c r="M3234" t="s">
        <v>21</v>
      </c>
      <c r="N3234">
        <v>9</v>
      </c>
      <c r="O3234">
        <v>33</v>
      </c>
      <c r="P3234">
        <v>7501</v>
      </c>
      <c r="Q3234" t="s">
        <v>22</v>
      </c>
      <c r="R3234">
        <v>4</v>
      </c>
    </row>
    <row r="3235" spans="1:18" x14ac:dyDescent="0.4">
      <c r="A3235">
        <v>3234</v>
      </c>
      <c r="B3235">
        <v>3</v>
      </c>
      <c r="C3235">
        <v>8</v>
      </c>
      <c r="D3235">
        <v>3.56</v>
      </c>
      <c r="E3235">
        <f t="shared" si="50"/>
        <v>4</v>
      </c>
      <c r="F3235">
        <v>7</v>
      </c>
      <c r="G3235" t="s">
        <v>16</v>
      </c>
      <c r="H3235" t="s">
        <v>17</v>
      </c>
      <c r="I3235" t="s">
        <v>25</v>
      </c>
      <c r="J3235" t="s">
        <v>56</v>
      </c>
      <c r="K3235" t="s">
        <v>19</v>
      </c>
      <c r="L3235" t="s">
        <v>33</v>
      </c>
      <c r="M3235" t="s">
        <v>21</v>
      </c>
      <c r="N3235">
        <v>5</v>
      </c>
      <c r="O3235">
        <v>38</v>
      </c>
      <c r="P3235">
        <v>8326</v>
      </c>
      <c r="Q3235" t="s">
        <v>21</v>
      </c>
      <c r="R3235">
        <v>5</v>
      </c>
    </row>
    <row r="3236" spans="1:18" x14ac:dyDescent="0.4">
      <c r="A3236">
        <v>3235</v>
      </c>
      <c r="B3236">
        <v>43</v>
      </c>
      <c r="C3236">
        <v>1</v>
      </c>
      <c r="D3236">
        <v>4.53</v>
      </c>
      <c r="E3236">
        <f t="shared" si="50"/>
        <v>5</v>
      </c>
      <c r="F3236">
        <v>2</v>
      </c>
      <c r="G3236" t="s">
        <v>26</v>
      </c>
      <c r="H3236" t="s">
        <v>24</v>
      </c>
      <c r="I3236" t="s">
        <v>18</v>
      </c>
      <c r="J3236" t="s">
        <v>49</v>
      </c>
      <c r="K3236" t="s">
        <v>34</v>
      </c>
      <c r="L3236" t="s">
        <v>20</v>
      </c>
      <c r="M3236" t="s">
        <v>21</v>
      </c>
      <c r="N3236">
        <v>9</v>
      </c>
      <c r="O3236">
        <v>18</v>
      </c>
      <c r="P3236">
        <v>1763</v>
      </c>
      <c r="Q3236" t="s">
        <v>21</v>
      </c>
      <c r="R3236">
        <v>3</v>
      </c>
    </row>
    <row r="3237" spans="1:18" x14ac:dyDescent="0.4">
      <c r="A3237">
        <v>3236</v>
      </c>
      <c r="B3237">
        <v>14</v>
      </c>
      <c r="C3237">
        <v>7</v>
      </c>
      <c r="D3237">
        <v>1.36</v>
      </c>
      <c r="E3237">
        <f t="shared" si="50"/>
        <v>1</v>
      </c>
      <c r="F3237">
        <v>9</v>
      </c>
      <c r="G3237" t="s">
        <v>16</v>
      </c>
      <c r="H3237" t="s">
        <v>35</v>
      </c>
      <c r="I3237" t="s">
        <v>28</v>
      </c>
      <c r="J3237" t="s">
        <v>55</v>
      </c>
      <c r="K3237" t="s">
        <v>19</v>
      </c>
      <c r="L3237" t="s">
        <v>29</v>
      </c>
      <c r="M3237" t="s">
        <v>21</v>
      </c>
      <c r="N3237">
        <v>9</v>
      </c>
      <c r="O3237">
        <v>39</v>
      </c>
      <c r="P3237">
        <v>9194</v>
      </c>
      <c r="Q3237" t="s">
        <v>22</v>
      </c>
      <c r="R3237">
        <v>1</v>
      </c>
    </row>
    <row r="3238" spans="1:18" x14ac:dyDescent="0.4">
      <c r="A3238">
        <v>3237</v>
      </c>
      <c r="B3238">
        <v>14</v>
      </c>
      <c r="C3238">
        <v>7</v>
      </c>
      <c r="D3238">
        <v>2.71</v>
      </c>
      <c r="E3238">
        <f t="shared" si="50"/>
        <v>3</v>
      </c>
      <c r="F3238">
        <v>10</v>
      </c>
      <c r="G3238" t="s">
        <v>16</v>
      </c>
      <c r="H3238" t="s">
        <v>30</v>
      </c>
      <c r="I3238" t="s">
        <v>28</v>
      </c>
      <c r="J3238" t="s">
        <v>55</v>
      </c>
      <c r="K3238" t="s">
        <v>19</v>
      </c>
      <c r="L3238" t="s">
        <v>33</v>
      </c>
      <c r="M3238" t="s">
        <v>21</v>
      </c>
      <c r="N3238">
        <v>5</v>
      </c>
      <c r="O3238">
        <v>33</v>
      </c>
      <c r="P3238">
        <v>7855</v>
      </c>
      <c r="Q3238" t="s">
        <v>22</v>
      </c>
      <c r="R3238">
        <v>5</v>
      </c>
    </row>
    <row r="3239" spans="1:18" x14ac:dyDescent="0.4">
      <c r="A3239">
        <v>3238</v>
      </c>
      <c r="B3239">
        <v>53</v>
      </c>
      <c r="C3239">
        <v>8</v>
      </c>
      <c r="D3239">
        <v>3.32</v>
      </c>
      <c r="E3239">
        <f t="shared" si="50"/>
        <v>3</v>
      </c>
      <c r="F3239">
        <v>9</v>
      </c>
      <c r="G3239" t="s">
        <v>26</v>
      </c>
      <c r="H3239" t="s">
        <v>17</v>
      </c>
      <c r="I3239" t="s">
        <v>28</v>
      </c>
      <c r="J3239" t="s">
        <v>55</v>
      </c>
      <c r="K3239" t="s">
        <v>19</v>
      </c>
      <c r="L3239" t="s">
        <v>29</v>
      </c>
      <c r="M3239" t="s">
        <v>21</v>
      </c>
      <c r="N3239">
        <v>2</v>
      </c>
      <c r="O3239">
        <v>33</v>
      </c>
      <c r="P3239">
        <v>7479</v>
      </c>
      <c r="Q3239" t="s">
        <v>22</v>
      </c>
      <c r="R3239">
        <v>4</v>
      </c>
    </row>
    <row r="3240" spans="1:18" x14ac:dyDescent="0.4">
      <c r="A3240">
        <v>3239</v>
      </c>
      <c r="B3240">
        <v>55</v>
      </c>
      <c r="C3240">
        <v>10</v>
      </c>
      <c r="D3240">
        <v>5.68</v>
      </c>
      <c r="E3240">
        <f t="shared" si="50"/>
        <v>6</v>
      </c>
      <c r="F3240">
        <v>9</v>
      </c>
      <c r="G3240" t="s">
        <v>16</v>
      </c>
      <c r="H3240" t="s">
        <v>24</v>
      </c>
      <c r="I3240" t="s">
        <v>32</v>
      </c>
      <c r="J3240" t="s">
        <v>51</v>
      </c>
      <c r="K3240" t="s">
        <v>19</v>
      </c>
      <c r="L3240" t="s">
        <v>33</v>
      </c>
      <c r="M3240" t="s">
        <v>21</v>
      </c>
      <c r="N3240">
        <v>8</v>
      </c>
      <c r="O3240">
        <v>42</v>
      </c>
      <c r="P3240">
        <v>4413</v>
      </c>
      <c r="Q3240" t="s">
        <v>22</v>
      </c>
      <c r="R3240">
        <v>1</v>
      </c>
    </row>
    <row r="3241" spans="1:18" x14ac:dyDescent="0.4">
      <c r="A3241">
        <v>3240</v>
      </c>
      <c r="B3241">
        <v>26</v>
      </c>
      <c r="C3241">
        <v>1</v>
      </c>
      <c r="D3241">
        <v>1.5</v>
      </c>
      <c r="E3241">
        <f t="shared" si="50"/>
        <v>2</v>
      </c>
      <c r="F3241">
        <v>3</v>
      </c>
      <c r="G3241" t="s">
        <v>23</v>
      </c>
      <c r="H3241" t="s">
        <v>27</v>
      </c>
      <c r="I3241" t="s">
        <v>28</v>
      </c>
      <c r="J3241" t="s">
        <v>55</v>
      </c>
      <c r="K3241" t="s">
        <v>19</v>
      </c>
      <c r="L3241" t="s">
        <v>20</v>
      </c>
      <c r="M3241" t="s">
        <v>21</v>
      </c>
      <c r="N3241">
        <v>5</v>
      </c>
      <c r="O3241">
        <v>41</v>
      </c>
      <c r="P3241">
        <v>8472</v>
      </c>
      <c r="Q3241" t="s">
        <v>22</v>
      </c>
      <c r="R3241">
        <v>3</v>
      </c>
    </row>
    <row r="3242" spans="1:18" x14ac:dyDescent="0.4">
      <c r="A3242">
        <v>3241</v>
      </c>
      <c r="B3242">
        <v>49</v>
      </c>
      <c r="C3242">
        <v>7</v>
      </c>
      <c r="D3242">
        <v>5.7</v>
      </c>
      <c r="E3242">
        <f t="shared" si="50"/>
        <v>6</v>
      </c>
      <c r="F3242">
        <v>7</v>
      </c>
      <c r="G3242" t="s">
        <v>23</v>
      </c>
      <c r="H3242" t="s">
        <v>35</v>
      </c>
      <c r="I3242" t="s">
        <v>31</v>
      </c>
      <c r="J3242" t="s">
        <v>57</v>
      </c>
      <c r="K3242" t="s">
        <v>19</v>
      </c>
      <c r="L3242" t="s">
        <v>29</v>
      </c>
      <c r="M3242" t="s">
        <v>21</v>
      </c>
      <c r="N3242">
        <v>3</v>
      </c>
      <c r="O3242">
        <v>58</v>
      </c>
      <c r="P3242">
        <v>1357</v>
      </c>
      <c r="Q3242" t="s">
        <v>22</v>
      </c>
      <c r="R3242">
        <v>4</v>
      </c>
    </row>
    <row r="3243" spans="1:18" x14ac:dyDescent="0.4">
      <c r="A3243">
        <v>3242</v>
      </c>
      <c r="B3243">
        <v>7</v>
      </c>
      <c r="C3243">
        <v>7</v>
      </c>
      <c r="D3243">
        <v>4.22</v>
      </c>
      <c r="E3243">
        <f t="shared" si="50"/>
        <v>4</v>
      </c>
      <c r="F3243">
        <v>7</v>
      </c>
      <c r="G3243" t="s">
        <v>36</v>
      </c>
      <c r="H3243" t="s">
        <v>35</v>
      </c>
      <c r="I3243" t="s">
        <v>18</v>
      </c>
      <c r="J3243" t="s">
        <v>49</v>
      </c>
      <c r="K3243" t="s">
        <v>19</v>
      </c>
      <c r="L3243" t="s">
        <v>29</v>
      </c>
      <c r="M3243" t="s">
        <v>21</v>
      </c>
      <c r="N3243">
        <v>4</v>
      </c>
      <c r="O3243">
        <v>57</v>
      </c>
      <c r="P3243">
        <v>5534</v>
      </c>
      <c r="Q3243" t="s">
        <v>21</v>
      </c>
      <c r="R3243">
        <v>3</v>
      </c>
    </row>
    <row r="3244" spans="1:18" x14ac:dyDescent="0.4">
      <c r="A3244">
        <v>3243</v>
      </c>
      <c r="B3244">
        <v>57</v>
      </c>
      <c r="C3244">
        <v>4</v>
      </c>
      <c r="D3244">
        <v>1.54</v>
      </c>
      <c r="E3244">
        <f t="shared" si="50"/>
        <v>2</v>
      </c>
      <c r="F3244">
        <v>5</v>
      </c>
      <c r="G3244" t="s">
        <v>23</v>
      </c>
      <c r="H3244" t="s">
        <v>24</v>
      </c>
      <c r="I3244" t="s">
        <v>31</v>
      </c>
      <c r="J3244" t="s">
        <v>57</v>
      </c>
      <c r="K3244" t="s">
        <v>19</v>
      </c>
      <c r="L3244" t="s">
        <v>29</v>
      </c>
      <c r="M3244" t="s">
        <v>21</v>
      </c>
      <c r="N3244">
        <v>10</v>
      </c>
      <c r="O3244">
        <v>19</v>
      </c>
      <c r="P3244">
        <v>6782</v>
      </c>
      <c r="Q3244" t="s">
        <v>22</v>
      </c>
      <c r="R3244">
        <v>3</v>
      </c>
    </row>
    <row r="3245" spans="1:18" x14ac:dyDescent="0.4">
      <c r="A3245">
        <v>3244</v>
      </c>
      <c r="B3245">
        <v>8</v>
      </c>
      <c r="C3245">
        <v>7</v>
      </c>
      <c r="D3245">
        <v>1.1599999999999999</v>
      </c>
      <c r="E3245">
        <f t="shared" si="50"/>
        <v>1</v>
      </c>
      <c r="F3245">
        <v>10</v>
      </c>
      <c r="G3245" t="s">
        <v>36</v>
      </c>
      <c r="H3245" t="s">
        <v>27</v>
      </c>
      <c r="I3245" t="s">
        <v>31</v>
      </c>
      <c r="J3245" t="s">
        <v>57</v>
      </c>
      <c r="K3245" t="s">
        <v>19</v>
      </c>
      <c r="L3245" t="s">
        <v>29</v>
      </c>
      <c r="M3245" t="s">
        <v>21</v>
      </c>
      <c r="N3245">
        <v>6</v>
      </c>
      <c r="O3245">
        <v>51</v>
      </c>
      <c r="P3245">
        <v>3999</v>
      </c>
      <c r="Q3245" t="s">
        <v>21</v>
      </c>
      <c r="R3245">
        <v>2</v>
      </c>
    </row>
    <row r="3246" spans="1:18" x14ac:dyDescent="0.4">
      <c r="A3246">
        <v>3245</v>
      </c>
      <c r="B3246">
        <v>29</v>
      </c>
      <c r="C3246">
        <v>8</v>
      </c>
      <c r="D3246">
        <v>2.56</v>
      </c>
      <c r="E3246">
        <f t="shared" si="50"/>
        <v>3</v>
      </c>
      <c r="F3246">
        <v>7</v>
      </c>
      <c r="G3246" t="s">
        <v>23</v>
      </c>
      <c r="H3246" t="s">
        <v>24</v>
      </c>
      <c r="I3246" t="s">
        <v>28</v>
      </c>
      <c r="J3246" t="s">
        <v>55</v>
      </c>
      <c r="K3246" t="s">
        <v>34</v>
      </c>
      <c r="L3246" t="s">
        <v>33</v>
      </c>
      <c r="M3246" t="s">
        <v>21</v>
      </c>
      <c r="N3246">
        <v>4</v>
      </c>
      <c r="O3246">
        <v>58</v>
      </c>
      <c r="P3246">
        <v>7059</v>
      </c>
      <c r="Q3246" t="s">
        <v>22</v>
      </c>
      <c r="R3246">
        <v>3</v>
      </c>
    </row>
    <row r="3247" spans="1:18" x14ac:dyDescent="0.4">
      <c r="A3247">
        <v>3246</v>
      </c>
      <c r="B3247">
        <v>36</v>
      </c>
      <c r="C3247">
        <v>8</v>
      </c>
      <c r="D3247">
        <v>5.05</v>
      </c>
      <c r="E3247">
        <f t="shared" si="50"/>
        <v>5</v>
      </c>
      <c r="F3247">
        <v>7</v>
      </c>
      <c r="G3247" t="s">
        <v>36</v>
      </c>
      <c r="H3247" t="s">
        <v>30</v>
      </c>
      <c r="I3247" t="s">
        <v>28</v>
      </c>
      <c r="J3247" t="s">
        <v>55</v>
      </c>
      <c r="K3247" t="s">
        <v>34</v>
      </c>
      <c r="L3247" t="s">
        <v>20</v>
      </c>
      <c r="M3247" t="s">
        <v>21</v>
      </c>
      <c r="N3247">
        <v>10</v>
      </c>
      <c r="O3247">
        <v>54</v>
      </c>
      <c r="P3247">
        <v>3563</v>
      </c>
      <c r="Q3247" t="s">
        <v>21</v>
      </c>
      <c r="R3247">
        <v>1</v>
      </c>
    </row>
    <row r="3248" spans="1:18" x14ac:dyDescent="0.4">
      <c r="A3248">
        <v>3247</v>
      </c>
      <c r="B3248">
        <v>7</v>
      </c>
      <c r="C3248">
        <v>5</v>
      </c>
      <c r="D3248">
        <v>4.51</v>
      </c>
      <c r="E3248">
        <f t="shared" si="50"/>
        <v>5</v>
      </c>
      <c r="F3248">
        <v>3</v>
      </c>
      <c r="G3248" t="s">
        <v>23</v>
      </c>
      <c r="H3248" t="s">
        <v>30</v>
      </c>
      <c r="I3248" t="s">
        <v>18</v>
      </c>
      <c r="J3248" t="s">
        <v>49</v>
      </c>
      <c r="K3248" t="s">
        <v>19</v>
      </c>
      <c r="L3248" t="s">
        <v>29</v>
      </c>
      <c r="M3248" t="s">
        <v>21</v>
      </c>
      <c r="N3248">
        <v>8</v>
      </c>
      <c r="O3248">
        <v>38</v>
      </c>
      <c r="P3248">
        <v>5009</v>
      </c>
      <c r="Q3248" t="s">
        <v>22</v>
      </c>
      <c r="R3248">
        <v>3</v>
      </c>
    </row>
    <row r="3249" spans="1:18" x14ac:dyDescent="0.4">
      <c r="A3249">
        <v>3248</v>
      </c>
      <c r="B3249">
        <v>35</v>
      </c>
      <c r="C3249">
        <v>9</v>
      </c>
      <c r="D3249">
        <v>4.53</v>
      </c>
      <c r="E3249">
        <f t="shared" si="50"/>
        <v>5</v>
      </c>
      <c r="F3249">
        <v>9</v>
      </c>
      <c r="G3249" t="s">
        <v>16</v>
      </c>
      <c r="H3249" t="s">
        <v>27</v>
      </c>
      <c r="I3249" t="s">
        <v>25</v>
      </c>
      <c r="J3249" t="s">
        <v>56</v>
      </c>
      <c r="K3249" t="s">
        <v>19</v>
      </c>
      <c r="L3249" t="s">
        <v>33</v>
      </c>
      <c r="M3249" t="s">
        <v>21</v>
      </c>
      <c r="N3249">
        <v>6</v>
      </c>
      <c r="O3249">
        <v>63</v>
      </c>
      <c r="P3249">
        <v>5384</v>
      </c>
      <c r="Q3249" t="s">
        <v>22</v>
      </c>
      <c r="R3249">
        <v>5</v>
      </c>
    </row>
    <row r="3250" spans="1:18" x14ac:dyDescent="0.4">
      <c r="A3250">
        <v>3249</v>
      </c>
      <c r="B3250">
        <v>60</v>
      </c>
      <c r="C3250">
        <v>7</v>
      </c>
      <c r="D3250">
        <v>3.51</v>
      </c>
      <c r="E3250">
        <f t="shared" si="50"/>
        <v>4</v>
      </c>
      <c r="F3250">
        <v>10</v>
      </c>
      <c r="G3250" t="s">
        <v>23</v>
      </c>
      <c r="H3250" t="s">
        <v>17</v>
      </c>
      <c r="I3250" t="s">
        <v>28</v>
      </c>
      <c r="J3250" t="s">
        <v>55</v>
      </c>
      <c r="K3250" t="s">
        <v>19</v>
      </c>
      <c r="L3250" t="s">
        <v>29</v>
      </c>
      <c r="M3250" t="s">
        <v>21</v>
      </c>
      <c r="N3250">
        <v>6</v>
      </c>
      <c r="O3250">
        <v>53</v>
      </c>
      <c r="P3250">
        <v>5829</v>
      </c>
      <c r="Q3250" t="s">
        <v>22</v>
      </c>
      <c r="R3250">
        <v>1</v>
      </c>
    </row>
    <row r="3251" spans="1:18" x14ac:dyDescent="0.4">
      <c r="A3251">
        <v>3250</v>
      </c>
      <c r="B3251">
        <v>11</v>
      </c>
      <c r="C3251">
        <v>8</v>
      </c>
      <c r="D3251">
        <v>4.96</v>
      </c>
      <c r="E3251">
        <f t="shared" si="50"/>
        <v>5</v>
      </c>
      <c r="F3251">
        <v>10</v>
      </c>
      <c r="G3251" t="s">
        <v>16</v>
      </c>
      <c r="H3251" t="s">
        <v>27</v>
      </c>
      <c r="I3251" t="s">
        <v>37</v>
      </c>
      <c r="J3251" t="s">
        <v>54</v>
      </c>
      <c r="K3251" t="s">
        <v>19</v>
      </c>
      <c r="L3251" t="s">
        <v>29</v>
      </c>
      <c r="M3251" t="s">
        <v>21</v>
      </c>
      <c r="N3251">
        <v>2</v>
      </c>
      <c r="O3251">
        <v>50</v>
      </c>
      <c r="P3251">
        <v>3049</v>
      </c>
      <c r="Q3251" t="s">
        <v>22</v>
      </c>
      <c r="R3251">
        <v>1</v>
      </c>
    </row>
    <row r="3252" spans="1:18" x14ac:dyDescent="0.4">
      <c r="A3252">
        <v>3251</v>
      </c>
      <c r="B3252">
        <v>16</v>
      </c>
      <c r="C3252">
        <v>10</v>
      </c>
      <c r="D3252">
        <v>2.75</v>
      </c>
      <c r="E3252">
        <f t="shared" si="50"/>
        <v>3</v>
      </c>
      <c r="F3252">
        <v>9</v>
      </c>
      <c r="G3252" t="s">
        <v>23</v>
      </c>
      <c r="H3252" t="s">
        <v>35</v>
      </c>
      <c r="I3252" t="s">
        <v>25</v>
      </c>
      <c r="J3252" t="s">
        <v>56</v>
      </c>
      <c r="K3252" t="s">
        <v>19</v>
      </c>
      <c r="L3252" t="s">
        <v>33</v>
      </c>
      <c r="M3252" t="s">
        <v>21</v>
      </c>
      <c r="N3252">
        <v>9</v>
      </c>
      <c r="O3252">
        <v>28</v>
      </c>
      <c r="P3252">
        <v>1982</v>
      </c>
      <c r="Q3252" t="s">
        <v>22</v>
      </c>
      <c r="R3252">
        <v>5</v>
      </c>
    </row>
    <row r="3253" spans="1:18" x14ac:dyDescent="0.4">
      <c r="A3253">
        <v>3252</v>
      </c>
      <c r="B3253">
        <v>4</v>
      </c>
      <c r="C3253">
        <v>9</v>
      </c>
      <c r="D3253">
        <v>1.05</v>
      </c>
      <c r="E3253">
        <f t="shared" si="50"/>
        <v>1</v>
      </c>
      <c r="F3253">
        <v>8</v>
      </c>
      <c r="G3253" t="s">
        <v>16</v>
      </c>
      <c r="H3253" t="s">
        <v>24</v>
      </c>
      <c r="I3253" t="s">
        <v>28</v>
      </c>
      <c r="J3253" t="s">
        <v>55</v>
      </c>
      <c r="K3253" t="s">
        <v>19</v>
      </c>
      <c r="L3253" t="s">
        <v>29</v>
      </c>
      <c r="M3253" t="s">
        <v>21</v>
      </c>
      <c r="N3253">
        <v>7</v>
      </c>
      <c r="O3253">
        <v>23</v>
      </c>
      <c r="P3253">
        <v>6055</v>
      </c>
      <c r="Q3253" t="s">
        <v>21</v>
      </c>
      <c r="R3253">
        <v>5</v>
      </c>
    </row>
    <row r="3254" spans="1:18" x14ac:dyDescent="0.4">
      <c r="A3254">
        <v>3253</v>
      </c>
      <c r="B3254">
        <v>21</v>
      </c>
      <c r="C3254">
        <v>6</v>
      </c>
      <c r="D3254">
        <v>2.94</v>
      </c>
      <c r="E3254">
        <f t="shared" si="50"/>
        <v>3</v>
      </c>
      <c r="F3254">
        <v>4</v>
      </c>
      <c r="G3254" t="s">
        <v>36</v>
      </c>
      <c r="H3254" t="s">
        <v>35</v>
      </c>
      <c r="I3254" t="s">
        <v>31</v>
      </c>
      <c r="J3254" t="s">
        <v>57</v>
      </c>
      <c r="K3254" t="s">
        <v>19</v>
      </c>
      <c r="L3254" t="s">
        <v>20</v>
      </c>
      <c r="M3254" t="s">
        <v>21</v>
      </c>
      <c r="N3254">
        <v>4</v>
      </c>
      <c r="O3254">
        <v>44</v>
      </c>
      <c r="P3254">
        <v>4176</v>
      </c>
      <c r="Q3254" t="s">
        <v>21</v>
      </c>
      <c r="R3254">
        <v>2</v>
      </c>
    </row>
    <row r="3255" spans="1:18" x14ac:dyDescent="0.4">
      <c r="A3255">
        <v>3254</v>
      </c>
      <c r="B3255">
        <v>36</v>
      </c>
      <c r="C3255">
        <v>10</v>
      </c>
      <c r="D3255">
        <v>5.28</v>
      </c>
      <c r="E3255">
        <f t="shared" si="50"/>
        <v>5</v>
      </c>
      <c r="F3255">
        <v>10</v>
      </c>
      <c r="G3255" t="s">
        <v>16</v>
      </c>
      <c r="H3255" t="s">
        <v>17</v>
      </c>
      <c r="I3255" t="s">
        <v>18</v>
      </c>
      <c r="J3255" t="s">
        <v>49</v>
      </c>
      <c r="K3255" t="s">
        <v>19</v>
      </c>
      <c r="L3255" t="s">
        <v>29</v>
      </c>
      <c r="M3255" t="s">
        <v>21</v>
      </c>
      <c r="N3255">
        <v>8</v>
      </c>
      <c r="O3255">
        <v>21</v>
      </c>
      <c r="P3255">
        <v>7338</v>
      </c>
      <c r="Q3255" t="s">
        <v>21</v>
      </c>
      <c r="R3255">
        <v>4</v>
      </c>
    </row>
    <row r="3256" spans="1:18" x14ac:dyDescent="0.4">
      <c r="A3256">
        <v>3255</v>
      </c>
      <c r="B3256">
        <v>46</v>
      </c>
      <c r="C3256">
        <v>9</v>
      </c>
      <c r="D3256">
        <v>1.8</v>
      </c>
      <c r="E3256">
        <f t="shared" si="50"/>
        <v>2</v>
      </c>
      <c r="F3256">
        <v>9</v>
      </c>
      <c r="G3256" t="s">
        <v>23</v>
      </c>
      <c r="H3256" t="s">
        <v>24</v>
      </c>
      <c r="I3256" t="s">
        <v>32</v>
      </c>
      <c r="J3256" t="s">
        <v>51</v>
      </c>
      <c r="K3256" t="s">
        <v>19</v>
      </c>
      <c r="L3256" t="s">
        <v>33</v>
      </c>
      <c r="M3256" t="s">
        <v>21</v>
      </c>
      <c r="N3256">
        <v>1</v>
      </c>
      <c r="O3256">
        <v>52</v>
      </c>
      <c r="P3256">
        <v>8518</v>
      </c>
      <c r="Q3256" t="s">
        <v>22</v>
      </c>
      <c r="R3256">
        <v>3</v>
      </c>
    </row>
    <row r="3257" spans="1:18" x14ac:dyDescent="0.4">
      <c r="A3257">
        <v>3256</v>
      </c>
      <c r="B3257">
        <v>51</v>
      </c>
      <c r="C3257">
        <v>1</v>
      </c>
      <c r="D3257">
        <v>4.7300000000000004</v>
      </c>
      <c r="E3257">
        <f t="shared" si="50"/>
        <v>5</v>
      </c>
      <c r="F3257">
        <v>5</v>
      </c>
      <c r="G3257" t="s">
        <v>26</v>
      </c>
      <c r="H3257" t="s">
        <v>17</v>
      </c>
      <c r="I3257" t="s">
        <v>28</v>
      </c>
      <c r="J3257" t="s">
        <v>55</v>
      </c>
      <c r="K3257" t="s">
        <v>19</v>
      </c>
      <c r="L3257" t="s">
        <v>20</v>
      </c>
      <c r="M3257" t="s">
        <v>21</v>
      </c>
      <c r="N3257">
        <v>8</v>
      </c>
      <c r="O3257">
        <v>57</v>
      </c>
      <c r="P3257">
        <v>6386</v>
      </c>
      <c r="Q3257" t="s">
        <v>21</v>
      </c>
      <c r="R3257">
        <v>4</v>
      </c>
    </row>
    <row r="3258" spans="1:18" x14ac:dyDescent="0.4">
      <c r="A3258">
        <v>3257</v>
      </c>
      <c r="B3258">
        <v>18</v>
      </c>
      <c r="C3258">
        <v>7</v>
      </c>
      <c r="D3258">
        <v>2.56</v>
      </c>
      <c r="E3258">
        <f t="shared" si="50"/>
        <v>3</v>
      </c>
      <c r="F3258">
        <v>9</v>
      </c>
      <c r="G3258" t="s">
        <v>16</v>
      </c>
      <c r="H3258" t="s">
        <v>24</v>
      </c>
      <c r="I3258" t="s">
        <v>31</v>
      </c>
      <c r="J3258" t="s">
        <v>57</v>
      </c>
      <c r="K3258" t="s">
        <v>34</v>
      </c>
      <c r="L3258" t="s">
        <v>33</v>
      </c>
      <c r="M3258" t="s">
        <v>22</v>
      </c>
      <c r="N3258">
        <v>6</v>
      </c>
      <c r="O3258">
        <v>44</v>
      </c>
      <c r="P3258">
        <v>2418</v>
      </c>
      <c r="Q3258" t="s">
        <v>22</v>
      </c>
      <c r="R3258">
        <v>5</v>
      </c>
    </row>
    <row r="3259" spans="1:18" x14ac:dyDescent="0.4">
      <c r="A3259">
        <v>3258</v>
      </c>
      <c r="B3259">
        <v>50</v>
      </c>
      <c r="C3259">
        <v>8</v>
      </c>
      <c r="D3259">
        <v>5.77</v>
      </c>
      <c r="E3259">
        <f t="shared" si="50"/>
        <v>6</v>
      </c>
      <c r="F3259">
        <v>7</v>
      </c>
      <c r="G3259" t="s">
        <v>23</v>
      </c>
      <c r="H3259" t="s">
        <v>30</v>
      </c>
      <c r="I3259" t="s">
        <v>32</v>
      </c>
      <c r="J3259" t="s">
        <v>51</v>
      </c>
      <c r="K3259" t="s">
        <v>34</v>
      </c>
      <c r="L3259" t="s">
        <v>29</v>
      </c>
      <c r="M3259" t="s">
        <v>21</v>
      </c>
      <c r="N3259">
        <v>1</v>
      </c>
      <c r="O3259">
        <v>30</v>
      </c>
      <c r="P3259">
        <v>8506</v>
      </c>
      <c r="Q3259" t="s">
        <v>22</v>
      </c>
      <c r="R3259">
        <v>4</v>
      </c>
    </row>
    <row r="3260" spans="1:18" x14ac:dyDescent="0.4">
      <c r="A3260">
        <v>3259</v>
      </c>
      <c r="B3260">
        <v>37</v>
      </c>
      <c r="C3260">
        <v>9</v>
      </c>
      <c r="D3260">
        <v>4.4000000000000004</v>
      </c>
      <c r="E3260">
        <f t="shared" si="50"/>
        <v>4</v>
      </c>
      <c r="F3260">
        <v>7</v>
      </c>
      <c r="G3260" t="s">
        <v>23</v>
      </c>
      <c r="H3260" t="s">
        <v>35</v>
      </c>
      <c r="I3260" t="s">
        <v>25</v>
      </c>
      <c r="J3260" t="s">
        <v>56</v>
      </c>
      <c r="K3260" t="s">
        <v>19</v>
      </c>
      <c r="L3260" t="s">
        <v>29</v>
      </c>
      <c r="M3260" t="s">
        <v>21</v>
      </c>
      <c r="N3260">
        <v>10</v>
      </c>
      <c r="O3260">
        <v>55</v>
      </c>
      <c r="P3260">
        <v>4194</v>
      </c>
      <c r="Q3260" t="s">
        <v>22</v>
      </c>
      <c r="R3260">
        <v>1</v>
      </c>
    </row>
    <row r="3261" spans="1:18" x14ac:dyDescent="0.4">
      <c r="A3261">
        <v>3260</v>
      </c>
      <c r="B3261">
        <v>32</v>
      </c>
      <c r="C3261">
        <v>8</v>
      </c>
      <c r="D3261">
        <v>5.39</v>
      </c>
      <c r="E3261">
        <f t="shared" si="50"/>
        <v>5</v>
      </c>
      <c r="F3261">
        <v>8</v>
      </c>
      <c r="G3261" t="s">
        <v>16</v>
      </c>
      <c r="H3261" t="s">
        <v>24</v>
      </c>
      <c r="I3261" t="s">
        <v>31</v>
      </c>
      <c r="J3261" t="s">
        <v>57</v>
      </c>
      <c r="K3261" t="s">
        <v>19</v>
      </c>
      <c r="L3261" t="s">
        <v>20</v>
      </c>
      <c r="M3261" t="s">
        <v>21</v>
      </c>
      <c r="N3261">
        <v>5</v>
      </c>
      <c r="O3261">
        <v>69</v>
      </c>
      <c r="P3261">
        <v>6009</v>
      </c>
      <c r="Q3261" t="s">
        <v>21</v>
      </c>
      <c r="R3261">
        <v>2</v>
      </c>
    </row>
    <row r="3262" spans="1:18" x14ac:dyDescent="0.4">
      <c r="A3262">
        <v>3261</v>
      </c>
      <c r="B3262">
        <v>35</v>
      </c>
      <c r="C3262">
        <v>2</v>
      </c>
      <c r="D3262">
        <v>5.47</v>
      </c>
      <c r="E3262">
        <f t="shared" si="50"/>
        <v>5</v>
      </c>
      <c r="F3262">
        <v>3</v>
      </c>
      <c r="G3262" t="s">
        <v>16</v>
      </c>
      <c r="H3262" t="s">
        <v>24</v>
      </c>
      <c r="I3262" t="s">
        <v>32</v>
      </c>
      <c r="J3262" t="s">
        <v>51</v>
      </c>
      <c r="K3262" t="s">
        <v>19</v>
      </c>
      <c r="L3262" t="s">
        <v>33</v>
      </c>
      <c r="M3262" t="s">
        <v>21</v>
      </c>
      <c r="N3262">
        <v>0</v>
      </c>
      <c r="O3262">
        <v>60</v>
      </c>
      <c r="P3262">
        <v>1340</v>
      </c>
      <c r="Q3262" t="s">
        <v>22</v>
      </c>
      <c r="R3262">
        <v>5</v>
      </c>
    </row>
    <row r="3263" spans="1:18" x14ac:dyDescent="0.4">
      <c r="A3263">
        <v>3262</v>
      </c>
      <c r="B3263">
        <v>20</v>
      </c>
      <c r="C3263">
        <v>2</v>
      </c>
      <c r="D3263">
        <v>2.5</v>
      </c>
      <c r="E3263">
        <f t="shared" si="50"/>
        <v>3</v>
      </c>
      <c r="F3263">
        <v>1</v>
      </c>
      <c r="G3263" t="s">
        <v>16</v>
      </c>
      <c r="H3263" t="s">
        <v>30</v>
      </c>
      <c r="I3263" t="s">
        <v>28</v>
      </c>
      <c r="J3263" t="s">
        <v>55</v>
      </c>
      <c r="K3263" t="s">
        <v>34</v>
      </c>
      <c r="L3263" t="s">
        <v>29</v>
      </c>
      <c r="M3263" t="s">
        <v>22</v>
      </c>
      <c r="N3263">
        <v>4</v>
      </c>
      <c r="O3263">
        <v>40</v>
      </c>
      <c r="P3263">
        <v>4294</v>
      </c>
      <c r="Q3263" t="s">
        <v>21</v>
      </c>
      <c r="R3263">
        <v>4</v>
      </c>
    </row>
    <row r="3264" spans="1:18" x14ac:dyDescent="0.4">
      <c r="A3264">
        <v>3263</v>
      </c>
      <c r="B3264">
        <v>6</v>
      </c>
      <c r="C3264">
        <v>9</v>
      </c>
      <c r="D3264">
        <v>5.42</v>
      </c>
      <c r="E3264">
        <f t="shared" si="50"/>
        <v>5</v>
      </c>
      <c r="F3264">
        <v>7</v>
      </c>
      <c r="G3264" t="s">
        <v>23</v>
      </c>
      <c r="H3264" t="s">
        <v>35</v>
      </c>
      <c r="I3264" t="s">
        <v>32</v>
      </c>
      <c r="J3264" t="s">
        <v>51</v>
      </c>
      <c r="K3264" t="s">
        <v>19</v>
      </c>
      <c r="L3264" t="s">
        <v>33</v>
      </c>
      <c r="M3264" t="s">
        <v>21</v>
      </c>
      <c r="N3264">
        <v>1</v>
      </c>
      <c r="O3264">
        <v>42</v>
      </c>
      <c r="P3264">
        <v>2124</v>
      </c>
      <c r="Q3264" t="s">
        <v>21</v>
      </c>
      <c r="R3264">
        <v>4</v>
      </c>
    </row>
    <row r="3265" spans="1:18" x14ac:dyDescent="0.4">
      <c r="A3265">
        <v>3264</v>
      </c>
      <c r="B3265">
        <v>26</v>
      </c>
      <c r="C3265">
        <v>7</v>
      </c>
      <c r="D3265">
        <v>4.8899999999999997</v>
      </c>
      <c r="E3265">
        <f t="shared" si="50"/>
        <v>5</v>
      </c>
      <c r="F3265">
        <v>9</v>
      </c>
      <c r="G3265" t="s">
        <v>26</v>
      </c>
      <c r="H3265" t="s">
        <v>27</v>
      </c>
      <c r="I3265" t="s">
        <v>28</v>
      </c>
      <c r="J3265" t="s">
        <v>55</v>
      </c>
      <c r="K3265" t="s">
        <v>34</v>
      </c>
      <c r="L3265" t="s">
        <v>20</v>
      </c>
      <c r="M3265" t="s">
        <v>21</v>
      </c>
      <c r="N3265">
        <v>6</v>
      </c>
      <c r="O3265">
        <v>45</v>
      </c>
      <c r="P3265">
        <v>7598</v>
      </c>
      <c r="Q3265" t="s">
        <v>22</v>
      </c>
      <c r="R3265">
        <v>5</v>
      </c>
    </row>
    <row r="3266" spans="1:18" x14ac:dyDescent="0.4">
      <c r="A3266">
        <v>3265</v>
      </c>
      <c r="B3266">
        <v>1</v>
      </c>
      <c r="C3266">
        <v>9</v>
      </c>
      <c r="D3266">
        <v>1.75</v>
      </c>
      <c r="E3266">
        <f t="shared" si="50"/>
        <v>2</v>
      </c>
      <c r="F3266">
        <v>8</v>
      </c>
      <c r="G3266" t="s">
        <v>26</v>
      </c>
      <c r="H3266" t="s">
        <v>30</v>
      </c>
      <c r="I3266" t="s">
        <v>31</v>
      </c>
      <c r="J3266" t="s">
        <v>57</v>
      </c>
      <c r="K3266" t="s">
        <v>34</v>
      </c>
      <c r="L3266" t="s">
        <v>29</v>
      </c>
      <c r="M3266" t="s">
        <v>22</v>
      </c>
      <c r="N3266">
        <v>2</v>
      </c>
      <c r="O3266">
        <v>38</v>
      </c>
      <c r="P3266">
        <v>6731</v>
      </c>
      <c r="Q3266" t="s">
        <v>21</v>
      </c>
      <c r="R3266">
        <v>2</v>
      </c>
    </row>
    <row r="3267" spans="1:18" x14ac:dyDescent="0.4">
      <c r="A3267">
        <v>3266</v>
      </c>
      <c r="B3267">
        <v>18</v>
      </c>
      <c r="C3267">
        <v>1</v>
      </c>
      <c r="D3267">
        <v>5.01</v>
      </c>
      <c r="E3267">
        <f t="shared" ref="E3267:E3330" si="51">ROUND(D3267,0)</f>
        <v>5</v>
      </c>
      <c r="F3267">
        <v>2</v>
      </c>
      <c r="G3267" t="s">
        <v>16</v>
      </c>
      <c r="H3267" t="s">
        <v>27</v>
      </c>
      <c r="I3267" t="s">
        <v>18</v>
      </c>
      <c r="J3267" t="s">
        <v>49</v>
      </c>
      <c r="K3267" t="s">
        <v>34</v>
      </c>
      <c r="L3267" t="s">
        <v>29</v>
      </c>
      <c r="M3267" t="s">
        <v>22</v>
      </c>
      <c r="N3267">
        <v>3</v>
      </c>
      <c r="O3267">
        <v>22</v>
      </c>
      <c r="P3267">
        <v>5534</v>
      </c>
      <c r="Q3267" t="s">
        <v>21</v>
      </c>
      <c r="R3267">
        <v>4</v>
      </c>
    </row>
    <row r="3268" spans="1:18" x14ac:dyDescent="0.4">
      <c r="A3268">
        <v>3267</v>
      </c>
      <c r="B3268">
        <v>58</v>
      </c>
      <c r="C3268">
        <v>10</v>
      </c>
      <c r="D3268">
        <v>3.13</v>
      </c>
      <c r="E3268">
        <f t="shared" si="51"/>
        <v>3</v>
      </c>
      <c r="F3268">
        <v>10</v>
      </c>
      <c r="G3268" t="s">
        <v>16</v>
      </c>
      <c r="H3268" t="s">
        <v>27</v>
      </c>
      <c r="I3268" t="s">
        <v>28</v>
      </c>
      <c r="J3268" t="s">
        <v>55</v>
      </c>
      <c r="K3268" t="s">
        <v>19</v>
      </c>
      <c r="L3268" t="s">
        <v>29</v>
      </c>
      <c r="M3268" t="s">
        <v>21</v>
      </c>
      <c r="N3268">
        <v>4</v>
      </c>
      <c r="O3268">
        <v>66</v>
      </c>
      <c r="P3268">
        <v>1499</v>
      </c>
      <c r="Q3268" t="s">
        <v>22</v>
      </c>
      <c r="R3268">
        <v>4</v>
      </c>
    </row>
    <row r="3269" spans="1:18" x14ac:dyDescent="0.4">
      <c r="A3269">
        <v>3268</v>
      </c>
      <c r="B3269">
        <v>11</v>
      </c>
      <c r="C3269">
        <v>9</v>
      </c>
      <c r="D3269">
        <v>3.7</v>
      </c>
      <c r="E3269">
        <f t="shared" si="51"/>
        <v>4</v>
      </c>
      <c r="F3269">
        <v>8</v>
      </c>
      <c r="G3269" t="s">
        <v>16</v>
      </c>
      <c r="H3269" t="s">
        <v>30</v>
      </c>
      <c r="I3269" t="s">
        <v>32</v>
      </c>
      <c r="J3269" t="s">
        <v>51</v>
      </c>
      <c r="K3269" t="s">
        <v>19</v>
      </c>
      <c r="L3269" t="s">
        <v>33</v>
      </c>
      <c r="M3269" t="s">
        <v>21</v>
      </c>
      <c r="N3269">
        <v>0</v>
      </c>
      <c r="O3269">
        <v>59</v>
      </c>
      <c r="P3269">
        <v>5225</v>
      </c>
      <c r="Q3269" t="s">
        <v>22</v>
      </c>
      <c r="R3269">
        <v>4</v>
      </c>
    </row>
    <row r="3270" spans="1:18" x14ac:dyDescent="0.4">
      <c r="A3270">
        <v>3269</v>
      </c>
      <c r="B3270">
        <v>39</v>
      </c>
      <c r="C3270">
        <v>9</v>
      </c>
      <c r="D3270">
        <v>3.04</v>
      </c>
      <c r="E3270">
        <f t="shared" si="51"/>
        <v>3</v>
      </c>
      <c r="F3270">
        <v>8</v>
      </c>
      <c r="G3270" t="s">
        <v>26</v>
      </c>
      <c r="H3270" t="s">
        <v>30</v>
      </c>
      <c r="I3270" t="s">
        <v>31</v>
      </c>
      <c r="J3270" t="s">
        <v>57</v>
      </c>
      <c r="K3270" t="s">
        <v>19</v>
      </c>
      <c r="L3270" t="s">
        <v>29</v>
      </c>
      <c r="M3270" t="s">
        <v>21</v>
      </c>
      <c r="N3270">
        <v>2</v>
      </c>
      <c r="O3270">
        <v>59</v>
      </c>
      <c r="P3270">
        <v>7717</v>
      </c>
      <c r="Q3270" t="s">
        <v>21</v>
      </c>
      <c r="R3270">
        <v>5</v>
      </c>
    </row>
    <row r="3271" spans="1:18" x14ac:dyDescent="0.4">
      <c r="A3271">
        <v>3270</v>
      </c>
      <c r="B3271">
        <v>23</v>
      </c>
      <c r="C3271">
        <v>9</v>
      </c>
      <c r="D3271">
        <v>5.45</v>
      </c>
      <c r="E3271">
        <f t="shared" si="51"/>
        <v>5</v>
      </c>
      <c r="F3271">
        <v>10</v>
      </c>
      <c r="G3271" t="s">
        <v>26</v>
      </c>
      <c r="H3271" t="s">
        <v>30</v>
      </c>
      <c r="I3271" t="s">
        <v>32</v>
      </c>
      <c r="J3271" t="s">
        <v>51</v>
      </c>
      <c r="K3271" t="s">
        <v>19</v>
      </c>
      <c r="L3271" t="s">
        <v>33</v>
      </c>
      <c r="M3271" t="s">
        <v>21</v>
      </c>
      <c r="N3271">
        <v>9</v>
      </c>
      <c r="O3271">
        <v>55</v>
      </c>
      <c r="P3271">
        <v>4454</v>
      </c>
      <c r="Q3271" t="s">
        <v>21</v>
      </c>
      <c r="R3271">
        <v>3</v>
      </c>
    </row>
    <row r="3272" spans="1:18" x14ac:dyDescent="0.4">
      <c r="A3272">
        <v>3271</v>
      </c>
      <c r="B3272">
        <v>42</v>
      </c>
      <c r="C3272">
        <v>9</v>
      </c>
      <c r="D3272">
        <v>4.53</v>
      </c>
      <c r="E3272">
        <f t="shared" si="51"/>
        <v>5</v>
      </c>
      <c r="F3272">
        <v>8</v>
      </c>
      <c r="G3272" t="s">
        <v>36</v>
      </c>
      <c r="H3272" t="s">
        <v>17</v>
      </c>
      <c r="I3272" t="s">
        <v>25</v>
      </c>
      <c r="J3272" t="s">
        <v>56</v>
      </c>
      <c r="K3272" t="s">
        <v>19</v>
      </c>
      <c r="L3272" t="s">
        <v>33</v>
      </c>
      <c r="M3272" t="s">
        <v>21</v>
      </c>
      <c r="N3272">
        <v>3</v>
      </c>
      <c r="O3272">
        <v>18</v>
      </c>
      <c r="P3272">
        <v>1996</v>
      </c>
      <c r="Q3272" t="s">
        <v>22</v>
      </c>
      <c r="R3272">
        <v>4</v>
      </c>
    </row>
    <row r="3273" spans="1:18" x14ac:dyDescent="0.4">
      <c r="A3273">
        <v>3272</v>
      </c>
      <c r="B3273">
        <v>47</v>
      </c>
      <c r="C3273">
        <v>8</v>
      </c>
      <c r="D3273">
        <v>2.72</v>
      </c>
      <c r="E3273">
        <f t="shared" si="51"/>
        <v>3</v>
      </c>
      <c r="F3273">
        <v>7</v>
      </c>
      <c r="G3273" t="s">
        <v>16</v>
      </c>
      <c r="H3273" t="s">
        <v>27</v>
      </c>
      <c r="I3273" t="s">
        <v>31</v>
      </c>
      <c r="J3273" t="s">
        <v>57</v>
      </c>
      <c r="K3273" t="s">
        <v>19</v>
      </c>
      <c r="L3273" t="s">
        <v>20</v>
      </c>
      <c r="M3273" t="s">
        <v>21</v>
      </c>
      <c r="N3273">
        <v>6</v>
      </c>
      <c r="O3273">
        <v>66</v>
      </c>
      <c r="P3273">
        <v>8771</v>
      </c>
      <c r="Q3273" t="s">
        <v>22</v>
      </c>
      <c r="R3273">
        <v>4</v>
      </c>
    </row>
    <row r="3274" spans="1:18" x14ac:dyDescent="0.4">
      <c r="A3274">
        <v>3273</v>
      </c>
      <c r="B3274">
        <v>45</v>
      </c>
      <c r="C3274">
        <v>10</v>
      </c>
      <c r="D3274">
        <v>5.36</v>
      </c>
      <c r="E3274">
        <f t="shared" si="51"/>
        <v>5</v>
      </c>
      <c r="F3274">
        <v>9</v>
      </c>
      <c r="G3274" t="s">
        <v>36</v>
      </c>
      <c r="H3274" t="s">
        <v>24</v>
      </c>
      <c r="I3274" t="s">
        <v>25</v>
      </c>
      <c r="J3274" t="s">
        <v>56</v>
      </c>
      <c r="K3274" t="s">
        <v>34</v>
      </c>
      <c r="L3274" t="s">
        <v>29</v>
      </c>
      <c r="M3274" t="s">
        <v>21</v>
      </c>
      <c r="N3274">
        <v>4</v>
      </c>
      <c r="O3274">
        <v>60</v>
      </c>
      <c r="P3274">
        <v>8513</v>
      </c>
      <c r="Q3274" t="s">
        <v>22</v>
      </c>
      <c r="R3274">
        <v>5</v>
      </c>
    </row>
    <row r="3275" spans="1:18" x14ac:dyDescent="0.4">
      <c r="A3275">
        <v>3274</v>
      </c>
      <c r="B3275">
        <v>23</v>
      </c>
      <c r="C3275">
        <v>9</v>
      </c>
      <c r="D3275">
        <v>2.35</v>
      </c>
      <c r="E3275">
        <f t="shared" si="51"/>
        <v>2</v>
      </c>
      <c r="F3275">
        <v>10</v>
      </c>
      <c r="G3275" t="s">
        <v>23</v>
      </c>
      <c r="H3275" t="s">
        <v>35</v>
      </c>
      <c r="I3275" t="s">
        <v>25</v>
      </c>
      <c r="J3275" t="s">
        <v>56</v>
      </c>
      <c r="K3275" t="s">
        <v>19</v>
      </c>
      <c r="L3275" t="s">
        <v>33</v>
      </c>
      <c r="M3275" t="s">
        <v>21</v>
      </c>
      <c r="N3275">
        <v>10</v>
      </c>
      <c r="O3275">
        <v>34</v>
      </c>
      <c r="P3275">
        <v>1263</v>
      </c>
      <c r="Q3275" t="s">
        <v>22</v>
      </c>
      <c r="R3275">
        <v>4</v>
      </c>
    </row>
    <row r="3276" spans="1:18" x14ac:dyDescent="0.4">
      <c r="A3276">
        <v>3275</v>
      </c>
      <c r="B3276">
        <v>44</v>
      </c>
      <c r="C3276">
        <v>10</v>
      </c>
      <c r="D3276">
        <v>5.07</v>
      </c>
      <c r="E3276">
        <f t="shared" si="51"/>
        <v>5</v>
      </c>
      <c r="F3276">
        <v>10</v>
      </c>
      <c r="G3276" t="s">
        <v>16</v>
      </c>
      <c r="H3276" t="s">
        <v>35</v>
      </c>
      <c r="I3276" t="s">
        <v>28</v>
      </c>
      <c r="J3276" t="s">
        <v>55</v>
      </c>
      <c r="K3276" t="s">
        <v>19</v>
      </c>
      <c r="L3276" t="s">
        <v>33</v>
      </c>
      <c r="M3276" t="s">
        <v>21</v>
      </c>
      <c r="N3276">
        <v>4</v>
      </c>
      <c r="O3276">
        <v>66</v>
      </c>
      <c r="P3276">
        <v>8434</v>
      </c>
      <c r="Q3276" t="s">
        <v>21</v>
      </c>
      <c r="R3276">
        <v>5</v>
      </c>
    </row>
    <row r="3277" spans="1:18" x14ac:dyDescent="0.4">
      <c r="A3277">
        <v>3276</v>
      </c>
      <c r="B3277">
        <v>24</v>
      </c>
      <c r="C3277">
        <v>1</v>
      </c>
      <c r="D3277">
        <v>1.54</v>
      </c>
      <c r="E3277">
        <f t="shared" si="51"/>
        <v>2</v>
      </c>
      <c r="F3277">
        <v>3</v>
      </c>
      <c r="G3277" t="s">
        <v>23</v>
      </c>
      <c r="H3277" t="s">
        <v>30</v>
      </c>
      <c r="I3277" t="s">
        <v>32</v>
      </c>
      <c r="J3277" t="s">
        <v>51</v>
      </c>
      <c r="K3277" t="s">
        <v>19</v>
      </c>
      <c r="L3277" t="s">
        <v>33</v>
      </c>
      <c r="M3277" t="s">
        <v>22</v>
      </c>
      <c r="N3277">
        <v>2</v>
      </c>
      <c r="O3277">
        <v>32</v>
      </c>
      <c r="P3277">
        <v>2982</v>
      </c>
      <c r="Q3277" t="s">
        <v>21</v>
      </c>
      <c r="R3277">
        <v>3</v>
      </c>
    </row>
    <row r="3278" spans="1:18" x14ac:dyDescent="0.4">
      <c r="A3278">
        <v>3277</v>
      </c>
      <c r="B3278">
        <v>28</v>
      </c>
      <c r="C3278">
        <v>9</v>
      </c>
      <c r="D3278">
        <v>1.1000000000000001</v>
      </c>
      <c r="E3278">
        <f t="shared" si="51"/>
        <v>1</v>
      </c>
      <c r="F3278">
        <v>10</v>
      </c>
      <c r="G3278" t="s">
        <v>36</v>
      </c>
      <c r="H3278" t="s">
        <v>30</v>
      </c>
      <c r="I3278" t="s">
        <v>37</v>
      </c>
      <c r="J3278" t="s">
        <v>54</v>
      </c>
      <c r="K3278" t="s">
        <v>19</v>
      </c>
      <c r="L3278" t="s">
        <v>33</v>
      </c>
      <c r="M3278" t="s">
        <v>21</v>
      </c>
      <c r="N3278">
        <v>6</v>
      </c>
      <c r="O3278">
        <v>50</v>
      </c>
      <c r="P3278">
        <v>8060</v>
      </c>
      <c r="Q3278" t="s">
        <v>22</v>
      </c>
      <c r="R3278">
        <v>2</v>
      </c>
    </row>
    <row r="3279" spans="1:18" x14ac:dyDescent="0.4">
      <c r="A3279">
        <v>3278</v>
      </c>
      <c r="B3279">
        <v>36</v>
      </c>
      <c r="C3279">
        <v>5</v>
      </c>
      <c r="D3279">
        <v>4.4000000000000004</v>
      </c>
      <c r="E3279">
        <f t="shared" si="51"/>
        <v>4</v>
      </c>
      <c r="F3279">
        <v>6</v>
      </c>
      <c r="G3279" t="s">
        <v>23</v>
      </c>
      <c r="H3279" t="s">
        <v>17</v>
      </c>
      <c r="I3279" t="s">
        <v>28</v>
      </c>
      <c r="J3279" t="s">
        <v>55</v>
      </c>
      <c r="K3279" t="s">
        <v>19</v>
      </c>
      <c r="L3279" t="s">
        <v>33</v>
      </c>
      <c r="M3279" t="s">
        <v>21</v>
      </c>
      <c r="N3279">
        <v>8</v>
      </c>
      <c r="O3279">
        <v>20</v>
      </c>
      <c r="P3279">
        <v>1857</v>
      </c>
      <c r="Q3279" t="s">
        <v>21</v>
      </c>
      <c r="R3279">
        <v>1</v>
      </c>
    </row>
    <row r="3280" spans="1:18" x14ac:dyDescent="0.4">
      <c r="A3280">
        <v>3279</v>
      </c>
      <c r="B3280">
        <v>33</v>
      </c>
      <c r="C3280">
        <v>8</v>
      </c>
      <c r="D3280">
        <v>1.83</v>
      </c>
      <c r="E3280">
        <f t="shared" si="51"/>
        <v>2</v>
      </c>
      <c r="F3280">
        <v>9</v>
      </c>
      <c r="G3280" t="s">
        <v>36</v>
      </c>
      <c r="H3280" t="s">
        <v>35</v>
      </c>
      <c r="I3280" t="s">
        <v>25</v>
      </c>
      <c r="J3280" t="s">
        <v>56</v>
      </c>
      <c r="K3280" t="s">
        <v>19</v>
      </c>
      <c r="L3280" t="s">
        <v>29</v>
      </c>
      <c r="M3280" t="s">
        <v>21</v>
      </c>
      <c r="N3280">
        <v>7</v>
      </c>
      <c r="O3280">
        <v>45</v>
      </c>
      <c r="P3280">
        <v>4720</v>
      </c>
      <c r="Q3280" t="s">
        <v>22</v>
      </c>
      <c r="R3280">
        <v>1</v>
      </c>
    </row>
    <row r="3281" spans="1:18" x14ac:dyDescent="0.4">
      <c r="A3281">
        <v>3280</v>
      </c>
      <c r="B3281">
        <v>33</v>
      </c>
      <c r="C3281">
        <v>6</v>
      </c>
      <c r="D3281">
        <v>1.88</v>
      </c>
      <c r="E3281">
        <f t="shared" si="51"/>
        <v>2</v>
      </c>
      <c r="F3281">
        <v>6</v>
      </c>
      <c r="G3281" t="s">
        <v>16</v>
      </c>
      <c r="H3281" t="s">
        <v>17</v>
      </c>
      <c r="I3281" t="s">
        <v>25</v>
      </c>
      <c r="J3281" t="s">
        <v>56</v>
      </c>
      <c r="K3281" t="s">
        <v>19</v>
      </c>
      <c r="L3281" t="s">
        <v>20</v>
      </c>
      <c r="M3281" t="s">
        <v>21</v>
      </c>
      <c r="N3281">
        <v>5</v>
      </c>
      <c r="O3281">
        <v>50</v>
      </c>
      <c r="P3281">
        <v>7827</v>
      </c>
      <c r="Q3281" t="s">
        <v>22</v>
      </c>
      <c r="R3281">
        <v>2</v>
      </c>
    </row>
    <row r="3282" spans="1:18" x14ac:dyDescent="0.4">
      <c r="A3282">
        <v>3281</v>
      </c>
      <c r="B3282">
        <v>9</v>
      </c>
      <c r="C3282">
        <v>3</v>
      </c>
      <c r="D3282">
        <v>1.23</v>
      </c>
      <c r="E3282">
        <f t="shared" si="51"/>
        <v>1</v>
      </c>
      <c r="F3282">
        <v>3</v>
      </c>
      <c r="G3282" t="s">
        <v>16</v>
      </c>
      <c r="H3282" t="s">
        <v>24</v>
      </c>
      <c r="I3282" t="s">
        <v>28</v>
      </c>
      <c r="J3282" t="s">
        <v>55</v>
      </c>
      <c r="K3282" t="s">
        <v>19</v>
      </c>
      <c r="L3282" t="s">
        <v>33</v>
      </c>
      <c r="M3282" t="s">
        <v>22</v>
      </c>
      <c r="N3282">
        <v>1</v>
      </c>
      <c r="O3282">
        <v>39</v>
      </c>
      <c r="P3282">
        <v>9842</v>
      </c>
      <c r="Q3282" t="s">
        <v>21</v>
      </c>
      <c r="R3282">
        <v>5</v>
      </c>
    </row>
    <row r="3283" spans="1:18" x14ac:dyDescent="0.4">
      <c r="A3283">
        <v>3282</v>
      </c>
      <c r="B3283">
        <v>37</v>
      </c>
      <c r="C3283">
        <v>2</v>
      </c>
      <c r="D3283">
        <v>4.6100000000000003</v>
      </c>
      <c r="E3283">
        <f t="shared" si="51"/>
        <v>5</v>
      </c>
      <c r="F3283">
        <v>5</v>
      </c>
      <c r="G3283" t="s">
        <v>23</v>
      </c>
      <c r="H3283" t="s">
        <v>35</v>
      </c>
      <c r="I3283" t="s">
        <v>18</v>
      </c>
      <c r="J3283" t="s">
        <v>49</v>
      </c>
      <c r="K3283" t="s">
        <v>19</v>
      </c>
      <c r="L3283" t="s">
        <v>33</v>
      </c>
      <c r="M3283" t="s">
        <v>21</v>
      </c>
      <c r="N3283">
        <v>0</v>
      </c>
      <c r="O3283">
        <v>47</v>
      </c>
      <c r="P3283">
        <v>7937</v>
      </c>
      <c r="Q3283" t="s">
        <v>22</v>
      </c>
      <c r="R3283">
        <v>4</v>
      </c>
    </row>
    <row r="3284" spans="1:18" x14ac:dyDescent="0.4">
      <c r="A3284">
        <v>3283</v>
      </c>
      <c r="B3284">
        <v>60</v>
      </c>
      <c r="C3284">
        <v>4</v>
      </c>
      <c r="D3284">
        <v>1.68</v>
      </c>
      <c r="E3284">
        <f t="shared" si="51"/>
        <v>2</v>
      </c>
      <c r="F3284">
        <v>4</v>
      </c>
      <c r="G3284" t="s">
        <v>16</v>
      </c>
      <c r="H3284" t="s">
        <v>24</v>
      </c>
      <c r="I3284" t="s">
        <v>28</v>
      </c>
      <c r="J3284" t="s">
        <v>55</v>
      </c>
      <c r="K3284" t="s">
        <v>19</v>
      </c>
      <c r="L3284" t="s">
        <v>29</v>
      </c>
      <c r="M3284" t="s">
        <v>21</v>
      </c>
      <c r="N3284">
        <v>8</v>
      </c>
      <c r="O3284">
        <v>28</v>
      </c>
      <c r="P3284">
        <v>2378</v>
      </c>
      <c r="Q3284" t="s">
        <v>21</v>
      </c>
      <c r="R3284">
        <v>2</v>
      </c>
    </row>
    <row r="3285" spans="1:18" x14ac:dyDescent="0.4">
      <c r="A3285">
        <v>3284</v>
      </c>
      <c r="B3285">
        <v>5</v>
      </c>
      <c r="C3285">
        <v>2</v>
      </c>
      <c r="D3285">
        <v>2.0499999999999998</v>
      </c>
      <c r="E3285">
        <f t="shared" si="51"/>
        <v>2</v>
      </c>
      <c r="F3285">
        <v>2</v>
      </c>
      <c r="G3285" t="s">
        <v>26</v>
      </c>
      <c r="H3285" t="s">
        <v>24</v>
      </c>
      <c r="I3285" t="s">
        <v>31</v>
      </c>
      <c r="J3285" t="s">
        <v>57</v>
      </c>
      <c r="K3285" t="s">
        <v>19</v>
      </c>
      <c r="L3285" t="s">
        <v>33</v>
      </c>
      <c r="M3285" t="s">
        <v>21</v>
      </c>
      <c r="N3285">
        <v>5</v>
      </c>
      <c r="O3285">
        <v>63</v>
      </c>
      <c r="P3285">
        <v>9084</v>
      </c>
      <c r="Q3285" t="s">
        <v>22</v>
      </c>
      <c r="R3285">
        <v>2</v>
      </c>
    </row>
    <row r="3286" spans="1:18" x14ac:dyDescent="0.4">
      <c r="A3286">
        <v>3285</v>
      </c>
      <c r="B3286">
        <v>27</v>
      </c>
      <c r="C3286">
        <v>6</v>
      </c>
      <c r="D3286">
        <v>4.5199999999999996</v>
      </c>
      <c r="E3286">
        <f t="shared" si="51"/>
        <v>5</v>
      </c>
      <c r="F3286">
        <v>2</v>
      </c>
      <c r="G3286" t="s">
        <v>26</v>
      </c>
      <c r="H3286" t="s">
        <v>27</v>
      </c>
      <c r="I3286" t="s">
        <v>37</v>
      </c>
      <c r="J3286" t="s">
        <v>54</v>
      </c>
      <c r="K3286" t="s">
        <v>19</v>
      </c>
      <c r="L3286" t="s">
        <v>29</v>
      </c>
      <c r="M3286" t="s">
        <v>21</v>
      </c>
      <c r="N3286">
        <v>4</v>
      </c>
      <c r="O3286">
        <v>25</v>
      </c>
      <c r="P3286">
        <v>2466</v>
      </c>
      <c r="Q3286" t="s">
        <v>22</v>
      </c>
      <c r="R3286">
        <v>4</v>
      </c>
    </row>
    <row r="3287" spans="1:18" x14ac:dyDescent="0.4">
      <c r="A3287">
        <v>3286</v>
      </c>
      <c r="B3287">
        <v>47</v>
      </c>
      <c r="C3287">
        <v>7</v>
      </c>
      <c r="D3287">
        <v>5.43</v>
      </c>
      <c r="E3287">
        <f t="shared" si="51"/>
        <v>5</v>
      </c>
      <c r="F3287">
        <v>8</v>
      </c>
      <c r="G3287" t="s">
        <v>23</v>
      </c>
      <c r="H3287" t="s">
        <v>30</v>
      </c>
      <c r="I3287" t="s">
        <v>18</v>
      </c>
      <c r="J3287" t="s">
        <v>49</v>
      </c>
      <c r="K3287" t="s">
        <v>34</v>
      </c>
      <c r="L3287" t="s">
        <v>29</v>
      </c>
      <c r="M3287" t="s">
        <v>21</v>
      </c>
      <c r="N3287">
        <v>10</v>
      </c>
      <c r="O3287">
        <v>44</v>
      </c>
      <c r="P3287">
        <v>1740</v>
      </c>
      <c r="Q3287" t="s">
        <v>21</v>
      </c>
      <c r="R3287">
        <v>4</v>
      </c>
    </row>
    <row r="3288" spans="1:18" x14ac:dyDescent="0.4">
      <c r="A3288">
        <v>3287</v>
      </c>
      <c r="B3288">
        <v>58</v>
      </c>
      <c r="C3288">
        <v>10</v>
      </c>
      <c r="D3288">
        <v>2.19</v>
      </c>
      <c r="E3288">
        <f t="shared" si="51"/>
        <v>2</v>
      </c>
      <c r="F3288">
        <v>10</v>
      </c>
      <c r="G3288" t="s">
        <v>23</v>
      </c>
      <c r="H3288" t="s">
        <v>35</v>
      </c>
      <c r="I3288" t="s">
        <v>28</v>
      </c>
      <c r="J3288" t="s">
        <v>55</v>
      </c>
      <c r="K3288" t="s">
        <v>19</v>
      </c>
      <c r="L3288" t="s">
        <v>20</v>
      </c>
      <c r="M3288" t="s">
        <v>21</v>
      </c>
      <c r="N3288">
        <v>5</v>
      </c>
      <c r="O3288">
        <v>61</v>
      </c>
      <c r="P3288">
        <v>8935</v>
      </c>
      <c r="Q3288" t="s">
        <v>21</v>
      </c>
      <c r="R3288">
        <v>3</v>
      </c>
    </row>
    <row r="3289" spans="1:18" x14ac:dyDescent="0.4">
      <c r="A3289">
        <v>3288</v>
      </c>
      <c r="B3289">
        <v>30</v>
      </c>
      <c r="C3289">
        <v>7</v>
      </c>
      <c r="D3289">
        <v>5.46</v>
      </c>
      <c r="E3289">
        <f t="shared" si="51"/>
        <v>5</v>
      </c>
      <c r="F3289">
        <v>9</v>
      </c>
      <c r="G3289" t="s">
        <v>36</v>
      </c>
      <c r="H3289" t="s">
        <v>30</v>
      </c>
      <c r="I3289" t="s">
        <v>18</v>
      </c>
      <c r="J3289" t="s">
        <v>49</v>
      </c>
      <c r="K3289" t="s">
        <v>19</v>
      </c>
      <c r="L3289" t="s">
        <v>29</v>
      </c>
      <c r="M3289" t="s">
        <v>21</v>
      </c>
      <c r="N3289">
        <v>9</v>
      </c>
      <c r="O3289">
        <v>56</v>
      </c>
      <c r="P3289">
        <v>4225</v>
      </c>
      <c r="Q3289" t="s">
        <v>21</v>
      </c>
      <c r="R3289">
        <v>2</v>
      </c>
    </row>
    <row r="3290" spans="1:18" x14ac:dyDescent="0.4">
      <c r="A3290">
        <v>3289</v>
      </c>
      <c r="B3290">
        <v>3</v>
      </c>
      <c r="C3290">
        <v>8</v>
      </c>
      <c r="D3290">
        <v>3.52</v>
      </c>
      <c r="E3290">
        <f t="shared" si="51"/>
        <v>4</v>
      </c>
      <c r="F3290">
        <v>10</v>
      </c>
      <c r="G3290" t="s">
        <v>23</v>
      </c>
      <c r="H3290" t="s">
        <v>27</v>
      </c>
      <c r="I3290" t="s">
        <v>28</v>
      </c>
      <c r="J3290" t="s">
        <v>55</v>
      </c>
      <c r="K3290" t="s">
        <v>19</v>
      </c>
      <c r="L3290" t="s">
        <v>33</v>
      </c>
      <c r="M3290" t="s">
        <v>21</v>
      </c>
      <c r="N3290">
        <v>5</v>
      </c>
      <c r="O3290">
        <v>31</v>
      </c>
      <c r="P3290">
        <v>3736</v>
      </c>
      <c r="Q3290" t="s">
        <v>22</v>
      </c>
      <c r="R3290">
        <v>1</v>
      </c>
    </row>
    <row r="3291" spans="1:18" x14ac:dyDescent="0.4">
      <c r="A3291">
        <v>3290</v>
      </c>
      <c r="B3291">
        <v>6</v>
      </c>
      <c r="C3291">
        <v>7</v>
      </c>
      <c r="D3291">
        <v>5.95</v>
      </c>
      <c r="E3291">
        <f t="shared" si="51"/>
        <v>6</v>
      </c>
      <c r="F3291">
        <v>9</v>
      </c>
      <c r="G3291" t="s">
        <v>23</v>
      </c>
      <c r="H3291" t="s">
        <v>35</v>
      </c>
      <c r="I3291" t="s">
        <v>31</v>
      </c>
      <c r="J3291" t="s">
        <v>52</v>
      </c>
      <c r="K3291" t="s">
        <v>19</v>
      </c>
      <c r="L3291" t="s">
        <v>33</v>
      </c>
      <c r="M3291" t="s">
        <v>21</v>
      </c>
      <c r="N3291">
        <v>2</v>
      </c>
      <c r="O3291">
        <v>20</v>
      </c>
      <c r="P3291">
        <v>1610</v>
      </c>
      <c r="Q3291" t="s">
        <v>22</v>
      </c>
      <c r="R3291">
        <v>2</v>
      </c>
    </row>
    <row r="3292" spans="1:18" x14ac:dyDescent="0.4">
      <c r="A3292">
        <v>3291</v>
      </c>
      <c r="B3292">
        <v>28</v>
      </c>
      <c r="C3292">
        <v>9</v>
      </c>
      <c r="D3292">
        <v>5.54</v>
      </c>
      <c r="E3292">
        <f t="shared" si="51"/>
        <v>6</v>
      </c>
      <c r="F3292">
        <v>10</v>
      </c>
      <c r="G3292" t="s">
        <v>26</v>
      </c>
      <c r="H3292" t="s">
        <v>17</v>
      </c>
      <c r="I3292" t="s">
        <v>37</v>
      </c>
      <c r="J3292" t="s">
        <v>54</v>
      </c>
      <c r="K3292" t="s">
        <v>19</v>
      </c>
      <c r="L3292" t="s">
        <v>33</v>
      </c>
      <c r="M3292" t="s">
        <v>21</v>
      </c>
      <c r="N3292">
        <v>10</v>
      </c>
      <c r="O3292">
        <v>62</v>
      </c>
      <c r="P3292">
        <v>5515</v>
      </c>
      <c r="Q3292" t="s">
        <v>22</v>
      </c>
      <c r="R3292">
        <v>4</v>
      </c>
    </row>
    <row r="3293" spans="1:18" x14ac:dyDescent="0.4">
      <c r="A3293">
        <v>3292</v>
      </c>
      <c r="B3293">
        <v>41</v>
      </c>
      <c r="C3293">
        <v>9</v>
      </c>
      <c r="D3293">
        <v>3.85</v>
      </c>
      <c r="E3293">
        <f t="shared" si="51"/>
        <v>4</v>
      </c>
      <c r="F3293">
        <v>7</v>
      </c>
      <c r="G3293" t="s">
        <v>36</v>
      </c>
      <c r="H3293" t="s">
        <v>24</v>
      </c>
      <c r="I3293" t="s">
        <v>31</v>
      </c>
      <c r="J3293" t="s">
        <v>52</v>
      </c>
      <c r="K3293" t="s">
        <v>19</v>
      </c>
      <c r="L3293" t="s">
        <v>20</v>
      </c>
      <c r="M3293" t="s">
        <v>21</v>
      </c>
      <c r="N3293">
        <v>2</v>
      </c>
      <c r="O3293">
        <v>67</v>
      </c>
      <c r="P3293">
        <v>2518</v>
      </c>
      <c r="Q3293" t="s">
        <v>22</v>
      </c>
      <c r="R3293">
        <v>4</v>
      </c>
    </row>
    <row r="3294" spans="1:18" x14ac:dyDescent="0.4">
      <c r="A3294">
        <v>3293</v>
      </c>
      <c r="B3294">
        <v>17</v>
      </c>
      <c r="C3294">
        <v>10</v>
      </c>
      <c r="D3294">
        <v>3.56</v>
      </c>
      <c r="E3294">
        <f t="shared" si="51"/>
        <v>4</v>
      </c>
      <c r="F3294">
        <v>10</v>
      </c>
      <c r="G3294" t="s">
        <v>23</v>
      </c>
      <c r="H3294" t="s">
        <v>27</v>
      </c>
      <c r="I3294" t="s">
        <v>28</v>
      </c>
      <c r="J3294" t="s">
        <v>55</v>
      </c>
      <c r="K3294" t="s">
        <v>19</v>
      </c>
      <c r="L3294" t="s">
        <v>20</v>
      </c>
      <c r="M3294" t="s">
        <v>21</v>
      </c>
      <c r="N3294">
        <v>4</v>
      </c>
      <c r="O3294">
        <v>66</v>
      </c>
      <c r="P3294">
        <v>3361</v>
      </c>
      <c r="Q3294" t="s">
        <v>21</v>
      </c>
      <c r="R3294">
        <v>1</v>
      </c>
    </row>
    <row r="3295" spans="1:18" x14ac:dyDescent="0.4">
      <c r="A3295">
        <v>3294</v>
      </c>
      <c r="B3295">
        <v>1</v>
      </c>
      <c r="C3295">
        <v>1</v>
      </c>
      <c r="D3295">
        <v>1.31</v>
      </c>
      <c r="E3295">
        <f t="shared" si="51"/>
        <v>1</v>
      </c>
      <c r="F3295">
        <v>5</v>
      </c>
      <c r="G3295" t="s">
        <v>16</v>
      </c>
      <c r="H3295" t="s">
        <v>30</v>
      </c>
      <c r="I3295" t="s">
        <v>28</v>
      </c>
      <c r="J3295" t="s">
        <v>55</v>
      </c>
      <c r="K3295" t="s">
        <v>19</v>
      </c>
      <c r="L3295" t="s">
        <v>29</v>
      </c>
      <c r="M3295" t="s">
        <v>21</v>
      </c>
      <c r="N3295">
        <v>6</v>
      </c>
      <c r="O3295">
        <v>59</v>
      </c>
      <c r="P3295">
        <v>9192</v>
      </c>
      <c r="Q3295" t="s">
        <v>22</v>
      </c>
      <c r="R3295">
        <v>3</v>
      </c>
    </row>
    <row r="3296" spans="1:18" x14ac:dyDescent="0.4">
      <c r="A3296">
        <v>3295</v>
      </c>
      <c r="B3296">
        <v>18</v>
      </c>
      <c r="C3296">
        <v>6</v>
      </c>
      <c r="D3296">
        <v>5.76</v>
      </c>
      <c r="E3296">
        <f t="shared" si="51"/>
        <v>6</v>
      </c>
      <c r="F3296">
        <v>2</v>
      </c>
      <c r="G3296" t="s">
        <v>36</v>
      </c>
      <c r="H3296" t="s">
        <v>35</v>
      </c>
      <c r="I3296" t="s">
        <v>31</v>
      </c>
      <c r="J3296" t="s">
        <v>52</v>
      </c>
      <c r="K3296" t="s">
        <v>19</v>
      </c>
      <c r="L3296" t="s">
        <v>20</v>
      </c>
      <c r="M3296" t="s">
        <v>21</v>
      </c>
      <c r="N3296">
        <v>2</v>
      </c>
      <c r="O3296">
        <v>49</v>
      </c>
      <c r="P3296">
        <v>7431</v>
      </c>
      <c r="Q3296" t="s">
        <v>22</v>
      </c>
      <c r="R3296">
        <v>1</v>
      </c>
    </row>
    <row r="3297" spans="1:18" x14ac:dyDescent="0.4">
      <c r="A3297">
        <v>3296</v>
      </c>
      <c r="B3297">
        <v>48</v>
      </c>
      <c r="C3297">
        <v>10</v>
      </c>
      <c r="D3297">
        <v>1.36</v>
      </c>
      <c r="E3297">
        <f t="shared" si="51"/>
        <v>1</v>
      </c>
      <c r="F3297">
        <v>7</v>
      </c>
      <c r="G3297" t="s">
        <v>23</v>
      </c>
      <c r="H3297" t="s">
        <v>24</v>
      </c>
      <c r="I3297" t="s">
        <v>31</v>
      </c>
      <c r="J3297" t="s">
        <v>52</v>
      </c>
      <c r="K3297" t="s">
        <v>19</v>
      </c>
      <c r="L3297" t="s">
        <v>33</v>
      </c>
      <c r="M3297" t="s">
        <v>21</v>
      </c>
      <c r="N3297">
        <v>10</v>
      </c>
      <c r="O3297">
        <v>39</v>
      </c>
      <c r="P3297">
        <v>8896</v>
      </c>
      <c r="Q3297" t="s">
        <v>21</v>
      </c>
      <c r="R3297">
        <v>1</v>
      </c>
    </row>
    <row r="3298" spans="1:18" x14ac:dyDescent="0.4">
      <c r="A3298">
        <v>3297</v>
      </c>
      <c r="B3298">
        <v>36</v>
      </c>
      <c r="C3298">
        <v>3</v>
      </c>
      <c r="D3298">
        <v>3.16</v>
      </c>
      <c r="E3298">
        <f t="shared" si="51"/>
        <v>3</v>
      </c>
      <c r="F3298">
        <v>1</v>
      </c>
      <c r="G3298" t="s">
        <v>36</v>
      </c>
      <c r="H3298" t="s">
        <v>27</v>
      </c>
      <c r="I3298" t="s">
        <v>37</v>
      </c>
      <c r="J3298" t="s">
        <v>54</v>
      </c>
      <c r="K3298" t="s">
        <v>19</v>
      </c>
      <c r="L3298" t="s">
        <v>29</v>
      </c>
      <c r="M3298" t="s">
        <v>21</v>
      </c>
      <c r="N3298">
        <v>3</v>
      </c>
      <c r="O3298">
        <v>37</v>
      </c>
      <c r="P3298">
        <v>4839</v>
      </c>
      <c r="Q3298" t="s">
        <v>22</v>
      </c>
      <c r="R3298">
        <v>3</v>
      </c>
    </row>
    <row r="3299" spans="1:18" x14ac:dyDescent="0.4">
      <c r="A3299">
        <v>3298</v>
      </c>
      <c r="B3299">
        <v>59</v>
      </c>
      <c r="C3299">
        <v>1</v>
      </c>
      <c r="D3299">
        <v>1.96</v>
      </c>
      <c r="E3299">
        <f t="shared" si="51"/>
        <v>2</v>
      </c>
      <c r="F3299">
        <v>5</v>
      </c>
      <c r="G3299" t="s">
        <v>16</v>
      </c>
      <c r="H3299" t="s">
        <v>17</v>
      </c>
      <c r="I3299" t="s">
        <v>18</v>
      </c>
      <c r="J3299" t="s">
        <v>49</v>
      </c>
      <c r="K3299" t="s">
        <v>34</v>
      </c>
      <c r="L3299" t="s">
        <v>20</v>
      </c>
      <c r="M3299" t="s">
        <v>21</v>
      </c>
      <c r="N3299">
        <v>9</v>
      </c>
      <c r="O3299">
        <v>65</v>
      </c>
      <c r="P3299">
        <v>8870</v>
      </c>
      <c r="Q3299" t="s">
        <v>21</v>
      </c>
      <c r="R3299">
        <v>5</v>
      </c>
    </row>
    <row r="3300" spans="1:18" x14ac:dyDescent="0.4">
      <c r="A3300">
        <v>3299</v>
      </c>
      <c r="B3300">
        <v>46</v>
      </c>
      <c r="C3300">
        <v>2</v>
      </c>
      <c r="D3300">
        <v>4.26</v>
      </c>
      <c r="E3300">
        <f t="shared" si="51"/>
        <v>4</v>
      </c>
      <c r="F3300">
        <v>6</v>
      </c>
      <c r="G3300" t="s">
        <v>23</v>
      </c>
      <c r="H3300" t="s">
        <v>35</v>
      </c>
      <c r="I3300" t="s">
        <v>25</v>
      </c>
      <c r="J3300" t="s">
        <v>56</v>
      </c>
      <c r="K3300" t="s">
        <v>19</v>
      </c>
      <c r="L3300" t="s">
        <v>29</v>
      </c>
      <c r="M3300" t="s">
        <v>21</v>
      </c>
      <c r="N3300">
        <v>9</v>
      </c>
      <c r="O3300">
        <v>23</v>
      </c>
      <c r="P3300">
        <v>3119</v>
      </c>
      <c r="Q3300" t="s">
        <v>22</v>
      </c>
      <c r="R3300">
        <v>3</v>
      </c>
    </row>
    <row r="3301" spans="1:18" x14ac:dyDescent="0.4">
      <c r="A3301">
        <v>3300</v>
      </c>
      <c r="B3301">
        <v>44</v>
      </c>
      <c r="C3301">
        <v>7</v>
      </c>
      <c r="D3301">
        <v>1.52</v>
      </c>
      <c r="E3301">
        <f t="shared" si="51"/>
        <v>2</v>
      </c>
      <c r="F3301">
        <v>10</v>
      </c>
      <c r="G3301" t="s">
        <v>16</v>
      </c>
      <c r="H3301" t="s">
        <v>17</v>
      </c>
      <c r="I3301" t="s">
        <v>28</v>
      </c>
      <c r="J3301" t="s">
        <v>55</v>
      </c>
      <c r="K3301" t="s">
        <v>34</v>
      </c>
      <c r="L3301" t="s">
        <v>29</v>
      </c>
      <c r="M3301" t="s">
        <v>21</v>
      </c>
      <c r="N3301">
        <v>7</v>
      </c>
      <c r="O3301">
        <v>22</v>
      </c>
      <c r="P3301">
        <v>3562</v>
      </c>
      <c r="Q3301" t="s">
        <v>22</v>
      </c>
      <c r="R3301">
        <v>5</v>
      </c>
    </row>
    <row r="3302" spans="1:18" x14ac:dyDescent="0.4">
      <c r="A3302">
        <v>3301</v>
      </c>
      <c r="B3302">
        <v>8</v>
      </c>
      <c r="C3302">
        <v>8</v>
      </c>
      <c r="D3302">
        <v>3.03</v>
      </c>
      <c r="E3302">
        <f t="shared" si="51"/>
        <v>3</v>
      </c>
      <c r="F3302">
        <v>10</v>
      </c>
      <c r="G3302" t="s">
        <v>16</v>
      </c>
      <c r="H3302" t="s">
        <v>27</v>
      </c>
      <c r="I3302" t="s">
        <v>18</v>
      </c>
      <c r="J3302" t="s">
        <v>49</v>
      </c>
      <c r="K3302" t="s">
        <v>19</v>
      </c>
      <c r="L3302" t="s">
        <v>29</v>
      </c>
      <c r="M3302" t="s">
        <v>21</v>
      </c>
      <c r="N3302">
        <v>5</v>
      </c>
      <c r="O3302">
        <v>49</v>
      </c>
      <c r="P3302">
        <v>9205</v>
      </c>
      <c r="Q3302" t="s">
        <v>21</v>
      </c>
      <c r="R3302">
        <v>5</v>
      </c>
    </row>
    <row r="3303" spans="1:18" x14ac:dyDescent="0.4">
      <c r="A3303">
        <v>3302</v>
      </c>
      <c r="B3303">
        <v>4</v>
      </c>
      <c r="C3303">
        <v>10</v>
      </c>
      <c r="D3303">
        <v>3.92</v>
      </c>
      <c r="E3303">
        <f t="shared" si="51"/>
        <v>4</v>
      </c>
      <c r="F3303">
        <v>9</v>
      </c>
      <c r="G3303" t="s">
        <v>23</v>
      </c>
      <c r="H3303" t="s">
        <v>30</v>
      </c>
      <c r="I3303" t="s">
        <v>37</v>
      </c>
      <c r="J3303" t="s">
        <v>54</v>
      </c>
      <c r="K3303" t="s">
        <v>34</v>
      </c>
      <c r="L3303" t="s">
        <v>29</v>
      </c>
      <c r="M3303" t="s">
        <v>22</v>
      </c>
      <c r="N3303">
        <v>6</v>
      </c>
      <c r="O3303">
        <v>48</v>
      </c>
      <c r="P3303">
        <v>4993</v>
      </c>
      <c r="Q3303" t="s">
        <v>22</v>
      </c>
      <c r="R3303">
        <v>4</v>
      </c>
    </row>
    <row r="3304" spans="1:18" x14ac:dyDescent="0.4">
      <c r="A3304">
        <v>3303</v>
      </c>
      <c r="B3304">
        <v>22</v>
      </c>
      <c r="C3304">
        <v>9</v>
      </c>
      <c r="D3304">
        <v>4.1900000000000004</v>
      </c>
      <c r="E3304">
        <f t="shared" si="51"/>
        <v>4</v>
      </c>
      <c r="F3304">
        <v>7</v>
      </c>
      <c r="G3304" t="s">
        <v>16</v>
      </c>
      <c r="H3304" t="s">
        <v>24</v>
      </c>
      <c r="I3304" t="s">
        <v>25</v>
      </c>
      <c r="J3304" t="s">
        <v>56</v>
      </c>
      <c r="K3304" t="s">
        <v>19</v>
      </c>
      <c r="L3304" t="s">
        <v>33</v>
      </c>
      <c r="M3304" t="s">
        <v>21</v>
      </c>
      <c r="N3304">
        <v>7</v>
      </c>
      <c r="O3304">
        <v>69</v>
      </c>
      <c r="P3304">
        <v>7131</v>
      </c>
      <c r="Q3304" t="s">
        <v>21</v>
      </c>
      <c r="R3304">
        <v>1</v>
      </c>
    </row>
    <row r="3305" spans="1:18" x14ac:dyDescent="0.4">
      <c r="A3305">
        <v>3304</v>
      </c>
      <c r="B3305">
        <v>42</v>
      </c>
      <c r="C3305">
        <v>2</v>
      </c>
      <c r="D3305">
        <v>3.89</v>
      </c>
      <c r="E3305">
        <f t="shared" si="51"/>
        <v>4</v>
      </c>
      <c r="F3305">
        <v>5</v>
      </c>
      <c r="G3305" t="s">
        <v>16</v>
      </c>
      <c r="H3305" t="s">
        <v>27</v>
      </c>
      <c r="I3305" t="s">
        <v>25</v>
      </c>
      <c r="J3305" t="s">
        <v>56</v>
      </c>
      <c r="K3305" t="s">
        <v>34</v>
      </c>
      <c r="L3305" t="s">
        <v>33</v>
      </c>
      <c r="M3305" t="s">
        <v>21</v>
      </c>
      <c r="N3305">
        <v>0</v>
      </c>
      <c r="O3305">
        <v>19</v>
      </c>
      <c r="P3305">
        <v>6619</v>
      </c>
      <c r="Q3305" t="s">
        <v>21</v>
      </c>
      <c r="R3305">
        <v>3</v>
      </c>
    </row>
    <row r="3306" spans="1:18" x14ac:dyDescent="0.4">
      <c r="A3306">
        <v>3305</v>
      </c>
      <c r="B3306">
        <v>42</v>
      </c>
      <c r="C3306">
        <v>10</v>
      </c>
      <c r="D3306">
        <v>1.64</v>
      </c>
      <c r="E3306">
        <f t="shared" si="51"/>
        <v>2</v>
      </c>
      <c r="F3306">
        <v>9</v>
      </c>
      <c r="G3306" t="s">
        <v>26</v>
      </c>
      <c r="H3306" t="s">
        <v>30</v>
      </c>
      <c r="I3306" t="s">
        <v>28</v>
      </c>
      <c r="J3306" t="s">
        <v>55</v>
      </c>
      <c r="K3306" t="s">
        <v>19</v>
      </c>
      <c r="L3306" t="s">
        <v>29</v>
      </c>
      <c r="M3306" t="s">
        <v>21</v>
      </c>
      <c r="N3306">
        <v>10</v>
      </c>
      <c r="O3306">
        <v>20</v>
      </c>
      <c r="P3306">
        <v>5168</v>
      </c>
      <c r="Q3306" t="s">
        <v>21</v>
      </c>
      <c r="R3306">
        <v>2</v>
      </c>
    </row>
    <row r="3307" spans="1:18" x14ac:dyDescent="0.4">
      <c r="A3307">
        <v>3306</v>
      </c>
      <c r="B3307">
        <v>2</v>
      </c>
      <c r="C3307">
        <v>10</v>
      </c>
      <c r="D3307">
        <v>5.51</v>
      </c>
      <c r="E3307">
        <f t="shared" si="51"/>
        <v>6</v>
      </c>
      <c r="F3307">
        <v>7</v>
      </c>
      <c r="G3307" t="s">
        <v>16</v>
      </c>
      <c r="H3307" t="s">
        <v>35</v>
      </c>
      <c r="I3307" t="s">
        <v>18</v>
      </c>
      <c r="J3307" t="s">
        <v>49</v>
      </c>
      <c r="K3307" t="s">
        <v>19</v>
      </c>
      <c r="L3307" t="s">
        <v>29</v>
      </c>
      <c r="M3307" t="s">
        <v>21</v>
      </c>
      <c r="N3307">
        <v>7</v>
      </c>
      <c r="O3307">
        <v>59</v>
      </c>
      <c r="P3307">
        <v>6736</v>
      </c>
      <c r="Q3307" t="s">
        <v>22</v>
      </c>
      <c r="R3307">
        <v>4</v>
      </c>
    </row>
    <row r="3308" spans="1:18" x14ac:dyDescent="0.4">
      <c r="A3308">
        <v>3307</v>
      </c>
      <c r="B3308">
        <v>8</v>
      </c>
      <c r="C3308">
        <v>9</v>
      </c>
      <c r="D3308">
        <v>4.5</v>
      </c>
      <c r="E3308">
        <f t="shared" si="51"/>
        <v>5</v>
      </c>
      <c r="F3308">
        <v>9</v>
      </c>
      <c r="G3308" t="s">
        <v>36</v>
      </c>
      <c r="H3308" t="s">
        <v>24</v>
      </c>
      <c r="I3308" t="s">
        <v>28</v>
      </c>
      <c r="J3308" t="s">
        <v>55</v>
      </c>
      <c r="K3308" t="s">
        <v>19</v>
      </c>
      <c r="L3308" t="s">
        <v>29</v>
      </c>
      <c r="M3308" t="s">
        <v>21</v>
      </c>
      <c r="N3308">
        <v>7</v>
      </c>
      <c r="O3308">
        <v>57</v>
      </c>
      <c r="P3308">
        <v>3382</v>
      </c>
      <c r="Q3308" t="s">
        <v>22</v>
      </c>
      <c r="R3308">
        <v>3</v>
      </c>
    </row>
    <row r="3309" spans="1:18" x14ac:dyDescent="0.4">
      <c r="A3309">
        <v>3308</v>
      </c>
      <c r="B3309">
        <v>57</v>
      </c>
      <c r="C3309">
        <v>9</v>
      </c>
      <c r="D3309">
        <v>3.23</v>
      </c>
      <c r="E3309">
        <f t="shared" si="51"/>
        <v>3</v>
      </c>
      <c r="F3309">
        <v>7</v>
      </c>
      <c r="G3309" t="s">
        <v>23</v>
      </c>
      <c r="H3309" t="s">
        <v>17</v>
      </c>
      <c r="I3309" t="s">
        <v>18</v>
      </c>
      <c r="J3309" t="s">
        <v>49</v>
      </c>
      <c r="K3309" t="s">
        <v>34</v>
      </c>
      <c r="L3309" t="s">
        <v>29</v>
      </c>
      <c r="M3309" t="s">
        <v>21</v>
      </c>
      <c r="N3309">
        <v>10</v>
      </c>
      <c r="O3309">
        <v>48</v>
      </c>
      <c r="P3309">
        <v>7023</v>
      </c>
      <c r="Q3309" t="s">
        <v>21</v>
      </c>
      <c r="R3309">
        <v>2</v>
      </c>
    </row>
    <row r="3310" spans="1:18" x14ac:dyDescent="0.4">
      <c r="A3310">
        <v>3309</v>
      </c>
      <c r="B3310">
        <v>3</v>
      </c>
      <c r="C3310">
        <v>10</v>
      </c>
      <c r="D3310">
        <v>4.1100000000000003</v>
      </c>
      <c r="E3310">
        <f t="shared" si="51"/>
        <v>4</v>
      </c>
      <c r="F3310">
        <v>10</v>
      </c>
      <c r="G3310" t="s">
        <v>36</v>
      </c>
      <c r="H3310" t="s">
        <v>24</v>
      </c>
      <c r="I3310" t="s">
        <v>31</v>
      </c>
      <c r="J3310" t="s">
        <v>52</v>
      </c>
      <c r="K3310" t="s">
        <v>19</v>
      </c>
      <c r="L3310" t="s">
        <v>29</v>
      </c>
      <c r="M3310" t="s">
        <v>21</v>
      </c>
      <c r="N3310">
        <v>0</v>
      </c>
      <c r="O3310">
        <v>22</v>
      </c>
      <c r="P3310">
        <v>6374</v>
      </c>
      <c r="Q3310" t="s">
        <v>22</v>
      </c>
      <c r="R3310">
        <v>5</v>
      </c>
    </row>
    <row r="3311" spans="1:18" x14ac:dyDescent="0.4">
      <c r="A3311">
        <v>3310</v>
      </c>
      <c r="B3311">
        <v>56</v>
      </c>
      <c r="C3311">
        <v>9</v>
      </c>
      <c r="D3311">
        <v>5.33</v>
      </c>
      <c r="E3311">
        <f t="shared" si="51"/>
        <v>5</v>
      </c>
      <c r="F3311">
        <v>9</v>
      </c>
      <c r="G3311" t="s">
        <v>36</v>
      </c>
      <c r="H3311" t="s">
        <v>17</v>
      </c>
      <c r="I3311" t="s">
        <v>31</v>
      </c>
      <c r="J3311" t="s">
        <v>52</v>
      </c>
      <c r="K3311" t="s">
        <v>19</v>
      </c>
      <c r="L3311" t="s">
        <v>20</v>
      </c>
      <c r="M3311" t="s">
        <v>21</v>
      </c>
      <c r="N3311">
        <v>2</v>
      </c>
      <c r="O3311">
        <v>61</v>
      </c>
      <c r="P3311">
        <v>8752</v>
      </c>
      <c r="Q3311" t="s">
        <v>21</v>
      </c>
      <c r="R3311">
        <v>1</v>
      </c>
    </row>
    <row r="3312" spans="1:18" x14ac:dyDescent="0.4">
      <c r="A3312">
        <v>3311</v>
      </c>
      <c r="B3312">
        <v>13</v>
      </c>
      <c r="C3312">
        <v>9</v>
      </c>
      <c r="D3312">
        <v>2.68</v>
      </c>
      <c r="E3312">
        <f t="shared" si="51"/>
        <v>3</v>
      </c>
      <c r="F3312">
        <v>9</v>
      </c>
      <c r="G3312" t="s">
        <v>26</v>
      </c>
      <c r="H3312" t="s">
        <v>30</v>
      </c>
      <c r="I3312" t="s">
        <v>32</v>
      </c>
      <c r="J3312" t="s">
        <v>51</v>
      </c>
      <c r="K3312" t="s">
        <v>19</v>
      </c>
      <c r="L3312" t="s">
        <v>33</v>
      </c>
      <c r="M3312" t="s">
        <v>21</v>
      </c>
      <c r="N3312">
        <v>4</v>
      </c>
      <c r="O3312">
        <v>34</v>
      </c>
      <c r="P3312">
        <v>5791</v>
      </c>
      <c r="Q3312" t="s">
        <v>21</v>
      </c>
      <c r="R3312">
        <v>5</v>
      </c>
    </row>
    <row r="3313" spans="1:18" x14ac:dyDescent="0.4">
      <c r="A3313">
        <v>3312</v>
      </c>
      <c r="B3313">
        <v>29</v>
      </c>
      <c r="C3313">
        <v>2</v>
      </c>
      <c r="D3313">
        <v>4.72</v>
      </c>
      <c r="E3313">
        <f t="shared" si="51"/>
        <v>5</v>
      </c>
      <c r="F3313">
        <v>6</v>
      </c>
      <c r="G3313" t="s">
        <v>16</v>
      </c>
      <c r="H3313" t="s">
        <v>35</v>
      </c>
      <c r="I3313" t="s">
        <v>25</v>
      </c>
      <c r="J3313" t="s">
        <v>56</v>
      </c>
      <c r="K3313" t="s">
        <v>19</v>
      </c>
      <c r="L3313" t="s">
        <v>33</v>
      </c>
      <c r="M3313" t="s">
        <v>21</v>
      </c>
      <c r="N3313">
        <v>6</v>
      </c>
      <c r="O3313">
        <v>37</v>
      </c>
      <c r="P3313">
        <v>7064</v>
      </c>
      <c r="Q3313" t="s">
        <v>21</v>
      </c>
      <c r="R3313">
        <v>5</v>
      </c>
    </row>
    <row r="3314" spans="1:18" x14ac:dyDescent="0.4">
      <c r="A3314">
        <v>3313</v>
      </c>
      <c r="B3314">
        <v>7</v>
      </c>
      <c r="C3314">
        <v>8</v>
      </c>
      <c r="D3314">
        <v>5.0999999999999996</v>
      </c>
      <c r="E3314">
        <f t="shared" si="51"/>
        <v>5</v>
      </c>
      <c r="F3314">
        <v>8</v>
      </c>
      <c r="G3314" t="s">
        <v>26</v>
      </c>
      <c r="H3314" t="s">
        <v>27</v>
      </c>
      <c r="I3314" t="s">
        <v>31</v>
      </c>
      <c r="J3314" t="s">
        <v>52</v>
      </c>
      <c r="K3314" t="s">
        <v>19</v>
      </c>
      <c r="L3314" t="s">
        <v>29</v>
      </c>
      <c r="M3314" t="s">
        <v>21</v>
      </c>
      <c r="N3314">
        <v>10</v>
      </c>
      <c r="O3314">
        <v>49</v>
      </c>
      <c r="P3314">
        <v>7602</v>
      </c>
      <c r="Q3314" t="s">
        <v>21</v>
      </c>
      <c r="R3314">
        <v>1</v>
      </c>
    </row>
    <row r="3315" spans="1:18" x14ac:dyDescent="0.4">
      <c r="A3315">
        <v>3314</v>
      </c>
      <c r="B3315">
        <v>17</v>
      </c>
      <c r="C3315">
        <v>8</v>
      </c>
      <c r="D3315">
        <v>5.73</v>
      </c>
      <c r="E3315">
        <f t="shared" si="51"/>
        <v>6</v>
      </c>
      <c r="F3315">
        <v>10</v>
      </c>
      <c r="G3315" t="s">
        <v>23</v>
      </c>
      <c r="H3315" t="s">
        <v>17</v>
      </c>
      <c r="I3315" t="s">
        <v>32</v>
      </c>
      <c r="J3315" t="s">
        <v>51</v>
      </c>
      <c r="K3315" t="s">
        <v>19</v>
      </c>
      <c r="L3315" t="s">
        <v>33</v>
      </c>
      <c r="M3315" t="s">
        <v>21</v>
      </c>
      <c r="N3315">
        <v>4</v>
      </c>
      <c r="O3315">
        <v>26</v>
      </c>
      <c r="P3315">
        <v>9848</v>
      </c>
      <c r="Q3315" t="s">
        <v>22</v>
      </c>
      <c r="R3315">
        <v>5</v>
      </c>
    </row>
    <row r="3316" spans="1:18" x14ac:dyDescent="0.4">
      <c r="A3316">
        <v>3315</v>
      </c>
      <c r="B3316">
        <v>50</v>
      </c>
      <c r="C3316">
        <v>9</v>
      </c>
      <c r="D3316">
        <v>5.68</v>
      </c>
      <c r="E3316">
        <f t="shared" si="51"/>
        <v>6</v>
      </c>
      <c r="F3316">
        <v>7</v>
      </c>
      <c r="G3316" t="s">
        <v>36</v>
      </c>
      <c r="H3316" t="s">
        <v>30</v>
      </c>
      <c r="I3316" t="s">
        <v>25</v>
      </c>
      <c r="J3316" t="s">
        <v>56</v>
      </c>
      <c r="K3316" t="s">
        <v>19</v>
      </c>
      <c r="L3316" t="s">
        <v>33</v>
      </c>
      <c r="M3316" t="s">
        <v>21</v>
      </c>
      <c r="N3316">
        <v>1</v>
      </c>
      <c r="O3316">
        <v>20</v>
      </c>
      <c r="P3316">
        <v>4910</v>
      </c>
      <c r="Q3316" t="s">
        <v>21</v>
      </c>
      <c r="R3316">
        <v>5</v>
      </c>
    </row>
    <row r="3317" spans="1:18" x14ac:dyDescent="0.4">
      <c r="A3317">
        <v>3316</v>
      </c>
      <c r="B3317">
        <v>45</v>
      </c>
      <c r="C3317">
        <v>2</v>
      </c>
      <c r="D3317">
        <v>5.61</v>
      </c>
      <c r="E3317">
        <f t="shared" si="51"/>
        <v>6</v>
      </c>
      <c r="F3317">
        <v>2</v>
      </c>
      <c r="G3317" t="s">
        <v>26</v>
      </c>
      <c r="H3317" t="s">
        <v>30</v>
      </c>
      <c r="I3317" t="s">
        <v>31</v>
      </c>
      <c r="J3317" t="s">
        <v>52</v>
      </c>
      <c r="K3317" t="s">
        <v>19</v>
      </c>
      <c r="L3317" t="s">
        <v>29</v>
      </c>
      <c r="M3317" t="s">
        <v>21</v>
      </c>
      <c r="N3317">
        <v>6</v>
      </c>
      <c r="O3317">
        <v>44</v>
      </c>
      <c r="P3317">
        <v>2259</v>
      </c>
      <c r="Q3317" t="s">
        <v>22</v>
      </c>
      <c r="R3317">
        <v>4</v>
      </c>
    </row>
    <row r="3318" spans="1:18" x14ac:dyDescent="0.4">
      <c r="A3318">
        <v>3317</v>
      </c>
      <c r="B3318">
        <v>32</v>
      </c>
      <c r="C3318">
        <v>10</v>
      </c>
      <c r="D3318">
        <v>5.22</v>
      </c>
      <c r="E3318">
        <f t="shared" si="51"/>
        <v>5</v>
      </c>
      <c r="F3318">
        <v>10</v>
      </c>
      <c r="G3318" t="s">
        <v>23</v>
      </c>
      <c r="H3318" t="s">
        <v>27</v>
      </c>
      <c r="I3318" t="s">
        <v>18</v>
      </c>
      <c r="J3318" t="s">
        <v>49</v>
      </c>
      <c r="K3318" t="s">
        <v>34</v>
      </c>
      <c r="L3318" t="s">
        <v>29</v>
      </c>
      <c r="M3318" t="s">
        <v>21</v>
      </c>
      <c r="N3318">
        <v>7</v>
      </c>
      <c r="O3318">
        <v>19</v>
      </c>
      <c r="P3318">
        <v>4680</v>
      </c>
      <c r="Q3318" t="s">
        <v>22</v>
      </c>
      <c r="R3318">
        <v>5</v>
      </c>
    </row>
    <row r="3319" spans="1:18" x14ac:dyDescent="0.4">
      <c r="A3319">
        <v>3318</v>
      </c>
      <c r="B3319">
        <v>10</v>
      </c>
      <c r="C3319">
        <v>2</v>
      </c>
      <c r="D3319">
        <v>1.01</v>
      </c>
      <c r="E3319">
        <f t="shared" si="51"/>
        <v>1</v>
      </c>
      <c r="F3319">
        <v>2</v>
      </c>
      <c r="G3319" t="s">
        <v>16</v>
      </c>
      <c r="H3319" t="s">
        <v>24</v>
      </c>
      <c r="I3319" t="s">
        <v>28</v>
      </c>
      <c r="J3319" t="s">
        <v>55</v>
      </c>
      <c r="K3319" t="s">
        <v>34</v>
      </c>
      <c r="L3319" t="s">
        <v>29</v>
      </c>
      <c r="M3319" t="s">
        <v>22</v>
      </c>
      <c r="N3319">
        <v>6</v>
      </c>
      <c r="O3319">
        <v>39</v>
      </c>
      <c r="P3319">
        <v>3200</v>
      </c>
      <c r="Q3319" t="s">
        <v>22</v>
      </c>
      <c r="R3319">
        <v>4</v>
      </c>
    </row>
    <row r="3320" spans="1:18" x14ac:dyDescent="0.4">
      <c r="A3320">
        <v>3319</v>
      </c>
      <c r="B3320">
        <v>54</v>
      </c>
      <c r="C3320">
        <v>7</v>
      </c>
      <c r="D3320">
        <v>5.89</v>
      </c>
      <c r="E3320">
        <f t="shared" si="51"/>
        <v>6</v>
      </c>
      <c r="F3320">
        <v>9</v>
      </c>
      <c r="G3320" t="s">
        <v>23</v>
      </c>
      <c r="H3320" t="s">
        <v>24</v>
      </c>
      <c r="I3320" t="s">
        <v>25</v>
      </c>
      <c r="J3320" t="s">
        <v>56</v>
      </c>
      <c r="K3320" t="s">
        <v>19</v>
      </c>
      <c r="L3320" t="s">
        <v>29</v>
      </c>
      <c r="M3320" t="s">
        <v>21</v>
      </c>
      <c r="N3320">
        <v>3</v>
      </c>
      <c r="O3320">
        <v>43</v>
      </c>
      <c r="P3320">
        <v>5959</v>
      </c>
      <c r="Q3320" t="s">
        <v>21</v>
      </c>
      <c r="R3320">
        <v>4</v>
      </c>
    </row>
    <row r="3321" spans="1:18" x14ac:dyDescent="0.4">
      <c r="A3321">
        <v>3320</v>
      </c>
      <c r="B3321">
        <v>23</v>
      </c>
      <c r="C3321">
        <v>9</v>
      </c>
      <c r="D3321">
        <v>4.6900000000000004</v>
      </c>
      <c r="E3321">
        <f t="shared" si="51"/>
        <v>5</v>
      </c>
      <c r="F3321">
        <v>10</v>
      </c>
      <c r="G3321" t="s">
        <v>26</v>
      </c>
      <c r="H3321" t="s">
        <v>30</v>
      </c>
      <c r="I3321" t="s">
        <v>18</v>
      </c>
      <c r="J3321" t="s">
        <v>49</v>
      </c>
      <c r="K3321" t="s">
        <v>19</v>
      </c>
      <c r="L3321" t="s">
        <v>29</v>
      </c>
      <c r="M3321" t="s">
        <v>21</v>
      </c>
      <c r="N3321">
        <v>8</v>
      </c>
      <c r="O3321">
        <v>26</v>
      </c>
      <c r="P3321">
        <v>5179</v>
      </c>
      <c r="Q3321" t="s">
        <v>22</v>
      </c>
      <c r="R3321">
        <v>5</v>
      </c>
    </row>
    <row r="3322" spans="1:18" x14ac:dyDescent="0.4">
      <c r="A3322">
        <v>3321</v>
      </c>
      <c r="B3322">
        <v>12</v>
      </c>
      <c r="C3322">
        <v>1</v>
      </c>
      <c r="D3322">
        <v>1.95</v>
      </c>
      <c r="E3322">
        <f t="shared" si="51"/>
        <v>2</v>
      </c>
      <c r="F3322">
        <v>4</v>
      </c>
      <c r="G3322" t="s">
        <v>16</v>
      </c>
      <c r="H3322" t="s">
        <v>17</v>
      </c>
      <c r="I3322" t="s">
        <v>32</v>
      </c>
      <c r="J3322" t="s">
        <v>51</v>
      </c>
      <c r="K3322" t="s">
        <v>19</v>
      </c>
      <c r="L3322" t="s">
        <v>33</v>
      </c>
      <c r="M3322" t="s">
        <v>21</v>
      </c>
      <c r="N3322">
        <v>9</v>
      </c>
      <c r="O3322">
        <v>69</v>
      </c>
      <c r="P3322">
        <v>5392</v>
      </c>
      <c r="Q3322" t="s">
        <v>22</v>
      </c>
      <c r="R3322">
        <v>2</v>
      </c>
    </row>
    <row r="3323" spans="1:18" x14ac:dyDescent="0.4">
      <c r="A3323">
        <v>3322</v>
      </c>
      <c r="B3323">
        <v>8</v>
      </c>
      <c r="C3323">
        <v>3</v>
      </c>
      <c r="D3323">
        <v>3.84</v>
      </c>
      <c r="E3323">
        <f t="shared" si="51"/>
        <v>4</v>
      </c>
      <c r="F3323">
        <v>3</v>
      </c>
      <c r="G3323" t="s">
        <v>26</v>
      </c>
      <c r="H3323" t="s">
        <v>35</v>
      </c>
      <c r="I3323" t="s">
        <v>18</v>
      </c>
      <c r="J3323" t="s">
        <v>49</v>
      </c>
      <c r="K3323" t="s">
        <v>19</v>
      </c>
      <c r="L3323" t="s">
        <v>33</v>
      </c>
      <c r="M3323" t="s">
        <v>21</v>
      </c>
      <c r="N3323">
        <v>0</v>
      </c>
      <c r="O3323">
        <v>59</v>
      </c>
      <c r="P3323">
        <v>8707</v>
      </c>
      <c r="Q3323" t="s">
        <v>22</v>
      </c>
      <c r="R3323">
        <v>2</v>
      </c>
    </row>
    <row r="3324" spans="1:18" x14ac:dyDescent="0.4">
      <c r="A3324">
        <v>3323</v>
      </c>
      <c r="B3324">
        <v>20</v>
      </c>
      <c r="C3324">
        <v>7</v>
      </c>
      <c r="D3324">
        <v>1.02</v>
      </c>
      <c r="E3324">
        <f t="shared" si="51"/>
        <v>1</v>
      </c>
      <c r="F3324">
        <v>9</v>
      </c>
      <c r="G3324" t="s">
        <v>16</v>
      </c>
      <c r="H3324" t="s">
        <v>35</v>
      </c>
      <c r="I3324" t="s">
        <v>31</v>
      </c>
      <c r="J3324" t="s">
        <v>52</v>
      </c>
      <c r="K3324" t="s">
        <v>19</v>
      </c>
      <c r="L3324" t="s">
        <v>33</v>
      </c>
      <c r="M3324" t="s">
        <v>21</v>
      </c>
      <c r="N3324">
        <v>7</v>
      </c>
      <c r="O3324">
        <v>36</v>
      </c>
      <c r="P3324">
        <v>2966</v>
      </c>
      <c r="Q3324" t="s">
        <v>21</v>
      </c>
      <c r="R3324">
        <v>1</v>
      </c>
    </row>
    <row r="3325" spans="1:18" x14ac:dyDescent="0.4">
      <c r="A3325">
        <v>3324</v>
      </c>
      <c r="B3325">
        <v>42</v>
      </c>
      <c r="C3325">
        <v>7</v>
      </c>
      <c r="D3325">
        <v>5.83</v>
      </c>
      <c r="E3325">
        <f t="shared" si="51"/>
        <v>6</v>
      </c>
      <c r="F3325">
        <v>9</v>
      </c>
      <c r="G3325" t="s">
        <v>26</v>
      </c>
      <c r="H3325" t="s">
        <v>17</v>
      </c>
      <c r="I3325" t="s">
        <v>37</v>
      </c>
      <c r="J3325" t="s">
        <v>54</v>
      </c>
      <c r="K3325" t="s">
        <v>19</v>
      </c>
      <c r="L3325" t="s">
        <v>29</v>
      </c>
      <c r="M3325" t="s">
        <v>21</v>
      </c>
      <c r="N3325">
        <v>6</v>
      </c>
      <c r="O3325">
        <v>22</v>
      </c>
      <c r="P3325">
        <v>4037</v>
      </c>
      <c r="Q3325" t="s">
        <v>21</v>
      </c>
      <c r="R3325">
        <v>5</v>
      </c>
    </row>
    <row r="3326" spans="1:18" x14ac:dyDescent="0.4">
      <c r="A3326">
        <v>3325</v>
      </c>
      <c r="B3326">
        <v>29</v>
      </c>
      <c r="C3326">
        <v>8</v>
      </c>
      <c r="D3326">
        <v>5.18</v>
      </c>
      <c r="E3326">
        <f t="shared" si="51"/>
        <v>5</v>
      </c>
      <c r="F3326">
        <v>9</v>
      </c>
      <c r="G3326" t="s">
        <v>26</v>
      </c>
      <c r="H3326" t="s">
        <v>24</v>
      </c>
      <c r="I3326" t="s">
        <v>18</v>
      </c>
      <c r="J3326" t="s">
        <v>49</v>
      </c>
      <c r="K3326" t="s">
        <v>19</v>
      </c>
      <c r="L3326" t="s">
        <v>29</v>
      </c>
      <c r="M3326" t="s">
        <v>21</v>
      </c>
      <c r="N3326">
        <v>4</v>
      </c>
      <c r="O3326">
        <v>19</v>
      </c>
      <c r="P3326">
        <v>5075</v>
      </c>
      <c r="Q3326" t="s">
        <v>21</v>
      </c>
      <c r="R3326">
        <v>2</v>
      </c>
    </row>
    <row r="3327" spans="1:18" x14ac:dyDescent="0.4">
      <c r="A3327">
        <v>3326</v>
      </c>
      <c r="B3327">
        <v>60</v>
      </c>
      <c r="C3327">
        <v>8</v>
      </c>
      <c r="D3327">
        <v>2.27</v>
      </c>
      <c r="E3327">
        <f t="shared" si="51"/>
        <v>2</v>
      </c>
      <c r="F3327">
        <v>9</v>
      </c>
      <c r="G3327" t="s">
        <v>36</v>
      </c>
      <c r="H3327" t="s">
        <v>35</v>
      </c>
      <c r="I3327" t="s">
        <v>28</v>
      </c>
      <c r="J3327" t="s">
        <v>55</v>
      </c>
      <c r="K3327" t="s">
        <v>19</v>
      </c>
      <c r="L3327" t="s">
        <v>29</v>
      </c>
      <c r="M3327" t="s">
        <v>21</v>
      </c>
      <c r="N3327">
        <v>10</v>
      </c>
      <c r="O3327">
        <v>18</v>
      </c>
      <c r="P3327">
        <v>5386</v>
      </c>
      <c r="Q3327" t="s">
        <v>21</v>
      </c>
      <c r="R3327">
        <v>5</v>
      </c>
    </row>
    <row r="3328" spans="1:18" x14ac:dyDescent="0.4">
      <c r="A3328">
        <v>3327</v>
      </c>
      <c r="B3328">
        <v>27</v>
      </c>
      <c r="C3328">
        <v>8</v>
      </c>
      <c r="D3328">
        <v>3.52</v>
      </c>
      <c r="E3328">
        <f t="shared" si="51"/>
        <v>4</v>
      </c>
      <c r="F3328">
        <v>7</v>
      </c>
      <c r="G3328" t="s">
        <v>16</v>
      </c>
      <c r="H3328" t="s">
        <v>17</v>
      </c>
      <c r="I3328" t="s">
        <v>28</v>
      </c>
      <c r="J3328" t="s">
        <v>55</v>
      </c>
      <c r="K3328" t="s">
        <v>19</v>
      </c>
      <c r="L3328" t="s">
        <v>33</v>
      </c>
      <c r="M3328" t="s">
        <v>21</v>
      </c>
      <c r="N3328">
        <v>5</v>
      </c>
      <c r="O3328">
        <v>62</v>
      </c>
      <c r="P3328">
        <v>6655</v>
      </c>
      <c r="Q3328" t="s">
        <v>22</v>
      </c>
      <c r="R3328">
        <v>2</v>
      </c>
    </row>
    <row r="3329" spans="1:18" x14ac:dyDescent="0.4">
      <c r="A3329">
        <v>3328</v>
      </c>
      <c r="B3329">
        <v>19</v>
      </c>
      <c r="C3329">
        <v>10</v>
      </c>
      <c r="D3329">
        <v>4.0999999999999996</v>
      </c>
      <c r="E3329">
        <f t="shared" si="51"/>
        <v>4</v>
      </c>
      <c r="F3329">
        <v>9</v>
      </c>
      <c r="G3329" t="s">
        <v>23</v>
      </c>
      <c r="H3329" t="s">
        <v>17</v>
      </c>
      <c r="I3329" t="s">
        <v>37</v>
      </c>
      <c r="J3329" t="s">
        <v>54</v>
      </c>
      <c r="K3329" t="s">
        <v>34</v>
      </c>
      <c r="L3329" t="s">
        <v>33</v>
      </c>
      <c r="M3329" t="s">
        <v>22</v>
      </c>
      <c r="N3329">
        <v>0</v>
      </c>
      <c r="O3329">
        <v>34</v>
      </c>
      <c r="P3329">
        <v>2628</v>
      </c>
      <c r="Q3329" t="s">
        <v>22</v>
      </c>
      <c r="R3329">
        <v>2</v>
      </c>
    </row>
    <row r="3330" spans="1:18" x14ac:dyDescent="0.4">
      <c r="A3330">
        <v>3329</v>
      </c>
      <c r="B3330">
        <v>4</v>
      </c>
      <c r="C3330">
        <v>7</v>
      </c>
      <c r="D3330">
        <v>1.3</v>
      </c>
      <c r="E3330">
        <f t="shared" si="51"/>
        <v>1</v>
      </c>
      <c r="F3330">
        <v>10</v>
      </c>
      <c r="G3330" t="s">
        <v>16</v>
      </c>
      <c r="H3330" t="s">
        <v>35</v>
      </c>
      <c r="I3330" t="s">
        <v>18</v>
      </c>
      <c r="J3330" t="s">
        <v>49</v>
      </c>
      <c r="K3330" t="s">
        <v>19</v>
      </c>
      <c r="L3330" t="s">
        <v>20</v>
      </c>
      <c r="M3330" t="s">
        <v>21</v>
      </c>
      <c r="N3330">
        <v>4</v>
      </c>
      <c r="O3330">
        <v>67</v>
      </c>
      <c r="P3330">
        <v>9355</v>
      </c>
      <c r="Q3330" t="s">
        <v>22</v>
      </c>
      <c r="R3330">
        <v>5</v>
      </c>
    </row>
    <row r="3331" spans="1:18" x14ac:dyDescent="0.4">
      <c r="A3331">
        <v>3330</v>
      </c>
      <c r="B3331">
        <v>34</v>
      </c>
      <c r="C3331">
        <v>8</v>
      </c>
      <c r="D3331">
        <v>2.7</v>
      </c>
      <c r="E3331">
        <f t="shared" ref="E3331:E3394" si="52">ROUND(D3331,0)</f>
        <v>3</v>
      </c>
      <c r="F3331">
        <v>10</v>
      </c>
      <c r="G3331" t="s">
        <v>26</v>
      </c>
      <c r="H3331" t="s">
        <v>27</v>
      </c>
      <c r="I3331" t="s">
        <v>31</v>
      </c>
      <c r="J3331" t="s">
        <v>52</v>
      </c>
      <c r="K3331" t="s">
        <v>19</v>
      </c>
      <c r="L3331" t="s">
        <v>33</v>
      </c>
      <c r="M3331" t="s">
        <v>21</v>
      </c>
      <c r="N3331">
        <v>2</v>
      </c>
      <c r="O3331">
        <v>39</v>
      </c>
      <c r="P3331">
        <v>8822</v>
      </c>
      <c r="Q3331" t="s">
        <v>22</v>
      </c>
      <c r="R3331">
        <v>5</v>
      </c>
    </row>
    <row r="3332" spans="1:18" x14ac:dyDescent="0.4">
      <c r="A3332">
        <v>3331</v>
      </c>
      <c r="B3332">
        <v>58</v>
      </c>
      <c r="C3332">
        <v>10</v>
      </c>
      <c r="D3332">
        <v>2.17</v>
      </c>
      <c r="E3332">
        <f t="shared" si="52"/>
        <v>2</v>
      </c>
      <c r="F3332">
        <v>8</v>
      </c>
      <c r="G3332" t="s">
        <v>36</v>
      </c>
      <c r="H3332" t="s">
        <v>35</v>
      </c>
      <c r="I3332" t="s">
        <v>28</v>
      </c>
      <c r="J3332" t="s">
        <v>55</v>
      </c>
      <c r="K3332" t="s">
        <v>19</v>
      </c>
      <c r="L3332" t="s">
        <v>29</v>
      </c>
      <c r="M3332" t="s">
        <v>21</v>
      </c>
      <c r="N3332">
        <v>3</v>
      </c>
      <c r="O3332">
        <v>26</v>
      </c>
      <c r="P3332">
        <v>9590</v>
      </c>
      <c r="Q3332" t="s">
        <v>22</v>
      </c>
      <c r="R3332">
        <v>2</v>
      </c>
    </row>
    <row r="3333" spans="1:18" x14ac:dyDescent="0.4">
      <c r="A3333">
        <v>3332</v>
      </c>
      <c r="B3333">
        <v>57</v>
      </c>
      <c r="C3333">
        <v>10</v>
      </c>
      <c r="D3333">
        <v>1.95</v>
      </c>
      <c r="E3333">
        <f t="shared" si="52"/>
        <v>2</v>
      </c>
      <c r="F3333">
        <v>9</v>
      </c>
      <c r="G3333" t="s">
        <v>23</v>
      </c>
      <c r="H3333" t="s">
        <v>30</v>
      </c>
      <c r="I3333" t="s">
        <v>32</v>
      </c>
      <c r="J3333" t="s">
        <v>51</v>
      </c>
      <c r="K3333" t="s">
        <v>19</v>
      </c>
      <c r="L3333" t="s">
        <v>29</v>
      </c>
      <c r="M3333" t="s">
        <v>21</v>
      </c>
      <c r="N3333">
        <v>6</v>
      </c>
      <c r="O3333">
        <v>36</v>
      </c>
      <c r="P3333">
        <v>6064</v>
      </c>
      <c r="Q3333" t="s">
        <v>21</v>
      </c>
      <c r="R3333">
        <v>3</v>
      </c>
    </row>
    <row r="3334" spans="1:18" x14ac:dyDescent="0.4">
      <c r="A3334">
        <v>3333</v>
      </c>
      <c r="B3334">
        <v>58</v>
      </c>
      <c r="C3334">
        <v>7</v>
      </c>
      <c r="D3334">
        <v>2.77</v>
      </c>
      <c r="E3334">
        <f t="shared" si="52"/>
        <v>3</v>
      </c>
      <c r="F3334">
        <v>10</v>
      </c>
      <c r="G3334" t="s">
        <v>26</v>
      </c>
      <c r="H3334" t="s">
        <v>30</v>
      </c>
      <c r="I3334" t="s">
        <v>18</v>
      </c>
      <c r="J3334" t="s">
        <v>49</v>
      </c>
      <c r="K3334" t="s">
        <v>19</v>
      </c>
      <c r="L3334" t="s">
        <v>29</v>
      </c>
      <c r="M3334" t="s">
        <v>21</v>
      </c>
      <c r="N3334">
        <v>6</v>
      </c>
      <c r="O3334">
        <v>53</v>
      </c>
      <c r="P3334">
        <v>8114</v>
      </c>
      <c r="Q3334" t="s">
        <v>21</v>
      </c>
      <c r="R3334">
        <v>1</v>
      </c>
    </row>
    <row r="3335" spans="1:18" x14ac:dyDescent="0.4">
      <c r="A3335">
        <v>3334</v>
      </c>
      <c r="B3335">
        <v>26</v>
      </c>
      <c r="C3335">
        <v>3</v>
      </c>
      <c r="D3335">
        <v>1.5</v>
      </c>
      <c r="E3335">
        <f t="shared" si="52"/>
        <v>2</v>
      </c>
      <c r="F3335">
        <v>3</v>
      </c>
      <c r="G3335" t="s">
        <v>36</v>
      </c>
      <c r="H3335" t="s">
        <v>35</v>
      </c>
      <c r="I3335" t="s">
        <v>31</v>
      </c>
      <c r="J3335" t="s">
        <v>52</v>
      </c>
      <c r="K3335" t="s">
        <v>34</v>
      </c>
      <c r="L3335" t="s">
        <v>29</v>
      </c>
      <c r="M3335" t="s">
        <v>21</v>
      </c>
      <c r="N3335">
        <v>7</v>
      </c>
      <c r="O3335">
        <v>55</v>
      </c>
      <c r="P3335">
        <v>6200</v>
      </c>
      <c r="Q3335" t="s">
        <v>22</v>
      </c>
      <c r="R3335">
        <v>3</v>
      </c>
    </row>
    <row r="3336" spans="1:18" x14ac:dyDescent="0.4">
      <c r="A3336">
        <v>3335</v>
      </c>
      <c r="B3336">
        <v>50</v>
      </c>
      <c r="C3336">
        <v>7</v>
      </c>
      <c r="D3336">
        <v>5.74</v>
      </c>
      <c r="E3336">
        <f t="shared" si="52"/>
        <v>6</v>
      </c>
      <c r="F3336">
        <v>8</v>
      </c>
      <c r="G3336" t="s">
        <v>26</v>
      </c>
      <c r="H3336" t="s">
        <v>30</v>
      </c>
      <c r="I3336" t="s">
        <v>31</v>
      </c>
      <c r="J3336" t="s">
        <v>52</v>
      </c>
      <c r="K3336" t="s">
        <v>34</v>
      </c>
      <c r="L3336" t="s">
        <v>29</v>
      </c>
      <c r="M3336" t="s">
        <v>21</v>
      </c>
      <c r="N3336">
        <v>8</v>
      </c>
      <c r="O3336">
        <v>31</v>
      </c>
      <c r="P3336">
        <v>1854</v>
      </c>
      <c r="Q3336" t="s">
        <v>22</v>
      </c>
      <c r="R3336">
        <v>5</v>
      </c>
    </row>
    <row r="3337" spans="1:18" x14ac:dyDescent="0.4">
      <c r="A3337">
        <v>3336</v>
      </c>
      <c r="B3337">
        <v>22</v>
      </c>
      <c r="C3337">
        <v>6</v>
      </c>
      <c r="D3337">
        <v>5.98</v>
      </c>
      <c r="E3337">
        <f t="shared" si="52"/>
        <v>6</v>
      </c>
      <c r="F3337">
        <v>3</v>
      </c>
      <c r="G3337" t="s">
        <v>16</v>
      </c>
      <c r="H3337" t="s">
        <v>30</v>
      </c>
      <c r="I3337" t="s">
        <v>18</v>
      </c>
      <c r="J3337" t="s">
        <v>49</v>
      </c>
      <c r="K3337" t="s">
        <v>19</v>
      </c>
      <c r="L3337" t="s">
        <v>29</v>
      </c>
      <c r="M3337" t="s">
        <v>21</v>
      </c>
      <c r="N3337">
        <v>7</v>
      </c>
      <c r="O3337">
        <v>37</v>
      </c>
      <c r="P3337">
        <v>2630</v>
      </c>
      <c r="Q3337" t="s">
        <v>22</v>
      </c>
      <c r="R3337">
        <v>1</v>
      </c>
    </row>
    <row r="3338" spans="1:18" x14ac:dyDescent="0.4">
      <c r="A3338">
        <v>3337</v>
      </c>
      <c r="B3338">
        <v>30</v>
      </c>
      <c r="C3338">
        <v>9</v>
      </c>
      <c r="D3338">
        <v>5.95</v>
      </c>
      <c r="E3338">
        <f t="shared" si="52"/>
        <v>6</v>
      </c>
      <c r="F3338">
        <v>9</v>
      </c>
      <c r="G3338" t="s">
        <v>36</v>
      </c>
      <c r="H3338" t="s">
        <v>17</v>
      </c>
      <c r="I3338" t="s">
        <v>18</v>
      </c>
      <c r="J3338" t="s">
        <v>49</v>
      </c>
      <c r="K3338" t="s">
        <v>19</v>
      </c>
      <c r="L3338" t="s">
        <v>29</v>
      </c>
      <c r="M3338" t="s">
        <v>21</v>
      </c>
      <c r="N3338">
        <v>6</v>
      </c>
      <c r="O3338">
        <v>50</v>
      </c>
      <c r="P3338">
        <v>1435</v>
      </c>
      <c r="Q3338" t="s">
        <v>22</v>
      </c>
      <c r="R3338">
        <v>1</v>
      </c>
    </row>
    <row r="3339" spans="1:18" x14ac:dyDescent="0.4">
      <c r="A3339">
        <v>3338</v>
      </c>
      <c r="B3339">
        <v>38</v>
      </c>
      <c r="C3339">
        <v>7</v>
      </c>
      <c r="D3339">
        <v>1.62</v>
      </c>
      <c r="E3339">
        <f t="shared" si="52"/>
        <v>2</v>
      </c>
      <c r="F3339">
        <v>8</v>
      </c>
      <c r="G3339" t="s">
        <v>36</v>
      </c>
      <c r="H3339" t="s">
        <v>17</v>
      </c>
      <c r="I3339" t="s">
        <v>32</v>
      </c>
      <c r="J3339" t="s">
        <v>51</v>
      </c>
      <c r="K3339" t="s">
        <v>34</v>
      </c>
      <c r="L3339" t="s">
        <v>29</v>
      </c>
      <c r="M3339" t="s">
        <v>21</v>
      </c>
      <c r="N3339">
        <v>7</v>
      </c>
      <c r="O3339">
        <v>65</v>
      </c>
      <c r="P3339">
        <v>2531</v>
      </c>
      <c r="Q3339" t="s">
        <v>22</v>
      </c>
      <c r="R3339">
        <v>3</v>
      </c>
    </row>
    <row r="3340" spans="1:18" x14ac:dyDescent="0.4">
      <c r="A3340">
        <v>3339</v>
      </c>
      <c r="B3340">
        <v>55</v>
      </c>
      <c r="C3340">
        <v>4</v>
      </c>
      <c r="D3340">
        <v>5.79</v>
      </c>
      <c r="E3340">
        <f t="shared" si="52"/>
        <v>6</v>
      </c>
      <c r="F3340">
        <v>2</v>
      </c>
      <c r="G3340" t="s">
        <v>16</v>
      </c>
      <c r="H3340" t="s">
        <v>24</v>
      </c>
      <c r="I3340" t="s">
        <v>18</v>
      </c>
      <c r="J3340" t="s">
        <v>49</v>
      </c>
      <c r="K3340" t="s">
        <v>19</v>
      </c>
      <c r="L3340" t="s">
        <v>33</v>
      </c>
      <c r="M3340" t="s">
        <v>21</v>
      </c>
      <c r="N3340">
        <v>3</v>
      </c>
      <c r="O3340">
        <v>59</v>
      </c>
      <c r="P3340">
        <v>2388</v>
      </c>
      <c r="Q3340" t="s">
        <v>21</v>
      </c>
      <c r="R3340">
        <v>5</v>
      </c>
    </row>
    <row r="3341" spans="1:18" x14ac:dyDescent="0.4">
      <c r="A3341">
        <v>3340</v>
      </c>
      <c r="B3341">
        <v>44</v>
      </c>
      <c r="C3341">
        <v>9</v>
      </c>
      <c r="D3341">
        <v>4.32</v>
      </c>
      <c r="E3341">
        <f t="shared" si="52"/>
        <v>4</v>
      </c>
      <c r="F3341">
        <v>7</v>
      </c>
      <c r="G3341" t="s">
        <v>16</v>
      </c>
      <c r="H3341" t="s">
        <v>24</v>
      </c>
      <c r="I3341" t="s">
        <v>28</v>
      </c>
      <c r="J3341" t="s">
        <v>55</v>
      </c>
      <c r="K3341" t="s">
        <v>34</v>
      </c>
      <c r="L3341" t="s">
        <v>20</v>
      </c>
      <c r="M3341" t="s">
        <v>21</v>
      </c>
      <c r="N3341">
        <v>10</v>
      </c>
      <c r="O3341">
        <v>67</v>
      </c>
      <c r="P3341">
        <v>2197</v>
      </c>
      <c r="Q3341" t="s">
        <v>21</v>
      </c>
      <c r="R3341">
        <v>4</v>
      </c>
    </row>
    <row r="3342" spans="1:18" x14ac:dyDescent="0.4">
      <c r="A3342">
        <v>3341</v>
      </c>
      <c r="B3342">
        <v>24</v>
      </c>
      <c r="C3342">
        <v>10</v>
      </c>
      <c r="D3342">
        <v>1.87</v>
      </c>
      <c r="E3342">
        <f t="shared" si="52"/>
        <v>2</v>
      </c>
      <c r="F3342">
        <v>8</v>
      </c>
      <c r="G3342" t="s">
        <v>23</v>
      </c>
      <c r="H3342" t="s">
        <v>24</v>
      </c>
      <c r="I3342" t="s">
        <v>37</v>
      </c>
      <c r="J3342" t="s">
        <v>54</v>
      </c>
      <c r="K3342" t="s">
        <v>19</v>
      </c>
      <c r="L3342" t="s">
        <v>29</v>
      </c>
      <c r="M3342" t="s">
        <v>21</v>
      </c>
      <c r="N3342">
        <v>9</v>
      </c>
      <c r="O3342">
        <v>67</v>
      </c>
      <c r="P3342">
        <v>3779</v>
      </c>
      <c r="Q3342" t="s">
        <v>22</v>
      </c>
      <c r="R3342">
        <v>3</v>
      </c>
    </row>
    <row r="3343" spans="1:18" x14ac:dyDescent="0.4">
      <c r="A3343">
        <v>3342</v>
      </c>
      <c r="B3343">
        <v>31</v>
      </c>
      <c r="C3343">
        <v>10</v>
      </c>
      <c r="D3343">
        <v>4.6900000000000004</v>
      </c>
      <c r="E3343">
        <f t="shared" si="52"/>
        <v>5</v>
      </c>
      <c r="F3343">
        <v>10</v>
      </c>
      <c r="G3343" t="s">
        <v>23</v>
      </c>
      <c r="H3343" t="s">
        <v>24</v>
      </c>
      <c r="I3343" t="s">
        <v>31</v>
      </c>
      <c r="J3343" t="s">
        <v>52</v>
      </c>
      <c r="K3343" t="s">
        <v>34</v>
      </c>
      <c r="L3343" t="s">
        <v>20</v>
      </c>
      <c r="M3343" t="s">
        <v>21</v>
      </c>
      <c r="N3343">
        <v>8</v>
      </c>
      <c r="O3343">
        <v>33</v>
      </c>
      <c r="P3343">
        <v>4723</v>
      </c>
      <c r="Q3343" t="s">
        <v>21</v>
      </c>
      <c r="R3343">
        <v>5</v>
      </c>
    </row>
    <row r="3344" spans="1:18" x14ac:dyDescent="0.4">
      <c r="A3344">
        <v>3343</v>
      </c>
      <c r="B3344">
        <v>58</v>
      </c>
      <c r="C3344">
        <v>8</v>
      </c>
      <c r="D3344">
        <v>5.32</v>
      </c>
      <c r="E3344">
        <f t="shared" si="52"/>
        <v>5</v>
      </c>
      <c r="F3344">
        <v>7</v>
      </c>
      <c r="G3344" t="s">
        <v>23</v>
      </c>
      <c r="H3344" t="s">
        <v>30</v>
      </c>
      <c r="I3344" t="s">
        <v>28</v>
      </c>
      <c r="J3344" t="s">
        <v>55</v>
      </c>
      <c r="K3344" t="s">
        <v>19</v>
      </c>
      <c r="L3344" t="s">
        <v>33</v>
      </c>
      <c r="M3344" t="s">
        <v>21</v>
      </c>
      <c r="N3344">
        <v>1</v>
      </c>
      <c r="O3344">
        <v>29</v>
      </c>
      <c r="P3344">
        <v>6522</v>
      </c>
      <c r="Q3344" t="s">
        <v>22</v>
      </c>
      <c r="R3344">
        <v>3</v>
      </c>
    </row>
    <row r="3345" spans="1:18" x14ac:dyDescent="0.4">
      <c r="A3345">
        <v>3344</v>
      </c>
      <c r="B3345">
        <v>50</v>
      </c>
      <c r="C3345">
        <v>1</v>
      </c>
      <c r="D3345">
        <v>3.61</v>
      </c>
      <c r="E3345">
        <f t="shared" si="52"/>
        <v>4</v>
      </c>
      <c r="F3345">
        <v>5</v>
      </c>
      <c r="G3345" t="s">
        <v>23</v>
      </c>
      <c r="H3345" t="s">
        <v>17</v>
      </c>
      <c r="I3345" t="s">
        <v>25</v>
      </c>
      <c r="J3345" t="s">
        <v>56</v>
      </c>
      <c r="K3345" t="s">
        <v>19</v>
      </c>
      <c r="L3345" t="s">
        <v>20</v>
      </c>
      <c r="M3345" t="s">
        <v>21</v>
      </c>
      <c r="N3345">
        <v>6</v>
      </c>
      <c r="O3345">
        <v>39</v>
      </c>
      <c r="P3345">
        <v>8461</v>
      </c>
      <c r="Q3345" t="s">
        <v>22</v>
      </c>
      <c r="R3345">
        <v>1</v>
      </c>
    </row>
    <row r="3346" spans="1:18" x14ac:dyDescent="0.4">
      <c r="A3346">
        <v>3345</v>
      </c>
      <c r="B3346">
        <v>10</v>
      </c>
      <c r="C3346">
        <v>6</v>
      </c>
      <c r="D3346">
        <v>5.47</v>
      </c>
      <c r="E3346">
        <f t="shared" si="52"/>
        <v>5</v>
      </c>
      <c r="F3346">
        <v>5</v>
      </c>
      <c r="G3346" t="s">
        <v>26</v>
      </c>
      <c r="H3346" t="s">
        <v>24</v>
      </c>
      <c r="I3346" t="s">
        <v>25</v>
      </c>
      <c r="J3346" t="s">
        <v>56</v>
      </c>
      <c r="K3346" t="s">
        <v>34</v>
      </c>
      <c r="L3346" t="s">
        <v>20</v>
      </c>
      <c r="M3346" t="s">
        <v>22</v>
      </c>
      <c r="N3346">
        <v>6</v>
      </c>
      <c r="O3346">
        <v>22</v>
      </c>
      <c r="P3346">
        <v>9586</v>
      </c>
      <c r="Q3346" t="s">
        <v>22</v>
      </c>
      <c r="R3346">
        <v>1</v>
      </c>
    </row>
    <row r="3347" spans="1:18" x14ac:dyDescent="0.4">
      <c r="A3347">
        <v>3346</v>
      </c>
      <c r="B3347">
        <v>15</v>
      </c>
      <c r="C3347">
        <v>2</v>
      </c>
      <c r="D3347">
        <v>3.17</v>
      </c>
      <c r="E3347">
        <f t="shared" si="52"/>
        <v>3</v>
      </c>
      <c r="F3347">
        <v>5</v>
      </c>
      <c r="G3347" t="s">
        <v>23</v>
      </c>
      <c r="H3347" t="s">
        <v>17</v>
      </c>
      <c r="I3347" t="s">
        <v>25</v>
      </c>
      <c r="J3347" t="s">
        <v>56</v>
      </c>
      <c r="K3347" t="s">
        <v>19</v>
      </c>
      <c r="L3347" t="s">
        <v>29</v>
      </c>
      <c r="M3347" t="s">
        <v>21</v>
      </c>
      <c r="N3347">
        <v>3</v>
      </c>
      <c r="O3347">
        <v>19</v>
      </c>
      <c r="P3347">
        <v>5441</v>
      </c>
      <c r="Q3347" t="s">
        <v>22</v>
      </c>
      <c r="R3347">
        <v>3</v>
      </c>
    </row>
    <row r="3348" spans="1:18" x14ac:dyDescent="0.4">
      <c r="A3348">
        <v>3347</v>
      </c>
      <c r="B3348">
        <v>16</v>
      </c>
      <c r="C3348">
        <v>7</v>
      </c>
      <c r="D3348">
        <v>5.83</v>
      </c>
      <c r="E3348">
        <f t="shared" si="52"/>
        <v>6</v>
      </c>
      <c r="F3348">
        <v>8</v>
      </c>
      <c r="G3348" t="s">
        <v>36</v>
      </c>
      <c r="H3348" t="s">
        <v>17</v>
      </c>
      <c r="I3348" t="s">
        <v>25</v>
      </c>
      <c r="J3348" t="s">
        <v>56</v>
      </c>
      <c r="K3348" t="s">
        <v>19</v>
      </c>
      <c r="L3348" t="s">
        <v>33</v>
      </c>
      <c r="M3348" t="s">
        <v>21</v>
      </c>
      <c r="N3348">
        <v>10</v>
      </c>
      <c r="O3348">
        <v>22</v>
      </c>
      <c r="P3348">
        <v>2117</v>
      </c>
      <c r="Q3348" t="s">
        <v>21</v>
      </c>
      <c r="R3348">
        <v>4</v>
      </c>
    </row>
    <row r="3349" spans="1:18" x14ac:dyDescent="0.4">
      <c r="A3349">
        <v>3348</v>
      </c>
      <c r="B3349">
        <v>51</v>
      </c>
      <c r="C3349">
        <v>5</v>
      </c>
      <c r="D3349">
        <v>3.93</v>
      </c>
      <c r="E3349">
        <f t="shared" si="52"/>
        <v>4</v>
      </c>
      <c r="F3349">
        <v>2</v>
      </c>
      <c r="G3349" t="s">
        <v>23</v>
      </c>
      <c r="H3349" t="s">
        <v>30</v>
      </c>
      <c r="I3349" t="s">
        <v>28</v>
      </c>
      <c r="J3349" t="s">
        <v>55</v>
      </c>
      <c r="K3349" t="s">
        <v>19</v>
      </c>
      <c r="L3349" t="s">
        <v>20</v>
      </c>
      <c r="M3349" t="s">
        <v>21</v>
      </c>
      <c r="N3349">
        <v>4</v>
      </c>
      <c r="O3349">
        <v>28</v>
      </c>
      <c r="P3349">
        <v>8857</v>
      </c>
      <c r="Q3349" t="s">
        <v>22</v>
      </c>
      <c r="R3349">
        <v>2</v>
      </c>
    </row>
    <row r="3350" spans="1:18" x14ac:dyDescent="0.4">
      <c r="A3350">
        <v>3349</v>
      </c>
      <c r="B3350">
        <v>10</v>
      </c>
      <c r="C3350">
        <v>9</v>
      </c>
      <c r="D3350">
        <v>5.39</v>
      </c>
      <c r="E3350">
        <f t="shared" si="52"/>
        <v>5</v>
      </c>
      <c r="F3350">
        <v>9</v>
      </c>
      <c r="G3350" t="s">
        <v>16</v>
      </c>
      <c r="H3350" t="s">
        <v>24</v>
      </c>
      <c r="I3350" t="s">
        <v>31</v>
      </c>
      <c r="J3350" t="s">
        <v>52</v>
      </c>
      <c r="K3350" t="s">
        <v>19</v>
      </c>
      <c r="L3350" t="s">
        <v>29</v>
      </c>
      <c r="M3350" t="s">
        <v>21</v>
      </c>
      <c r="N3350">
        <v>6</v>
      </c>
      <c r="O3350">
        <v>34</v>
      </c>
      <c r="P3350">
        <v>5012</v>
      </c>
      <c r="Q3350" t="s">
        <v>22</v>
      </c>
      <c r="R3350">
        <v>1</v>
      </c>
    </row>
    <row r="3351" spans="1:18" x14ac:dyDescent="0.4">
      <c r="A3351">
        <v>3350</v>
      </c>
      <c r="B3351">
        <v>19</v>
      </c>
      <c r="C3351">
        <v>9</v>
      </c>
      <c r="D3351">
        <v>4.2699999999999996</v>
      </c>
      <c r="E3351">
        <f t="shared" si="52"/>
        <v>4</v>
      </c>
      <c r="F3351">
        <v>10</v>
      </c>
      <c r="G3351" t="s">
        <v>23</v>
      </c>
      <c r="H3351" t="s">
        <v>24</v>
      </c>
      <c r="I3351" t="s">
        <v>32</v>
      </c>
      <c r="J3351" t="s">
        <v>51</v>
      </c>
      <c r="K3351" t="s">
        <v>34</v>
      </c>
      <c r="L3351" t="s">
        <v>29</v>
      </c>
      <c r="M3351" t="s">
        <v>22</v>
      </c>
      <c r="N3351">
        <v>2</v>
      </c>
      <c r="O3351">
        <v>21</v>
      </c>
      <c r="P3351">
        <v>3519</v>
      </c>
      <c r="Q3351" t="s">
        <v>21</v>
      </c>
      <c r="R3351">
        <v>5</v>
      </c>
    </row>
    <row r="3352" spans="1:18" x14ac:dyDescent="0.4">
      <c r="A3352">
        <v>3351</v>
      </c>
      <c r="B3352">
        <v>35</v>
      </c>
      <c r="C3352">
        <v>10</v>
      </c>
      <c r="D3352">
        <v>4.53</v>
      </c>
      <c r="E3352">
        <f t="shared" si="52"/>
        <v>5</v>
      </c>
      <c r="F3352">
        <v>8</v>
      </c>
      <c r="G3352" t="s">
        <v>16</v>
      </c>
      <c r="H3352" t="s">
        <v>27</v>
      </c>
      <c r="I3352" t="s">
        <v>31</v>
      </c>
      <c r="J3352" t="s">
        <v>52</v>
      </c>
      <c r="K3352" t="s">
        <v>34</v>
      </c>
      <c r="L3352" t="s">
        <v>29</v>
      </c>
      <c r="M3352" t="s">
        <v>21</v>
      </c>
      <c r="N3352">
        <v>5</v>
      </c>
      <c r="O3352">
        <v>63</v>
      </c>
      <c r="P3352">
        <v>9474</v>
      </c>
      <c r="Q3352" t="s">
        <v>21</v>
      </c>
      <c r="R3352">
        <v>2</v>
      </c>
    </row>
    <row r="3353" spans="1:18" x14ac:dyDescent="0.4">
      <c r="A3353">
        <v>3352</v>
      </c>
      <c r="B3353">
        <v>45</v>
      </c>
      <c r="C3353">
        <v>4</v>
      </c>
      <c r="D3353">
        <v>4.07</v>
      </c>
      <c r="E3353">
        <f t="shared" si="52"/>
        <v>4</v>
      </c>
      <c r="F3353">
        <v>4</v>
      </c>
      <c r="G3353" t="s">
        <v>36</v>
      </c>
      <c r="H3353" t="s">
        <v>27</v>
      </c>
      <c r="I3353" t="s">
        <v>37</v>
      </c>
      <c r="J3353" t="s">
        <v>54</v>
      </c>
      <c r="K3353" t="s">
        <v>34</v>
      </c>
      <c r="L3353" t="s">
        <v>29</v>
      </c>
      <c r="M3353" t="s">
        <v>21</v>
      </c>
      <c r="N3353">
        <v>10</v>
      </c>
      <c r="O3353">
        <v>46</v>
      </c>
      <c r="P3353">
        <v>7537</v>
      </c>
      <c r="Q3353" t="s">
        <v>21</v>
      </c>
      <c r="R3353">
        <v>3</v>
      </c>
    </row>
    <row r="3354" spans="1:18" x14ac:dyDescent="0.4">
      <c r="A3354">
        <v>3353</v>
      </c>
      <c r="B3354">
        <v>17</v>
      </c>
      <c r="C3354">
        <v>2</v>
      </c>
      <c r="D3354">
        <v>4.55</v>
      </c>
      <c r="E3354">
        <f t="shared" si="52"/>
        <v>5</v>
      </c>
      <c r="F3354">
        <v>3</v>
      </c>
      <c r="G3354" t="s">
        <v>16</v>
      </c>
      <c r="H3354" t="s">
        <v>30</v>
      </c>
      <c r="I3354" t="s">
        <v>31</v>
      </c>
      <c r="J3354" t="s">
        <v>52</v>
      </c>
      <c r="K3354" t="s">
        <v>34</v>
      </c>
      <c r="L3354" t="s">
        <v>29</v>
      </c>
      <c r="M3354" t="s">
        <v>22</v>
      </c>
      <c r="N3354">
        <v>2</v>
      </c>
      <c r="O3354">
        <v>64</v>
      </c>
      <c r="P3354">
        <v>9062</v>
      </c>
      <c r="Q3354" t="s">
        <v>21</v>
      </c>
      <c r="R3354">
        <v>1</v>
      </c>
    </row>
    <row r="3355" spans="1:18" x14ac:dyDescent="0.4">
      <c r="A3355">
        <v>3354</v>
      </c>
      <c r="B3355">
        <v>54</v>
      </c>
      <c r="C3355">
        <v>10</v>
      </c>
      <c r="D3355">
        <v>5.37</v>
      </c>
      <c r="E3355">
        <f t="shared" si="52"/>
        <v>5</v>
      </c>
      <c r="F3355">
        <v>7</v>
      </c>
      <c r="G3355" t="s">
        <v>23</v>
      </c>
      <c r="H3355" t="s">
        <v>17</v>
      </c>
      <c r="I3355" t="s">
        <v>18</v>
      </c>
      <c r="J3355" t="s">
        <v>49</v>
      </c>
      <c r="K3355" t="s">
        <v>19</v>
      </c>
      <c r="L3355" t="s">
        <v>29</v>
      </c>
      <c r="M3355" t="s">
        <v>21</v>
      </c>
      <c r="N3355">
        <v>2</v>
      </c>
      <c r="O3355">
        <v>66</v>
      </c>
      <c r="P3355">
        <v>3629</v>
      </c>
      <c r="Q3355" t="s">
        <v>21</v>
      </c>
      <c r="R3355">
        <v>5</v>
      </c>
    </row>
    <row r="3356" spans="1:18" x14ac:dyDescent="0.4">
      <c r="A3356">
        <v>3355</v>
      </c>
      <c r="B3356">
        <v>47</v>
      </c>
      <c r="C3356">
        <v>7</v>
      </c>
      <c r="D3356">
        <v>1.2</v>
      </c>
      <c r="E3356">
        <f t="shared" si="52"/>
        <v>1</v>
      </c>
      <c r="F3356">
        <v>9</v>
      </c>
      <c r="G3356" t="s">
        <v>36</v>
      </c>
      <c r="H3356" t="s">
        <v>24</v>
      </c>
      <c r="I3356" t="s">
        <v>28</v>
      </c>
      <c r="J3356" t="s">
        <v>55</v>
      </c>
      <c r="K3356" t="s">
        <v>19</v>
      </c>
      <c r="L3356" t="s">
        <v>20</v>
      </c>
      <c r="M3356" t="s">
        <v>21</v>
      </c>
      <c r="N3356">
        <v>7</v>
      </c>
      <c r="O3356">
        <v>66</v>
      </c>
      <c r="P3356">
        <v>1391</v>
      </c>
      <c r="Q3356" t="s">
        <v>22</v>
      </c>
      <c r="R3356">
        <v>3</v>
      </c>
    </row>
    <row r="3357" spans="1:18" x14ac:dyDescent="0.4">
      <c r="A3357">
        <v>3356</v>
      </c>
      <c r="B3357">
        <v>2</v>
      </c>
      <c r="C3357">
        <v>5</v>
      </c>
      <c r="D3357">
        <v>1.03</v>
      </c>
      <c r="E3357">
        <f t="shared" si="52"/>
        <v>1</v>
      </c>
      <c r="F3357">
        <v>3</v>
      </c>
      <c r="G3357" t="s">
        <v>26</v>
      </c>
      <c r="H3357" t="s">
        <v>35</v>
      </c>
      <c r="I3357" t="s">
        <v>37</v>
      </c>
      <c r="J3357" t="s">
        <v>54</v>
      </c>
      <c r="K3357" t="s">
        <v>19</v>
      </c>
      <c r="L3357" t="s">
        <v>29</v>
      </c>
      <c r="M3357" t="s">
        <v>21</v>
      </c>
      <c r="N3357">
        <v>8</v>
      </c>
      <c r="O3357">
        <v>35</v>
      </c>
      <c r="P3357">
        <v>1872</v>
      </c>
      <c r="Q3357" t="s">
        <v>22</v>
      </c>
      <c r="R3357">
        <v>3</v>
      </c>
    </row>
    <row r="3358" spans="1:18" x14ac:dyDescent="0.4">
      <c r="A3358">
        <v>3357</v>
      </c>
      <c r="B3358">
        <v>45</v>
      </c>
      <c r="C3358">
        <v>4</v>
      </c>
      <c r="D3358">
        <v>5.96</v>
      </c>
      <c r="E3358">
        <f t="shared" si="52"/>
        <v>6</v>
      </c>
      <c r="F3358">
        <v>6</v>
      </c>
      <c r="G3358" t="s">
        <v>26</v>
      </c>
      <c r="H3358" t="s">
        <v>24</v>
      </c>
      <c r="I3358" t="s">
        <v>37</v>
      </c>
      <c r="J3358" t="s">
        <v>54</v>
      </c>
      <c r="K3358" t="s">
        <v>34</v>
      </c>
      <c r="L3358" t="s">
        <v>29</v>
      </c>
      <c r="M3358" t="s">
        <v>21</v>
      </c>
      <c r="N3358">
        <v>3</v>
      </c>
      <c r="O3358">
        <v>21</v>
      </c>
      <c r="P3358">
        <v>1608</v>
      </c>
      <c r="Q3358" t="s">
        <v>22</v>
      </c>
      <c r="R3358">
        <v>5</v>
      </c>
    </row>
    <row r="3359" spans="1:18" x14ac:dyDescent="0.4">
      <c r="A3359">
        <v>3358</v>
      </c>
      <c r="B3359">
        <v>8</v>
      </c>
      <c r="C3359">
        <v>7</v>
      </c>
      <c r="D3359">
        <v>4.55</v>
      </c>
      <c r="E3359">
        <f t="shared" si="52"/>
        <v>5</v>
      </c>
      <c r="F3359">
        <v>7</v>
      </c>
      <c r="G3359" t="s">
        <v>23</v>
      </c>
      <c r="H3359" t="s">
        <v>30</v>
      </c>
      <c r="I3359" t="s">
        <v>31</v>
      </c>
      <c r="J3359" t="s">
        <v>52</v>
      </c>
      <c r="K3359" t="s">
        <v>19</v>
      </c>
      <c r="L3359" t="s">
        <v>20</v>
      </c>
      <c r="M3359" t="s">
        <v>21</v>
      </c>
      <c r="N3359">
        <v>2</v>
      </c>
      <c r="O3359">
        <v>45</v>
      </c>
      <c r="P3359">
        <v>1149</v>
      </c>
      <c r="Q3359" t="s">
        <v>22</v>
      </c>
      <c r="R3359">
        <v>5</v>
      </c>
    </row>
    <row r="3360" spans="1:18" x14ac:dyDescent="0.4">
      <c r="A3360">
        <v>3359</v>
      </c>
      <c r="B3360">
        <v>48</v>
      </c>
      <c r="C3360">
        <v>7</v>
      </c>
      <c r="D3360">
        <v>1.72</v>
      </c>
      <c r="E3360">
        <f t="shared" si="52"/>
        <v>2</v>
      </c>
      <c r="F3360">
        <v>7</v>
      </c>
      <c r="G3360" t="s">
        <v>26</v>
      </c>
      <c r="H3360" t="s">
        <v>24</v>
      </c>
      <c r="I3360" t="s">
        <v>28</v>
      </c>
      <c r="J3360" t="s">
        <v>55</v>
      </c>
      <c r="K3360" t="s">
        <v>34</v>
      </c>
      <c r="L3360" t="s">
        <v>33</v>
      </c>
      <c r="M3360" t="s">
        <v>21</v>
      </c>
      <c r="N3360">
        <v>3</v>
      </c>
      <c r="O3360">
        <v>66</v>
      </c>
      <c r="P3360">
        <v>5847</v>
      </c>
      <c r="Q3360" t="s">
        <v>21</v>
      </c>
      <c r="R3360">
        <v>2</v>
      </c>
    </row>
    <row r="3361" spans="1:18" x14ac:dyDescent="0.4">
      <c r="A3361">
        <v>3360</v>
      </c>
      <c r="B3361">
        <v>47</v>
      </c>
      <c r="C3361">
        <v>9</v>
      </c>
      <c r="D3361">
        <v>4.79</v>
      </c>
      <c r="E3361">
        <f t="shared" si="52"/>
        <v>5</v>
      </c>
      <c r="F3361">
        <v>9</v>
      </c>
      <c r="G3361" t="s">
        <v>16</v>
      </c>
      <c r="H3361" t="s">
        <v>30</v>
      </c>
      <c r="I3361" t="s">
        <v>32</v>
      </c>
      <c r="J3361" t="s">
        <v>51</v>
      </c>
      <c r="K3361" t="s">
        <v>19</v>
      </c>
      <c r="L3361" t="s">
        <v>29</v>
      </c>
      <c r="M3361" t="s">
        <v>21</v>
      </c>
      <c r="N3361">
        <v>10</v>
      </c>
      <c r="O3361">
        <v>35</v>
      </c>
      <c r="P3361">
        <v>6481</v>
      </c>
      <c r="Q3361" t="s">
        <v>22</v>
      </c>
      <c r="R3361">
        <v>2</v>
      </c>
    </row>
    <row r="3362" spans="1:18" x14ac:dyDescent="0.4">
      <c r="A3362">
        <v>3361</v>
      </c>
      <c r="B3362">
        <v>37</v>
      </c>
      <c r="C3362">
        <v>9</v>
      </c>
      <c r="D3362">
        <v>2.1800000000000002</v>
      </c>
      <c r="E3362">
        <f t="shared" si="52"/>
        <v>2</v>
      </c>
      <c r="F3362">
        <v>8</v>
      </c>
      <c r="G3362" t="s">
        <v>36</v>
      </c>
      <c r="H3362" t="s">
        <v>35</v>
      </c>
      <c r="I3362" t="s">
        <v>32</v>
      </c>
      <c r="J3362" t="s">
        <v>51</v>
      </c>
      <c r="K3362" t="s">
        <v>19</v>
      </c>
      <c r="L3362" t="s">
        <v>20</v>
      </c>
      <c r="M3362" t="s">
        <v>21</v>
      </c>
      <c r="N3362">
        <v>8</v>
      </c>
      <c r="O3362">
        <v>25</v>
      </c>
      <c r="P3362">
        <v>7416</v>
      </c>
      <c r="Q3362" t="s">
        <v>22</v>
      </c>
      <c r="R3362">
        <v>3</v>
      </c>
    </row>
    <row r="3363" spans="1:18" x14ac:dyDescent="0.4">
      <c r="A3363">
        <v>3362</v>
      </c>
      <c r="B3363">
        <v>37</v>
      </c>
      <c r="C3363">
        <v>4</v>
      </c>
      <c r="D3363">
        <v>2.4700000000000002</v>
      </c>
      <c r="E3363">
        <f t="shared" si="52"/>
        <v>2</v>
      </c>
      <c r="F3363">
        <v>3</v>
      </c>
      <c r="G3363" t="s">
        <v>26</v>
      </c>
      <c r="H3363" t="s">
        <v>24</v>
      </c>
      <c r="I3363" t="s">
        <v>31</v>
      </c>
      <c r="J3363" t="s">
        <v>52</v>
      </c>
      <c r="K3363" t="s">
        <v>19</v>
      </c>
      <c r="L3363" t="s">
        <v>20</v>
      </c>
      <c r="M3363" t="s">
        <v>21</v>
      </c>
      <c r="N3363">
        <v>10</v>
      </c>
      <c r="O3363">
        <v>22</v>
      </c>
      <c r="P3363">
        <v>9883</v>
      </c>
      <c r="Q3363" t="s">
        <v>22</v>
      </c>
      <c r="R3363">
        <v>4</v>
      </c>
    </row>
    <row r="3364" spans="1:18" x14ac:dyDescent="0.4">
      <c r="A3364">
        <v>3363</v>
      </c>
      <c r="B3364">
        <v>16</v>
      </c>
      <c r="C3364">
        <v>2</v>
      </c>
      <c r="D3364">
        <v>2.2999999999999998</v>
      </c>
      <c r="E3364">
        <f t="shared" si="52"/>
        <v>2</v>
      </c>
      <c r="F3364">
        <v>3</v>
      </c>
      <c r="G3364" t="s">
        <v>26</v>
      </c>
      <c r="H3364" t="s">
        <v>30</v>
      </c>
      <c r="I3364" t="s">
        <v>18</v>
      </c>
      <c r="J3364" t="s">
        <v>49</v>
      </c>
      <c r="K3364" t="s">
        <v>19</v>
      </c>
      <c r="L3364" t="s">
        <v>29</v>
      </c>
      <c r="M3364" t="s">
        <v>21</v>
      </c>
      <c r="N3364">
        <v>3</v>
      </c>
      <c r="O3364">
        <v>25</v>
      </c>
      <c r="P3364">
        <v>1152</v>
      </c>
      <c r="Q3364" t="s">
        <v>22</v>
      </c>
      <c r="R3364">
        <v>5</v>
      </c>
    </row>
    <row r="3365" spans="1:18" x14ac:dyDescent="0.4">
      <c r="A3365">
        <v>3364</v>
      </c>
      <c r="B3365">
        <v>34</v>
      </c>
      <c r="C3365">
        <v>9</v>
      </c>
      <c r="D3365">
        <v>2.52</v>
      </c>
      <c r="E3365">
        <f t="shared" si="52"/>
        <v>3</v>
      </c>
      <c r="F3365">
        <v>8</v>
      </c>
      <c r="G3365" t="s">
        <v>16</v>
      </c>
      <c r="H3365" t="s">
        <v>27</v>
      </c>
      <c r="I3365" t="s">
        <v>37</v>
      </c>
      <c r="J3365" t="s">
        <v>54</v>
      </c>
      <c r="K3365" t="s">
        <v>34</v>
      </c>
      <c r="L3365" t="s">
        <v>33</v>
      </c>
      <c r="M3365" t="s">
        <v>21</v>
      </c>
      <c r="N3365">
        <v>9</v>
      </c>
      <c r="O3365">
        <v>61</v>
      </c>
      <c r="P3365">
        <v>5639</v>
      </c>
      <c r="Q3365" t="s">
        <v>22</v>
      </c>
      <c r="R3365">
        <v>4</v>
      </c>
    </row>
    <row r="3366" spans="1:18" x14ac:dyDescent="0.4">
      <c r="A3366">
        <v>3365</v>
      </c>
      <c r="B3366">
        <v>36</v>
      </c>
      <c r="C3366">
        <v>1</v>
      </c>
      <c r="D3366">
        <v>1.22</v>
      </c>
      <c r="E3366">
        <f t="shared" si="52"/>
        <v>1</v>
      </c>
      <c r="F3366">
        <v>1</v>
      </c>
      <c r="G3366" t="s">
        <v>26</v>
      </c>
      <c r="H3366" t="s">
        <v>17</v>
      </c>
      <c r="I3366" t="s">
        <v>25</v>
      </c>
      <c r="J3366" t="s">
        <v>56</v>
      </c>
      <c r="K3366" t="s">
        <v>34</v>
      </c>
      <c r="L3366" t="s">
        <v>20</v>
      </c>
      <c r="M3366" t="s">
        <v>21</v>
      </c>
      <c r="N3366">
        <v>10</v>
      </c>
      <c r="O3366">
        <v>67</v>
      </c>
      <c r="P3366">
        <v>2810</v>
      </c>
      <c r="Q3366" t="s">
        <v>21</v>
      </c>
      <c r="R3366">
        <v>3</v>
      </c>
    </row>
    <row r="3367" spans="1:18" x14ac:dyDescent="0.4">
      <c r="A3367">
        <v>3366</v>
      </c>
      <c r="B3367">
        <v>48</v>
      </c>
      <c r="C3367">
        <v>10</v>
      </c>
      <c r="D3367">
        <v>2.91</v>
      </c>
      <c r="E3367">
        <f t="shared" si="52"/>
        <v>3</v>
      </c>
      <c r="F3367">
        <v>9</v>
      </c>
      <c r="G3367" t="s">
        <v>16</v>
      </c>
      <c r="H3367" t="s">
        <v>24</v>
      </c>
      <c r="I3367" t="s">
        <v>25</v>
      </c>
      <c r="J3367" t="s">
        <v>56</v>
      </c>
      <c r="K3367" t="s">
        <v>19</v>
      </c>
      <c r="L3367" t="s">
        <v>33</v>
      </c>
      <c r="M3367" t="s">
        <v>21</v>
      </c>
      <c r="N3367">
        <v>6</v>
      </c>
      <c r="O3367">
        <v>50</v>
      </c>
      <c r="P3367">
        <v>8805</v>
      </c>
      <c r="Q3367" t="s">
        <v>22</v>
      </c>
      <c r="R3367">
        <v>5</v>
      </c>
    </row>
    <row r="3368" spans="1:18" x14ac:dyDescent="0.4">
      <c r="A3368">
        <v>3367</v>
      </c>
      <c r="B3368">
        <v>59</v>
      </c>
      <c r="C3368">
        <v>8</v>
      </c>
      <c r="D3368">
        <v>2.73</v>
      </c>
      <c r="E3368">
        <f t="shared" si="52"/>
        <v>3</v>
      </c>
      <c r="F3368">
        <v>7</v>
      </c>
      <c r="G3368" t="s">
        <v>23</v>
      </c>
      <c r="H3368" t="s">
        <v>35</v>
      </c>
      <c r="I3368" t="s">
        <v>28</v>
      </c>
      <c r="J3368" t="s">
        <v>55</v>
      </c>
      <c r="K3368" t="s">
        <v>19</v>
      </c>
      <c r="L3368" t="s">
        <v>20</v>
      </c>
      <c r="M3368" t="s">
        <v>21</v>
      </c>
      <c r="N3368">
        <v>0</v>
      </c>
      <c r="O3368">
        <v>49</v>
      </c>
      <c r="P3368">
        <v>4126</v>
      </c>
      <c r="Q3368" t="s">
        <v>22</v>
      </c>
      <c r="R3368">
        <v>5</v>
      </c>
    </row>
    <row r="3369" spans="1:18" x14ac:dyDescent="0.4">
      <c r="A3369">
        <v>3368</v>
      </c>
      <c r="B3369">
        <v>33</v>
      </c>
      <c r="C3369">
        <v>10</v>
      </c>
      <c r="D3369">
        <v>4.6100000000000003</v>
      </c>
      <c r="E3369">
        <f t="shared" si="52"/>
        <v>5</v>
      </c>
      <c r="F3369">
        <v>8</v>
      </c>
      <c r="G3369" t="s">
        <v>26</v>
      </c>
      <c r="H3369" t="s">
        <v>30</v>
      </c>
      <c r="I3369" t="s">
        <v>18</v>
      </c>
      <c r="J3369" t="s">
        <v>49</v>
      </c>
      <c r="K3369" t="s">
        <v>19</v>
      </c>
      <c r="L3369" t="s">
        <v>29</v>
      </c>
      <c r="M3369" t="s">
        <v>21</v>
      </c>
      <c r="N3369">
        <v>8</v>
      </c>
      <c r="O3369">
        <v>47</v>
      </c>
      <c r="P3369">
        <v>5508</v>
      </c>
      <c r="Q3369" t="s">
        <v>21</v>
      </c>
      <c r="R3369">
        <v>4</v>
      </c>
    </row>
    <row r="3370" spans="1:18" x14ac:dyDescent="0.4">
      <c r="A3370">
        <v>3369</v>
      </c>
      <c r="B3370">
        <v>5</v>
      </c>
      <c r="C3370">
        <v>5</v>
      </c>
      <c r="D3370">
        <v>2.79</v>
      </c>
      <c r="E3370">
        <f t="shared" si="52"/>
        <v>3</v>
      </c>
      <c r="F3370">
        <v>3</v>
      </c>
      <c r="G3370" t="s">
        <v>23</v>
      </c>
      <c r="H3370" t="s">
        <v>27</v>
      </c>
      <c r="I3370" t="s">
        <v>37</v>
      </c>
      <c r="J3370" t="s">
        <v>54</v>
      </c>
      <c r="K3370" t="s">
        <v>19</v>
      </c>
      <c r="L3370" t="s">
        <v>33</v>
      </c>
      <c r="M3370" t="s">
        <v>21</v>
      </c>
      <c r="N3370">
        <v>8</v>
      </c>
      <c r="O3370">
        <v>43</v>
      </c>
      <c r="P3370">
        <v>9722</v>
      </c>
      <c r="Q3370" t="s">
        <v>22</v>
      </c>
      <c r="R3370">
        <v>1</v>
      </c>
    </row>
    <row r="3371" spans="1:18" x14ac:dyDescent="0.4">
      <c r="A3371">
        <v>3370</v>
      </c>
      <c r="B3371">
        <v>43</v>
      </c>
      <c r="C3371">
        <v>7</v>
      </c>
      <c r="D3371">
        <v>5.18</v>
      </c>
      <c r="E3371">
        <f t="shared" si="52"/>
        <v>5</v>
      </c>
      <c r="F3371">
        <v>7</v>
      </c>
      <c r="G3371" t="s">
        <v>26</v>
      </c>
      <c r="H3371" t="s">
        <v>35</v>
      </c>
      <c r="I3371" t="s">
        <v>25</v>
      </c>
      <c r="J3371" t="s">
        <v>56</v>
      </c>
      <c r="K3371" t="s">
        <v>19</v>
      </c>
      <c r="L3371" t="s">
        <v>20</v>
      </c>
      <c r="M3371" t="s">
        <v>21</v>
      </c>
      <c r="N3371">
        <v>5</v>
      </c>
      <c r="O3371">
        <v>68</v>
      </c>
      <c r="P3371">
        <v>5462</v>
      </c>
      <c r="Q3371" t="s">
        <v>22</v>
      </c>
      <c r="R3371">
        <v>1</v>
      </c>
    </row>
    <row r="3372" spans="1:18" x14ac:dyDescent="0.4">
      <c r="A3372">
        <v>3371</v>
      </c>
      <c r="B3372">
        <v>32</v>
      </c>
      <c r="C3372">
        <v>7</v>
      </c>
      <c r="D3372">
        <v>2.62</v>
      </c>
      <c r="E3372">
        <f t="shared" si="52"/>
        <v>3</v>
      </c>
      <c r="F3372">
        <v>9</v>
      </c>
      <c r="G3372" t="s">
        <v>23</v>
      </c>
      <c r="H3372" t="s">
        <v>17</v>
      </c>
      <c r="I3372" t="s">
        <v>32</v>
      </c>
      <c r="J3372" t="s">
        <v>51</v>
      </c>
      <c r="K3372" t="s">
        <v>19</v>
      </c>
      <c r="L3372" t="s">
        <v>29</v>
      </c>
      <c r="M3372" t="s">
        <v>21</v>
      </c>
      <c r="N3372">
        <v>9</v>
      </c>
      <c r="O3372">
        <v>64</v>
      </c>
      <c r="P3372">
        <v>3742</v>
      </c>
      <c r="Q3372" t="s">
        <v>21</v>
      </c>
      <c r="R3372">
        <v>5</v>
      </c>
    </row>
    <row r="3373" spans="1:18" x14ac:dyDescent="0.4">
      <c r="A3373">
        <v>3372</v>
      </c>
      <c r="B3373">
        <v>49</v>
      </c>
      <c r="C3373">
        <v>1</v>
      </c>
      <c r="D3373">
        <v>4.5999999999999996</v>
      </c>
      <c r="E3373">
        <f t="shared" si="52"/>
        <v>5</v>
      </c>
      <c r="F3373">
        <v>1</v>
      </c>
      <c r="G3373" t="s">
        <v>36</v>
      </c>
      <c r="H3373" t="s">
        <v>24</v>
      </c>
      <c r="I3373" t="s">
        <v>37</v>
      </c>
      <c r="J3373" t="s">
        <v>54</v>
      </c>
      <c r="K3373" t="s">
        <v>19</v>
      </c>
      <c r="L3373" t="s">
        <v>20</v>
      </c>
      <c r="M3373" t="s">
        <v>21</v>
      </c>
      <c r="N3373">
        <v>0</v>
      </c>
      <c r="O3373">
        <v>68</v>
      </c>
      <c r="P3373">
        <v>1520</v>
      </c>
      <c r="Q3373" t="s">
        <v>22</v>
      </c>
      <c r="R3373">
        <v>5</v>
      </c>
    </row>
    <row r="3374" spans="1:18" x14ac:dyDescent="0.4">
      <c r="A3374">
        <v>3373</v>
      </c>
      <c r="B3374">
        <v>10</v>
      </c>
      <c r="C3374">
        <v>8</v>
      </c>
      <c r="D3374">
        <v>1.64</v>
      </c>
      <c r="E3374">
        <f t="shared" si="52"/>
        <v>2</v>
      </c>
      <c r="F3374">
        <v>10</v>
      </c>
      <c r="G3374" t="s">
        <v>36</v>
      </c>
      <c r="H3374" t="s">
        <v>30</v>
      </c>
      <c r="I3374" t="s">
        <v>32</v>
      </c>
      <c r="J3374" t="s">
        <v>51</v>
      </c>
      <c r="K3374" t="s">
        <v>19</v>
      </c>
      <c r="L3374" t="s">
        <v>29</v>
      </c>
      <c r="M3374" t="s">
        <v>21</v>
      </c>
      <c r="N3374">
        <v>8</v>
      </c>
      <c r="O3374">
        <v>44</v>
      </c>
      <c r="P3374">
        <v>2284</v>
      </c>
      <c r="Q3374" t="s">
        <v>21</v>
      </c>
      <c r="R3374">
        <v>4</v>
      </c>
    </row>
    <row r="3375" spans="1:18" x14ac:dyDescent="0.4">
      <c r="A3375">
        <v>3374</v>
      </c>
      <c r="B3375">
        <v>26</v>
      </c>
      <c r="C3375">
        <v>10</v>
      </c>
      <c r="D3375">
        <v>5.16</v>
      </c>
      <c r="E3375">
        <f t="shared" si="52"/>
        <v>5</v>
      </c>
      <c r="F3375">
        <v>9</v>
      </c>
      <c r="G3375" t="s">
        <v>36</v>
      </c>
      <c r="H3375" t="s">
        <v>30</v>
      </c>
      <c r="I3375" t="s">
        <v>28</v>
      </c>
      <c r="J3375" t="s">
        <v>55</v>
      </c>
      <c r="K3375" t="s">
        <v>19</v>
      </c>
      <c r="L3375" t="s">
        <v>20</v>
      </c>
      <c r="M3375" t="s">
        <v>21</v>
      </c>
      <c r="N3375">
        <v>7</v>
      </c>
      <c r="O3375">
        <v>44</v>
      </c>
      <c r="P3375">
        <v>2411</v>
      </c>
      <c r="Q3375" t="s">
        <v>22</v>
      </c>
      <c r="R3375">
        <v>3</v>
      </c>
    </row>
    <row r="3376" spans="1:18" x14ac:dyDescent="0.4">
      <c r="A3376">
        <v>3375</v>
      </c>
      <c r="B3376">
        <v>13</v>
      </c>
      <c r="C3376">
        <v>5</v>
      </c>
      <c r="D3376">
        <v>1.72</v>
      </c>
      <c r="E3376">
        <f t="shared" si="52"/>
        <v>2</v>
      </c>
      <c r="F3376">
        <v>2</v>
      </c>
      <c r="G3376" t="s">
        <v>36</v>
      </c>
      <c r="H3376" t="s">
        <v>24</v>
      </c>
      <c r="I3376" t="s">
        <v>25</v>
      </c>
      <c r="J3376" t="s">
        <v>56</v>
      </c>
      <c r="K3376" t="s">
        <v>19</v>
      </c>
      <c r="L3376" t="s">
        <v>33</v>
      </c>
      <c r="M3376" t="s">
        <v>21</v>
      </c>
      <c r="N3376">
        <v>6</v>
      </c>
      <c r="O3376">
        <v>43</v>
      </c>
      <c r="P3376">
        <v>1965</v>
      </c>
      <c r="Q3376" t="s">
        <v>22</v>
      </c>
      <c r="R3376">
        <v>5</v>
      </c>
    </row>
    <row r="3377" spans="1:18" x14ac:dyDescent="0.4">
      <c r="A3377">
        <v>3376</v>
      </c>
      <c r="B3377">
        <v>48</v>
      </c>
      <c r="C3377">
        <v>2</v>
      </c>
      <c r="D3377">
        <v>4.09</v>
      </c>
      <c r="E3377">
        <f t="shared" si="52"/>
        <v>4</v>
      </c>
      <c r="F3377">
        <v>6</v>
      </c>
      <c r="G3377" t="s">
        <v>23</v>
      </c>
      <c r="H3377" t="s">
        <v>24</v>
      </c>
      <c r="I3377" t="s">
        <v>31</v>
      </c>
      <c r="J3377" t="s">
        <v>52</v>
      </c>
      <c r="K3377" t="s">
        <v>19</v>
      </c>
      <c r="L3377" t="s">
        <v>29</v>
      </c>
      <c r="M3377" t="s">
        <v>21</v>
      </c>
      <c r="N3377">
        <v>4</v>
      </c>
      <c r="O3377">
        <v>63</v>
      </c>
      <c r="P3377">
        <v>6877</v>
      </c>
      <c r="Q3377" t="s">
        <v>21</v>
      </c>
      <c r="R3377">
        <v>4</v>
      </c>
    </row>
    <row r="3378" spans="1:18" x14ac:dyDescent="0.4">
      <c r="A3378">
        <v>3377</v>
      </c>
      <c r="B3378">
        <v>2</v>
      </c>
      <c r="C3378">
        <v>10</v>
      </c>
      <c r="D3378">
        <v>1.99</v>
      </c>
      <c r="E3378">
        <f t="shared" si="52"/>
        <v>2</v>
      </c>
      <c r="F3378">
        <v>8</v>
      </c>
      <c r="G3378" t="s">
        <v>36</v>
      </c>
      <c r="H3378" t="s">
        <v>17</v>
      </c>
      <c r="I3378" t="s">
        <v>31</v>
      </c>
      <c r="J3378" t="s">
        <v>52</v>
      </c>
      <c r="K3378" t="s">
        <v>19</v>
      </c>
      <c r="L3378" t="s">
        <v>20</v>
      </c>
      <c r="M3378" t="s">
        <v>21</v>
      </c>
      <c r="N3378">
        <v>10</v>
      </c>
      <c r="O3378">
        <v>66</v>
      </c>
      <c r="P3378">
        <v>4410</v>
      </c>
      <c r="Q3378" t="s">
        <v>22</v>
      </c>
      <c r="R3378">
        <v>4</v>
      </c>
    </row>
    <row r="3379" spans="1:18" x14ac:dyDescent="0.4">
      <c r="A3379">
        <v>3378</v>
      </c>
      <c r="B3379">
        <v>53</v>
      </c>
      <c r="C3379">
        <v>10</v>
      </c>
      <c r="D3379">
        <v>1.83</v>
      </c>
      <c r="E3379">
        <f t="shared" si="52"/>
        <v>2</v>
      </c>
      <c r="F3379">
        <v>8</v>
      </c>
      <c r="G3379" t="s">
        <v>23</v>
      </c>
      <c r="H3379" t="s">
        <v>24</v>
      </c>
      <c r="I3379" t="s">
        <v>32</v>
      </c>
      <c r="J3379" t="s">
        <v>51</v>
      </c>
      <c r="K3379" t="s">
        <v>19</v>
      </c>
      <c r="L3379" t="s">
        <v>33</v>
      </c>
      <c r="M3379" t="s">
        <v>21</v>
      </c>
      <c r="N3379">
        <v>0</v>
      </c>
      <c r="O3379">
        <v>41</v>
      </c>
      <c r="P3379">
        <v>9090</v>
      </c>
      <c r="Q3379" t="s">
        <v>22</v>
      </c>
      <c r="R3379">
        <v>4</v>
      </c>
    </row>
    <row r="3380" spans="1:18" x14ac:dyDescent="0.4">
      <c r="A3380">
        <v>3379</v>
      </c>
      <c r="B3380">
        <v>31</v>
      </c>
      <c r="C3380">
        <v>8</v>
      </c>
      <c r="D3380">
        <v>3.25</v>
      </c>
      <c r="E3380">
        <f t="shared" si="52"/>
        <v>3</v>
      </c>
      <c r="F3380">
        <v>8</v>
      </c>
      <c r="G3380" t="s">
        <v>23</v>
      </c>
      <c r="H3380" t="s">
        <v>27</v>
      </c>
      <c r="I3380" t="s">
        <v>28</v>
      </c>
      <c r="J3380" t="s">
        <v>55</v>
      </c>
      <c r="K3380" t="s">
        <v>19</v>
      </c>
      <c r="L3380" t="s">
        <v>29</v>
      </c>
      <c r="M3380" t="s">
        <v>21</v>
      </c>
      <c r="N3380">
        <v>2</v>
      </c>
      <c r="O3380">
        <v>61</v>
      </c>
      <c r="P3380">
        <v>7773</v>
      </c>
      <c r="Q3380" t="s">
        <v>22</v>
      </c>
      <c r="R3380">
        <v>4</v>
      </c>
    </row>
    <row r="3381" spans="1:18" x14ac:dyDescent="0.4">
      <c r="A3381">
        <v>3380</v>
      </c>
      <c r="B3381">
        <v>48</v>
      </c>
      <c r="C3381">
        <v>3</v>
      </c>
      <c r="D3381">
        <v>2.0099999999999998</v>
      </c>
      <c r="E3381">
        <f t="shared" si="52"/>
        <v>2</v>
      </c>
      <c r="F3381">
        <v>5</v>
      </c>
      <c r="G3381" t="s">
        <v>36</v>
      </c>
      <c r="H3381" t="s">
        <v>30</v>
      </c>
      <c r="I3381" t="s">
        <v>18</v>
      </c>
      <c r="J3381" t="s">
        <v>49</v>
      </c>
      <c r="K3381" t="s">
        <v>19</v>
      </c>
      <c r="L3381" t="s">
        <v>20</v>
      </c>
      <c r="M3381" t="s">
        <v>21</v>
      </c>
      <c r="N3381">
        <v>4</v>
      </c>
      <c r="O3381">
        <v>50</v>
      </c>
      <c r="P3381">
        <v>6886</v>
      </c>
      <c r="Q3381" t="s">
        <v>22</v>
      </c>
      <c r="R3381">
        <v>3</v>
      </c>
    </row>
    <row r="3382" spans="1:18" x14ac:dyDescent="0.4">
      <c r="A3382">
        <v>3381</v>
      </c>
      <c r="B3382">
        <v>25</v>
      </c>
      <c r="C3382">
        <v>7</v>
      </c>
      <c r="D3382">
        <v>5.7</v>
      </c>
      <c r="E3382">
        <f t="shared" si="52"/>
        <v>6</v>
      </c>
      <c r="F3382">
        <v>7</v>
      </c>
      <c r="G3382" t="s">
        <v>16</v>
      </c>
      <c r="H3382" t="s">
        <v>17</v>
      </c>
      <c r="I3382" t="s">
        <v>28</v>
      </c>
      <c r="J3382" t="s">
        <v>55</v>
      </c>
      <c r="K3382" t="s">
        <v>19</v>
      </c>
      <c r="L3382" t="s">
        <v>33</v>
      </c>
      <c r="M3382" t="s">
        <v>21</v>
      </c>
      <c r="N3382">
        <v>1</v>
      </c>
      <c r="O3382">
        <v>43</v>
      </c>
      <c r="P3382">
        <v>6775</v>
      </c>
      <c r="Q3382" t="s">
        <v>21</v>
      </c>
      <c r="R3382">
        <v>2</v>
      </c>
    </row>
    <row r="3383" spans="1:18" x14ac:dyDescent="0.4">
      <c r="A3383">
        <v>3382</v>
      </c>
      <c r="B3383">
        <v>23</v>
      </c>
      <c r="C3383">
        <v>4</v>
      </c>
      <c r="D3383">
        <v>5.61</v>
      </c>
      <c r="E3383">
        <f t="shared" si="52"/>
        <v>6</v>
      </c>
      <c r="F3383">
        <v>2</v>
      </c>
      <c r="G3383" t="s">
        <v>23</v>
      </c>
      <c r="H3383" t="s">
        <v>17</v>
      </c>
      <c r="I3383" t="s">
        <v>25</v>
      </c>
      <c r="J3383" t="s">
        <v>56</v>
      </c>
      <c r="K3383" t="s">
        <v>34</v>
      </c>
      <c r="L3383" t="s">
        <v>20</v>
      </c>
      <c r="M3383" t="s">
        <v>22</v>
      </c>
      <c r="N3383">
        <v>2</v>
      </c>
      <c r="O3383">
        <v>60</v>
      </c>
      <c r="P3383">
        <v>7217</v>
      </c>
      <c r="Q3383" t="s">
        <v>21</v>
      </c>
      <c r="R3383">
        <v>1</v>
      </c>
    </row>
    <row r="3384" spans="1:18" x14ac:dyDescent="0.4">
      <c r="A3384">
        <v>3383</v>
      </c>
      <c r="B3384">
        <v>42</v>
      </c>
      <c r="C3384">
        <v>9</v>
      </c>
      <c r="D3384">
        <v>2.0499999999999998</v>
      </c>
      <c r="E3384">
        <f t="shared" si="52"/>
        <v>2</v>
      </c>
      <c r="F3384">
        <v>9</v>
      </c>
      <c r="G3384" t="s">
        <v>16</v>
      </c>
      <c r="H3384" t="s">
        <v>35</v>
      </c>
      <c r="I3384" t="s">
        <v>28</v>
      </c>
      <c r="J3384" t="s">
        <v>55</v>
      </c>
      <c r="K3384" t="s">
        <v>19</v>
      </c>
      <c r="L3384" t="s">
        <v>20</v>
      </c>
      <c r="M3384" t="s">
        <v>21</v>
      </c>
      <c r="N3384">
        <v>10</v>
      </c>
      <c r="O3384">
        <v>59</v>
      </c>
      <c r="P3384">
        <v>5192</v>
      </c>
      <c r="Q3384" t="s">
        <v>22</v>
      </c>
      <c r="R3384">
        <v>1</v>
      </c>
    </row>
    <row r="3385" spans="1:18" x14ac:dyDescent="0.4">
      <c r="A3385">
        <v>3384</v>
      </c>
      <c r="B3385">
        <v>37</v>
      </c>
      <c r="C3385">
        <v>3</v>
      </c>
      <c r="D3385">
        <v>3.44</v>
      </c>
      <c r="E3385">
        <f t="shared" si="52"/>
        <v>3</v>
      </c>
      <c r="F3385">
        <v>6</v>
      </c>
      <c r="G3385" t="s">
        <v>16</v>
      </c>
      <c r="H3385" t="s">
        <v>24</v>
      </c>
      <c r="I3385" t="s">
        <v>18</v>
      </c>
      <c r="J3385" t="s">
        <v>49</v>
      </c>
      <c r="K3385" t="s">
        <v>19</v>
      </c>
      <c r="L3385" t="s">
        <v>20</v>
      </c>
      <c r="M3385" t="s">
        <v>21</v>
      </c>
      <c r="N3385">
        <v>3</v>
      </c>
      <c r="O3385">
        <v>49</v>
      </c>
      <c r="P3385">
        <v>3007</v>
      </c>
      <c r="Q3385" t="s">
        <v>22</v>
      </c>
      <c r="R3385">
        <v>1</v>
      </c>
    </row>
    <row r="3386" spans="1:18" x14ac:dyDescent="0.4">
      <c r="A3386">
        <v>3385</v>
      </c>
      <c r="B3386">
        <v>33</v>
      </c>
      <c r="C3386">
        <v>3</v>
      </c>
      <c r="D3386">
        <v>3.29</v>
      </c>
      <c r="E3386">
        <f t="shared" si="52"/>
        <v>3</v>
      </c>
      <c r="F3386">
        <v>6</v>
      </c>
      <c r="G3386" t="s">
        <v>26</v>
      </c>
      <c r="H3386" t="s">
        <v>35</v>
      </c>
      <c r="I3386" t="s">
        <v>37</v>
      </c>
      <c r="J3386" t="s">
        <v>54</v>
      </c>
      <c r="K3386" t="s">
        <v>19</v>
      </c>
      <c r="L3386" t="s">
        <v>29</v>
      </c>
      <c r="M3386" t="s">
        <v>21</v>
      </c>
      <c r="N3386">
        <v>10</v>
      </c>
      <c r="O3386">
        <v>56</v>
      </c>
      <c r="P3386">
        <v>8612</v>
      </c>
      <c r="Q3386" t="s">
        <v>21</v>
      </c>
      <c r="R3386">
        <v>3</v>
      </c>
    </row>
    <row r="3387" spans="1:18" x14ac:dyDescent="0.4">
      <c r="A3387">
        <v>3386</v>
      </c>
      <c r="B3387">
        <v>36</v>
      </c>
      <c r="C3387">
        <v>2</v>
      </c>
      <c r="D3387">
        <v>1.6</v>
      </c>
      <c r="E3387">
        <f t="shared" si="52"/>
        <v>2</v>
      </c>
      <c r="F3387">
        <v>1</v>
      </c>
      <c r="G3387" t="s">
        <v>26</v>
      </c>
      <c r="H3387" t="s">
        <v>35</v>
      </c>
      <c r="I3387" t="s">
        <v>18</v>
      </c>
      <c r="J3387" t="s">
        <v>49</v>
      </c>
      <c r="K3387" t="s">
        <v>19</v>
      </c>
      <c r="L3387" t="s">
        <v>29</v>
      </c>
      <c r="M3387" t="s">
        <v>21</v>
      </c>
      <c r="N3387">
        <v>5</v>
      </c>
      <c r="O3387">
        <v>48</v>
      </c>
      <c r="P3387">
        <v>5480</v>
      </c>
      <c r="Q3387" t="s">
        <v>22</v>
      </c>
      <c r="R3387">
        <v>3</v>
      </c>
    </row>
    <row r="3388" spans="1:18" x14ac:dyDescent="0.4">
      <c r="A3388">
        <v>3387</v>
      </c>
      <c r="B3388">
        <v>15</v>
      </c>
      <c r="C3388">
        <v>6</v>
      </c>
      <c r="D3388">
        <v>3.44</v>
      </c>
      <c r="E3388">
        <f t="shared" si="52"/>
        <v>3</v>
      </c>
      <c r="F3388">
        <v>1</v>
      </c>
      <c r="G3388" t="s">
        <v>23</v>
      </c>
      <c r="H3388" t="s">
        <v>24</v>
      </c>
      <c r="I3388" t="s">
        <v>25</v>
      </c>
      <c r="J3388" t="s">
        <v>56</v>
      </c>
      <c r="K3388" t="s">
        <v>19</v>
      </c>
      <c r="L3388" t="s">
        <v>29</v>
      </c>
      <c r="M3388" t="s">
        <v>21</v>
      </c>
      <c r="N3388">
        <v>8</v>
      </c>
      <c r="O3388">
        <v>34</v>
      </c>
      <c r="P3388">
        <v>3678</v>
      </c>
      <c r="Q3388" t="s">
        <v>22</v>
      </c>
      <c r="R3388">
        <v>5</v>
      </c>
    </row>
    <row r="3389" spans="1:18" x14ac:dyDescent="0.4">
      <c r="A3389">
        <v>3388</v>
      </c>
      <c r="B3389">
        <v>8</v>
      </c>
      <c r="C3389">
        <v>8</v>
      </c>
      <c r="D3389">
        <v>4.4400000000000004</v>
      </c>
      <c r="E3389">
        <f t="shared" si="52"/>
        <v>4</v>
      </c>
      <c r="F3389">
        <v>7</v>
      </c>
      <c r="G3389" t="s">
        <v>36</v>
      </c>
      <c r="H3389" t="s">
        <v>35</v>
      </c>
      <c r="I3389" t="s">
        <v>37</v>
      </c>
      <c r="J3389" t="s">
        <v>54</v>
      </c>
      <c r="K3389" t="s">
        <v>19</v>
      </c>
      <c r="L3389" t="s">
        <v>29</v>
      </c>
      <c r="M3389" t="s">
        <v>21</v>
      </c>
      <c r="N3389">
        <v>4</v>
      </c>
      <c r="O3389">
        <v>43</v>
      </c>
      <c r="P3389">
        <v>7062</v>
      </c>
      <c r="Q3389" t="s">
        <v>22</v>
      </c>
      <c r="R3389">
        <v>1</v>
      </c>
    </row>
    <row r="3390" spans="1:18" x14ac:dyDescent="0.4">
      <c r="A3390">
        <v>3389</v>
      </c>
      <c r="B3390">
        <v>9</v>
      </c>
      <c r="C3390">
        <v>4</v>
      </c>
      <c r="D3390">
        <v>2.83</v>
      </c>
      <c r="E3390">
        <f t="shared" si="52"/>
        <v>3</v>
      </c>
      <c r="F3390">
        <v>5</v>
      </c>
      <c r="G3390" t="s">
        <v>23</v>
      </c>
      <c r="H3390" t="s">
        <v>27</v>
      </c>
      <c r="I3390" t="s">
        <v>28</v>
      </c>
      <c r="J3390" t="s">
        <v>55</v>
      </c>
      <c r="K3390" t="s">
        <v>19</v>
      </c>
      <c r="L3390" t="s">
        <v>20</v>
      </c>
      <c r="M3390" t="s">
        <v>21</v>
      </c>
      <c r="N3390">
        <v>10</v>
      </c>
      <c r="O3390">
        <v>20</v>
      </c>
      <c r="P3390">
        <v>4681</v>
      </c>
      <c r="Q3390" t="s">
        <v>22</v>
      </c>
      <c r="R3390">
        <v>3</v>
      </c>
    </row>
    <row r="3391" spans="1:18" x14ac:dyDescent="0.4">
      <c r="A3391">
        <v>3390</v>
      </c>
      <c r="B3391">
        <v>55</v>
      </c>
      <c r="C3391">
        <v>9</v>
      </c>
      <c r="D3391">
        <v>3.1</v>
      </c>
      <c r="E3391">
        <f t="shared" si="52"/>
        <v>3</v>
      </c>
      <c r="F3391">
        <v>7</v>
      </c>
      <c r="G3391" t="s">
        <v>16</v>
      </c>
      <c r="H3391" t="s">
        <v>17</v>
      </c>
      <c r="I3391" t="s">
        <v>28</v>
      </c>
      <c r="J3391" t="s">
        <v>55</v>
      </c>
      <c r="K3391" t="s">
        <v>19</v>
      </c>
      <c r="L3391" t="s">
        <v>29</v>
      </c>
      <c r="M3391" t="s">
        <v>21</v>
      </c>
      <c r="N3391">
        <v>8</v>
      </c>
      <c r="O3391">
        <v>52</v>
      </c>
      <c r="P3391">
        <v>3541</v>
      </c>
      <c r="Q3391" t="s">
        <v>21</v>
      </c>
      <c r="R3391">
        <v>3</v>
      </c>
    </row>
    <row r="3392" spans="1:18" x14ac:dyDescent="0.4">
      <c r="A3392">
        <v>3391</v>
      </c>
      <c r="B3392">
        <v>32</v>
      </c>
      <c r="C3392">
        <v>1</v>
      </c>
      <c r="D3392">
        <v>5.33</v>
      </c>
      <c r="E3392">
        <f t="shared" si="52"/>
        <v>5</v>
      </c>
      <c r="F3392">
        <v>5</v>
      </c>
      <c r="G3392" t="s">
        <v>36</v>
      </c>
      <c r="H3392" t="s">
        <v>24</v>
      </c>
      <c r="I3392" t="s">
        <v>32</v>
      </c>
      <c r="J3392" t="s">
        <v>51</v>
      </c>
      <c r="K3392" t="s">
        <v>19</v>
      </c>
      <c r="L3392" t="s">
        <v>29</v>
      </c>
      <c r="M3392" t="s">
        <v>21</v>
      </c>
      <c r="N3392">
        <v>6</v>
      </c>
      <c r="O3392">
        <v>47</v>
      </c>
      <c r="P3392">
        <v>5729</v>
      </c>
      <c r="Q3392" t="s">
        <v>21</v>
      </c>
      <c r="R3392">
        <v>2</v>
      </c>
    </row>
    <row r="3393" spans="1:18" x14ac:dyDescent="0.4">
      <c r="A3393">
        <v>3392</v>
      </c>
      <c r="B3393">
        <v>40</v>
      </c>
      <c r="C3393">
        <v>10</v>
      </c>
      <c r="D3393">
        <v>3.32</v>
      </c>
      <c r="E3393">
        <f t="shared" si="52"/>
        <v>3</v>
      </c>
      <c r="F3393">
        <v>8</v>
      </c>
      <c r="G3393" t="s">
        <v>16</v>
      </c>
      <c r="H3393" t="s">
        <v>30</v>
      </c>
      <c r="I3393" t="s">
        <v>37</v>
      </c>
      <c r="J3393" t="s">
        <v>54</v>
      </c>
      <c r="K3393" t="s">
        <v>19</v>
      </c>
      <c r="L3393" t="s">
        <v>29</v>
      </c>
      <c r="M3393" t="s">
        <v>21</v>
      </c>
      <c r="N3393">
        <v>3</v>
      </c>
      <c r="O3393">
        <v>47</v>
      </c>
      <c r="P3393">
        <v>1714</v>
      </c>
      <c r="Q3393" t="s">
        <v>22</v>
      </c>
      <c r="R3393">
        <v>5</v>
      </c>
    </row>
    <row r="3394" spans="1:18" x14ac:dyDescent="0.4">
      <c r="A3394">
        <v>3393</v>
      </c>
      <c r="B3394">
        <v>53</v>
      </c>
      <c r="C3394">
        <v>8</v>
      </c>
      <c r="D3394">
        <v>4.4800000000000004</v>
      </c>
      <c r="E3394">
        <f t="shared" si="52"/>
        <v>4</v>
      </c>
      <c r="F3394">
        <v>7</v>
      </c>
      <c r="G3394" t="s">
        <v>23</v>
      </c>
      <c r="H3394" t="s">
        <v>24</v>
      </c>
      <c r="I3394" t="s">
        <v>31</v>
      </c>
      <c r="J3394" t="s">
        <v>52</v>
      </c>
      <c r="K3394" t="s">
        <v>34</v>
      </c>
      <c r="L3394" t="s">
        <v>29</v>
      </c>
      <c r="M3394" t="s">
        <v>21</v>
      </c>
      <c r="N3394">
        <v>2</v>
      </c>
      <c r="O3394">
        <v>44</v>
      </c>
      <c r="P3394">
        <v>3769</v>
      </c>
      <c r="Q3394" t="s">
        <v>21</v>
      </c>
      <c r="R3394">
        <v>5</v>
      </c>
    </row>
    <row r="3395" spans="1:18" x14ac:dyDescent="0.4">
      <c r="A3395">
        <v>3394</v>
      </c>
      <c r="B3395">
        <v>35</v>
      </c>
      <c r="C3395">
        <v>7</v>
      </c>
      <c r="D3395">
        <v>2.02</v>
      </c>
      <c r="E3395">
        <f t="shared" ref="E3395:E3458" si="53">ROUND(D3395,0)</f>
        <v>2</v>
      </c>
      <c r="F3395">
        <v>8</v>
      </c>
      <c r="G3395" t="s">
        <v>26</v>
      </c>
      <c r="H3395" t="s">
        <v>24</v>
      </c>
      <c r="I3395" t="s">
        <v>25</v>
      </c>
      <c r="J3395" t="s">
        <v>56</v>
      </c>
      <c r="K3395" t="s">
        <v>19</v>
      </c>
      <c r="L3395" t="s">
        <v>33</v>
      </c>
      <c r="M3395" t="s">
        <v>21</v>
      </c>
      <c r="N3395">
        <v>4</v>
      </c>
      <c r="O3395">
        <v>56</v>
      </c>
      <c r="P3395">
        <v>8723</v>
      </c>
      <c r="Q3395" t="s">
        <v>22</v>
      </c>
      <c r="R3395">
        <v>4</v>
      </c>
    </row>
    <row r="3396" spans="1:18" x14ac:dyDescent="0.4">
      <c r="A3396">
        <v>3395</v>
      </c>
      <c r="B3396">
        <v>38</v>
      </c>
      <c r="C3396">
        <v>8</v>
      </c>
      <c r="D3396">
        <v>5.03</v>
      </c>
      <c r="E3396">
        <f t="shared" si="53"/>
        <v>5</v>
      </c>
      <c r="F3396">
        <v>8</v>
      </c>
      <c r="G3396" t="s">
        <v>16</v>
      </c>
      <c r="H3396" t="s">
        <v>17</v>
      </c>
      <c r="I3396" t="s">
        <v>37</v>
      </c>
      <c r="J3396" t="s">
        <v>54</v>
      </c>
      <c r="K3396" t="s">
        <v>19</v>
      </c>
      <c r="L3396" t="s">
        <v>33</v>
      </c>
      <c r="M3396" t="s">
        <v>21</v>
      </c>
      <c r="N3396">
        <v>8</v>
      </c>
      <c r="O3396">
        <v>43</v>
      </c>
      <c r="P3396">
        <v>9815</v>
      </c>
      <c r="Q3396" t="s">
        <v>21</v>
      </c>
      <c r="R3396">
        <v>3</v>
      </c>
    </row>
    <row r="3397" spans="1:18" x14ac:dyDescent="0.4">
      <c r="A3397">
        <v>3396</v>
      </c>
      <c r="B3397">
        <v>26</v>
      </c>
      <c r="C3397">
        <v>1</v>
      </c>
      <c r="D3397">
        <v>2.48</v>
      </c>
      <c r="E3397">
        <f t="shared" si="53"/>
        <v>2</v>
      </c>
      <c r="F3397">
        <v>1</v>
      </c>
      <c r="G3397" t="s">
        <v>16</v>
      </c>
      <c r="H3397" t="s">
        <v>30</v>
      </c>
      <c r="I3397" t="s">
        <v>25</v>
      </c>
      <c r="J3397" t="s">
        <v>56</v>
      </c>
      <c r="K3397" t="s">
        <v>19</v>
      </c>
      <c r="L3397" t="s">
        <v>20</v>
      </c>
      <c r="M3397" t="s">
        <v>21</v>
      </c>
      <c r="N3397">
        <v>6</v>
      </c>
      <c r="O3397">
        <v>21</v>
      </c>
      <c r="P3397">
        <v>7590</v>
      </c>
      <c r="Q3397" t="s">
        <v>22</v>
      </c>
      <c r="R3397">
        <v>4</v>
      </c>
    </row>
    <row r="3398" spans="1:18" x14ac:dyDescent="0.4">
      <c r="A3398">
        <v>3397</v>
      </c>
      <c r="B3398">
        <v>47</v>
      </c>
      <c r="C3398">
        <v>4</v>
      </c>
      <c r="D3398">
        <v>4.9800000000000004</v>
      </c>
      <c r="E3398">
        <f t="shared" si="53"/>
        <v>5</v>
      </c>
      <c r="F3398">
        <v>2</v>
      </c>
      <c r="G3398" t="s">
        <v>26</v>
      </c>
      <c r="H3398" t="s">
        <v>30</v>
      </c>
      <c r="I3398" t="s">
        <v>37</v>
      </c>
      <c r="J3398" t="s">
        <v>54</v>
      </c>
      <c r="K3398" t="s">
        <v>19</v>
      </c>
      <c r="L3398" t="s">
        <v>29</v>
      </c>
      <c r="M3398" t="s">
        <v>21</v>
      </c>
      <c r="N3398">
        <v>8</v>
      </c>
      <c r="O3398">
        <v>63</v>
      </c>
      <c r="P3398">
        <v>6639</v>
      </c>
      <c r="Q3398" t="s">
        <v>22</v>
      </c>
      <c r="R3398">
        <v>3</v>
      </c>
    </row>
    <row r="3399" spans="1:18" x14ac:dyDescent="0.4">
      <c r="A3399">
        <v>3398</v>
      </c>
      <c r="B3399">
        <v>49</v>
      </c>
      <c r="C3399">
        <v>7</v>
      </c>
      <c r="D3399">
        <v>3.81</v>
      </c>
      <c r="E3399">
        <f t="shared" si="53"/>
        <v>4</v>
      </c>
      <c r="F3399">
        <v>10</v>
      </c>
      <c r="G3399" t="s">
        <v>16</v>
      </c>
      <c r="H3399" t="s">
        <v>17</v>
      </c>
      <c r="I3399" t="s">
        <v>28</v>
      </c>
      <c r="J3399" t="s">
        <v>55</v>
      </c>
      <c r="K3399" t="s">
        <v>19</v>
      </c>
      <c r="L3399" t="s">
        <v>20</v>
      </c>
      <c r="M3399" t="s">
        <v>21</v>
      </c>
      <c r="N3399">
        <v>5</v>
      </c>
      <c r="O3399">
        <v>40</v>
      </c>
      <c r="P3399">
        <v>6382</v>
      </c>
      <c r="Q3399" t="s">
        <v>21</v>
      </c>
      <c r="R3399">
        <v>5</v>
      </c>
    </row>
    <row r="3400" spans="1:18" x14ac:dyDescent="0.4">
      <c r="A3400">
        <v>3399</v>
      </c>
      <c r="B3400">
        <v>26</v>
      </c>
      <c r="C3400">
        <v>10</v>
      </c>
      <c r="D3400">
        <v>1.6</v>
      </c>
      <c r="E3400">
        <f t="shared" si="53"/>
        <v>2</v>
      </c>
      <c r="F3400">
        <v>10</v>
      </c>
      <c r="G3400" t="s">
        <v>23</v>
      </c>
      <c r="H3400" t="s">
        <v>30</v>
      </c>
      <c r="I3400" t="s">
        <v>32</v>
      </c>
      <c r="J3400" t="s">
        <v>51</v>
      </c>
      <c r="K3400" t="s">
        <v>19</v>
      </c>
      <c r="L3400" t="s">
        <v>29</v>
      </c>
      <c r="M3400" t="s">
        <v>21</v>
      </c>
      <c r="N3400">
        <v>4</v>
      </c>
      <c r="O3400">
        <v>36</v>
      </c>
      <c r="P3400">
        <v>1691</v>
      </c>
      <c r="Q3400" t="s">
        <v>22</v>
      </c>
      <c r="R3400">
        <v>3</v>
      </c>
    </row>
    <row r="3401" spans="1:18" x14ac:dyDescent="0.4">
      <c r="A3401">
        <v>3400</v>
      </c>
      <c r="B3401">
        <v>56</v>
      </c>
      <c r="C3401">
        <v>4</v>
      </c>
      <c r="D3401">
        <v>2.14</v>
      </c>
      <c r="E3401">
        <f t="shared" si="53"/>
        <v>2</v>
      </c>
      <c r="F3401">
        <v>3</v>
      </c>
      <c r="G3401" t="s">
        <v>16</v>
      </c>
      <c r="H3401" t="s">
        <v>35</v>
      </c>
      <c r="I3401" t="s">
        <v>37</v>
      </c>
      <c r="J3401" t="s">
        <v>54</v>
      </c>
      <c r="K3401" t="s">
        <v>19</v>
      </c>
      <c r="L3401" t="s">
        <v>33</v>
      </c>
      <c r="M3401" t="s">
        <v>21</v>
      </c>
      <c r="N3401">
        <v>7</v>
      </c>
      <c r="O3401">
        <v>54</v>
      </c>
      <c r="P3401">
        <v>7697</v>
      </c>
      <c r="Q3401" t="s">
        <v>21</v>
      </c>
      <c r="R3401">
        <v>4</v>
      </c>
    </row>
    <row r="3402" spans="1:18" x14ac:dyDescent="0.4">
      <c r="A3402">
        <v>3401</v>
      </c>
      <c r="B3402">
        <v>12</v>
      </c>
      <c r="C3402">
        <v>8</v>
      </c>
      <c r="D3402">
        <v>4.59</v>
      </c>
      <c r="E3402">
        <f t="shared" si="53"/>
        <v>5</v>
      </c>
      <c r="F3402">
        <v>9</v>
      </c>
      <c r="G3402" t="s">
        <v>23</v>
      </c>
      <c r="H3402" t="s">
        <v>27</v>
      </c>
      <c r="I3402" t="s">
        <v>25</v>
      </c>
      <c r="J3402" t="s">
        <v>56</v>
      </c>
      <c r="K3402" t="s">
        <v>19</v>
      </c>
      <c r="L3402" t="s">
        <v>33</v>
      </c>
      <c r="M3402" t="s">
        <v>21</v>
      </c>
      <c r="N3402">
        <v>10</v>
      </c>
      <c r="O3402">
        <v>58</v>
      </c>
      <c r="P3402">
        <v>2031</v>
      </c>
      <c r="Q3402" t="s">
        <v>22</v>
      </c>
      <c r="R3402">
        <v>1</v>
      </c>
    </row>
    <row r="3403" spans="1:18" x14ac:dyDescent="0.4">
      <c r="A3403">
        <v>3402</v>
      </c>
      <c r="B3403">
        <v>9</v>
      </c>
      <c r="C3403">
        <v>10</v>
      </c>
      <c r="D3403">
        <v>2.72</v>
      </c>
      <c r="E3403">
        <f t="shared" si="53"/>
        <v>3</v>
      </c>
      <c r="F3403">
        <v>7</v>
      </c>
      <c r="G3403" t="s">
        <v>23</v>
      </c>
      <c r="H3403" t="s">
        <v>30</v>
      </c>
      <c r="I3403" t="s">
        <v>31</v>
      </c>
      <c r="J3403" t="s">
        <v>52</v>
      </c>
      <c r="K3403" t="s">
        <v>19</v>
      </c>
      <c r="L3403" t="s">
        <v>33</v>
      </c>
      <c r="M3403" t="s">
        <v>21</v>
      </c>
      <c r="N3403">
        <v>6</v>
      </c>
      <c r="O3403">
        <v>18</v>
      </c>
      <c r="P3403">
        <v>8175</v>
      </c>
      <c r="Q3403" t="s">
        <v>21</v>
      </c>
      <c r="R3403">
        <v>4</v>
      </c>
    </row>
    <row r="3404" spans="1:18" x14ac:dyDescent="0.4">
      <c r="A3404">
        <v>3403</v>
      </c>
      <c r="B3404">
        <v>4</v>
      </c>
      <c r="C3404">
        <v>9</v>
      </c>
      <c r="D3404">
        <v>5.36</v>
      </c>
      <c r="E3404">
        <f t="shared" si="53"/>
        <v>5</v>
      </c>
      <c r="F3404">
        <v>9</v>
      </c>
      <c r="G3404" t="s">
        <v>23</v>
      </c>
      <c r="H3404" t="s">
        <v>27</v>
      </c>
      <c r="I3404" t="s">
        <v>31</v>
      </c>
      <c r="J3404" t="s">
        <v>52</v>
      </c>
      <c r="K3404" t="s">
        <v>34</v>
      </c>
      <c r="L3404" t="s">
        <v>33</v>
      </c>
      <c r="M3404" t="s">
        <v>22</v>
      </c>
      <c r="N3404">
        <v>2</v>
      </c>
      <c r="O3404">
        <v>30</v>
      </c>
      <c r="P3404">
        <v>2679</v>
      </c>
      <c r="Q3404" t="s">
        <v>21</v>
      </c>
      <c r="R3404">
        <v>2</v>
      </c>
    </row>
    <row r="3405" spans="1:18" x14ac:dyDescent="0.4">
      <c r="A3405">
        <v>3404</v>
      </c>
      <c r="B3405">
        <v>34</v>
      </c>
      <c r="C3405">
        <v>1</v>
      </c>
      <c r="D3405">
        <v>5.84</v>
      </c>
      <c r="E3405">
        <f t="shared" si="53"/>
        <v>6</v>
      </c>
      <c r="F3405">
        <v>2</v>
      </c>
      <c r="G3405" t="s">
        <v>16</v>
      </c>
      <c r="H3405" t="s">
        <v>24</v>
      </c>
      <c r="I3405" t="s">
        <v>37</v>
      </c>
      <c r="J3405" t="s">
        <v>54</v>
      </c>
      <c r="K3405" t="s">
        <v>19</v>
      </c>
      <c r="L3405" t="s">
        <v>33</v>
      </c>
      <c r="M3405" t="s">
        <v>21</v>
      </c>
      <c r="N3405">
        <v>4</v>
      </c>
      <c r="O3405">
        <v>30</v>
      </c>
      <c r="P3405">
        <v>3061</v>
      </c>
      <c r="Q3405" t="s">
        <v>22</v>
      </c>
      <c r="R3405">
        <v>2</v>
      </c>
    </row>
    <row r="3406" spans="1:18" x14ac:dyDescent="0.4">
      <c r="A3406">
        <v>3405</v>
      </c>
      <c r="B3406">
        <v>12</v>
      </c>
      <c r="C3406">
        <v>1</v>
      </c>
      <c r="D3406">
        <v>4.6500000000000004</v>
      </c>
      <c r="E3406">
        <f t="shared" si="53"/>
        <v>5</v>
      </c>
      <c r="F3406">
        <v>2</v>
      </c>
      <c r="G3406" t="s">
        <v>36</v>
      </c>
      <c r="H3406" t="s">
        <v>17</v>
      </c>
      <c r="I3406" t="s">
        <v>18</v>
      </c>
      <c r="J3406" t="s">
        <v>49</v>
      </c>
      <c r="K3406" t="s">
        <v>19</v>
      </c>
      <c r="L3406" t="s">
        <v>29</v>
      </c>
      <c r="M3406" t="s">
        <v>21</v>
      </c>
      <c r="N3406">
        <v>9</v>
      </c>
      <c r="O3406">
        <v>50</v>
      </c>
      <c r="P3406">
        <v>4597</v>
      </c>
      <c r="Q3406" t="s">
        <v>22</v>
      </c>
      <c r="R3406">
        <v>5</v>
      </c>
    </row>
    <row r="3407" spans="1:18" x14ac:dyDescent="0.4">
      <c r="A3407">
        <v>3406</v>
      </c>
      <c r="B3407">
        <v>45</v>
      </c>
      <c r="C3407">
        <v>9</v>
      </c>
      <c r="D3407">
        <v>2.13</v>
      </c>
      <c r="E3407">
        <f t="shared" si="53"/>
        <v>2</v>
      </c>
      <c r="F3407">
        <v>10</v>
      </c>
      <c r="G3407" t="s">
        <v>36</v>
      </c>
      <c r="H3407" t="s">
        <v>27</v>
      </c>
      <c r="I3407" t="s">
        <v>18</v>
      </c>
      <c r="J3407" t="s">
        <v>49</v>
      </c>
      <c r="K3407" t="s">
        <v>19</v>
      </c>
      <c r="L3407" t="s">
        <v>29</v>
      </c>
      <c r="M3407" t="s">
        <v>21</v>
      </c>
      <c r="N3407">
        <v>3</v>
      </c>
      <c r="O3407">
        <v>55</v>
      </c>
      <c r="P3407">
        <v>7645</v>
      </c>
      <c r="Q3407" t="s">
        <v>22</v>
      </c>
      <c r="R3407">
        <v>4</v>
      </c>
    </row>
    <row r="3408" spans="1:18" x14ac:dyDescent="0.4">
      <c r="A3408">
        <v>3407</v>
      </c>
      <c r="B3408">
        <v>10</v>
      </c>
      <c r="C3408">
        <v>3</v>
      </c>
      <c r="D3408">
        <v>5.26</v>
      </c>
      <c r="E3408">
        <f t="shared" si="53"/>
        <v>5</v>
      </c>
      <c r="F3408">
        <v>6</v>
      </c>
      <c r="G3408" t="s">
        <v>16</v>
      </c>
      <c r="H3408" t="s">
        <v>24</v>
      </c>
      <c r="I3408" t="s">
        <v>28</v>
      </c>
      <c r="J3408" t="s">
        <v>55</v>
      </c>
      <c r="K3408" t="s">
        <v>34</v>
      </c>
      <c r="L3408" t="s">
        <v>29</v>
      </c>
      <c r="M3408" t="s">
        <v>22</v>
      </c>
      <c r="N3408">
        <v>9</v>
      </c>
      <c r="O3408">
        <v>39</v>
      </c>
      <c r="P3408">
        <v>5980</v>
      </c>
      <c r="Q3408" t="s">
        <v>21</v>
      </c>
      <c r="R3408">
        <v>1</v>
      </c>
    </row>
    <row r="3409" spans="1:18" x14ac:dyDescent="0.4">
      <c r="A3409">
        <v>3408</v>
      </c>
      <c r="B3409">
        <v>48</v>
      </c>
      <c r="C3409">
        <v>7</v>
      </c>
      <c r="D3409">
        <v>4.5199999999999996</v>
      </c>
      <c r="E3409">
        <f t="shared" si="53"/>
        <v>5</v>
      </c>
      <c r="F3409">
        <v>8</v>
      </c>
      <c r="G3409" t="s">
        <v>26</v>
      </c>
      <c r="H3409" t="s">
        <v>30</v>
      </c>
      <c r="I3409" t="s">
        <v>31</v>
      </c>
      <c r="J3409" t="s">
        <v>52</v>
      </c>
      <c r="K3409" t="s">
        <v>19</v>
      </c>
      <c r="L3409" t="s">
        <v>29</v>
      </c>
      <c r="M3409" t="s">
        <v>21</v>
      </c>
      <c r="N3409">
        <v>10</v>
      </c>
      <c r="O3409">
        <v>23</v>
      </c>
      <c r="P3409">
        <v>7515</v>
      </c>
      <c r="Q3409" t="s">
        <v>21</v>
      </c>
      <c r="R3409">
        <v>3</v>
      </c>
    </row>
    <row r="3410" spans="1:18" x14ac:dyDescent="0.4">
      <c r="A3410">
        <v>3409</v>
      </c>
      <c r="B3410">
        <v>3</v>
      </c>
      <c r="C3410">
        <v>7</v>
      </c>
      <c r="D3410">
        <v>5.77</v>
      </c>
      <c r="E3410">
        <f t="shared" si="53"/>
        <v>6</v>
      </c>
      <c r="F3410">
        <v>8</v>
      </c>
      <c r="G3410" t="s">
        <v>16</v>
      </c>
      <c r="H3410" t="s">
        <v>35</v>
      </c>
      <c r="I3410" t="s">
        <v>32</v>
      </c>
      <c r="J3410" t="s">
        <v>51</v>
      </c>
      <c r="K3410" t="s">
        <v>19</v>
      </c>
      <c r="L3410" t="s">
        <v>29</v>
      </c>
      <c r="M3410" t="s">
        <v>21</v>
      </c>
      <c r="N3410">
        <v>0</v>
      </c>
      <c r="O3410">
        <v>68</v>
      </c>
      <c r="P3410">
        <v>7400</v>
      </c>
      <c r="Q3410" t="s">
        <v>21</v>
      </c>
      <c r="R3410">
        <v>5</v>
      </c>
    </row>
    <row r="3411" spans="1:18" x14ac:dyDescent="0.4">
      <c r="A3411">
        <v>3410</v>
      </c>
      <c r="B3411">
        <v>8</v>
      </c>
      <c r="C3411">
        <v>5</v>
      </c>
      <c r="D3411">
        <v>1.65</v>
      </c>
      <c r="E3411">
        <f t="shared" si="53"/>
        <v>2</v>
      </c>
      <c r="F3411">
        <v>5</v>
      </c>
      <c r="G3411" t="s">
        <v>26</v>
      </c>
      <c r="H3411" t="s">
        <v>17</v>
      </c>
      <c r="I3411" t="s">
        <v>18</v>
      </c>
      <c r="J3411" t="s">
        <v>49</v>
      </c>
      <c r="K3411" t="s">
        <v>34</v>
      </c>
      <c r="L3411" t="s">
        <v>29</v>
      </c>
      <c r="M3411" t="s">
        <v>22</v>
      </c>
      <c r="N3411">
        <v>3</v>
      </c>
      <c r="O3411">
        <v>61</v>
      </c>
      <c r="P3411">
        <v>2547</v>
      </c>
      <c r="Q3411" t="s">
        <v>22</v>
      </c>
      <c r="R3411">
        <v>2</v>
      </c>
    </row>
    <row r="3412" spans="1:18" x14ac:dyDescent="0.4">
      <c r="A3412">
        <v>3411</v>
      </c>
      <c r="B3412">
        <v>30</v>
      </c>
      <c r="C3412">
        <v>7</v>
      </c>
      <c r="D3412">
        <v>5.54</v>
      </c>
      <c r="E3412">
        <f t="shared" si="53"/>
        <v>6</v>
      </c>
      <c r="F3412">
        <v>8</v>
      </c>
      <c r="G3412" t="s">
        <v>36</v>
      </c>
      <c r="H3412" t="s">
        <v>35</v>
      </c>
      <c r="I3412" t="s">
        <v>31</v>
      </c>
      <c r="J3412" t="s">
        <v>52</v>
      </c>
      <c r="K3412" t="s">
        <v>19</v>
      </c>
      <c r="L3412" t="s">
        <v>20</v>
      </c>
      <c r="M3412" t="s">
        <v>21</v>
      </c>
      <c r="N3412">
        <v>0</v>
      </c>
      <c r="O3412">
        <v>68</v>
      </c>
      <c r="P3412">
        <v>5570</v>
      </c>
      <c r="Q3412" t="s">
        <v>22</v>
      </c>
      <c r="R3412">
        <v>2</v>
      </c>
    </row>
    <row r="3413" spans="1:18" x14ac:dyDescent="0.4">
      <c r="A3413">
        <v>3412</v>
      </c>
      <c r="B3413">
        <v>54</v>
      </c>
      <c r="C3413">
        <v>9</v>
      </c>
      <c r="D3413">
        <v>4.0999999999999996</v>
      </c>
      <c r="E3413">
        <f t="shared" si="53"/>
        <v>4</v>
      </c>
      <c r="F3413">
        <v>10</v>
      </c>
      <c r="G3413" t="s">
        <v>23</v>
      </c>
      <c r="H3413" t="s">
        <v>30</v>
      </c>
      <c r="I3413" t="s">
        <v>28</v>
      </c>
      <c r="J3413" t="s">
        <v>55</v>
      </c>
      <c r="K3413" t="s">
        <v>19</v>
      </c>
      <c r="L3413" t="s">
        <v>33</v>
      </c>
      <c r="M3413" t="s">
        <v>21</v>
      </c>
      <c r="N3413">
        <v>8</v>
      </c>
      <c r="O3413">
        <v>53</v>
      </c>
      <c r="P3413">
        <v>2245</v>
      </c>
      <c r="Q3413" t="s">
        <v>21</v>
      </c>
      <c r="R3413">
        <v>3</v>
      </c>
    </row>
    <row r="3414" spans="1:18" x14ac:dyDescent="0.4">
      <c r="A3414">
        <v>3413</v>
      </c>
      <c r="B3414">
        <v>29</v>
      </c>
      <c r="C3414">
        <v>8</v>
      </c>
      <c r="D3414">
        <v>3.28</v>
      </c>
      <c r="E3414">
        <f t="shared" si="53"/>
        <v>3</v>
      </c>
      <c r="F3414">
        <v>10</v>
      </c>
      <c r="G3414" t="s">
        <v>26</v>
      </c>
      <c r="H3414" t="s">
        <v>24</v>
      </c>
      <c r="I3414" t="s">
        <v>37</v>
      </c>
      <c r="J3414" t="s">
        <v>54</v>
      </c>
      <c r="K3414" t="s">
        <v>19</v>
      </c>
      <c r="L3414" t="s">
        <v>29</v>
      </c>
      <c r="M3414" t="s">
        <v>21</v>
      </c>
      <c r="N3414">
        <v>5</v>
      </c>
      <c r="O3414">
        <v>31</v>
      </c>
      <c r="P3414">
        <v>4596</v>
      </c>
      <c r="Q3414" t="s">
        <v>22</v>
      </c>
      <c r="R3414">
        <v>1</v>
      </c>
    </row>
    <row r="3415" spans="1:18" x14ac:dyDescent="0.4">
      <c r="A3415">
        <v>3414</v>
      </c>
      <c r="B3415">
        <v>10</v>
      </c>
      <c r="C3415">
        <v>10</v>
      </c>
      <c r="D3415">
        <v>1.69</v>
      </c>
      <c r="E3415">
        <f t="shared" si="53"/>
        <v>2</v>
      </c>
      <c r="F3415">
        <v>10</v>
      </c>
      <c r="G3415" t="s">
        <v>36</v>
      </c>
      <c r="H3415" t="s">
        <v>24</v>
      </c>
      <c r="I3415" t="s">
        <v>37</v>
      </c>
      <c r="J3415" t="s">
        <v>54</v>
      </c>
      <c r="K3415" t="s">
        <v>19</v>
      </c>
      <c r="L3415" t="s">
        <v>33</v>
      </c>
      <c r="M3415" t="s">
        <v>21</v>
      </c>
      <c r="N3415">
        <v>7</v>
      </c>
      <c r="O3415">
        <v>46</v>
      </c>
      <c r="P3415">
        <v>1908</v>
      </c>
      <c r="Q3415" t="s">
        <v>21</v>
      </c>
      <c r="R3415">
        <v>3</v>
      </c>
    </row>
    <row r="3416" spans="1:18" x14ac:dyDescent="0.4">
      <c r="A3416">
        <v>3415</v>
      </c>
      <c r="B3416">
        <v>58</v>
      </c>
      <c r="C3416">
        <v>2</v>
      </c>
      <c r="D3416">
        <v>1.66</v>
      </c>
      <c r="E3416">
        <f t="shared" si="53"/>
        <v>2</v>
      </c>
      <c r="F3416">
        <v>3</v>
      </c>
      <c r="G3416" t="s">
        <v>16</v>
      </c>
      <c r="H3416" t="s">
        <v>24</v>
      </c>
      <c r="I3416" t="s">
        <v>28</v>
      </c>
      <c r="J3416" t="s">
        <v>55</v>
      </c>
      <c r="K3416" t="s">
        <v>34</v>
      </c>
      <c r="L3416" t="s">
        <v>29</v>
      </c>
      <c r="M3416" t="s">
        <v>21</v>
      </c>
      <c r="N3416">
        <v>7</v>
      </c>
      <c r="O3416">
        <v>42</v>
      </c>
      <c r="P3416">
        <v>2018</v>
      </c>
      <c r="Q3416" t="s">
        <v>22</v>
      </c>
      <c r="R3416">
        <v>5</v>
      </c>
    </row>
    <row r="3417" spans="1:18" x14ac:dyDescent="0.4">
      <c r="A3417">
        <v>3416</v>
      </c>
      <c r="B3417">
        <v>27</v>
      </c>
      <c r="C3417">
        <v>2</v>
      </c>
      <c r="D3417">
        <v>1.54</v>
      </c>
      <c r="E3417">
        <f t="shared" si="53"/>
        <v>2</v>
      </c>
      <c r="F3417">
        <v>5</v>
      </c>
      <c r="G3417" t="s">
        <v>16</v>
      </c>
      <c r="H3417" t="s">
        <v>24</v>
      </c>
      <c r="I3417" t="s">
        <v>28</v>
      </c>
      <c r="J3417" t="s">
        <v>55</v>
      </c>
      <c r="K3417" t="s">
        <v>34</v>
      </c>
      <c r="L3417" t="s">
        <v>33</v>
      </c>
      <c r="M3417" t="s">
        <v>21</v>
      </c>
      <c r="N3417">
        <v>3</v>
      </c>
      <c r="O3417">
        <v>55</v>
      </c>
      <c r="P3417">
        <v>7113</v>
      </c>
      <c r="Q3417" t="s">
        <v>22</v>
      </c>
      <c r="R3417">
        <v>1</v>
      </c>
    </row>
    <row r="3418" spans="1:18" x14ac:dyDescent="0.4">
      <c r="A3418">
        <v>3417</v>
      </c>
      <c r="B3418">
        <v>53</v>
      </c>
      <c r="C3418">
        <v>10</v>
      </c>
      <c r="D3418">
        <v>5.93</v>
      </c>
      <c r="E3418">
        <f t="shared" si="53"/>
        <v>6</v>
      </c>
      <c r="F3418">
        <v>7</v>
      </c>
      <c r="G3418" t="s">
        <v>26</v>
      </c>
      <c r="H3418" t="s">
        <v>27</v>
      </c>
      <c r="I3418" t="s">
        <v>18</v>
      </c>
      <c r="J3418" t="s">
        <v>49</v>
      </c>
      <c r="K3418" t="s">
        <v>19</v>
      </c>
      <c r="L3418" t="s">
        <v>20</v>
      </c>
      <c r="M3418" t="s">
        <v>21</v>
      </c>
      <c r="N3418">
        <v>2</v>
      </c>
      <c r="O3418">
        <v>59</v>
      </c>
      <c r="P3418">
        <v>5383</v>
      </c>
      <c r="Q3418" t="s">
        <v>21</v>
      </c>
      <c r="R3418">
        <v>4</v>
      </c>
    </row>
    <row r="3419" spans="1:18" x14ac:dyDescent="0.4">
      <c r="A3419">
        <v>3418</v>
      </c>
      <c r="B3419">
        <v>10</v>
      </c>
      <c r="C3419">
        <v>10</v>
      </c>
      <c r="D3419">
        <v>2.78</v>
      </c>
      <c r="E3419">
        <f t="shared" si="53"/>
        <v>3</v>
      </c>
      <c r="F3419">
        <v>8</v>
      </c>
      <c r="G3419" t="s">
        <v>16</v>
      </c>
      <c r="H3419" t="s">
        <v>24</v>
      </c>
      <c r="I3419" t="s">
        <v>18</v>
      </c>
      <c r="J3419" t="s">
        <v>49</v>
      </c>
      <c r="K3419" t="s">
        <v>19</v>
      </c>
      <c r="L3419" t="s">
        <v>29</v>
      </c>
      <c r="M3419" t="s">
        <v>21</v>
      </c>
      <c r="N3419">
        <v>8</v>
      </c>
      <c r="O3419">
        <v>47</v>
      </c>
      <c r="P3419">
        <v>5193</v>
      </c>
      <c r="Q3419" t="s">
        <v>22</v>
      </c>
      <c r="R3419">
        <v>1</v>
      </c>
    </row>
    <row r="3420" spans="1:18" x14ac:dyDescent="0.4">
      <c r="A3420">
        <v>3419</v>
      </c>
      <c r="B3420">
        <v>6</v>
      </c>
      <c r="C3420">
        <v>9</v>
      </c>
      <c r="D3420">
        <v>3.63</v>
      </c>
      <c r="E3420">
        <f t="shared" si="53"/>
        <v>4</v>
      </c>
      <c r="F3420">
        <v>7</v>
      </c>
      <c r="G3420" t="s">
        <v>16</v>
      </c>
      <c r="H3420" t="s">
        <v>27</v>
      </c>
      <c r="I3420" t="s">
        <v>25</v>
      </c>
      <c r="J3420" t="s">
        <v>56</v>
      </c>
      <c r="K3420" t="s">
        <v>34</v>
      </c>
      <c r="L3420" t="s">
        <v>33</v>
      </c>
      <c r="M3420" t="s">
        <v>22</v>
      </c>
      <c r="N3420">
        <v>6</v>
      </c>
      <c r="O3420">
        <v>26</v>
      </c>
      <c r="P3420">
        <v>1063</v>
      </c>
      <c r="Q3420" t="s">
        <v>22</v>
      </c>
      <c r="R3420">
        <v>2</v>
      </c>
    </row>
    <row r="3421" spans="1:18" x14ac:dyDescent="0.4">
      <c r="A3421">
        <v>3420</v>
      </c>
      <c r="B3421">
        <v>57</v>
      </c>
      <c r="C3421">
        <v>9</v>
      </c>
      <c r="D3421">
        <v>2.44</v>
      </c>
      <c r="E3421">
        <f t="shared" si="53"/>
        <v>2</v>
      </c>
      <c r="F3421">
        <v>8</v>
      </c>
      <c r="G3421" t="s">
        <v>36</v>
      </c>
      <c r="H3421" t="s">
        <v>27</v>
      </c>
      <c r="I3421" t="s">
        <v>37</v>
      </c>
      <c r="J3421" t="s">
        <v>54</v>
      </c>
      <c r="K3421" t="s">
        <v>34</v>
      </c>
      <c r="L3421" t="s">
        <v>33</v>
      </c>
      <c r="M3421" t="s">
        <v>21</v>
      </c>
      <c r="N3421">
        <v>0</v>
      </c>
      <c r="O3421">
        <v>18</v>
      </c>
      <c r="P3421">
        <v>3914</v>
      </c>
      <c r="Q3421" t="s">
        <v>22</v>
      </c>
      <c r="R3421">
        <v>1</v>
      </c>
    </row>
    <row r="3422" spans="1:18" x14ac:dyDescent="0.4">
      <c r="A3422">
        <v>3421</v>
      </c>
      <c r="B3422">
        <v>26</v>
      </c>
      <c r="C3422">
        <v>9</v>
      </c>
      <c r="D3422">
        <v>2.5099999999999998</v>
      </c>
      <c r="E3422">
        <f t="shared" si="53"/>
        <v>3</v>
      </c>
      <c r="F3422">
        <v>8</v>
      </c>
      <c r="G3422" t="s">
        <v>23</v>
      </c>
      <c r="H3422" t="s">
        <v>35</v>
      </c>
      <c r="I3422" t="s">
        <v>25</v>
      </c>
      <c r="J3422" t="s">
        <v>56</v>
      </c>
      <c r="K3422" t="s">
        <v>19</v>
      </c>
      <c r="L3422" t="s">
        <v>33</v>
      </c>
      <c r="M3422" t="s">
        <v>21</v>
      </c>
      <c r="N3422">
        <v>9</v>
      </c>
      <c r="O3422">
        <v>68</v>
      </c>
      <c r="P3422">
        <v>4874</v>
      </c>
      <c r="Q3422" t="s">
        <v>22</v>
      </c>
      <c r="R3422">
        <v>4</v>
      </c>
    </row>
    <row r="3423" spans="1:18" x14ac:dyDescent="0.4">
      <c r="A3423">
        <v>3422</v>
      </c>
      <c r="B3423">
        <v>54</v>
      </c>
      <c r="C3423">
        <v>9</v>
      </c>
      <c r="D3423">
        <v>3.4</v>
      </c>
      <c r="E3423">
        <f t="shared" si="53"/>
        <v>3</v>
      </c>
      <c r="F3423">
        <v>7</v>
      </c>
      <c r="G3423" t="s">
        <v>23</v>
      </c>
      <c r="H3423" t="s">
        <v>24</v>
      </c>
      <c r="I3423" t="s">
        <v>18</v>
      </c>
      <c r="J3423" t="s">
        <v>49</v>
      </c>
      <c r="K3423" t="s">
        <v>19</v>
      </c>
      <c r="L3423" t="s">
        <v>33</v>
      </c>
      <c r="M3423" t="s">
        <v>21</v>
      </c>
      <c r="N3423">
        <v>6</v>
      </c>
      <c r="O3423">
        <v>65</v>
      </c>
      <c r="P3423">
        <v>1914</v>
      </c>
      <c r="Q3423" t="s">
        <v>21</v>
      </c>
      <c r="R3423">
        <v>1</v>
      </c>
    </row>
    <row r="3424" spans="1:18" x14ac:dyDescent="0.4">
      <c r="A3424">
        <v>3423</v>
      </c>
      <c r="B3424">
        <v>3</v>
      </c>
      <c r="C3424">
        <v>9</v>
      </c>
      <c r="D3424">
        <v>2.66</v>
      </c>
      <c r="E3424">
        <f t="shared" si="53"/>
        <v>3</v>
      </c>
      <c r="F3424">
        <v>8</v>
      </c>
      <c r="G3424" t="s">
        <v>23</v>
      </c>
      <c r="H3424" t="s">
        <v>24</v>
      </c>
      <c r="I3424" t="s">
        <v>18</v>
      </c>
      <c r="J3424" t="s">
        <v>49</v>
      </c>
      <c r="K3424" t="s">
        <v>34</v>
      </c>
      <c r="L3424" t="s">
        <v>29</v>
      </c>
      <c r="M3424" t="s">
        <v>22</v>
      </c>
      <c r="N3424">
        <v>10</v>
      </c>
      <c r="O3424">
        <v>60</v>
      </c>
      <c r="P3424">
        <v>9727</v>
      </c>
      <c r="Q3424" t="s">
        <v>22</v>
      </c>
      <c r="R3424">
        <v>3</v>
      </c>
    </row>
    <row r="3425" spans="1:18" x14ac:dyDescent="0.4">
      <c r="A3425">
        <v>3424</v>
      </c>
      <c r="B3425">
        <v>26</v>
      </c>
      <c r="C3425">
        <v>6</v>
      </c>
      <c r="D3425">
        <v>5.65</v>
      </c>
      <c r="E3425">
        <f t="shared" si="53"/>
        <v>6</v>
      </c>
      <c r="F3425">
        <v>1</v>
      </c>
      <c r="G3425" t="s">
        <v>26</v>
      </c>
      <c r="H3425" t="s">
        <v>30</v>
      </c>
      <c r="I3425" t="s">
        <v>31</v>
      </c>
      <c r="J3425" t="s">
        <v>52</v>
      </c>
      <c r="K3425" t="s">
        <v>19</v>
      </c>
      <c r="L3425" t="s">
        <v>20</v>
      </c>
      <c r="M3425" t="s">
        <v>21</v>
      </c>
      <c r="N3425">
        <v>5</v>
      </c>
      <c r="O3425">
        <v>18</v>
      </c>
      <c r="P3425">
        <v>1929</v>
      </c>
      <c r="Q3425" t="s">
        <v>22</v>
      </c>
      <c r="R3425">
        <v>5</v>
      </c>
    </row>
    <row r="3426" spans="1:18" x14ac:dyDescent="0.4">
      <c r="A3426">
        <v>3425</v>
      </c>
      <c r="B3426">
        <v>6</v>
      </c>
      <c r="C3426">
        <v>7</v>
      </c>
      <c r="D3426">
        <v>5.03</v>
      </c>
      <c r="E3426">
        <f t="shared" si="53"/>
        <v>5</v>
      </c>
      <c r="F3426">
        <v>10</v>
      </c>
      <c r="G3426" t="s">
        <v>16</v>
      </c>
      <c r="H3426" t="s">
        <v>35</v>
      </c>
      <c r="I3426" t="s">
        <v>18</v>
      </c>
      <c r="J3426" t="s">
        <v>49</v>
      </c>
      <c r="K3426" t="s">
        <v>34</v>
      </c>
      <c r="L3426" t="s">
        <v>29</v>
      </c>
      <c r="M3426" t="s">
        <v>22</v>
      </c>
      <c r="N3426">
        <v>3</v>
      </c>
      <c r="O3426">
        <v>34</v>
      </c>
      <c r="P3426">
        <v>5387</v>
      </c>
      <c r="Q3426" t="s">
        <v>21</v>
      </c>
      <c r="R3426">
        <v>4</v>
      </c>
    </row>
    <row r="3427" spans="1:18" x14ac:dyDescent="0.4">
      <c r="A3427">
        <v>3426</v>
      </c>
      <c r="B3427">
        <v>2</v>
      </c>
      <c r="C3427">
        <v>10</v>
      </c>
      <c r="D3427">
        <v>3.69</v>
      </c>
      <c r="E3427">
        <f t="shared" si="53"/>
        <v>4</v>
      </c>
      <c r="F3427">
        <v>9</v>
      </c>
      <c r="G3427" t="s">
        <v>23</v>
      </c>
      <c r="H3427" t="s">
        <v>35</v>
      </c>
      <c r="I3427" t="s">
        <v>25</v>
      </c>
      <c r="J3427" t="s">
        <v>56</v>
      </c>
      <c r="K3427" t="s">
        <v>19</v>
      </c>
      <c r="L3427" t="s">
        <v>29</v>
      </c>
      <c r="M3427" t="s">
        <v>21</v>
      </c>
      <c r="N3427">
        <v>3</v>
      </c>
      <c r="O3427">
        <v>28</v>
      </c>
      <c r="P3427">
        <v>6333</v>
      </c>
      <c r="Q3427" t="s">
        <v>22</v>
      </c>
      <c r="R3427">
        <v>3</v>
      </c>
    </row>
    <row r="3428" spans="1:18" x14ac:dyDescent="0.4">
      <c r="A3428">
        <v>3427</v>
      </c>
      <c r="B3428">
        <v>47</v>
      </c>
      <c r="C3428">
        <v>6</v>
      </c>
      <c r="D3428">
        <v>4.59</v>
      </c>
      <c r="E3428">
        <f t="shared" si="53"/>
        <v>5</v>
      </c>
      <c r="F3428">
        <v>5</v>
      </c>
      <c r="G3428" t="s">
        <v>26</v>
      </c>
      <c r="H3428" t="s">
        <v>24</v>
      </c>
      <c r="I3428" t="s">
        <v>18</v>
      </c>
      <c r="J3428" t="s">
        <v>49</v>
      </c>
      <c r="K3428" t="s">
        <v>19</v>
      </c>
      <c r="L3428" t="s">
        <v>29</v>
      </c>
      <c r="M3428" t="s">
        <v>21</v>
      </c>
      <c r="N3428">
        <v>3</v>
      </c>
      <c r="O3428">
        <v>44</v>
      </c>
      <c r="P3428">
        <v>2421</v>
      </c>
      <c r="Q3428" t="s">
        <v>21</v>
      </c>
      <c r="R3428">
        <v>3</v>
      </c>
    </row>
    <row r="3429" spans="1:18" x14ac:dyDescent="0.4">
      <c r="A3429">
        <v>3428</v>
      </c>
      <c r="B3429">
        <v>46</v>
      </c>
      <c r="C3429">
        <v>5</v>
      </c>
      <c r="D3429">
        <v>4.38</v>
      </c>
      <c r="E3429">
        <f t="shared" si="53"/>
        <v>4</v>
      </c>
      <c r="F3429">
        <v>3</v>
      </c>
      <c r="G3429" t="s">
        <v>36</v>
      </c>
      <c r="H3429" t="s">
        <v>24</v>
      </c>
      <c r="I3429" t="s">
        <v>18</v>
      </c>
      <c r="J3429" t="s">
        <v>49</v>
      </c>
      <c r="K3429" t="s">
        <v>34</v>
      </c>
      <c r="L3429" t="s">
        <v>20</v>
      </c>
      <c r="M3429" t="s">
        <v>21</v>
      </c>
      <c r="N3429">
        <v>7</v>
      </c>
      <c r="O3429">
        <v>50</v>
      </c>
      <c r="P3429">
        <v>9365</v>
      </c>
      <c r="Q3429" t="s">
        <v>22</v>
      </c>
      <c r="R3429">
        <v>1</v>
      </c>
    </row>
    <row r="3430" spans="1:18" x14ac:dyDescent="0.4">
      <c r="A3430">
        <v>3429</v>
      </c>
      <c r="B3430">
        <v>23</v>
      </c>
      <c r="C3430">
        <v>2</v>
      </c>
      <c r="D3430">
        <v>5.98</v>
      </c>
      <c r="E3430">
        <f t="shared" si="53"/>
        <v>6</v>
      </c>
      <c r="F3430">
        <v>5</v>
      </c>
      <c r="G3430" t="s">
        <v>16</v>
      </c>
      <c r="H3430" t="s">
        <v>30</v>
      </c>
      <c r="I3430" t="s">
        <v>18</v>
      </c>
      <c r="J3430" t="s">
        <v>49</v>
      </c>
      <c r="K3430" t="s">
        <v>19</v>
      </c>
      <c r="L3430" t="s">
        <v>33</v>
      </c>
      <c r="M3430" t="s">
        <v>21</v>
      </c>
      <c r="N3430">
        <v>4</v>
      </c>
      <c r="O3430">
        <v>30</v>
      </c>
      <c r="P3430">
        <v>9681</v>
      </c>
      <c r="Q3430" t="s">
        <v>22</v>
      </c>
      <c r="R3430">
        <v>3</v>
      </c>
    </row>
    <row r="3431" spans="1:18" x14ac:dyDescent="0.4">
      <c r="A3431">
        <v>3430</v>
      </c>
      <c r="B3431">
        <v>18</v>
      </c>
      <c r="C3431">
        <v>9</v>
      </c>
      <c r="D3431">
        <v>4.76</v>
      </c>
      <c r="E3431">
        <f t="shared" si="53"/>
        <v>5</v>
      </c>
      <c r="F3431">
        <v>7</v>
      </c>
      <c r="G3431" t="s">
        <v>26</v>
      </c>
      <c r="H3431" t="s">
        <v>27</v>
      </c>
      <c r="I3431" t="s">
        <v>31</v>
      </c>
      <c r="J3431" t="s">
        <v>52</v>
      </c>
      <c r="K3431" t="s">
        <v>19</v>
      </c>
      <c r="L3431" t="s">
        <v>29</v>
      </c>
      <c r="M3431" t="s">
        <v>21</v>
      </c>
      <c r="N3431">
        <v>8</v>
      </c>
      <c r="O3431">
        <v>36</v>
      </c>
      <c r="P3431">
        <v>1373</v>
      </c>
      <c r="Q3431" t="s">
        <v>22</v>
      </c>
      <c r="R3431">
        <v>3</v>
      </c>
    </row>
    <row r="3432" spans="1:18" x14ac:dyDescent="0.4">
      <c r="A3432">
        <v>3431</v>
      </c>
      <c r="B3432">
        <v>7</v>
      </c>
      <c r="C3432">
        <v>7</v>
      </c>
      <c r="D3432">
        <v>5.05</v>
      </c>
      <c r="E3432">
        <f t="shared" si="53"/>
        <v>5</v>
      </c>
      <c r="F3432">
        <v>8</v>
      </c>
      <c r="G3432" t="s">
        <v>26</v>
      </c>
      <c r="H3432" t="s">
        <v>24</v>
      </c>
      <c r="I3432" t="s">
        <v>18</v>
      </c>
      <c r="J3432" t="s">
        <v>49</v>
      </c>
      <c r="K3432" t="s">
        <v>19</v>
      </c>
      <c r="L3432" t="s">
        <v>20</v>
      </c>
      <c r="M3432" t="s">
        <v>21</v>
      </c>
      <c r="N3432">
        <v>5</v>
      </c>
      <c r="O3432">
        <v>21</v>
      </c>
      <c r="P3432">
        <v>9412</v>
      </c>
      <c r="Q3432" t="s">
        <v>22</v>
      </c>
      <c r="R3432">
        <v>3</v>
      </c>
    </row>
    <row r="3433" spans="1:18" x14ac:dyDescent="0.4">
      <c r="A3433">
        <v>3432</v>
      </c>
      <c r="B3433">
        <v>52</v>
      </c>
      <c r="C3433">
        <v>2</v>
      </c>
      <c r="D3433">
        <v>2.4300000000000002</v>
      </c>
      <c r="E3433">
        <f t="shared" si="53"/>
        <v>2</v>
      </c>
      <c r="F3433">
        <v>5</v>
      </c>
      <c r="G3433" t="s">
        <v>36</v>
      </c>
      <c r="H3433" t="s">
        <v>35</v>
      </c>
      <c r="I3433" t="s">
        <v>25</v>
      </c>
      <c r="J3433" t="s">
        <v>56</v>
      </c>
      <c r="K3433" t="s">
        <v>19</v>
      </c>
      <c r="L3433" t="s">
        <v>29</v>
      </c>
      <c r="M3433" t="s">
        <v>21</v>
      </c>
      <c r="N3433">
        <v>7</v>
      </c>
      <c r="O3433">
        <v>40</v>
      </c>
      <c r="P3433">
        <v>7844</v>
      </c>
      <c r="Q3433" t="s">
        <v>21</v>
      </c>
      <c r="R3433">
        <v>1</v>
      </c>
    </row>
    <row r="3434" spans="1:18" x14ac:dyDescent="0.4">
      <c r="A3434">
        <v>3433</v>
      </c>
      <c r="B3434">
        <v>17</v>
      </c>
      <c r="C3434">
        <v>9</v>
      </c>
      <c r="D3434">
        <v>3.39</v>
      </c>
      <c r="E3434">
        <f t="shared" si="53"/>
        <v>3</v>
      </c>
      <c r="F3434">
        <v>7</v>
      </c>
      <c r="G3434" t="s">
        <v>23</v>
      </c>
      <c r="H3434" t="s">
        <v>35</v>
      </c>
      <c r="I3434" t="s">
        <v>31</v>
      </c>
      <c r="J3434" t="s">
        <v>52</v>
      </c>
      <c r="K3434" t="s">
        <v>34</v>
      </c>
      <c r="L3434" t="s">
        <v>20</v>
      </c>
      <c r="M3434" t="s">
        <v>22</v>
      </c>
      <c r="N3434">
        <v>5</v>
      </c>
      <c r="O3434">
        <v>59</v>
      </c>
      <c r="P3434">
        <v>4255</v>
      </c>
      <c r="Q3434" t="s">
        <v>21</v>
      </c>
      <c r="R3434">
        <v>5</v>
      </c>
    </row>
    <row r="3435" spans="1:18" x14ac:dyDescent="0.4">
      <c r="A3435">
        <v>3434</v>
      </c>
      <c r="B3435">
        <v>25</v>
      </c>
      <c r="C3435">
        <v>9</v>
      </c>
      <c r="D3435">
        <v>3.23</v>
      </c>
      <c r="E3435">
        <f t="shared" si="53"/>
        <v>3</v>
      </c>
      <c r="F3435">
        <v>9</v>
      </c>
      <c r="G3435" t="s">
        <v>23</v>
      </c>
      <c r="H3435" t="s">
        <v>17</v>
      </c>
      <c r="I3435" t="s">
        <v>18</v>
      </c>
      <c r="J3435" t="s">
        <v>49</v>
      </c>
      <c r="K3435" t="s">
        <v>19</v>
      </c>
      <c r="L3435" t="s">
        <v>33</v>
      </c>
      <c r="M3435" t="s">
        <v>21</v>
      </c>
      <c r="N3435">
        <v>4</v>
      </c>
      <c r="O3435">
        <v>25</v>
      </c>
      <c r="P3435">
        <v>8770</v>
      </c>
      <c r="Q3435" t="s">
        <v>22</v>
      </c>
      <c r="R3435">
        <v>4</v>
      </c>
    </row>
    <row r="3436" spans="1:18" x14ac:dyDescent="0.4">
      <c r="A3436">
        <v>3435</v>
      </c>
      <c r="B3436">
        <v>32</v>
      </c>
      <c r="C3436">
        <v>1</v>
      </c>
      <c r="D3436">
        <v>4.72</v>
      </c>
      <c r="E3436">
        <f t="shared" si="53"/>
        <v>5</v>
      </c>
      <c r="F3436">
        <v>6</v>
      </c>
      <c r="G3436" t="s">
        <v>23</v>
      </c>
      <c r="H3436" t="s">
        <v>35</v>
      </c>
      <c r="I3436" t="s">
        <v>32</v>
      </c>
      <c r="J3436" t="s">
        <v>51</v>
      </c>
      <c r="K3436" t="s">
        <v>19</v>
      </c>
      <c r="L3436" t="s">
        <v>33</v>
      </c>
      <c r="M3436" t="s">
        <v>21</v>
      </c>
      <c r="N3436">
        <v>9</v>
      </c>
      <c r="O3436">
        <v>46</v>
      </c>
      <c r="P3436">
        <v>5674</v>
      </c>
      <c r="Q3436" t="s">
        <v>21</v>
      </c>
      <c r="R3436">
        <v>2</v>
      </c>
    </row>
    <row r="3437" spans="1:18" x14ac:dyDescent="0.4">
      <c r="A3437">
        <v>3436</v>
      </c>
      <c r="B3437">
        <v>47</v>
      </c>
      <c r="C3437">
        <v>9</v>
      </c>
      <c r="D3437">
        <v>3.5</v>
      </c>
      <c r="E3437">
        <f t="shared" si="53"/>
        <v>4</v>
      </c>
      <c r="F3437">
        <v>7</v>
      </c>
      <c r="G3437" t="s">
        <v>23</v>
      </c>
      <c r="H3437" t="s">
        <v>24</v>
      </c>
      <c r="I3437" t="s">
        <v>37</v>
      </c>
      <c r="J3437" t="s">
        <v>54</v>
      </c>
      <c r="K3437" t="s">
        <v>19</v>
      </c>
      <c r="L3437" t="s">
        <v>29</v>
      </c>
      <c r="M3437" t="s">
        <v>21</v>
      </c>
      <c r="N3437">
        <v>8</v>
      </c>
      <c r="O3437">
        <v>36</v>
      </c>
      <c r="P3437">
        <v>3652</v>
      </c>
      <c r="Q3437" t="s">
        <v>22</v>
      </c>
      <c r="R3437">
        <v>4</v>
      </c>
    </row>
    <row r="3438" spans="1:18" x14ac:dyDescent="0.4">
      <c r="A3438">
        <v>3437</v>
      </c>
      <c r="B3438">
        <v>24</v>
      </c>
      <c r="C3438">
        <v>6</v>
      </c>
      <c r="D3438">
        <v>1.93</v>
      </c>
      <c r="E3438">
        <f t="shared" si="53"/>
        <v>2</v>
      </c>
      <c r="F3438">
        <v>6</v>
      </c>
      <c r="G3438" t="s">
        <v>26</v>
      </c>
      <c r="H3438" t="s">
        <v>17</v>
      </c>
      <c r="I3438" t="s">
        <v>31</v>
      </c>
      <c r="J3438" t="s">
        <v>52</v>
      </c>
      <c r="K3438" t="s">
        <v>19</v>
      </c>
      <c r="L3438" t="s">
        <v>20</v>
      </c>
      <c r="M3438" t="s">
        <v>21</v>
      </c>
      <c r="N3438">
        <v>1</v>
      </c>
      <c r="O3438">
        <v>53</v>
      </c>
      <c r="P3438">
        <v>9687</v>
      </c>
      <c r="Q3438" t="s">
        <v>22</v>
      </c>
      <c r="R3438">
        <v>2</v>
      </c>
    </row>
    <row r="3439" spans="1:18" x14ac:dyDescent="0.4">
      <c r="A3439">
        <v>3438</v>
      </c>
      <c r="B3439">
        <v>9</v>
      </c>
      <c r="C3439">
        <v>7</v>
      </c>
      <c r="D3439">
        <v>5.39</v>
      </c>
      <c r="E3439">
        <f t="shared" si="53"/>
        <v>5</v>
      </c>
      <c r="F3439">
        <v>8</v>
      </c>
      <c r="G3439" t="s">
        <v>16</v>
      </c>
      <c r="H3439" t="s">
        <v>24</v>
      </c>
      <c r="I3439" t="s">
        <v>31</v>
      </c>
      <c r="J3439" t="s">
        <v>52</v>
      </c>
      <c r="K3439" t="s">
        <v>34</v>
      </c>
      <c r="L3439" t="s">
        <v>33</v>
      </c>
      <c r="M3439" t="s">
        <v>22</v>
      </c>
      <c r="N3439">
        <v>7</v>
      </c>
      <c r="O3439">
        <v>50</v>
      </c>
      <c r="P3439">
        <v>3898</v>
      </c>
      <c r="Q3439" t="s">
        <v>22</v>
      </c>
      <c r="R3439">
        <v>4</v>
      </c>
    </row>
    <row r="3440" spans="1:18" x14ac:dyDescent="0.4">
      <c r="A3440">
        <v>3439</v>
      </c>
      <c r="B3440">
        <v>36</v>
      </c>
      <c r="C3440">
        <v>1</v>
      </c>
      <c r="D3440">
        <v>3.3</v>
      </c>
      <c r="E3440">
        <f t="shared" si="53"/>
        <v>3</v>
      </c>
      <c r="F3440">
        <v>1</v>
      </c>
      <c r="G3440" t="s">
        <v>16</v>
      </c>
      <c r="H3440" t="s">
        <v>17</v>
      </c>
      <c r="I3440" t="s">
        <v>25</v>
      </c>
      <c r="J3440" t="s">
        <v>56</v>
      </c>
      <c r="K3440" t="s">
        <v>34</v>
      </c>
      <c r="L3440" t="s">
        <v>33</v>
      </c>
      <c r="M3440" t="s">
        <v>21</v>
      </c>
      <c r="N3440">
        <v>1</v>
      </c>
      <c r="O3440">
        <v>20</v>
      </c>
      <c r="P3440">
        <v>7893</v>
      </c>
      <c r="Q3440" t="s">
        <v>21</v>
      </c>
      <c r="R3440">
        <v>3</v>
      </c>
    </row>
    <row r="3441" spans="1:18" x14ac:dyDescent="0.4">
      <c r="A3441">
        <v>3440</v>
      </c>
      <c r="B3441">
        <v>18</v>
      </c>
      <c r="C3441">
        <v>7</v>
      </c>
      <c r="D3441">
        <v>5.5</v>
      </c>
      <c r="E3441">
        <f t="shared" si="53"/>
        <v>6</v>
      </c>
      <c r="F3441">
        <v>7</v>
      </c>
      <c r="G3441" t="s">
        <v>23</v>
      </c>
      <c r="H3441" t="s">
        <v>30</v>
      </c>
      <c r="I3441" t="s">
        <v>32</v>
      </c>
      <c r="J3441" t="s">
        <v>51</v>
      </c>
      <c r="K3441" t="s">
        <v>19</v>
      </c>
      <c r="L3441" t="s">
        <v>33</v>
      </c>
      <c r="M3441" t="s">
        <v>21</v>
      </c>
      <c r="N3441">
        <v>4</v>
      </c>
      <c r="O3441">
        <v>68</v>
      </c>
      <c r="P3441">
        <v>9764</v>
      </c>
      <c r="Q3441" t="s">
        <v>22</v>
      </c>
      <c r="R3441">
        <v>2</v>
      </c>
    </row>
    <row r="3442" spans="1:18" x14ac:dyDescent="0.4">
      <c r="A3442">
        <v>3441</v>
      </c>
      <c r="B3442">
        <v>10</v>
      </c>
      <c r="C3442">
        <v>4</v>
      </c>
      <c r="D3442">
        <v>1.26</v>
      </c>
      <c r="E3442">
        <f t="shared" si="53"/>
        <v>1</v>
      </c>
      <c r="F3442">
        <v>1</v>
      </c>
      <c r="G3442" t="s">
        <v>26</v>
      </c>
      <c r="H3442" t="s">
        <v>35</v>
      </c>
      <c r="I3442" t="s">
        <v>32</v>
      </c>
      <c r="J3442" t="s">
        <v>51</v>
      </c>
      <c r="K3442" t="s">
        <v>19</v>
      </c>
      <c r="L3442" t="s">
        <v>29</v>
      </c>
      <c r="M3442" t="s">
        <v>21</v>
      </c>
      <c r="N3442">
        <v>2</v>
      </c>
      <c r="O3442">
        <v>32</v>
      </c>
      <c r="P3442">
        <v>5543</v>
      </c>
      <c r="Q3442" t="s">
        <v>22</v>
      </c>
      <c r="R3442">
        <v>1</v>
      </c>
    </row>
    <row r="3443" spans="1:18" x14ac:dyDescent="0.4">
      <c r="A3443">
        <v>3442</v>
      </c>
      <c r="B3443">
        <v>31</v>
      </c>
      <c r="C3443">
        <v>5</v>
      </c>
      <c r="D3443">
        <v>1.32</v>
      </c>
      <c r="E3443">
        <f t="shared" si="53"/>
        <v>1</v>
      </c>
      <c r="F3443">
        <v>5</v>
      </c>
      <c r="G3443" t="s">
        <v>23</v>
      </c>
      <c r="H3443" t="s">
        <v>17</v>
      </c>
      <c r="I3443" t="s">
        <v>28</v>
      </c>
      <c r="J3443" t="s">
        <v>55</v>
      </c>
      <c r="K3443" t="s">
        <v>34</v>
      </c>
      <c r="L3443" t="s">
        <v>29</v>
      </c>
      <c r="M3443" t="s">
        <v>21</v>
      </c>
      <c r="N3443">
        <v>8</v>
      </c>
      <c r="O3443">
        <v>21</v>
      </c>
      <c r="P3443">
        <v>4005</v>
      </c>
      <c r="Q3443" t="s">
        <v>22</v>
      </c>
      <c r="R3443">
        <v>3</v>
      </c>
    </row>
    <row r="3444" spans="1:18" x14ac:dyDescent="0.4">
      <c r="A3444">
        <v>3443</v>
      </c>
      <c r="B3444">
        <v>16</v>
      </c>
      <c r="C3444">
        <v>3</v>
      </c>
      <c r="D3444">
        <v>2.31</v>
      </c>
      <c r="E3444">
        <f t="shared" si="53"/>
        <v>2</v>
      </c>
      <c r="F3444">
        <v>2</v>
      </c>
      <c r="G3444" t="s">
        <v>36</v>
      </c>
      <c r="H3444" t="s">
        <v>35</v>
      </c>
      <c r="I3444" t="s">
        <v>32</v>
      </c>
      <c r="J3444" t="s">
        <v>51</v>
      </c>
      <c r="K3444" t="s">
        <v>19</v>
      </c>
      <c r="L3444" t="s">
        <v>29</v>
      </c>
      <c r="M3444" t="s">
        <v>22</v>
      </c>
      <c r="N3444">
        <v>4</v>
      </c>
      <c r="O3444">
        <v>50</v>
      </c>
      <c r="P3444">
        <v>5318</v>
      </c>
      <c r="Q3444" t="s">
        <v>21</v>
      </c>
      <c r="R3444">
        <v>2</v>
      </c>
    </row>
    <row r="3445" spans="1:18" x14ac:dyDescent="0.4">
      <c r="A3445">
        <v>3444</v>
      </c>
      <c r="B3445">
        <v>46</v>
      </c>
      <c r="C3445">
        <v>9</v>
      </c>
      <c r="D3445">
        <v>4.22</v>
      </c>
      <c r="E3445">
        <f t="shared" si="53"/>
        <v>4</v>
      </c>
      <c r="F3445">
        <v>7</v>
      </c>
      <c r="G3445" t="s">
        <v>23</v>
      </c>
      <c r="H3445" t="s">
        <v>17</v>
      </c>
      <c r="I3445" t="s">
        <v>18</v>
      </c>
      <c r="J3445" t="s">
        <v>49</v>
      </c>
      <c r="K3445" t="s">
        <v>19</v>
      </c>
      <c r="L3445" t="s">
        <v>29</v>
      </c>
      <c r="M3445" t="s">
        <v>21</v>
      </c>
      <c r="N3445">
        <v>4</v>
      </c>
      <c r="O3445">
        <v>25</v>
      </c>
      <c r="P3445">
        <v>1984</v>
      </c>
      <c r="Q3445" t="s">
        <v>22</v>
      </c>
      <c r="R3445">
        <v>2</v>
      </c>
    </row>
    <row r="3446" spans="1:18" x14ac:dyDescent="0.4">
      <c r="A3446">
        <v>3445</v>
      </c>
      <c r="B3446">
        <v>47</v>
      </c>
      <c r="C3446">
        <v>4</v>
      </c>
      <c r="D3446">
        <v>1.68</v>
      </c>
      <c r="E3446">
        <f t="shared" si="53"/>
        <v>2</v>
      </c>
      <c r="F3446">
        <v>1</v>
      </c>
      <c r="G3446" t="s">
        <v>23</v>
      </c>
      <c r="H3446" t="s">
        <v>30</v>
      </c>
      <c r="I3446" t="s">
        <v>37</v>
      </c>
      <c r="J3446" t="s">
        <v>54</v>
      </c>
      <c r="K3446" t="s">
        <v>19</v>
      </c>
      <c r="L3446" t="s">
        <v>29</v>
      </c>
      <c r="M3446" t="s">
        <v>21</v>
      </c>
      <c r="N3446">
        <v>8</v>
      </c>
      <c r="O3446">
        <v>55</v>
      </c>
      <c r="P3446">
        <v>1861</v>
      </c>
      <c r="Q3446" t="s">
        <v>22</v>
      </c>
      <c r="R3446">
        <v>2</v>
      </c>
    </row>
    <row r="3447" spans="1:18" x14ac:dyDescent="0.4">
      <c r="A3447">
        <v>3446</v>
      </c>
      <c r="B3447">
        <v>3</v>
      </c>
      <c r="C3447">
        <v>8</v>
      </c>
      <c r="D3447">
        <v>2.31</v>
      </c>
      <c r="E3447">
        <f t="shared" si="53"/>
        <v>2</v>
      </c>
      <c r="F3447">
        <v>8</v>
      </c>
      <c r="G3447" t="s">
        <v>26</v>
      </c>
      <c r="H3447" t="s">
        <v>27</v>
      </c>
      <c r="I3447" t="s">
        <v>28</v>
      </c>
      <c r="J3447" t="s">
        <v>55</v>
      </c>
      <c r="K3447" t="s">
        <v>19</v>
      </c>
      <c r="L3447" t="s">
        <v>33</v>
      </c>
      <c r="M3447" t="s">
        <v>21</v>
      </c>
      <c r="N3447">
        <v>1</v>
      </c>
      <c r="O3447">
        <v>41</v>
      </c>
      <c r="P3447">
        <v>2864</v>
      </c>
      <c r="Q3447" t="s">
        <v>22</v>
      </c>
      <c r="R3447">
        <v>4</v>
      </c>
    </row>
    <row r="3448" spans="1:18" x14ac:dyDescent="0.4">
      <c r="A3448">
        <v>3447</v>
      </c>
      <c r="B3448">
        <v>21</v>
      </c>
      <c r="C3448">
        <v>10</v>
      </c>
      <c r="D3448">
        <v>2</v>
      </c>
      <c r="E3448">
        <f t="shared" si="53"/>
        <v>2</v>
      </c>
      <c r="F3448">
        <v>10</v>
      </c>
      <c r="G3448" t="s">
        <v>23</v>
      </c>
      <c r="H3448" t="s">
        <v>27</v>
      </c>
      <c r="I3448" t="s">
        <v>25</v>
      </c>
      <c r="J3448" t="s">
        <v>56</v>
      </c>
      <c r="K3448" t="s">
        <v>19</v>
      </c>
      <c r="L3448" t="s">
        <v>29</v>
      </c>
      <c r="M3448" t="s">
        <v>21</v>
      </c>
      <c r="N3448">
        <v>6</v>
      </c>
      <c r="O3448">
        <v>49</v>
      </c>
      <c r="P3448">
        <v>6801</v>
      </c>
      <c r="Q3448" t="s">
        <v>21</v>
      </c>
      <c r="R3448">
        <v>3</v>
      </c>
    </row>
    <row r="3449" spans="1:18" x14ac:dyDescent="0.4">
      <c r="A3449">
        <v>3448</v>
      </c>
      <c r="B3449">
        <v>52</v>
      </c>
      <c r="C3449">
        <v>10</v>
      </c>
      <c r="D3449">
        <v>4.1500000000000004</v>
      </c>
      <c r="E3449">
        <f t="shared" si="53"/>
        <v>4</v>
      </c>
      <c r="F3449">
        <v>8</v>
      </c>
      <c r="G3449" t="s">
        <v>36</v>
      </c>
      <c r="H3449" t="s">
        <v>24</v>
      </c>
      <c r="I3449" t="s">
        <v>32</v>
      </c>
      <c r="J3449" t="s">
        <v>51</v>
      </c>
      <c r="K3449" t="s">
        <v>19</v>
      </c>
      <c r="L3449" t="s">
        <v>20</v>
      </c>
      <c r="M3449" t="s">
        <v>21</v>
      </c>
      <c r="N3449">
        <v>4</v>
      </c>
      <c r="O3449">
        <v>63</v>
      </c>
      <c r="P3449">
        <v>6653</v>
      </c>
      <c r="Q3449" t="s">
        <v>21</v>
      </c>
      <c r="R3449">
        <v>3</v>
      </c>
    </row>
    <row r="3450" spans="1:18" x14ac:dyDescent="0.4">
      <c r="A3450">
        <v>3449</v>
      </c>
      <c r="B3450">
        <v>42</v>
      </c>
      <c r="C3450">
        <v>8</v>
      </c>
      <c r="D3450">
        <v>1.58</v>
      </c>
      <c r="E3450">
        <f t="shared" si="53"/>
        <v>2</v>
      </c>
      <c r="F3450">
        <v>10</v>
      </c>
      <c r="G3450" t="s">
        <v>26</v>
      </c>
      <c r="H3450" t="s">
        <v>30</v>
      </c>
      <c r="I3450" t="s">
        <v>31</v>
      </c>
      <c r="J3450" t="s">
        <v>52</v>
      </c>
      <c r="K3450" t="s">
        <v>19</v>
      </c>
      <c r="L3450" t="s">
        <v>33</v>
      </c>
      <c r="M3450" t="s">
        <v>21</v>
      </c>
      <c r="N3450">
        <v>8</v>
      </c>
      <c r="O3450">
        <v>38</v>
      </c>
      <c r="P3450">
        <v>7797</v>
      </c>
      <c r="Q3450" t="s">
        <v>22</v>
      </c>
      <c r="R3450">
        <v>5</v>
      </c>
    </row>
    <row r="3451" spans="1:18" x14ac:dyDescent="0.4">
      <c r="A3451">
        <v>3450</v>
      </c>
      <c r="B3451">
        <v>40</v>
      </c>
      <c r="C3451">
        <v>10</v>
      </c>
      <c r="D3451">
        <v>2.2799999999999998</v>
      </c>
      <c r="E3451">
        <f t="shared" si="53"/>
        <v>2</v>
      </c>
      <c r="F3451">
        <v>7</v>
      </c>
      <c r="G3451" t="s">
        <v>16</v>
      </c>
      <c r="H3451" t="s">
        <v>27</v>
      </c>
      <c r="I3451" t="s">
        <v>25</v>
      </c>
      <c r="J3451" t="s">
        <v>56</v>
      </c>
      <c r="K3451" t="s">
        <v>19</v>
      </c>
      <c r="L3451" t="s">
        <v>33</v>
      </c>
      <c r="M3451" t="s">
        <v>21</v>
      </c>
      <c r="N3451">
        <v>5</v>
      </c>
      <c r="O3451">
        <v>30</v>
      </c>
      <c r="P3451">
        <v>1906</v>
      </c>
      <c r="Q3451" t="s">
        <v>22</v>
      </c>
      <c r="R3451">
        <v>4</v>
      </c>
    </row>
    <row r="3452" spans="1:18" x14ac:dyDescent="0.4">
      <c r="A3452">
        <v>3451</v>
      </c>
      <c r="B3452">
        <v>35</v>
      </c>
      <c r="C3452">
        <v>9</v>
      </c>
      <c r="D3452">
        <v>4.38</v>
      </c>
      <c r="E3452">
        <f t="shared" si="53"/>
        <v>4</v>
      </c>
      <c r="F3452">
        <v>10</v>
      </c>
      <c r="G3452" t="s">
        <v>26</v>
      </c>
      <c r="H3452" t="s">
        <v>17</v>
      </c>
      <c r="I3452" t="s">
        <v>37</v>
      </c>
      <c r="J3452" t="s">
        <v>54</v>
      </c>
      <c r="K3452" t="s">
        <v>19</v>
      </c>
      <c r="L3452" t="s">
        <v>20</v>
      </c>
      <c r="M3452" t="s">
        <v>21</v>
      </c>
      <c r="N3452">
        <v>10</v>
      </c>
      <c r="O3452">
        <v>21</v>
      </c>
      <c r="P3452">
        <v>4428</v>
      </c>
      <c r="Q3452" t="s">
        <v>22</v>
      </c>
      <c r="R3452">
        <v>4</v>
      </c>
    </row>
    <row r="3453" spans="1:18" x14ac:dyDescent="0.4">
      <c r="A3453">
        <v>3452</v>
      </c>
      <c r="B3453">
        <v>58</v>
      </c>
      <c r="C3453">
        <v>4</v>
      </c>
      <c r="D3453">
        <v>1.04</v>
      </c>
      <c r="E3453">
        <f t="shared" si="53"/>
        <v>1</v>
      </c>
      <c r="F3453">
        <v>5</v>
      </c>
      <c r="G3453" t="s">
        <v>36</v>
      </c>
      <c r="H3453" t="s">
        <v>17</v>
      </c>
      <c r="I3453" t="s">
        <v>31</v>
      </c>
      <c r="J3453" t="s">
        <v>52</v>
      </c>
      <c r="K3453" t="s">
        <v>19</v>
      </c>
      <c r="L3453" t="s">
        <v>33</v>
      </c>
      <c r="M3453" t="s">
        <v>21</v>
      </c>
      <c r="N3453">
        <v>8</v>
      </c>
      <c r="O3453">
        <v>26</v>
      </c>
      <c r="P3453">
        <v>2938</v>
      </c>
      <c r="Q3453" t="s">
        <v>21</v>
      </c>
      <c r="R3453">
        <v>1</v>
      </c>
    </row>
    <row r="3454" spans="1:18" x14ac:dyDescent="0.4">
      <c r="A3454">
        <v>3453</v>
      </c>
      <c r="B3454">
        <v>35</v>
      </c>
      <c r="C3454">
        <v>7</v>
      </c>
      <c r="D3454">
        <v>4.93</v>
      </c>
      <c r="E3454">
        <f t="shared" si="53"/>
        <v>5</v>
      </c>
      <c r="F3454">
        <v>10</v>
      </c>
      <c r="G3454" t="s">
        <v>36</v>
      </c>
      <c r="H3454" t="s">
        <v>35</v>
      </c>
      <c r="I3454" t="s">
        <v>37</v>
      </c>
      <c r="J3454" t="s">
        <v>54</v>
      </c>
      <c r="K3454" t="s">
        <v>34</v>
      </c>
      <c r="L3454" t="s">
        <v>29</v>
      </c>
      <c r="M3454" t="s">
        <v>21</v>
      </c>
      <c r="N3454">
        <v>8</v>
      </c>
      <c r="O3454">
        <v>44</v>
      </c>
      <c r="P3454">
        <v>4320</v>
      </c>
      <c r="Q3454" t="s">
        <v>22</v>
      </c>
      <c r="R3454">
        <v>1</v>
      </c>
    </row>
    <row r="3455" spans="1:18" x14ac:dyDescent="0.4">
      <c r="A3455">
        <v>3454</v>
      </c>
      <c r="B3455">
        <v>42</v>
      </c>
      <c r="C3455">
        <v>8</v>
      </c>
      <c r="D3455">
        <v>5.54</v>
      </c>
      <c r="E3455">
        <f t="shared" si="53"/>
        <v>6</v>
      </c>
      <c r="F3455">
        <v>9</v>
      </c>
      <c r="G3455" t="s">
        <v>36</v>
      </c>
      <c r="H3455" t="s">
        <v>24</v>
      </c>
      <c r="I3455" t="s">
        <v>25</v>
      </c>
      <c r="J3455" t="s">
        <v>56</v>
      </c>
      <c r="K3455" t="s">
        <v>19</v>
      </c>
      <c r="L3455" t="s">
        <v>33</v>
      </c>
      <c r="M3455" t="s">
        <v>21</v>
      </c>
      <c r="N3455">
        <v>4</v>
      </c>
      <c r="O3455">
        <v>24</v>
      </c>
      <c r="P3455">
        <v>1014</v>
      </c>
      <c r="Q3455" t="s">
        <v>21</v>
      </c>
      <c r="R3455">
        <v>4</v>
      </c>
    </row>
    <row r="3456" spans="1:18" x14ac:dyDescent="0.4">
      <c r="A3456">
        <v>3455</v>
      </c>
      <c r="B3456">
        <v>52</v>
      </c>
      <c r="C3456">
        <v>3</v>
      </c>
      <c r="D3456">
        <v>2.23</v>
      </c>
      <c r="E3456">
        <f t="shared" si="53"/>
        <v>2</v>
      </c>
      <c r="F3456">
        <v>2</v>
      </c>
      <c r="G3456" t="s">
        <v>16</v>
      </c>
      <c r="H3456" t="s">
        <v>24</v>
      </c>
      <c r="I3456" t="s">
        <v>31</v>
      </c>
      <c r="J3456" t="s">
        <v>52</v>
      </c>
      <c r="K3456" t="s">
        <v>19</v>
      </c>
      <c r="L3456" t="s">
        <v>29</v>
      </c>
      <c r="M3456" t="s">
        <v>21</v>
      </c>
      <c r="N3456">
        <v>9</v>
      </c>
      <c r="O3456">
        <v>40</v>
      </c>
      <c r="P3456">
        <v>4696</v>
      </c>
      <c r="Q3456" t="s">
        <v>21</v>
      </c>
      <c r="R3456">
        <v>2</v>
      </c>
    </row>
    <row r="3457" spans="1:18" x14ac:dyDescent="0.4">
      <c r="A3457">
        <v>3456</v>
      </c>
      <c r="B3457">
        <v>35</v>
      </c>
      <c r="C3457">
        <v>8</v>
      </c>
      <c r="D3457">
        <v>3.14</v>
      </c>
      <c r="E3457">
        <f t="shared" si="53"/>
        <v>3</v>
      </c>
      <c r="F3457">
        <v>10</v>
      </c>
      <c r="G3457" t="s">
        <v>16</v>
      </c>
      <c r="H3457" t="s">
        <v>30</v>
      </c>
      <c r="I3457" t="s">
        <v>28</v>
      </c>
      <c r="J3457" t="s">
        <v>55</v>
      </c>
      <c r="K3457" t="s">
        <v>19</v>
      </c>
      <c r="L3457" t="s">
        <v>20</v>
      </c>
      <c r="M3457" t="s">
        <v>21</v>
      </c>
      <c r="N3457">
        <v>7</v>
      </c>
      <c r="O3457">
        <v>66</v>
      </c>
      <c r="P3457">
        <v>4036</v>
      </c>
      <c r="Q3457" t="s">
        <v>21</v>
      </c>
      <c r="R3457">
        <v>3</v>
      </c>
    </row>
    <row r="3458" spans="1:18" x14ac:dyDescent="0.4">
      <c r="A3458">
        <v>3457</v>
      </c>
      <c r="B3458">
        <v>24</v>
      </c>
      <c r="C3458">
        <v>9</v>
      </c>
      <c r="D3458">
        <v>2.78</v>
      </c>
      <c r="E3458">
        <f t="shared" si="53"/>
        <v>3</v>
      </c>
      <c r="F3458">
        <v>9</v>
      </c>
      <c r="G3458" t="s">
        <v>16</v>
      </c>
      <c r="H3458" t="s">
        <v>30</v>
      </c>
      <c r="I3458" t="s">
        <v>28</v>
      </c>
      <c r="J3458" t="s">
        <v>55</v>
      </c>
      <c r="K3458" t="s">
        <v>34</v>
      </c>
      <c r="L3458" t="s">
        <v>20</v>
      </c>
      <c r="M3458" t="s">
        <v>22</v>
      </c>
      <c r="N3458">
        <v>8</v>
      </c>
      <c r="O3458">
        <v>67</v>
      </c>
      <c r="P3458">
        <v>7771</v>
      </c>
      <c r="Q3458" t="s">
        <v>22</v>
      </c>
      <c r="R3458">
        <v>1</v>
      </c>
    </row>
    <row r="3459" spans="1:18" x14ac:dyDescent="0.4">
      <c r="A3459">
        <v>3458</v>
      </c>
      <c r="B3459">
        <v>12</v>
      </c>
      <c r="C3459">
        <v>8</v>
      </c>
      <c r="D3459">
        <v>2.59</v>
      </c>
      <c r="E3459">
        <f t="shared" ref="E3459:E3501" si="54">ROUND(D3459,0)</f>
        <v>3</v>
      </c>
      <c r="F3459">
        <v>8</v>
      </c>
      <c r="G3459" t="s">
        <v>23</v>
      </c>
      <c r="H3459" t="s">
        <v>30</v>
      </c>
      <c r="I3459" t="s">
        <v>28</v>
      </c>
      <c r="J3459" t="s">
        <v>55</v>
      </c>
      <c r="K3459" t="s">
        <v>19</v>
      </c>
      <c r="L3459" t="s">
        <v>29</v>
      </c>
      <c r="M3459" t="s">
        <v>21</v>
      </c>
      <c r="N3459">
        <v>7</v>
      </c>
      <c r="O3459">
        <v>50</v>
      </c>
      <c r="P3459">
        <v>3679</v>
      </c>
      <c r="Q3459" t="s">
        <v>21</v>
      </c>
      <c r="R3459">
        <v>2</v>
      </c>
    </row>
    <row r="3460" spans="1:18" x14ac:dyDescent="0.4">
      <c r="A3460">
        <v>3459</v>
      </c>
      <c r="B3460">
        <v>49</v>
      </c>
      <c r="C3460">
        <v>8</v>
      </c>
      <c r="D3460">
        <v>1.17</v>
      </c>
      <c r="E3460">
        <f t="shared" si="54"/>
        <v>1</v>
      </c>
      <c r="F3460">
        <v>10</v>
      </c>
      <c r="G3460" t="s">
        <v>23</v>
      </c>
      <c r="H3460" t="s">
        <v>27</v>
      </c>
      <c r="I3460" t="s">
        <v>32</v>
      </c>
      <c r="J3460" t="s">
        <v>51</v>
      </c>
      <c r="K3460" t="s">
        <v>19</v>
      </c>
      <c r="L3460" t="s">
        <v>33</v>
      </c>
      <c r="M3460" t="s">
        <v>21</v>
      </c>
      <c r="N3460">
        <v>2</v>
      </c>
      <c r="O3460">
        <v>58</v>
      </c>
      <c r="P3460">
        <v>5205</v>
      </c>
      <c r="Q3460" t="s">
        <v>21</v>
      </c>
      <c r="R3460">
        <v>5</v>
      </c>
    </row>
    <row r="3461" spans="1:18" x14ac:dyDescent="0.4">
      <c r="A3461">
        <v>3460</v>
      </c>
      <c r="B3461">
        <v>30</v>
      </c>
      <c r="C3461">
        <v>7</v>
      </c>
      <c r="D3461">
        <v>5.26</v>
      </c>
      <c r="E3461">
        <f t="shared" si="54"/>
        <v>5</v>
      </c>
      <c r="F3461">
        <v>8</v>
      </c>
      <c r="G3461" t="s">
        <v>26</v>
      </c>
      <c r="H3461" t="s">
        <v>35</v>
      </c>
      <c r="I3461" t="s">
        <v>32</v>
      </c>
      <c r="J3461" t="s">
        <v>51</v>
      </c>
      <c r="K3461" t="s">
        <v>19</v>
      </c>
      <c r="L3461" t="s">
        <v>33</v>
      </c>
      <c r="M3461" t="s">
        <v>21</v>
      </c>
      <c r="N3461">
        <v>6</v>
      </c>
      <c r="O3461">
        <v>26</v>
      </c>
      <c r="P3461">
        <v>3513</v>
      </c>
      <c r="Q3461" t="s">
        <v>22</v>
      </c>
      <c r="R3461">
        <v>3</v>
      </c>
    </row>
    <row r="3462" spans="1:18" x14ac:dyDescent="0.4">
      <c r="A3462">
        <v>3461</v>
      </c>
      <c r="B3462">
        <v>47</v>
      </c>
      <c r="C3462">
        <v>8</v>
      </c>
      <c r="D3462">
        <v>5.5</v>
      </c>
      <c r="E3462">
        <f t="shared" si="54"/>
        <v>6</v>
      </c>
      <c r="F3462">
        <v>9</v>
      </c>
      <c r="G3462" t="s">
        <v>36</v>
      </c>
      <c r="H3462" t="s">
        <v>17</v>
      </c>
      <c r="I3462" t="s">
        <v>25</v>
      </c>
      <c r="J3462" t="s">
        <v>56</v>
      </c>
      <c r="K3462" t="s">
        <v>19</v>
      </c>
      <c r="L3462" t="s">
        <v>33</v>
      </c>
      <c r="M3462" t="s">
        <v>21</v>
      </c>
      <c r="N3462">
        <v>4</v>
      </c>
      <c r="O3462">
        <v>26</v>
      </c>
      <c r="P3462">
        <v>9191</v>
      </c>
      <c r="Q3462" t="s">
        <v>22</v>
      </c>
      <c r="R3462">
        <v>2</v>
      </c>
    </row>
    <row r="3463" spans="1:18" x14ac:dyDescent="0.4">
      <c r="A3463">
        <v>3462</v>
      </c>
      <c r="B3463">
        <v>51</v>
      </c>
      <c r="C3463">
        <v>7</v>
      </c>
      <c r="D3463">
        <v>5.2</v>
      </c>
      <c r="E3463">
        <f t="shared" si="54"/>
        <v>5</v>
      </c>
      <c r="F3463">
        <v>10</v>
      </c>
      <c r="G3463" t="s">
        <v>23</v>
      </c>
      <c r="H3463" t="s">
        <v>24</v>
      </c>
      <c r="I3463" t="s">
        <v>37</v>
      </c>
      <c r="J3463" t="s">
        <v>54</v>
      </c>
      <c r="K3463" t="s">
        <v>19</v>
      </c>
      <c r="L3463" t="s">
        <v>29</v>
      </c>
      <c r="M3463" t="s">
        <v>21</v>
      </c>
      <c r="N3463">
        <v>8</v>
      </c>
      <c r="O3463">
        <v>67</v>
      </c>
      <c r="P3463">
        <v>7708</v>
      </c>
      <c r="Q3463" t="s">
        <v>21</v>
      </c>
      <c r="R3463">
        <v>2</v>
      </c>
    </row>
    <row r="3464" spans="1:18" x14ac:dyDescent="0.4">
      <c r="A3464">
        <v>3463</v>
      </c>
      <c r="B3464">
        <v>55</v>
      </c>
      <c r="C3464">
        <v>7</v>
      </c>
      <c r="D3464">
        <v>3.36</v>
      </c>
      <c r="E3464">
        <f t="shared" si="54"/>
        <v>3</v>
      </c>
      <c r="F3464">
        <v>7</v>
      </c>
      <c r="G3464" t="s">
        <v>16</v>
      </c>
      <c r="H3464" t="s">
        <v>30</v>
      </c>
      <c r="I3464" t="s">
        <v>31</v>
      </c>
      <c r="J3464" t="s">
        <v>52</v>
      </c>
      <c r="K3464" t="s">
        <v>34</v>
      </c>
      <c r="L3464" t="s">
        <v>29</v>
      </c>
      <c r="M3464" t="s">
        <v>21</v>
      </c>
      <c r="N3464">
        <v>4</v>
      </c>
      <c r="O3464">
        <v>25</v>
      </c>
      <c r="P3464">
        <v>8228</v>
      </c>
      <c r="Q3464" t="s">
        <v>21</v>
      </c>
      <c r="R3464">
        <v>1</v>
      </c>
    </row>
    <row r="3465" spans="1:18" x14ac:dyDescent="0.4">
      <c r="A3465">
        <v>3464</v>
      </c>
      <c r="B3465">
        <v>48</v>
      </c>
      <c r="C3465">
        <v>6</v>
      </c>
      <c r="D3465">
        <v>1.32</v>
      </c>
      <c r="E3465">
        <f t="shared" si="54"/>
        <v>1</v>
      </c>
      <c r="F3465">
        <v>5</v>
      </c>
      <c r="G3465" t="s">
        <v>16</v>
      </c>
      <c r="H3465" t="s">
        <v>17</v>
      </c>
      <c r="I3465" t="s">
        <v>37</v>
      </c>
      <c r="J3465" t="s">
        <v>54</v>
      </c>
      <c r="K3465" t="s">
        <v>34</v>
      </c>
      <c r="L3465" t="s">
        <v>20</v>
      </c>
      <c r="M3465" t="s">
        <v>21</v>
      </c>
      <c r="N3465">
        <v>5</v>
      </c>
      <c r="O3465">
        <v>57</v>
      </c>
      <c r="P3465">
        <v>6514</v>
      </c>
      <c r="Q3465" t="s">
        <v>22</v>
      </c>
      <c r="R3465">
        <v>3</v>
      </c>
    </row>
    <row r="3466" spans="1:18" x14ac:dyDescent="0.4">
      <c r="A3466">
        <v>3465</v>
      </c>
      <c r="B3466">
        <v>22</v>
      </c>
      <c r="C3466">
        <v>5</v>
      </c>
      <c r="D3466">
        <v>5.48</v>
      </c>
      <c r="E3466">
        <f t="shared" si="54"/>
        <v>5</v>
      </c>
      <c r="F3466">
        <v>4</v>
      </c>
      <c r="G3466" t="s">
        <v>36</v>
      </c>
      <c r="H3466" t="s">
        <v>24</v>
      </c>
      <c r="I3466" t="s">
        <v>37</v>
      </c>
      <c r="J3466" t="s">
        <v>54</v>
      </c>
      <c r="K3466" t="s">
        <v>19</v>
      </c>
      <c r="L3466" t="s">
        <v>29</v>
      </c>
      <c r="M3466" t="s">
        <v>21</v>
      </c>
      <c r="N3466">
        <v>0</v>
      </c>
      <c r="O3466">
        <v>69</v>
      </c>
      <c r="P3466">
        <v>4456</v>
      </c>
      <c r="Q3466" t="s">
        <v>22</v>
      </c>
      <c r="R3466">
        <v>1</v>
      </c>
    </row>
    <row r="3467" spans="1:18" x14ac:dyDescent="0.4">
      <c r="A3467">
        <v>3466</v>
      </c>
      <c r="B3467">
        <v>25</v>
      </c>
      <c r="C3467">
        <v>8</v>
      </c>
      <c r="D3467">
        <v>3.94</v>
      </c>
      <c r="E3467">
        <f t="shared" si="54"/>
        <v>4</v>
      </c>
      <c r="F3467">
        <v>10</v>
      </c>
      <c r="G3467" t="s">
        <v>16</v>
      </c>
      <c r="H3467" t="s">
        <v>30</v>
      </c>
      <c r="I3467" t="s">
        <v>31</v>
      </c>
      <c r="J3467" t="s">
        <v>52</v>
      </c>
      <c r="K3467" t="s">
        <v>19</v>
      </c>
      <c r="L3467" t="s">
        <v>33</v>
      </c>
      <c r="M3467" t="s">
        <v>21</v>
      </c>
      <c r="N3467">
        <v>0</v>
      </c>
      <c r="O3467">
        <v>19</v>
      </c>
      <c r="P3467">
        <v>3728</v>
      </c>
      <c r="Q3467" t="s">
        <v>22</v>
      </c>
      <c r="R3467">
        <v>5</v>
      </c>
    </row>
    <row r="3468" spans="1:18" x14ac:dyDescent="0.4">
      <c r="A3468">
        <v>3467</v>
      </c>
      <c r="B3468">
        <v>14</v>
      </c>
      <c r="C3468">
        <v>8</v>
      </c>
      <c r="D3468">
        <v>3.14</v>
      </c>
      <c r="E3468">
        <f t="shared" si="54"/>
        <v>3</v>
      </c>
      <c r="F3468">
        <v>9</v>
      </c>
      <c r="G3468" t="s">
        <v>23</v>
      </c>
      <c r="H3468" t="s">
        <v>27</v>
      </c>
      <c r="I3468" t="s">
        <v>37</v>
      </c>
      <c r="J3468" t="s">
        <v>54</v>
      </c>
      <c r="K3468" t="s">
        <v>19</v>
      </c>
      <c r="L3468" t="s">
        <v>20</v>
      </c>
      <c r="M3468" t="s">
        <v>21</v>
      </c>
      <c r="N3468">
        <v>6</v>
      </c>
      <c r="O3468">
        <v>51</v>
      </c>
      <c r="P3468">
        <v>1538</v>
      </c>
      <c r="Q3468" t="s">
        <v>22</v>
      </c>
      <c r="R3468">
        <v>1</v>
      </c>
    </row>
    <row r="3469" spans="1:18" x14ac:dyDescent="0.4">
      <c r="A3469">
        <v>3468</v>
      </c>
      <c r="B3469">
        <v>3</v>
      </c>
      <c r="C3469">
        <v>8</v>
      </c>
      <c r="D3469">
        <v>4.5</v>
      </c>
      <c r="E3469">
        <f t="shared" si="54"/>
        <v>5</v>
      </c>
      <c r="F3469">
        <v>8</v>
      </c>
      <c r="G3469" t="s">
        <v>16</v>
      </c>
      <c r="H3469" t="s">
        <v>27</v>
      </c>
      <c r="I3469" t="s">
        <v>31</v>
      </c>
      <c r="J3469" t="s">
        <v>52</v>
      </c>
      <c r="K3469" t="s">
        <v>19</v>
      </c>
      <c r="L3469" t="s">
        <v>33</v>
      </c>
      <c r="M3469" t="s">
        <v>21</v>
      </c>
      <c r="N3469">
        <v>7</v>
      </c>
      <c r="O3469">
        <v>49</v>
      </c>
      <c r="P3469">
        <v>7489</v>
      </c>
      <c r="Q3469" t="s">
        <v>21</v>
      </c>
      <c r="R3469">
        <v>4</v>
      </c>
    </row>
    <row r="3470" spans="1:18" x14ac:dyDescent="0.4">
      <c r="A3470">
        <v>3469</v>
      </c>
      <c r="B3470">
        <v>10</v>
      </c>
      <c r="C3470">
        <v>6</v>
      </c>
      <c r="D3470">
        <v>3.69</v>
      </c>
      <c r="E3470">
        <f t="shared" si="54"/>
        <v>4</v>
      </c>
      <c r="F3470">
        <v>1</v>
      </c>
      <c r="G3470" t="s">
        <v>16</v>
      </c>
      <c r="H3470" t="s">
        <v>35</v>
      </c>
      <c r="I3470" t="s">
        <v>31</v>
      </c>
      <c r="J3470" t="s">
        <v>52</v>
      </c>
      <c r="K3470" t="s">
        <v>19</v>
      </c>
      <c r="L3470" t="s">
        <v>33</v>
      </c>
      <c r="M3470" t="s">
        <v>22</v>
      </c>
      <c r="N3470">
        <v>0</v>
      </c>
      <c r="O3470">
        <v>30</v>
      </c>
      <c r="P3470">
        <v>8522</v>
      </c>
      <c r="Q3470" t="s">
        <v>21</v>
      </c>
      <c r="R3470">
        <v>4</v>
      </c>
    </row>
    <row r="3471" spans="1:18" x14ac:dyDescent="0.4">
      <c r="A3471">
        <v>3470</v>
      </c>
      <c r="B3471">
        <v>43</v>
      </c>
      <c r="C3471">
        <v>10</v>
      </c>
      <c r="D3471">
        <v>4.95</v>
      </c>
      <c r="E3471">
        <f t="shared" si="54"/>
        <v>5</v>
      </c>
      <c r="F3471">
        <v>7</v>
      </c>
      <c r="G3471" t="s">
        <v>16</v>
      </c>
      <c r="H3471" t="s">
        <v>24</v>
      </c>
      <c r="I3471" t="s">
        <v>18</v>
      </c>
      <c r="J3471" t="s">
        <v>49</v>
      </c>
      <c r="K3471" t="s">
        <v>19</v>
      </c>
      <c r="L3471" t="s">
        <v>20</v>
      </c>
      <c r="M3471" t="s">
        <v>21</v>
      </c>
      <c r="N3471">
        <v>0</v>
      </c>
      <c r="O3471">
        <v>23</v>
      </c>
      <c r="P3471">
        <v>9469</v>
      </c>
      <c r="Q3471" t="s">
        <v>21</v>
      </c>
      <c r="R3471">
        <v>1</v>
      </c>
    </row>
    <row r="3472" spans="1:18" x14ac:dyDescent="0.4">
      <c r="A3472">
        <v>3471</v>
      </c>
      <c r="B3472">
        <v>44</v>
      </c>
      <c r="C3472">
        <v>1</v>
      </c>
      <c r="D3472">
        <v>5.6</v>
      </c>
      <c r="E3472">
        <f t="shared" si="54"/>
        <v>6</v>
      </c>
      <c r="F3472">
        <v>2</v>
      </c>
      <c r="G3472" t="s">
        <v>36</v>
      </c>
      <c r="H3472" t="s">
        <v>24</v>
      </c>
      <c r="I3472" t="s">
        <v>32</v>
      </c>
      <c r="J3472" t="s">
        <v>51</v>
      </c>
      <c r="K3472" t="s">
        <v>19</v>
      </c>
      <c r="L3472" t="s">
        <v>29</v>
      </c>
      <c r="M3472" t="s">
        <v>21</v>
      </c>
      <c r="N3472">
        <v>10</v>
      </c>
      <c r="O3472">
        <v>59</v>
      </c>
      <c r="P3472">
        <v>4565</v>
      </c>
      <c r="Q3472" t="s">
        <v>22</v>
      </c>
      <c r="R3472">
        <v>3</v>
      </c>
    </row>
    <row r="3473" spans="1:18" x14ac:dyDescent="0.4">
      <c r="A3473">
        <v>3472</v>
      </c>
      <c r="B3473">
        <v>52</v>
      </c>
      <c r="C3473">
        <v>7</v>
      </c>
      <c r="D3473">
        <v>5.24</v>
      </c>
      <c r="E3473">
        <f t="shared" si="54"/>
        <v>5</v>
      </c>
      <c r="F3473">
        <v>10</v>
      </c>
      <c r="G3473" t="s">
        <v>23</v>
      </c>
      <c r="H3473" t="s">
        <v>30</v>
      </c>
      <c r="I3473" t="s">
        <v>37</v>
      </c>
      <c r="J3473" t="s">
        <v>54</v>
      </c>
      <c r="K3473" t="s">
        <v>19</v>
      </c>
      <c r="L3473" t="s">
        <v>29</v>
      </c>
      <c r="M3473" t="s">
        <v>21</v>
      </c>
      <c r="N3473">
        <v>6</v>
      </c>
      <c r="O3473">
        <v>56</v>
      </c>
      <c r="P3473">
        <v>4155</v>
      </c>
      <c r="Q3473" t="s">
        <v>22</v>
      </c>
      <c r="R3473">
        <v>4</v>
      </c>
    </row>
    <row r="3474" spans="1:18" x14ac:dyDescent="0.4">
      <c r="A3474">
        <v>3473</v>
      </c>
      <c r="B3474">
        <v>52</v>
      </c>
      <c r="C3474">
        <v>7</v>
      </c>
      <c r="D3474">
        <v>4.3099999999999996</v>
      </c>
      <c r="E3474">
        <f t="shared" si="54"/>
        <v>4</v>
      </c>
      <c r="F3474">
        <v>7</v>
      </c>
      <c r="G3474" t="s">
        <v>16</v>
      </c>
      <c r="H3474" t="s">
        <v>17</v>
      </c>
      <c r="I3474" t="s">
        <v>32</v>
      </c>
      <c r="J3474" t="s">
        <v>51</v>
      </c>
      <c r="K3474" t="s">
        <v>19</v>
      </c>
      <c r="L3474" t="s">
        <v>33</v>
      </c>
      <c r="M3474" t="s">
        <v>21</v>
      </c>
      <c r="N3474">
        <v>7</v>
      </c>
      <c r="O3474">
        <v>50</v>
      </c>
      <c r="P3474">
        <v>3273</v>
      </c>
      <c r="Q3474" t="s">
        <v>22</v>
      </c>
      <c r="R3474">
        <v>1</v>
      </c>
    </row>
    <row r="3475" spans="1:18" x14ac:dyDescent="0.4">
      <c r="A3475">
        <v>3474</v>
      </c>
      <c r="B3475">
        <v>11</v>
      </c>
      <c r="C3475">
        <v>8</v>
      </c>
      <c r="D3475">
        <v>2.67</v>
      </c>
      <c r="E3475">
        <f t="shared" si="54"/>
        <v>3</v>
      </c>
      <c r="F3475">
        <v>9</v>
      </c>
      <c r="G3475" t="s">
        <v>16</v>
      </c>
      <c r="H3475" t="s">
        <v>24</v>
      </c>
      <c r="I3475" t="s">
        <v>31</v>
      </c>
      <c r="J3475" t="s">
        <v>52</v>
      </c>
      <c r="K3475" t="s">
        <v>34</v>
      </c>
      <c r="L3475" t="s">
        <v>29</v>
      </c>
      <c r="M3475" t="s">
        <v>22</v>
      </c>
      <c r="N3475">
        <v>6</v>
      </c>
      <c r="O3475">
        <v>67</v>
      </c>
      <c r="P3475">
        <v>8914</v>
      </c>
      <c r="Q3475" t="s">
        <v>21</v>
      </c>
      <c r="R3475">
        <v>5</v>
      </c>
    </row>
    <row r="3476" spans="1:18" x14ac:dyDescent="0.4">
      <c r="A3476">
        <v>3475</v>
      </c>
      <c r="B3476">
        <v>35</v>
      </c>
      <c r="C3476">
        <v>6</v>
      </c>
      <c r="D3476">
        <v>3.24</v>
      </c>
      <c r="E3476">
        <f t="shared" si="54"/>
        <v>3</v>
      </c>
      <c r="F3476">
        <v>6</v>
      </c>
      <c r="G3476" t="s">
        <v>16</v>
      </c>
      <c r="H3476" t="s">
        <v>24</v>
      </c>
      <c r="I3476" t="s">
        <v>37</v>
      </c>
      <c r="J3476" t="s">
        <v>54</v>
      </c>
      <c r="K3476" t="s">
        <v>34</v>
      </c>
      <c r="L3476" t="s">
        <v>33</v>
      </c>
      <c r="M3476" t="s">
        <v>21</v>
      </c>
      <c r="N3476">
        <v>7</v>
      </c>
      <c r="O3476">
        <v>29</v>
      </c>
      <c r="P3476">
        <v>6051</v>
      </c>
      <c r="Q3476" t="s">
        <v>22</v>
      </c>
      <c r="R3476">
        <v>2</v>
      </c>
    </row>
    <row r="3477" spans="1:18" x14ac:dyDescent="0.4">
      <c r="A3477">
        <v>3476</v>
      </c>
      <c r="B3477">
        <v>50</v>
      </c>
      <c r="C3477">
        <v>9</v>
      </c>
      <c r="D3477">
        <v>1.42</v>
      </c>
      <c r="E3477">
        <f t="shared" si="54"/>
        <v>1</v>
      </c>
      <c r="F3477">
        <v>7</v>
      </c>
      <c r="G3477" t="s">
        <v>23</v>
      </c>
      <c r="H3477" t="s">
        <v>17</v>
      </c>
      <c r="I3477" t="s">
        <v>25</v>
      </c>
      <c r="J3477" t="s">
        <v>56</v>
      </c>
      <c r="K3477" t="s">
        <v>19</v>
      </c>
      <c r="L3477" t="s">
        <v>29</v>
      </c>
      <c r="M3477" t="s">
        <v>21</v>
      </c>
      <c r="N3477">
        <v>0</v>
      </c>
      <c r="O3477">
        <v>65</v>
      </c>
      <c r="P3477">
        <v>2970</v>
      </c>
      <c r="Q3477" t="s">
        <v>21</v>
      </c>
      <c r="R3477">
        <v>3</v>
      </c>
    </row>
    <row r="3478" spans="1:18" x14ac:dyDescent="0.4">
      <c r="A3478">
        <v>3477</v>
      </c>
      <c r="B3478">
        <v>15</v>
      </c>
      <c r="C3478">
        <v>9</v>
      </c>
      <c r="D3478">
        <v>2.91</v>
      </c>
      <c r="E3478">
        <f t="shared" si="54"/>
        <v>3</v>
      </c>
      <c r="F3478">
        <v>7</v>
      </c>
      <c r="G3478" t="s">
        <v>26</v>
      </c>
      <c r="H3478" t="s">
        <v>35</v>
      </c>
      <c r="I3478" t="s">
        <v>18</v>
      </c>
      <c r="J3478" t="s">
        <v>49</v>
      </c>
      <c r="K3478" t="s">
        <v>19</v>
      </c>
      <c r="L3478" t="s">
        <v>29</v>
      </c>
      <c r="M3478" t="s">
        <v>21</v>
      </c>
      <c r="N3478">
        <v>4</v>
      </c>
      <c r="O3478">
        <v>46</v>
      </c>
      <c r="P3478">
        <v>7369</v>
      </c>
      <c r="Q3478" t="s">
        <v>22</v>
      </c>
      <c r="R3478">
        <v>4</v>
      </c>
    </row>
    <row r="3479" spans="1:18" x14ac:dyDescent="0.4">
      <c r="A3479">
        <v>3478</v>
      </c>
      <c r="B3479">
        <v>43</v>
      </c>
      <c r="C3479">
        <v>7</v>
      </c>
      <c r="D3479">
        <v>5.55</v>
      </c>
      <c r="E3479">
        <f t="shared" si="54"/>
        <v>6</v>
      </c>
      <c r="F3479">
        <v>7</v>
      </c>
      <c r="G3479" t="s">
        <v>26</v>
      </c>
      <c r="H3479" t="s">
        <v>27</v>
      </c>
      <c r="I3479" t="s">
        <v>28</v>
      </c>
      <c r="J3479" t="s">
        <v>55</v>
      </c>
      <c r="K3479" t="s">
        <v>19</v>
      </c>
      <c r="L3479" t="s">
        <v>29</v>
      </c>
      <c r="M3479" t="s">
        <v>21</v>
      </c>
      <c r="N3479">
        <v>5</v>
      </c>
      <c r="O3479">
        <v>53</v>
      </c>
      <c r="P3479">
        <v>5162</v>
      </c>
      <c r="Q3479" t="s">
        <v>22</v>
      </c>
      <c r="R3479">
        <v>4</v>
      </c>
    </row>
    <row r="3480" spans="1:18" x14ac:dyDescent="0.4">
      <c r="A3480">
        <v>3479</v>
      </c>
      <c r="B3480">
        <v>45</v>
      </c>
      <c r="C3480">
        <v>9</v>
      </c>
      <c r="D3480">
        <v>3.03</v>
      </c>
      <c r="E3480">
        <f t="shared" si="54"/>
        <v>3</v>
      </c>
      <c r="F3480">
        <v>7</v>
      </c>
      <c r="G3480" t="s">
        <v>26</v>
      </c>
      <c r="H3480" t="s">
        <v>35</v>
      </c>
      <c r="I3480" t="s">
        <v>37</v>
      </c>
      <c r="J3480" t="s">
        <v>54</v>
      </c>
      <c r="K3480" t="s">
        <v>34</v>
      </c>
      <c r="L3480" t="s">
        <v>33</v>
      </c>
      <c r="M3480" t="s">
        <v>21</v>
      </c>
      <c r="N3480">
        <v>4</v>
      </c>
      <c r="O3480">
        <v>55</v>
      </c>
      <c r="P3480">
        <v>6393</v>
      </c>
      <c r="Q3480" t="s">
        <v>21</v>
      </c>
      <c r="R3480">
        <v>5</v>
      </c>
    </row>
    <row r="3481" spans="1:18" x14ac:dyDescent="0.4">
      <c r="A3481">
        <v>3480</v>
      </c>
      <c r="B3481">
        <v>21</v>
      </c>
      <c r="C3481">
        <v>9</v>
      </c>
      <c r="D3481">
        <v>5.01</v>
      </c>
      <c r="E3481">
        <f t="shared" si="54"/>
        <v>5</v>
      </c>
      <c r="F3481">
        <v>8</v>
      </c>
      <c r="G3481" t="s">
        <v>23</v>
      </c>
      <c r="H3481" t="s">
        <v>30</v>
      </c>
      <c r="I3481" t="s">
        <v>25</v>
      </c>
      <c r="J3481" t="s">
        <v>56</v>
      </c>
      <c r="K3481" t="s">
        <v>19</v>
      </c>
      <c r="L3481" t="s">
        <v>29</v>
      </c>
      <c r="M3481" t="s">
        <v>21</v>
      </c>
      <c r="N3481">
        <v>10</v>
      </c>
      <c r="O3481">
        <v>33</v>
      </c>
      <c r="P3481">
        <v>5713</v>
      </c>
      <c r="Q3481" t="s">
        <v>22</v>
      </c>
      <c r="R3481">
        <v>5</v>
      </c>
    </row>
    <row r="3482" spans="1:18" x14ac:dyDescent="0.4">
      <c r="A3482">
        <v>3481</v>
      </c>
      <c r="B3482">
        <v>13</v>
      </c>
      <c r="C3482">
        <v>1</v>
      </c>
      <c r="D3482">
        <v>5.29</v>
      </c>
      <c r="E3482">
        <f t="shared" si="54"/>
        <v>5</v>
      </c>
      <c r="F3482">
        <v>6</v>
      </c>
      <c r="G3482" t="s">
        <v>16</v>
      </c>
      <c r="H3482" t="s">
        <v>24</v>
      </c>
      <c r="I3482" t="s">
        <v>31</v>
      </c>
      <c r="J3482" t="s">
        <v>52</v>
      </c>
      <c r="K3482" t="s">
        <v>19</v>
      </c>
      <c r="L3482" t="s">
        <v>33</v>
      </c>
      <c r="M3482" t="s">
        <v>22</v>
      </c>
      <c r="N3482">
        <v>9</v>
      </c>
      <c r="O3482">
        <v>45</v>
      </c>
      <c r="P3482">
        <v>5849</v>
      </c>
      <c r="Q3482" t="s">
        <v>21</v>
      </c>
      <c r="R3482">
        <v>5</v>
      </c>
    </row>
    <row r="3483" spans="1:18" x14ac:dyDescent="0.4">
      <c r="A3483">
        <v>3482</v>
      </c>
      <c r="B3483">
        <v>40</v>
      </c>
      <c r="C3483">
        <v>6</v>
      </c>
      <c r="D3483">
        <v>2.4700000000000002</v>
      </c>
      <c r="E3483">
        <f t="shared" si="54"/>
        <v>2</v>
      </c>
      <c r="F3483">
        <v>1</v>
      </c>
      <c r="G3483" t="s">
        <v>26</v>
      </c>
      <c r="H3483" t="s">
        <v>27</v>
      </c>
      <c r="I3483" t="s">
        <v>32</v>
      </c>
      <c r="J3483" t="s">
        <v>51</v>
      </c>
      <c r="K3483" t="s">
        <v>19</v>
      </c>
      <c r="L3483" t="s">
        <v>29</v>
      </c>
      <c r="M3483" t="s">
        <v>21</v>
      </c>
      <c r="N3483">
        <v>7</v>
      </c>
      <c r="O3483">
        <v>59</v>
      </c>
      <c r="P3483">
        <v>3863</v>
      </c>
      <c r="Q3483" t="s">
        <v>22</v>
      </c>
      <c r="R3483">
        <v>1</v>
      </c>
    </row>
    <row r="3484" spans="1:18" x14ac:dyDescent="0.4">
      <c r="A3484">
        <v>3483</v>
      </c>
      <c r="B3484">
        <v>24</v>
      </c>
      <c r="C3484">
        <v>9</v>
      </c>
      <c r="D3484">
        <v>5.85</v>
      </c>
      <c r="E3484">
        <f t="shared" si="54"/>
        <v>6</v>
      </c>
      <c r="F3484">
        <v>9</v>
      </c>
      <c r="G3484" t="s">
        <v>23</v>
      </c>
      <c r="H3484" t="s">
        <v>24</v>
      </c>
      <c r="I3484" t="s">
        <v>18</v>
      </c>
      <c r="J3484" t="s">
        <v>49</v>
      </c>
      <c r="K3484" t="s">
        <v>19</v>
      </c>
      <c r="L3484" t="s">
        <v>20</v>
      </c>
      <c r="M3484" t="s">
        <v>21</v>
      </c>
      <c r="N3484">
        <v>0</v>
      </c>
      <c r="O3484">
        <v>51</v>
      </c>
      <c r="P3484">
        <v>1084</v>
      </c>
      <c r="Q3484" t="s">
        <v>21</v>
      </c>
      <c r="R3484">
        <v>5</v>
      </c>
    </row>
    <row r="3485" spans="1:18" x14ac:dyDescent="0.4">
      <c r="A3485">
        <v>3484</v>
      </c>
      <c r="B3485">
        <v>16</v>
      </c>
      <c r="C3485">
        <v>4</v>
      </c>
      <c r="D3485">
        <v>2.29</v>
      </c>
      <c r="E3485">
        <f t="shared" si="54"/>
        <v>2</v>
      </c>
      <c r="F3485">
        <v>6</v>
      </c>
      <c r="G3485" t="s">
        <v>36</v>
      </c>
      <c r="H3485" t="s">
        <v>27</v>
      </c>
      <c r="I3485" t="s">
        <v>31</v>
      </c>
      <c r="J3485" t="s">
        <v>52</v>
      </c>
      <c r="K3485" t="s">
        <v>19</v>
      </c>
      <c r="L3485" t="s">
        <v>29</v>
      </c>
      <c r="M3485" t="s">
        <v>22</v>
      </c>
      <c r="N3485">
        <v>7</v>
      </c>
      <c r="O3485">
        <v>20</v>
      </c>
      <c r="P3485">
        <v>8425</v>
      </c>
      <c r="Q3485" t="s">
        <v>21</v>
      </c>
      <c r="R3485">
        <v>4</v>
      </c>
    </row>
    <row r="3486" spans="1:18" x14ac:dyDescent="0.4">
      <c r="A3486">
        <v>3485</v>
      </c>
      <c r="B3486">
        <v>42</v>
      </c>
      <c r="C3486">
        <v>8</v>
      </c>
      <c r="D3486">
        <v>2.16</v>
      </c>
      <c r="E3486">
        <f t="shared" si="54"/>
        <v>2</v>
      </c>
      <c r="F3486">
        <v>8</v>
      </c>
      <c r="G3486" t="s">
        <v>26</v>
      </c>
      <c r="H3486" t="s">
        <v>30</v>
      </c>
      <c r="I3486" t="s">
        <v>37</v>
      </c>
      <c r="J3486" t="s">
        <v>54</v>
      </c>
      <c r="K3486" t="s">
        <v>19</v>
      </c>
      <c r="L3486" t="s">
        <v>20</v>
      </c>
      <c r="M3486" t="s">
        <v>21</v>
      </c>
      <c r="N3486">
        <v>4</v>
      </c>
      <c r="O3486">
        <v>31</v>
      </c>
      <c r="P3486">
        <v>3717</v>
      </c>
      <c r="Q3486" t="s">
        <v>21</v>
      </c>
      <c r="R3486">
        <v>3</v>
      </c>
    </row>
    <row r="3487" spans="1:18" x14ac:dyDescent="0.4">
      <c r="A3487">
        <v>3486</v>
      </c>
      <c r="B3487">
        <v>25</v>
      </c>
      <c r="C3487">
        <v>9</v>
      </c>
      <c r="D3487">
        <v>4.07</v>
      </c>
      <c r="E3487">
        <f t="shared" si="54"/>
        <v>4</v>
      </c>
      <c r="F3487">
        <v>9</v>
      </c>
      <c r="G3487" t="s">
        <v>23</v>
      </c>
      <c r="H3487" t="s">
        <v>30</v>
      </c>
      <c r="I3487" t="s">
        <v>37</v>
      </c>
      <c r="J3487" t="s">
        <v>54</v>
      </c>
      <c r="K3487" t="s">
        <v>19</v>
      </c>
      <c r="L3487" t="s">
        <v>29</v>
      </c>
      <c r="M3487" t="s">
        <v>21</v>
      </c>
      <c r="N3487">
        <v>0</v>
      </c>
      <c r="O3487">
        <v>21</v>
      </c>
      <c r="P3487">
        <v>7614</v>
      </c>
      <c r="Q3487" t="s">
        <v>21</v>
      </c>
      <c r="R3487">
        <v>2</v>
      </c>
    </row>
    <row r="3488" spans="1:18" x14ac:dyDescent="0.4">
      <c r="A3488">
        <v>3487</v>
      </c>
      <c r="B3488">
        <v>37</v>
      </c>
      <c r="C3488">
        <v>10</v>
      </c>
      <c r="D3488">
        <v>3.31</v>
      </c>
      <c r="E3488">
        <f t="shared" si="54"/>
        <v>3</v>
      </c>
      <c r="F3488">
        <v>7</v>
      </c>
      <c r="G3488" t="s">
        <v>23</v>
      </c>
      <c r="H3488" t="s">
        <v>24</v>
      </c>
      <c r="I3488" t="s">
        <v>31</v>
      </c>
      <c r="J3488" t="s">
        <v>52</v>
      </c>
      <c r="K3488" t="s">
        <v>19</v>
      </c>
      <c r="L3488" t="s">
        <v>20</v>
      </c>
      <c r="M3488" t="s">
        <v>21</v>
      </c>
      <c r="N3488">
        <v>9</v>
      </c>
      <c r="O3488">
        <v>26</v>
      </c>
      <c r="P3488">
        <v>2621</v>
      </c>
      <c r="Q3488" t="s">
        <v>21</v>
      </c>
      <c r="R3488">
        <v>3</v>
      </c>
    </row>
    <row r="3489" spans="1:18" x14ac:dyDescent="0.4">
      <c r="A3489">
        <v>3488</v>
      </c>
      <c r="B3489">
        <v>50</v>
      </c>
      <c r="C3489">
        <v>10</v>
      </c>
      <c r="D3489">
        <v>2.15</v>
      </c>
      <c r="E3489">
        <f t="shared" si="54"/>
        <v>2</v>
      </c>
      <c r="F3489">
        <v>9</v>
      </c>
      <c r="G3489" t="s">
        <v>23</v>
      </c>
      <c r="H3489" t="s">
        <v>30</v>
      </c>
      <c r="I3489" t="s">
        <v>25</v>
      </c>
      <c r="J3489" t="s">
        <v>56</v>
      </c>
      <c r="K3489" t="s">
        <v>19</v>
      </c>
      <c r="L3489" t="s">
        <v>20</v>
      </c>
      <c r="M3489" t="s">
        <v>21</v>
      </c>
      <c r="N3489">
        <v>7</v>
      </c>
      <c r="O3489">
        <v>50</v>
      </c>
      <c r="P3489">
        <v>3929</v>
      </c>
      <c r="Q3489" t="s">
        <v>21</v>
      </c>
      <c r="R3489">
        <v>4</v>
      </c>
    </row>
    <row r="3490" spans="1:18" x14ac:dyDescent="0.4">
      <c r="A3490">
        <v>3489</v>
      </c>
      <c r="B3490">
        <v>36</v>
      </c>
      <c r="C3490">
        <v>2</v>
      </c>
      <c r="D3490">
        <v>1.04</v>
      </c>
      <c r="E3490">
        <f t="shared" si="54"/>
        <v>1</v>
      </c>
      <c r="F3490">
        <v>3</v>
      </c>
      <c r="G3490" t="s">
        <v>23</v>
      </c>
      <c r="H3490" t="s">
        <v>27</v>
      </c>
      <c r="I3490" t="s">
        <v>28</v>
      </c>
      <c r="J3490" t="s">
        <v>55</v>
      </c>
      <c r="K3490" t="s">
        <v>19</v>
      </c>
      <c r="L3490" t="s">
        <v>33</v>
      </c>
      <c r="M3490" t="s">
        <v>21</v>
      </c>
      <c r="N3490">
        <v>9</v>
      </c>
      <c r="O3490">
        <v>70</v>
      </c>
      <c r="P3490">
        <v>2877</v>
      </c>
      <c r="Q3490" t="s">
        <v>21</v>
      </c>
      <c r="R3490">
        <v>1</v>
      </c>
    </row>
    <row r="3491" spans="1:18" x14ac:dyDescent="0.4">
      <c r="A3491">
        <v>3490</v>
      </c>
      <c r="B3491">
        <v>41</v>
      </c>
      <c r="C3491">
        <v>7</v>
      </c>
      <c r="D3491">
        <v>5.4</v>
      </c>
      <c r="E3491">
        <f t="shared" si="54"/>
        <v>5</v>
      </c>
      <c r="F3491">
        <v>9</v>
      </c>
      <c r="G3491" t="s">
        <v>23</v>
      </c>
      <c r="H3491" t="s">
        <v>30</v>
      </c>
      <c r="I3491" t="s">
        <v>32</v>
      </c>
      <c r="J3491" t="s">
        <v>51</v>
      </c>
      <c r="K3491" t="s">
        <v>19</v>
      </c>
      <c r="L3491" t="s">
        <v>20</v>
      </c>
      <c r="M3491" t="s">
        <v>21</v>
      </c>
      <c r="N3491">
        <v>10</v>
      </c>
      <c r="O3491">
        <v>24</v>
      </c>
      <c r="P3491">
        <v>6162</v>
      </c>
      <c r="Q3491" t="s">
        <v>21</v>
      </c>
      <c r="R3491">
        <v>5</v>
      </c>
    </row>
    <row r="3492" spans="1:18" x14ac:dyDescent="0.4">
      <c r="A3492">
        <v>3491</v>
      </c>
      <c r="B3492">
        <v>31</v>
      </c>
      <c r="C3492">
        <v>2</v>
      </c>
      <c r="D3492">
        <v>5.42</v>
      </c>
      <c r="E3492">
        <f t="shared" si="54"/>
        <v>5</v>
      </c>
      <c r="F3492">
        <v>6</v>
      </c>
      <c r="G3492" t="s">
        <v>36</v>
      </c>
      <c r="H3492" t="s">
        <v>27</v>
      </c>
      <c r="I3492" t="s">
        <v>18</v>
      </c>
      <c r="J3492" t="s">
        <v>49</v>
      </c>
      <c r="K3492" t="s">
        <v>34</v>
      </c>
      <c r="L3492" t="s">
        <v>20</v>
      </c>
      <c r="M3492" t="s">
        <v>21</v>
      </c>
      <c r="N3492">
        <v>6</v>
      </c>
      <c r="O3492">
        <v>58</v>
      </c>
      <c r="P3492">
        <v>5568</v>
      </c>
      <c r="Q3492" t="s">
        <v>22</v>
      </c>
      <c r="R3492">
        <v>5</v>
      </c>
    </row>
    <row r="3493" spans="1:18" x14ac:dyDescent="0.4">
      <c r="A3493">
        <v>3492</v>
      </c>
      <c r="B3493">
        <v>56</v>
      </c>
      <c r="C3493">
        <v>7</v>
      </c>
      <c r="D3493">
        <v>4.53</v>
      </c>
      <c r="E3493">
        <f t="shared" si="54"/>
        <v>5</v>
      </c>
      <c r="F3493">
        <v>7</v>
      </c>
      <c r="G3493" t="s">
        <v>26</v>
      </c>
      <c r="H3493" t="s">
        <v>17</v>
      </c>
      <c r="I3493" t="s">
        <v>31</v>
      </c>
      <c r="J3493" t="s">
        <v>52</v>
      </c>
      <c r="K3493" t="s">
        <v>19</v>
      </c>
      <c r="L3493" t="s">
        <v>29</v>
      </c>
      <c r="M3493" t="s">
        <v>21</v>
      </c>
      <c r="N3493">
        <v>2</v>
      </c>
      <c r="O3493">
        <v>54</v>
      </c>
      <c r="P3493">
        <v>7862</v>
      </c>
      <c r="Q3493" t="s">
        <v>21</v>
      </c>
      <c r="R3493">
        <v>2</v>
      </c>
    </row>
    <row r="3494" spans="1:18" x14ac:dyDescent="0.4">
      <c r="A3494">
        <v>3493</v>
      </c>
      <c r="B3494">
        <v>57</v>
      </c>
      <c r="C3494">
        <v>7</v>
      </c>
      <c r="D3494">
        <v>4.41</v>
      </c>
      <c r="E3494">
        <f t="shared" si="54"/>
        <v>4</v>
      </c>
      <c r="F3494">
        <v>8</v>
      </c>
      <c r="G3494" t="s">
        <v>26</v>
      </c>
      <c r="H3494" t="s">
        <v>27</v>
      </c>
      <c r="I3494" t="s">
        <v>32</v>
      </c>
      <c r="J3494" t="s">
        <v>51</v>
      </c>
      <c r="K3494" t="s">
        <v>19</v>
      </c>
      <c r="L3494" t="s">
        <v>29</v>
      </c>
      <c r="M3494" t="s">
        <v>21</v>
      </c>
      <c r="N3494">
        <v>6</v>
      </c>
      <c r="O3494">
        <v>49</v>
      </c>
      <c r="P3494">
        <v>7117</v>
      </c>
      <c r="Q3494" t="s">
        <v>22</v>
      </c>
      <c r="R3494">
        <v>5</v>
      </c>
    </row>
    <row r="3495" spans="1:18" x14ac:dyDescent="0.4">
      <c r="A3495">
        <v>3494</v>
      </c>
      <c r="B3495">
        <v>54</v>
      </c>
      <c r="C3495">
        <v>5</v>
      </c>
      <c r="D3495">
        <v>1.55</v>
      </c>
      <c r="E3495">
        <f t="shared" si="54"/>
        <v>2</v>
      </c>
      <c r="F3495">
        <v>6</v>
      </c>
      <c r="G3495" t="s">
        <v>26</v>
      </c>
      <c r="H3495" t="s">
        <v>24</v>
      </c>
      <c r="I3495" t="s">
        <v>18</v>
      </c>
      <c r="J3495" t="s">
        <v>49</v>
      </c>
      <c r="K3495" t="s">
        <v>19</v>
      </c>
      <c r="L3495" t="s">
        <v>29</v>
      </c>
      <c r="M3495" t="s">
        <v>21</v>
      </c>
      <c r="N3495">
        <v>0</v>
      </c>
      <c r="O3495">
        <v>30</v>
      </c>
      <c r="P3495">
        <v>6745</v>
      </c>
      <c r="Q3495" t="s">
        <v>21</v>
      </c>
      <c r="R3495">
        <v>4</v>
      </c>
    </row>
    <row r="3496" spans="1:18" x14ac:dyDescent="0.4">
      <c r="A3496">
        <v>3495</v>
      </c>
      <c r="B3496">
        <v>26</v>
      </c>
      <c r="C3496">
        <v>9</v>
      </c>
      <c r="D3496">
        <v>3.49</v>
      </c>
      <c r="E3496">
        <f t="shared" si="54"/>
        <v>3</v>
      </c>
      <c r="F3496">
        <v>7</v>
      </c>
      <c r="G3496" t="s">
        <v>26</v>
      </c>
      <c r="H3496" t="s">
        <v>30</v>
      </c>
      <c r="I3496" t="s">
        <v>31</v>
      </c>
      <c r="J3496" t="s">
        <v>52</v>
      </c>
      <c r="K3496" t="s">
        <v>19</v>
      </c>
      <c r="L3496" t="s">
        <v>29</v>
      </c>
      <c r="M3496" t="s">
        <v>21</v>
      </c>
      <c r="N3496">
        <v>5</v>
      </c>
      <c r="O3496">
        <v>29</v>
      </c>
      <c r="P3496">
        <v>7076</v>
      </c>
      <c r="Q3496" t="s">
        <v>22</v>
      </c>
      <c r="R3496">
        <v>1</v>
      </c>
    </row>
    <row r="3497" spans="1:18" x14ac:dyDescent="0.4">
      <c r="A3497">
        <v>3496</v>
      </c>
      <c r="B3497">
        <v>20</v>
      </c>
      <c r="C3497">
        <v>4</v>
      </c>
      <c r="D3497">
        <v>4.82</v>
      </c>
      <c r="E3497">
        <f t="shared" si="54"/>
        <v>5</v>
      </c>
      <c r="F3497">
        <v>6</v>
      </c>
      <c r="G3497" t="s">
        <v>26</v>
      </c>
      <c r="H3497" t="s">
        <v>27</v>
      </c>
      <c r="I3497" t="s">
        <v>25</v>
      </c>
      <c r="J3497" t="s">
        <v>56</v>
      </c>
      <c r="K3497" t="s">
        <v>19</v>
      </c>
      <c r="L3497" t="s">
        <v>20</v>
      </c>
      <c r="M3497" t="s">
        <v>21</v>
      </c>
      <c r="N3497">
        <v>1</v>
      </c>
      <c r="O3497">
        <v>24</v>
      </c>
      <c r="P3497">
        <v>9508</v>
      </c>
      <c r="Q3497" t="s">
        <v>22</v>
      </c>
      <c r="R3497">
        <v>1</v>
      </c>
    </row>
    <row r="3498" spans="1:18" x14ac:dyDescent="0.4">
      <c r="A3498">
        <v>3497</v>
      </c>
      <c r="B3498">
        <v>56</v>
      </c>
      <c r="C3498">
        <v>8</v>
      </c>
      <c r="D3498">
        <v>4.4800000000000004</v>
      </c>
      <c r="E3498">
        <f t="shared" si="54"/>
        <v>4</v>
      </c>
      <c r="F3498">
        <v>7</v>
      </c>
      <c r="G3498" t="s">
        <v>16</v>
      </c>
      <c r="H3498" t="s">
        <v>17</v>
      </c>
      <c r="I3498" t="s">
        <v>31</v>
      </c>
      <c r="J3498" t="s">
        <v>52</v>
      </c>
      <c r="K3498" t="s">
        <v>19</v>
      </c>
      <c r="L3498" t="s">
        <v>29</v>
      </c>
      <c r="M3498" t="s">
        <v>21</v>
      </c>
      <c r="N3498">
        <v>2</v>
      </c>
      <c r="O3498">
        <v>32</v>
      </c>
      <c r="P3498">
        <v>9579</v>
      </c>
      <c r="Q3498" t="s">
        <v>21</v>
      </c>
      <c r="R3498">
        <v>3</v>
      </c>
    </row>
    <row r="3499" spans="1:18" x14ac:dyDescent="0.4">
      <c r="A3499">
        <v>3498</v>
      </c>
      <c r="B3499">
        <v>52</v>
      </c>
      <c r="C3499">
        <v>7</v>
      </c>
      <c r="D3499">
        <v>4.43</v>
      </c>
      <c r="E3499">
        <f t="shared" si="54"/>
        <v>4</v>
      </c>
      <c r="F3499">
        <v>8</v>
      </c>
      <c r="G3499" t="s">
        <v>36</v>
      </c>
      <c r="H3499" t="s">
        <v>27</v>
      </c>
      <c r="I3499" t="s">
        <v>18</v>
      </c>
      <c r="J3499" t="s">
        <v>49</v>
      </c>
      <c r="K3499" t="s">
        <v>19</v>
      </c>
      <c r="L3499" t="s">
        <v>33</v>
      </c>
      <c r="M3499" t="s">
        <v>21</v>
      </c>
      <c r="N3499">
        <v>7</v>
      </c>
      <c r="O3499">
        <v>50</v>
      </c>
      <c r="P3499">
        <v>6914</v>
      </c>
      <c r="Q3499" t="s">
        <v>22</v>
      </c>
      <c r="R3499">
        <v>2</v>
      </c>
    </row>
    <row r="3500" spans="1:18" x14ac:dyDescent="0.4">
      <c r="A3500">
        <v>3499</v>
      </c>
      <c r="B3500">
        <v>34</v>
      </c>
      <c r="C3500">
        <v>5</v>
      </c>
      <c r="D3500">
        <v>1.1100000000000001</v>
      </c>
      <c r="E3500">
        <f t="shared" si="54"/>
        <v>1</v>
      </c>
      <c r="F3500">
        <v>3</v>
      </c>
      <c r="G3500" t="s">
        <v>23</v>
      </c>
      <c r="H3500" t="s">
        <v>17</v>
      </c>
      <c r="I3500" t="s">
        <v>25</v>
      </c>
      <c r="J3500" t="s">
        <v>56</v>
      </c>
      <c r="K3500" t="s">
        <v>19</v>
      </c>
      <c r="L3500" t="s">
        <v>29</v>
      </c>
      <c r="M3500" t="s">
        <v>21</v>
      </c>
      <c r="N3500">
        <v>8</v>
      </c>
      <c r="O3500">
        <v>30</v>
      </c>
      <c r="P3500">
        <v>6525</v>
      </c>
      <c r="Q3500" t="s">
        <v>22</v>
      </c>
      <c r="R3500">
        <v>3</v>
      </c>
    </row>
    <row r="3501" spans="1:18" x14ac:dyDescent="0.4">
      <c r="A3501">
        <v>3500</v>
      </c>
      <c r="B3501">
        <v>6</v>
      </c>
      <c r="C3501">
        <v>5</v>
      </c>
      <c r="D3501">
        <v>4.34</v>
      </c>
      <c r="E3501">
        <f t="shared" si="54"/>
        <v>4</v>
      </c>
      <c r="F3501">
        <v>3</v>
      </c>
      <c r="G3501" t="s">
        <v>16</v>
      </c>
      <c r="H3501" t="s">
        <v>24</v>
      </c>
      <c r="I3501" t="s">
        <v>32</v>
      </c>
      <c r="J3501" t="s">
        <v>51</v>
      </c>
      <c r="K3501" t="s">
        <v>19</v>
      </c>
      <c r="L3501" t="s">
        <v>29</v>
      </c>
      <c r="M3501" t="s">
        <v>21</v>
      </c>
      <c r="N3501">
        <v>0</v>
      </c>
      <c r="O3501">
        <v>45</v>
      </c>
      <c r="P3501">
        <v>9109</v>
      </c>
      <c r="Q3501" t="s">
        <v>22</v>
      </c>
      <c r="R3501">
        <v>2</v>
      </c>
    </row>
  </sheetData>
  <autoFilter ref="A1:R3501" xr:uid="{21ECCC45-B7DD-431E-B2E5-6807E5BD7F87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CD298-FDF7-457B-8E8A-A5492C1676E9}">
  <dimension ref="A3:E8"/>
  <sheetViews>
    <sheetView workbookViewId="0">
      <selection activeCell="B12" sqref="B12"/>
    </sheetView>
  </sheetViews>
  <sheetFormatPr defaultRowHeight="14.6" x14ac:dyDescent="0.4"/>
  <cols>
    <col min="1" max="1" width="12.3828125" bestFit="1" customWidth="1"/>
    <col min="2" max="2" width="18.84375" bestFit="1" customWidth="1"/>
    <col min="5" max="5" width="12" customWidth="1"/>
    <col min="6" max="6" width="20.53515625" customWidth="1"/>
    <col min="7" max="7" width="18.84375" bestFit="1" customWidth="1"/>
  </cols>
  <sheetData>
    <row r="3" spans="1:5" x14ac:dyDescent="0.4">
      <c r="A3" s="1" t="s">
        <v>38</v>
      </c>
      <c r="B3" t="s">
        <v>41</v>
      </c>
      <c r="D3" t="s">
        <v>38</v>
      </c>
      <c r="E3" t="s">
        <v>41</v>
      </c>
    </row>
    <row r="4" spans="1:5" x14ac:dyDescent="0.4">
      <c r="A4" s="2" t="s">
        <v>30</v>
      </c>
      <c r="B4">
        <v>697</v>
      </c>
      <c r="D4" t="s">
        <v>17</v>
      </c>
      <c r="E4">
        <v>681</v>
      </c>
    </row>
    <row r="5" spans="1:5" x14ac:dyDescent="0.4">
      <c r="A5" s="2" t="s">
        <v>24</v>
      </c>
      <c r="B5">
        <v>733</v>
      </c>
      <c r="D5" t="s">
        <v>35</v>
      </c>
      <c r="E5">
        <v>685</v>
      </c>
    </row>
    <row r="6" spans="1:5" x14ac:dyDescent="0.4">
      <c r="A6" s="2" t="s">
        <v>35</v>
      </c>
      <c r="B6">
        <v>685</v>
      </c>
      <c r="D6" t="s">
        <v>30</v>
      </c>
      <c r="E6">
        <v>697</v>
      </c>
    </row>
    <row r="7" spans="1:5" x14ac:dyDescent="0.4">
      <c r="A7" s="2" t="s">
        <v>17</v>
      </c>
      <c r="B7">
        <v>681</v>
      </c>
      <c r="D7" t="s">
        <v>27</v>
      </c>
      <c r="E7">
        <v>704</v>
      </c>
    </row>
    <row r="8" spans="1:5" x14ac:dyDescent="0.4">
      <c r="A8" s="2" t="s">
        <v>27</v>
      </c>
      <c r="B8">
        <v>704</v>
      </c>
      <c r="D8" t="s">
        <v>24</v>
      </c>
      <c r="E8">
        <v>733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30585-0333-4EFB-9B7E-27D208B223D4}">
  <dimension ref="A3:B8"/>
  <sheetViews>
    <sheetView workbookViewId="0">
      <selection activeCell="B4" sqref="B4"/>
    </sheetView>
  </sheetViews>
  <sheetFormatPr defaultRowHeight="14.6" x14ac:dyDescent="0.4"/>
  <cols>
    <col min="1" max="1" width="12.3828125" bestFit="1" customWidth="1"/>
    <col min="2" max="2" width="30.53515625" bestFit="1" customWidth="1"/>
    <col min="3" max="11" width="3.84375" bestFit="1" customWidth="1"/>
    <col min="12" max="12" width="10.69140625" bestFit="1" customWidth="1"/>
  </cols>
  <sheetData>
    <row r="3" spans="1:2" x14ac:dyDescent="0.4">
      <c r="A3" s="1" t="s">
        <v>38</v>
      </c>
      <c r="B3" t="s">
        <v>44</v>
      </c>
    </row>
    <row r="4" spans="1:2" x14ac:dyDescent="0.4">
      <c r="A4" s="2" t="s">
        <v>26</v>
      </c>
      <c r="B4">
        <v>6.9965753424657535</v>
      </c>
    </row>
    <row r="5" spans="1:2" x14ac:dyDescent="0.4">
      <c r="A5" s="2" t="s">
        <v>16</v>
      </c>
      <c r="B5">
        <v>6.9251461988304097</v>
      </c>
    </row>
    <row r="6" spans="1:2" x14ac:dyDescent="0.4">
      <c r="A6" s="2" t="s">
        <v>23</v>
      </c>
      <c r="B6">
        <v>7.0224215246636774</v>
      </c>
    </row>
    <row r="7" spans="1:2" x14ac:dyDescent="0.4">
      <c r="A7" s="2" t="s">
        <v>36</v>
      </c>
      <c r="B7">
        <v>6.8711516533637402</v>
      </c>
    </row>
    <row r="8" spans="1:2" x14ac:dyDescent="0.4">
      <c r="A8" s="2" t="s">
        <v>39</v>
      </c>
      <c r="B8">
        <v>6.9542857142857146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F422A-CC0F-4DA4-8803-EAC9C60465AF}">
  <dimension ref="A3:D7"/>
  <sheetViews>
    <sheetView topLeftCell="A2" workbookViewId="0">
      <selection activeCell="K6" sqref="K6"/>
    </sheetView>
  </sheetViews>
  <sheetFormatPr defaultRowHeight="14.6" x14ac:dyDescent="0.4"/>
  <cols>
    <col min="1" max="1" width="22" bestFit="1" customWidth="1"/>
    <col min="2" max="2" width="15.15234375" bestFit="1" customWidth="1"/>
    <col min="3" max="3" width="4.3046875" bestFit="1" customWidth="1"/>
    <col min="4" max="4" width="10.69140625" bestFit="1" customWidth="1"/>
    <col min="6" max="6" width="12" customWidth="1"/>
    <col min="9" max="9" width="12.53515625" customWidth="1"/>
  </cols>
  <sheetData>
    <row r="3" spans="1:4" x14ac:dyDescent="0.4">
      <c r="A3" s="1" t="s">
        <v>45</v>
      </c>
      <c r="B3" s="1" t="s">
        <v>40</v>
      </c>
    </row>
    <row r="4" spans="1:4" x14ac:dyDescent="0.4">
      <c r="A4" s="1" t="s">
        <v>38</v>
      </c>
      <c r="B4" t="s">
        <v>21</v>
      </c>
      <c r="C4" t="s">
        <v>22</v>
      </c>
      <c r="D4" t="s">
        <v>39</v>
      </c>
    </row>
    <row r="5" spans="1:4" x14ac:dyDescent="0.4">
      <c r="A5" s="2" t="s">
        <v>21</v>
      </c>
      <c r="B5" s="4">
        <v>0.36126329358685144</v>
      </c>
      <c r="C5" s="4">
        <v>0.63873670641314861</v>
      </c>
      <c r="D5" s="4">
        <v>1</v>
      </c>
    </row>
    <row r="6" spans="1:4" x14ac:dyDescent="0.4">
      <c r="A6" s="2" t="s">
        <v>22</v>
      </c>
      <c r="B6" s="4">
        <v>0.56675062972292189</v>
      </c>
      <c r="C6" s="4">
        <v>0.43324937027707811</v>
      </c>
      <c r="D6" s="4">
        <v>1</v>
      </c>
    </row>
    <row r="7" spans="1:4" x14ac:dyDescent="0.4">
      <c r="A7" s="2" t="s">
        <v>39</v>
      </c>
      <c r="B7" s="4">
        <v>0.38457142857142856</v>
      </c>
      <c r="C7" s="4">
        <v>0.61542857142857144</v>
      </c>
      <c r="D7" s="4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C74F0-29F7-4EB0-BF98-C44C4F40B853}">
  <dimension ref="A3:G22"/>
  <sheetViews>
    <sheetView topLeftCell="A3" workbookViewId="0">
      <selection activeCell="M17" sqref="M17"/>
    </sheetView>
  </sheetViews>
  <sheetFormatPr defaultRowHeight="14.6" x14ac:dyDescent="0.4"/>
  <cols>
    <col min="1" max="1" width="15" bestFit="1" customWidth="1"/>
    <col min="2" max="2" width="18.84375" bestFit="1" customWidth="1"/>
    <col min="3" max="3" width="8.23046875" bestFit="1" customWidth="1"/>
    <col min="4" max="4" width="7.53515625" bestFit="1" customWidth="1"/>
    <col min="5" max="5" width="5.3828125" bestFit="1" customWidth="1"/>
    <col min="6" max="6" width="12" customWidth="1"/>
    <col min="7" max="7" width="20.53515625" customWidth="1"/>
    <col min="8" max="8" width="6.3828125" bestFit="1" customWidth="1"/>
    <col min="9" max="9" width="5" bestFit="1" customWidth="1"/>
    <col min="10" max="10" width="5.921875" bestFit="1" customWidth="1"/>
    <col min="11" max="11" width="6.69140625" bestFit="1" customWidth="1"/>
    <col min="12" max="12" width="11" bestFit="1" customWidth="1"/>
    <col min="13" max="13" width="6.4609375" bestFit="1" customWidth="1"/>
    <col min="14" max="14" width="10.69140625" bestFit="1" customWidth="1"/>
  </cols>
  <sheetData>
    <row r="3" spans="1:7" x14ac:dyDescent="0.4">
      <c r="A3" s="1" t="s">
        <v>38</v>
      </c>
      <c r="B3" t="s">
        <v>41</v>
      </c>
      <c r="F3" s="5" t="s">
        <v>43</v>
      </c>
      <c r="G3" s="5" t="s">
        <v>42</v>
      </c>
    </row>
    <row r="4" spans="1:7" x14ac:dyDescent="0.4">
      <c r="A4" s="2" t="s">
        <v>31</v>
      </c>
      <c r="B4">
        <v>560</v>
      </c>
      <c r="F4" s="7" t="s">
        <v>55</v>
      </c>
      <c r="G4" s="8">
        <v>213</v>
      </c>
    </row>
    <row r="5" spans="1:7" x14ac:dyDescent="0.4">
      <c r="A5" s="6" t="s">
        <v>52</v>
      </c>
      <c r="B5">
        <v>525</v>
      </c>
      <c r="F5" s="6" t="s">
        <v>49</v>
      </c>
      <c r="G5">
        <v>607</v>
      </c>
    </row>
    <row r="6" spans="1:7" x14ac:dyDescent="0.4">
      <c r="A6" s="6" t="s">
        <v>48</v>
      </c>
      <c r="B6">
        <v>10</v>
      </c>
      <c r="F6" s="6" t="s">
        <v>47</v>
      </c>
      <c r="G6">
        <v>257</v>
      </c>
    </row>
    <row r="7" spans="1:7" x14ac:dyDescent="0.4">
      <c r="A7" s="6" t="s">
        <v>57</v>
      </c>
      <c r="B7">
        <v>25</v>
      </c>
      <c r="F7" s="6" t="s">
        <v>50</v>
      </c>
      <c r="G7">
        <v>348</v>
      </c>
    </row>
    <row r="8" spans="1:7" x14ac:dyDescent="0.4">
      <c r="A8" s="2" t="s">
        <v>25</v>
      </c>
      <c r="B8">
        <v>568</v>
      </c>
      <c r="F8" s="7" t="s">
        <v>51</v>
      </c>
      <c r="G8" s="8">
        <v>600</v>
      </c>
    </row>
    <row r="9" spans="1:7" x14ac:dyDescent="0.4">
      <c r="A9" s="6" t="s">
        <v>53</v>
      </c>
      <c r="B9">
        <v>442</v>
      </c>
      <c r="F9" s="6" t="s">
        <v>53</v>
      </c>
      <c r="G9">
        <v>442</v>
      </c>
    </row>
    <row r="10" spans="1:7" x14ac:dyDescent="0.4">
      <c r="A10" s="6" t="s">
        <v>46</v>
      </c>
      <c r="B10">
        <v>63</v>
      </c>
      <c r="F10" s="6" t="s">
        <v>54</v>
      </c>
      <c r="G10">
        <v>347</v>
      </c>
    </row>
    <row r="11" spans="1:7" x14ac:dyDescent="0.4">
      <c r="A11" s="6" t="s">
        <v>56</v>
      </c>
      <c r="B11">
        <v>63</v>
      </c>
      <c r="F11" s="6" t="s">
        <v>46</v>
      </c>
      <c r="G11">
        <v>63</v>
      </c>
    </row>
    <row r="12" spans="1:7" x14ac:dyDescent="0.4">
      <c r="A12" s="2" t="s">
        <v>37</v>
      </c>
      <c r="B12">
        <v>604</v>
      </c>
      <c r="F12" s="7" t="s">
        <v>52</v>
      </c>
      <c r="G12" s="8">
        <v>525</v>
      </c>
    </row>
    <row r="13" spans="1:7" x14ac:dyDescent="0.4">
      <c r="A13" s="6" t="s">
        <v>47</v>
      </c>
      <c r="B13">
        <v>257</v>
      </c>
      <c r="F13" s="6" t="s">
        <v>48</v>
      </c>
      <c r="G13">
        <v>10</v>
      </c>
    </row>
    <row r="14" spans="1:7" x14ac:dyDescent="0.4">
      <c r="A14" s="6" t="s">
        <v>54</v>
      </c>
      <c r="B14">
        <v>347</v>
      </c>
      <c r="F14" s="6" t="s">
        <v>57</v>
      </c>
      <c r="G14">
        <v>25</v>
      </c>
    </row>
    <row r="15" spans="1:7" x14ac:dyDescent="0.4">
      <c r="A15" s="2" t="s">
        <v>32</v>
      </c>
      <c r="B15">
        <v>600</v>
      </c>
      <c r="F15" s="7" t="s">
        <v>56</v>
      </c>
      <c r="G15" s="8">
        <v>63</v>
      </c>
    </row>
    <row r="16" spans="1:7" x14ac:dyDescent="0.4">
      <c r="A16" s="6" t="s">
        <v>51</v>
      </c>
      <c r="B16">
        <v>600</v>
      </c>
    </row>
    <row r="17" spans="1:2" x14ac:dyDescent="0.4">
      <c r="A17" s="2" t="s">
        <v>18</v>
      </c>
      <c r="B17">
        <v>607</v>
      </c>
    </row>
    <row r="18" spans="1:2" x14ac:dyDescent="0.4">
      <c r="A18" s="6" t="s">
        <v>49</v>
      </c>
      <c r="B18">
        <v>607</v>
      </c>
    </row>
    <row r="19" spans="1:2" x14ac:dyDescent="0.4">
      <c r="A19" s="2" t="s">
        <v>28</v>
      </c>
      <c r="B19">
        <v>561</v>
      </c>
    </row>
    <row r="20" spans="1:2" x14ac:dyDescent="0.4">
      <c r="A20" s="6" t="s">
        <v>55</v>
      </c>
      <c r="B20">
        <v>213</v>
      </c>
    </row>
    <row r="21" spans="1:2" x14ac:dyDescent="0.4">
      <c r="A21" s="6" t="s">
        <v>50</v>
      </c>
      <c r="B21">
        <v>348</v>
      </c>
    </row>
    <row r="22" spans="1:2" x14ac:dyDescent="0.4">
      <c r="A22" s="2" t="s">
        <v>39</v>
      </c>
      <c r="B22">
        <v>3500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1F756-4427-4004-B118-86306CD80216}">
  <dimension ref="A3:D65"/>
  <sheetViews>
    <sheetView topLeftCell="A12" workbookViewId="0">
      <selection activeCell="G26" sqref="G26"/>
    </sheetView>
  </sheetViews>
  <sheetFormatPr defaultRowHeight="14.6" x14ac:dyDescent="0.4"/>
  <cols>
    <col min="1" max="1" width="33.3828125" bestFit="1" customWidth="1"/>
    <col min="2" max="2" width="15.15234375" bestFit="1" customWidth="1"/>
    <col min="3" max="3" width="3.84375" bestFit="1" customWidth="1"/>
    <col min="4" max="4" width="10.69140625" bestFit="1" customWidth="1"/>
    <col min="5" max="60" width="15.15234375" bestFit="1" customWidth="1"/>
    <col min="61" max="61" width="10.69140625" bestFit="1" customWidth="1"/>
  </cols>
  <sheetData>
    <row r="3" spans="1:4" x14ac:dyDescent="0.4">
      <c r="A3" s="1" t="s">
        <v>58</v>
      </c>
      <c r="B3" s="1" t="s">
        <v>40</v>
      </c>
    </row>
    <row r="4" spans="1:4" x14ac:dyDescent="0.4">
      <c r="A4" s="1" t="s">
        <v>38</v>
      </c>
      <c r="B4" t="s">
        <v>21</v>
      </c>
      <c r="C4" t="s">
        <v>22</v>
      </c>
      <c r="D4" t="s">
        <v>39</v>
      </c>
    </row>
    <row r="5" spans="1:4" x14ac:dyDescent="0.4">
      <c r="A5" s="2">
        <v>1</v>
      </c>
      <c r="B5">
        <v>35</v>
      </c>
      <c r="C5">
        <v>10</v>
      </c>
      <c r="D5">
        <v>45</v>
      </c>
    </row>
    <row r="6" spans="1:4" x14ac:dyDescent="0.4">
      <c r="A6" s="2">
        <v>2</v>
      </c>
      <c r="B6">
        <v>59</v>
      </c>
      <c r="C6">
        <v>16</v>
      </c>
      <c r="D6">
        <v>75</v>
      </c>
    </row>
    <row r="7" spans="1:4" x14ac:dyDescent="0.4">
      <c r="A7" s="2">
        <v>3</v>
      </c>
      <c r="B7">
        <v>38</v>
      </c>
      <c r="C7">
        <v>13</v>
      </c>
      <c r="D7">
        <v>51</v>
      </c>
    </row>
    <row r="8" spans="1:4" x14ac:dyDescent="0.4">
      <c r="A8" s="2">
        <v>4</v>
      </c>
      <c r="B8">
        <v>32</v>
      </c>
      <c r="C8">
        <v>19</v>
      </c>
      <c r="D8">
        <v>51</v>
      </c>
    </row>
    <row r="9" spans="1:4" x14ac:dyDescent="0.4">
      <c r="A9" s="2">
        <v>5</v>
      </c>
      <c r="B9">
        <v>46</v>
      </c>
      <c r="C9">
        <v>20</v>
      </c>
      <c r="D9">
        <v>66</v>
      </c>
    </row>
    <row r="10" spans="1:4" x14ac:dyDescent="0.4">
      <c r="A10" s="2">
        <v>6</v>
      </c>
      <c r="B10">
        <v>36</v>
      </c>
      <c r="C10">
        <v>12</v>
      </c>
      <c r="D10">
        <v>48</v>
      </c>
    </row>
    <row r="11" spans="1:4" x14ac:dyDescent="0.4">
      <c r="A11" s="2">
        <v>7</v>
      </c>
      <c r="B11">
        <v>40</v>
      </c>
      <c r="C11">
        <v>18</v>
      </c>
      <c r="D11">
        <v>58</v>
      </c>
    </row>
    <row r="12" spans="1:4" x14ac:dyDescent="0.4">
      <c r="A12" s="2">
        <v>8</v>
      </c>
      <c r="B12">
        <v>47</v>
      </c>
      <c r="C12">
        <v>21</v>
      </c>
      <c r="D12">
        <v>68</v>
      </c>
    </row>
    <row r="13" spans="1:4" x14ac:dyDescent="0.4">
      <c r="A13" s="2">
        <v>9</v>
      </c>
      <c r="B13">
        <v>40</v>
      </c>
      <c r="C13">
        <v>17</v>
      </c>
      <c r="D13">
        <v>57</v>
      </c>
    </row>
    <row r="14" spans="1:4" x14ac:dyDescent="0.4">
      <c r="A14" s="2">
        <v>10</v>
      </c>
      <c r="B14">
        <v>55</v>
      </c>
      <c r="C14">
        <v>13</v>
      </c>
      <c r="D14">
        <v>68</v>
      </c>
    </row>
    <row r="15" spans="1:4" x14ac:dyDescent="0.4">
      <c r="A15" s="2">
        <v>11</v>
      </c>
      <c r="B15">
        <v>44</v>
      </c>
      <c r="C15">
        <v>19</v>
      </c>
      <c r="D15">
        <v>63</v>
      </c>
    </row>
    <row r="16" spans="1:4" x14ac:dyDescent="0.4">
      <c r="A16" s="2">
        <v>12</v>
      </c>
      <c r="B16">
        <v>40</v>
      </c>
      <c r="C16">
        <v>22</v>
      </c>
      <c r="D16">
        <v>62</v>
      </c>
    </row>
    <row r="17" spans="1:4" x14ac:dyDescent="0.4">
      <c r="A17" s="2">
        <v>13</v>
      </c>
      <c r="B17">
        <v>39</v>
      </c>
      <c r="C17">
        <v>14</v>
      </c>
      <c r="D17">
        <v>53</v>
      </c>
    </row>
    <row r="18" spans="1:4" x14ac:dyDescent="0.4">
      <c r="A18" s="2">
        <v>14</v>
      </c>
      <c r="B18">
        <v>42</v>
      </c>
      <c r="C18">
        <v>18</v>
      </c>
      <c r="D18">
        <v>60</v>
      </c>
    </row>
    <row r="19" spans="1:4" x14ac:dyDescent="0.4">
      <c r="A19" s="2">
        <v>15</v>
      </c>
      <c r="B19">
        <v>40</v>
      </c>
      <c r="C19">
        <v>7</v>
      </c>
      <c r="D19">
        <v>47</v>
      </c>
    </row>
    <row r="20" spans="1:4" x14ac:dyDescent="0.4">
      <c r="A20" s="2">
        <v>16</v>
      </c>
      <c r="B20">
        <v>37</v>
      </c>
      <c r="C20">
        <v>22</v>
      </c>
      <c r="D20">
        <v>59</v>
      </c>
    </row>
    <row r="21" spans="1:4" x14ac:dyDescent="0.4">
      <c r="A21" s="2">
        <v>17</v>
      </c>
      <c r="B21">
        <v>46</v>
      </c>
      <c r="C21">
        <v>17</v>
      </c>
      <c r="D21">
        <v>63</v>
      </c>
    </row>
    <row r="22" spans="1:4" x14ac:dyDescent="0.4">
      <c r="A22" s="2">
        <v>18</v>
      </c>
      <c r="B22">
        <v>30</v>
      </c>
      <c r="C22">
        <v>13</v>
      </c>
      <c r="D22">
        <v>43</v>
      </c>
    </row>
    <row r="23" spans="1:4" x14ac:dyDescent="0.4">
      <c r="A23" s="2">
        <v>19</v>
      </c>
      <c r="B23">
        <v>50</v>
      </c>
      <c r="C23">
        <v>20</v>
      </c>
      <c r="D23">
        <v>70</v>
      </c>
    </row>
    <row r="24" spans="1:4" x14ac:dyDescent="0.4">
      <c r="A24" s="2">
        <v>20</v>
      </c>
      <c r="B24">
        <v>37</v>
      </c>
      <c r="C24">
        <v>18</v>
      </c>
      <c r="D24">
        <v>55</v>
      </c>
    </row>
    <row r="25" spans="1:4" x14ac:dyDescent="0.4">
      <c r="A25" s="2">
        <v>21</v>
      </c>
      <c r="B25">
        <v>33</v>
      </c>
      <c r="C25">
        <v>11</v>
      </c>
      <c r="D25">
        <v>44</v>
      </c>
    </row>
    <row r="26" spans="1:4" x14ac:dyDescent="0.4">
      <c r="A26" s="2">
        <v>22</v>
      </c>
      <c r="B26">
        <v>48</v>
      </c>
      <c r="C26">
        <v>15</v>
      </c>
      <c r="D26">
        <v>63</v>
      </c>
    </row>
    <row r="27" spans="1:4" x14ac:dyDescent="0.4">
      <c r="A27" s="2">
        <v>23</v>
      </c>
      <c r="B27">
        <v>42</v>
      </c>
      <c r="C27">
        <v>20</v>
      </c>
      <c r="D27">
        <v>62</v>
      </c>
    </row>
    <row r="28" spans="1:4" x14ac:dyDescent="0.4">
      <c r="A28" s="2">
        <v>24</v>
      </c>
      <c r="B28">
        <v>43</v>
      </c>
      <c r="C28">
        <v>22</v>
      </c>
      <c r="D28">
        <v>65</v>
      </c>
    </row>
    <row r="29" spans="1:4" x14ac:dyDescent="0.4">
      <c r="A29" s="2">
        <v>25</v>
      </c>
      <c r="B29">
        <v>55</v>
      </c>
      <c r="D29">
        <v>55</v>
      </c>
    </row>
    <row r="30" spans="1:4" x14ac:dyDescent="0.4">
      <c r="A30" s="2">
        <v>26</v>
      </c>
      <c r="B30">
        <v>61</v>
      </c>
      <c r="D30">
        <v>61</v>
      </c>
    </row>
    <row r="31" spans="1:4" x14ac:dyDescent="0.4">
      <c r="A31" s="2">
        <v>27</v>
      </c>
      <c r="B31">
        <v>60</v>
      </c>
      <c r="D31">
        <v>60</v>
      </c>
    </row>
    <row r="32" spans="1:4" x14ac:dyDescent="0.4">
      <c r="A32" s="2">
        <v>28</v>
      </c>
      <c r="B32">
        <v>59</v>
      </c>
      <c r="D32">
        <v>59</v>
      </c>
    </row>
    <row r="33" spans="1:4" x14ac:dyDescent="0.4">
      <c r="A33" s="2">
        <v>29</v>
      </c>
      <c r="B33">
        <v>50</v>
      </c>
      <c r="D33">
        <v>50</v>
      </c>
    </row>
    <row r="34" spans="1:4" x14ac:dyDescent="0.4">
      <c r="A34" s="2">
        <v>30</v>
      </c>
      <c r="B34">
        <v>47</v>
      </c>
      <c r="D34">
        <v>47</v>
      </c>
    </row>
    <row r="35" spans="1:4" x14ac:dyDescent="0.4">
      <c r="A35" s="2">
        <v>31</v>
      </c>
      <c r="B35">
        <v>61</v>
      </c>
      <c r="D35">
        <v>61</v>
      </c>
    </row>
    <row r="36" spans="1:4" x14ac:dyDescent="0.4">
      <c r="A36" s="2">
        <v>32</v>
      </c>
      <c r="B36">
        <v>71</v>
      </c>
      <c r="D36">
        <v>71</v>
      </c>
    </row>
    <row r="37" spans="1:4" x14ac:dyDescent="0.4">
      <c r="A37" s="2">
        <v>33</v>
      </c>
      <c r="B37">
        <v>57</v>
      </c>
      <c r="D37">
        <v>57</v>
      </c>
    </row>
    <row r="38" spans="1:4" x14ac:dyDescent="0.4">
      <c r="A38" s="2">
        <v>34</v>
      </c>
      <c r="B38">
        <v>55</v>
      </c>
      <c r="D38">
        <v>55</v>
      </c>
    </row>
    <row r="39" spans="1:4" x14ac:dyDescent="0.4">
      <c r="A39" s="2">
        <v>35</v>
      </c>
      <c r="B39">
        <v>71</v>
      </c>
      <c r="D39">
        <v>71</v>
      </c>
    </row>
    <row r="40" spans="1:4" x14ac:dyDescent="0.4">
      <c r="A40" s="2">
        <v>36</v>
      </c>
      <c r="B40">
        <v>64</v>
      </c>
      <c r="D40">
        <v>64</v>
      </c>
    </row>
    <row r="41" spans="1:4" x14ac:dyDescent="0.4">
      <c r="A41" s="2">
        <v>37</v>
      </c>
      <c r="B41">
        <v>52</v>
      </c>
      <c r="D41">
        <v>52</v>
      </c>
    </row>
    <row r="42" spans="1:4" x14ac:dyDescent="0.4">
      <c r="A42" s="2">
        <v>38</v>
      </c>
      <c r="B42">
        <v>50</v>
      </c>
      <c r="D42">
        <v>50</v>
      </c>
    </row>
    <row r="43" spans="1:4" x14ac:dyDescent="0.4">
      <c r="A43" s="2">
        <v>39</v>
      </c>
      <c r="B43">
        <v>55</v>
      </c>
      <c r="D43">
        <v>55</v>
      </c>
    </row>
    <row r="44" spans="1:4" x14ac:dyDescent="0.4">
      <c r="A44" s="2">
        <v>40</v>
      </c>
      <c r="B44">
        <v>51</v>
      </c>
      <c r="D44">
        <v>51</v>
      </c>
    </row>
    <row r="45" spans="1:4" x14ac:dyDescent="0.4">
      <c r="A45" s="2">
        <v>41</v>
      </c>
      <c r="B45">
        <v>62</v>
      </c>
      <c r="D45">
        <v>62</v>
      </c>
    </row>
    <row r="46" spans="1:4" x14ac:dyDescent="0.4">
      <c r="A46" s="2">
        <v>42</v>
      </c>
      <c r="B46">
        <v>64</v>
      </c>
      <c r="D46">
        <v>64</v>
      </c>
    </row>
    <row r="47" spans="1:4" x14ac:dyDescent="0.4">
      <c r="A47" s="2">
        <v>43</v>
      </c>
      <c r="B47">
        <v>64</v>
      </c>
      <c r="D47">
        <v>64</v>
      </c>
    </row>
    <row r="48" spans="1:4" x14ac:dyDescent="0.4">
      <c r="A48" s="2">
        <v>44</v>
      </c>
      <c r="B48">
        <v>64</v>
      </c>
      <c r="D48">
        <v>64</v>
      </c>
    </row>
    <row r="49" spans="1:4" x14ac:dyDescent="0.4">
      <c r="A49" s="2">
        <v>45</v>
      </c>
      <c r="B49">
        <v>58</v>
      </c>
      <c r="D49">
        <v>58</v>
      </c>
    </row>
    <row r="50" spans="1:4" x14ac:dyDescent="0.4">
      <c r="A50" s="2">
        <v>46</v>
      </c>
      <c r="B50">
        <v>56</v>
      </c>
      <c r="D50">
        <v>56</v>
      </c>
    </row>
    <row r="51" spans="1:4" x14ac:dyDescent="0.4">
      <c r="A51" s="2">
        <v>47</v>
      </c>
      <c r="B51">
        <v>52</v>
      </c>
      <c r="D51">
        <v>52</v>
      </c>
    </row>
    <row r="52" spans="1:4" x14ac:dyDescent="0.4">
      <c r="A52" s="2">
        <v>48</v>
      </c>
      <c r="B52">
        <v>65</v>
      </c>
      <c r="D52">
        <v>65</v>
      </c>
    </row>
    <row r="53" spans="1:4" x14ac:dyDescent="0.4">
      <c r="A53" s="2">
        <v>49</v>
      </c>
      <c r="B53">
        <v>62</v>
      </c>
      <c r="D53">
        <v>62</v>
      </c>
    </row>
    <row r="54" spans="1:4" x14ac:dyDescent="0.4">
      <c r="A54" s="2">
        <v>50</v>
      </c>
      <c r="B54">
        <v>78</v>
      </c>
      <c r="D54">
        <v>78</v>
      </c>
    </row>
    <row r="55" spans="1:4" x14ac:dyDescent="0.4">
      <c r="A55" s="2">
        <v>51</v>
      </c>
      <c r="B55">
        <v>56</v>
      </c>
      <c r="D55">
        <v>56</v>
      </c>
    </row>
    <row r="56" spans="1:4" x14ac:dyDescent="0.4">
      <c r="A56" s="2">
        <v>52</v>
      </c>
      <c r="B56">
        <v>56</v>
      </c>
      <c r="D56">
        <v>56</v>
      </c>
    </row>
    <row r="57" spans="1:4" x14ac:dyDescent="0.4">
      <c r="A57" s="2">
        <v>53</v>
      </c>
      <c r="B57">
        <v>44</v>
      </c>
      <c r="D57">
        <v>44</v>
      </c>
    </row>
    <row r="58" spans="1:4" x14ac:dyDescent="0.4">
      <c r="A58" s="2">
        <v>54</v>
      </c>
      <c r="B58">
        <v>64</v>
      </c>
      <c r="D58">
        <v>64</v>
      </c>
    </row>
    <row r="59" spans="1:4" x14ac:dyDescent="0.4">
      <c r="A59" s="2">
        <v>55</v>
      </c>
      <c r="B59">
        <v>60</v>
      </c>
      <c r="D59">
        <v>60</v>
      </c>
    </row>
    <row r="60" spans="1:4" x14ac:dyDescent="0.4">
      <c r="A60" s="2">
        <v>56</v>
      </c>
      <c r="B60">
        <v>49</v>
      </c>
      <c r="D60">
        <v>49</v>
      </c>
    </row>
    <row r="61" spans="1:4" x14ac:dyDescent="0.4">
      <c r="A61" s="2">
        <v>57</v>
      </c>
      <c r="B61">
        <v>61</v>
      </c>
      <c r="D61">
        <v>61</v>
      </c>
    </row>
    <row r="62" spans="1:4" x14ac:dyDescent="0.4">
      <c r="A62" s="2">
        <v>58</v>
      </c>
      <c r="B62">
        <v>58</v>
      </c>
      <c r="D62">
        <v>58</v>
      </c>
    </row>
    <row r="63" spans="1:4" x14ac:dyDescent="0.4">
      <c r="A63" s="2">
        <v>59</v>
      </c>
      <c r="B63">
        <v>68</v>
      </c>
      <c r="D63">
        <v>68</v>
      </c>
    </row>
    <row r="64" spans="1:4" x14ac:dyDescent="0.4">
      <c r="A64" s="2">
        <v>60</v>
      </c>
      <c r="B64">
        <v>44</v>
      </c>
      <c r="D64">
        <v>44</v>
      </c>
    </row>
    <row r="65" spans="1:4" x14ac:dyDescent="0.4">
      <c r="A65" s="2" t="s">
        <v>39</v>
      </c>
      <c r="B65">
        <v>3103</v>
      </c>
      <c r="C65">
        <v>397</v>
      </c>
      <c r="D65">
        <v>3500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C7BB8-DE5B-4D02-8950-84BF2C5968EB}">
  <dimension ref="A3:B9"/>
  <sheetViews>
    <sheetView workbookViewId="0">
      <selection activeCell="A9" sqref="A9"/>
    </sheetView>
  </sheetViews>
  <sheetFormatPr defaultRowHeight="14.6" x14ac:dyDescent="0.4"/>
  <cols>
    <col min="1" max="1" width="12.3828125" bestFit="1" customWidth="1"/>
    <col min="2" max="3" width="18.84375" bestFit="1" customWidth="1"/>
    <col min="4" max="7" width="2.84375" bestFit="1" customWidth="1"/>
    <col min="8" max="11" width="3.84375" bestFit="1" customWidth="1"/>
    <col min="12" max="12" width="10.69140625" bestFit="1" customWidth="1"/>
  </cols>
  <sheetData>
    <row r="3" spans="1:2" x14ac:dyDescent="0.4">
      <c r="A3" s="1" t="s">
        <v>38</v>
      </c>
      <c r="B3" t="s">
        <v>41</v>
      </c>
    </row>
    <row r="4" spans="1:2" x14ac:dyDescent="0.4">
      <c r="A4" s="2">
        <v>6</v>
      </c>
      <c r="B4">
        <v>343</v>
      </c>
    </row>
    <row r="5" spans="1:2" x14ac:dyDescent="0.4">
      <c r="A5" s="2">
        <v>5</v>
      </c>
      <c r="B5">
        <v>717</v>
      </c>
    </row>
    <row r="6" spans="1:2" x14ac:dyDescent="0.4">
      <c r="A6" s="2">
        <v>4</v>
      </c>
      <c r="B6">
        <v>711</v>
      </c>
    </row>
    <row r="7" spans="1:2" x14ac:dyDescent="0.4">
      <c r="A7" s="2">
        <v>3</v>
      </c>
      <c r="B7">
        <v>680</v>
      </c>
    </row>
    <row r="8" spans="1:2" x14ac:dyDescent="0.4">
      <c r="A8" s="2">
        <v>2</v>
      </c>
      <c r="B8">
        <v>716</v>
      </c>
    </row>
    <row r="9" spans="1:2" x14ac:dyDescent="0.4">
      <c r="A9" s="2">
        <v>1</v>
      </c>
      <c r="B9">
        <v>333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6EF9D-F7B3-42FB-B5AF-A8DEAB9F0688}">
  <dimension ref="A3:B57"/>
  <sheetViews>
    <sheetView workbookViewId="0">
      <selection activeCell="B5" sqref="B5"/>
    </sheetView>
  </sheetViews>
  <sheetFormatPr defaultRowHeight="14.6" x14ac:dyDescent="0.4"/>
  <cols>
    <col min="1" max="1" width="12.3828125" bestFit="1" customWidth="1"/>
    <col min="2" max="2" width="28.53515625" bestFit="1" customWidth="1"/>
    <col min="3" max="3" width="11.61328125" bestFit="1" customWidth="1"/>
  </cols>
  <sheetData>
    <row r="3" spans="1:2" x14ac:dyDescent="0.4">
      <c r="A3" s="1" t="s">
        <v>38</v>
      </c>
      <c r="B3" t="s">
        <v>60</v>
      </c>
    </row>
    <row r="4" spans="1:2" x14ac:dyDescent="0.4">
      <c r="A4" s="2">
        <v>18</v>
      </c>
      <c r="B4">
        <v>72</v>
      </c>
    </row>
    <row r="5" spans="1:2" x14ac:dyDescent="0.4">
      <c r="A5" s="2">
        <v>19</v>
      </c>
      <c r="B5">
        <v>72</v>
      </c>
    </row>
    <row r="6" spans="1:2" x14ac:dyDescent="0.4">
      <c r="A6" s="2">
        <v>20</v>
      </c>
      <c r="B6">
        <v>55</v>
      </c>
    </row>
    <row r="7" spans="1:2" x14ac:dyDescent="0.4">
      <c r="A7" s="2">
        <v>21</v>
      </c>
      <c r="B7">
        <v>81</v>
      </c>
    </row>
    <row r="8" spans="1:2" x14ac:dyDescent="0.4">
      <c r="A8" s="2">
        <v>22</v>
      </c>
      <c r="B8">
        <v>65</v>
      </c>
    </row>
    <row r="9" spans="1:2" x14ac:dyDescent="0.4">
      <c r="A9" s="2">
        <v>23</v>
      </c>
      <c r="B9">
        <v>66</v>
      </c>
    </row>
    <row r="10" spans="1:2" x14ac:dyDescent="0.4">
      <c r="A10" s="2">
        <v>24</v>
      </c>
      <c r="B10">
        <v>59</v>
      </c>
    </row>
    <row r="11" spans="1:2" x14ac:dyDescent="0.4">
      <c r="A11" s="2">
        <v>25</v>
      </c>
      <c r="B11">
        <v>65</v>
      </c>
    </row>
    <row r="12" spans="1:2" x14ac:dyDescent="0.4">
      <c r="A12" s="2">
        <v>26</v>
      </c>
      <c r="B12">
        <v>68</v>
      </c>
    </row>
    <row r="13" spans="1:2" x14ac:dyDescent="0.4">
      <c r="A13" s="2">
        <v>27</v>
      </c>
      <c r="B13">
        <v>79</v>
      </c>
    </row>
    <row r="14" spans="1:2" x14ac:dyDescent="0.4">
      <c r="A14" s="2">
        <v>28</v>
      </c>
      <c r="B14">
        <v>63</v>
      </c>
    </row>
    <row r="15" spans="1:2" x14ac:dyDescent="0.4">
      <c r="A15" s="2">
        <v>29</v>
      </c>
      <c r="B15">
        <v>62</v>
      </c>
    </row>
    <row r="16" spans="1:2" x14ac:dyDescent="0.4">
      <c r="A16" s="2">
        <v>30</v>
      </c>
      <c r="B16">
        <v>70</v>
      </c>
    </row>
    <row r="17" spans="1:2" x14ac:dyDescent="0.4">
      <c r="A17" s="2">
        <v>31</v>
      </c>
      <c r="B17">
        <v>74</v>
      </c>
    </row>
    <row r="18" spans="1:2" x14ac:dyDescent="0.4">
      <c r="A18" s="2">
        <v>32</v>
      </c>
      <c r="B18">
        <v>61</v>
      </c>
    </row>
    <row r="19" spans="1:2" x14ac:dyDescent="0.4">
      <c r="A19" s="2">
        <v>33</v>
      </c>
      <c r="B19">
        <v>63</v>
      </c>
    </row>
    <row r="20" spans="1:2" x14ac:dyDescent="0.4">
      <c r="A20" s="2">
        <v>34</v>
      </c>
      <c r="B20">
        <v>68</v>
      </c>
    </row>
    <row r="21" spans="1:2" x14ac:dyDescent="0.4">
      <c r="A21" s="2">
        <v>35</v>
      </c>
      <c r="B21">
        <v>72</v>
      </c>
    </row>
    <row r="22" spans="1:2" x14ac:dyDescent="0.4">
      <c r="A22" s="2">
        <v>36</v>
      </c>
      <c r="B22">
        <v>60</v>
      </c>
    </row>
    <row r="23" spans="1:2" x14ac:dyDescent="0.4">
      <c r="A23" s="2">
        <v>37</v>
      </c>
      <c r="B23">
        <v>61</v>
      </c>
    </row>
    <row r="24" spans="1:2" x14ac:dyDescent="0.4">
      <c r="A24" s="2">
        <v>38</v>
      </c>
      <c r="B24">
        <v>60</v>
      </c>
    </row>
    <row r="25" spans="1:2" x14ac:dyDescent="0.4">
      <c r="A25" s="2">
        <v>39</v>
      </c>
      <c r="B25">
        <v>64</v>
      </c>
    </row>
    <row r="26" spans="1:2" x14ac:dyDescent="0.4">
      <c r="A26" s="2">
        <v>40</v>
      </c>
      <c r="B26">
        <v>62</v>
      </c>
    </row>
    <row r="27" spans="1:2" x14ac:dyDescent="0.4">
      <c r="A27" s="2">
        <v>41</v>
      </c>
      <c r="B27">
        <v>58</v>
      </c>
    </row>
    <row r="28" spans="1:2" x14ac:dyDescent="0.4">
      <c r="A28" s="2">
        <v>42</v>
      </c>
      <c r="B28">
        <v>64</v>
      </c>
    </row>
    <row r="29" spans="1:2" x14ac:dyDescent="0.4">
      <c r="A29" s="2">
        <v>43</v>
      </c>
      <c r="B29">
        <v>65</v>
      </c>
    </row>
    <row r="30" spans="1:2" x14ac:dyDescent="0.4">
      <c r="A30" s="2">
        <v>44</v>
      </c>
      <c r="B30">
        <v>66</v>
      </c>
    </row>
    <row r="31" spans="1:2" x14ac:dyDescent="0.4">
      <c r="A31" s="2">
        <v>45</v>
      </c>
      <c r="B31">
        <v>61</v>
      </c>
    </row>
    <row r="32" spans="1:2" x14ac:dyDescent="0.4">
      <c r="A32" s="2">
        <v>46</v>
      </c>
      <c r="B32">
        <v>71</v>
      </c>
    </row>
    <row r="33" spans="1:2" x14ac:dyDescent="0.4">
      <c r="A33" s="2">
        <v>47</v>
      </c>
      <c r="B33">
        <v>73</v>
      </c>
    </row>
    <row r="34" spans="1:2" x14ac:dyDescent="0.4">
      <c r="A34" s="2">
        <v>48</v>
      </c>
      <c r="B34">
        <v>63</v>
      </c>
    </row>
    <row r="35" spans="1:2" x14ac:dyDescent="0.4">
      <c r="A35" s="2">
        <v>49</v>
      </c>
      <c r="B35">
        <v>70</v>
      </c>
    </row>
    <row r="36" spans="1:2" x14ac:dyDescent="0.4">
      <c r="A36" s="2">
        <v>50</v>
      </c>
      <c r="B36">
        <v>73</v>
      </c>
    </row>
    <row r="37" spans="1:2" x14ac:dyDescent="0.4">
      <c r="A37" s="2">
        <v>51</v>
      </c>
      <c r="B37">
        <v>60</v>
      </c>
    </row>
    <row r="38" spans="1:2" x14ac:dyDescent="0.4">
      <c r="A38" s="2">
        <v>52</v>
      </c>
      <c r="B38">
        <v>80</v>
      </c>
    </row>
    <row r="39" spans="1:2" x14ac:dyDescent="0.4">
      <c r="A39" s="2">
        <v>53</v>
      </c>
      <c r="B39">
        <v>52</v>
      </c>
    </row>
    <row r="40" spans="1:2" x14ac:dyDescent="0.4">
      <c r="A40" s="2">
        <v>54</v>
      </c>
      <c r="B40">
        <v>71</v>
      </c>
    </row>
    <row r="41" spans="1:2" x14ac:dyDescent="0.4">
      <c r="A41" s="2">
        <v>55</v>
      </c>
      <c r="B41">
        <v>68</v>
      </c>
    </row>
    <row r="42" spans="1:2" x14ac:dyDescent="0.4">
      <c r="A42" s="2">
        <v>56</v>
      </c>
      <c r="B42">
        <v>67</v>
      </c>
    </row>
    <row r="43" spans="1:2" x14ac:dyDescent="0.4">
      <c r="A43" s="2">
        <v>57</v>
      </c>
      <c r="B43">
        <v>68</v>
      </c>
    </row>
    <row r="44" spans="1:2" x14ac:dyDescent="0.4">
      <c r="A44" s="2">
        <v>58</v>
      </c>
      <c r="B44">
        <v>63</v>
      </c>
    </row>
    <row r="45" spans="1:2" x14ac:dyDescent="0.4">
      <c r="A45" s="2">
        <v>59</v>
      </c>
      <c r="B45">
        <v>72</v>
      </c>
    </row>
    <row r="46" spans="1:2" x14ac:dyDescent="0.4">
      <c r="A46" s="2">
        <v>60</v>
      </c>
      <c r="B46">
        <v>66</v>
      </c>
    </row>
    <row r="47" spans="1:2" x14ac:dyDescent="0.4">
      <c r="A47" s="2">
        <v>61</v>
      </c>
      <c r="B47">
        <v>61</v>
      </c>
    </row>
    <row r="48" spans="1:2" x14ac:dyDescent="0.4">
      <c r="A48" s="2">
        <v>62</v>
      </c>
      <c r="B48">
        <v>74</v>
      </c>
    </row>
    <row r="49" spans="1:2" x14ac:dyDescent="0.4">
      <c r="A49" s="2">
        <v>63</v>
      </c>
      <c r="B49">
        <v>60</v>
      </c>
    </row>
    <row r="50" spans="1:2" x14ac:dyDescent="0.4">
      <c r="A50" s="2">
        <v>64</v>
      </c>
      <c r="B50">
        <v>64</v>
      </c>
    </row>
    <row r="51" spans="1:2" x14ac:dyDescent="0.4">
      <c r="A51" s="2">
        <v>65</v>
      </c>
      <c r="B51">
        <v>69</v>
      </c>
    </row>
    <row r="52" spans="1:2" x14ac:dyDescent="0.4">
      <c r="A52" s="2">
        <v>66</v>
      </c>
      <c r="B52">
        <v>69</v>
      </c>
    </row>
    <row r="53" spans="1:2" x14ac:dyDescent="0.4">
      <c r="A53" s="2">
        <v>67</v>
      </c>
      <c r="B53">
        <v>63</v>
      </c>
    </row>
    <row r="54" spans="1:2" x14ac:dyDescent="0.4">
      <c r="A54" s="2">
        <v>68</v>
      </c>
      <c r="B54">
        <v>66</v>
      </c>
    </row>
    <row r="55" spans="1:2" x14ac:dyDescent="0.4">
      <c r="A55" s="2">
        <v>69</v>
      </c>
      <c r="B55">
        <v>62</v>
      </c>
    </row>
    <row r="56" spans="1:2" x14ac:dyDescent="0.4">
      <c r="A56" s="2">
        <v>70</v>
      </c>
      <c r="B56">
        <v>59</v>
      </c>
    </row>
    <row r="57" spans="1:2" x14ac:dyDescent="0.4">
      <c r="A57" s="2" t="s">
        <v>39</v>
      </c>
      <c r="B57">
        <v>3500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53FA7-6641-41B7-BB63-E94A4B6D8A98}">
  <dimension ref="A3:A4"/>
  <sheetViews>
    <sheetView workbookViewId="0">
      <selection activeCell="B9" sqref="B9"/>
    </sheetView>
  </sheetViews>
  <sheetFormatPr defaultRowHeight="14.6" x14ac:dyDescent="0.4"/>
  <cols>
    <col min="1" max="1" width="30.3828125" bestFit="1" customWidth="1"/>
    <col min="2" max="2" width="26.921875" bestFit="1" customWidth="1"/>
    <col min="3" max="3" width="18.84375" bestFit="1" customWidth="1"/>
  </cols>
  <sheetData>
    <row r="3" spans="1:1" x14ac:dyDescent="0.4">
      <c r="A3" t="s">
        <v>63</v>
      </c>
    </row>
    <row r="4" spans="1:1" x14ac:dyDescent="0.4">
      <c r="A4" s="12">
        <v>5.023714285714286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8E720-81B9-4DAE-AD1B-4C0A075EF602}">
  <dimension ref="A3:A4"/>
  <sheetViews>
    <sheetView workbookViewId="0">
      <selection activeCell="A4" sqref="A4"/>
    </sheetView>
  </sheetViews>
  <sheetFormatPr defaultRowHeight="14.6" x14ac:dyDescent="0.4"/>
  <cols>
    <col min="1" max="1" width="33.15234375" bestFit="1" customWidth="1"/>
  </cols>
  <sheetData>
    <row r="3" spans="1:1" x14ac:dyDescent="0.4">
      <c r="A3" t="s">
        <v>65</v>
      </c>
    </row>
    <row r="4" spans="1:1" x14ac:dyDescent="0.4">
      <c r="A4" s="12">
        <v>3.0188571428571427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02432-347D-4623-9887-42085F95A951}">
  <dimension ref="A3:A4"/>
  <sheetViews>
    <sheetView workbookViewId="0">
      <selection activeCell="A4" sqref="A4"/>
    </sheetView>
  </sheetViews>
  <sheetFormatPr defaultRowHeight="14.6" x14ac:dyDescent="0.4"/>
  <cols>
    <col min="1" max="1" width="39.15234375" bestFit="1" customWidth="1"/>
  </cols>
  <sheetData>
    <row r="3" spans="1:1" x14ac:dyDescent="0.4">
      <c r="A3" t="s">
        <v>69</v>
      </c>
    </row>
    <row r="4" spans="1:1" x14ac:dyDescent="0.4">
      <c r="A4" s="11">
        <v>6.9297142857142857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Dasboard</vt:lpstr>
      <vt:lpstr>Netflix Engagement Dataset</vt:lpstr>
      <vt:lpstr>Genre</vt:lpstr>
      <vt:lpstr>Device</vt:lpstr>
      <vt:lpstr>Offers</vt:lpstr>
      <vt:lpstr>Map</vt:lpstr>
      <vt:lpstr>Subscription Month vs Churn</vt:lpstr>
      <vt:lpstr>Watch Time</vt:lpstr>
      <vt:lpstr>Queries by Age</vt:lpstr>
      <vt:lpstr>Sheet15</vt:lpstr>
      <vt:lpstr>Sheet16</vt:lpstr>
      <vt:lpstr>Sheet18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 7390</dc:creator>
  <cp:lastModifiedBy>himanshi harwani</cp:lastModifiedBy>
  <dcterms:created xsi:type="dcterms:W3CDTF">2025-03-10T07:18:28Z</dcterms:created>
  <dcterms:modified xsi:type="dcterms:W3CDTF">2025-03-11T14:18:37Z</dcterms:modified>
</cp:coreProperties>
</file>